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9 год\04_апрель\Для сайта\"/>
    </mc:Choice>
  </mc:AlternateContent>
  <bookViews>
    <workbookView xWindow="0" yWindow="0" windowWidth="19200" windowHeight="10995" tabRatio="383"/>
  </bookViews>
  <sheets>
    <sheet name="Физ. лица" sheetId="48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'Физ. лица'!$A$4:$IT$4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_xlnm.Print_Area" localSheetId="0">'Физ. лица'!$A$1:$I$14496</definedName>
  </definedNames>
  <calcPr calcId="152511"/>
</workbook>
</file>

<file path=xl/calcChain.xml><?xml version="1.0" encoding="utf-8"?>
<calcChain xmlns="http://schemas.openxmlformats.org/spreadsheetml/2006/main">
  <c r="I14186" i="48" l="1"/>
  <c r="I13129" i="48"/>
  <c r="I13128" i="48"/>
  <c r="A12306" i="48"/>
  <c r="A12307" i="48" s="1"/>
  <c r="A12308" i="48" s="1"/>
  <c r="A12309" i="48" s="1"/>
  <c r="A12310" i="48" s="1"/>
  <c r="A12311" i="48" s="1"/>
  <c r="A12312" i="48" s="1"/>
  <c r="A12313" i="48" s="1"/>
  <c r="A12314" i="48" s="1"/>
  <c r="A12315" i="48" s="1"/>
  <c r="A12316" i="48" s="1"/>
  <c r="A12317" i="48" s="1"/>
  <c r="A12318" i="48" s="1"/>
  <c r="A12319" i="48" s="1"/>
  <c r="A12320" i="48" s="1"/>
  <c r="A12321" i="48" s="1"/>
  <c r="A12322" i="48" s="1"/>
  <c r="A12323" i="48" s="1"/>
  <c r="A12324" i="48" s="1"/>
  <c r="A12325" i="48" s="1"/>
  <c r="A12326" i="48" s="1"/>
  <c r="A12327" i="48" s="1"/>
  <c r="A12328" i="48" s="1"/>
  <c r="A12329" i="48" s="1"/>
  <c r="A12330" i="48" s="1"/>
  <c r="A12331" i="48" s="1"/>
  <c r="A12332" i="48" s="1"/>
  <c r="A12333" i="48" s="1"/>
  <c r="A12334" i="48" s="1"/>
  <c r="A12335" i="48" s="1"/>
  <c r="A12336" i="48" s="1"/>
  <c r="A12337" i="48" s="1"/>
  <c r="A12338" i="48" s="1"/>
  <c r="A12339" i="48" s="1"/>
  <c r="A12340" i="48" s="1"/>
  <c r="A12341" i="48" s="1"/>
  <c r="A12342" i="48" s="1"/>
  <c r="A12343" i="48" s="1"/>
  <c r="A12344" i="48" s="1"/>
  <c r="A12345" i="48" s="1"/>
  <c r="A12346" i="48" s="1"/>
  <c r="A12347" i="48" s="1"/>
  <c r="A12348" i="48" s="1"/>
  <c r="A12349" i="48" s="1"/>
  <c r="A12350" i="48" s="1"/>
  <c r="A12351" i="48" s="1"/>
  <c r="A12352" i="48" s="1"/>
  <c r="A12353" i="48" s="1"/>
  <c r="A12354" i="48" s="1"/>
  <c r="A12355" i="48" s="1"/>
  <c r="A12356" i="48" s="1"/>
  <c r="A12357" i="48" s="1"/>
  <c r="A12358" i="48" s="1"/>
  <c r="A12359" i="48" s="1"/>
  <c r="A12360" i="48" s="1"/>
  <c r="A12361" i="48" s="1"/>
  <c r="A12362" i="48" s="1"/>
  <c r="A12363" i="48" s="1"/>
  <c r="A12364" i="48" s="1"/>
  <c r="A12365" i="48" s="1"/>
  <c r="A12366" i="48" s="1"/>
  <c r="A12367" i="48" s="1"/>
  <c r="A12368" i="48" s="1"/>
  <c r="A12369" i="48" s="1"/>
  <c r="A12370" i="48" s="1"/>
  <c r="A12371" i="48" s="1"/>
  <c r="A12372" i="48" s="1"/>
  <c r="A12373" i="48" s="1"/>
  <c r="A12374" i="48" s="1"/>
  <c r="A12375" i="48" s="1"/>
  <c r="A12376" i="48" s="1"/>
  <c r="A12377" i="48" s="1"/>
  <c r="A12378" i="48" s="1"/>
  <c r="A12379" i="48" s="1"/>
  <c r="A12380" i="48" s="1"/>
  <c r="A12381" i="48" s="1"/>
  <c r="A12382" i="48" s="1"/>
  <c r="A12383" i="48" s="1"/>
  <c r="A12384" i="48" s="1"/>
  <c r="A12385" i="48" s="1"/>
  <c r="A12386" i="48" s="1"/>
  <c r="A12387" i="48" s="1"/>
  <c r="A12388" i="48" s="1"/>
  <c r="A12389" i="48" s="1"/>
  <c r="A12390" i="48" s="1"/>
  <c r="A12391" i="48" s="1"/>
  <c r="A12392" i="48" s="1"/>
  <c r="A12393" i="48" s="1"/>
  <c r="A12394" i="48" s="1"/>
  <c r="A12395" i="48" s="1"/>
  <c r="A12396" i="48" s="1"/>
  <c r="A12397" i="48" s="1"/>
  <c r="A12398" i="48" s="1"/>
  <c r="A12399" i="48" s="1"/>
  <c r="A12400" i="48" s="1"/>
  <c r="A12401" i="48" s="1"/>
  <c r="A12402" i="48" s="1"/>
  <c r="A12403" i="48" s="1"/>
  <c r="A12404" i="48" s="1"/>
  <c r="A12405" i="48" s="1"/>
  <c r="A12406" i="48" s="1"/>
  <c r="A12407" i="48" s="1"/>
  <c r="A12408" i="48" s="1"/>
  <c r="A12409" i="48" s="1"/>
  <c r="A12410" i="48" s="1"/>
  <c r="A12411" i="48" s="1"/>
  <c r="A12412" i="48" s="1"/>
  <c r="A12413" i="48" s="1"/>
  <c r="A12414" i="48" s="1"/>
  <c r="A12415" i="48" s="1"/>
  <c r="A12416" i="48" s="1"/>
  <c r="A12417" i="48" s="1"/>
  <c r="A12418" i="48" s="1"/>
  <c r="A12419" i="48" s="1"/>
  <c r="A12420" i="48" s="1"/>
  <c r="A12421" i="48" s="1"/>
  <c r="A12422" i="48" s="1"/>
  <c r="A12423" i="48" s="1"/>
  <c r="A12424" i="48" s="1"/>
  <c r="A12425" i="48" s="1"/>
  <c r="A12426" i="48" s="1"/>
  <c r="A12427" i="48" s="1"/>
  <c r="A12428" i="48" s="1"/>
  <c r="A12429" i="48" s="1"/>
  <c r="A12430" i="48" s="1"/>
  <c r="A12431" i="48" s="1"/>
  <c r="A12432" i="48" s="1"/>
  <c r="A12433" i="48" s="1"/>
  <c r="A12434" i="48" s="1"/>
  <c r="A12435" i="48" s="1"/>
  <c r="A12436" i="48" s="1"/>
  <c r="A12437" i="48" s="1"/>
  <c r="A12438" i="48" s="1"/>
  <c r="A12439" i="48" s="1"/>
  <c r="A12440" i="48" s="1"/>
  <c r="A12441" i="48" s="1"/>
  <c r="A12442" i="48" s="1"/>
  <c r="A12443" i="48" s="1"/>
  <c r="A12444" i="48" s="1"/>
  <c r="A12445" i="48" s="1"/>
  <c r="A12446" i="48" s="1"/>
  <c r="A12447" i="48" s="1"/>
  <c r="A12448" i="48" s="1"/>
  <c r="A12449" i="48" s="1"/>
  <c r="A12450" i="48" s="1"/>
  <c r="A12451" i="48" s="1"/>
  <c r="A12452" i="48" s="1"/>
  <c r="A12453" i="48" s="1"/>
  <c r="A12454" i="48" s="1"/>
  <c r="A12455" i="48" s="1"/>
  <c r="A12456" i="48" s="1"/>
  <c r="A12457" i="48" s="1"/>
  <c r="A12458" i="48" s="1"/>
  <c r="A12459" i="48" s="1"/>
  <c r="A12460" i="48" s="1"/>
  <c r="A12461" i="48" s="1"/>
  <c r="A12462" i="48" s="1"/>
  <c r="A12463" i="48" s="1"/>
  <c r="A12464" i="48" s="1"/>
  <c r="A12465" i="48" s="1"/>
  <c r="A12466" i="48" s="1"/>
  <c r="A12467" i="48" s="1"/>
  <c r="A12468" i="48" s="1"/>
  <c r="A12469" i="48" s="1"/>
  <c r="A12470" i="48" s="1"/>
  <c r="A12471" i="48" s="1"/>
  <c r="A12472" i="48" s="1"/>
  <c r="A12473" i="48" s="1"/>
  <c r="A12474" i="48" s="1"/>
  <c r="A12475" i="48" s="1"/>
  <c r="A12476" i="48" s="1"/>
  <c r="A12477" i="48" s="1"/>
  <c r="A12478" i="48" s="1"/>
  <c r="A12479" i="48" s="1"/>
  <c r="A12480" i="48" s="1"/>
  <c r="A12481" i="48" s="1"/>
  <c r="A12482" i="48" s="1"/>
  <c r="A12483" i="48" s="1"/>
  <c r="A12484" i="48" s="1"/>
  <c r="A12485" i="48" s="1"/>
  <c r="A12486" i="48" s="1"/>
  <c r="A12487" i="48" s="1"/>
  <c r="A12488" i="48" s="1"/>
  <c r="A12489" i="48" s="1"/>
  <c r="A12490" i="48" s="1"/>
  <c r="A12491" i="48" s="1"/>
  <c r="A12492" i="48" s="1"/>
  <c r="A12493" i="48" s="1"/>
  <c r="A12494" i="48" s="1"/>
  <c r="A12495" i="48" s="1"/>
  <c r="A12496" i="48" s="1"/>
  <c r="A12497" i="48" s="1"/>
  <c r="A12498" i="48" s="1"/>
  <c r="A12499" i="48" s="1"/>
  <c r="A12500" i="48" s="1"/>
  <c r="A12501" i="48" s="1"/>
  <c r="A12502" i="48" s="1"/>
  <c r="A12503" i="48" s="1"/>
  <c r="A12504" i="48" s="1"/>
  <c r="A12505" i="48" s="1"/>
  <c r="A12506" i="48" s="1"/>
  <c r="A12507" i="48" s="1"/>
  <c r="A12508" i="48" s="1"/>
  <c r="A12509" i="48" s="1"/>
  <c r="A12510" i="48" s="1"/>
  <c r="A12511" i="48" s="1"/>
  <c r="A12512" i="48" s="1"/>
  <c r="A12513" i="48" s="1"/>
  <c r="A12514" i="48" s="1"/>
  <c r="A12515" i="48" s="1"/>
  <c r="A12516" i="48" s="1"/>
  <c r="A12517" i="48" s="1"/>
  <c r="A12518" i="48" s="1"/>
  <c r="A12519" i="48" s="1"/>
  <c r="A12520" i="48" s="1"/>
  <c r="A12521" i="48" s="1"/>
  <c r="A12522" i="48" s="1"/>
  <c r="A12523" i="48" s="1"/>
  <c r="A12524" i="48" s="1"/>
  <c r="A12525" i="48" s="1"/>
  <c r="A12526" i="48" s="1"/>
  <c r="A12527" i="48" s="1"/>
  <c r="A12528" i="48" s="1"/>
  <c r="A12529" i="48" s="1"/>
  <c r="A12530" i="48" s="1"/>
  <c r="A12531" i="48" s="1"/>
  <c r="A12532" i="48" s="1"/>
  <c r="A12533" i="48" s="1"/>
  <c r="A12534" i="48" s="1"/>
  <c r="A12535" i="48" s="1"/>
  <c r="A12536" i="48" s="1"/>
  <c r="A12537" i="48" s="1"/>
  <c r="A12538" i="48" s="1"/>
  <c r="A12539" i="48" s="1"/>
  <c r="A12540" i="48" s="1"/>
  <c r="A12541" i="48" s="1"/>
  <c r="A12542" i="48" s="1"/>
  <c r="A12543" i="48" s="1"/>
  <c r="A12544" i="48" s="1"/>
  <c r="A12545" i="48" s="1"/>
  <c r="A12546" i="48" s="1"/>
  <c r="A12547" i="48" s="1"/>
  <c r="A12548" i="48" s="1"/>
  <c r="A12549" i="48" s="1"/>
  <c r="A12550" i="48" s="1"/>
  <c r="A12551" i="48" s="1"/>
  <c r="A12552" i="48" s="1"/>
  <c r="A12553" i="48" s="1"/>
  <c r="A12554" i="48" s="1"/>
  <c r="A12555" i="48" s="1"/>
  <c r="A12556" i="48" s="1"/>
  <c r="A12557" i="48" s="1"/>
  <c r="A12558" i="48" s="1"/>
  <c r="A12559" i="48" s="1"/>
  <c r="A12560" i="48" s="1"/>
  <c r="A12561" i="48" s="1"/>
  <c r="A12562" i="48" s="1"/>
  <c r="A12563" i="48" s="1"/>
  <c r="A12564" i="48" s="1"/>
  <c r="A12565" i="48" s="1"/>
  <c r="A12566" i="48" s="1"/>
  <c r="A12567" i="48" s="1"/>
  <c r="A12568" i="48" s="1"/>
  <c r="A12569" i="48" s="1"/>
  <c r="A12570" i="48" s="1"/>
  <c r="A12571" i="48" s="1"/>
  <c r="A12572" i="48" s="1"/>
  <c r="A12573" i="48" s="1"/>
  <c r="A12574" i="48" s="1"/>
  <c r="A12575" i="48" s="1"/>
  <c r="A12576" i="48" s="1"/>
  <c r="A12577" i="48" s="1"/>
  <c r="A12578" i="48" s="1"/>
  <c r="A12579" i="48" s="1"/>
  <c r="A12580" i="48" s="1"/>
  <c r="A12581" i="48" s="1"/>
  <c r="A12582" i="48" s="1"/>
  <c r="A12583" i="48" s="1"/>
  <c r="A12584" i="48" s="1"/>
  <c r="A12585" i="48" s="1"/>
  <c r="A12586" i="48" s="1"/>
  <c r="A12587" i="48" s="1"/>
  <c r="A12588" i="48" s="1"/>
  <c r="A12589" i="48" s="1"/>
  <c r="A12590" i="48" s="1"/>
  <c r="A12591" i="48" s="1"/>
  <c r="A12592" i="48" s="1"/>
  <c r="A12593" i="48" s="1"/>
  <c r="A12594" i="48" s="1"/>
  <c r="A12595" i="48" s="1"/>
  <c r="A12596" i="48" s="1"/>
  <c r="A12597" i="48" s="1"/>
  <c r="A12598" i="48" s="1"/>
  <c r="A12599" i="48" s="1"/>
  <c r="A12600" i="48" s="1"/>
  <c r="A12601" i="48" s="1"/>
  <c r="A12602" i="48" s="1"/>
  <c r="A12603" i="48" s="1"/>
  <c r="A12604" i="48" s="1"/>
  <c r="A12605" i="48" s="1"/>
  <c r="A12606" i="48" s="1"/>
  <c r="A12607" i="48" s="1"/>
  <c r="A12608" i="48" s="1"/>
  <c r="A12609" i="48" s="1"/>
  <c r="A12610" i="48" s="1"/>
  <c r="A12611" i="48" s="1"/>
  <c r="A12612" i="48" s="1"/>
  <c r="A12613" i="48" s="1"/>
  <c r="A12614" i="48" s="1"/>
  <c r="A12615" i="48" s="1"/>
  <c r="A12616" i="48" s="1"/>
  <c r="A12617" i="48" s="1"/>
  <c r="A12618" i="48" s="1"/>
  <c r="A12619" i="48" s="1"/>
  <c r="A12620" i="48" s="1"/>
  <c r="A12621" i="48" s="1"/>
  <c r="A12622" i="48" s="1"/>
  <c r="A12623" i="48" s="1"/>
  <c r="A12624" i="48" s="1"/>
  <c r="A12625" i="48" s="1"/>
  <c r="A12626" i="48" s="1"/>
  <c r="A12627" i="48" s="1"/>
  <c r="A12628" i="48" s="1"/>
  <c r="A12629" i="48" s="1"/>
  <c r="A12630" i="48" s="1"/>
  <c r="A12631" i="48" s="1"/>
  <c r="A12632" i="48" s="1"/>
  <c r="A12633" i="48" s="1"/>
  <c r="A12634" i="48" s="1"/>
  <c r="A12635" i="48" s="1"/>
  <c r="A12636" i="48" s="1"/>
  <c r="A12637" i="48" s="1"/>
  <c r="A12638" i="48" s="1"/>
  <c r="A12639" i="48" s="1"/>
  <c r="A12640" i="48" s="1"/>
  <c r="A12641" i="48" s="1"/>
  <c r="A12642" i="48" s="1"/>
  <c r="A12643" i="48" s="1"/>
  <c r="A12644" i="48" s="1"/>
  <c r="A12645" i="48" s="1"/>
  <c r="A12646" i="48" s="1"/>
  <c r="A12647" i="48" s="1"/>
  <c r="A12648" i="48" s="1"/>
  <c r="A12649" i="48" s="1"/>
  <c r="A12650" i="48" s="1"/>
  <c r="A12651" i="48" s="1"/>
  <c r="A12652" i="48" s="1"/>
  <c r="A12653" i="48" s="1"/>
  <c r="A12654" i="48" s="1"/>
  <c r="A12655" i="48" s="1"/>
  <c r="A12656" i="48" s="1"/>
  <c r="A12657" i="48" s="1"/>
  <c r="A12658" i="48" s="1"/>
  <c r="A12659" i="48" s="1"/>
  <c r="A12660" i="48" s="1"/>
  <c r="A12661" i="48" s="1"/>
  <c r="A12662" i="48" s="1"/>
  <c r="A12663" i="48" s="1"/>
  <c r="A12664" i="48" s="1"/>
  <c r="A12665" i="48" s="1"/>
  <c r="A12666" i="48" s="1"/>
  <c r="A12667" i="48" s="1"/>
  <c r="A12668" i="48" s="1"/>
  <c r="A12669" i="48" s="1"/>
  <c r="A12670" i="48" s="1"/>
  <c r="A12671" i="48" s="1"/>
  <c r="A12672" i="48" s="1"/>
  <c r="A12673" i="48" s="1"/>
  <c r="A12674" i="48" s="1"/>
  <c r="A12675" i="48" s="1"/>
  <c r="A12676" i="48" s="1"/>
  <c r="A12677" i="48" s="1"/>
  <c r="A12678" i="48" s="1"/>
  <c r="A12679" i="48" s="1"/>
  <c r="A12680" i="48" s="1"/>
  <c r="A12681" i="48" s="1"/>
  <c r="A12682" i="48" s="1"/>
  <c r="A12683" i="48" s="1"/>
  <c r="A12684" i="48" s="1"/>
  <c r="A12685" i="48" s="1"/>
  <c r="A12686" i="48" s="1"/>
  <c r="A12687" i="48" s="1"/>
  <c r="A12688" i="48" s="1"/>
  <c r="A12689" i="48" s="1"/>
  <c r="A12690" i="48" s="1"/>
  <c r="A12691" i="48" s="1"/>
  <c r="A12692" i="48" s="1"/>
  <c r="A12693" i="48" s="1"/>
  <c r="A12694" i="48" s="1"/>
  <c r="A12695" i="48" s="1"/>
  <c r="A12696" i="48" s="1"/>
  <c r="A12697" i="48" s="1"/>
  <c r="A12698" i="48" s="1"/>
  <c r="A12699" i="48" s="1"/>
  <c r="A12700" i="48" s="1"/>
  <c r="A12701" i="48" s="1"/>
  <c r="A12702" i="48" s="1"/>
  <c r="A12703" i="48" s="1"/>
  <c r="A12704" i="48" s="1"/>
  <c r="A12705" i="48" s="1"/>
  <c r="A12706" i="48" s="1"/>
  <c r="A12707" i="48" s="1"/>
  <c r="A12708" i="48" s="1"/>
  <c r="A12709" i="48" s="1"/>
  <c r="A12710" i="48" s="1"/>
  <c r="A12711" i="48" s="1"/>
  <c r="A12712" i="48" s="1"/>
  <c r="A12713" i="48" s="1"/>
  <c r="A12714" i="48" s="1"/>
  <c r="A12715" i="48" s="1"/>
  <c r="A12716" i="48" s="1"/>
  <c r="A12717" i="48" s="1"/>
  <c r="A12718" i="48" s="1"/>
  <c r="A12719" i="48" s="1"/>
  <c r="A12720" i="48" s="1"/>
  <c r="A12721" i="48" s="1"/>
  <c r="A12722" i="48" s="1"/>
  <c r="A12723" i="48" s="1"/>
  <c r="A12724" i="48" s="1"/>
  <c r="A12725" i="48" s="1"/>
  <c r="A12726" i="48" s="1"/>
  <c r="A12727" i="48" s="1"/>
  <c r="A12728" i="48" s="1"/>
  <c r="A12729" i="48" s="1"/>
  <c r="A12730" i="48" s="1"/>
  <c r="A12731" i="48" s="1"/>
  <c r="A12732" i="48" s="1"/>
  <c r="A12733" i="48" s="1"/>
  <c r="A12734" i="48" s="1"/>
  <c r="A12735" i="48" s="1"/>
  <c r="A12736" i="48" s="1"/>
  <c r="A12737" i="48" s="1"/>
  <c r="A12738" i="48" s="1"/>
  <c r="A12739" i="48" s="1"/>
  <c r="A12740" i="48" s="1"/>
  <c r="A12741" i="48" s="1"/>
  <c r="A12742" i="48" s="1"/>
  <c r="A12743" i="48" s="1"/>
  <c r="A12744" i="48" s="1"/>
  <c r="A12745" i="48" s="1"/>
  <c r="A12746" i="48" s="1"/>
  <c r="A12747" i="48" s="1"/>
  <c r="A12748" i="48" s="1"/>
  <c r="A12749" i="48" s="1"/>
  <c r="A12750" i="48" s="1"/>
  <c r="A12751" i="48" s="1"/>
  <c r="A12752" i="48" s="1"/>
  <c r="A12753" i="48" s="1"/>
  <c r="A12754" i="48" s="1"/>
  <c r="A12755" i="48" s="1"/>
  <c r="A12756" i="48" s="1"/>
  <c r="A12757" i="48" s="1"/>
  <c r="A12758" i="48" s="1"/>
  <c r="A12759" i="48" s="1"/>
  <c r="A12760" i="48" s="1"/>
  <c r="A12761" i="48" s="1"/>
  <c r="A12762" i="48" s="1"/>
  <c r="A12763" i="48" s="1"/>
  <c r="A12764" i="48" s="1"/>
  <c r="A12765" i="48" s="1"/>
  <c r="A12766" i="48" s="1"/>
  <c r="A12767" i="48" s="1"/>
  <c r="A12768" i="48" s="1"/>
  <c r="A12769" i="48" s="1"/>
  <c r="A12770" i="48" s="1"/>
  <c r="A12771" i="48" s="1"/>
  <c r="A12772" i="48" s="1"/>
  <c r="A12773" i="48" s="1"/>
  <c r="A12774" i="48" s="1"/>
  <c r="A12775" i="48" s="1"/>
  <c r="A12776" i="48" s="1"/>
  <c r="A12777" i="48" s="1"/>
  <c r="A12778" i="48" s="1"/>
  <c r="A12779" i="48" s="1"/>
  <c r="A12780" i="48" s="1"/>
  <c r="A12781" i="48" s="1"/>
  <c r="A12782" i="48" s="1"/>
  <c r="A12783" i="48" s="1"/>
  <c r="A12784" i="48" s="1"/>
  <c r="A12785" i="48" s="1"/>
  <c r="A12786" i="48" s="1"/>
  <c r="A12787" i="48" s="1"/>
  <c r="A12788" i="48" s="1"/>
  <c r="A12789" i="48" s="1"/>
  <c r="A12790" i="48" s="1"/>
  <c r="A12791" i="48" s="1"/>
  <c r="A12792" i="48" s="1"/>
  <c r="A12793" i="48" s="1"/>
  <c r="A12794" i="48" s="1"/>
  <c r="A12795" i="48" s="1"/>
  <c r="A12796" i="48" s="1"/>
  <c r="A12797" i="48" s="1"/>
  <c r="A12798" i="48" s="1"/>
  <c r="A12799" i="48" s="1"/>
  <c r="A12800" i="48" s="1"/>
  <c r="A12801" i="48" s="1"/>
  <c r="A12802" i="48" s="1"/>
  <c r="A12803" i="48" s="1"/>
  <c r="A12804" i="48" s="1"/>
  <c r="A12805" i="48" s="1"/>
  <c r="A12806" i="48" s="1"/>
  <c r="A12807" i="48" s="1"/>
  <c r="A12808" i="48" s="1"/>
  <c r="A12809" i="48" s="1"/>
  <c r="A12810" i="48" s="1"/>
  <c r="A12811" i="48" s="1"/>
  <c r="A12812" i="48" s="1"/>
  <c r="A12813" i="48" s="1"/>
  <c r="A12814" i="48" s="1"/>
  <c r="A12815" i="48" s="1"/>
  <c r="A12816" i="48" s="1"/>
  <c r="A12817" i="48" s="1"/>
  <c r="A12818" i="48" s="1"/>
  <c r="A12819" i="48" s="1"/>
  <c r="A12820" i="48" s="1"/>
  <c r="A12821" i="48" s="1"/>
  <c r="A12822" i="48" s="1"/>
  <c r="A12823" i="48" s="1"/>
  <c r="A12824" i="48" s="1"/>
  <c r="A12825" i="48" s="1"/>
  <c r="A12826" i="48" s="1"/>
  <c r="A12827" i="48" s="1"/>
  <c r="A12828" i="48" s="1"/>
  <c r="A12829" i="48" s="1"/>
  <c r="A12830" i="48" s="1"/>
  <c r="A12831" i="48" s="1"/>
  <c r="A12832" i="48" s="1"/>
  <c r="A12833" i="48" s="1"/>
  <c r="A12834" i="48" s="1"/>
  <c r="A12835" i="48" s="1"/>
  <c r="A12836" i="48" s="1"/>
  <c r="A12837" i="48" s="1"/>
  <c r="A12838" i="48" s="1"/>
  <c r="A12839" i="48" s="1"/>
  <c r="A12840" i="48" s="1"/>
  <c r="A12841" i="48" s="1"/>
  <c r="A12842" i="48" s="1"/>
  <c r="A12843" i="48" s="1"/>
  <c r="A12844" i="48" s="1"/>
  <c r="A12845" i="48" s="1"/>
  <c r="A12846" i="48" s="1"/>
  <c r="A12847" i="48" s="1"/>
  <c r="A12848" i="48" s="1"/>
  <c r="A12849" i="48" s="1"/>
  <c r="A12850" i="48" s="1"/>
  <c r="A12851" i="48" s="1"/>
  <c r="A12852" i="48" s="1"/>
  <c r="A12853" i="48" s="1"/>
  <c r="A12854" i="48" s="1"/>
  <c r="A12855" i="48" s="1"/>
  <c r="A12856" i="48" s="1"/>
  <c r="A12857" i="48" s="1"/>
  <c r="A12858" i="48" s="1"/>
  <c r="A12859" i="48" s="1"/>
  <c r="A12860" i="48" s="1"/>
  <c r="A12861" i="48" s="1"/>
  <c r="A12862" i="48" s="1"/>
  <c r="A12863" i="48" s="1"/>
  <c r="A12864" i="48" s="1"/>
  <c r="A12865" i="48" s="1"/>
  <c r="A12866" i="48" s="1"/>
  <c r="A12867" i="48" s="1"/>
  <c r="A12868" i="48" s="1"/>
  <c r="A12869" i="48" s="1"/>
  <c r="A12870" i="48" s="1"/>
  <c r="A12871" i="48" s="1"/>
  <c r="A12872" i="48" s="1"/>
  <c r="A12873" i="48" s="1"/>
  <c r="A12874" i="48" s="1"/>
  <c r="A12875" i="48" s="1"/>
  <c r="A12876" i="48" s="1"/>
  <c r="A12877" i="48" s="1"/>
  <c r="A12878" i="48" s="1"/>
  <c r="A12879" i="48" s="1"/>
  <c r="A12880" i="48" s="1"/>
  <c r="A12881" i="48" s="1"/>
  <c r="A12882" i="48" s="1"/>
  <c r="A12883" i="48" s="1"/>
  <c r="A12884" i="48" s="1"/>
  <c r="A12885" i="48" s="1"/>
  <c r="A12886" i="48" s="1"/>
  <c r="A12887" i="48" s="1"/>
  <c r="A12888" i="48" s="1"/>
  <c r="A12889" i="48" s="1"/>
  <c r="A12890" i="48" s="1"/>
  <c r="A12891" i="48" s="1"/>
  <c r="A12892" i="48" s="1"/>
  <c r="A12893" i="48" s="1"/>
  <c r="A12894" i="48" s="1"/>
  <c r="A12895" i="48" s="1"/>
  <c r="A12896" i="48" s="1"/>
  <c r="A12897" i="48" s="1"/>
  <c r="A12898" i="48" s="1"/>
  <c r="A12899" i="48" s="1"/>
  <c r="A12900" i="48" s="1"/>
  <c r="A12901" i="48" s="1"/>
  <c r="A12902" i="48" s="1"/>
  <c r="A12903" i="48" s="1"/>
  <c r="A12904" i="48" s="1"/>
  <c r="A12905" i="48" s="1"/>
  <c r="A12906" i="48" s="1"/>
  <c r="A12907" i="48" s="1"/>
  <c r="A12908" i="48" s="1"/>
  <c r="A12909" i="48" s="1"/>
  <c r="A12910" i="48" s="1"/>
  <c r="A12911" i="48" s="1"/>
  <c r="A12912" i="48" s="1"/>
  <c r="A12913" i="48" s="1"/>
  <c r="A12914" i="48" s="1"/>
  <c r="A12915" i="48" s="1"/>
  <c r="A12916" i="48" s="1"/>
  <c r="A12917" i="48" s="1"/>
  <c r="A12918" i="48" s="1"/>
  <c r="A12919" i="48" s="1"/>
  <c r="A12920" i="48" s="1"/>
  <c r="A12921" i="48" s="1"/>
  <c r="A12922" i="48" s="1"/>
  <c r="A12923" i="48" s="1"/>
  <c r="A12924" i="48" s="1"/>
  <c r="A12925" i="48" s="1"/>
  <c r="A12926" i="48" s="1"/>
  <c r="A12927" i="48" s="1"/>
  <c r="A12928" i="48" s="1"/>
  <c r="A12929" i="48" s="1"/>
  <c r="A12930" i="48" s="1"/>
  <c r="A12931" i="48" s="1"/>
  <c r="A12932" i="48" s="1"/>
  <c r="A12933" i="48" s="1"/>
  <c r="A12934" i="48" s="1"/>
  <c r="A12935" i="48" s="1"/>
  <c r="A12936" i="48" s="1"/>
  <c r="A12937" i="48" s="1"/>
  <c r="A12938" i="48" s="1"/>
  <c r="A12939" i="48" s="1"/>
  <c r="A12940" i="48" s="1"/>
  <c r="A12941" i="48" s="1"/>
  <c r="A12942" i="48" s="1"/>
  <c r="A12943" i="48" s="1"/>
  <c r="A12944" i="48" s="1"/>
  <c r="A12945" i="48" s="1"/>
  <c r="A12946" i="48" s="1"/>
  <c r="A12947" i="48" s="1"/>
  <c r="A12948" i="48" s="1"/>
  <c r="A12949" i="48" s="1"/>
  <c r="A12950" i="48" s="1"/>
  <c r="A12951" i="48" s="1"/>
  <c r="A12952" i="48" s="1"/>
  <c r="A12953" i="48" s="1"/>
  <c r="A12954" i="48" s="1"/>
  <c r="A12955" i="48" s="1"/>
  <c r="A12956" i="48" s="1"/>
  <c r="A12957" i="48" s="1"/>
  <c r="A12958" i="48" s="1"/>
  <c r="A12959" i="48" s="1"/>
  <c r="A12960" i="48" s="1"/>
  <c r="A12961" i="48" s="1"/>
  <c r="A12962" i="48" s="1"/>
  <c r="A12963" i="48" s="1"/>
  <c r="A12964" i="48" s="1"/>
  <c r="A12965" i="48" s="1"/>
  <c r="A12966" i="48" s="1"/>
  <c r="A12967" i="48" s="1"/>
  <c r="A12968" i="48" s="1"/>
  <c r="A12969" i="48" s="1"/>
  <c r="A12970" i="48" s="1"/>
  <c r="A12971" i="48" s="1"/>
  <c r="A12972" i="48" s="1"/>
  <c r="A12973" i="48" s="1"/>
  <c r="A12974" i="48" s="1"/>
  <c r="A12975" i="48" s="1"/>
  <c r="A12976" i="48" s="1"/>
  <c r="A12977" i="48" s="1"/>
  <c r="A12978" i="48" s="1"/>
  <c r="A12979" i="48" s="1"/>
  <c r="A12980" i="48" s="1"/>
  <c r="A12981" i="48" s="1"/>
  <c r="A12982" i="48" s="1"/>
  <c r="A12983" i="48" s="1"/>
  <c r="A12984" i="48" s="1"/>
  <c r="A12985" i="48" s="1"/>
  <c r="A12986" i="48" s="1"/>
  <c r="A12987" i="48" s="1"/>
  <c r="A12988" i="48" s="1"/>
  <c r="A12989" i="48" s="1"/>
  <c r="A12990" i="48" s="1"/>
  <c r="A12991" i="48" s="1"/>
  <c r="A12992" i="48" s="1"/>
  <c r="A12993" i="48" s="1"/>
  <c r="A12994" i="48" s="1"/>
  <c r="A12995" i="48" s="1"/>
  <c r="A12996" i="48" s="1"/>
  <c r="A12997" i="48" s="1"/>
  <c r="A12998" i="48" s="1"/>
  <c r="A12999" i="48" s="1"/>
  <c r="A13000" i="48" s="1"/>
  <c r="A13001" i="48" s="1"/>
  <c r="A13002" i="48" s="1"/>
  <c r="A13003" i="48" s="1"/>
  <c r="A13004" i="48" s="1"/>
  <c r="A13005" i="48" s="1"/>
  <c r="A13006" i="48" s="1"/>
  <c r="A13007" i="48" s="1"/>
  <c r="A13008" i="48" s="1"/>
  <c r="A13009" i="48" s="1"/>
  <c r="A13010" i="48" s="1"/>
  <c r="A13011" i="48" s="1"/>
  <c r="A13012" i="48" s="1"/>
  <c r="A13013" i="48" s="1"/>
  <c r="A13014" i="48" s="1"/>
  <c r="A13015" i="48" s="1"/>
  <c r="A13016" i="48" s="1"/>
  <c r="A13017" i="48" s="1"/>
  <c r="A13018" i="48" s="1"/>
  <c r="A13019" i="48" s="1"/>
  <c r="A13020" i="48" s="1"/>
  <c r="A13021" i="48" s="1"/>
  <c r="A13022" i="48" s="1"/>
  <c r="A13023" i="48" s="1"/>
  <c r="A13024" i="48" s="1"/>
  <c r="A13025" i="48" s="1"/>
  <c r="A13026" i="48" s="1"/>
  <c r="A13027" i="48" s="1"/>
  <c r="A13028" i="48" s="1"/>
  <c r="A13029" i="48" s="1"/>
  <c r="A13030" i="48" s="1"/>
  <c r="A13031" i="48" s="1"/>
  <c r="A13032" i="48" s="1"/>
  <c r="A13033" i="48" s="1"/>
  <c r="A13034" i="48" s="1"/>
  <c r="A13035" i="48" s="1"/>
  <c r="A13036" i="48" s="1"/>
  <c r="A13037" i="48" s="1"/>
  <c r="A13038" i="48" s="1"/>
  <c r="A13039" i="48" s="1"/>
  <c r="A13040" i="48" s="1"/>
  <c r="A13041" i="48" s="1"/>
  <c r="A13042" i="48" s="1"/>
  <c r="A13043" i="48" s="1"/>
  <c r="A13044" i="48" s="1"/>
  <c r="A13045" i="48" s="1"/>
  <c r="A13046" i="48" s="1"/>
  <c r="A13047" i="48" s="1"/>
  <c r="A13048" i="48" s="1"/>
  <c r="A13049" i="48" s="1"/>
  <c r="A13050" i="48" s="1"/>
  <c r="A13051" i="48" s="1"/>
  <c r="A13052" i="48" s="1"/>
  <c r="A13053" i="48" s="1"/>
  <c r="A13054" i="48" s="1"/>
  <c r="A13055" i="48" s="1"/>
  <c r="A13056" i="48" s="1"/>
  <c r="A13057" i="48" s="1"/>
  <c r="A13058" i="48" s="1"/>
  <c r="A13059" i="48" s="1"/>
  <c r="A13060" i="48" s="1"/>
  <c r="A13061" i="48" s="1"/>
  <c r="A13062" i="48" s="1"/>
  <c r="A13063" i="48" s="1"/>
  <c r="A13064" i="48" s="1"/>
  <c r="A13065" i="48" s="1"/>
  <c r="A13066" i="48" s="1"/>
  <c r="A13067" i="48" s="1"/>
  <c r="A13068" i="48" s="1"/>
  <c r="A13069" i="48" s="1"/>
  <c r="A13070" i="48" s="1"/>
  <c r="A13071" i="48" s="1"/>
  <c r="A13072" i="48" s="1"/>
  <c r="A13073" i="48" s="1"/>
  <c r="A13074" i="48" s="1"/>
  <c r="A13075" i="48" s="1"/>
  <c r="A13076" i="48" s="1"/>
  <c r="A13077" i="48" s="1"/>
  <c r="A13078" i="48" s="1"/>
  <c r="A13079" i="48" s="1"/>
  <c r="A13080" i="48" s="1"/>
  <c r="A13081" i="48" s="1"/>
  <c r="A13082" i="48" s="1"/>
  <c r="A13083" i="48" s="1"/>
  <c r="A13084" i="48" s="1"/>
  <c r="A13085" i="48" s="1"/>
  <c r="A13086" i="48" s="1"/>
  <c r="A13087" i="48" s="1"/>
  <c r="A13088" i="48" s="1"/>
  <c r="A13089" i="48" s="1"/>
  <c r="A13090" i="48" s="1"/>
  <c r="A13091" i="48" s="1"/>
  <c r="A13092" i="48" s="1"/>
  <c r="A13093" i="48" s="1"/>
  <c r="A13094" i="48" s="1"/>
  <c r="A13095" i="48" s="1"/>
  <c r="A13096" i="48" s="1"/>
  <c r="A13097" i="48" s="1"/>
  <c r="A13098" i="48" s="1"/>
  <c r="A13099" i="48" s="1"/>
  <c r="A13100" i="48" s="1"/>
  <c r="A13101" i="48" s="1"/>
  <c r="A13102" i="48" s="1"/>
  <c r="A13103" i="48" s="1"/>
  <c r="A13104" i="48" s="1"/>
  <c r="A13105" i="48" s="1"/>
  <c r="A13106" i="48" s="1"/>
  <c r="A13107" i="48" s="1"/>
  <c r="A13108" i="48" s="1"/>
  <c r="A13109" i="48" s="1"/>
  <c r="A13110" i="48" s="1"/>
  <c r="A13111" i="48" s="1"/>
  <c r="A13112" i="48" s="1"/>
  <c r="A13113" i="48" s="1"/>
  <c r="A13114" i="48" s="1"/>
  <c r="A13115" i="48" s="1"/>
  <c r="A13116" i="48" s="1"/>
  <c r="A13117" i="48" s="1"/>
  <c r="A13118" i="48" s="1"/>
  <c r="A13119" i="48" s="1"/>
  <c r="A13120" i="48" s="1"/>
  <c r="A13121" i="48" s="1"/>
  <c r="A13122" i="48" s="1"/>
  <c r="A13123" i="48" s="1"/>
  <c r="A13124" i="48" s="1"/>
  <c r="A13125" i="48" s="1"/>
  <c r="A13126" i="48" s="1"/>
  <c r="A13127" i="48" s="1"/>
  <c r="I12304" i="48"/>
  <c r="A11273" i="48"/>
  <c r="A11274" i="48" s="1"/>
  <c r="A11275" i="48" s="1"/>
  <c r="A11276" i="48" s="1"/>
  <c r="A11277" i="48" s="1"/>
  <c r="A11278" i="48" s="1"/>
  <c r="A11279" i="48" s="1"/>
  <c r="A11280" i="48" s="1"/>
  <c r="A11281" i="48" s="1"/>
  <c r="A11282" i="48" s="1"/>
  <c r="A11283" i="48" s="1"/>
  <c r="A11284" i="48" s="1"/>
  <c r="A11285" i="48" s="1"/>
  <c r="A11286" i="48" s="1"/>
  <c r="A11287" i="48" s="1"/>
  <c r="A11288" i="48" s="1"/>
  <c r="A11289" i="48" s="1"/>
  <c r="A11290" i="48" s="1"/>
  <c r="A11291" i="48" s="1"/>
  <c r="A11292" i="48" s="1"/>
  <c r="A11293" i="48" s="1"/>
  <c r="A11294" i="48" s="1"/>
  <c r="A11295" i="48" s="1"/>
  <c r="A11296" i="48" s="1"/>
  <c r="A11297" i="48" s="1"/>
  <c r="A11298" i="48" s="1"/>
  <c r="A11299" i="48" s="1"/>
  <c r="A11300" i="48" s="1"/>
  <c r="A11301" i="48" s="1"/>
  <c r="A11302" i="48" s="1"/>
  <c r="A11303" i="48" s="1"/>
  <c r="A11304" i="48" s="1"/>
  <c r="A11305" i="48" s="1"/>
  <c r="A11306" i="48" s="1"/>
  <c r="A11307" i="48" s="1"/>
  <c r="A11308" i="48" s="1"/>
  <c r="A11309" i="48" s="1"/>
  <c r="A11310" i="48" s="1"/>
  <c r="A11311" i="48" s="1"/>
  <c r="A11312" i="48" s="1"/>
  <c r="A11313" i="48" s="1"/>
  <c r="A11314" i="48" s="1"/>
  <c r="A11315" i="48" s="1"/>
  <c r="A11316" i="48" s="1"/>
  <c r="A11317" i="48" s="1"/>
  <c r="A11318" i="48" s="1"/>
  <c r="A11319" i="48" s="1"/>
  <c r="A11320" i="48" s="1"/>
  <c r="A11321" i="48" s="1"/>
  <c r="A11322" i="48" s="1"/>
  <c r="A11323" i="48" s="1"/>
  <c r="A11324" i="48" s="1"/>
  <c r="A11325" i="48" s="1"/>
  <c r="A11326" i="48" s="1"/>
  <c r="A11327" i="48" s="1"/>
  <c r="A11328" i="48" s="1"/>
  <c r="A11329" i="48" s="1"/>
  <c r="A11330" i="48" s="1"/>
  <c r="A11331" i="48" s="1"/>
  <c r="A11332" i="48" s="1"/>
  <c r="A11333" i="48" s="1"/>
  <c r="A11334" i="48" s="1"/>
  <c r="A11335" i="48" s="1"/>
  <c r="A11336" i="48" s="1"/>
  <c r="A11337" i="48" s="1"/>
  <c r="A11338" i="48" s="1"/>
  <c r="A11339" i="48" s="1"/>
  <c r="A11340" i="48" s="1"/>
  <c r="A11341" i="48" s="1"/>
  <c r="A11342" i="48" s="1"/>
  <c r="A11343" i="48" s="1"/>
  <c r="A11344" i="48" s="1"/>
  <c r="A11345" i="48" s="1"/>
  <c r="A11346" i="48" s="1"/>
  <c r="A11347" i="48" s="1"/>
  <c r="A11348" i="48" s="1"/>
  <c r="A11349" i="48" s="1"/>
  <c r="A11350" i="48" s="1"/>
  <c r="A11351" i="48" s="1"/>
  <c r="A11352" i="48" s="1"/>
  <c r="A11353" i="48" s="1"/>
  <c r="A11354" i="48" s="1"/>
  <c r="A11355" i="48" s="1"/>
  <c r="A11356" i="48" s="1"/>
  <c r="A11357" i="48" s="1"/>
  <c r="A11358" i="48" s="1"/>
  <c r="A11359" i="48" s="1"/>
  <c r="A11360" i="48" s="1"/>
  <c r="A11361" i="48" s="1"/>
  <c r="A11362" i="48" s="1"/>
  <c r="A11363" i="48" s="1"/>
  <c r="A11364" i="48" s="1"/>
  <c r="A11365" i="48" s="1"/>
  <c r="A11366" i="48" s="1"/>
  <c r="A11367" i="48" s="1"/>
  <c r="A11368" i="48" s="1"/>
  <c r="A11369" i="48" s="1"/>
  <c r="A11370" i="48" s="1"/>
  <c r="A11371" i="48" s="1"/>
  <c r="A11372" i="48" s="1"/>
  <c r="A11373" i="48" s="1"/>
  <c r="A11374" i="48" s="1"/>
  <c r="A11375" i="48" s="1"/>
  <c r="A11376" i="48" s="1"/>
  <c r="A11377" i="48" s="1"/>
  <c r="A11378" i="48" s="1"/>
  <c r="A11379" i="48" s="1"/>
  <c r="A11380" i="48" s="1"/>
  <c r="A11381" i="48" s="1"/>
  <c r="A11382" i="48" s="1"/>
  <c r="A11383" i="48" s="1"/>
  <c r="A11384" i="48" s="1"/>
  <c r="A11385" i="48" s="1"/>
  <c r="A11386" i="48" s="1"/>
  <c r="A11387" i="48" s="1"/>
  <c r="A11388" i="48" s="1"/>
  <c r="A11389" i="48" s="1"/>
  <c r="A11390" i="48" s="1"/>
  <c r="A11391" i="48" s="1"/>
  <c r="A11392" i="48" s="1"/>
  <c r="A11393" i="48" s="1"/>
  <c r="A11394" i="48" s="1"/>
  <c r="A11395" i="48" s="1"/>
  <c r="A11396" i="48" s="1"/>
  <c r="A11397" i="48" s="1"/>
  <c r="A11398" i="48" s="1"/>
  <c r="A11399" i="48" s="1"/>
  <c r="A11400" i="48" s="1"/>
  <c r="A11401" i="48" s="1"/>
  <c r="A11402" i="48" s="1"/>
  <c r="A11403" i="48" s="1"/>
  <c r="A11404" i="48" s="1"/>
  <c r="A11405" i="48" s="1"/>
  <c r="A11406" i="48" s="1"/>
  <c r="A11407" i="48" s="1"/>
  <c r="A11408" i="48" s="1"/>
  <c r="A11409" i="48" s="1"/>
  <c r="A11410" i="48" s="1"/>
  <c r="A11411" i="48" s="1"/>
  <c r="A11412" i="48" s="1"/>
  <c r="A11413" i="48" s="1"/>
  <c r="A11414" i="48" s="1"/>
  <c r="A11415" i="48" s="1"/>
  <c r="A11416" i="48" s="1"/>
  <c r="A11417" i="48" s="1"/>
  <c r="A11418" i="48" s="1"/>
  <c r="A11419" i="48" s="1"/>
  <c r="A11420" i="48" s="1"/>
  <c r="A11421" i="48" s="1"/>
  <c r="A11422" i="48" s="1"/>
  <c r="A11423" i="48" s="1"/>
  <c r="A11424" i="48" s="1"/>
  <c r="A11425" i="48" s="1"/>
  <c r="A11426" i="48" s="1"/>
  <c r="A11427" i="48" s="1"/>
  <c r="A11428" i="48" s="1"/>
  <c r="A11429" i="48" s="1"/>
  <c r="A11430" i="48" s="1"/>
  <c r="A11431" i="48" s="1"/>
  <c r="A11432" i="48" s="1"/>
  <c r="A11433" i="48" s="1"/>
  <c r="A11434" i="48" s="1"/>
  <c r="A11435" i="48" s="1"/>
  <c r="A11436" i="48" s="1"/>
  <c r="A11437" i="48" s="1"/>
  <c r="A11438" i="48" s="1"/>
  <c r="A11439" i="48" s="1"/>
  <c r="A11440" i="48" s="1"/>
  <c r="A11441" i="48" s="1"/>
  <c r="A11442" i="48" s="1"/>
  <c r="A11443" i="48" s="1"/>
  <c r="A11444" i="48" s="1"/>
  <c r="A11445" i="48" s="1"/>
  <c r="A11446" i="48" s="1"/>
  <c r="A11447" i="48" s="1"/>
  <c r="A11448" i="48" s="1"/>
  <c r="A11449" i="48" s="1"/>
  <c r="A11450" i="48" s="1"/>
  <c r="A11451" i="48" s="1"/>
  <c r="A11452" i="48" s="1"/>
  <c r="A11453" i="48" s="1"/>
  <c r="A11454" i="48" s="1"/>
  <c r="A11455" i="48" s="1"/>
  <c r="A11456" i="48" s="1"/>
  <c r="A11457" i="48" s="1"/>
  <c r="A11458" i="48" s="1"/>
  <c r="A11459" i="48" s="1"/>
  <c r="A11460" i="48" s="1"/>
  <c r="A11461" i="48" s="1"/>
  <c r="A11462" i="48" s="1"/>
  <c r="A11463" i="48" s="1"/>
  <c r="A11464" i="48" s="1"/>
  <c r="A11465" i="48" s="1"/>
  <c r="A11466" i="48" s="1"/>
  <c r="A11467" i="48" s="1"/>
  <c r="A11468" i="48" s="1"/>
  <c r="A11469" i="48" s="1"/>
  <c r="A11470" i="48" s="1"/>
  <c r="A11471" i="48" s="1"/>
  <c r="A11472" i="48" s="1"/>
  <c r="A11473" i="48" s="1"/>
  <c r="A11474" i="48" s="1"/>
  <c r="A11475" i="48" s="1"/>
  <c r="A11476" i="48" s="1"/>
  <c r="A11477" i="48" s="1"/>
  <c r="A11478" i="48" s="1"/>
  <c r="A11479" i="48" s="1"/>
  <c r="A11480" i="48" s="1"/>
  <c r="A11481" i="48" s="1"/>
  <c r="A11482" i="48" s="1"/>
  <c r="A11483" i="48" s="1"/>
  <c r="A11484" i="48" s="1"/>
  <c r="A11485" i="48" s="1"/>
  <c r="A11486" i="48" s="1"/>
  <c r="A11487" i="48" s="1"/>
  <c r="A11488" i="48" s="1"/>
  <c r="A11489" i="48" s="1"/>
  <c r="A11490" i="48" s="1"/>
  <c r="A11491" i="48" s="1"/>
  <c r="A11492" i="48" s="1"/>
  <c r="A11493" i="48" s="1"/>
  <c r="A11494" i="48" s="1"/>
  <c r="A11495" i="48" s="1"/>
  <c r="A11496" i="48" s="1"/>
  <c r="A11497" i="48" s="1"/>
  <c r="A11498" i="48" s="1"/>
  <c r="A11499" i="48" s="1"/>
  <c r="A11500" i="48" s="1"/>
  <c r="A11501" i="48" s="1"/>
  <c r="A11502" i="48" s="1"/>
  <c r="A11503" i="48" s="1"/>
  <c r="A11504" i="48" s="1"/>
  <c r="A11505" i="48" s="1"/>
  <c r="A11506" i="48" s="1"/>
  <c r="A11507" i="48" s="1"/>
  <c r="A11508" i="48" s="1"/>
  <c r="A11509" i="48" s="1"/>
  <c r="A11510" i="48" s="1"/>
  <c r="A11511" i="48" s="1"/>
  <c r="A11512" i="48" s="1"/>
  <c r="A11513" i="48" s="1"/>
  <c r="A11514" i="48" s="1"/>
  <c r="A11515" i="48" s="1"/>
  <c r="A11516" i="48" s="1"/>
  <c r="A11517" i="48" s="1"/>
  <c r="A11518" i="48" s="1"/>
  <c r="A11519" i="48" s="1"/>
  <c r="A11520" i="48" s="1"/>
  <c r="A11521" i="48" s="1"/>
  <c r="A11522" i="48" s="1"/>
  <c r="A11523" i="48" s="1"/>
  <c r="A11524" i="48" s="1"/>
  <c r="A11525" i="48" s="1"/>
  <c r="A11526" i="48" s="1"/>
  <c r="A11527" i="48" s="1"/>
  <c r="A11528" i="48" s="1"/>
  <c r="A11529" i="48" s="1"/>
  <c r="A11530" i="48" s="1"/>
  <c r="A11531" i="48" s="1"/>
  <c r="A11532" i="48" s="1"/>
  <c r="A11533" i="48" s="1"/>
  <c r="A11534" i="48" s="1"/>
  <c r="A11535" i="48" s="1"/>
  <c r="A11536" i="48" s="1"/>
  <c r="A11537" i="48" s="1"/>
  <c r="A11538" i="48" s="1"/>
  <c r="A11539" i="48" s="1"/>
  <c r="A11540" i="48" s="1"/>
  <c r="A11541" i="48" s="1"/>
  <c r="A11542" i="48" s="1"/>
  <c r="A11543" i="48" s="1"/>
  <c r="A11544" i="48" s="1"/>
  <c r="A11545" i="48" s="1"/>
  <c r="A11546" i="48" s="1"/>
  <c r="A11547" i="48" s="1"/>
  <c r="A11548" i="48" s="1"/>
  <c r="A11549" i="48" s="1"/>
  <c r="A11550" i="48" s="1"/>
  <c r="A11551" i="48" s="1"/>
  <c r="A11552" i="48" s="1"/>
  <c r="A11553" i="48" s="1"/>
  <c r="A11554" i="48" s="1"/>
  <c r="A11555" i="48" s="1"/>
  <c r="A11556" i="48" s="1"/>
  <c r="A11557" i="48" s="1"/>
  <c r="A11558" i="48" s="1"/>
  <c r="A11559" i="48" s="1"/>
  <c r="A11560" i="48" s="1"/>
  <c r="A11561" i="48" s="1"/>
  <c r="A11562" i="48" s="1"/>
  <c r="A11563" i="48" s="1"/>
  <c r="A11564" i="48" s="1"/>
  <c r="A11565" i="48" s="1"/>
  <c r="A11566" i="48" s="1"/>
  <c r="A11567" i="48" s="1"/>
  <c r="A11568" i="48" s="1"/>
  <c r="A11569" i="48" s="1"/>
  <c r="A11570" i="48" s="1"/>
  <c r="A11571" i="48" s="1"/>
  <c r="A11572" i="48" s="1"/>
  <c r="A11573" i="48" s="1"/>
  <c r="A11574" i="48" s="1"/>
  <c r="A11575" i="48" s="1"/>
  <c r="A11576" i="48" s="1"/>
  <c r="A11577" i="48" s="1"/>
  <c r="A11578" i="48" s="1"/>
  <c r="A11579" i="48" s="1"/>
  <c r="A11580" i="48" s="1"/>
  <c r="A11581" i="48" s="1"/>
  <c r="A11582" i="48" s="1"/>
  <c r="A11583" i="48" s="1"/>
  <c r="A11584" i="48" s="1"/>
  <c r="A11585" i="48" s="1"/>
  <c r="A11586" i="48" s="1"/>
  <c r="A11587" i="48" s="1"/>
  <c r="A11588" i="48" s="1"/>
  <c r="A11589" i="48" s="1"/>
  <c r="A11590" i="48" s="1"/>
  <c r="A11591" i="48" s="1"/>
  <c r="A11592" i="48" s="1"/>
  <c r="A11593" i="48" s="1"/>
  <c r="A11594" i="48" s="1"/>
  <c r="A11595" i="48" s="1"/>
  <c r="A11596" i="48" s="1"/>
  <c r="A11597" i="48" s="1"/>
  <c r="A11598" i="48" s="1"/>
  <c r="A11599" i="48" s="1"/>
  <c r="A11600" i="48" s="1"/>
  <c r="A11601" i="48" s="1"/>
  <c r="A11602" i="48" s="1"/>
  <c r="A11603" i="48" s="1"/>
  <c r="A11604" i="48" s="1"/>
  <c r="A11605" i="48" s="1"/>
  <c r="A11606" i="48" s="1"/>
  <c r="A11607" i="48" s="1"/>
  <c r="A11608" i="48" s="1"/>
  <c r="A11609" i="48" s="1"/>
  <c r="A11610" i="48" s="1"/>
  <c r="A11611" i="48" s="1"/>
  <c r="A11612" i="48" s="1"/>
  <c r="A11613" i="48" s="1"/>
  <c r="A11614" i="48" s="1"/>
  <c r="A11615" i="48" s="1"/>
  <c r="A11616" i="48" s="1"/>
  <c r="A11617" i="48" s="1"/>
  <c r="A11618" i="48" s="1"/>
  <c r="A11619" i="48" s="1"/>
  <c r="A11620" i="48" s="1"/>
  <c r="A11621" i="48" s="1"/>
  <c r="A11622" i="48" s="1"/>
  <c r="A11623" i="48" s="1"/>
  <c r="A11624" i="48" s="1"/>
  <c r="A11625" i="48" s="1"/>
  <c r="A11626" i="48" s="1"/>
  <c r="A11627" i="48" s="1"/>
  <c r="A11628" i="48" s="1"/>
  <c r="A11629" i="48" s="1"/>
  <c r="A11630" i="48" s="1"/>
  <c r="A11631" i="48" s="1"/>
  <c r="A11632" i="48" s="1"/>
  <c r="A11633" i="48" s="1"/>
  <c r="A11634" i="48" s="1"/>
  <c r="A11635" i="48" s="1"/>
  <c r="A11636" i="48" s="1"/>
  <c r="A11637" i="48" s="1"/>
  <c r="A11638" i="48" s="1"/>
  <c r="A11639" i="48" s="1"/>
  <c r="A11640" i="48" s="1"/>
  <c r="A11641" i="48" s="1"/>
  <c r="A11642" i="48" s="1"/>
  <c r="A11643" i="48" s="1"/>
  <c r="A11644" i="48" s="1"/>
  <c r="A11645" i="48" s="1"/>
  <c r="A11646" i="48" s="1"/>
  <c r="A11647" i="48" s="1"/>
  <c r="A11648" i="48" s="1"/>
  <c r="A11649" i="48" s="1"/>
  <c r="A11650" i="48" s="1"/>
  <c r="A11651" i="48" s="1"/>
  <c r="A11652" i="48" s="1"/>
  <c r="A11653" i="48" s="1"/>
  <c r="A11654" i="48" s="1"/>
  <c r="A11655" i="48" s="1"/>
  <c r="A11656" i="48" s="1"/>
  <c r="A11657" i="48" s="1"/>
  <c r="A11658" i="48" s="1"/>
  <c r="A11659" i="48" s="1"/>
  <c r="A11660" i="48" s="1"/>
  <c r="A11661" i="48" s="1"/>
  <c r="A11662" i="48" s="1"/>
  <c r="A11663" i="48" s="1"/>
  <c r="A11664" i="48" s="1"/>
  <c r="A11665" i="48" s="1"/>
  <c r="A11666" i="48" s="1"/>
  <c r="A11667" i="48" s="1"/>
  <c r="A11668" i="48" s="1"/>
  <c r="A11669" i="48" s="1"/>
  <c r="A11670" i="48" s="1"/>
  <c r="A11671" i="48" s="1"/>
  <c r="A11672" i="48" s="1"/>
  <c r="A11673" i="48" s="1"/>
  <c r="A11674" i="48" s="1"/>
  <c r="A11675" i="48" s="1"/>
  <c r="A11676" i="48" s="1"/>
  <c r="A11677" i="48" s="1"/>
  <c r="A11678" i="48" s="1"/>
  <c r="A11679" i="48" s="1"/>
  <c r="A11680" i="48" s="1"/>
  <c r="A11681" i="48" s="1"/>
  <c r="A11682" i="48" s="1"/>
  <c r="A11683" i="48" s="1"/>
  <c r="A11684" i="48" s="1"/>
  <c r="A11685" i="48" s="1"/>
  <c r="A11686" i="48" s="1"/>
  <c r="A11687" i="48" s="1"/>
  <c r="A11688" i="48" s="1"/>
  <c r="A11689" i="48" s="1"/>
  <c r="A11690" i="48" s="1"/>
  <c r="A11691" i="48" s="1"/>
  <c r="A11692" i="48" s="1"/>
  <c r="A11693" i="48" s="1"/>
  <c r="A11694" i="48" s="1"/>
  <c r="A11695" i="48" s="1"/>
  <c r="A11696" i="48" s="1"/>
  <c r="A11697" i="48" s="1"/>
  <c r="A11698" i="48" s="1"/>
  <c r="A11699" i="48" s="1"/>
  <c r="A11700" i="48" s="1"/>
  <c r="A11701" i="48" s="1"/>
  <c r="A11702" i="48" s="1"/>
  <c r="A11703" i="48" s="1"/>
  <c r="A11704" i="48" s="1"/>
  <c r="A11705" i="48" s="1"/>
  <c r="A11706" i="48" s="1"/>
  <c r="A11707" i="48" s="1"/>
  <c r="A11708" i="48" s="1"/>
  <c r="A11709" i="48" s="1"/>
  <c r="A11710" i="48" s="1"/>
  <c r="A11711" i="48" s="1"/>
  <c r="A11712" i="48" s="1"/>
  <c r="A11713" i="48" s="1"/>
  <c r="A11714" i="48" s="1"/>
  <c r="A11715" i="48" s="1"/>
  <c r="A11716" i="48" s="1"/>
  <c r="A11717" i="48" s="1"/>
  <c r="A11718" i="48" s="1"/>
  <c r="A11719" i="48" s="1"/>
  <c r="A11720" i="48" s="1"/>
  <c r="A11721" i="48" s="1"/>
  <c r="A11722" i="48" s="1"/>
  <c r="A11723" i="48" s="1"/>
  <c r="A11724" i="48" s="1"/>
  <c r="A11725" i="48" s="1"/>
  <c r="A11726" i="48" s="1"/>
  <c r="A11727" i="48" s="1"/>
  <c r="A11728" i="48" s="1"/>
  <c r="A11729" i="48" s="1"/>
  <c r="A11730" i="48" s="1"/>
  <c r="A11731" i="48" s="1"/>
  <c r="A11732" i="48" s="1"/>
  <c r="A11733" i="48" s="1"/>
  <c r="A11734" i="48" s="1"/>
  <c r="A11735" i="48" s="1"/>
  <c r="A11736" i="48" s="1"/>
  <c r="A11737" i="48" s="1"/>
  <c r="A11738" i="48" s="1"/>
  <c r="A11739" i="48" s="1"/>
  <c r="A11740" i="48" s="1"/>
  <c r="A11741" i="48" s="1"/>
  <c r="A11742" i="48" s="1"/>
  <c r="A11743" i="48" s="1"/>
  <c r="A11744" i="48" s="1"/>
  <c r="A11745" i="48" s="1"/>
  <c r="A11746" i="48" s="1"/>
  <c r="A11747" i="48" s="1"/>
  <c r="A11748" i="48" s="1"/>
  <c r="A11749" i="48" s="1"/>
  <c r="A11750" i="48" s="1"/>
  <c r="A11751" i="48" s="1"/>
  <c r="A11752" i="48" s="1"/>
  <c r="A11753" i="48" s="1"/>
  <c r="A11754" i="48" s="1"/>
  <c r="A11755" i="48" s="1"/>
  <c r="A11756" i="48" s="1"/>
  <c r="A11757" i="48" s="1"/>
  <c r="A11758" i="48" s="1"/>
  <c r="A11759" i="48" s="1"/>
  <c r="A11760" i="48" s="1"/>
  <c r="A11761" i="48" s="1"/>
  <c r="A11762" i="48" s="1"/>
  <c r="A11763" i="48" s="1"/>
  <c r="A11764" i="48" s="1"/>
  <c r="A11765" i="48" s="1"/>
  <c r="A11766" i="48" s="1"/>
  <c r="A11767" i="48" s="1"/>
  <c r="A11768" i="48" s="1"/>
  <c r="A11769" i="48" s="1"/>
  <c r="A11770" i="48" s="1"/>
  <c r="A11771" i="48" s="1"/>
  <c r="A11772" i="48" s="1"/>
  <c r="A11773" i="48" s="1"/>
  <c r="A11774" i="48" s="1"/>
  <c r="A11775" i="48" s="1"/>
  <c r="A11776" i="48" s="1"/>
  <c r="A11777" i="48" s="1"/>
  <c r="A11778" i="48" s="1"/>
  <c r="A11779" i="48" s="1"/>
  <c r="A11780" i="48" s="1"/>
  <c r="A11781" i="48" s="1"/>
  <c r="A11782" i="48" s="1"/>
  <c r="A11783" i="48" s="1"/>
  <c r="A11784" i="48" s="1"/>
  <c r="A11785" i="48" s="1"/>
  <c r="A11786" i="48" s="1"/>
  <c r="A11787" i="48" s="1"/>
  <c r="A11788" i="48" s="1"/>
  <c r="A11789" i="48" s="1"/>
  <c r="A11790" i="48" s="1"/>
  <c r="A11791" i="48" s="1"/>
  <c r="A11792" i="48" s="1"/>
  <c r="A11793" i="48" s="1"/>
  <c r="A11794" i="48" s="1"/>
  <c r="A11795" i="48" s="1"/>
  <c r="A11796" i="48" s="1"/>
  <c r="A11797" i="48" s="1"/>
  <c r="A11798" i="48" s="1"/>
  <c r="A11799" i="48" s="1"/>
  <c r="A11800" i="48" s="1"/>
  <c r="A11801" i="48" s="1"/>
  <c r="A11802" i="48" s="1"/>
  <c r="A11803" i="48" s="1"/>
  <c r="A11804" i="48" s="1"/>
  <c r="A11805" i="48" s="1"/>
  <c r="A11806" i="48" s="1"/>
  <c r="A11807" i="48" s="1"/>
  <c r="A11808" i="48" s="1"/>
  <c r="A11809" i="48" s="1"/>
  <c r="A11810" i="48" s="1"/>
  <c r="A11811" i="48" s="1"/>
  <c r="A11812" i="48" s="1"/>
  <c r="A11813" i="48" s="1"/>
  <c r="A11814" i="48" s="1"/>
  <c r="A11815" i="48" s="1"/>
  <c r="A11816" i="48" s="1"/>
  <c r="A11817" i="48" s="1"/>
  <c r="A11818" i="48" s="1"/>
  <c r="A11819" i="48" s="1"/>
  <c r="A11820" i="48" s="1"/>
  <c r="A11821" i="48" s="1"/>
  <c r="A11822" i="48" s="1"/>
  <c r="A11823" i="48" s="1"/>
  <c r="A11824" i="48" s="1"/>
  <c r="A11825" i="48" s="1"/>
  <c r="A11826" i="48" s="1"/>
  <c r="A11827" i="48" s="1"/>
  <c r="A11828" i="48" s="1"/>
  <c r="A11829" i="48" s="1"/>
  <c r="A11830" i="48" s="1"/>
  <c r="A11831" i="48" s="1"/>
  <c r="A11832" i="48" s="1"/>
  <c r="A11833" i="48" s="1"/>
  <c r="A11834" i="48" s="1"/>
  <c r="A11835" i="48" s="1"/>
  <c r="A11836" i="48" s="1"/>
  <c r="A11837" i="48" s="1"/>
  <c r="A11838" i="48" s="1"/>
  <c r="A11839" i="48" s="1"/>
  <c r="A11840" i="48" s="1"/>
  <c r="A11841" i="48" s="1"/>
  <c r="A11842" i="48" s="1"/>
  <c r="A11843" i="48" s="1"/>
  <c r="A11844" i="48" s="1"/>
  <c r="A11845" i="48" s="1"/>
  <c r="A11846" i="48" s="1"/>
  <c r="A11847" i="48" s="1"/>
  <c r="A11848" i="48" s="1"/>
  <c r="A11849" i="48" s="1"/>
  <c r="A11850" i="48" s="1"/>
  <c r="A11851" i="48" s="1"/>
  <c r="A11852" i="48" s="1"/>
  <c r="A11853" i="48" s="1"/>
  <c r="A11854" i="48" s="1"/>
  <c r="A11855" i="48" s="1"/>
  <c r="A11856" i="48" s="1"/>
  <c r="A11857" i="48" s="1"/>
  <c r="A11858" i="48" s="1"/>
  <c r="A11859" i="48" s="1"/>
  <c r="A11860" i="48" s="1"/>
  <c r="A11861" i="48" s="1"/>
  <c r="A11862" i="48" s="1"/>
  <c r="A11863" i="48" s="1"/>
  <c r="A11864" i="48" s="1"/>
  <c r="A11865" i="48" s="1"/>
  <c r="A11866" i="48" s="1"/>
  <c r="A11867" i="48" s="1"/>
  <c r="A11868" i="48" s="1"/>
  <c r="A11869" i="48" s="1"/>
  <c r="A11870" i="48" s="1"/>
  <c r="A11871" i="48" s="1"/>
  <c r="A11872" i="48" s="1"/>
  <c r="A11873" i="48" s="1"/>
  <c r="A11874" i="48" s="1"/>
  <c r="A11875" i="48" s="1"/>
  <c r="A11876" i="48" s="1"/>
  <c r="A11877" i="48" s="1"/>
  <c r="A11878" i="48" s="1"/>
  <c r="A11879" i="48" s="1"/>
  <c r="A11880" i="48" s="1"/>
  <c r="A11881" i="48" s="1"/>
  <c r="A11882" i="48" s="1"/>
  <c r="A11883" i="48" s="1"/>
  <c r="A11884" i="48" s="1"/>
  <c r="A11885" i="48" s="1"/>
  <c r="A11886" i="48" s="1"/>
  <c r="A11887" i="48" s="1"/>
  <c r="A11888" i="48" s="1"/>
  <c r="A11889" i="48" s="1"/>
  <c r="A11890" i="48" s="1"/>
  <c r="A11891" i="48" s="1"/>
  <c r="A11892" i="48" s="1"/>
  <c r="A11893" i="48" s="1"/>
  <c r="A11894" i="48" s="1"/>
  <c r="A11895" i="48" s="1"/>
  <c r="A11896" i="48" s="1"/>
  <c r="A11897" i="48" s="1"/>
  <c r="A11898" i="48" s="1"/>
  <c r="A11899" i="48" s="1"/>
  <c r="A11900" i="48" s="1"/>
  <c r="A11901" i="48" s="1"/>
  <c r="A11902" i="48" s="1"/>
  <c r="A11903" i="48" s="1"/>
  <c r="A11904" i="48" s="1"/>
  <c r="A11905" i="48" s="1"/>
  <c r="A11906" i="48" s="1"/>
  <c r="A11907" i="48" s="1"/>
  <c r="A11908" i="48" s="1"/>
  <c r="A11909" i="48" s="1"/>
  <c r="A11910" i="48" s="1"/>
  <c r="A11911" i="48" s="1"/>
  <c r="A11912" i="48" s="1"/>
  <c r="A11913" i="48" s="1"/>
  <c r="A11914" i="48" s="1"/>
  <c r="A11915" i="48" s="1"/>
  <c r="A11916" i="48" s="1"/>
  <c r="A11917" i="48" s="1"/>
  <c r="A11918" i="48" s="1"/>
  <c r="A11919" i="48" s="1"/>
  <c r="A11920" i="48" s="1"/>
  <c r="A11921" i="48" s="1"/>
  <c r="A11922" i="48" s="1"/>
  <c r="A11923" i="48" s="1"/>
  <c r="A11924" i="48" s="1"/>
  <c r="A11925" i="48" s="1"/>
  <c r="A11926" i="48" s="1"/>
  <c r="A11927" i="48" s="1"/>
  <c r="A11928" i="48" s="1"/>
  <c r="A11929" i="48" s="1"/>
  <c r="A11930" i="48" s="1"/>
  <c r="A11931" i="48" s="1"/>
  <c r="A11932" i="48" s="1"/>
  <c r="A11933" i="48" s="1"/>
  <c r="A11934" i="48" s="1"/>
  <c r="A11935" i="48" s="1"/>
  <c r="A11936" i="48" s="1"/>
  <c r="A11937" i="48" s="1"/>
  <c r="A11938" i="48" s="1"/>
  <c r="A11939" i="48" s="1"/>
  <c r="A11940" i="48" s="1"/>
  <c r="A11941" i="48" s="1"/>
  <c r="A11942" i="48" s="1"/>
  <c r="A11943" i="48" s="1"/>
  <c r="A11944" i="48" s="1"/>
  <c r="A11945" i="48" s="1"/>
  <c r="A11946" i="48" s="1"/>
  <c r="A11947" i="48" s="1"/>
  <c r="A11948" i="48" s="1"/>
  <c r="A11949" i="48" s="1"/>
  <c r="A11950" i="48" s="1"/>
  <c r="A11951" i="48" s="1"/>
  <c r="A11952" i="48" s="1"/>
  <c r="A11953" i="48" s="1"/>
  <c r="A11954" i="48" s="1"/>
  <c r="A11955" i="48" s="1"/>
  <c r="A11956" i="48" s="1"/>
  <c r="A11957" i="48" s="1"/>
  <c r="A11958" i="48" s="1"/>
  <c r="A11959" i="48" s="1"/>
  <c r="A11960" i="48" s="1"/>
  <c r="A11961" i="48" s="1"/>
  <c r="A11962" i="48" s="1"/>
  <c r="A11963" i="48" s="1"/>
  <c r="A11964" i="48" s="1"/>
  <c r="A11965" i="48" s="1"/>
  <c r="A11966" i="48" s="1"/>
  <c r="A11967" i="48" s="1"/>
  <c r="A11968" i="48" s="1"/>
  <c r="A11969" i="48" s="1"/>
  <c r="A11970" i="48" s="1"/>
  <c r="A11971" i="48" s="1"/>
  <c r="A11972" i="48" s="1"/>
  <c r="A11973" i="48" s="1"/>
  <c r="A11974" i="48" s="1"/>
  <c r="A11975" i="48" s="1"/>
  <c r="A11976" i="48" s="1"/>
  <c r="A11977" i="48" s="1"/>
  <c r="A11978" i="48" s="1"/>
  <c r="A11979" i="48" s="1"/>
  <c r="A11980" i="48" s="1"/>
  <c r="A11981" i="48" s="1"/>
  <c r="A11982" i="48" s="1"/>
  <c r="A11983" i="48" s="1"/>
  <c r="A11984" i="48" s="1"/>
  <c r="A11985" i="48" s="1"/>
  <c r="A11986" i="48" s="1"/>
  <c r="A11987" i="48" s="1"/>
  <c r="A11988" i="48" s="1"/>
  <c r="A11989" i="48" s="1"/>
  <c r="A11990" i="48" s="1"/>
  <c r="A11991" i="48" s="1"/>
  <c r="A11992" i="48" s="1"/>
  <c r="A11993" i="48" s="1"/>
  <c r="A11994" i="48" s="1"/>
  <c r="A11995" i="48" s="1"/>
  <c r="A11996" i="48" s="1"/>
  <c r="A11997" i="48" s="1"/>
  <c r="A11998" i="48" s="1"/>
  <c r="A11999" i="48" s="1"/>
  <c r="A12000" i="48" s="1"/>
  <c r="A12001" i="48" s="1"/>
  <c r="A12002" i="48" s="1"/>
  <c r="A12003" i="48" s="1"/>
  <c r="A12004" i="48" s="1"/>
  <c r="A12005" i="48" s="1"/>
  <c r="A12006" i="48" s="1"/>
  <c r="A12007" i="48" s="1"/>
  <c r="A12008" i="48" s="1"/>
  <c r="A12009" i="48" s="1"/>
  <c r="A12010" i="48" s="1"/>
  <c r="A12011" i="48" s="1"/>
  <c r="A12012" i="48" s="1"/>
  <c r="A12013" i="48" s="1"/>
  <c r="A12014" i="48" s="1"/>
  <c r="A12015" i="48" s="1"/>
  <c r="A12016" i="48" s="1"/>
  <c r="A12017" i="48" s="1"/>
  <c r="A12018" i="48" s="1"/>
  <c r="A12019" i="48" s="1"/>
  <c r="A12020" i="48" s="1"/>
  <c r="A12021" i="48" s="1"/>
  <c r="A12022" i="48" s="1"/>
  <c r="A12023" i="48" s="1"/>
  <c r="A12024" i="48" s="1"/>
  <c r="A12025" i="48" s="1"/>
  <c r="A12026" i="48" s="1"/>
  <c r="A12027" i="48" s="1"/>
  <c r="A12028" i="48" s="1"/>
  <c r="A12029" i="48" s="1"/>
  <c r="A12030" i="48" s="1"/>
  <c r="A12031" i="48" s="1"/>
  <c r="A12032" i="48" s="1"/>
  <c r="A12033" i="48" s="1"/>
  <c r="A12034" i="48" s="1"/>
  <c r="A12035" i="48" s="1"/>
  <c r="A12036" i="48" s="1"/>
  <c r="A12037" i="48" s="1"/>
  <c r="A12038" i="48" s="1"/>
  <c r="A12039" i="48" s="1"/>
  <c r="A12040" i="48" s="1"/>
  <c r="A12041" i="48" s="1"/>
  <c r="A12042" i="48" s="1"/>
  <c r="A12043" i="48" s="1"/>
  <c r="A12044" i="48" s="1"/>
  <c r="A12045" i="48" s="1"/>
  <c r="A12046" i="48" s="1"/>
  <c r="A12047" i="48" s="1"/>
  <c r="A12048" i="48" s="1"/>
  <c r="A12049" i="48" s="1"/>
  <c r="A12050" i="48" s="1"/>
  <c r="A12051" i="48" s="1"/>
  <c r="A12052" i="48" s="1"/>
  <c r="A12053" i="48" s="1"/>
  <c r="A12054" i="48" s="1"/>
  <c r="A12055" i="48" s="1"/>
  <c r="A12056" i="48" s="1"/>
  <c r="A12057" i="48" s="1"/>
  <c r="A12058" i="48" s="1"/>
  <c r="A12059" i="48" s="1"/>
  <c r="A12060" i="48" s="1"/>
  <c r="A12061" i="48" s="1"/>
  <c r="A12062" i="48" s="1"/>
  <c r="A12063" i="48" s="1"/>
  <c r="A12064" i="48" s="1"/>
  <c r="A12065" i="48" s="1"/>
  <c r="A12066" i="48" s="1"/>
  <c r="A12067" i="48" s="1"/>
  <c r="A12068" i="48" s="1"/>
  <c r="A12069" i="48" s="1"/>
  <c r="A12070" i="48" s="1"/>
  <c r="A12071" i="48" s="1"/>
  <c r="A12072" i="48" s="1"/>
  <c r="A12073" i="48" s="1"/>
  <c r="A12074" i="48" s="1"/>
  <c r="A12075" i="48" s="1"/>
  <c r="A12076" i="48" s="1"/>
  <c r="A12077" i="48" s="1"/>
  <c r="A12078" i="48" s="1"/>
  <c r="A12079" i="48" s="1"/>
  <c r="A12080" i="48" s="1"/>
  <c r="A12081" i="48" s="1"/>
  <c r="A12082" i="48" s="1"/>
  <c r="A12083" i="48" s="1"/>
  <c r="A12084" i="48" s="1"/>
  <c r="A12085" i="48" s="1"/>
  <c r="A12086" i="48" s="1"/>
  <c r="A12087" i="48" s="1"/>
  <c r="A12088" i="48" s="1"/>
  <c r="A12089" i="48" s="1"/>
  <c r="A12090" i="48" s="1"/>
  <c r="A12091" i="48" s="1"/>
  <c r="A12092" i="48" s="1"/>
  <c r="A12093" i="48" s="1"/>
  <c r="A12094" i="48" s="1"/>
  <c r="A12095" i="48" s="1"/>
  <c r="A12096" i="48" s="1"/>
  <c r="A12097" i="48" s="1"/>
  <c r="A12098" i="48" s="1"/>
  <c r="A12099" i="48" s="1"/>
  <c r="A12100" i="48" s="1"/>
  <c r="A12101" i="48" s="1"/>
  <c r="A12102" i="48" s="1"/>
  <c r="A12103" i="48" s="1"/>
  <c r="A12104" i="48" s="1"/>
  <c r="A12105" i="48" s="1"/>
  <c r="A12106" i="48" s="1"/>
  <c r="A12107" i="48" s="1"/>
  <c r="A12108" i="48" s="1"/>
  <c r="A12109" i="48" s="1"/>
  <c r="A12110" i="48" s="1"/>
  <c r="A12111" i="48" s="1"/>
  <c r="A12112" i="48" s="1"/>
  <c r="A12113" i="48" s="1"/>
  <c r="A12114" i="48" s="1"/>
  <c r="A12115" i="48" s="1"/>
  <c r="A12116" i="48" s="1"/>
  <c r="A12117" i="48" s="1"/>
  <c r="A12118" i="48" s="1"/>
  <c r="A12119" i="48" s="1"/>
  <c r="A12120" i="48" s="1"/>
  <c r="A12121" i="48" s="1"/>
  <c r="A12122" i="48" s="1"/>
  <c r="A12123" i="48" s="1"/>
  <c r="A12124" i="48" s="1"/>
  <c r="A12125" i="48" s="1"/>
  <c r="A12126" i="48" s="1"/>
  <c r="A12127" i="48" s="1"/>
  <c r="A12128" i="48" s="1"/>
  <c r="A12129" i="48" s="1"/>
  <c r="A12130" i="48" s="1"/>
  <c r="A12131" i="48" s="1"/>
  <c r="A12132" i="48" s="1"/>
  <c r="A12133" i="48" s="1"/>
  <c r="A12134" i="48" s="1"/>
  <c r="A12135" i="48" s="1"/>
  <c r="A12136" i="48" s="1"/>
  <c r="A12137" i="48" s="1"/>
  <c r="A12138" i="48" s="1"/>
  <c r="A12139" i="48" s="1"/>
  <c r="A12140" i="48" s="1"/>
  <c r="A12141" i="48" s="1"/>
  <c r="A12142" i="48" s="1"/>
  <c r="A12143" i="48" s="1"/>
  <c r="A12144" i="48" s="1"/>
  <c r="A12145" i="48" s="1"/>
  <c r="A12146" i="48" s="1"/>
  <c r="A12147" i="48" s="1"/>
  <c r="A12148" i="48" s="1"/>
  <c r="A12149" i="48" s="1"/>
  <c r="A12150" i="48" s="1"/>
  <c r="A12151" i="48" s="1"/>
  <c r="A12152" i="48" s="1"/>
  <c r="A12153" i="48" s="1"/>
  <c r="A12154" i="48" s="1"/>
  <c r="A12155" i="48" s="1"/>
  <c r="A12156" i="48" s="1"/>
  <c r="A12157" i="48" s="1"/>
  <c r="A12158" i="48" s="1"/>
  <c r="A12159" i="48" s="1"/>
  <c r="A12160" i="48" s="1"/>
  <c r="A12161" i="48" s="1"/>
  <c r="A12162" i="48" s="1"/>
  <c r="A12163" i="48" s="1"/>
  <c r="A12164" i="48" s="1"/>
  <c r="A12165" i="48" s="1"/>
  <c r="A12166" i="48" s="1"/>
  <c r="A12167" i="48" s="1"/>
  <c r="A12168" i="48" s="1"/>
  <c r="A12169" i="48" s="1"/>
  <c r="A12170" i="48" s="1"/>
  <c r="A12171" i="48" s="1"/>
  <c r="A12172" i="48" s="1"/>
  <c r="A12173" i="48" s="1"/>
  <c r="A12174" i="48" s="1"/>
  <c r="A12175" i="48" s="1"/>
  <c r="A12176" i="48" s="1"/>
  <c r="A12177" i="48" s="1"/>
  <c r="A12178" i="48" s="1"/>
  <c r="A12179" i="48" s="1"/>
  <c r="A12180" i="48" s="1"/>
  <c r="A12181" i="48" s="1"/>
  <c r="A12182" i="48" s="1"/>
  <c r="A12183" i="48" s="1"/>
  <c r="A12184" i="48" s="1"/>
  <c r="A12185" i="48" s="1"/>
  <c r="A12186" i="48" s="1"/>
  <c r="A12187" i="48" s="1"/>
  <c r="A12188" i="48" s="1"/>
  <c r="A12189" i="48" s="1"/>
  <c r="A12190" i="48" s="1"/>
  <c r="A12191" i="48" s="1"/>
  <c r="A12192" i="48" s="1"/>
  <c r="A12193" i="48" s="1"/>
  <c r="A12194" i="48" s="1"/>
  <c r="A12195" i="48" s="1"/>
  <c r="A12196" i="48" s="1"/>
  <c r="A12197" i="48" s="1"/>
  <c r="A12198" i="48" s="1"/>
  <c r="A12199" i="48" s="1"/>
  <c r="A12200" i="48" s="1"/>
  <c r="A12201" i="48" s="1"/>
  <c r="A12202" i="48" s="1"/>
  <c r="A12203" i="48" s="1"/>
  <c r="A12204" i="48" s="1"/>
  <c r="A12205" i="48" s="1"/>
  <c r="A12206" i="48" s="1"/>
  <c r="A12207" i="48" s="1"/>
  <c r="A12208" i="48" s="1"/>
  <c r="A12209" i="48" s="1"/>
  <c r="A12210" i="48" s="1"/>
  <c r="A12211" i="48" s="1"/>
  <c r="A12212" i="48" s="1"/>
  <c r="A12213" i="48" s="1"/>
  <c r="A12214" i="48" s="1"/>
  <c r="A12215" i="48" s="1"/>
  <c r="A12216" i="48" s="1"/>
  <c r="A12217" i="48" s="1"/>
  <c r="A12218" i="48" s="1"/>
  <c r="A12219" i="48" s="1"/>
  <c r="A12220" i="48" s="1"/>
  <c r="A12221" i="48" s="1"/>
  <c r="A12222" i="48" s="1"/>
  <c r="A12223" i="48" s="1"/>
  <c r="A12224" i="48" s="1"/>
  <c r="A12225" i="48" s="1"/>
  <c r="A12226" i="48" s="1"/>
  <c r="A12227" i="48" s="1"/>
  <c r="A12228" i="48" s="1"/>
  <c r="A12229" i="48" s="1"/>
  <c r="A12230" i="48" s="1"/>
  <c r="A12231" i="48" s="1"/>
  <c r="A12232" i="48" s="1"/>
  <c r="A12233" i="48" s="1"/>
  <c r="A12234" i="48" s="1"/>
  <c r="A12235" i="48" s="1"/>
  <c r="A12236" i="48" s="1"/>
  <c r="A12237" i="48" s="1"/>
  <c r="A12238" i="48" s="1"/>
  <c r="A12239" i="48" s="1"/>
  <c r="A12240" i="48" s="1"/>
  <c r="A12241" i="48" s="1"/>
  <c r="A12242" i="48" s="1"/>
  <c r="A12243" i="48" s="1"/>
  <c r="A12244" i="48" s="1"/>
  <c r="A12245" i="48" s="1"/>
  <c r="A12246" i="48" s="1"/>
  <c r="A12247" i="48" s="1"/>
  <c r="A12248" i="48" s="1"/>
  <c r="A12249" i="48" s="1"/>
  <c r="A12250" i="48" s="1"/>
  <c r="A12251" i="48" s="1"/>
  <c r="A12252" i="48" s="1"/>
  <c r="A12253" i="48" s="1"/>
  <c r="A12254" i="48" s="1"/>
  <c r="A12255" i="48" s="1"/>
  <c r="A12256" i="48" s="1"/>
  <c r="A12257" i="48" s="1"/>
  <c r="A12258" i="48" s="1"/>
  <c r="A12259" i="48" s="1"/>
  <c r="A12260" i="48" s="1"/>
  <c r="A12261" i="48" s="1"/>
  <c r="A12262" i="48" s="1"/>
  <c r="A12263" i="48" s="1"/>
  <c r="A12264" i="48" s="1"/>
  <c r="A12265" i="48" s="1"/>
  <c r="A12266" i="48" s="1"/>
  <c r="A12267" i="48" s="1"/>
  <c r="A12268" i="48" s="1"/>
  <c r="A12269" i="48" s="1"/>
  <c r="A12270" i="48" s="1"/>
  <c r="A12271" i="48" s="1"/>
  <c r="A12272" i="48" s="1"/>
  <c r="A12273" i="48" s="1"/>
  <c r="A12274" i="48" s="1"/>
  <c r="A12275" i="48" s="1"/>
  <c r="A12276" i="48" s="1"/>
  <c r="A12277" i="48" s="1"/>
  <c r="A12278" i="48" s="1"/>
  <c r="A12279" i="48" s="1"/>
  <c r="A12280" i="48" s="1"/>
  <c r="A12281" i="48" s="1"/>
  <c r="A12282" i="48" s="1"/>
  <c r="A12283" i="48" s="1"/>
  <c r="A12284" i="48" s="1"/>
  <c r="A12285" i="48" s="1"/>
  <c r="A12286" i="48" s="1"/>
  <c r="A12287" i="48" s="1"/>
  <c r="A12288" i="48" s="1"/>
  <c r="A12289" i="48" s="1"/>
  <c r="A12290" i="48" s="1"/>
  <c r="A12291" i="48" s="1"/>
  <c r="A12292" i="48" s="1"/>
  <c r="A12293" i="48" s="1"/>
  <c r="A12294" i="48" s="1"/>
  <c r="A12295" i="48" s="1"/>
  <c r="A12296" i="48" s="1"/>
  <c r="A12297" i="48" s="1"/>
  <c r="A12298" i="48" s="1"/>
  <c r="A12299" i="48" s="1"/>
  <c r="A12300" i="48" s="1"/>
  <c r="A12301" i="48" s="1"/>
  <c r="A12302" i="48" s="1"/>
  <c r="A12303" i="48" s="1"/>
  <c r="I11271" i="48"/>
  <c r="I9517" i="48"/>
  <c r="I9088" i="48"/>
  <c r="I8529" i="48"/>
  <c r="I7969" i="48"/>
  <c r="I7431" i="48"/>
  <c r="I7047" i="48"/>
  <c r="I6592" i="48"/>
  <c r="I5418" i="48"/>
  <c r="I4688" i="48"/>
  <c r="I4687" i="48" s="1"/>
  <c r="I4104" i="48"/>
  <c r="I3429" i="48"/>
  <c r="I2984" i="48"/>
  <c r="I2282" i="48"/>
  <c r="I1382" i="48"/>
  <c r="I1044" i="48"/>
  <c r="I640" i="48"/>
  <c r="I300" i="48"/>
  <c r="I6" i="48"/>
  <c r="I2983" i="48" l="1"/>
  <c r="I9087" i="48"/>
  <c r="I6591" i="48"/>
  <c r="I5" i="48"/>
  <c r="I14495" i="48" s="1"/>
  <c r="J1835" i="35" l="1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J453" i="35" l="1"/>
  <c r="J759" i="35"/>
  <c r="J583" i="35"/>
  <c r="J1087" i="35"/>
  <c r="J1670" i="35"/>
  <c r="J11" i="35"/>
  <c r="J1854" i="35" l="1"/>
</calcChain>
</file>

<file path=xl/sharedStrings.xml><?xml version="1.0" encoding="utf-8"?>
<sst xmlns="http://schemas.openxmlformats.org/spreadsheetml/2006/main" count="97547" uniqueCount="19118">
  <si>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</si>
  <si>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</si>
  <si>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</si>
  <si>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</si>
  <si>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</si>
  <si>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</si>
  <si>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</si>
  <si>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</si>
  <si>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</si>
  <si>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</si>
  <si>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</si>
  <si>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</si>
  <si>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</si>
  <si>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</si>
  <si>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</si>
  <si>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</si>
  <si>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</si>
  <si>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</si>
  <si>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</si>
  <si>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</si>
  <si>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</si>
  <si>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</si>
  <si>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</si>
  <si>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</si>
  <si>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</si>
  <si>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</si>
  <si>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</si>
  <si>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</si>
  <si>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</si>
  <si>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</si>
  <si>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</si>
  <si>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</si>
  <si>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</si>
  <si>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</si>
  <si>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</si>
  <si>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</si>
  <si>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</si>
  <si>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</si>
  <si>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</si>
  <si>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</si>
  <si>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</si>
  <si>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</si>
  <si>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</si>
  <si>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</si>
  <si>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</si>
  <si>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</si>
  <si>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</si>
  <si>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</si>
  <si>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</si>
  <si>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</si>
  <si>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</si>
  <si>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</si>
  <si>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</si>
  <si>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</si>
  <si>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</si>
  <si>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</si>
  <si>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</si>
  <si>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</si>
  <si>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</si>
  <si>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</si>
  <si>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</si>
  <si>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</si>
  <si>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</si>
  <si>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</si>
  <si>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</si>
  <si>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</si>
  <si>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</si>
  <si>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</si>
  <si>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</si>
  <si>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</si>
  <si>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</si>
  <si>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</si>
  <si>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</si>
  <si>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</si>
  <si>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</si>
  <si>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</si>
  <si>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</si>
  <si>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</si>
  <si>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</si>
  <si>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</si>
  <si>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</si>
  <si>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</si>
  <si>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</si>
  <si>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</si>
  <si>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</si>
  <si>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</si>
  <si>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</si>
  <si>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</si>
  <si>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</si>
  <si>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</si>
  <si>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</si>
  <si>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</si>
  <si>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</si>
  <si>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</si>
  <si>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</si>
  <si>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</si>
  <si>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</si>
  <si>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</si>
  <si>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</si>
  <si>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</si>
  <si>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</si>
  <si>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</si>
  <si>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</si>
  <si>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</si>
  <si>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</si>
  <si>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</si>
  <si>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</si>
  <si>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</si>
  <si>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</si>
  <si>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</si>
  <si>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</si>
  <si>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</si>
  <si>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</si>
  <si>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</si>
  <si>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</si>
  <si>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</si>
  <si>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</si>
  <si>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</si>
  <si>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</si>
  <si>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</si>
  <si>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</si>
  <si>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</si>
  <si>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</si>
  <si>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</si>
  <si>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</si>
  <si>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</si>
  <si>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</si>
  <si>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</si>
  <si>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</si>
  <si>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</si>
  <si>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</si>
  <si>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</si>
  <si>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</si>
  <si>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</si>
  <si>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</si>
  <si>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</si>
  <si>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</si>
  <si>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</si>
  <si>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</si>
  <si>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</si>
  <si>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</si>
  <si>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</si>
  <si>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</si>
  <si>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</si>
  <si>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</si>
  <si>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</si>
  <si>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</si>
  <si>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</si>
  <si>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</si>
  <si>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</si>
  <si>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</si>
  <si>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</si>
  <si>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</si>
  <si>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</si>
  <si>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</si>
  <si>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</si>
  <si>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</si>
  <si>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</si>
  <si>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</si>
  <si>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</si>
  <si>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</si>
  <si>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</si>
  <si>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</si>
  <si>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</si>
  <si>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</si>
  <si>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</si>
  <si>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</si>
  <si>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</si>
  <si>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</si>
  <si>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</si>
  <si>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</si>
  <si>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</si>
  <si>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</si>
  <si>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</si>
  <si>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</si>
  <si>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</si>
  <si>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</si>
  <si>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</si>
  <si>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</si>
  <si>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</si>
  <si>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</si>
  <si>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</si>
  <si>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</si>
  <si>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</si>
  <si>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</si>
  <si>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</si>
  <si>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</si>
  <si>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</si>
  <si>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</si>
  <si>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</si>
  <si>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</si>
  <si>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</si>
  <si>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</si>
  <si>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</si>
  <si>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</si>
  <si>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</si>
  <si>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</si>
  <si>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</si>
  <si>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</si>
  <si>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</si>
  <si>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</si>
  <si>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</si>
  <si>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</si>
  <si>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</si>
  <si>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</si>
  <si>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</si>
  <si>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</si>
  <si>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</si>
  <si>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</si>
  <si>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</si>
  <si>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</si>
  <si>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</si>
  <si>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</si>
  <si>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</si>
  <si>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</si>
  <si>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</si>
  <si>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</si>
  <si>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</si>
  <si>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</si>
  <si>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</si>
  <si>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</si>
  <si>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</si>
  <si>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</si>
  <si>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</si>
  <si>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</si>
  <si>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</si>
  <si>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</si>
  <si>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</si>
  <si>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</si>
  <si>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</si>
  <si>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</si>
  <si>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</si>
  <si>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</si>
  <si>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</si>
  <si>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</si>
  <si>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</si>
  <si>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</si>
  <si>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</si>
  <si>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</si>
  <si>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</si>
  <si>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</si>
  <si>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</si>
  <si>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</si>
  <si>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</si>
  <si>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</si>
  <si>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</si>
  <si>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</si>
  <si>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</si>
  <si>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</si>
  <si>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</si>
  <si>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</si>
  <si>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</si>
  <si>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</si>
  <si>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</si>
  <si>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</si>
  <si>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</si>
  <si>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</si>
  <si>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</si>
  <si>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</si>
  <si>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</si>
  <si>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</si>
  <si>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</si>
  <si>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</si>
  <si>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</si>
  <si>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</si>
  <si>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</si>
  <si>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</si>
  <si>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</si>
  <si>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</si>
  <si>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</si>
  <si>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</si>
  <si>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</si>
  <si>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</si>
  <si>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</si>
  <si>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</si>
  <si>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</si>
  <si>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</si>
  <si>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</si>
  <si>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</si>
  <si>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</si>
  <si>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</si>
  <si>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</si>
  <si>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</si>
  <si>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</si>
  <si>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</si>
  <si>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</si>
  <si>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</si>
  <si>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</si>
  <si>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</si>
  <si>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</si>
  <si>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</si>
  <si>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</si>
  <si>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</si>
  <si>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</si>
  <si>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</si>
  <si>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</si>
  <si>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</si>
  <si>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</si>
  <si>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</si>
  <si>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</si>
  <si>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</si>
  <si>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</si>
  <si>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</si>
  <si>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</si>
  <si>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</si>
  <si>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</si>
  <si>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</si>
  <si>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</si>
  <si>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</si>
  <si>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</si>
  <si>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</si>
  <si>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</si>
  <si>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</si>
  <si>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</si>
  <si>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</si>
  <si>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</si>
  <si>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</si>
  <si>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</si>
  <si>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</si>
  <si>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</si>
  <si>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</si>
  <si>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</si>
  <si>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</si>
  <si>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</si>
  <si>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</si>
  <si>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</si>
  <si>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</si>
  <si>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</si>
  <si>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</si>
  <si>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</si>
  <si>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</si>
  <si>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</si>
  <si>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</si>
  <si>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</si>
  <si>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</si>
  <si>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</si>
  <si>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</si>
  <si>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</si>
  <si>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</si>
  <si>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</si>
  <si>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</si>
  <si>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</si>
  <si>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</si>
  <si>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</si>
  <si>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</si>
  <si>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</si>
  <si>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</si>
  <si>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</si>
  <si>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</si>
  <si>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</si>
  <si>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</si>
  <si>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</si>
  <si>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</si>
  <si>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</si>
  <si>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</si>
  <si>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</si>
  <si>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</si>
  <si>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</si>
  <si>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</si>
  <si>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</si>
  <si>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</si>
  <si>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</si>
  <si>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</si>
  <si>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</si>
  <si>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</si>
  <si>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</si>
  <si>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</si>
  <si>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</si>
  <si>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</si>
  <si>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</si>
  <si>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</si>
  <si>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</si>
  <si>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</si>
  <si>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</si>
  <si>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</si>
  <si>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</si>
  <si>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</si>
  <si>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</si>
  <si>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</si>
  <si>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</si>
  <si>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</si>
  <si>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</si>
  <si>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</si>
  <si>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</si>
  <si>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</si>
  <si>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</si>
  <si>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</si>
  <si>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</si>
  <si>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</si>
  <si>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</si>
  <si>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</si>
  <si>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</si>
  <si>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</si>
  <si>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</si>
  <si>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</si>
  <si>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</si>
  <si>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</si>
  <si>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</si>
  <si>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</si>
  <si>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</si>
  <si>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</si>
  <si>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</si>
  <si>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</si>
  <si>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</si>
  <si>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</si>
  <si>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</si>
  <si>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</si>
  <si>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</si>
  <si>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</si>
  <si>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</si>
  <si>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</si>
  <si>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</si>
  <si>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</si>
  <si>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</si>
  <si>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</si>
  <si>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</si>
  <si>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</si>
  <si>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</si>
  <si>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</si>
  <si>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</si>
  <si>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</si>
  <si>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</si>
  <si>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</si>
  <si>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</si>
  <si>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</si>
  <si>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</si>
  <si>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</si>
  <si>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</si>
  <si>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</si>
  <si>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</si>
  <si>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</si>
  <si>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</si>
  <si>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</si>
  <si>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</si>
  <si>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</si>
  <si>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</si>
  <si>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</si>
  <si>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</si>
  <si>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</si>
  <si>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</si>
  <si>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</si>
  <si>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</si>
  <si>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</si>
  <si>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</si>
  <si>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</si>
  <si>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</si>
  <si>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</si>
  <si>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</si>
  <si>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</si>
  <si>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</si>
  <si>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</si>
  <si>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</si>
  <si>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</si>
  <si>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</si>
  <si>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</si>
  <si>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</si>
  <si>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</si>
  <si>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</si>
  <si>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</si>
  <si>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</si>
  <si>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</si>
  <si>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</si>
  <si>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</si>
  <si>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</si>
  <si>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</si>
  <si>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</si>
  <si>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</si>
  <si>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</si>
  <si>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</si>
  <si>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</si>
  <si>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</si>
  <si>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</si>
  <si>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</si>
  <si>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</si>
  <si>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</si>
  <si>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</si>
  <si>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</si>
  <si>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</si>
  <si>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</si>
  <si>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</si>
  <si>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</si>
  <si>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</si>
  <si>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</si>
  <si>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</si>
  <si>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</si>
  <si>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</si>
  <si>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</si>
  <si>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</si>
  <si>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</si>
  <si>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</si>
  <si>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</si>
  <si>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</si>
  <si>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</si>
  <si>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</si>
  <si>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</si>
  <si>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</si>
  <si>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</si>
  <si>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</si>
  <si>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</si>
  <si>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</si>
  <si>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</si>
  <si>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</si>
  <si>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</si>
  <si>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</si>
  <si>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</si>
  <si>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</si>
  <si>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</si>
  <si>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</si>
  <si>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</si>
  <si>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</si>
  <si>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</si>
  <si>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</si>
  <si>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</si>
  <si>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</si>
  <si>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</si>
  <si>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</si>
  <si>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</si>
  <si>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</si>
  <si>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</si>
  <si>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</si>
  <si>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</si>
  <si>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</si>
  <si>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</si>
  <si>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</si>
  <si>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</si>
  <si>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</si>
  <si>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</si>
  <si>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</si>
  <si>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</si>
  <si>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</si>
  <si>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</si>
  <si>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</si>
  <si>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</si>
  <si>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</si>
  <si>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</si>
  <si>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</si>
  <si>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</si>
  <si>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</si>
  <si>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</si>
  <si>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</si>
  <si>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</si>
  <si>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</si>
  <si>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</si>
  <si>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</si>
  <si>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</si>
  <si>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</si>
  <si>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</si>
  <si>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</si>
  <si>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</si>
  <si>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</si>
  <si>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</si>
  <si>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</si>
  <si>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</si>
  <si>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</si>
  <si>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</si>
  <si>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</si>
  <si>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</si>
  <si>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</si>
  <si>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</si>
  <si>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</si>
  <si>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</si>
  <si>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</si>
  <si>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</si>
  <si>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</si>
  <si>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</si>
  <si>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</si>
  <si>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</si>
  <si>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</si>
  <si>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</si>
  <si>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</si>
  <si>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</si>
  <si>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</si>
  <si>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</si>
  <si>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</si>
  <si>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</si>
  <si>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</si>
  <si>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</si>
  <si>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</si>
  <si>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</si>
  <si>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</si>
  <si>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</si>
  <si>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</si>
  <si>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</si>
  <si>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</si>
  <si>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</si>
  <si>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</si>
  <si>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</si>
  <si>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</si>
  <si>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</si>
  <si>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</si>
  <si>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</si>
  <si>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</si>
  <si>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</si>
  <si>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</si>
  <si>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</si>
  <si>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</si>
  <si>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</si>
  <si>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</si>
  <si>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</si>
  <si>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</si>
  <si>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</si>
  <si>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</si>
  <si>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</si>
  <si>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</si>
  <si>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</si>
  <si>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</si>
  <si>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</si>
  <si>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</si>
  <si>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</si>
  <si>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</si>
  <si>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</si>
  <si>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</si>
  <si>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</si>
  <si>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</si>
  <si>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</si>
  <si>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</si>
  <si>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</si>
  <si>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</si>
  <si>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</si>
  <si>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</si>
  <si>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</si>
  <si>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</si>
  <si>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</si>
  <si>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</si>
  <si>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</si>
  <si>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</si>
  <si>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</si>
  <si>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</si>
  <si>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</si>
  <si>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</si>
  <si>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</si>
  <si>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</si>
  <si>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</si>
  <si>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</si>
  <si>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</si>
  <si>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</si>
  <si>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</si>
  <si>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</si>
  <si>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</si>
  <si>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</si>
  <si>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</si>
  <si>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</si>
  <si>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</si>
  <si>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</si>
  <si>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</si>
  <si>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</si>
  <si>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</si>
  <si>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</si>
  <si>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</si>
  <si>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</si>
  <si>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</si>
  <si>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</si>
  <si>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</si>
  <si>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</si>
  <si>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</si>
  <si>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</si>
  <si>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</si>
  <si>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</si>
  <si>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</si>
  <si>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</si>
  <si>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</si>
  <si>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</si>
  <si>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</si>
  <si>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</si>
  <si>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</si>
  <si>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</si>
  <si>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</si>
  <si>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</si>
  <si>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</si>
  <si>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</si>
  <si>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</si>
  <si>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</si>
  <si>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</si>
  <si>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</si>
  <si>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</si>
  <si>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</si>
  <si>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</si>
  <si>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</si>
  <si>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</si>
  <si>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</si>
  <si>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</si>
  <si>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</si>
  <si>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</si>
  <si>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</si>
  <si>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</si>
  <si>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</si>
  <si>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</si>
  <si>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</si>
  <si>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</si>
  <si>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</si>
  <si>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</si>
  <si>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</si>
  <si>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</si>
  <si>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</si>
  <si>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</si>
  <si>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</si>
  <si>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</si>
  <si>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</si>
  <si>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</si>
  <si>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</si>
  <si>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</si>
  <si>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</si>
  <si>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</si>
  <si>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</si>
  <si>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</si>
  <si>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</si>
  <si>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</si>
  <si>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</si>
  <si>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</si>
  <si>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</si>
  <si>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</si>
  <si>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</si>
  <si>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</si>
  <si>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</si>
  <si>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</si>
  <si>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</si>
  <si>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</si>
  <si>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</si>
  <si>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</si>
  <si>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</si>
  <si>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</si>
  <si>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</si>
  <si>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</si>
  <si>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</si>
  <si>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</si>
  <si>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</si>
  <si>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</si>
  <si>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</si>
  <si>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</si>
  <si>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</si>
  <si>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</si>
  <si>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</si>
  <si>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</si>
  <si>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</si>
  <si>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</si>
  <si>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</si>
  <si>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</si>
  <si>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</si>
  <si>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</si>
  <si>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</si>
  <si>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</si>
  <si>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</si>
  <si>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</si>
  <si>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</si>
  <si>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</si>
  <si>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</si>
  <si>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</si>
  <si>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</si>
  <si>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</si>
  <si>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</si>
  <si>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</si>
  <si>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</si>
  <si>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</si>
  <si>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</si>
  <si>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</si>
  <si>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</si>
  <si>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</si>
  <si>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</si>
  <si>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</si>
  <si>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</si>
  <si>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</si>
  <si>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</si>
  <si>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</si>
  <si>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</si>
  <si>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</si>
  <si>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</si>
  <si>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</si>
  <si>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</si>
  <si>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</si>
  <si>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</si>
  <si>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</si>
  <si>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</si>
  <si>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</si>
  <si>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</si>
  <si>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</si>
  <si>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</si>
  <si>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</si>
  <si>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</si>
  <si>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</si>
  <si>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</si>
  <si>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</si>
  <si>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</si>
  <si>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</si>
  <si>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</si>
  <si>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</si>
  <si>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</si>
  <si>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</si>
  <si>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</si>
  <si>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</si>
  <si>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</si>
  <si>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</si>
  <si>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</si>
  <si>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</si>
  <si>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</si>
  <si>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</si>
  <si>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</si>
  <si>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</si>
  <si>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</si>
  <si>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</si>
  <si>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</si>
  <si>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</si>
  <si>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</si>
  <si>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</si>
  <si>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</si>
  <si>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</si>
  <si>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</si>
  <si>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</si>
  <si>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</si>
  <si>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</si>
  <si>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</si>
  <si>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</si>
  <si>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</si>
  <si>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</si>
  <si>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</si>
  <si>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</si>
  <si>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</si>
  <si>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</si>
  <si>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</si>
  <si>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</si>
  <si>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</si>
  <si>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</si>
  <si>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</si>
  <si>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</si>
  <si>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</si>
  <si>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</si>
  <si>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</si>
  <si>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</si>
  <si>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</si>
  <si>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</si>
  <si>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</si>
  <si>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</si>
  <si>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</si>
  <si>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</si>
  <si>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</si>
  <si>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</si>
  <si>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</si>
  <si>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</si>
  <si>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</si>
  <si>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</si>
  <si>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</si>
  <si>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</si>
  <si>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</si>
  <si>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</si>
  <si>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</si>
  <si>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</si>
  <si>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</si>
  <si>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</si>
  <si>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</si>
  <si>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</si>
  <si>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</si>
  <si>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</si>
  <si>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</si>
  <si>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</si>
  <si>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</si>
  <si>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</si>
  <si>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</si>
  <si>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</si>
  <si>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</si>
  <si>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</si>
  <si>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</si>
  <si>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</si>
  <si>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</si>
  <si>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</si>
  <si>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</si>
  <si>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</si>
  <si>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</si>
  <si>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</si>
  <si>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</si>
  <si>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</si>
  <si>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</si>
  <si>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</si>
  <si>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</si>
  <si>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</si>
  <si>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</si>
  <si>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</si>
  <si>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</si>
  <si>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</si>
  <si>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</si>
  <si>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</si>
  <si>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</si>
  <si>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</si>
  <si>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</si>
  <si>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</si>
  <si>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</si>
  <si>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</si>
  <si>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</si>
  <si>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</si>
  <si>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</si>
  <si>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</si>
  <si>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</si>
  <si>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</si>
  <si>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</si>
  <si>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</si>
  <si>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</si>
  <si>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</si>
  <si>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</si>
  <si>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</si>
  <si>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</si>
  <si>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</si>
  <si>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</si>
  <si>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</si>
  <si>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</si>
  <si>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</si>
  <si>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</si>
  <si>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</si>
  <si>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</si>
  <si>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</si>
  <si>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</si>
  <si>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</si>
  <si>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</si>
  <si>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</si>
  <si>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</si>
  <si>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</si>
  <si>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</si>
  <si>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</si>
  <si>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</si>
  <si>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</si>
  <si>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</si>
  <si>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</si>
  <si>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</si>
  <si>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</si>
  <si>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</si>
  <si>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</si>
  <si>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</si>
  <si>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</si>
  <si>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</si>
  <si>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</si>
  <si>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</si>
  <si>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</si>
  <si>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</si>
  <si>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</si>
  <si>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</si>
  <si>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</si>
  <si>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</si>
  <si>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</si>
  <si>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</si>
  <si>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</si>
  <si>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</si>
  <si>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</si>
  <si>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</si>
  <si>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</si>
  <si>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</si>
  <si>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</si>
  <si>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</si>
  <si>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</si>
  <si>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</si>
  <si>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</si>
  <si>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</si>
  <si>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</si>
  <si>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</si>
  <si>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</si>
  <si>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</si>
  <si>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</si>
  <si>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</si>
  <si>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</si>
  <si>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</si>
  <si>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</si>
  <si>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</si>
  <si>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</si>
  <si>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</si>
  <si>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</si>
  <si>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</si>
  <si>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</si>
  <si>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</si>
  <si>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</si>
  <si>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</si>
  <si>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</si>
  <si>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</si>
  <si>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</si>
  <si>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</si>
  <si>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</si>
  <si>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</si>
  <si>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</si>
  <si>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</si>
  <si>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</si>
  <si>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</si>
  <si>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</si>
  <si>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</si>
  <si>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</si>
  <si>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</si>
  <si>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</si>
  <si>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</si>
  <si>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</si>
  <si>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</si>
  <si>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</si>
  <si>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</si>
  <si>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</si>
  <si>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</si>
  <si>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</si>
  <si>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</si>
  <si>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</si>
  <si>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</si>
  <si>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</si>
  <si>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</si>
  <si>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</si>
  <si>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</si>
  <si>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</si>
  <si>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</si>
  <si>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</si>
  <si>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</si>
  <si>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</si>
  <si>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</si>
  <si>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</si>
  <si>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</si>
  <si>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</si>
  <si>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</si>
  <si>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</si>
  <si>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</si>
  <si>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</si>
  <si>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</si>
  <si>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</si>
  <si>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</si>
  <si>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</si>
  <si>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</si>
  <si>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</si>
  <si>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</si>
  <si>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</si>
  <si>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</si>
  <si>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</si>
  <si>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</si>
  <si>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</si>
  <si>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</si>
  <si>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</si>
  <si>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</si>
  <si>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</si>
  <si>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</si>
  <si>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</si>
  <si>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</si>
  <si>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</si>
  <si>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</si>
  <si>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</si>
  <si>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</si>
  <si>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</si>
  <si>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</si>
  <si>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</si>
  <si>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</si>
  <si>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</si>
  <si>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</si>
  <si>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</si>
  <si>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</si>
  <si>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</si>
  <si>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</si>
  <si>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</si>
  <si>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</si>
  <si>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</si>
  <si>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</si>
  <si>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</si>
  <si>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</si>
  <si>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</si>
  <si>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</si>
  <si>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</si>
  <si>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</si>
  <si>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</si>
  <si>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</si>
  <si>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</si>
  <si>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</si>
  <si>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</si>
  <si>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</si>
  <si>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</si>
  <si>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</si>
  <si>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</si>
  <si>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</si>
  <si>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</si>
  <si>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</si>
  <si>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</si>
  <si>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</si>
  <si>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</si>
  <si>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</si>
  <si>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</si>
  <si>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</si>
  <si>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</si>
  <si>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</si>
  <si>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</si>
  <si>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</si>
  <si>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</si>
  <si>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</si>
  <si>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</si>
  <si>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</si>
  <si>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</si>
  <si>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</si>
  <si>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</si>
  <si>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</si>
  <si>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</si>
  <si>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</si>
  <si>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</si>
  <si>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</si>
  <si>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</si>
  <si>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</si>
  <si>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</si>
  <si>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</si>
  <si>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</si>
  <si>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</si>
  <si>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</si>
  <si>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</si>
  <si>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</si>
  <si>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</si>
  <si>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</si>
  <si>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</si>
  <si>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</si>
  <si>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</si>
  <si>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</si>
  <si>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</si>
  <si>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</si>
  <si>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</si>
  <si>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</si>
  <si>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</si>
  <si>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</si>
  <si>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</si>
  <si>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</si>
  <si>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</si>
  <si>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</si>
  <si>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</si>
  <si>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</si>
  <si>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</si>
  <si>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</si>
  <si>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</si>
  <si>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</si>
  <si>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</si>
  <si>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</si>
  <si>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</si>
  <si>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</si>
  <si>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</si>
  <si>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</si>
  <si>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</si>
  <si>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</si>
  <si>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</si>
  <si>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</si>
  <si>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</si>
  <si>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</si>
  <si>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</si>
  <si>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</si>
  <si>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</si>
  <si>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</si>
  <si>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</si>
  <si>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</si>
  <si>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</si>
  <si>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</si>
  <si>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</si>
  <si>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</si>
  <si>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</si>
  <si>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</si>
  <si>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</si>
  <si>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</si>
  <si>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</si>
  <si>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</si>
  <si>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</si>
  <si>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</si>
  <si>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</si>
  <si>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</si>
  <si>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</si>
  <si>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</si>
  <si>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</si>
  <si>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</si>
  <si>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</si>
  <si>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</si>
  <si>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</si>
  <si>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</si>
  <si>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</si>
  <si>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</si>
  <si>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</si>
  <si>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</si>
  <si>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</si>
  <si>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</si>
  <si>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</si>
  <si>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</si>
  <si>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</si>
  <si>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</si>
  <si>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</si>
  <si>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</si>
  <si>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</si>
  <si>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</si>
  <si>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</si>
  <si>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</si>
  <si>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</si>
  <si>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</si>
  <si>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</si>
  <si>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</si>
  <si>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</si>
  <si>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</si>
  <si>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</si>
  <si>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</si>
  <si>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</si>
  <si>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</si>
  <si>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</si>
  <si>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</si>
  <si>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</si>
  <si>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</si>
  <si>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</si>
  <si>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</si>
  <si>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</si>
  <si>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</si>
  <si>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</si>
  <si>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</si>
  <si>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</si>
  <si>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</si>
  <si>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</si>
  <si>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</si>
  <si>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</si>
  <si>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</si>
  <si>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</si>
  <si>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</si>
  <si>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</si>
  <si>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</si>
  <si>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</si>
  <si>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</si>
  <si>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</si>
  <si>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</si>
  <si>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</si>
  <si>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</si>
  <si>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</si>
  <si>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</si>
  <si>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</si>
  <si>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</si>
  <si>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</si>
  <si>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</si>
  <si>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</si>
  <si>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</si>
  <si>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</si>
  <si>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</si>
  <si>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</si>
  <si>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</si>
  <si>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</si>
  <si>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</si>
  <si>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</si>
  <si>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</si>
  <si>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</si>
  <si>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</si>
  <si>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</si>
  <si>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</si>
  <si>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</si>
  <si>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</si>
  <si>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</si>
  <si>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</si>
  <si>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</si>
  <si>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</si>
  <si>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</si>
  <si>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</si>
  <si>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</si>
  <si>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</si>
  <si>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</si>
  <si>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</si>
  <si>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</si>
  <si>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</si>
  <si>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</si>
  <si>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</si>
  <si>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</si>
  <si>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</si>
  <si>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</si>
  <si>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</si>
  <si>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</si>
  <si>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</si>
  <si>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</si>
  <si>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</si>
  <si>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</si>
  <si>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</si>
  <si>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</si>
  <si>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</si>
  <si>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</si>
  <si>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</si>
  <si>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</si>
  <si>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</si>
  <si>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</si>
  <si>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</si>
  <si>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</si>
  <si>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</si>
  <si>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</si>
  <si>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</si>
  <si>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</si>
  <si>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</si>
  <si>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</si>
  <si>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</si>
  <si>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</si>
  <si>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</si>
  <si>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</si>
  <si>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</si>
  <si>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</si>
  <si>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</si>
  <si>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</si>
  <si>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</si>
  <si>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</si>
  <si>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</si>
  <si>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</si>
  <si>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</si>
  <si>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</si>
  <si>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</si>
  <si>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</si>
  <si>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</si>
  <si>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</si>
  <si>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</si>
  <si>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</si>
  <si>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</si>
  <si>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</si>
  <si>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</si>
  <si>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</si>
  <si>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</si>
  <si>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</si>
  <si>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</si>
  <si>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</si>
  <si>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</si>
  <si>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</si>
  <si>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</si>
  <si>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</si>
  <si>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</si>
  <si>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</si>
  <si>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</si>
  <si>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</si>
  <si>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</si>
  <si>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</si>
  <si>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</si>
  <si>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</si>
  <si>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</si>
  <si>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</si>
  <si>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</si>
  <si>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</si>
  <si>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</si>
  <si>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</si>
  <si>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</si>
  <si>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</si>
  <si>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</si>
  <si>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</si>
  <si>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</si>
  <si>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</si>
  <si>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</si>
  <si>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</si>
  <si>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</si>
  <si>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</si>
  <si>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</si>
  <si>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</si>
  <si>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</si>
  <si>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</si>
  <si>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</si>
  <si>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</si>
  <si>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</si>
  <si>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</si>
  <si>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</si>
  <si>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</si>
  <si>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</si>
  <si>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</si>
  <si>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</si>
  <si>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</si>
  <si>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</si>
  <si>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</si>
  <si>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</si>
  <si>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</si>
  <si>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</si>
  <si>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</si>
  <si>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</si>
  <si>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</si>
  <si>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</si>
  <si>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</si>
  <si>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</si>
  <si>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</si>
  <si>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</si>
  <si>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</si>
  <si>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</si>
  <si>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</si>
  <si>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</si>
  <si>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</si>
  <si>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</si>
  <si>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</si>
  <si>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</si>
  <si>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</si>
  <si>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</si>
  <si>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</si>
  <si>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</si>
  <si>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</si>
  <si>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</si>
  <si>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</si>
  <si>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</si>
  <si>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</si>
  <si>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</si>
  <si>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</si>
  <si>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</si>
  <si>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</si>
  <si>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</si>
  <si>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</si>
  <si>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</si>
  <si>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</si>
  <si>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</si>
  <si>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</si>
  <si>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</si>
  <si>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</si>
  <si>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</si>
  <si>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</si>
  <si>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</si>
  <si>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</si>
  <si>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</si>
  <si>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</si>
  <si>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</si>
  <si>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</si>
  <si>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</si>
  <si>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</si>
  <si>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</si>
  <si>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</si>
  <si>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</si>
  <si>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</si>
  <si>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</si>
  <si>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</si>
  <si>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</si>
  <si>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</si>
  <si>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</si>
  <si>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</si>
  <si>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</si>
  <si>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</si>
  <si>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</si>
  <si>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</si>
  <si>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</si>
  <si>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</si>
  <si>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</si>
  <si>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</si>
  <si>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</si>
  <si>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</si>
  <si>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</si>
  <si>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</si>
  <si>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</si>
  <si>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</si>
  <si>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</si>
  <si>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</si>
  <si>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</si>
  <si>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</si>
  <si>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</si>
  <si>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</si>
  <si>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</si>
  <si>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</si>
  <si>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</si>
  <si>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</si>
  <si>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</si>
  <si>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</si>
  <si>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</si>
  <si>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</si>
  <si>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</si>
  <si>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</si>
  <si>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</si>
  <si>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</si>
  <si>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</si>
  <si>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</si>
  <si>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</si>
  <si>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</si>
  <si>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</si>
  <si>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</si>
  <si>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</si>
  <si>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</si>
  <si>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</si>
  <si>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</si>
  <si>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</si>
  <si>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</si>
  <si>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</si>
  <si>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</si>
  <si>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</si>
  <si>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</si>
  <si>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</si>
  <si>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</si>
  <si>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</si>
  <si>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</si>
  <si>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</si>
  <si>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</si>
  <si>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</si>
  <si>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</si>
  <si>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</si>
  <si>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</si>
  <si>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</si>
  <si>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</si>
  <si>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</si>
  <si>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</si>
  <si>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</si>
  <si>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</si>
  <si>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</si>
  <si>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</si>
  <si>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</si>
  <si>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</si>
  <si>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</si>
  <si>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</si>
  <si>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</si>
  <si>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</si>
  <si>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</si>
  <si>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</si>
  <si>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</si>
  <si>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</si>
  <si>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</si>
  <si>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</si>
  <si>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</si>
  <si>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</si>
  <si>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</si>
  <si>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</si>
  <si>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</si>
  <si>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</si>
  <si>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</si>
  <si>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</si>
  <si>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</si>
  <si>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</si>
  <si>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</si>
  <si>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</si>
  <si>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</si>
  <si>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</si>
  <si>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</si>
  <si>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</si>
  <si>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</si>
  <si>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</si>
  <si>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</si>
  <si>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</si>
  <si>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</si>
  <si>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</si>
  <si>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</si>
  <si>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</si>
  <si>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</si>
  <si>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</si>
  <si>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</si>
  <si>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</si>
  <si>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</si>
  <si>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</si>
  <si>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</si>
  <si>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</si>
  <si>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</si>
  <si>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</si>
  <si>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</si>
  <si>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</si>
  <si>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</si>
  <si>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</si>
  <si>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</si>
  <si>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</si>
  <si>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</si>
  <si>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</si>
  <si>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</si>
  <si>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</si>
  <si>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</si>
  <si>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</si>
  <si>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</si>
  <si>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</si>
  <si>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</si>
  <si>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</si>
  <si>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</si>
  <si>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</si>
  <si>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</si>
  <si>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</si>
  <si>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</si>
  <si>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</si>
  <si>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</si>
  <si>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</si>
  <si>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</si>
  <si>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</si>
  <si>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</si>
  <si>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</si>
  <si>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</si>
  <si>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</si>
  <si>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</si>
  <si>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</si>
  <si>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</si>
  <si>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</si>
  <si>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</si>
  <si>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</si>
  <si>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</si>
  <si>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</si>
  <si>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</si>
  <si>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</si>
  <si>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</si>
  <si>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</si>
  <si>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</si>
  <si>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</si>
  <si>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</si>
  <si>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</si>
  <si>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</si>
  <si>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</si>
  <si>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</si>
  <si>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</si>
  <si>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</si>
  <si>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</si>
  <si>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</si>
  <si>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</si>
  <si>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</si>
  <si>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</si>
  <si>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</si>
  <si>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</si>
  <si>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</si>
  <si>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</si>
  <si>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</si>
  <si>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</si>
  <si>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</si>
  <si>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</si>
  <si>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</si>
  <si>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</si>
  <si>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</si>
  <si>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</si>
  <si>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</si>
  <si>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</si>
  <si>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</si>
  <si>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</si>
  <si>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</si>
  <si>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</si>
  <si>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</si>
  <si>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</si>
  <si>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</si>
  <si>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</si>
  <si>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</si>
  <si>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</si>
  <si>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</si>
  <si>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</si>
  <si>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</si>
  <si>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</si>
  <si>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</si>
  <si>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</si>
  <si>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</si>
  <si>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</si>
  <si>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</si>
  <si>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</si>
  <si>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</si>
  <si>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</si>
  <si>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</si>
  <si>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</si>
  <si>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</si>
  <si>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</si>
  <si>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</si>
  <si>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</si>
  <si>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</si>
  <si>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</si>
  <si>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</si>
  <si>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</si>
  <si>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</si>
  <si>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</si>
  <si>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</si>
  <si>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</si>
  <si>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</si>
  <si>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</si>
  <si>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</si>
  <si>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</si>
  <si>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</si>
  <si>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</si>
  <si>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</si>
  <si>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</si>
  <si>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</si>
  <si>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</si>
  <si>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</si>
  <si>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</si>
  <si>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</si>
  <si>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</si>
  <si>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</si>
  <si>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</si>
  <si>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</si>
  <si>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</si>
  <si>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</si>
  <si>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</si>
  <si>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</si>
  <si>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</si>
  <si>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</si>
  <si>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</si>
  <si>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</si>
  <si>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</si>
  <si>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</si>
  <si>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</si>
  <si>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</si>
  <si>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</si>
  <si>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</si>
  <si>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</si>
  <si>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</si>
  <si>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</si>
  <si>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</si>
  <si>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</si>
  <si>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</si>
  <si>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</si>
  <si>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</si>
  <si>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</si>
  <si>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</si>
  <si>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</si>
  <si>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</si>
  <si>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</si>
  <si>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</si>
  <si>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</si>
  <si>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</si>
  <si>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</si>
  <si>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</si>
  <si>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</si>
  <si>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</si>
  <si>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</si>
  <si>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</si>
  <si>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</si>
  <si>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</si>
  <si>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</si>
  <si>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</si>
  <si>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</si>
  <si>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</si>
  <si>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</si>
  <si>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</si>
  <si>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</si>
  <si>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</si>
  <si>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</si>
  <si>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</si>
  <si>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</si>
  <si>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</si>
  <si>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</si>
  <si>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</si>
  <si>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</si>
  <si>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</si>
  <si>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</si>
  <si>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</si>
  <si>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</si>
  <si>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</si>
  <si>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</si>
  <si>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</si>
  <si>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</si>
  <si>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</si>
  <si>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</si>
  <si>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</si>
  <si>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</si>
  <si>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</si>
  <si>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</si>
  <si>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</si>
  <si>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</si>
  <si>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</si>
  <si>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</si>
  <si>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</si>
  <si>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</si>
  <si>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</si>
  <si>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</si>
  <si>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</si>
  <si>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</si>
  <si>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</si>
  <si>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</si>
  <si>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</si>
  <si>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</si>
  <si>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</si>
  <si>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</si>
  <si>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</si>
  <si>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</si>
  <si>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</si>
  <si>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</si>
  <si>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</si>
  <si>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</si>
  <si>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</si>
  <si>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</si>
  <si>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</si>
  <si>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</si>
  <si>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</si>
  <si>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</si>
  <si>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</si>
  <si>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</si>
  <si>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</si>
  <si>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</si>
  <si>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</si>
  <si>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</si>
  <si>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</si>
  <si>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</si>
  <si>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</si>
  <si>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</si>
  <si>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</si>
  <si>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</si>
  <si>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</si>
  <si>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</si>
  <si>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</si>
  <si>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</si>
  <si>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</si>
  <si>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</si>
  <si>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</si>
  <si>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</si>
  <si>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</si>
  <si>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</si>
  <si>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</si>
  <si>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</si>
  <si>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</si>
  <si>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</si>
  <si>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</si>
  <si>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</si>
  <si>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</si>
  <si>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</si>
  <si>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</si>
  <si>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</si>
  <si>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</si>
  <si>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</si>
  <si>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</si>
  <si>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</si>
  <si>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</si>
  <si>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</si>
  <si>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</si>
  <si>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</si>
  <si>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</si>
  <si>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</si>
  <si>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</si>
  <si>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</si>
  <si>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</si>
  <si>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</si>
  <si>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</si>
  <si>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</si>
  <si>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</si>
  <si>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</si>
  <si>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</si>
  <si>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</si>
  <si>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</si>
  <si>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</si>
  <si>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</si>
  <si>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</si>
  <si>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</si>
  <si>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</si>
  <si>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</si>
  <si>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</si>
  <si>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</si>
  <si>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</si>
  <si>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</si>
  <si>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</si>
  <si>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</si>
  <si>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</si>
  <si>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</si>
  <si>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</si>
  <si>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</si>
  <si>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</si>
  <si>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</si>
  <si>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</si>
  <si>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</si>
  <si>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</si>
  <si>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</si>
  <si>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</si>
  <si>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</si>
  <si>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</si>
  <si>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</si>
  <si>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</si>
  <si>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</si>
  <si>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</si>
  <si>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</si>
  <si>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</si>
  <si>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</si>
  <si>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</si>
  <si>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</si>
  <si>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</si>
  <si>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</si>
  <si>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</si>
  <si>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</si>
  <si>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</si>
  <si>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</si>
  <si>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</si>
  <si>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</si>
  <si>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</si>
  <si>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</si>
  <si>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</si>
  <si>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</si>
  <si>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</si>
  <si>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</si>
  <si>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</si>
  <si>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</si>
  <si>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</si>
  <si>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</si>
  <si>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</si>
  <si>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</si>
  <si>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</si>
  <si>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</si>
  <si>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</si>
  <si>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</si>
  <si>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</si>
  <si>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</si>
  <si>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</si>
  <si>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</si>
  <si>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</si>
  <si>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</si>
  <si>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</si>
  <si>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</si>
  <si>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</si>
  <si>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</si>
  <si>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</si>
  <si>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</si>
  <si>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</si>
  <si>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</si>
  <si>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</si>
  <si>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</si>
  <si>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</si>
  <si>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</si>
  <si>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</si>
  <si>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</si>
  <si>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</si>
  <si>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</si>
  <si>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</si>
  <si>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</si>
  <si>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</si>
  <si>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</si>
  <si>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</si>
  <si>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</si>
  <si>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</si>
  <si>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</si>
  <si>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</si>
  <si>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</si>
  <si>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</si>
  <si>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</si>
  <si>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</si>
  <si>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</si>
  <si>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</si>
  <si>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</si>
  <si>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</si>
  <si>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</si>
  <si>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</si>
  <si>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</si>
  <si>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</si>
  <si>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</si>
  <si>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</si>
  <si>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</si>
  <si>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</si>
  <si>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</si>
  <si>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</si>
  <si>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</si>
  <si>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</si>
  <si>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</si>
  <si>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</si>
  <si>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</si>
  <si>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</si>
  <si>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</si>
  <si>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</si>
  <si>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</si>
  <si>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</si>
  <si>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</si>
  <si>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</si>
  <si>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</si>
  <si>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</si>
  <si>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</si>
  <si>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</si>
  <si>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</si>
  <si>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</si>
  <si>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</si>
  <si>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</si>
  <si>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</si>
  <si>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</si>
  <si>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</si>
  <si>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</si>
  <si>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</si>
  <si>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</si>
  <si>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</si>
  <si>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</si>
  <si>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</si>
  <si>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</si>
  <si>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</si>
  <si>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</si>
  <si>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</si>
  <si>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</si>
  <si>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</si>
  <si>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</si>
  <si>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</si>
  <si>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</si>
  <si>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</si>
  <si>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</si>
  <si>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</si>
  <si>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</si>
  <si>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</si>
  <si>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</si>
  <si>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</si>
  <si>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</si>
  <si>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</si>
  <si>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</si>
  <si>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</si>
  <si>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</si>
  <si>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</si>
  <si>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</si>
  <si>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</si>
  <si>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</si>
  <si>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</si>
  <si>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</si>
  <si>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</si>
  <si>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</si>
  <si>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</si>
  <si>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</si>
  <si>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</si>
  <si>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</si>
  <si>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</si>
  <si>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</si>
  <si>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</si>
  <si>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</si>
  <si>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</si>
  <si>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</si>
  <si>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</si>
  <si>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</si>
  <si>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</si>
  <si>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</si>
  <si>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</si>
  <si>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</si>
  <si>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</si>
  <si>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</si>
  <si>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</si>
  <si>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</si>
  <si>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</si>
  <si>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</si>
  <si>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</si>
  <si>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</si>
  <si>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</si>
  <si>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</si>
  <si>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</si>
  <si>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</si>
  <si>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</si>
  <si>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</si>
  <si>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</si>
  <si>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</si>
  <si>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</si>
  <si>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</si>
  <si>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</si>
  <si>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</si>
  <si>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</si>
  <si>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</si>
  <si>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</si>
  <si>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</si>
  <si>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</si>
  <si>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</si>
  <si>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</si>
  <si>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</si>
  <si>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</si>
  <si>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</si>
  <si>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</si>
  <si>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</si>
  <si>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</si>
  <si>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</si>
  <si>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</si>
  <si>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</si>
  <si>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</si>
  <si>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</si>
  <si>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</si>
  <si>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</si>
  <si>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</si>
  <si>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</si>
  <si>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</si>
  <si>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</si>
  <si>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</si>
  <si>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</si>
  <si>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</si>
  <si>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</si>
  <si>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</si>
  <si>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</si>
  <si>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</si>
  <si>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</si>
  <si>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</si>
  <si>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</si>
  <si>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</si>
  <si>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</si>
  <si>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</si>
  <si>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</si>
  <si>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</si>
  <si>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</si>
  <si>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</si>
  <si>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</si>
  <si>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</si>
  <si>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</si>
  <si>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</si>
  <si>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</si>
  <si>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</si>
  <si>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</si>
  <si>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</si>
  <si>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</si>
  <si>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</si>
  <si>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</si>
  <si>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</si>
  <si>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</si>
  <si>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</si>
  <si>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</si>
  <si>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</si>
  <si>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</si>
  <si>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</si>
  <si>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</si>
  <si>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</si>
  <si>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</si>
  <si>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</si>
  <si>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</si>
  <si>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</si>
  <si>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</si>
  <si>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</si>
  <si>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</si>
  <si>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</si>
  <si>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</si>
  <si>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</si>
  <si>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</si>
  <si>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</si>
  <si>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</si>
  <si>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</si>
  <si>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</si>
  <si>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</si>
  <si>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</si>
  <si>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</si>
  <si>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</si>
  <si>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</si>
  <si>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</si>
  <si>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</si>
  <si>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</si>
  <si>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</si>
  <si>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</si>
  <si>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</si>
  <si>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</si>
  <si>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</si>
  <si>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</si>
  <si>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</si>
  <si>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</si>
  <si>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</si>
  <si>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</si>
  <si>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</si>
  <si>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</si>
  <si>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</si>
  <si>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</si>
  <si>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</si>
  <si>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</si>
  <si>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</si>
  <si>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</si>
  <si>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</si>
  <si>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</si>
  <si>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</si>
  <si>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</si>
  <si>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</si>
  <si>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</si>
  <si>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</si>
  <si>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</si>
  <si>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</si>
  <si>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</si>
  <si>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</si>
  <si>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</si>
  <si>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</si>
  <si>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</si>
  <si>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</si>
  <si>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</si>
  <si>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</si>
  <si>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</si>
  <si>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</si>
  <si>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</si>
  <si>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</si>
  <si>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</si>
  <si>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</si>
  <si>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</si>
  <si>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</si>
  <si>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</si>
  <si>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</si>
  <si>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</si>
  <si>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</si>
  <si>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</si>
  <si>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</si>
  <si>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</si>
  <si>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</si>
  <si>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</si>
  <si>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</si>
  <si>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</si>
  <si>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</si>
  <si>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</si>
  <si>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</si>
  <si>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</si>
  <si>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</si>
  <si>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</si>
  <si>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</si>
  <si>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</si>
  <si>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</si>
  <si>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</si>
  <si>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</si>
  <si>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</si>
  <si>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</si>
  <si>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</si>
  <si>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</si>
  <si>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</si>
  <si>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</si>
  <si>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</si>
  <si>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</si>
  <si>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</si>
  <si>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</si>
  <si>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</si>
  <si>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</si>
  <si>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</si>
  <si>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</si>
  <si>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</si>
  <si>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</si>
  <si>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</si>
  <si>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</si>
  <si>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</si>
  <si>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</si>
  <si>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</si>
  <si>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</si>
  <si>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</si>
  <si>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</si>
  <si>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</si>
  <si>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</si>
  <si>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</si>
  <si>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</si>
  <si>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</si>
  <si>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</si>
  <si>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</si>
  <si>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</si>
  <si>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</si>
  <si>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</si>
  <si>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</si>
  <si>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</si>
  <si>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</si>
  <si>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</si>
  <si>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</si>
  <si>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</si>
  <si>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</si>
  <si>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</si>
  <si>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</si>
  <si>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</si>
  <si>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</si>
  <si>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</si>
  <si>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</si>
  <si>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</si>
  <si>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</si>
  <si>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</si>
  <si>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</si>
  <si>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</si>
  <si>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</si>
  <si>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</si>
  <si>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</si>
  <si>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</si>
  <si>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</si>
  <si>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</si>
  <si>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</si>
  <si>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</si>
  <si>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</si>
  <si>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</si>
  <si>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</si>
  <si>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</si>
  <si>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</si>
  <si>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</si>
  <si>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</si>
  <si>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</si>
  <si>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</si>
  <si>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</si>
  <si>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</si>
  <si>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</si>
  <si>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</si>
  <si>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</si>
  <si>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</si>
  <si>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</si>
  <si>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</si>
  <si>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</si>
  <si>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</si>
  <si>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</si>
  <si>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</si>
  <si>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</si>
  <si>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</si>
  <si>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</si>
  <si>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</si>
  <si>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</si>
  <si>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</si>
  <si>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</si>
  <si>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</si>
  <si>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</si>
  <si>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</si>
  <si>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</si>
  <si>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</si>
  <si>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</si>
  <si>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</si>
  <si>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</si>
  <si>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</si>
  <si>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</si>
  <si>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</si>
  <si>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</si>
  <si>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</si>
  <si>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</si>
  <si>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</si>
  <si>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</si>
  <si>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</si>
  <si>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</si>
  <si>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</si>
  <si>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</si>
  <si>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</si>
  <si>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</si>
  <si>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</si>
  <si>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</si>
  <si>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</si>
  <si>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</si>
  <si>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</si>
  <si>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</si>
  <si>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</si>
  <si>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</si>
  <si>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</si>
  <si>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</si>
  <si>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</si>
  <si>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</si>
  <si>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</si>
  <si>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</si>
  <si>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</si>
  <si>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</si>
  <si>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</si>
  <si>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</si>
  <si>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</si>
  <si>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</si>
  <si>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</si>
  <si>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</si>
  <si>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</si>
  <si>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</si>
  <si>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</si>
  <si>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</si>
  <si>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</si>
  <si>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</si>
  <si>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</si>
  <si>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</si>
  <si>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</si>
  <si>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</si>
  <si>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</si>
  <si>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</si>
  <si>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</si>
  <si>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</si>
  <si>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</si>
  <si>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</si>
  <si>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</si>
  <si>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</si>
  <si>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</si>
  <si>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</si>
  <si>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</si>
  <si>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</si>
  <si>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</si>
  <si>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</si>
  <si>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</si>
  <si>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</si>
  <si>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</si>
  <si>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</si>
  <si>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</si>
  <si>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</si>
  <si>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</si>
  <si>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</si>
  <si>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</si>
  <si>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</si>
  <si>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</si>
  <si>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</si>
  <si>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</si>
  <si>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</si>
  <si>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</si>
  <si>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</si>
  <si>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</si>
  <si>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</si>
  <si>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</si>
  <si>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</si>
  <si>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</si>
  <si>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</si>
  <si>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</si>
  <si>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</si>
  <si>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</si>
  <si>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</si>
  <si>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</si>
  <si>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</si>
  <si>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</si>
  <si>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</si>
  <si>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</si>
  <si>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</si>
  <si>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</si>
  <si>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</si>
  <si>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</si>
  <si>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</si>
  <si>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</si>
  <si>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</si>
  <si>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</si>
  <si>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</si>
  <si>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</si>
  <si>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</si>
  <si>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</si>
  <si>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</si>
  <si>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</si>
  <si>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</si>
  <si>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</si>
  <si>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</si>
  <si>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</si>
  <si>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</si>
  <si>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</si>
  <si>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</si>
  <si>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</si>
  <si>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</si>
  <si>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</si>
  <si>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</si>
  <si>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</si>
  <si>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</si>
  <si>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</si>
  <si>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</si>
  <si>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</si>
  <si>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</si>
  <si>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</si>
  <si>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</si>
  <si>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</si>
  <si>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</si>
  <si>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</si>
  <si>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</si>
  <si>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</si>
  <si>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</si>
  <si>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</si>
  <si>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</si>
  <si>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</si>
  <si>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</si>
  <si>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</si>
  <si>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</si>
  <si>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</si>
  <si>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</si>
  <si>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</si>
  <si>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</si>
  <si>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</si>
  <si>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</si>
  <si>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</si>
  <si>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</si>
  <si>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</si>
  <si>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</si>
  <si>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</si>
  <si>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</si>
  <si>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</si>
  <si>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</si>
  <si>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</si>
  <si>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</si>
  <si>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</si>
  <si>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</si>
  <si>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</si>
  <si>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</si>
  <si>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</si>
  <si>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</si>
  <si>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</si>
  <si>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</si>
  <si>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</si>
  <si>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</si>
  <si>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</si>
  <si>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</si>
  <si>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</si>
  <si>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</si>
  <si>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</si>
  <si>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</si>
  <si>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</si>
  <si>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</si>
  <si>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</si>
  <si>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</si>
  <si>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</si>
  <si>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</si>
  <si>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</si>
  <si>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</si>
  <si>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</si>
  <si>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</si>
  <si>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</si>
  <si>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</si>
  <si>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</si>
  <si>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</si>
  <si>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</si>
  <si>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</si>
  <si>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</si>
  <si>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</si>
  <si>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</si>
  <si>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</si>
  <si>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</si>
  <si>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</si>
  <si>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</si>
  <si>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</si>
  <si>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</si>
  <si>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</si>
  <si>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</si>
  <si>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</si>
  <si>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</si>
  <si>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</si>
  <si>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</si>
  <si>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</si>
  <si>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</si>
  <si>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</si>
  <si>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</si>
  <si>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</si>
  <si>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</si>
  <si>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</si>
  <si>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</si>
  <si>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</si>
  <si>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</si>
  <si>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</si>
  <si>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</si>
  <si>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</si>
  <si>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</si>
  <si>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</si>
  <si>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</si>
  <si>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</si>
  <si>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</si>
  <si>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</si>
  <si>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</si>
  <si>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</si>
  <si>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</si>
  <si>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</si>
  <si>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</si>
  <si>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</si>
  <si>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</si>
  <si>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</si>
  <si>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</si>
  <si>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</si>
  <si>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</si>
  <si>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</si>
  <si>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</si>
  <si>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</si>
  <si>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</si>
  <si>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</si>
  <si>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</si>
  <si>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</si>
  <si>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</si>
  <si>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</si>
  <si>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</si>
  <si>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</si>
  <si>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</si>
  <si>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</si>
  <si>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</si>
  <si>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</si>
  <si>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</si>
  <si>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</si>
  <si>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</si>
  <si>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</si>
  <si>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</si>
  <si>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</si>
  <si>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</si>
  <si>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</si>
  <si>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</si>
  <si>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</si>
  <si>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</si>
  <si>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</si>
  <si>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</si>
  <si>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</si>
  <si>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</si>
  <si>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</si>
  <si>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</si>
  <si>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</si>
  <si>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</si>
  <si>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</si>
  <si>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</si>
  <si>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</si>
  <si>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</si>
  <si>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</si>
  <si>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</si>
  <si>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</si>
  <si>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</si>
  <si>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</si>
  <si>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</si>
  <si>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</si>
  <si>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</si>
  <si>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</si>
  <si>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</si>
  <si>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</si>
  <si>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</si>
  <si>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</si>
  <si>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</si>
  <si>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</si>
  <si>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</si>
  <si>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</si>
  <si>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</si>
  <si>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</si>
  <si>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</si>
  <si>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</si>
  <si>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</si>
  <si>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</si>
  <si>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</si>
  <si>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</si>
  <si>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</si>
  <si>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</si>
  <si>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</si>
  <si>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</si>
  <si>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</si>
  <si>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</si>
  <si>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</si>
  <si>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</si>
  <si>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</si>
  <si>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</si>
  <si>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</si>
  <si>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</si>
  <si>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</si>
  <si>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</si>
  <si>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</si>
  <si>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</si>
  <si>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</si>
  <si>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</si>
  <si>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</si>
  <si>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</si>
  <si>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</si>
  <si>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</si>
  <si>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</si>
  <si>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</si>
  <si>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</si>
  <si>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</si>
  <si>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</si>
  <si>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</si>
  <si>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</si>
  <si>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</si>
  <si>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</si>
  <si>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</si>
  <si>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</si>
  <si>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</si>
  <si>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</si>
  <si>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</si>
  <si>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</si>
  <si>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</si>
  <si>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</si>
  <si>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</si>
  <si>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</si>
  <si>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</si>
  <si>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</si>
  <si>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</si>
  <si>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</si>
  <si>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</si>
  <si>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</si>
  <si>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</si>
  <si>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</si>
  <si>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</si>
  <si>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</si>
  <si>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</si>
  <si>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</si>
  <si>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</si>
  <si>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</si>
  <si>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</si>
  <si>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</si>
  <si>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</si>
  <si>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</si>
  <si>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</si>
  <si>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</si>
  <si>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</si>
  <si>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</si>
  <si>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</si>
  <si>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</si>
  <si>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</si>
  <si>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</si>
  <si>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</si>
  <si>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</si>
  <si>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</si>
  <si>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</si>
  <si>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</si>
  <si>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</si>
  <si>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</si>
  <si>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</si>
  <si>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</si>
  <si>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</si>
  <si>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</si>
  <si>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</si>
  <si>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</si>
  <si>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</si>
  <si>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</si>
  <si>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</si>
  <si>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</si>
  <si>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</si>
  <si>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</si>
  <si>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</si>
  <si>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</si>
  <si>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</si>
  <si>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</si>
  <si>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</si>
  <si>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</si>
  <si>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</si>
  <si>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</si>
  <si>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</si>
  <si>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</si>
  <si>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</si>
  <si>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</si>
  <si>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</si>
  <si>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</si>
  <si>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</si>
  <si>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</si>
  <si>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</si>
  <si>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</si>
  <si>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</si>
  <si>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</si>
  <si>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</si>
  <si>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</si>
  <si>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</si>
  <si>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</si>
  <si>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</si>
  <si>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</si>
  <si>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</si>
  <si>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</si>
  <si>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</si>
  <si>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</si>
  <si>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</si>
  <si>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</si>
  <si>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</si>
  <si>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</si>
  <si>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</si>
  <si>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</si>
  <si>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</si>
  <si>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</si>
  <si>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</si>
  <si>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</si>
  <si>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</si>
  <si>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</si>
  <si>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</si>
  <si>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</si>
  <si>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</si>
  <si>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</si>
  <si>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</si>
  <si>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</si>
  <si>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</si>
  <si>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</si>
  <si>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</si>
  <si>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</si>
  <si>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</si>
  <si>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</si>
  <si>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</si>
  <si>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</si>
  <si>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</si>
  <si>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</si>
  <si>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</si>
  <si>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</si>
  <si>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</si>
  <si>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</si>
  <si>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</si>
  <si>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</si>
  <si>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</si>
  <si>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</si>
  <si>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</si>
  <si>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</si>
  <si>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</si>
  <si>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</si>
  <si>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</si>
  <si>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</si>
  <si>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</si>
  <si>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</si>
  <si>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</si>
  <si>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</si>
  <si>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</si>
  <si>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</si>
  <si>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</si>
  <si>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</si>
  <si>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</si>
  <si>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</si>
  <si>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</si>
  <si>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</si>
  <si>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</si>
  <si>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</si>
  <si>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</si>
  <si>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</si>
  <si>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</si>
  <si>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</si>
  <si>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</si>
  <si>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</si>
  <si>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</si>
  <si>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</si>
  <si>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</si>
  <si>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</si>
  <si>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</si>
  <si>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</si>
  <si>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</si>
  <si>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</si>
  <si>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</si>
  <si>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</si>
  <si>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</si>
  <si>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</si>
  <si>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</si>
  <si>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</si>
  <si>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</si>
  <si>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</si>
  <si>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</si>
  <si>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</si>
  <si>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</si>
  <si>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</si>
  <si>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</si>
  <si>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</si>
  <si>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</si>
  <si>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</si>
  <si>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</si>
  <si>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</si>
  <si>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</si>
  <si>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</si>
  <si>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</si>
  <si>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</si>
  <si>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</si>
  <si>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</si>
  <si>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</si>
  <si>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</si>
  <si>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</si>
  <si>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</si>
  <si>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</si>
  <si>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</si>
  <si>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</si>
  <si>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</si>
  <si>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</si>
  <si>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</si>
  <si>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</si>
  <si>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</si>
  <si>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</si>
  <si>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</si>
  <si>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</si>
  <si>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</si>
  <si>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</si>
  <si>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</si>
  <si>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</si>
  <si>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</si>
  <si>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</si>
  <si>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</si>
  <si>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</si>
  <si>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</si>
  <si>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</si>
  <si>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</si>
  <si>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</si>
  <si>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</si>
  <si>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</si>
  <si>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</si>
  <si>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</si>
  <si>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</si>
  <si>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</si>
  <si>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</si>
  <si>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</si>
  <si>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</si>
  <si>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</si>
  <si>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</si>
  <si>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</si>
  <si>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</si>
  <si>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</si>
  <si>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</si>
  <si>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</si>
  <si>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</si>
  <si>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</si>
  <si>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</si>
  <si>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</si>
  <si>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</si>
  <si>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</si>
  <si>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</si>
  <si>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</si>
  <si>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</si>
  <si>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</si>
  <si>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</si>
  <si>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</si>
  <si>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</si>
  <si>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</si>
  <si>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</si>
  <si>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</si>
  <si>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</si>
  <si>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</si>
  <si>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</si>
  <si>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</si>
  <si>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</si>
  <si>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</si>
  <si>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</si>
  <si>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</si>
  <si>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</si>
  <si>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</si>
  <si>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</si>
  <si>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</si>
  <si>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</si>
  <si>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</si>
  <si>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</si>
  <si>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</si>
  <si>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</si>
  <si>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</si>
  <si>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</si>
  <si>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</si>
  <si>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</si>
  <si>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</si>
  <si>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</si>
  <si>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</si>
  <si>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</si>
  <si>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</si>
  <si>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</si>
  <si>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</si>
  <si>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</si>
  <si>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</si>
  <si>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</si>
  <si>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</si>
  <si>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</si>
  <si>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</si>
  <si>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</si>
  <si>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</si>
  <si>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</si>
  <si>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</si>
  <si>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</si>
  <si>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</si>
  <si>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</si>
  <si>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</si>
  <si>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</si>
  <si>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</si>
  <si>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</si>
  <si>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</si>
  <si>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</si>
  <si>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</si>
  <si>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</si>
  <si>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</si>
  <si>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</si>
  <si>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</si>
  <si>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</si>
  <si>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</si>
  <si>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</si>
  <si>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</si>
  <si>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</si>
  <si>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</si>
  <si>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</si>
  <si>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</si>
  <si>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</si>
  <si>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</si>
  <si>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</si>
  <si>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</si>
  <si>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</si>
  <si>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</si>
  <si>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</si>
  <si>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</si>
  <si>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</si>
  <si>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</si>
  <si>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</si>
  <si>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</si>
  <si>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</si>
  <si>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</si>
  <si>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</si>
  <si>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</si>
  <si>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</si>
  <si>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</si>
  <si>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</si>
  <si>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</si>
  <si>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</si>
  <si>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</si>
  <si>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</si>
  <si>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</si>
  <si>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</si>
  <si>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</si>
  <si>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</si>
  <si>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</si>
  <si>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</si>
  <si>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</si>
  <si>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</si>
  <si>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</si>
  <si>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</si>
  <si>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</si>
  <si>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</si>
  <si>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</si>
  <si>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</si>
  <si>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</si>
  <si>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</si>
  <si>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</si>
  <si>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</si>
  <si>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</si>
  <si>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</si>
  <si>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</si>
  <si>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</si>
  <si>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</si>
  <si>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</si>
  <si>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</si>
  <si>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</si>
  <si>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</si>
  <si>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</si>
  <si>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</si>
  <si>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</si>
  <si>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</si>
  <si>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</si>
  <si>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</si>
  <si>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</si>
  <si>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</si>
  <si>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</si>
  <si>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</si>
  <si>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</si>
  <si>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</si>
  <si>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</si>
  <si>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</si>
  <si>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</si>
  <si>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</si>
  <si>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</si>
  <si>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</si>
  <si>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</si>
  <si>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</si>
  <si>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</si>
  <si>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</si>
  <si>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</si>
  <si>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</si>
  <si>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</si>
  <si>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</si>
  <si>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</si>
  <si>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</si>
  <si>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</si>
  <si>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</si>
  <si>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</si>
  <si>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</si>
  <si>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</si>
  <si>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</si>
  <si>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</si>
  <si>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</si>
  <si>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</si>
  <si>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</si>
  <si>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</si>
  <si>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</si>
  <si>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</si>
  <si>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</si>
  <si>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</si>
  <si>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</si>
  <si>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</si>
  <si>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</si>
  <si>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</si>
  <si>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</si>
  <si>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</si>
  <si>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</si>
  <si>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</si>
  <si>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</si>
  <si>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</si>
  <si>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</si>
  <si>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</si>
  <si>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</si>
  <si>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</si>
  <si>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</si>
  <si>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</si>
  <si>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</si>
  <si>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</si>
  <si>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</si>
  <si>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</si>
  <si>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</si>
  <si>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</si>
  <si>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</si>
  <si>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</si>
  <si>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</si>
  <si>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</si>
  <si>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</si>
  <si>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</si>
  <si>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</si>
  <si>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</si>
  <si>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</si>
  <si>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</si>
  <si>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</si>
  <si>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</si>
  <si>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</si>
  <si>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</si>
  <si>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</si>
  <si>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</si>
  <si>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</si>
  <si>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</si>
  <si>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</si>
  <si>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</si>
  <si>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</si>
  <si>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</si>
  <si>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</si>
  <si>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</si>
  <si>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</si>
  <si>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</si>
  <si>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</si>
  <si>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</si>
  <si>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</si>
  <si>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</si>
  <si>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</si>
  <si>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</si>
  <si>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</si>
  <si>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</si>
  <si>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</si>
  <si>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</si>
  <si>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</si>
  <si>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</si>
  <si>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</si>
  <si>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</si>
  <si>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</si>
  <si>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</si>
  <si>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</si>
  <si>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</si>
  <si>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</si>
  <si>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</si>
  <si>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</si>
  <si>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</si>
  <si>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</si>
  <si>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</si>
  <si>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</si>
  <si>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</si>
  <si>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</si>
  <si>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</si>
  <si>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</si>
  <si>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</si>
  <si>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</si>
  <si>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</si>
  <si>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</si>
  <si>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</si>
  <si>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</si>
  <si>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</si>
  <si>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</si>
  <si>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</si>
  <si>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</si>
  <si>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</si>
  <si>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</si>
  <si>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</si>
  <si>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</si>
  <si>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</si>
  <si>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</si>
  <si>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</si>
  <si>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</si>
  <si>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</si>
  <si>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</si>
  <si>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</si>
  <si>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</si>
  <si>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</si>
  <si>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</si>
  <si>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</si>
  <si>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</si>
  <si>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</si>
  <si>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</si>
  <si>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</si>
  <si>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</si>
  <si>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</si>
  <si>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</si>
  <si>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</si>
  <si>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</si>
  <si>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</si>
  <si>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</si>
  <si>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</si>
  <si>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</si>
  <si>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</si>
  <si>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</si>
  <si>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</si>
  <si>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</si>
  <si>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</si>
  <si>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</si>
  <si>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</si>
  <si>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</si>
  <si>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</si>
  <si>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</si>
  <si>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</si>
  <si>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</si>
  <si>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</si>
  <si>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</si>
  <si>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</si>
  <si>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</si>
  <si>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</si>
  <si>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</si>
  <si>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</si>
  <si>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</si>
  <si>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</si>
  <si>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</si>
  <si>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</si>
  <si>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</si>
  <si>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</si>
  <si>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</si>
  <si>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</si>
  <si>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</si>
  <si>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</si>
  <si>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</si>
  <si>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</si>
  <si>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</si>
  <si>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</si>
  <si>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</si>
  <si>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</si>
  <si>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</si>
  <si>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</si>
  <si>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</si>
  <si>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</si>
  <si>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</si>
  <si>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</si>
  <si>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</si>
  <si>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</si>
  <si>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</si>
  <si>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</si>
  <si>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</si>
  <si>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</si>
  <si>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</si>
  <si>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</si>
  <si>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</si>
  <si>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</si>
  <si>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</si>
  <si>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</si>
  <si>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</si>
  <si>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</si>
  <si>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</si>
  <si>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</si>
  <si>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</si>
  <si>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</si>
  <si>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</si>
  <si>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</si>
  <si>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</si>
  <si>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</si>
  <si>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</si>
  <si>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</si>
  <si>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</si>
  <si>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</si>
  <si>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</si>
  <si>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</si>
  <si>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</si>
  <si>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</si>
  <si>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</si>
  <si>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</si>
  <si>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</si>
  <si>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</si>
  <si>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</si>
  <si>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</si>
  <si>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</si>
  <si>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</si>
  <si>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</si>
  <si>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</si>
  <si>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</si>
  <si>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</si>
  <si>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</si>
  <si>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</si>
  <si>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</si>
  <si>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</si>
  <si>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</si>
  <si>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</si>
  <si>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</si>
  <si>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</si>
  <si>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</si>
  <si>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</si>
  <si>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</si>
  <si>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</si>
  <si>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</si>
  <si>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</si>
  <si>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</si>
  <si>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</si>
  <si>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</si>
  <si>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</si>
  <si>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</si>
  <si>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</si>
  <si>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</si>
  <si>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</si>
  <si>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</si>
  <si>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</si>
  <si>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</si>
  <si>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</si>
  <si>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</si>
  <si>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</si>
  <si>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</si>
  <si>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</si>
  <si>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</si>
  <si>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</si>
  <si>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</si>
  <si>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</si>
  <si>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</si>
  <si>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</si>
  <si>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</si>
  <si>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</si>
  <si>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</si>
  <si>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</si>
  <si>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</si>
  <si>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</si>
  <si>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</si>
  <si>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</si>
  <si>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</si>
  <si>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</si>
  <si>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</si>
  <si>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</si>
  <si>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</si>
  <si>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</si>
  <si>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</si>
  <si>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</si>
  <si>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</si>
  <si>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</si>
  <si>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</si>
  <si>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</si>
  <si>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</si>
  <si>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</si>
  <si>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</si>
  <si>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</si>
  <si>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</si>
  <si>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</si>
  <si>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</si>
  <si>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</si>
  <si>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</si>
  <si>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</si>
  <si>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</si>
  <si>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</si>
  <si>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</si>
  <si>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</si>
  <si>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</si>
  <si>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</si>
  <si>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</si>
  <si>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</si>
  <si>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</si>
  <si>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</si>
  <si>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</si>
  <si>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</si>
  <si>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</si>
  <si>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</si>
  <si>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</si>
  <si>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</si>
  <si>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</si>
  <si>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</si>
  <si>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</si>
  <si>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</si>
  <si>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</si>
  <si>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</si>
  <si>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</si>
  <si>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</si>
  <si>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</si>
  <si>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</si>
  <si>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</si>
  <si>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</si>
  <si>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</si>
  <si>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</si>
  <si>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</si>
  <si>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</si>
  <si>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</si>
  <si>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</si>
  <si>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</si>
  <si>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</si>
  <si>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</si>
  <si>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</si>
  <si>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</si>
  <si>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</si>
  <si>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</si>
  <si>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</si>
  <si>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</si>
  <si>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</si>
  <si>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</si>
  <si>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</si>
  <si>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</si>
  <si>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</si>
  <si>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</si>
  <si>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</si>
  <si>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</si>
  <si>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</si>
  <si>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</si>
  <si>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</si>
  <si>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</si>
  <si>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</si>
  <si>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</si>
  <si>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</si>
  <si>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</si>
  <si>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</si>
  <si>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</si>
  <si>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</si>
  <si>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</si>
  <si>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</si>
  <si>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</si>
  <si>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</si>
  <si>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</si>
  <si>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</si>
  <si>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</si>
  <si>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</si>
  <si>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</si>
  <si>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</si>
  <si>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</si>
  <si>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</si>
  <si>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</si>
  <si>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</si>
  <si>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</si>
  <si>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</si>
  <si>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</si>
  <si>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</si>
  <si>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пгт Атамановка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</si>
  <si>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</si>
  <si>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</si>
  <si>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</si>
  <si>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</si>
  <si>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</si>
  <si>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</si>
  <si>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</si>
  <si>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с Улеты</t>
  </si>
  <si>
    <t>79</t>
  </si>
  <si>
    <t>221</t>
  </si>
  <si>
    <t>49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</si>
  <si>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</si>
  <si>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</si>
  <si>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</si>
  <si>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</si>
  <si>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</si>
  <si>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</si>
  <si>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</si>
  <si>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</si>
  <si>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</si>
  <si>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</si>
  <si>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</si>
  <si>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</si>
  <si>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</si>
  <si>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</si>
  <si>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</si>
  <si>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</si>
  <si>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</si>
  <si>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</si>
  <si>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</si>
  <si>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</si>
  <si>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</si>
  <si>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</si>
  <si>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</si>
  <si>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</si>
  <si>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</si>
  <si>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</si>
  <si>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</si>
  <si>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</si>
  <si>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</si>
  <si>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</si>
  <si>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г Шилка</t>
  </si>
  <si>
    <t>пгт Вершино-Дарасунский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</si>
  <si>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</si>
  <si>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</si>
  <si>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</si>
  <si>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</si>
  <si>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</si>
  <si>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</si>
  <si>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</si>
  <si>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</si>
  <si>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Пролетарская</t>
  </si>
  <si>
    <t>ул Нагорная</t>
  </si>
  <si>
    <t>ул Садовая</t>
  </si>
  <si>
    <t>296</t>
  </si>
  <si>
    <t>5/1</t>
  </si>
  <si>
    <t>ул Советская</t>
  </si>
  <si>
    <t>165</t>
  </si>
  <si>
    <t>219</t>
  </si>
  <si>
    <t>ул Больничная</t>
  </si>
  <si>
    <t>ул Вокзальная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</si>
  <si>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</si>
  <si>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</si>
  <si>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</si>
  <si>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</si>
  <si>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</si>
  <si>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</si>
  <si>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4/2</t>
  </si>
  <si>
    <t>7/1</t>
  </si>
  <si>
    <t>183</t>
  </si>
  <si>
    <t>ул Матросова</t>
  </si>
  <si>
    <t>г Борзя</t>
  </si>
  <si>
    <t>ул Байкальская</t>
  </si>
  <si>
    <t>ул Лесная</t>
  </si>
  <si>
    <t>101</t>
  </si>
  <si>
    <t>300</t>
  </si>
  <si>
    <t>294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</si>
  <si>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</si>
  <si>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</si>
  <si>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</si>
  <si>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</si>
  <si>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</si>
  <si>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</si>
  <si>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</si>
  <si>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</si>
  <si>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</si>
  <si>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</si>
  <si>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</si>
  <si>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</si>
  <si>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</si>
  <si>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</si>
  <si>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</si>
  <si>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</si>
  <si>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</si>
  <si>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</si>
  <si>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</si>
  <si>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</si>
  <si>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</si>
  <si>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2-я Заречная</t>
  </si>
  <si>
    <t>ул Чапаева</t>
  </si>
  <si>
    <t>ул Южная</t>
  </si>
  <si>
    <t>ул Гагарина</t>
  </si>
  <si>
    <t>ул Молодежная</t>
  </si>
  <si>
    <t>ул Набережная</t>
  </si>
  <si>
    <t>1-1</t>
  </si>
  <si>
    <t>3-1</t>
  </si>
  <si>
    <t>3-2</t>
  </si>
  <si>
    <t>9-1</t>
  </si>
  <si>
    <t>9-2</t>
  </si>
  <si>
    <t>13-2</t>
  </si>
  <si>
    <t>2-2</t>
  </si>
  <si>
    <t>13-1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</si>
  <si>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</si>
  <si>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</si>
  <si>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</si>
  <si>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</si>
  <si>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</si>
  <si>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</si>
  <si>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</si>
  <si>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</si>
  <si>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</si>
  <si>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</si>
  <si>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</si>
  <si>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</si>
  <si>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</si>
  <si>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</si>
  <si>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</si>
  <si>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</si>
  <si>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</si>
  <si>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</si>
  <si>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</si>
  <si>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</si>
  <si>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</si>
  <si>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</si>
  <si>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</si>
  <si>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</si>
  <si>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</si>
  <si>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</si>
  <si>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</si>
  <si>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</si>
  <si>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</si>
  <si>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</si>
  <si>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</si>
  <si>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</si>
  <si>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</si>
  <si>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</si>
  <si>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</si>
  <si>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</si>
  <si>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</si>
  <si>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</si>
  <si>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</si>
  <si>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</si>
  <si>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</si>
  <si>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</si>
  <si>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</si>
  <si>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</si>
  <si>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</si>
  <si>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</si>
  <si>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</si>
  <si>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</si>
  <si>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</si>
  <si>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</si>
  <si>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</si>
  <si>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</si>
  <si>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</si>
  <si>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</si>
  <si>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</si>
  <si>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</si>
  <si>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</si>
  <si>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</si>
  <si>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</si>
  <si>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</si>
  <si>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</si>
  <si>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</si>
  <si>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</si>
  <si>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</si>
  <si>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</si>
  <si>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</si>
  <si>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</si>
  <si>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</si>
  <si>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</si>
  <si>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</si>
  <si>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</si>
  <si>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</si>
  <si>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</si>
  <si>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</si>
  <si>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</si>
  <si>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</si>
  <si>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</si>
  <si>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</si>
  <si>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</si>
  <si>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</si>
  <si>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</si>
  <si>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</si>
  <si>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</si>
  <si>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</si>
  <si>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</si>
  <si>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</si>
  <si>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</si>
  <si>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</si>
  <si>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</si>
  <si>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</si>
  <si>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</si>
  <si>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</si>
  <si>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</si>
  <si>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</si>
  <si>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</si>
  <si>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</si>
  <si>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</si>
  <si>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</si>
  <si>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</si>
  <si>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</si>
  <si>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</si>
  <si>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</si>
  <si>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</si>
  <si>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</si>
  <si>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ул Кооперативная</t>
  </si>
  <si>
    <t>2-1</t>
  </si>
  <si>
    <t>г Нерчинск</t>
  </si>
  <si>
    <t>ул Верхняя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</si>
  <si>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</si>
  <si>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</si>
  <si>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</si>
  <si>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</si>
  <si>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</si>
  <si>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</si>
  <si>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</si>
  <si>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</si>
  <si>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</si>
  <si>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</si>
  <si>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</si>
  <si>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</si>
  <si>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</si>
  <si>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</si>
  <si>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</si>
  <si>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</si>
  <si>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</si>
  <si>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</si>
  <si>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</si>
  <si>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</si>
  <si>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</si>
  <si>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</si>
  <si>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</si>
  <si>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</si>
  <si>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</si>
  <si>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</si>
  <si>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</si>
  <si>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</si>
  <si>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</si>
  <si>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</si>
  <si>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</si>
  <si>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</si>
  <si>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</si>
  <si>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</si>
  <si>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</si>
  <si>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</si>
  <si>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</si>
  <si>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</si>
  <si>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</si>
  <si>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</si>
  <si>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</si>
  <si>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</si>
  <si>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</si>
  <si>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</si>
  <si>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</si>
  <si>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</si>
  <si>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</si>
  <si>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</si>
  <si>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</si>
  <si>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</si>
  <si>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</si>
  <si>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</si>
  <si>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</si>
  <si>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</si>
  <si>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</si>
  <si>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</si>
  <si>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</si>
  <si>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</si>
  <si>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</si>
  <si>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</si>
  <si>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</si>
  <si>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</si>
  <si>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</si>
  <si>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</si>
  <si>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</si>
  <si>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</si>
  <si>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</si>
  <si>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</si>
  <si>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</si>
  <si>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</si>
  <si>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</si>
  <si>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</si>
  <si>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</si>
  <si>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</si>
  <si>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</si>
  <si>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</si>
  <si>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</si>
  <si>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</si>
  <si>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</si>
  <si>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</si>
  <si>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</si>
  <si>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</si>
  <si>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</si>
  <si>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</si>
  <si>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</si>
  <si>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</si>
  <si>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</si>
  <si>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</si>
  <si>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</si>
  <si>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</si>
  <si>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</si>
  <si>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</si>
  <si>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</si>
  <si>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</si>
  <si>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Забайкальская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</si>
  <si>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</si>
  <si>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</si>
  <si>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</si>
  <si>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</si>
  <si>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</si>
  <si>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</si>
  <si>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Полевая</t>
  </si>
  <si>
    <t>ул Северная</t>
  </si>
  <si>
    <t>ул Таежная</t>
  </si>
  <si>
    <t>ул Зеленая</t>
  </si>
  <si>
    <t>ул Коммунальная</t>
  </si>
  <si>
    <t>12/1</t>
  </si>
  <si>
    <t>16/1</t>
  </si>
  <si>
    <t>10/1</t>
  </si>
  <si>
    <t>6/1</t>
  </si>
  <si>
    <t>15/2</t>
  </si>
  <si>
    <t>ул Строителей</t>
  </si>
  <si>
    <t>ул Майская</t>
  </si>
  <si>
    <t xml:space="preserve">Алексеев А.П -эл.монтер </t>
  </si>
  <si>
    <t>ул Магистральная</t>
  </si>
  <si>
    <t>ул Ононская</t>
  </si>
  <si>
    <t>с Дульдурга</t>
  </si>
  <si>
    <t>ул Аносова</t>
  </si>
  <si>
    <t>с Акша</t>
  </si>
  <si>
    <t>с Кыра</t>
  </si>
  <si>
    <t>ул Чернышевского</t>
  </si>
  <si>
    <t>Электромонтер ЭЭ Кравец М.В.</t>
  </si>
  <si>
    <t>Электромонтер ЭЭ Огнева Ю.А.</t>
  </si>
  <si>
    <t>с Олекан</t>
  </si>
  <si>
    <t>ул Шоссейная</t>
  </si>
  <si>
    <t>пгт Шерловая Гора</t>
  </si>
  <si>
    <t>ул Балябина</t>
  </si>
  <si>
    <t>ул Озерная</t>
  </si>
  <si>
    <t>пгт Новопавловка</t>
  </si>
  <si>
    <t>с Баляга</t>
  </si>
  <si>
    <t>с Зюльзя</t>
  </si>
  <si>
    <t>пгт Кокуй</t>
  </si>
  <si>
    <t>ул Железнодорожная</t>
  </si>
  <si>
    <t>пгт Новоорловск</t>
  </si>
  <si>
    <t>пгт Орловский</t>
  </si>
  <si>
    <t xml:space="preserve">Электромонтер ЭЭ .Галаган В.Н. инженер Доманецкий              </t>
  </si>
  <si>
    <t>г Могоча</t>
  </si>
  <si>
    <t>п Давенда</t>
  </si>
  <si>
    <t>ул Транспортная</t>
  </si>
  <si>
    <t>8/4</t>
  </si>
  <si>
    <t>пер Стадионный</t>
  </si>
  <si>
    <t>с Южный Аргалей</t>
  </si>
  <si>
    <t>34/1</t>
  </si>
  <si>
    <t>с Мангут</t>
  </si>
  <si>
    <t>Электромонтер Савко О.Ю.</t>
  </si>
  <si>
    <t>ул Даурская</t>
  </si>
  <si>
    <t>ул Горная</t>
  </si>
  <si>
    <t>с Знаменка</t>
  </si>
  <si>
    <t>г Сретенск</t>
  </si>
  <si>
    <t>ПС "Сретенск 35/10" \ ВЛ 10 кВ ф.11 Город-2 \ ТП-11 г.Сретенск \ ВЛ-0,4кВ ф.1 от ТП-11 г.Сретенск</t>
  </si>
  <si>
    <t>ПС "Сретенск 35/10" \ ВЛ 10 кВ ф.16 Город-1 \ ЗТП-18 г.Сретенск \ ВЛ-0,4кВ ф.2 от ТП-18 г.Сретенск</t>
  </si>
  <si>
    <t>ПС "Сретенск 35/10" \ ВЛ 10 кВ ф.11 Город-2 \ ТП-5 г.Сретенск \ ВЛ-0,4кВ ф.1 от ТП-5 г.Сретенск</t>
  </si>
  <si>
    <t>ПС "Кокуй 110/35/6" \ ВЛ 6 кВ ф.2 Поселок-1 \ ЗТП-21 пгт.Кокуй \ ВЛ-0,4кВ ф.1 от ЗТП-21 пгт.Кокуй</t>
  </si>
  <si>
    <t>ПС "Кокуй 110/35/6" \ ВЛ 6 кВ ф.2 Поселок-1 \ МТП-27 пгт.Кокуй \ ВЛ-0,4кВ ф.1 от МТП-27 пгт.Кокуй</t>
  </si>
  <si>
    <t>ПС "Кокуй 110/35/6" \ ВЛ 6 кВ ф.2 Поселок-1 \ МТП-23 пгт.Кокуй \ ВЛ-0,4кВ ф.1 от МТП-23 пгт.Кокуй</t>
  </si>
  <si>
    <t>ПС "Кокуй 110/35/6" \ ВЛ 6 кВ ф.2 Поселок-1 \ МТП-26 пгт.Кокуй \ ВЛ-0,4кВ ф.2 от МТП-26 пгт.Кокуй</t>
  </si>
  <si>
    <t>ПС "Кокуй 110/35/6" \ ВЛ 6 кВ ф.2 Поселок-1 \ МТП-23 пгт.Кокуй \ ВЛ-0,4кВ ф.2 от МТП-23 пгт.Кокуй</t>
  </si>
  <si>
    <t>ул Энергетиков</t>
  </si>
  <si>
    <t>ул Горького</t>
  </si>
  <si>
    <t>Электромонтер ЭЭ Халецкая Г.В.</t>
  </si>
  <si>
    <t>Электромонтер ЭЭ Грязнова А.И.</t>
  </si>
  <si>
    <t>ул Победы</t>
  </si>
  <si>
    <t>пгт Ключевский</t>
  </si>
  <si>
    <t>ул Спортивная</t>
  </si>
  <si>
    <t>пгт Оловянная</t>
  </si>
  <si>
    <t>34/2</t>
  </si>
  <si>
    <t>30/2</t>
  </si>
  <si>
    <t>ул Аргунская</t>
  </si>
  <si>
    <t>ул Заозерная</t>
  </si>
  <si>
    <t>пгт Могойтуй</t>
  </si>
  <si>
    <t>ул 50 лет Октября</t>
  </si>
  <si>
    <t>25/2</t>
  </si>
  <si>
    <t>д.5</t>
  </si>
  <si>
    <t>ул Бабушкина</t>
  </si>
  <si>
    <t>д.46</t>
  </si>
  <si>
    <t>д.51</t>
  </si>
  <si>
    <t>д.2</t>
  </si>
  <si>
    <t>д.7</t>
  </si>
  <si>
    <t>д.11</t>
  </si>
  <si>
    <t>д.12</t>
  </si>
  <si>
    <t>д.14</t>
  </si>
  <si>
    <t>д.18</t>
  </si>
  <si>
    <t>д.24</t>
  </si>
  <si>
    <t>д.30</t>
  </si>
  <si>
    <t>д.40</t>
  </si>
  <si>
    <t>д.3</t>
  </si>
  <si>
    <t>д.8</t>
  </si>
  <si>
    <t>д.9</t>
  </si>
  <si>
    <t>д.1</t>
  </si>
  <si>
    <t>д.13</t>
  </si>
  <si>
    <t>д.19</t>
  </si>
  <si>
    <t>д.22</t>
  </si>
  <si>
    <t>д.44</t>
  </si>
  <si>
    <t>д.58</t>
  </si>
  <si>
    <t>д.21</t>
  </si>
  <si>
    <t>д.25</t>
  </si>
  <si>
    <t>д.42</t>
  </si>
  <si>
    <t>д.10</t>
  </si>
  <si>
    <t>д.17</t>
  </si>
  <si>
    <t>д.28</t>
  </si>
  <si>
    <t>д.31</t>
  </si>
  <si>
    <t>д.32</t>
  </si>
  <si>
    <t>д.39</t>
  </si>
  <si>
    <t>д.48</t>
  </si>
  <si>
    <t>д.27</t>
  </si>
  <si>
    <t>д.29</t>
  </si>
  <si>
    <t>д.20</t>
  </si>
  <si>
    <t>д.33</t>
  </si>
  <si>
    <t>д.38</t>
  </si>
  <si>
    <t>д.43</t>
  </si>
  <si>
    <t>д.49</t>
  </si>
  <si>
    <t>д.53</t>
  </si>
  <si>
    <t>д.35</t>
  </si>
  <si>
    <t>д.50</t>
  </si>
  <si>
    <t>д.26</t>
  </si>
  <si>
    <t>д.41</t>
  </si>
  <si>
    <t>д.23</t>
  </si>
  <si>
    <t>д.57</t>
  </si>
  <si>
    <t>д.34</t>
  </si>
  <si>
    <t>пгт Чернышевск</t>
  </si>
  <si>
    <t>с Нижний Ильдикан</t>
  </si>
  <si>
    <t>с Подойницыно</t>
  </si>
  <si>
    <t>с Ундино-Поселье</t>
  </si>
  <si>
    <t>с Шелопугино</t>
  </si>
  <si>
    <t>с Большой Тонтой</t>
  </si>
  <si>
    <t>с Копунь</t>
  </si>
  <si>
    <t>с Вершино-Шахтаминский</t>
  </si>
  <si>
    <t>пгт Приисковый</t>
  </si>
  <si>
    <t>5кв1</t>
  </si>
  <si>
    <t>1кв2</t>
  </si>
  <si>
    <t>ул Набережная 1-я</t>
  </si>
  <si>
    <t>10кв1</t>
  </si>
  <si>
    <t>10кв2</t>
  </si>
  <si>
    <t>5кв2</t>
  </si>
  <si>
    <t>7кв2</t>
  </si>
  <si>
    <t>8кв2</t>
  </si>
  <si>
    <t>3кв2</t>
  </si>
  <si>
    <t>7кв1</t>
  </si>
  <si>
    <t>2кв1</t>
  </si>
  <si>
    <t>2кв2</t>
  </si>
  <si>
    <t>4кв1</t>
  </si>
  <si>
    <t>6кв1</t>
  </si>
  <si>
    <t>6кв2</t>
  </si>
  <si>
    <t>25кв2</t>
  </si>
  <si>
    <t>Электромонтер ЭЭ Куцепалова Н.М.</t>
  </si>
  <si>
    <t>Электромонтер ЭЭ Базарова М.В.</t>
  </si>
  <si>
    <t>ул Трудовая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</si>
  <si>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ф.2 от ЗТП-14 п.Первомайский</t>
  </si>
  <si>
    <t>ул Горняцкая</t>
  </si>
  <si>
    <t>ул Иркутская</t>
  </si>
  <si>
    <t>ул Серебровского</t>
  </si>
  <si>
    <t>с Барановск</t>
  </si>
  <si>
    <t>ул Забольничная</t>
  </si>
  <si>
    <t>ул Краснопартизанская</t>
  </si>
  <si>
    <t>ул Бутина</t>
  </si>
  <si>
    <t>ул Горинская</t>
  </si>
  <si>
    <t>ул Музгина</t>
  </si>
  <si>
    <t>ул Сосновая</t>
  </si>
  <si>
    <t>ул Болотная</t>
  </si>
  <si>
    <t>ул Речная</t>
  </si>
  <si>
    <t>ул Сельская</t>
  </si>
  <si>
    <t>ул Линейная</t>
  </si>
  <si>
    <t>ул Ключевая</t>
  </si>
  <si>
    <t>д.4кв.1</t>
  </si>
  <si>
    <t>д.5кв.1</t>
  </si>
  <si>
    <t>д.19кв.2</t>
  </si>
  <si>
    <t>д.9кв.2</t>
  </si>
  <si>
    <t>д.2кв.2</t>
  </si>
  <si>
    <t>с Харауз</t>
  </si>
  <si>
    <t>48-2</t>
  </si>
  <si>
    <t>43-2</t>
  </si>
  <si>
    <t>36/2</t>
  </si>
  <si>
    <t>ул Медицинская</t>
  </si>
  <si>
    <t>ул Сенная</t>
  </si>
  <si>
    <t>ул Шемелина</t>
  </si>
  <si>
    <t>ул Читинская</t>
  </si>
  <si>
    <t>пер Заречный</t>
  </si>
  <si>
    <t>пгт Калангуй</t>
  </si>
  <si>
    <t>с Долгокыча</t>
  </si>
  <si>
    <t>ул 30 лет Победы</t>
  </si>
  <si>
    <t>ул Фабричная</t>
  </si>
  <si>
    <t>ул Шилова</t>
  </si>
  <si>
    <t>с Засопка</t>
  </si>
  <si>
    <t>Данилов А.А.</t>
  </si>
  <si>
    <t>тер Кадастровый квартал №71:01:02</t>
  </si>
  <si>
    <t>п Восточный</t>
  </si>
  <si>
    <t>п/ст Сбега</t>
  </si>
  <si>
    <t>ПС "Рудник Ключи 35/6" \ ВЛ 6 кВф.  8 ДОЦ \ ТП-7 Ключевский \ ВЛ-0,4 кВ Ключевский Ф.1от ТП-№7</t>
  </si>
  <si>
    <t>с Верхние Ключи</t>
  </si>
  <si>
    <t>с Нижние Ключи</t>
  </si>
  <si>
    <t>с Олинск</t>
  </si>
  <si>
    <t>ПС "Сретенск 35/10" \ ВЛ 10 кВ ф.11 Город-2 \ ЗТП-12 г.Сретенск \ ВЛ-0,4кВ ф.3 от ТП-12 г.Сретенск</t>
  </si>
  <si>
    <t>29кв2</t>
  </si>
  <si>
    <t>ПС "Кокуй 110/35/6" \ ВЛ 6 кВ ф.2 Поселок-1 \ МТП-26 пгт.Кокуй \ ВЛ-0,4кВ ф.1 от МТП-26 пгт.Кокуй</t>
  </si>
  <si>
    <t>казарма Железнодорожная</t>
  </si>
  <si>
    <t>ул Набережная 2-я</t>
  </si>
  <si>
    <t>ул Энтузиастов</t>
  </si>
  <si>
    <t>ул Мильчакова</t>
  </si>
  <si>
    <t>п Сивачи</t>
  </si>
  <si>
    <t>ул Чугуевская</t>
  </si>
  <si>
    <t>ул Ундинская</t>
  </si>
  <si>
    <t>с Нижняя Шахтама</t>
  </si>
  <si>
    <t>п Багульный</t>
  </si>
  <si>
    <t>5-1</t>
  </si>
  <si>
    <t>5-2</t>
  </si>
  <si>
    <t>7-1</t>
  </si>
  <si>
    <t>7-2</t>
  </si>
  <si>
    <t>14-1</t>
  </si>
  <si>
    <t>14-2</t>
  </si>
  <si>
    <t>16-1</t>
  </si>
  <si>
    <t>16-2</t>
  </si>
  <si>
    <t>31-1</t>
  </si>
  <si>
    <t>31-2</t>
  </si>
  <si>
    <t>4-1</t>
  </si>
  <si>
    <t>4-2</t>
  </si>
  <si>
    <t>6-1</t>
  </si>
  <si>
    <t>38-2</t>
  </si>
  <si>
    <t>40-2</t>
  </si>
  <si>
    <t>Меркушев С. И. электромонтер</t>
  </si>
  <si>
    <t>15-1</t>
  </si>
  <si>
    <t>15-2</t>
  </si>
  <si>
    <t>18-1</t>
  </si>
  <si>
    <t>18-2</t>
  </si>
  <si>
    <t>19-1</t>
  </si>
  <si>
    <t>19-2</t>
  </si>
  <si>
    <t>20-1</t>
  </si>
  <si>
    <t>20-2</t>
  </si>
  <si>
    <t>22-1</t>
  </si>
  <si>
    <t>22-2</t>
  </si>
  <si>
    <t>23-1</t>
  </si>
  <si>
    <t>23-2</t>
  </si>
  <si>
    <t>24-1</t>
  </si>
  <si>
    <t>24-2</t>
  </si>
  <si>
    <t>25-2</t>
  </si>
  <si>
    <t>26-1</t>
  </si>
  <si>
    <t>26-2</t>
  </si>
  <si>
    <t>27-1</t>
  </si>
  <si>
    <t>27-2</t>
  </si>
  <si>
    <t>28-1</t>
  </si>
  <si>
    <t>29-1</t>
  </si>
  <si>
    <t>29-2</t>
  </si>
  <si>
    <t>30-1</t>
  </si>
  <si>
    <t>30-2</t>
  </si>
  <si>
    <t>Ординарцева Л. Н.  электромонтер</t>
  </si>
  <si>
    <t>11-1</t>
  </si>
  <si>
    <t>11-2</t>
  </si>
  <si>
    <t>17-1</t>
  </si>
  <si>
    <t>17-2</t>
  </si>
  <si>
    <t>3-3</t>
  </si>
  <si>
    <t>6-2</t>
  </si>
  <si>
    <t>8-1</t>
  </si>
  <si>
    <t>8-2</t>
  </si>
  <si>
    <t>10-1</t>
  </si>
  <si>
    <t>10-2</t>
  </si>
  <si>
    <t>33-2</t>
  </si>
  <si>
    <t>г Петровск-Забайкальский</t>
  </si>
  <si>
    <t>Шипилова Т.В.</t>
  </si>
  <si>
    <t>Елистратова Ю.Н.</t>
  </si>
  <si>
    <t>д.14кв.1</t>
  </si>
  <si>
    <t>д.22кв.2</t>
  </si>
  <si>
    <t>д.1кв.1</t>
  </si>
  <si>
    <t>д.1кв.2</t>
  </si>
  <si>
    <t>д.30кв.1</t>
  </si>
  <si>
    <t>д.30кв.2</t>
  </si>
  <si>
    <t>д.10кв.1</t>
  </si>
  <si>
    <t>д.10кв.2</t>
  </si>
  <si>
    <t>д.11кв.1</t>
  </si>
  <si>
    <t>д.5кв.2</t>
  </si>
  <si>
    <t>д.6кв.1</t>
  </si>
  <si>
    <t>д.6кв.2</t>
  </si>
  <si>
    <t>д.7кв.1</t>
  </si>
  <si>
    <t>д.7кв.2</t>
  </si>
  <si>
    <t>д.8кв.2</t>
  </si>
  <si>
    <t>д.2кв.1</t>
  </si>
  <si>
    <t>д.13кв.1</t>
  </si>
  <si>
    <t>д.14кв.2</t>
  </si>
  <si>
    <t>д.19кв.1</t>
  </si>
  <si>
    <t>д.12кв.2</t>
  </si>
  <si>
    <t>21-1</t>
  </si>
  <si>
    <t>21-2</t>
  </si>
  <si>
    <t>54-1</t>
  </si>
  <si>
    <t>32-1</t>
  </si>
  <si>
    <t>32-2</t>
  </si>
  <si>
    <t>36-1</t>
  </si>
  <si>
    <t>36-2</t>
  </si>
  <si>
    <t>1-2</t>
  </si>
  <si>
    <t>320</t>
  </si>
  <si>
    <t>324</t>
  </si>
  <si>
    <t>мкр Западный</t>
  </si>
  <si>
    <t>с Амитхаша</t>
  </si>
  <si>
    <t>с Цокто-Хангил</t>
  </si>
  <si>
    <t>пер Банный</t>
  </si>
  <si>
    <t>с Челутай</t>
  </si>
  <si>
    <t xml:space="preserve">ТП-131  ф. Бальзино </t>
  </si>
  <si>
    <t xml:space="preserve">ТП-15 ф. Дульдурга </t>
  </si>
  <si>
    <t>Филиппова Е.А.-эл.монтер</t>
  </si>
  <si>
    <t>пер Дивизионный</t>
  </si>
  <si>
    <t>пер Торговый</t>
  </si>
  <si>
    <t>пер Энергетиков</t>
  </si>
  <si>
    <t>ул Ангарская</t>
  </si>
  <si>
    <t>ул Асеева</t>
  </si>
  <si>
    <t>ул Заречье</t>
  </si>
  <si>
    <t>ул Пакулова</t>
  </si>
  <si>
    <t>с Жимбира</t>
  </si>
  <si>
    <t>Электромонтер ЭЭ -Никифорова А.С.</t>
  </si>
  <si>
    <t xml:space="preserve">Электромонтер ЭЭ  -Тимофеева Н.С. </t>
  </si>
  <si>
    <t>Электромонтер ЭЭ -Савватеева В.В.</t>
  </si>
  <si>
    <t>ул Казачья</t>
  </si>
  <si>
    <t>ТП-311</t>
  </si>
  <si>
    <t>ТП-307</t>
  </si>
  <si>
    <t>ТП-318</t>
  </si>
  <si>
    <t>с Волочаевка</t>
  </si>
  <si>
    <t>ул 40 лет Победы</t>
  </si>
  <si>
    <t>д. 16, кв. 2</t>
  </si>
  <si>
    <t>д. 33</t>
  </si>
  <si>
    <t>д. 40</t>
  </si>
  <si>
    <t>д. 53</t>
  </si>
  <si>
    <t>д. 43</t>
  </si>
  <si>
    <t>д. 12, кв. 1</t>
  </si>
  <si>
    <t>д. 20, кв. 1</t>
  </si>
  <si>
    <t>д. 20, кв. 2</t>
  </si>
  <si>
    <t>д. 79</t>
  </si>
  <si>
    <t>д. 90</t>
  </si>
  <si>
    <t>д. 47</t>
  </si>
  <si>
    <t>д. 60</t>
  </si>
  <si>
    <t>д. 55</t>
  </si>
  <si>
    <t>д. 2, кв. 1</t>
  </si>
  <si>
    <t>д. 18, кв. 3</t>
  </si>
  <si>
    <t>д. 3, кв. 2</t>
  </si>
  <si>
    <t>д. 24</t>
  </si>
  <si>
    <t>д. 8, а</t>
  </si>
  <si>
    <t>д. 32</t>
  </si>
  <si>
    <t>д. 18, кв. 1</t>
  </si>
  <si>
    <t>д. 37</t>
  </si>
  <si>
    <t>д. 50</t>
  </si>
  <si>
    <t>д. 42, кв. 2</t>
  </si>
  <si>
    <t>д. 46</t>
  </si>
  <si>
    <t>д. 49</t>
  </si>
  <si>
    <t>д. 54</t>
  </si>
  <si>
    <t>д. 31, кв. 1</t>
  </si>
  <si>
    <t>д. 41</t>
  </si>
  <si>
    <t>д. 14, кв. 1</t>
  </si>
  <si>
    <t>д. 14</t>
  </si>
  <si>
    <t>д. 17</t>
  </si>
  <si>
    <t>д. 22</t>
  </si>
  <si>
    <t>д. 26</t>
  </si>
  <si>
    <t>д. 36</t>
  </si>
  <si>
    <t>д. 4, кв. 1</t>
  </si>
  <si>
    <t>д. 8, кв. 2</t>
  </si>
  <si>
    <t>д. 8, кв. 1</t>
  </si>
  <si>
    <t>д. 67</t>
  </si>
  <si>
    <t>д. 29</t>
  </si>
  <si>
    <t>д. 21</t>
  </si>
  <si>
    <t>д. 8, кв. 3</t>
  </si>
  <si>
    <t>д. 7, кв. 1</t>
  </si>
  <si>
    <t>д. 9, кв. 3</t>
  </si>
  <si>
    <t>д. 13, кв. 2</t>
  </si>
  <si>
    <t>д. 15</t>
  </si>
  <si>
    <t>д. 23</t>
  </si>
  <si>
    <t>д. 89</t>
  </si>
  <si>
    <t>д. 48</t>
  </si>
  <si>
    <t>д. 61</t>
  </si>
  <si>
    <t>д. 73</t>
  </si>
  <si>
    <t>д. 31, кв. 2</t>
  </si>
  <si>
    <t>д. 56</t>
  </si>
  <si>
    <t>д. 31</t>
  </si>
  <si>
    <t>д. 38</t>
  </si>
  <si>
    <t>д. 20</t>
  </si>
  <si>
    <t>д. 2, а</t>
  </si>
  <si>
    <t>д. 18</t>
  </si>
  <si>
    <t>д. 6, кв. 2</t>
  </si>
  <si>
    <t>д. 6, кв. 3</t>
  </si>
  <si>
    <t>д. 12</t>
  </si>
  <si>
    <t>д. 80</t>
  </si>
  <si>
    <t>д. 11</t>
  </si>
  <si>
    <t>д. 2, а, кв. 1</t>
  </si>
  <si>
    <t>д. 19</t>
  </si>
  <si>
    <t>д. 8</t>
  </si>
  <si>
    <t>д. 13</t>
  </si>
  <si>
    <t>д. 39</t>
  </si>
  <si>
    <t>д. 27</t>
  </si>
  <si>
    <t>д. 76</t>
  </si>
  <si>
    <t>д. 23, кв. 2</t>
  </si>
  <si>
    <t>д. 7, кв. 2</t>
  </si>
  <si>
    <t>д. 22, кв. 1</t>
  </si>
  <si>
    <t>д. 64</t>
  </si>
  <si>
    <t>д. 52</t>
  </si>
  <si>
    <t>д. 26, кв. 2</t>
  </si>
  <si>
    <t>д. 0</t>
  </si>
  <si>
    <t>д. 10, кв. 1</t>
  </si>
  <si>
    <t>д. 3, кв. 3</t>
  </si>
  <si>
    <t>д. 1, кв. 3</t>
  </si>
  <si>
    <t>ул Засопочная</t>
  </si>
  <si>
    <t>д. 42</t>
  </si>
  <si>
    <t>д. 9, кв. 2</t>
  </si>
  <si>
    <t>д. 35</t>
  </si>
  <si>
    <t>д. 28, кв. 2</t>
  </si>
  <si>
    <t>д. 25</t>
  </si>
  <si>
    <t>д. 13, кв. 1</t>
  </si>
  <si>
    <t>д. 78</t>
  </si>
  <si>
    <t>д. 51</t>
  </si>
  <si>
    <t>д. 87, кв. 1</t>
  </si>
  <si>
    <t>д. 42, кв. 1</t>
  </si>
  <si>
    <t>д. 65</t>
  </si>
  <si>
    <t>д. 12, кв. 2</t>
  </si>
  <si>
    <t>д. 8, кв. 4</t>
  </si>
  <si>
    <t>д. 4, кв. 3</t>
  </si>
  <si>
    <t>д. 11, кв. 2</t>
  </si>
  <si>
    <t>д. 7, кв. 3</t>
  </si>
  <si>
    <t>д. 9, кв. 1</t>
  </si>
  <si>
    <t>д. 108</t>
  </si>
  <si>
    <t>д. 18, кв. 2</t>
  </si>
  <si>
    <t>ПС "Рудник Ключи 35/6" \ ВЛ 6 кВф. 5 Посёлок \ ТП-4 Ключевский \ ВЛ-0,4 кВ Ключевский Ф.1от ТП-№4</t>
  </si>
  <si>
    <t>ПС "Рудник Ключи 35/6" \ ВЛ 6 кВф. 5 Посёлок \ ТП-2 Ключевский \ ВЛ-0,4кВ Ключевский Ф.3 от ТП-№2</t>
  </si>
  <si>
    <t>ПС "Рудник Ключи 35/6" \ ВЛ 6 кВф. 5 Посёлок \ ТП-2 Ключевский \ ВЛ-0,4 кВ Ключевский Ф.1 от ТП-№2</t>
  </si>
  <si>
    <t>ПС "Рудник Ключи 35/6" \ ВЛ 6 кВф. 5 Посёлок \ ТП-1 Ключевский \ ВЛ-0,4 кВ Ключевский Ф.1 от ТП-№1</t>
  </si>
  <si>
    <t>ул Могочинская</t>
  </si>
  <si>
    <t>ПС "Рудник Ключи 35/6" \ ВЛ 6 кВф. 5 Посёлок \ ТП-2 Ключевский \ ВЛ-0,4кВ Ключевский Ф.2 от ТП-№2</t>
  </si>
  <si>
    <t>ПС "Рудник Ключи 35/6" \ ВЛ 6 кВф. 5 Посёлок \ ТП-3 Ключевский \ ВЛ-0,4 кВ Ключевский Ф.1 от ТП-№3</t>
  </si>
  <si>
    <t>317</t>
  </si>
  <si>
    <t>318</t>
  </si>
  <si>
    <t>319</t>
  </si>
  <si>
    <t>322</t>
  </si>
  <si>
    <t>323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</si>
  <si>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</si>
  <si>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</si>
  <si>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</si>
  <si>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</si>
  <si>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</si>
  <si>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</si>
  <si>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</si>
  <si>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</si>
  <si>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</si>
  <si>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</si>
  <si>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</si>
  <si>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</si>
  <si>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</si>
  <si>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</si>
  <si>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Жилкина Н.А., Исайкина О.Г., Черных В.В., Ащеулов В.А.</t>
  </si>
  <si>
    <t>ПС "Нерчинск 110/35/10/6" \ ВЛ 6 кВ ф. 19 ПС Нерчинск-Совхозтехникум \ ТП-491 г.Нерчинск \ ВЛ 0.4 ТП-491 ф.1 Нерчинск, МЖК</t>
  </si>
  <si>
    <t>ПС "Нерчинск 110/35/10/6" \ ВЛ 6 кВ ф. 26 ПС Нерчинск-Макеевка \ ТП-488 г.Нерчинск \ ВЛ 0.4 ТП-488 ф.1 ул.Мостовая</t>
  </si>
  <si>
    <t>ул Нерчинская</t>
  </si>
  <si>
    <t>ПС "Нерчинск 110/35/10/6" \ ВЛ 6 кВ ф. 26 ПС Нерчинск-Макеевка \ ТП-478 г.Нерчинск \ ВЛ 0.4 ТП-478 ф.4 ул.Пушкин,Октябрь</t>
  </si>
  <si>
    <t>ул Пушкинская</t>
  </si>
  <si>
    <t>ПС "Нерчинск 110/35/10/6" \ ВЛ 6 кВ ф. 23 ПС Нерчинск-ИТК \ ТП-425 г.Нерчинск \ ВЛ 0.4 ТП-425 ф.1 ул.Гражданская</t>
  </si>
  <si>
    <t>ПС "Нерчинск 110/35/10/6" \ ВЛ 6 кВ ф. 23 ПС Нерчинск-ИТК \ ТП-430 г.Нерчинск \ ВЛ 0.4 ТП-430 ф.3 ул.Кооперативная</t>
  </si>
  <si>
    <t>ул Чехова</t>
  </si>
  <si>
    <t>ПС "Нерчинск 110/35/10/6" \ ВЛ 6 кВ ф. 24 ПС Нерчинск-Город \ ТП-473 г.Нерчинск \ ВЛ 0.4 ТП-473 ф.3 Котельная РУО</t>
  </si>
  <si>
    <t>с Бишигино</t>
  </si>
  <si>
    <t>ПС "Нерчинск 110/35/10/6" \ ВЛ 10 кВ ф. 1 ПС Нерчинск-Ключи \ ТП-548 с.Верх.Ключи \ ВЛ 0.4 ТП-548 ф.1 с.В-Ключи</t>
  </si>
  <si>
    <t>ПС "Нерчинск 110/35/10/6" \ ВЛ 10 кВ ф. 1 ПС Нерчинск-Ключи \ ТП-554 с.Нижн.Ключи \ ВЛ 0.4 ТП-554 ф.1 с.Н.Ключи</t>
  </si>
  <si>
    <t>ПС "Нерчинск 110/35/10/6" \ ВЛ 10 кВ ф. 1 ПС Нерчинск-Ключи \ ТП-555 с.Нижн.Ключи \ ВЛ 0.4 ТП-555 ф.2 с.Н-Ключи</t>
  </si>
  <si>
    <t>ПС "Олинск 35/10" \ ВЛ 10 кВ ф. 1 ПС Олинск-ПС Знаменка \ ТП-438 с.Олекан \ ВЛ 0.4 ТП-438 ф.1 с.Олекан</t>
  </si>
  <si>
    <t>ул Малая</t>
  </si>
  <si>
    <t>ПС "Сретенск 35/10" \ ВЛ 10 кВ ф.16 Город-1 \ ЗТП-19 г.Сретенск \ ВЛ-0,4кВ ф.1 от ТП-19 г.Сретенск</t>
  </si>
  <si>
    <t>ПС "Сретенск 35/10" \ ВЛ 10 кВ ф.16 Город-1 \ ЗТП-21 г.Сретенск \ ВЛ-0,4кВ ф.1 от ТП-21 г.Сретенск</t>
  </si>
  <si>
    <t>23кв2</t>
  </si>
  <si>
    <t>ПС "Сретенск 35/10" \ ВЛ 10 кВ ф.16 Город-1 \ ЗТП-1 г.Сретенск \ ВЛ-0,4кВ ф.1 от ТП-1 г.Сретенск</t>
  </si>
  <si>
    <t>ПС "Кокуй 110/35/6" \ ВЛ 6 кВ ф.2 Поселок-1 \ МТП-30 пгт.Кокуй \ ВЛ-0,4кВ ф.1 от МТП-30 пгт.Кокуй</t>
  </si>
  <si>
    <t>ПС "Кокуй 110/35/6" \ ВЛ 6 кВ ф.2 Поселок-1 \ МТП-20 пгт.Кокуй \ ВЛ-0,4кВ ф.3 от МТП-20 пгт.Кокуй</t>
  </si>
  <si>
    <t>16кв1</t>
  </si>
  <si>
    <t>19кв1</t>
  </si>
  <si>
    <t>14кв2</t>
  </si>
  <si>
    <t>Электромонтер ЭЭ Томских Н.Ю.</t>
  </si>
  <si>
    <t>30/Дом</t>
  </si>
  <si>
    <t>1/Дом</t>
  </si>
  <si>
    <t>3/дом</t>
  </si>
  <si>
    <t>3/Дом</t>
  </si>
  <si>
    <t>6/Дом</t>
  </si>
  <si>
    <t>16/Дом</t>
  </si>
  <si>
    <t>18/Дом</t>
  </si>
  <si>
    <t>22/Дом</t>
  </si>
  <si>
    <t>25/дом</t>
  </si>
  <si>
    <t>26/Дом</t>
  </si>
  <si>
    <t>28/Дом</t>
  </si>
  <si>
    <t>29/Дом</t>
  </si>
  <si>
    <t>33/Дом</t>
  </si>
  <si>
    <t>35/Дом</t>
  </si>
  <si>
    <t>12/Дом</t>
  </si>
  <si>
    <t>13/Дом</t>
  </si>
  <si>
    <t>15/Дом</t>
  </si>
  <si>
    <t>5/Дом</t>
  </si>
  <si>
    <t>21/Дом</t>
  </si>
  <si>
    <t>31/Дом</t>
  </si>
  <si>
    <t>8/Дом</t>
  </si>
  <si>
    <t>пер Партизанский</t>
  </si>
  <si>
    <t>7/Дом</t>
  </si>
  <si>
    <t>20/Дом</t>
  </si>
  <si>
    <t>9/Дом</t>
  </si>
  <si>
    <t>50/Дом</t>
  </si>
  <si>
    <t>36/Дом</t>
  </si>
  <si>
    <t>2/Дом</t>
  </si>
  <si>
    <t>11/Дом</t>
  </si>
  <si>
    <t>4/Дом</t>
  </si>
  <si>
    <t>14/Дом</t>
  </si>
  <si>
    <t>22/дом</t>
  </si>
  <si>
    <t>7/дом</t>
  </si>
  <si>
    <t>6/дом</t>
  </si>
  <si>
    <t>37/Дом</t>
  </si>
  <si>
    <t>с Чирон</t>
  </si>
  <si>
    <t>10/дом</t>
  </si>
  <si>
    <t>11/дом</t>
  </si>
  <si>
    <t>12/дом</t>
  </si>
  <si>
    <t>16/дом</t>
  </si>
  <si>
    <t>2/дом</t>
  </si>
  <si>
    <t>4/дом</t>
  </si>
  <si>
    <t>1/дом</t>
  </si>
  <si>
    <t>5/дом</t>
  </si>
  <si>
    <t>1/Гараж</t>
  </si>
  <si>
    <t>ул Холбонская</t>
  </si>
  <si>
    <t>45/Дом</t>
  </si>
  <si>
    <t>Нарбут Н.В. ; Иванова Е.Г.; Белодурова Н.С.</t>
  </si>
  <si>
    <t>пгт Жирекен</t>
  </si>
  <si>
    <t>12-2</t>
  </si>
  <si>
    <t>ПС "Чернышевск 110/35/10" \ ВЛ 10 кВ ф. 8  п.Чернышевск \ ТП-787 АСКУЭ \ ВЛ-0,4кВ ф.1 от ТП-787...</t>
  </si>
  <si>
    <t>6-3</t>
  </si>
  <si>
    <t>53-2</t>
  </si>
  <si>
    <t>ТП-304</t>
  </si>
  <si>
    <t>ТП-658</t>
  </si>
  <si>
    <t>12-1</t>
  </si>
  <si>
    <t>50-1</t>
  </si>
  <si>
    <t>ТП-601</t>
  </si>
  <si>
    <t>ТП-614</t>
  </si>
  <si>
    <t>с Пешково</t>
  </si>
  <si>
    <t>14-3</t>
  </si>
  <si>
    <t>Мельникова Н.А.</t>
  </si>
  <si>
    <t>Павлова З.А.</t>
  </si>
  <si>
    <t>д. 8, кв. 5</t>
  </si>
  <si>
    <t>ТП-63</t>
  </si>
  <si>
    <t>д. 51, а</t>
  </si>
  <si>
    <t>д. 58</t>
  </si>
  <si>
    <t>д. 33, а</t>
  </si>
  <si>
    <t>д. 7, а</t>
  </si>
  <si>
    <t>д. 6, кв. 5</t>
  </si>
  <si>
    <t>д. 103, кв. 4</t>
  </si>
  <si>
    <t>д. 2, б, кв. 1</t>
  </si>
  <si>
    <t>д. 57, кв. 3</t>
  </si>
  <si>
    <t>д. 86</t>
  </si>
  <si>
    <t>д. 7, кв. 4</t>
  </si>
  <si>
    <t>73-2</t>
  </si>
  <si>
    <t>Электромонтер УТЭЭ ЧРЭС Федотов В.С.</t>
  </si>
  <si>
    <t>ул Московская</t>
  </si>
  <si>
    <t>д.12кв.1</t>
  </si>
  <si>
    <t>д.20кв.1</t>
  </si>
  <si>
    <t>д.22кв.1</t>
  </si>
  <si>
    <t>д.4кв.2</t>
  </si>
  <si>
    <t>д.3кв.1</t>
  </si>
  <si>
    <t>д.11кв.2</t>
  </si>
  <si>
    <t>д.15кв.1</t>
  </si>
  <si>
    <t>д.15кв.2</t>
  </si>
  <si>
    <t>д.16кв.1</t>
  </si>
  <si>
    <t>д.20кв.2</t>
  </si>
  <si>
    <t>ул Станционная</t>
  </si>
  <si>
    <t>Андреевский В.Н-эл.монтер</t>
  </si>
  <si>
    <t>Гаврилов Э.Н-эл.монтер</t>
  </si>
  <si>
    <t>с Верх-Нарым</t>
  </si>
  <si>
    <t>пгт Новокручининский</t>
  </si>
  <si>
    <t>Электромонтер ЭЭ -Тюрин В.В.</t>
  </si>
  <si>
    <t>ул Торговая</t>
  </si>
  <si>
    <t>ул Родниковая</t>
  </si>
  <si>
    <t>с Нижний Цасучей</t>
  </si>
  <si>
    <t>ТП-715</t>
  </si>
  <si>
    <t>ТП-701</t>
  </si>
  <si>
    <t>с Булум</t>
  </si>
  <si>
    <t>с Гунэй</t>
  </si>
  <si>
    <t>эл.монтер Рабданов Б.Ж.</t>
  </si>
  <si>
    <t>8/8</t>
  </si>
  <si>
    <t>ул 2-я Луговая</t>
  </si>
  <si>
    <t>ул 2-я Молодежная</t>
  </si>
  <si>
    <t>ул 7 Октября</t>
  </si>
  <si>
    <t>ул 9 Мая</t>
  </si>
  <si>
    <t>25/1</t>
  </si>
  <si>
    <t>ул Днепровского</t>
  </si>
  <si>
    <t>ул Долгополова</t>
  </si>
  <si>
    <t>ул Загородная</t>
  </si>
  <si>
    <t>ул Земляничная</t>
  </si>
  <si>
    <t>ул Комогорцева</t>
  </si>
  <si>
    <t>ул Лермонтова</t>
  </si>
  <si>
    <t>ул Олимпийская</t>
  </si>
  <si>
    <t>ул Челутайская</t>
  </si>
  <si>
    <t>ТП-12 ф. Дульдурга</t>
  </si>
  <si>
    <t>ул Терешковой</t>
  </si>
  <si>
    <t>ПС 35 кВ "Карымская" \ ВЛ 10 кВ ф. 2 Кадахта \ СТП 22064 \ ВЛИ-0,4кВ ф.1 СТП 22064</t>
  </si>
  <si>
    <t>ПС 35 кВ "Карымская" \ ВЛ 10 кВ ф. 16 Лесхоз \ КТПН 22377 Гаражи м-ть63 \ ВЛИ-0,4кВ от ТП-22377 ф.1</t>
  </si>
  <si>
    <t>ПС 35 кВ "Карымская" \ ВЛ 10 кВ ф. 8 Железнодорожный \ ТП-22308 \ КЛ-0,4 кВ ЗТП-22308-ДК ф.1</t>
  </si>
  <si>
    <t>ПС 35 кВ "Карымская" \ ВЛ 10 кВ ф. 8 Железнодорожный \ ТП-22322 \ ВЛ-0,4кВ от ТП-22322 ф.1</t>
  </si>
  <si>
    <t>ПС 35 кВ "Карымская" \ ВЛ 10 кВ ф. 16 Лесхоз \ ТП-22362 \ ВЛИ-0,4кВ от ТП-22362 ф.1</t>
  </si>
  <si>
    <t>ПС 35 кВ "Карымская" \ ВЛ 10 кВ ф. 3 ЖБИ \ ТП-22344 \ ВЛ-0,4кВ от ТП-22344 ф.2</t>
  </si>
  <si>
    <t>ТПС "Карымская 220/35/27,5/10" \ ВЛ 10 кВ ф. 1 яч. 1 Тяговая \ ТП-22305 \ КЛ-0,4 кВ ЗТП-22305 ф.3 Верхняя 2</t>
  </si>
  <si>
    <t>ТПС "Карымская 220/35/27,5/10" \ ВЛ 10 кВ ф. 1 яч. 1 Тяговая \ ТП-22307 \ ВЛ-0,4кВ от ТП-22307 ф.4</t>
  </si>
  <si>
    <t>ТПС "Карымская 220/35/27,5/10" \ ВЛ 10 кВ ф. 1 яч. 1 Тяговая \ ТП-22304 \ ВЛ-0,4кВ от ТП-22304 ф.2</t>
  </si>
  <si>
    <t>ПС 35 кВ "Карымская" \ ВЛ 10 кВ ф. 3 ЖБИ \ ТП-22341 \ ВЛИ-0,4кВ от ТП-22341 ф.3</t>
  </si>
  <si>
    <t>ПС 35 кВ "Карымская" \ ВЛ 10 кВ ф. 3 ЖБИ \ ТП-22344 \ ВЛ-0,4кВ от ТП-22344 ф.3</t>
  </si>
  <si>
    <t>ПС 35 кВ "Карымская" \ ВЛ 10 кВ ф. 3 ЖБИ \ ТП-22340 ф. ЖБИ \ ВЛ-0,4кВ от ТП-22340 ф.ЖБИ ф.№1</t>
  </si>
  <si>
    <t>ТПС "Карымская 220/35/27,5/10" \ ВЛ 10 кВ ф. 1 яч. 1 Тяговая \ ТП-22301 \ ВЛ-0,4кВ от ЗТП-22301 ф.8</t>
  </si>
  <si>
    <t>ТПС "Карымская 220/35/27,5/10" \ ВЛ 10 кВ ф. 1 яч. 1 Тяговая \ ТП-22301 \ ВЛ-0,4кВ от ТП-22301 ф.2</t>
  </si>
  <si>
    <t>ТПС "Карымская 220/35/27,5/10" \ ВЛ 10 кВ ф. 1 яч. 1 Тяговая \ ТП-22303 \ ВЛ-0,4кВ от ТП-22303 ф.2</t>
  </si>
  <si>
    <t>ПС 35 кВ "Карымская" \ ВЛ 10 кВ ф. 3 ЖБИ \ ТП-22330 АСКУЭ \ ВЛ-0,4кВ от ТП-22330 ф.1</t>
  </si>
  <si>
    <t>ПС 35 кВ "Карымская" \ ВЛ 10 кВ ф. 2 Кадахта \ СТП-22063 \ ВЛИ-0,4кВ от ТП-22063 ф.1</t>
  </si>
  <si>
    <t>ПС 35 кВ "Карымская" \ ВЛ 10 кВ ф. 3 ЖБИ \ ТП-22345 \ ВЛ-0,4кВ от ТП-22345</t>
  </si>
  <si>
    <t>ул Назарова</t>
  </si>
  <si>
    <t>ПС 35 кВ "Карымская" \ ВЛ 10 кВ ф. 3 ЖБИ \ ТП-22343 \ ВЛ-0,4кВ от ТП-22343 ф.2</t>
  </si>
  <si>
    <t>ПС 35 кВ "Карымская" \ ВЛ 10 кВ ф. 16 Лесхоз \ ТП-22366 \ КЛ-0,4 кВ ЗТП-22366-ул.Погодаева</t>
  </si>
  <si>
    <t>ПС 35 кВ "Карымская" \ ВЛ 10 кВ ф. 8 Железнодорожный \ ТП-22332 \ КЛ-0,4 кВ КТП-22332 ф.2 Читинская д.11</t>
  </si>
  <si>
    <t>ПС 35 кВ "Карымская" \ ВЛ 10 кВ ф. 8 Железнодорожный \ ТП-22332 \ ВЛ-0,4кВ от ТП-22332 ф.1</t>
  </si>
  <si>
    <t>23/1</t>
  </si>
  <si>
    <t>ПС 35 кВ Акша \ ВЛ 10 кВ ф. № 3 Акша-1 \ ТП-3-150 ВЛ-10-АКША-1 \ ВЛ-0,4кВ ф.2 от ТП 3-150</t>
  </si>
  <si>
    <t>ПС 35 кВ Акша \ ВЛ 10 кВ ф. № 3 Акша-1 \ ТП-3-150 ВЛ-10-АКША-1 \ ВЛ-0,4кВ ф.1 от ТП 3-150</t>
  </si>
  <si>
    <t>ПС 35 кВ Акша \ ВЛ 10 кВ ф. № 3 Акша-1 \ ТП-3-148 ВЛ-10-АКША-1 \ ВЛ-0,4кВ ф.2 от ТП 3-148</t>
  </si>
  <si>
    <t>ул Ефремова</t>
  </si>
  <si>
    <t>ул Березнева</t>
  </si>
  <si>
    <t>с Зубковщина</t>
  </si>
  <si>
    <t>101261756</t>
  </si>
  <si>
    <t>101263553</t>
  </si>
  <si>
    <t>ПС "Рудник Ключи 35/6" \ ВЛ 6 кВф.  8 ДОЦ \ ТП-7 Ключевский \ ВЛ-0,4кВ Ключевский Ф.2 от ТП-№7</t>
  </si>
  <si>
    <t>101260379</t>
  </si>
  <si>
    <t>101256537</t>
  </si>
  <si>
    <t>101272420</t>
  </si>
  <si>
    <t>101272417</t>
  </si>
  <si>
    <t>101271878</t>
  </si>
  <si>
    <t>101259595</t>
  </si>
  <si>
    <t>101274811</t>
  </si>
  <si>
    <t>101256518</t>
  </si>
  <si>
    <t>101257454</t>
  </si>
  <si>
    <t>101273226</t>
  </si>
  <si>
    <t>101273846</t>
  </si>
  <si>
    <t>ул Разведочная</t>
  </si>
  <si>
    <t>101275316</t>
  </si>
  <si>
    <t>101264345</t>
  </si>
  <si>
    <t>101263940</t>
  </si>
  <si>
    <t>101270997</t>
  </si>
  <si>
    <t>101260630</t>
  </si>
  <si>
    <t>101257390</t>
  </si>
  <si>
    <t>101259628</t>
  </si>
  <si>
    <t>101261429</t>
  </si>
  <si>
    <t>101274471</t>
  </si>
  <si>
    <t>101274474</t>
  </si>
  <si>
    <t>101256959</t>
  </si>
  <si>
    <t>101258340</t>
  </si>
  <si>
    <t>101263145</t>
  </si>
  <si>
    <t>101270827</t>
  </si>
  <si>
    <t>101257689</t>
  </si>
  <si>
    <t>101261941</t>
  </si>
  <si>
    <t>101258734</t>
  </si>
  <si>
    <t>101272958</t>
  </si>
  <si>
    <t>101108979</t>
  </si>
  <si>
    <t>101096584</t>
  </si>
  <si>
    <t>ул Орджоникидзе</t>
  </si>
  <si>
    <t>101095049</t>
  </si>
  <si>
    <t>101106176</t>
  </si>
  <si>
    <t>ПС "Нерчинск 110/35/10/6" \ ВЛ 6 кВ ф. 25 ПС Нерчинск-Центр \ ТП-544 г.Нерчинск \ КЛ-0,4 ТП-544 ф.2 МЖД</t>
  </si>
  <si>
    <t>101103194</t>
  </si>
  <si>
    <t>ПС "Нерчинск 110/35/10/6" \ ВЛ 6 кВ ф. 25 ПС Нерчинск-Центр \ ТП-552 г.Нерчинск \ ВЛ 0.4 ТП-552 ф.2 Скорая-Гараж,Полик,</t>
  </si>
  <si>
    <t>ПС "Нерчинск 110/35/10/6" \ ВЛ 6 кВ ф. 27 ПС Нерчинск-Приисковая \ ТП-588 с.Приисковая \ ВЛ 0.4 ТП-588 ф.1 п.Приисковая</t>
  </si>
  <si>
    <t>ул Илимская</t>
  </si>
  <si>
    <t>ПС "Калинино 35/10" \ ВЛ 10 кВ ф. 7 ПС Калинино-ЖБИ \ ТП-590 с.Приисковая \ ВЛ 0.4 ТП-590 ф.1 п.Прииск Баронка</t>
  </si>
  <si>
    <t>ПС "Нерчинск 110/35/10/6" \ ВЛ 6 кВ ф. 27 ПС Нерчинск-Приисковая \ ТП-588 с.Приисковая \ ВЛ 0.4 ТП-588 ф.2 п.Приисковая</t>
  </si>
  <si>
    <t>ул Раздольная</t>
  </si>
  <si>
    <t>ул Средняя</t>
  </si>
  <si>
    <t>с Беломестново</t>
  </si>
  <si>
    <t>ПС "Знаменка 35/10" \ ВЛ 10 кВ ф. 5 ПС Знаменка-Беломестново \ ТП-402 с.Беломестново \ ВЛ 0.4 ТП-402 ф.2 с.Беломестново</t>
  </si>
  <si>
    <t>с Березово</t>
  </si>
  <si>
    <t>ПС "Знаменка 35/10" \ ВЛ 10 кВ ф. 4 ПС Знаменка-Совхоз \ ТП-416 с.Березово \ ВЛ 0.4 ТП-416 ф.2 с.Березово</t>
  </si>
  <si>
    <t>ул Казанушка</t>
  </si>
  <si>
    <t>д.62</t>
  </si>
  <si>
    <t>ПС "Калинино 35/10" \ ВЛ 10 кВ ф.11 ПС Калинино-РП Пешково \ ВЛ 10 кВ ф. 3 РП Пешково-Волочаевка \ ТП-250 с.Андронниково \ ВЛ 0.4 ТП-250 ф.1 с.Андронниково</t>
  </si>
  <si>
    <t>ПС "Калинино 35/10" \ ВЛ 10 кВ ф.11 ПС Калинино-РП Пешково \ ВЛ 10 кВ ф. 3 РП Пешково-Волочаевка \ ТП-247 с.Андронниково \ ВЛ 0.4 ТП-247 ф.2 с.Андронниково</t>
  </si>
  <si>
    <t>ПС "Знаменка 35/10" \ ВЛ 10 кВ ф. 3 ПС Знаменка-Кангил \ ТП-421 с.Знаменка \ ВЛ 0.4 ТП-421 ф.2 с.Знаменка</t>
  </si>
  <si>
    <t>ПС "Олинск 35/10" \ ВЛ 10 кВ ф. 6 ПС Олинск-Зюльзикан \ ТП-448 с.Зюльзя \ ВЛ 0.4 ТП-448 ф.3 с.Зюльзя</t>
  </si>
  <si>
    <t>ПС "Олинск 35/10" \ ВЛ 10 кВ ф. 6 ПС Олинск-Зюльзикан \ ТП-448 с.Зюльзя \ ВЛ 0.4 ТП-448 ф.2 с.Зюльзя</t>
  </si>
  <si>
    <t>ПС "Олинск 35/10" \ ВЛ 10 кВ ф. 6 ПС Олинск-Зюльзикан \ ТП-423 с.Зюльзя \ ВЛ 0.4 ТП-423 ф.1 с.Зюльзя</t>
  </si>
  <si>
    <t>ПС "Олинск 35/10" \ ВЛ 10 кВ ф. 6 ПС Олинск-Зюльзикан \ ТП-451 с.Зюльзя \ ВЛ 0.4 ТП-451 ф.1 с.Зюльзя,Школа</t>
  </si>
  <si>
    <t>ПС "Олинск 35/10" \ ВЛ 10 кВ ф. 6 ПС Олинск-Зюльзикан \ ТП-447 с.Зюльзя \ ВЛ 0.4 ТП-447 ф.1 с.Зюльзя,Набережн</t>
  </si>
  <si>
    <t>101066661</t>
  </si>
  <si>
    <t>ПС "Олинск 35/10" \ ВЛ 10 кВ ф. 6 ПС Олинск-Зюльзикан \ ТП-445 с.Зюльзя \ ВЛ 0.4 ТП-445 ф.1 с.Зюльзя</t>
  </si>
  <si>
    <t>ул Песчанная</t>
  </si>
  <si>
    <t>с Калинино</t>
  </si>
  <si>
    <t>ПС "Калинино 35/10" \ ВЛ 10 кВ ф. 7 ПС Калинино-ЖБИ \ ТП-572 с.Калинино \ ВЛ 0.4 ТП-572 ф.1 с.Калинино</t>
  </si>
  <si>
    <t>ПС "Калинино 35/10" \ ВЛ 10 кВ ф. 7 ПС Калинино-ЖБИ \ ТП-570 с.Калинино \ ВЛ 0.4 ТП-570 ф.1 с.Калинино</t>
  </si>
  <si>
    <t>ПС "Калинино 35/10" \ ВЛ 10 кВ ф. 7 ПС Калинино-ЖБИ \ ТП-568 с.Калинино \ ВЛ 0.4 ТП-568 ф.2 с.Калинино</t>
  </si>
  <si>
    <t>ПС "Калинино 35/10" \ ВЛ 10 кВ ф. 7 ПС Калинино-ЖБИ \ ТП-568 с.Калинино \ ВЛ 0.4 ТП-568 ф.1 с.Калинино</t>
  </si>
  <si>
    <t>ул Сергина</t>
  </si>
  <si>
    <t>ПС "Калинино 35/10" \ ВЛ 10 кВ ф. 7 ПС Калинино-ЖБИ \ ТП-569 с.Калинино \ ВЛ 0.4 ТП-569 ф.1 с.Калинино</t>
  </si>
  <si>
    <t>с Котельниково</t>
  </si>
  <si>
    <t>101061923</t>
  </si>
  <si>
    <t>101097668</t>
  </si>
  <si>
    <t>101106138</t>
  </si>
  <si>
    <t>ПС "Калинино 35/10" \ ВЛ 10 кВ ф.11 ПС Калинино-РП Пешково \ ВЛ 10 кВ ф. 3 РП Пешково-Волочаевка \ ТП-237 с.Пешково \ ВЛ 0.4 ТП-237 ф.2 с.Пешково</t>
  </si>
  <si>
    <t>ПС "Калинино 35/10" \ ВЛ 10 кВ ф.11 ПС Калинино-РП Пешково \ ВЛ 10 кВ ф. 3 РП Пешково-Волочаевка \ ТП-237 с.Пешково \ ВЛ 0.4 ТП-237 ф.1 с.Пешково</t>
  </si>
  <si>
    <t>д.45</t>
  </si>
  <si>
    <t>ПС "Сретенск 35/10" \ ВЛ 10 кВ ф.4 Восточный \ ТП-32 г.Сретенск \ ВЛ-0,4кВ ф.1 от ТП-32 г.Сретенск</t>
  </si>
  <si>
    <t>1кв1</t>
  </si>
  <si>
    <t>11кв4</t>
  </si>
  <si>
    <t>3кв1</t>
  </si>
  <si>
    <t>ПС "Сретенск 35/10" \ ВЛ 10 кВ ф.16 Город-1 \ ТП-36 г.Сретенск \ ВЛ-0,4кВ ф.1 от ТП-36 г.Сретенск</t>
  </si>
  <si>
    <t>27кв2</t>
  </si>
  <si>
    <t>27кв1</t>
  </si>
  <si>
    <t>29кв1</t>
  </si>
  <si>
    <t>ПС "Кокуй 110/35/6" \ ВЛ 6 кВ ф.12 Поселок-2 \ ЗТП-16 пгт.Кокуй \ ВЛ-0,4кВ ф.1 от ЗТП-16 п.Кокуй</t>
  </si>
  <si>
    <t>ПС "Кокуй 110/35/6" \ ВЛ 6 кВ ф.12 Поселок-2 \ ЗТП-15 пгт.Кокуй \ ВЛ-0,4кВ ф.1 от ЗТП-15 пгт.Кокуй</t>
  </si>
  <si>
    <t>ПС "Кокуй 110/35/6" \ ВЛ 6 кВ ф.12 Поселок-2 \ ЗТП-12 пгт.Кокуй \ ВЛ-0,4кВ ф.1 от ЗТП-12 п.Кокуй</t>
  </si>
  <si>
    <t>ПС "Кокуй 110/35/6" \ ВЛ 6 кВ ф.12 Поселок-2 \ МТП-33 пгт.Кокуй \ ВЛ-0,4кВ ф.1 от МТП-33 пгт.Кокуй</t>
  </si>
  <si>
    <t>ПС "Кокуй 110/35/6" \ ВЛ-6 кВ ф.4 Суд.Завод \ ТП-022 п.Кокуй \ ВЛ-0,4кВ ф.1 от ТП-022 пгт.Кокуй</t>
  </si>
  <si>
    <t>ПС "Кокуй 110/35/6" \ ВЛ 6 кВ ф.12 Поселок-2 \ МТП-34 пгт.Кокуй \ ВЛ-0,4кВ ф.2 от МТП-34 пгт.Кокуй</t>
  </si>
  <si>
    <t>4кв2</t>
  </si>
  <si>
    <t>12кв1</t>
  </si>
  <si>
    <t>12кв2</t>
  </si>
  <si>
    <t>18кв2</t>
  </si>
  <si>
    <t>ПС "Букачача 110/35/6" \ ВЛ 6 кВф. 18 Воздушная 2 ПС1 \ ТП-482 \ ВЛ-0,4кВ ф.1 от ТП-482</t>
  </si>
  <si>
    <t>4-12</t>
  </si>
  <si>
    <t>ул Мирная</t>
  </si>
  <si>
    <t>ПС "Букачача 110/35/6" \ ВЛ 6 кВф. 18 Воздушная 2 ПС1 \ ТП-490 \ ВЛ-0,4кВ ф.1 от ТП-490</t>
  </si>
  <si>
    <t>ул Народная</t>
  </si>
  <si>
    <t>ПС "Букачача 110/35/6" \ ВЛ 6 кВф. 18 Воздушная 2 ПС1 \ ТП-488 \ ВЛ-0,4кВ ф.1 от ТП-488</t>
  </si>
  <si>
    <t>ПС "Букачача 110/35/6" \ ВЛ 6 кВф. 5 Воздушная-2ПС-2 \ ТП-502 \ ВЛ-0,4кВ ф.1 от ТП-502</t>
  </si>
  <si>
    <t>101080389</t>
  </si>
  <si>
    <t>ул Победа</t>
  </si>
  <si>
    <t>3-9</t>
  </si>
  <si>
    <t>2-6</t>
  </si>
  <si>
    <t>ПС "Букачача 110/35/6" \ ВЛ 6 кВф. 8 Водовод \ ТП-507 \ ВЛ-0,4кВ ф.4 от ТП-507</t>
  </si>
  <si>
    <t>101075984</t>
  </si>
  <si>
    <t>101094189</t>
  </si>
  <si>
    <t>ПС "Букачача 110/35/6" \ ВЛ 6 кВф. 17 Рабочий посёлок \ ТП-494 \ ВЛ-0,4кВ ф.1 от ТП-494</t>
  </si>
  <si>
    <t>76-1</t>
  </si>
  <si>
    <t>73-1</t>
  </si>
  <si>
    <t>ПС "Чернышевск 110/35/10" \ ВЛ 10 кВ ф. 8  п.Чернышевск \ ТП-787 АСКУЭ \ ВЛ-0,4кВ ф.2 от ТП-787</t>
  </si>
  <si>
    <t>ПС "Чернышевск 110/35/10" \ ВЛ 10 кВ ф. 8  п.Чернышевск \ ТП-787 АСКУЭ</t>
  </si>
  <si>
    <t>55/дом</t>
  </si>
  <si>
    <t>24/Дом</t>
  </si>
  <si>
    <t>27/Дом</t>
  </si>
  <si>
    <t>10/Дом</t>
  </si>
  <si>
    <t>17/дом</t>
  </si>
  <si>
    <t>19/Дом</t>
  </si>
  <si>
    <t>34/Дом</t>
  </si>
  <si>
    <t>25/Дом</t>
  </si>
  <si>
    <t>49/Дом</t>
  </si>
  <si>
    <t>61/Дом</t>
  </si>
  <si>
    <t>ул Курнатовского</t>
  </si>
  <si>
    <t>43/Дом</t>
  </si>
  <si>
    <t>39/Дом</t>
  </si>
  <si>
    <t>48/Дом</t>
  </si>
  <si>
    <t>62/Дом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</si>
  <si>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ф.1 от ТП-13 п.Первомайский</t>
  </si>
  <si>
    <t>ул Соболева</t>
  </si>
  <si>
    <t>17/Дом</t>
  </si>
  <si>
    <t>55/Дом</t>
  </si>
  <si>
    <t>64/Дом</t>
  </si>
  <si>
    <t>ул Чайковского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</si>
  <si>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ф.7 от ЗТП-14 п.Первомайский</t>
  </si>
  <si>
    <t>47/Дом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</si>
  <si>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ф.3 от ЗТП-14 п.Первомайский</t>
  </si>
  <si>
    <t>65/Дом</t>
  </si>
  <si>
    <t>ул Щорса</t>
  </si>
  <si>
    <t>ПС "Вершина Дарасуна 110/35/10/6" \ ВЛ 10 кВ ф. 3 Байкал \ ТП-13 Дарасун \ ВЛ-0,4кВ ф.2 от ТП-№13</t>
  </si>
  <si>
    <t>ул Большая</t>
  </si>
  <si>
    <t>ПС "Вершина Дарасуна 110/35/10/6" \ ВЛ 10 кВ ф. 3 Байкал \ ТП-2 Дарасун \ ВЛ-0,4кВ ф.2 от ТП-№2</t>
  </si>
  <si>
    <t>ПС "Вершина Дарасуна 110/35/10/6" \ ВЛ 10 кВ ф. 3 Байкал \ ТП-15дарасун \ ВЛ-0,4кВ ф.1 от ТП-№15</t>
  </si>
  <si>
    <t>ул Прямая</t>
  </si>
  <si>
    <t>ПС "Вершина Дарасуна 110/35/10/6" \ ВЛ 10 кВ ф. 3 Байкал \ ТП-6 Дарасун \ ВЛ-0,4кВ ф.1 от ТП-№6</t>
  </si>
  <si>
    <t>ул Силовая</t>
  </si>
  <si>
    <t>ТП-393</t>
  </si>
  <si>
    <t>ул Блюхера</t>
  </si>
  <si>
    <t>ул Гастелло</t>
  </si>
  <si>
    <t>ул Гоголя</t>
  </si>
  <si>
    <t>ТП-398</t>
  </si>
  <si>
    <t>ул Комбинатская</t>
  </si>
  <si>
    <t>ул Песчанская</t>
  </si>
  <si>
    <t>ул Саянская</t>
  </si>
  <si>
    <t>ул Хабаровская</t>
  </si>
  <si>
    <t>21-3</t>
  </si>
  <si>
    <t>7А</t>
  </si>
  <si>
    <t>с Онохово</t>
  </si>
  <si>
    <t>ТП-284</t>
  </si>
  <si>
    <t>пер Широкий</t>
  </si>
  <si>
    <t>47-2</t>
  </si>
  <si>
    <t>51-1</t>
  </si>
  <si>
    <t>22-3</t>
  </si>
  <si>
    <t>46-1</t>
  </si>
  <si>
    <t>46-2</t>
  </si>
  <si>
    <t>пгт Букачача</t>
  </si>
  <si>
    <t>с Икшица</t>
  </si>
  <si>
    <t>с Старый Олов</t>
  </si>
  <si>
    <t>с Верхний Умыкэй</t>
  </si>
  <si>
    <t xml:space="preserve">3 </t>
  </si>
  <si>
    <t>Электромонтер УТЭЭ ЧРЭС Моисеева И.В.</t>
  </si>
  <si>
    <t>3 / 1</t>
  </si>
  <si>
    <t xml:space="preserve">7 </t>
  </si>
  <si>
    <t xml:space="preserve">26 </t>
  </si>
  <si>
    <t>21 / 1</t>
  </si>
  <si>
    <t>10 / 1</t>
  </si>
  <si>
    <t xml:space="preserve">13 </t>
  </si>
  <si>
    <t>10 / 2</t>
  </si>
  <si>
    <t>4 / 2</t>
  </si>
  <si>
    <t xml:space="preserve">0 </t>
  </si>
  <si>
    <t>14 / 1</t>
  </si>
  <si>
    <t xml:space="preserve">5 </t>
  </si>
  <si>
    <t xml:space="preserve">6 </t>
  </si>
  <si>
    <t xml:space="preserve">11 </t>
  </si>
  <si>
    <t>1 / 1</t>
  </si>
  <si>
    <t>5 / 2</t>
  </si>
  <si>
    <t>23 / 2</t>
  </si>
  <si>
    <t xml:space="preserve">18 </t>
  </si>
  <si>
    <t>15 / 1</t>
  </si>
  <si>
    <t>8 / 2</t>
  </si>
  <si>
    <t>12 / 1</t>
  </si>
  <si>
    <t>8 / 1</t>
  </si>
  <si>
    <t>16 / 2</t>
  </si>
  <si>
    <t xml:space="preserve">2 </t>
  </si>
  <si>
    <t>3 / 2</t>
  </si>
  <si>
    <t>21 / 2</t>
  </si>
  <si>
    <t>15 / 2</t>
  </si>
  <si>
    <t>11 / 2</t>
  </si>
  <si>
    <t>18 / 2</t>
  </si>
  <si>
    <t>19 / 2</t>
  </si>
  <si>
    <t>23 / 1</t>
  </si>
  <si>
    <t xml:space="preserve">15 </t>
  </si>
  <si>
    <t xml:space="preserve">4 </t>
  </si>
  <si>
    <t>2 / 1</t>
  </si>
  <si>
    <t xml:space="preserve">21 </t>
  </si>
  <si>
    <t xml:space="preserve">8 </t>
  </si>
  <si>
    <t xml:space="preserve">1 </t>
  </si>
  <si>
    <t xml:space="preserve">9 </t>
  </si>
  <si>
    <t>13 / 2</t>
  </si>
  <si>
    <t xml:space="preserve">23 </t>
  </si>
  <si>
    <t>11 / 1</t>
  </si>
  <si>
    <t>13 / 1</t>
  </si>
  <si>
    <t>1 / 2</t>
  </si>
  <si>
    <t>14 / 2</t>
  </si>
  <si>
    <t xml:space="preserve">93 </t>
  </si>
  <si>
    <t xml:space="preserve">25 </t>
  </si>
  <si>
    <t>4 / 1</t>
  </si>
  <si>
    <t>33 / 2</t>
  </si>
  <si>
    <t>16 / 1</t>
  </si>
  <si>
    <t xml:space="preserve">114 </t>
  </si>
  <si>
    <t xml:space="preserve">42 </t>
  </si>
  <si>
    <t>ПС 35 кВ Елизаветино \ ВЛ 10 кВ ф. 15 Верх Нарым \ Новинский уч-к ТП-24284 \ ВЛ-0,4кВ от ТП-24284 ф.1</t>
  </si>
  <si>
    <t xml:space="preserve">37 </t>
  </si>
  <si>
    <t xml:space="preserve">10 </t>
  </si>
  <si>
    <t>ПС 35 кВ Елизаветино \ ВЛ 10 кВ ф. 15 Верх Нарым \ Новинский уч-к ТП-24171 \ ВЛ-0,4кВ от ТП-24171 ф.1</t>
  </si>
  <si>
    <t xml:space="preserve">83 </t>
  </si>
  <si>
    <t>18 / 1</t>
  </si>
  <si>
    <t>12 / 2</t>
  </si>
  <si>
    <t xml:space="preserve">44 </t>
  </si>
  <si>
    <t xml:space="preserve">29 </t>
  </si>
  <si>
    <t>24 / 2</t>
  </si>
  <si>
    <t xml:space="preserve">16 </t>
  </si>
  <si>
    <t>22 / 1</t>
  </si>
  <si>
    <t xml:space="preserve">72 </t>
  </si>
  <si>
    <t xml:space="preserve">58 </t>
  </si>
  <si>
    <t xml:space="preserve">24 </t>
  </si>
  <si>
    <t xml:space="preserve">27 </t>
  </si>
  <si>
    <t xml:space="preserve">20 </t>
  </si>
  <si>
    <t xml:space="preserve">63 </t>
  </si>
  <si>
    <t xml:space="preserve">36 </t>
  </si>
  <si>
    <t xml:space="preserve">85 </t>
  </si>
  <si>
    <t>6 / 2</t>
  </si>
  <si>
    <t xml:space="preserve">48 </t>
  </si>
  <si>
    <t xml:space="preserve">50 </t>
  </si>
  <si>
    <t>20 / 1</t>
  </si>
  <si>
    <t>ПС 35 кВ Елизаветино \ ВЛ 10 кВ ф. 15 Верх Нарым \ Новинский уч-к ТП-24285 \ Новинский уч-к ВЛ-0,4кВ от ТП-24285 ф.1</t>
  </si>
  <si>
    <t>7 / 2</t>
  </si>
  <si>
    <t xml:space="preserve">77 </t>
  </si>
  <si>
    <t xml:space="preserve">64 </t>
  </si>
  <si>
    <t xml:space="preserve">88 </t>
  </si>
  <si>
    <t xml:space="preserve">75 </t>
  </si>
  <si>
    <t xml:space="preserve">57 </t>
  </si>
  <si>
    <t xml:space="preserve">66 </t>
  </si>
  <si>
    <t xml:space="preserve">30 </t>
  </si>
  <si>
    <t xml:space="preserve">39 </t>
  </si>
  <si>
    <t>7 / 1</t>
  </si>
  <si>
    <t xml:space="preserve">55 </t>
  </si>
  <si>
    <t>22 / 2</t>
  </si>
  <si>
    <t>ул Автогенная</t>
  </si>
  <si>
    <t>Электромонтер УТЭЭ ЧРЭС Гладких И.М.</t>
  </si>
  <si>
    <t xml:space="preserve">14 </t>
  </si>
  <si>
    <t>9 / 1</t>
  </si>
  <si>
    <t xml:space="preserve">81 </t>
  </si>
  <si>
    <t xml:space="preserve">78 </t>
  </si>
  <si>
    <t xml:space="preserve">22 </t>
  </si>
  <si>
    <t xml:space="preserve">47 </t>
  </si>
  <si>
    <t xml:space="preserve">46 </t>
  </si>
  <si>
    <t xml:space="preserve">91 </t>
  </si>
  <si>
    <t>9 / 2</t>
  </si>
  <si>
    <t xml:space="preserve">17 </t>
  </si>
  <si>
    <t xml:space="preserve">60 </t>
  </si>
  <si>
    <t xml:space="preserve">53 </t>
  </si>
  <si>
    <t xml:space="preserve">70 </t>
  </si>
  <si>
    <t xml:space="preserve">28 </t>
  </si>
  <si>
    <t xml:space="preserve">32 </t>
  </si>
  <si>
    <t xml:space="preserve">12 </t>
  </si>
  <si>
    <t xml:space="preserve">61 </t>
  </si>
  <si>
    <t xml:space="preserve">52 </t>
  </si>
  <si>
    <t xml:space="preserve">19 </t>
  </si>
  <si>
    <t>Электромонтер УТЭЭ ЧРЭС Холмогорова О.В.</t>
  </si>
  <si>
    <t xml:space="preserve">31 </t>
  </si>
  <si>
    <t xml:space="preserve">35 </t>
  </si>
  <si>
    <t xml:space="preserve">56 </t>
  </si>
  <si>
    <t xml:space="preserve">68 </t>
  </si>
  <si>
    <t>24 / 1</t>
  </si>
  <si>
    <t xml:space="preserve">33 </t>
  </si>
  <si>
    <t xml:space="preserve">45 </t>
  </si>
  <si>
    <t xml:space="preserve">54 </t>
  </si>
  <si>
    <t>17 / 2</t>
  </si>
  <si>
    <t xml:space="preserve">34 </t>
  </si>
  <si>
    <t>20 / 2</t>
  </si>
  <si>
    <t>5 / 1</t>
  </si>
  <si>
    <t xml:space="preserve">43 </t>
  </si>
  <si>
    <t>2 / 2</t>
  </si>
  <si>
    <t xml:space="preserve">41 </t>
  </si>
  <si>
    <t xml:space="preserve">87 </t>
  </si>
  <si>
    <t>17 / 1</t>
  </si>
  <si>
    <t>19 / 1</t>
  </si>
  <si>
    <t xml:space="preserve">40 </t>
  </si>
  <si>
    <t xml:space="preserve">65 </t>
  </si>
  <si>
    <t xml:space="preserve">108 </t>
  </si>
  <si>
    <t>6 / 1</t>
  </si>
  <si>
    <t xml:space="preserve">71 </t>
  </si>
  <si>
    <t>Электромонтер УТЭЭ ЧРЭС Рослякова А.К.</t>
  </si>
  <si>
    <t>ул Рябиновая</t>
  </si>
  <si>
    <t xml:space="preserve">59 </t>
  </si>
  <si>
    <t xml:space="preserve">80 </t>
  </si>
  <si>
    <t xml:space="preserve">67 </t>
  </si>
  <si>
    <t xml:space="preserve">101 </t>
  </si>
  <si>
    <t xml:space="preserve">102 </t>
  </si>
  <si>
    <t xml:space="preserve">69 </t>
  </si>
  <si>
    <t xml:space="preserve">38 </t>
  </si>
  <si>
    <t xml:space="preserve">84 </t>
  </si>
  <si>
    <t xml:space="preserve">112 </t>
  </si>
  <si>
    <t xml:space="preserve">97 </t>
  </si>
  <si>
    <t xml:space="preserve">95 </t>
  </si>
  <si>
    <t>28 / 1</t>
  </si>
  <si>
    <t>75 / 2</t>
  </si>
  <si>
    <t xml:space="preserve">62 </t>
  </si>
  <si>
    <t>30 / 1</t>
  </si>
  <si>
    <t>Электромонтер УТЭЭ ЧРЭС Юрина Н.Т.</t>
  </si>
  <si>
    <t xml:space="preserve">73 </t>
  </si>
  <si>
    <t>33 / 1</t>
  </si>
  <si>
    <t>38 / 1</t>
  </si>
  <si>
    <t xml:space="preserve">74 </t>
  </si>
  <si>
    <t>31 / 2</t>
  </si>
  <si>
    <t>27 / 2</t>
  </si>
  <si>
    <t>26 / 2</t>
  </si>
  <si>
    <t>25 / 2</t>
  </si>
  <si>
    <t>30 / 2</t>
  </si>
  <si>
    <t>Электромонтер УТЭЭ ЧРЭС Фролова О.С.</t>
  </si>
  <si>
    <t>28 / 2</t>
  </si>
  <si>
    <t>29 / 1</t>
  </si>
  <si>
    <t>29 / 2</t>
  </si>
  <si>
    <t>31 / 1</t>
  </si>
  <si>
    <t xml:space="preserve">79 </t>
  </si>
  <si>
    <t xml:space="preserve">103 </t>
  </si>
  <si>
    <t xml:space="preserve">99 </t>
  </si>
  <si>
    <t xml:space="preserve">82 </t>
  </si>
  <si>
    <t>ул Июньская</t>
  </si>
  <si>
    <t>д.24кв.1</t>
  </si>
  <si>
    <t>д.24кв.2</t>
  </si>
  <si>
    <t>д.26кв.1</t>
  </si>
  <si>
    <t>д.26кв.2</t>
  </si>
  <si>
    <t>д.32кв.3</t>
  </si>
  <si>
    <t>д.8кв.1</t>
  </si>
  <si>
    <t>д.13кв.2</t>
  </si>
  <si>
    <t>д.18кв.2</t>
  </si>
  <si>
    <t>д.17кв.2</t>
  </si>
  <si>
    <t>д.21кв.1</t>
  </si>
  <si>
    <t>д.21кв.2</t>
  </si>
  <si>
    <t>д.23кв.1</t>
  </si>
  <si>
    <t>д.23кв.2</t>
  </si>
  <si>
    <t>с Усть-Обор</t>
  </si>
  <si>
    <t>д.33кв.1</t>
  </si>
  <si>
    <t>д.9кв.1</t>
  </si>
  <si>
    <t>д.17кв.1</t>
  </si>
  <si>
    <t>д.25кв.2</t>
  </si>
  <si>
    <t>д.27кв.1</t>
  </si>
  <si>
    <t>д.27кв.2</t>
  </si>
  <si>
    <t>д.32кв.1</t>
  </si>
  <si>
    <t>д.32кв.2</t>
  </si>
  <si>
    <t>д.25кв.1</t>
  </si>
  <si>
    <t>д.37</t>
  </si>
  <si>
    <t>Бурдуковская Н.А..-эл.монтер по э/э</t>
  </si>
  <si>
    <t>Бронникова В.Г..-эл.монтер по э/э</t>
  </si>
  <si>
    <t>4-4</t>
  </si>
  <si>
    <t>6-4</t>
  </si>
  <si>
    <t>4-6</t>
  </si>
  <si>
    <t>4-5</t>
  </si>
  <si>
    <t>6-7</t>
  </si>
  <si>
    <t>10-4</t>
  </si>
  <si>
    <t>3/а</t>
  </si>
  <si>
    <t>28-2</t>
  </si>
  <si>
    <t>34-2</t>
  </si>
  <si>
    <t>с.Красный Чикой</t>
  </si>
  <si>
    <t>Мисюркеев Д.В-эл.монтер</t>
  </si>
  <si>
    <t>с Колочное-2</t>
  </si>
  <si>
    <t>с Бургень</t>
  </si>
  <si>
    <t>с Сивяково</t>
  </si>
  <si>
    <t>п/ст Лесная</t>
  </si>
  <si>
    <t>п Каштак</t>
  </si>
  <si>
    <t>с Амодово</t>
  </si>
  <si>
    <t>с Еремино</t>
  </si>
  <si>
    <t xml:space="preserve">Шергин И.А.- эл.монтер       Руденская Е.К. - инженер     </t>
  </si>
  <si>
    <t>ул Ключевская</t>
  </si>
  <si>
    <t>ул Целинная</t>
  </si>
  <si>
    <t>с Горный Зерентуй</t>
  </si>
  <si>
    <t>мкр Девичья Сопка</t>
  </si>
  <si>
    <t>102082416</t>
  </si>
  <si>
    <t>101107346</t>
  </si>
  <si>
    <t>тер Кадастровый квартал №26:01:02</t>
  </si>
  <si>
    <t>439</t>
  </si>
  <si>
    <t>101110745</t>
  </si>
  <si>
    <t>101782961</t>
  </si>
  <si>
    <t>101783673</t>
  </si>
  <si>
    <t>102031938</t>
  </si>
  <si>
    <t>102032124</t>
  </si>
  <si>
    <t>102032212</t>
  </si>
  <si>
    <t>102032564</t>
  </si>
  <si>
    <t>102083609</t>
  </si>
  <si>
    <t>102083761</t>
  </si>
  <si>
    <t>101125274</t>
  </si>
  <si>
    <t>пер Новый</t>
  </si>
  <si>
    <t>102031959</t>
  </si>
  <si>
    <t>102032137</t>
  </si>
  <si>
    <t>102084349</t>
  </si>
  <si>
    <t>101107674</t>
  </si>
  <si>
    <t>ТП-675</t>
  </si>
  <si>
    <t>мкр Мирный</t>
  </si>
  <si>
    <t>101782913</t>
  </si>
  <si>
    <t>102032706</t>
  </si>
  <si>
    <t>д. 1, а</t>
  </si>
  <si>
    <t>д. 10, кв. 2</t>
  </si>
  <si>
    <t>д. 16, а</t>
  </si>
  <si>
    <t>д. 47, б</t>
  </si>
  <si>
    <t>д. 59</t>
  </si>
  <si>
    <t>д. 3, кв. 1</t>
  </si>
  <si>
    <t>д. 4, кв. 2</t>
  </si>
  <si>
    <t>ул Новозаводская</t>
  </si>
  <si>
    <t>д. 36, а, кв. 3</t>
  </si>
  <si>
    <t>д. 24, а</t>
  </si>
  <si>
    <t>д. 32, кв. 1</t>
  </si>
  <si>
    <t>д. 38, кв. 5</t>
  </si>
  <si>
    <t>д. 12, кв. 3</t>
  </si>
  <si>
    <t xml:space="preserve"> ТП-85</t>
  </si>
  <si>
    <t>д. 1, кв. 1</t>
  </si>
  <si>
    <t>д. 1, кв. 4</t>
  </si>
  <si>
    <t>д. 22, а</t>
  </si>
  <si>
    <t>д. 59, кв. 2</t>
  </si>
  <si>
    <t>д. 91</t>
  </si>
  <si>
    <t>д. 103, кв. 1</t>
  </si>
  <si>
    <t>д. 28, кв. 1</t>
  </si>
  <si>
    <t>д. 30, кв. 3</t>
  </si>
  <si>
    <t>д. 32, кв. 3</t>
  </si>
  <si>
    <t>д. 34, а, кв. 3</t>
  </si>
  <si>
    <t>д. 46, кв. 2</t>
  </si>
  <si>
    <t>д. 47, кв. 1</t>
  </si>
  <si>
    <t>д. 57</t>
  </si>
  <si>
    <t>д. 63</t>
  </si>
  <si>
    <t>д. 10, а</t>
  </si>
  <si>
    <t>д. 35, а</t>
  </si>
  <si>
    <t>д. 76, а</t>
  </si>
  <si>
    <t>д. 84</t>
  </si>
  <si>
    <t>д. 89, кв. 1</t>
  </si>
  <si>
    <t>д. 93</t>
  </si>
  <si>
    <t>д. 94</t>
  </si>
  <si>
    <t>д. 95, а</t>
  </si>
  <si>
    <t>д. 98</t>
  </si>
  <si>
    <t>д. 100</t>
  </si>
  <si>
    <t>д. 101, кв. 1</t>
  </si>
  <si>
    <t>д. 106</t>
  </si>
  <si>
    <t>д. 110</t>
  </si>
  <si>
    <t>д. 275</t>
  </si>
  <si>
    <t>д. 81</t>
  </si>
  <si>
    <t>д. 83</t>
  </si>
  <si>
    <t>д. 99</t>
  </si>
  <si>
    <t>д. 5, кв. 2</t>
  </si>
  <si>
    <t>д. 50, а</t>
  </si>
  <si>
    <t>д. 56, а</t>
  </si>
  <si>
    <t>д. 96</t>
  </si>
  <si>
    <t>д. 124</t>
  </si>
  <si>
    <t>д. 126</t>
  </si>
  <si>
    <t>д. 129</t>
  </si>
  <si>
    <t>ТП-143</t>
  </si>
  <si>
    <t>д. 35, кв. 2</t>
  </si>
  <si>
    <t>д. 87</t>
  </si>
  <si>
    <t>д. 66</t>
  </si>
  <si>
    <t>д. 101</t>
  </si>
  <si>
    <t>д. 103</t>
  </si>
  <si>
    <t>д. 105</t>
  </si>
  <si>
    <t>д. 117</t>
  </si>
  <si>
    <t>д. 15, кв. 1</t>
  </si>
  <si>
    <t>д. 15, кв. 2</t>
  </si>
  <si>
    <t>д. 14, кв. 4</t>
  </si>
  <si>
    <t>д. 48, а</t>
  </si>
  <si>
    <t>д. 17, кв. 1</t>
  </si>
  <si>
    <t>д. 17, кв. 2</t>
  </si>
  <si>
    <t>д. 17, кв. 4</t>
  </si>
  <si>
    <t>д. 18, кв. 4</t>
  </si>
  <si>
    <t>д. 3, а</t>
  </si>
  <si>
    <t>ул Фестивальная</t>
  </si>
  <si>
    <t>ул Шевченко</t>
  </si>
  <si>
    <t>ул Дружбы</t>
  </si>
  <si>
    <t>ТП-609</t>
  </si>
  <si>
    <t>ул Залинейная</t>
  </si>
  <si>
    <t>ул Холмистая</t>
  </si>
  <si>
    <t xml:space="preserve"> электромонтер Бородин А.И.</t>
  </si>
  <si>
    <t>с Турга</t>
  </si>
  <si>
    <t>с Ложниково</t>
  </si>
  <si>
    <t>101208927</t>
  </si>
  <si>
    <t>ул Паровозная</t>
  </si>
  <si>
    <t>5/5</t>
  </si>
  <si>
    <t>101215985</t>
  </si>
  <si>
    <t>5/6</t>
  </si>
  <si>
    <t>101231274</t>
  </si>
  <si>
    <t>101244814</t>
  </si>
  <si>
    <t>101230196</t>
  </si>
  <si>
    <t>ТП-17</t>
  </si>
  <si>
    <t>ул Багульная</t>
  </si>
  <si>
    <t>42/1</t>
  </si>
  <si>
    <t>РП-1</t>
  </si>
  <si>
    <t>п/ст Ясная</t>
  </si>
  <si>
    <t>ул Базарная</t>
  </si>
  <si>
    <t>эл.монтер Кучумов А.Ю.</t>
  </si>
  <si>
    <t>ул 3-я Молодежная</t>
  </si>
  <si>
    <t>ул Стадионная</t>
  </si>
  <si>
    <t>с Сахюрта</t>
  </si>
  <si>
    <t>с Урда-Ага</t>
  </si>
  <si>
    <t>ул Адон-Челонская</t>
  </si>
  <si>
    <t>пер Мирный</t>
  </si>
  <si>
    <t>ул Булактуйская</t>
  </si>
  <si>
    <t xml:space="preserve">ТП-2  ф. Дульдурга </t>
  </si>
  <si>
    <t>Токарев П.О. инженер, Попов А.П. эл.монтер</t>
  </si>
  <si>
    <t>ТП-13 ф. Дульдурга</t>
  </si>
  <si>
    <t>ул 60 лет Октября</t>
  </si>
  <si>
    <t>ул Березовая</t>
  </si>
  <si>
    <t xml:space="preserve">ТП-155  ф. УООС </t>
  </si>
  <si>
    <t>ул Мелиоративная</t>
  </si>
  <si>
    <t>ТП-36 ф.Таптанай</t>
  </si>
  <si>
    <t>пер Строительный</t>
  </si>
  <si>
    <t>п/ст Адриановка</t>
  </si>
  <si>
    <t>ПС 35 кВ "Карымская" \ ВЛ 10 кВ ф. 18 Адриановка \ ТП-22046 \ ВЛ-0,4кВ от ТП-22046</t>
  </si>
  <si>
    <t>Смирнов А.А.-эл.монтер</t>
  </si>
  <si>
    <t>ПС 35 кВ "Карымская" \ ВЛ 10 кВ ф. 8 Железнодорожный \ ТП-22324 АСКУЭ \ ВЛ-0,4кВ от ТП-22324 ф2</t>
  </si>
  <si>
    <t>ул Братьев Васильевых</t>
  </si>
  <si>
    <t>ТПС "Карымская 220/35/27,5/10" \ ВЛ 10 кВ ф. 1 яч. 1 Тяговая \ ТП-22307 \ КЛ-0,4 кВ ЗТП-22307-ф.1 до Советская,2</t>
  </si>
  <si>
    <t>ул Кайдаловская</t>
  </si>
  <si>
    <t>с Нарын-Талача</t>
  </si>
  <si>
    <t>ПС 35 кВ Урульга \ ВЛ 10 кВ ф. 10 Талача \ ТП-22195 КФХ Чернякова \ ВЛ-0,4кВ от ТП-22195 ф.1</t>
  </si>
  <si>
    <t>ул Бахаева</t>
  </si>
  <si>
    <t>ПС 35 кВ Урульга \ ВЛ 10 кВ ф. 10 Талача \ ТП-22195 КФХ Чернякова \ ВЛ-0,4кВ от ТП-22195 ф.2</t>
  </si>
  <si>
    <t>ПС 35 кВ Урульга \ ВЛ 10 кВ ф. 10 Талача \ ТП-22192 \ ВЛ-0,4кВ от ТП-22192 ф.1</t>
  </si>
  <si>
    <t>ПС 35 кВ Урульга \ ВЛ 10 кВ ф. 10 Талача \ ТП-22196 \ ВЛ-0,4кВ от ТП-22196 ф.1</t>
  </si>
  <si>
    <t>ПС 35 кВ Урульга \ ВЛ 10 кВ ф. 10 Талача \ ТП-22196 \ ВЛ-0,4кВ от ТП-22196 ф.2</t>
  </si>
  <si>
    <t>ул Дылгырова</t>
  </si>
  <si>
    <t>ул Индустриальная</t>
  </si>
  <si>
    <t>электромонтер Литвинов Е.А., электромонтер Гашев С.И., инженер Голиков С.Н.</t>
  </si>
  <si>
    <t>12/2,</t>
  </si>
  <si>
    <t>24/1,</t>
  </si>
  <si>
    <t>26/2,</t>
  </si>
  <si>
    <t>3/2,</t>
  </si>
  <si>
    <t>5/2,</t>
  </si>
  <si>
    <t>с Бальзино</t>
  </si>
  <si>
    <t>с Поселье</t>
  </si>
  <si>
    <t>с Калга</t>
  </si>
  <si>
    <t>ул Савватеева</t>
  </si>
  <si>
    <t>Электромонтер ЭЭ Машукова В.В.</t>
  </si>
  <si>
    <t>ул Хлебозаводская</t>
  </si>
  <si>
    <t>25-1</t>
  </si>
  <si>
    <t>52-2</t>
  </si>
  <si>
    <t>52-1</t>
  </si>
  <si>
    <t>Инженер Высотин М.А.</t>
  </si>
  <si>
    <t>41-1</t>
  </si>
  <si>
    <t>33-1</t>
  </si>
  <si>
    <t>37-1</t>
  </si>
  <si>
    <t>80-2</t>
  </si>
  <si>
    <t>58-1</t>
  </si>
  <si>
    <t>80-1</t>
  </si>
  <si>
    <t>76-2</t>
  </si>
  <si>
    <t>47-1</t>
  </si>
  <si>
    <t>1-3</t>
  </si>
  <si>
    <t>17 / 3</t>
  </si>
  <si>
    <t>ул 1-я Линейная</t>
  </si>
  <si>
    <t>ПС 110 кВ Ингода \ ВЛ 10 кВ ф. 12 Еремино \ Ингодинский уч-к. ТП-21088 \ ВЛ-0,4кВ от ТП-21088 ф.2</t>
  </si>
  <si>
    <t>ПС 110 кВ Ингода \ ВЛ 10 кВ ф. 12 Еремино \ Ингодинский уч-к. ТП-21088 \ ВЛ-0,4кВ от ТП-21088 ф.1</t>
  </si>
  <si>
    <t>ПС 110 кВ Ингода \ ВЛ 10 кВ ф. 12 Еремино \ Ингодинский уч-к. ТП-21090 \ ВЛ-0,4кВ от ТП-21090 ф.1</t>
  </si>
  <si>
    <t>ул Светлая</t>
  </si>
  <si>
    <t xml:space="preserve">  проведения технических проверок комплексов учета электрической энергии у абонентов-физических лиц  на апрель 2019 г.</t>
  </si>
  <si>
    <t>пгт Ксеньевка</t>
  </si>
  <si>
    <t>с Правые Кумаки</t>
  </si>
  <si>
    <t>с Делюн</t>
  </si>
  <si>
    <t>с Богомягково</t>
  </si>
  <si>
    <t>с Васильевка</t>
  </si>
  <si>
    <t>с Усть-Ножовая</t>
  </si>
  <si>
    <t>09.04.2019-13.04.2019</t>
  </si>
  <si>
    <t>16.04.2019-20.04.2019</t>
  </si>
  <si>
    <t>с Гробово</t>
  </si>
  <si>
    <t>02.04.2019-06.04.2019</t>
  </si>
  <si>
    <t>529</t>
  </si>
  <si>
    <t>с Татаурово</t>
  </si>
  <si>
    <t>п Лесной Городок</t>
  </si>
  <si>
    <t>166-1</t>
  </si>
  <si>
    <t>166-2</t>
  </si>
  <si>
    <t>54-2</t>
  </si>
  <si>
    <t>56-1</t>
  </si>
  <si>
    <t>56-2</t>
  </si>
  <si>
    <t>10-3</t>
  </si>
  <si>
    <t>10-5</t>
  </si>
  <si>
    <t>10-6</t>
  </si>
  <si>
    <t>10-7</t>
  </si>
  <si>
    <t>10-8</t>
  </si>
  <si>
    <t>10-9</t>
  </si>
  <si>
    <t>10-10</t>
  </si>
  <si>
    <t>10-11</t>
  </si>
  <si>
    <t>10-12</t>
  </si>
  <si>
    <t>10-13</t>
  </si>
  <si>
    <t>10-14</t>
  </si>
  <si>
    <t>10-15</t>
  </si>
  <si>
    <t>10-16</t>
  </si>
  <si>
    <t>12-3</t>
  </si>
  <si>
    <t>12-4</t>
  </si>
  <si>
    <t>12-5</t>
  </si>
  <si>
    <t>12-6</t>
  </si>
  <si>
    <t>12-7</t>
  </si>
  <si>
    <t>12-8</t>
  </si>
  <si>
    <t>12-9</t>
  </si>
  <si>
    <t>12-10</t>
  </si>
  <si>
    <t>12-11</t>
  </si>
  <si>
    <t>12-12</t>
  </si>
  <si>
    <t>12-13</t>
  </si>
  <si>
    <t>12-14</t>
  </si>
  <si>
    <t>12-15</t>
  </si>
  <si>
    <t>12-16</t>
  </si>
  <si>
    <t>29-13</t>
  </si>
  <si>
    <t>29-19</t>
  </si>
  <si>
    <t>29-22</t>
  </si>
  <si>
    <t>29-25</t>
  </si>
  <si>
    <t>29-26</t>
  </si>
  <si>
    <t>31-3</t>
  </si>
  <si>
    <t>31-4</t>
  </si>
  <si>
    <t>31-5</t>
  </si>
  <si>
    <t>31-6</t>
  </si>
  <si>
    <t>31-7</t>
  </si>
  <si>
    <t>31-8</t>
  </si>
  <si>
    <t>31-9</t>
  </si>
  <si>
    <t>31-10</t>
  </si>
  <si>
    <t>31-11</t>
  </si>
  <si>
    <t>31-12</t>
  </si>
  <si>
    <t>31-13</t>
  </si>
  <si>
    <t>31-14</t>
  </si>
  <si>
    <t>31-15</t>
  </si>
  <si>
    <t>31-16</t>
  </si>
  <si>
    <t>31-17</t>
  </si>
  <si>
    <t>31-18</t>
  </si>
  <si>
    <t>31-19</t>
  </si>
  <si>
    <t>31-20</t>
  </si>
  <si>
    <t>31-21</t>
  </si>
  <si>
    <t>31-22</t>
  </si>
  <si>
    <t>31-23</t>
  </si>
  <si>
    <t>31-24</t>
  </si>
  <si>
    <t>31-25</t>
  </si>
  <si>
    <t>31-26</t>
  </si>
  <si>
    <t>31-27</t>
  </si>
  <si>
    <t>42-1</t>
  </si>
  <si>
    <t>42-2</t>
  </si>
  <si>
    <t>48-1</t>
  </si>
  <si>
    <t>50-2</t>
  </si>
  <si>
    <t>Крылов А. А.  электромонтер</t>
  </si>
  <si>
    <t>1-6</t>
  </si>
  <si>
    <t>1-9</t>
  </si>
  <si>
    <t>5-6</t>
  </si>
  <si>
    <t>5-15</t>
  </si>
  <si>
    <t>6-15</t>
  </si>
  <si>
    <t>ул Загородняя</t>
  </si>
  <si>
    <t>40-1</t>
  </si>
  <si>
    <t>ПС 35 кВ Бройлерная \ ВЛ 10 кВ ф. 2 Лесхоз \ Новинский уч-к ТП-24319 \ ВЛ-0,4кВ от ТП: 24319 ф.8</t>
  </si>
  <si>
    <t>ул 2-я северная</t>
  </si>
  <si>
    <t>ПС 35 кВ Бройлерная \ ВЛ 10 кВ ф. 2 Лесхоз \ Новинский уч-к ТП-24319 \ Новинский уч-к ВЛ-0,4кВ от ТП-24319 ф.1</t>
  </si>
  <si>
    <t>ПС 35 кВ Бройлерная \ ВЛ 10 кВ ф. 2 Лесхоз \ Новинский уч-к ТП-24319 \ ВЛ-0,4кВ от ТП: 24319 ф.6</t>
  </si>
  <si>
    <t>ПС 35 кВ Бройлерная \ ВЛ 10 кВ ф. 2 Лесхоз \ Новинский уч-к ТП-24319 \ ВЛ-0,4кВ от ТП: 24319 ф.4</t>
  </si>
  <si>
    <t>ПС 35 кВ Бройлерная \ ВЛ 10 кВ ф. 2 Лесхоз \ Новинский уч-к ТП-24326 \ ВЛ-0,4кВ от ТП-24326 ф.1</t>
  </si>
  <si>
    <t>ул Амурская</t>
  </si>
  <si>
    <t>ПС 35 кВ Бройлерная \ ВЛ 10 кВ ф. 2 Лесхоз \ Новинский уч-к ТП-24361 \ ВЛИ 0,4 кВ от ТП 24361 ф.1</t>
  </si>
  <si>
    <t>ПС 35 кВ Бройлерная \ ВЛ 10 кВ ф. 2 Лесхоз \ Новинский уч-к ТП-24361</t>
  </si>
  <si>
    <t>ул Витимская</t>
  </si>
  <si>
    <t>ПС 35 кВ Бройлерная \ ВЛ 10 кВ ф. 2 Лесхоз \ Новинский уч-к ТП-24361 \ ВЛИ 0,4 кВ от ТП 24361 ф.2</t>
  </si>
  <si>
    <t>ПС 35 кВ Бройлерная \ ВЛ 10 кВ ф. 2 Лесхоз \ Новинский уч-к ТП-24319 \ ВЛ-0,4кВ от ТП: 24319 ф.9</t>
  </si>
  <si>
    <t>ПС 35 кВ Бройлерная \ ВЛ 10 кВ ф. 2 Лесхоз \ Новинский уч-к ТП-24319 \ Новинский уч-к ВЛ-0,4кВ от ТП-24319 ф.2</t>
  </si>
  <si>
    <t xml:space="preserve">51 </t>
  </si>
  <si>
    <t>ПС 35 кВ Бройлерная \ ВЛ 10 кВ ф. 2 Лесхоз \ Новинский уч-к ТП-24319 \ ВЛ-0,4 кВ от ТП-24319 ф.3</t>
  </si>
  <si>
    <t>ул Лесоводов</t>
  </si>
  <si>
    <t>ул Прудникова</t>
  </si>
  <si>
    <t>ул Связи</t>
  </si>
  <si>
    <t>ПС 35 кВ Бройлерная \ ВЛ 10 кВ ф. 2 Лесхоз \ Новинский уч-к ТП-24319 \ ВЛ-0,4кВ от ТП: 24319 ф.7</t>
  </si>
  <si>
    <t>ПС 35 кВ Бройлерная \ ВЛ 10 кВ ф. 2 Лесхоз \ Новинский уч-к ТП-24319 \ ВЛ-0,4кВ от ТП: 24319 ф.5</t>
  </si>
  <si>
    <t>ПС 35 кВ Бройлерная \ ВЛ 10 кВ ф. 2 Лесхоз \ Новинский уч-к ТП-24319</t>
  </si>
  <si>
    <t>ПС 35 кВ Бройлерная \ ВЛ 10 кВ ф. 2 Лесхоз \ Новинский уч-к ТП-24326</t>
  </si>
  <si>
    <t>ул Федореева</t>
  </si>
  <si>
    <t xml:space="preserve">106 </t>
  </si>
  <si>
    <t>100 / 2</t>
  </si>
  <si>
    <t>ПС 110 кВ Атамановка \ КЛ-6 Атамановка110 яч.14 Поселок \ КЛ-6 яч.14 КТПН-24347 ул.Ерничная \ ТП-24347 \ ВЛИ-0,4кВ от ТП-24347 ф.2</t>
  </si>
  <si>
    <t>пер Молодежный</t>
  </si>
  <si>
    <t>ул 1-я Ерничная</t>
  </si>
  <si>
    <t>ПС 110 кВ Атамановка \ КЛ-6 Атамановка110 яч.14 Поселок \ КЛ-6 яч.14 КТПН-24347 ул.Ерничная \ ТП-24347 \ ВЛИ-0,4кВ от ТП-24347 ф.1</t>
  </si>
  <si>
    <t>ПС 110 кВ Атамановка \ КЛ-6 Атамановка110 яч.14 Поселок \ КЛ-6 яч.14 КТПН-24347 ул.Ерничная \ ТП-24347 \ ВЛИ-0,4кВ от ТП-24347 ф.3</t>
  </si>
  <si>
    <t>ПС 110 кВ Атамановка \ КЛ-6 Атамановка110 яч.14 Поселок \ КЛ-6 яч.14 КТПН-24347 ул.Ерничная</t>
  </si>
  <si>
    <t>ул 2-я Ерничная</t>
  </si>
  <si>
    <t>ул Автобусная</t>
  </si>
  <si>
    <t>ул Огородная</t>
  </si>
  <si>
    <t>ПС 110 кВ Ингода \ ВЛ 10 кВ ф. 12 Еремино \ Ингодинский уч-к. ТП-21086 \ ВЛ-0,4кВ от ТП-21086 ф.1</t>
  </si>
  <si>
    <t>ПС 110 кВ Ингода \ ВЛ 10 кВ ф. 12 Еремино \ Ингодинский уч-к. ТП-21086 \ ВЛ-0,4кВ от ТП-21086 ф.2</t>
  </si>
  <si>
    <t>ПС 110 кВ Ингода \ ВЛ 10 кВ ф. 12 Еремино \ Ингодинский уч-к. ТП-21086 \ ВЛИ-0,4кВ от ТП-21086 ф.3</t>
  </si>
  <si>
    <t>ПС 110 кВ Ингода \ ВЛ 10 кВ ф. 12 Еремино \ Ингодинский уч-к. ТП-21121 \ ВЛ-0,4кВ от ТП-21121 ф.1</t>
  </si>
  <si>
    <t>ПС 110 кВ Ингода \ ВЛ 10 кВ ф. 12 Еремино \ Ингодинский уч-к. ТП-21086</t>
  </si>
  <si>
    <t>ПС 110 кВ Ингода \ ВЛ 10 кВ ф. 12 Еремино \ Ингодинский уч-к. ТП-21090 \ ВЛ-0,4кВ от ТП-21090 ф.2</t>
  </si>
  <si>
    <t>ПС 110 кВ Ингода \ ВЛ 10 кВ ф. 12 Еремино \ ТП-21222 \ ВЛИ-0,4кВ от ТП-21222 Ф.1</t>
  </si>
  <si>
    <t>ПС 110 кВ Ингода \ ВЛ 10 кВ ф. 12 Еремино \ ТП-21222 \ ВЛИ-0,4кВ от ТП-21222 ф.3</t>
  </si>
  <si>
    <t>ПС 110 кВ Ингода \ ВЛ 10 кВ ф. 12 Еремино \ ТП-21222 \ ВЛИ-0,4кВ от ТП-21222 ф.2</t>
  </si>
  <si>
    <t>ПС 110 кВ Ингода \ ВЛ 10 кВ ф. 12 Еремино \ Ингодинский уч-к. ТП-21087 \ ВЛИ-0,4кВ от ТП-21087 ф.1</t>
  </si>
  <si>
    <t>ПС 110 кВ Ингода \ ВЛ 10 кВ ф. 12 Еремино \ Ингодинский уч-к. ТП-21087 \ ВЛИ-0,4кВ от ТП-21087 ф.2</t>
  </si>
  <si>
    <t>ПС 110 кВ Ингода \ ВЛ 10 кВ ф. 12 Еремино \ Ингодинский уч-к. ТП-21089 \ ВЛИ-0,4кВ от ТП-21089 ф.1</t>
  </si>
  <si>
    <t>23 / 4</t>
  </si>
  <si>
    <t>ПС 110 кВ Ингода \ ВЛ 10 кВ ф. 12 Еремино \ Ингодинский уч-к. ТП-21089 \ КЛ-0,4кВ от ТП-21089 ф.2</t>
  </si>
  <si>
    <t>23 / 3</t>
  </si>
  <si>
    <t>с Подволок</t>
  </si>
  <si>
    <t>ПС 35 кВ Бургень \ ВЛ 10 кВ ф. 8 Шишкино \ ТП-21241 \ ВЛ-0,4кВ от ТП-21241 ф.2</t>
  </si>
  <si>
    <t>ПС 35 кВ Бургень \ ВЛ 10 кВ ф. 8 Шишкино \ ТП-21241 \ ВЛ-0,4кВ от ТП-21241 ф.3</t>
  </si>
  <si>
    <t>ул Хуторская</t>
  </si>
  <si>
    <t>ПС 35 кВ Бургень \ ВЛ 10 кВ ф. 8 Шишкино \ ТП-21241 \ ВЛ-0,4кВ от ТП-21241 ф.1</t>
  </si>
  <si>
    <t>ПС 35 кВ Колочная \ ВЛ 10 кВ ф. 1 Русское Колочное \ Читинский уч-к. ТП-21060 \ Читинский уч-к ВЛИ-0,4кВ от ТП-21060 ф.1</t>
  </si>
  <si>
    <t>ПС 35 кВ Колочная \ ВЛ 10 кВ ф. 1 Русское Колочное \ Читинский уч-к. ТП-21060 \ Читинский уч-к ВЛИ-0,4кВ от ТП-21060 ф.2</t>
  </si>
  <si>
    <t>ПС 35 кВ Колочная \ ВЛ 10 кВ ф. 1 Русское Колочное \ Читинский уч-к. ТП-21057 \ КЛ-0,4 кВ от ТП-21057 ф2</t>
  </si>
  <si>
    <t>ПС 35 кВ Колочная \ ВЛ 10 кВ ф. 1 Русское Колочное \ Читинский уч-к. ТП-21057 \ ВЛИ-0,4кВ от ТП-21057 ф1</t>
  </si>
  <si>
    <t>33 / 3</t>
  </si>
  <si>
    <t>33 / 4</t>
  </si>
  <si>
    <t>ПС 35 кВ Колочная \ ВЛ 10 кВ ф. 1 Русское Колочное \ Читинский уч-к. ТП-21056 \ ВЛ-0,4кВ от ТП - 21056 ф.1</t>
  </si>
  <si>
    <t>ПС 35 кВ Колочная \ ВЛ 10 кВ ф. 1 Русское Колочное \ Читинский уч-к. ТП-21059 \ ВЛИ-0,4кВ от ТП-21059 ф.2</t>
  </si>
  <si>
    <t>17 / 4</t>
  </si>
  <si>
    <t>34 / 3</t>
  </si>
  <si>
    <t>ПС 35 кВ Колочная \ ВЛ 10 кВ ф. 1 Русское Колочное \ Читинский уч-к. ТП-21059 \ ВЛИ-0,4кВ от ТП-21059 ф.1</t>
  </si>
  <si>
    <t>39 / 1</t>
  </si>
  <si>
    <t>39 / 2</t>
  </si>
  <si>
    <t>ПС 35 кВ Колочная \ ВЛ 10 кВ ф. 1 Русское Колочное \ Читинский уч-к. ТП-21059 \ ВЛИ-0,4кВ от ТП-21059 ф.3</t>
  </si>
  <si>
    <t xml:space="preserve">49 </t>
  </si>
  <si>
    <t>ПС 35 кВ Колочная \ ВЛ 10 кВ ф. 1 Русское Колочное \ Читинский уч-к. ТП-21059 \ ВЛ-0,4кВ от ТП - 21059 ф.4</t>
  </si>
  <si>
    <t>17 / 5</t>
  </si>
  <si>
    <t>17 / 15</t>
  </si>
  <si>
    <t>17 / 12</t>
  </si>
  <si>
    <t>17 / 11</t>
  </si>
  <si>
    <t>17 / 13</t>
  </si>
  <si>
    <t>17 / 6</t>
  </si>
  <si>
    <t>Электромонтер УТЭЭ ЧРЭС Горпашина О.С.</t>
  </si>
  <si>
    <t>17 / 7</t>
  </si>
  <si>
    <t>17 / 8</t>
  </si>
  <si>
    <t>17 / 16</t>
  </si>
  <si>
    <t>17 / 10</t>
  </si>
  <si>
    <t>17 / 9</t>
  </si>
  <si>
    <t>17 / 14</t>
  </si>
  <si>
    <t>ПС 35 кВ Колочная \ ВЛ 10 кВ ф. 1 Русское Колочное \ Читинский уч-к. ТП-21056 \ ВЛ-0,4кВ от ТП - 21056 ф.2</t>
  </si>
  <si>
    <t>ПС 35 кВ Колочная \ ВЛ 10 кВ ф. 1 Русское Колочное \ Читинский уч-к. ТП-21061 \ ВЛИ-0,4кВ от ТП-21061 ф.1</t>
  </si>
  <si>
    <t>ПС 35 кВ Бургень \ ВЛ 10 кВ ф. 2 Бургень \ Читинский уч-к. ТП-21135 \ ВЛ-0,4кВ от ТП-21135 ф.1</t>
  </si>
  <si>
    <t>ПС 35 кВ Бургень \ ВЛ 10 кВ ф. 2 Бургень \ Читинский уч-к. ТП-21019 \ ВЛ-0,4кВ от ТП-21019 ф.1</t>
  </si>
  <si>
    <t>ПС 35 кВ Бургень \ ВЛ 10 кВ ф. 2 Бургень \ Читинский уч-к. ТП-21002 \ ВЛ-0,4кВ от ТП-21002 ф.2</t>
  </si>
  <si>
    <t>ПС 35 кВ Бургень \ ВЛ 10 кВ ф. 2 Бургень \ Читинский уч-к. ТП-21002 \ ВЛ-0,4кВ от ТП-21002 ф.1</t>
  </si>
  <si>
    <t>ПС 35 кВ Бургень \ ВЛ 10 кВ ф. 2 Бургень \ Читинский уч-к. ТП-21135 \ ВЛ-0,4кВ от ТП-21135 ф.2</t>
  </si>
  <si>
    <t xml:space="preserve">94 </t>
  </si>
  <si>
    <t>ПС 35 кВ Бургень \ ВЛ 10 кВ ф. 2 Бургень \ Читинский уч-к. ТП-21019 \ ВЛ-0,4кВ от ТП-21019 ф.2</t>
  </si>
  <si>
    <t xml:space="preserve">92 </t>
  </si>
  <si>
    <t>ПС 35 кВ Бургень \ ВЛ 10 кВ ф. 2 Бургень \ Читинский уч-к. ТП-21019</t>
  </si>
  <si>
    <t>101061226</t>
  </si>
  <si>
    <t>с Харагун</t>
  </si>
  <si>
    <t xml:space="preserve"> ТП-201</t>
  </si>
  <si>
    <t>101147712</t>
  </si>
  <si>
    <t>д.2а</t>
  </si>
  <si>
    <t>101132667</t>
  </si>
  <si>
    <t>101098459</t>
  </si>
  <si>
    <t>101089402</t>
  </si>
  <si>
    <t>101164779</t>
  </si>
  <si>
    <t>101167544</t>
  </si>
  <si>
    <t>101070377</t>
  </si>
  <si>
    <t>101100792</t>
  </si>
  <si>
    <t>101081090</t>
  </si>
  <si>
    <t>101048622</t>
  </si>
  <si>
    <t>101140898</t>
  </si>
  <si>
    <t>101172553</t>
  </si>
  <si>
    <t>д.16кв.2</t>
  </si>
  <si>
    <t>101171135</t>
  </si>
  <si>
    <t>101049868</t>
  </si>
  <si>
    <t>101062477</t>
  </si>
  <si>
    <t>101162286</t>
  </si>
  <si>
    <t>101112728</t>
  </si>
  <si>
    <t>101090007</t>
  </si>
  <si>
    <t>101139892</t>
  </si>
  <si>
    <t>101193430</t>
  </si>
  <si>
    <t>101157269</t>
  </si>
  <si>
    <t>101082473</t>
  </si>
  <si>
    <t>101150256</t>
  </si>
  <si>
    <t>101148039</t>
  </si>
  <si>
    <t>101095816</t>
  </si>
  <si>
    <t>101183261</t>
  </si>
  <si>
    <t>101069865</t>
  </si>
  <si>
    <t>101138525</t>
  </si>
  <si>
    <t>101148399</t>
  </si>
  <si>
    <t>д.33кв.2</t>
  </si>
  <si>
    <t>101112702</t>
  </si>
  <si>
    <t>д.34кв.1</t>
  </si>
  <si>
    <t>101063570</t>
  </si>
  <si>
    <t>д.34кв.2</t>
  </si>
  <si>
    <t>101088847</t>
  </si>
  <si>
    <t>101194486</t>
  </si>
  <si>
    <t>101176970</t>
  </si>
  <si>
    <t>101085420</t>
  </si>
  <si>
    <t>101139354</t>
  </si>
  <si>
    <t>101104371</t>
  </si>
  <si>
    <t>д.7/акв.1</t>
  </si>
  <si>
    <t>101090773</t>
  </si>
  <si>
    <t>д.7/акв.2</t>
  </si>
  <si>
    <t>101051141</t>
  </si>
  <si>
    <t>101051144</t>
  </si>
  <si>
    <t>101157147</t>
  </si>
  <si>
    <t>101164149</t>
  </si>
  <si>
    <t>101191295</t>
  </si>
  <si>
    <t>101109280</t>
  </si>
  <si>
    <t>101061635</t>
  </si>
  <si>
    <t>д.12/акв.1</t>
  </si>
  <si>
    <t>101048424</t>
  </si>
  <si>
    <t>д.12/акв.2</t>
  </si>
  <si>
    <t>101157172</t>
  </si>
  <si>
    <t>101067750</t>
  </si>
  <si>
    <t>д.13/акв.1</t>
  </si>
  <si>
    <t>101090148</t>
  </si>
  <si>
    <t>д.13/акв.2</t>
  </si>
  <si>
    <t>101122885</t>
  </si>
  <si>
    <t>д.13/акв.3</t>
  </si>
  <si>
    <t>101171740</t>
  </si>
  <si>
    <t>101068764</t>
  </si>
  <si>
    <t>101144038</t>
  </si>
  <si>
    <t>101130176</t>
  </si>
  <si>
    <t>101137259</t>
  </si>
  <si>
    <t>д.18/акв.1</t>
  </si>
  <si>
    <t>101169495</t>
  </si>
  <si>
    <t>д.18/акв.2</t>
  </si>
  <si>
    <t>101143688</t>
  </si>
  <si>
    <t>101058901</t>
  </si>
  <si>
    <t>101169375</t>
  </si>
  <si>
    <t>101098619</t>
  </si>
  <si>
    <t xml:space="preserve"> ТП-106</t>
  </si>
  <si>
    <t>101191055</t>
  </si>
  <si>
    <t>101145895</t>
  </si>
  <si>
    <t>101179437</t>
  </si>
  <si>
    <t>101176494</t>
  </si>
  <si>
    <t>101157428</t>
  </si>
  <si>
    <t>101170258</t>
  </si>
  <si>
    <t>101170260</t>
  </si>
  <si>
    <t>101153670</t>
  </si>
  <si>
    <t>101098005</t>
  </si>
  <si>
    <t>101103602</t>
  </si>
  <si>
    <t>101141443</t>
  </si>
  <si>
    <t>101080245</t>
  </si>
  <si>
    <t>101083680</t>
  </si>
  <si>
    <t>101119214</t>
  </si>
  <si>
    <t>101150540</t>
  </si>
  <si>
    <t>101062638</t>
  </si>
  <si>
    <t>101178379</t>
  </si>
  <si>
    <t>101094533</t>
  </si>
  <si>
    <t>101070479</t>
  </si>
  <si>
    <t>101074779</t>
  </si>
  <si>
    <t>101178729</t>
  </si>
  <si>
    <t>101150276</t>
  </si>
  <si>
    <t>101178747</t>
  </si>
  <si>
    <t>101132097</t>
  </si>
  <si>
    <t>101123257</t>
  </si>
  <si>
    <t>101056877</t>
  </si>
  <si>
    <t>101170245</t>
  </si>
  <si>
    <t>101170248</t>
  </si>
  <si>
    <t>101065565</t>
  </si>
  <si>
    <t>101190534</t>
  </si>
  <si>
    <t>101157923</t>
  </si>
  <si>
    <t>101059244</t>
  </si>
  <si>
    <t>101081939</t>
  </si>
  <si>
    <t>101178837</t>
  </si>
  <si>
    <t>101095729</t>
  </si>
  <si>
    <t>д.47</t>
  </si>
  <si>
    <t>101156112</t>
  </si>
  <si>
    <t>101123532</t>
  </si>
  <si>
    <t>101173701</t>
  </si>
  <si>
    <t>101160491</t>
  </si>
  <si>
    <t>101105954</t>
  </si>
  <si>
    <t>101064314</t>
  </si>
  <si>
    <t>101101680</t>
  </si>
  <si>
    <t>101180364</t>
  </si>
  <si>
    <t>101162326</t>
  </si>
  <si>
    <t>д.32/а</t>
  </si>
  <si>
    <t>101137226</t>
  </si>
  <si>
    <t>101079006</t>
  </si>
  <si>
    <t>101092726</t>
  </si>
  <si>
    <t>101177730</t>
  </si>
  <si>
    <t>101145153</t>
  </si>
  <si>
    <t>101094720</t>
  </si>
  <si>
    <t>101084974</t>
  </si>
  <si>
    <t>101174395</t>
  </si>
  <si>
    <t>101112532</t>
  </si>
  <si>
    <t>101073515</t>
  </si>
  <si>
    <t>101077414</t>
  </si>
  <si>
    <t>101100998</t>
  </si>
  <si>
    <t>101127832</t>
  </si>
  <si>
    <t>101140286</t>
  </si>
  <si>
    <t>101094072</t>
  </si>
  <si>
    <t>101110650</t>
  </si>
  <si>
    <t>д.54</t>
  </si>
  <si>
    <t>101178286</t>
  </si>
  <si>
    <t>д.55</t>
  </si>
  <si>
    <t>101145733</t>
  </si>
  <si>
    <t>д.56</t>
  </si>
  <si>
    <t>101187418</t>
  </si>
  <si>
    <t>101076362</t>
  </si>
  <si>
    <t>101161848</t>
  </si>
  <si>
    <t>д.59</t>
  </si>
  <si>
    <t>101117134</t>
  </si>
  <si>
    <t>д.61</t>
  </si>
  <si>
    <t>101057817</t>
  </si>
  <si>
    <t>101164248</t>
  </si>
  <si>
    <t>д.63</t>
  </si>
  <si>
    <t>101155823</t>
  </si>
  <si>
    <t>д.64</t>
  </si>
  <si>
    <t>101180162</t>
  </si>
  <si>
    <t>д.66</t>
  </si>
  <si>
    <t>101112866</t>
  </si>
  <si>
    <t>д.67</t>
  </si>
  <si>
    <t>101082881</t>
  </si>
  <si>
    <t>д.70</t>
  </si>
  <si>
    <t>101061202</t>
  </si>
  <si>
    <t>д.74</t>
  </si>
  <si>
    <t>101064476</t>
  </si>
  <si>
    <t>д.76</t>
  </si>
  <si>
    <t>101150748</t>
  </si>
  <si>
    <t>д.80кв.1</t>
  </si>
  <si>
    <t>101171321</t>
  </si>
  <si>
    <t>д.80кв.2</t>
  </si>
  <si>
    <t>101071896</t>
  </si>
  <si>
    <t>д.82</t>
  </si>
  <si>
    <t>101188887</t>
  </si>
  <si>
    <t>д.84</t>
  </si>
  <si>
    <t>101177511</t>
  </si>
  <si>
    <t>д.86</t>
  </si>
  <si>
    <t>101112272</t>
  </si>
  <si>
    <t>д.90</t>
  </si>
  <si>
    <t>101145084</t>
  </si>
  <si>
    <t>д.96</t>
  </si>
  <si>
    <t>101175777</t>
  </si>
  <si>
    <t>101191146</t>
  </si>
  <si>
    <t>д.98</t>
  </si>
  <si>
    <t>101180879</t>
  </si>
  <si>
    <t>д.100</t>
  </si>
  <si>
    <t>101083709</t>
  </si>
  <si>
    <t>с Бада</t>
  </si>
  <si>
    <t xml:space="preserve"> ТП-935</t>
  </si>
  <si>
    <t>101172229</t>
  </si>
  <si>
    <t>101104904</t>
  </si>
  <si>
    <t>101063823</t>
  </si>
  <si>
    <t>д.2/акв.1</t>
  </si>
  <si>
    <t>101067351</t>
  </si>
  <si>
    <t>д.2/акв.2</t>
  </si>
  <si>
    <t>101162977</t>
  </si>
  <si>
    <t>д.2/бкв.2</t>
  </si>
  <si>
    <t>101060197</t>
  </si>
  <si>
    <t>101175043</t>
  </si>
  <si>
    <t>101090645</t>
  </si>
  <si>
    <t>101188658</t>
  </si>
  <si>
    <t>101106453</t>
  </si>
  <si>
    <t>101059192</t>
  </si>
  <si>
    <t>101168709</t>
  </si>
  <si>
    <t>101192384</t>
  </si>
  <si>
    <t>101063770</t>
  </si>
  <si>
    <t>101078359</t>
  </si>
  <si>
    <t>101068782</t>
  </si>
  <si>
    <t>101069541</t>
  </si>
  <si>
    <t>101084990</t>
  </si>
  <si>
    <t>101169195</t>
  </si>
  <si>
    <t>101110378</t>
  </si>
  <si>
    <t>101115749</t>
  </si>
  <si>
    <t>101115998</t>
  </si>
  <si>
    <t>101117283</t>
  </si>
  <si>
    <t>101075999</t>
  </si>
  <si>
    <t>101059226</t>
  </si>
  <si>
    <t>101090233</t>
  </si>
  <si>
    <t>101123674</t>
  </si>
  <si>
    <t>101157930</t>
  </si>
  <si>
    <t>101049956</t>
  </si>
  <si>
    <t>д.33/а</t>
  </si>
  <si>
    <t>101178460</t>
  </si>
  <si>
    <t>101193386</t>
  </si>
  <si>
    <t>101076939</t>
  </si>
  <si>
    <t>д.1/акв.1</t>
  </si>
  <si>
    <t>101180549</t>
  </si>
  <si>
    <t>101073029</t>
  </si>
  <si>
    <t>д.1/акв.2</t>
  </si>
  <si>
    <t>101083018</t>
  </si>
  <si>
    <t>д.1/бкв.2</t>
  </si>
  <si>
    <t>101066852</t>
  </si>
  <si>
    <t>101088015</t>
  </si>
  <si>
    <t>101100601</t>
  </si>
  <si>
    <t>101120997</t>
  </si>
  <si>
    <t>д.4/акв.1</t>
  </si>
  <si>
    <t>101084100</t>
  </si>
  <si>
    <t>д.4/акв.2</t>
  </si>
  <si>
    <t>101156334</t>
  </si>
  <si>
    <t>д.4/бкв.1</t>
  </si>
  <si>
    <t>101103591</t>
  </si>
  <si>
    <t>д.4/бкв.2</t>
  </si>
  <si>
    <t>101113297</t>
  </si>
  <si>
    <t>101173191</t>
  </si>
  <si>
    <t>д.5/акв.2</t>
  </si>
  <si>
    <t>101193208</t>
  </si>
  <si>
    <t>д.5/бкв.1</t>
  </si>
  <si>
    <t>101115130</t>
  </si>
  <si>
    <t>д.5/бкв.2</t>
  </si>
  <si>
    <t>101091512</t>
  </si>
  <si>
    <t>д.5/вкв.1</t>
  </si>
  <si>
    <t>101193604</t>
  </si>
  <si>
    <t>д.5/вкв.2</t>
  </si>
  <si>
    <t>101059674</t>
  </si>
  <si>
    <t>101160434</t>
  </si>
  <si>
    <t>101182253</t>
  </si>
  <si>
    <t>101076492</t>
  </si>
  <si>
    <t>101066501</t>
  </si>
  <si>
    <t>101058143</t>
  </si>
  <si>
    <t>101117935</t>
  </si>
  <si>
    <t>101090421</t>
  </si>
  <si>
    <t>101137159</t>
  </si>
  <si>
    <t>д.15/акв.2</t>
  </si>
  <si>
    <t>101137811</t>
  </si>
  <si>
    <t>101162985</t>
  </si>
  <si>
    <t>101134462</t>
  </si>
  <si>
    <t>101092281</t>
  </si>
  <si>
    <t>101091262</t>
  </si>
  <si>
    <t>101103443</t>
  </si>
  <si>
    <t>101191118</t>
  </si>
  <si>
    <t>101194348</t>
  </si>
  <si>
    <t>101056537</t>
  </si>
  <si>
    <t>101087537</t>
  </si>
  <si>
    <t>101108910</t>
  </si>
  <si>
    <t>101105823</t>
  </si>
  <si>
    <t>101188462</t>
  </si>
  <si>
    <t>101161218</t>
  </si>
  <si>
    <t>101077331</t>
  </si>
  <si>
    <t>101077083</t>
  </si>
  <si>
    <t>101141004</t>
  </si>
  <si>
    <t>101090477</t>
  </si>
  <si>
    <t>101189170</t>
  </si>
  <si>
    <t>101141248</t>
  </si>
  <si>
    <t>101189932</t>
  </si>
  <si>
    <t>101189934</t>
  </si>
  <si>
    <t>101076920</t>
  </si>
  <si>
    <t>101054731</t>
  </si>
  <si>
    <t>101098144</t>
  </si>
  <si>
    <t>101115853</t>
  </si>
  <si>
    <t>101125345</t>
  </si>
  <si>
    <t>101129822</t>
  </si>
  <si>
    <t>101107573</t>
  </si>
  <si>
    <t>101085540</t>
  </si>
  <si>
    <t>101174385</t>
  </si>
  <si>
    <t>101178032</t>
  </si>
  <si>
    <t>101180620</t>
  </si>
  <si>
    <t>101148659</t>
  </si>
  <si>
    <t>101170687</t>
  </si>
  <si>
    <t>101091653</t>
  </si>
  <si>
    <t>101189848</t>
  </si>
  <si>
    <t>101072480</t>
  </si>
  <si>
    <t>101139147</t>
  </si>
  <si>
    <t>д.18кв.1</t>
  </si>
  <si>
    <t>101090131</t>
  </si>
  <si>
    <t>101106360</t>
  </si>
  <si>
    <t>101176809</t>
  </si>
  <si>
    <t>101129336</t>
  </si>
  <si>
    <t>101080883</t>
  </si>
  <si>
    <t>101053754</t>
  </si>
  <si>
    <t>101159943</t>
  </si>
  <si>
    <t>101114946</t>
  </si>
  <si>
    <t>101177654</t>
  </si>
  <si>
    <t>101190921</t>
  </si>
  <si>
    <t>101151546</t>
  </si>
  <si>
    <t>101099110</t>
  </si>
  <si>
    <t>101091732</t>
  </si>
  <si>
    <t>101079735</t>
  </si>
  <si>
    <t>101111454</t>
  </si>
  <si>
    <t>ул Юности</t>
  </si>
  <si>
    <t>101142541</t>
  </si>
  <si>
    <t>101095950</t>
  </si>
  <si>
    <t>101139509</t>
  </si>
  <si>
    <t>101179414</t>
  </si>
  <si>
    <t>101049403</t>
  </si>
  <si>
    <t>102155704</t>
  </si>
  <si>
    <t>101141945</t>
  </si>
  <si>
    <t>101084608</t>
  </si>
  <si>
    <t>д.5/а</t>
  </si>
  <si>
    <t>101124149</t>
  </si>
  <si>
    <t>101193458</t>
  </si>
  <si>
    <t>101176567</t>
  </si>
  <si>
    <t>101124606</t>
  </si>
  <si>
    <t>101151196</t>
  </si>
  <si>
    <t>101109034</t>
  </si>
  <si>
    <t>101120559</t>
  </si>
  <si>
    <t>101091109</t>
  </si>
  <si>
    <t>101055273</t>
  </si>
  <si>
    <t>101081224</t>
  </si>
  <si>
    <t>д.11/акв.1</t>
  </si>
  <si>
    <t>101152034</t>
  </si>
  <si>
    <t>101080174</t>
  </si>
  <si>
    <t>д.11/акв.3</t>
  </si>
  <si>
    <t>101139489</t>
  </si>
  <si>
    <t>101053210</t>
  </si>
  <si>
    <t>101188417</t>
  </si>
  <si>
    <t>101187675</t>
  </si>
  <si>
    <t>101066600</t>
  </si>
  <si>
    <t>101163435</t>
  </si>
  <si>
    <t>101152569</t>
  </si>
  <si>
    <t>101069122</t>
  </si>
  <si>
    <t>101146274</t>
  </si>
  <si>
    <t>101124423</t>
  </si>
  <si>
    <t>101162687</t>
  </si>
  <si>
    <t>101128180</t>
  </si>
  <si>
    <t>101116912</t>
  </si>
  <si>
    <t>101049678</t>
  </si>
  <si>
    <t>101150362</t>
  </si>
  <si>
    <t>101055796</t>
  </si>
  <si>
    <t>101180401</t>
  </si>
  <si>
    <t>101160140</t>
  </si>
  <si>
    <t>101141741</t>
  </si>
  <si>
    <t>101159615</t>
  </si>
  <si>
    <t>101181810</t>
  </si>
  <si>
    <t>101081495</t>
  </si>
  <si>
    <t>ТП-310</t>
  </si>
  <si>
    <t>Бурдуковская Н.А. электромонтер</t>
  </si>
  <si>
    <t>101089908</t>
  </si>
  <si>
    <t>101098105</t>
  </si>
  <si>
    <t>101146959</t>
  </si>
  <si>
    <t>101191281</t>
  </si>
  <si>
    <t>101049744</t>
  </si>
  <si>
    <t>101146675</t>
  </si>
  <si>
    <t>101120711</t>
  </si>
  <si>
    <t>101176873</t>
  </si>
  <si>
    <t>101142751</t>
  </si>
  <si>
    <t>101049237</t>
  </si>
  <si>
    <t>Бронникова В.Г. электромонтер</t>
  </si>
  <si>
    <t>101070350</t>
  </si>
  <si>
    <t>101056803</t>
  </si>
  <si>
    <t>101081439</t>
  </si>
  <si>
    <t>101146617</t>
  </si>
  <si>
    <t>101194702</t>
  </si>
  <si>
    <t>101140541</t>
  </si>
  <si>
    <t>101109197</t>
  </si>
  <si>
    <t>101153597</t>
  </si>
  <si>
    <t>101194236</t>
  </si>
  <si>
    <t>101063036</t>
  </si>
  <si>
    <t>Ермолаев Н.А. электромонтер</t>
  </si>
  <si>
    <t>101105107</t>
  </si>
  <si>
    <t>18-4</t>
  </si>
  <si>
    <t>101180845</t>
  </si>
  <si>
    <t>101120368</t>
  </si>
  <si>
    <t>101189744</t>
  </si>
  <si>
    <t>101054042</t>
  </si>
  <si>
    <t>101074794</t>
  </si>
  <si>
    <t>101162158</t>
  </si>
  <si>
    <t>101098628</t>
  </si>
  <si>
    <t>101121869</t>
  </si>
  <si>
    <t>ТП-314</t>
  </si>
  <si>
    <t>101124447</t>
  </si>
  <si>
    <t>101142609</t>
  </si>
  <si>
    <t>ТП-315</t>
  </si>
  <si>
    <t>101116330</t>
  </si>
  <si>
    <t>ТП-312</t>
  </si>
  <si>
    <t>6/а</t>
  </si>
  <si>
    <t>101119442</t>
  </si>
  <si>
    <t>101137766</t>
  </si>
  <si>
    <t>8/а</t>
  </si>
  <si>
    <t>101146831</t>
  </si>
  <si>
    <t>101147097</t>
  </si>
  <si>
    <t>101170485</t>
  </si>
  <si>
    <t>9/а-2</t>
  </si>
  <si>
    <t>101174502</t>
  </si>
  <si>
    <t>9/а-1</t>
  </si>
  <si>
    <t>101073214</t>
  </si>
  <si>
    <t>101163858</t>
  </si>
  <si>
    <t>101069276</t>
  </si>
  <si>
    <t>101160721</t>
  </si>
  <si>
    <t>101160725</t>
  </si>
  <si>
    <t>101072359</t>
  </si>
  <si>
    <t>101179358</t>
  </si>
  <si>
    <t>101054978</t>
  </si>
  <si>
    <t>101175988</t>
  </si>
  <si>
    <t>101059935</t>
  </si>
  <si>
    <t>15-3</t>
  </si>
  <si>
    <t>101083305</t>
  </si>
  <si>
    <t>15-4</t>
  </si>
  <si>
    <t>101085980</t>
  </si>
  <si>
    <t>101146447</t>
  </si>
  <si>
    <t>101062668</t>
  </si>
  <si>
    <t>ТП-415</t>
  </si>
  <si>
    <t>101182513</t>
  </si>
  <si>
    <t>101080113</t>
  </si>
  <si>
    <t>101080116</t>
  </si>
  <si>
    <t>101054129</t>
  </si>
  <si>
    <t>101133167</t>
  </si>
  <si>
    <t>101083134</t>
  </si>
  <si>
    <t>101110120</t>
  </si>
  <si>
    <t>101105891</t>
  </si>
  <si>
    <t>101128829</t>
  </si>
  <si>
    <t>101104469</t>
  </si>
  <si>
    <t>101111688</t>
  </si>
  <si>
    <t>101075421</t>
  </si>
  <si>
    <t>101102982</t>
  </si>
  <si>
    <t>101121685</t>
  </si>
  <si>
    <t>101075200</t>
  </si>
  <si>
    <t>101064214</t>
  </si>
  <si>
    <t>101173412</t>
  </si>
  <si>
    <t>101149173</t>
  </si>
  <si>
    <t>101124998</t>
  </si>
  <si>
    <t>101159043</t>
  </si>
  <si>
    <t>101078877</t>
  </si>
  <si>
    <t>101086286</t>
  </si>
  <si>
    <t>101145455</t>
  </si>
  <si>
    <t>101123982</t>
  </si>
  <si>
    <t>101195656</t>
  </si>
  <si>
    <t>101052520</t>
  </si>
  <si>
    <t>101071496</t>
  </si>
  <si>
    <t>101170880</t>
  </si>
  <si>
    <t>101055178</t>
  </si>
  <si>
    <t>101105513</t>
  </si>
  <si>
    <t>24-3</t>
  </si>
  <si>
    <t>101171729</t>
  </si>
  <si>
    <t>101163701</t>
  </si>
  <si>
    <t>101077200</t>
  </si>
  <si>
    <t>101053622</t>
  </si>
  <si>
    <t>101083087</t>
  </si>
  <si>
    <t>101091909</t>
  </si>
  <si>
    <t>ТП-401</t>
  </si>
  <si>
    <t>4/б гараж-10</t>
  </si>
  <si>
    <t>101149979</t>
  </si>
  <si>
    <t>4/а*дача-11</t>
  </si>
  <si>
    <t>101149984</t>
  </si>
  <si>
    <t>4/а гараж-11</t>
  </si>
  <si>
    <t>101166100</t>
  </si>
  <si>
    <t>101169219</t>
  </si>
  <si>
    <t>ТП-403</t>
  </si>
  <si>
    <t>102132318</t>
  </si>
  <si>
    <t>4/г-5</t>
  </si>
  <si>
    <t>102132564</t>
  </si>
  <si>
    <t>4/г</t>
  </si>
  <si>
    <t>101050141</t>
  </si>
  <si>
    <t>101083869</t>
  </si>
  <si>
    <t>101100098</t>
  </si>
  <si>
    <t>6/г-2</t>
  </si>
  <si>
    <t>101122382</t>
  </si>
  <si>
    <t>101128280</t>
  </si>
  <si>
    <t>101134220</t>
  </si>
  <si>
    <t>101147748</t>
  </si>
  <si>
    <t>6/г-1</t>
  </si>
  <si>
    <t>101181687</t>
  </si>
  <si>
    <t>6/д</t>
  </si>
  <si>
    <t>101194641</t>
  </si>
  <si>
    <t>с Орсук</t>
  </si>
  <si>
    <t>ТП-25090</t>
  </si>
  <si>
    <t>1/а</t>
  </si>
  <si>
    <t>101060335</t>
  </si>
  <si>
    <t>101084773</t>
  </si>
  <si>
    <t>101057351</t>
  </si>
  <si>
    <t>101179837</t>
  </si>
  <si>
    <t>101112797</t>
  </si>
  <si>
    <t>101151284</t>
  </si>
  <si>
    <t>101167639</t>
  </si>
  <si>
    <t>101098865</t>
  </si>
  <si>
    <t>101137646</t>
  </si>
  <si>
    <t>101195360</t>
  </si>
  <si>
    <t>101058080</t>
  </si>
  <si>
    <t>101141787</t>
  </si>
  <si>
    <t>101072008</t>
  </si>
  <si>
    <t>101087336</t>
  </si>
  <si>
    <t>101098782</t>
  </si>
  <si>
    <t>101131140</t>
  </si>
  <si>
    <t>101153790</t>
  </si>
  <si>
    <t>101155053</t>
  </si>
  <si>
    <t>101092808</t>
  </si>
  <si>
    <t>101141177</t>
  </si>
  <si>
    <t>101076987</t>
  </si>
  <si>
    <t>102096119</t>
  </si>
  <si>
    <t>101128993</t>
  </si>
  <si>
    <t>101128997</t>
  </si>
  <si>
    <t>101147257</t>
  </si>
  <si>
    <t>101175296</t>
  </si>
  <si>
    <t>101055102</t>
  </si>
  <si>
    <t>Стариков М.В. инженер</t>
  </si>
  <si>
    <t>101057863</t>
  </si>
  <si>
    <t>101144046</t>
  </si>
  <si>
    <t>101158405</t>
  </si>
  <si>
    <t>101102097</t>
  </si>
  <si>
    <t>101087775</t>
  </si>
  <si>
    <t>101094391</t>
  </si>
  <si>
    <t>101063532</t>
  </si>
  <si>
    <t>101064088</t>
  </si>
  <si>
    <t>101147493</t>
  </si>
  <si>
    <t>101105761</t>
  </si>
  <si>
    <t>101145297</t>
  </si>
  <si>
    <t>101083492</t>
  </si>
  <si>
    <t>11а</t>
  </si>
  <si>
    <t>101178757</t>
  </si>
  <si>
    <t>101066140</t>
  </si>
  <si>
    <t>101151497</t>
  </si>
  <si>
    <t>101092192</t>
  </si>
  <si>
    <t xml:space="preserve"> ТП-16 АГРоп.РОМ</t>
  </si>
  <si>
    <t>мкр Агропром</t>
  </si>
  <si>
    <t xml:space="preserve"> д.1 кв.1</t>
  </si>
  <si>
    <t>101083328</t>
  </si>
  <si>
    <t xml:space="preserve"> д.2 кв.2</t>
  </si>
  <si>
    <t>101126024</t>
  </si>
  <si>
    <t xml:space="preserve"> д.2 кв.1</t>
  </si>
  <si>
    <t>101177280</t>
  </si>
  <si>
    <t xml:space="preserve"> д.5 кв.</t>
  </si>
  <si>
    <t>101096214</t>
  </si>
  <si>
    <t xml:space="preserve"> д.6 кв.</t>
  </si>
  <si>
    <t>101107933</t>
  </si>
  <si>
    <t xml:space="preserve"> д.8 кв.2</t>
  </si>
  <si>
    <t>101151592</t>
  </si>
  <si>
    <t xml:space="preserve"> д.8 кв.1</t>
  </si>
  <si>
    <t>101083690</t>
  </si>
  <si>
    <t xml:space="preserve"> д.10 кв.1</t>
  </si>
  <si>
    <t>101101516</t>
  </si>
  <si>
    <t xml:space="preserve"> д.10 кв.2</t>
  </si>
  <si>
    <t>101065576</t>
  </si>
  <si>
    <t xml:space="preserve"> д.11 кв.1</t>
  </si>
  <si>
    <t>101137249</t>
  </si>
  <si>
    <t xml:space="preserve"> д.11 кв.2</t>
  </si>
  <si>
    <t>101172035</t>
  </si>
  <si>
    <t xml:space="preserve"> д.12 кв.</t>
  </si>
  <si>
    <t>101065210</t>
  </si>
  <si>
    <t xml:space="preserve"> д.13 кв.2</t>
  </si>
  <si>
    <t>101084667</t>
  </si>
  <si>
    <t xml:space="preserve"> д.13 кв.1</t>
  </si>
  <si>
    <t>101143932</t>
  </si>
  <si>
    <t xml:space="preserve"> д.13 кв.</t>
  </si>
  <si>
    <t>101054364</t>
  </si>
  <si>
    <t xml:space="preserve"> д.15 кв.</t>
  </si>
  <si>
    <t>101186661</t>
  </si>
  <si>
    <t xml:space="preserve"> д.17 кв.</t>
  </si>
  <si>
    <t>101151560</t>
  </si>
  <si>
    <t xml:space="preserve"> д.19 кв.2</t>
  </si>
  <si>
    <t>101092746</t>
  </si>
  <si>
    <t xml:space="preserve"> д.23 кв.2</t>
  </si>
  <si>
    <t>101164230</t>
  </si>
  <si>
    <t xml:space="preserve"> д.23 кв.1</t>
  </si>
  <si>
    <t>101050678</t>
  </si>
  <si>
    <t xml:space="preserve"> д.24 кв.1</t>
  </si>
  <si>
    <t>101131585</t>
  </si>
  <si>
    <t xml:space="preserve"> д.24 кв.2</t>
  </si>
  <si>
    <t>101115418</t>
  </si>
  <si>
    <t xml:space="preserve"> д.25 кв.2</t>
  </si>
  <si>
    <t>101166069</t>
  </si>
  <si>
    <t xml:space="preserve"> д.25 кв.1</t>
  </si>
  <si>
    <t>101179727</t>
  </si>
  <si>
    <t xml:space="preserve"> д.28 кв.</t>
  </si>
  <si>
    <t>101108995</t>
  </si>
  <si>
    <t xml:space="preserve"> д.34 кв.</t>
  </si>
  <si>
    <t>101085909</t>
  </si>
  <si>
    <t xml:space="preserve"> д.35 кв.2</t>
  </si>
  <si>
    <t>101087183</t>
  </si>
  <si>
    <t xml:space="preserve"> д.35 кв.1</t>
  </si>
  <si>
    <t>101091758</t>
  </si>
  <si>
    <t xml:space="preserve"> д.39 кв.1</t>
  </si>
  <si>
    <t>101102116</t>
  </si>
  <si>
    <t xml:space="preserve"> д.39 кв.2</t>
  </si>
  <si>
    <t>101127073</t>
  </si>
  <si>
    <t xml:space="preserve"> д.40 кв.1</t>
  </si>
  <si>
    <t>101194362</t>
  </si>
  <si>
    <t xml:space="preserve"> д.40 кв.2</t>
  </si>
  <si>
    <t>101054659</t>
  </si>
  <si>
    <t xml:space="preserve"> д.41 кв.</t>
  </si>
  <si>
    <t>101151641</t>
  </si>
  <si>
    <t xml:space="preserve"> д.43 кв.2</t>
  </si>
  <si>
    <t>101188516</t>
  </si>
  <si>
    <t xml:space="preserve"> д.43 кв.1</t>
  </si>
  <si>
    <t>101128353</t>
  </si>
  <si>
    <t xml:space="preserve"> д.45 кв.</t>
  </si>
  <si>
    <t>101080209</t>
  </si>
  <si>
    <t xml:space="preserve"> д.46 кв.</t>
  </si>
  <si>
    <t>101089964</t>
  </si>
  <si>
    <t xml:space="preserve"> д.49 кв.</t>
  </si>
  <si>
    <t>101073759</t>
  </si>
  <si>
    <t>ТП-10 В-КРАСНАЯ</t>
  </si>
  <si>
    <t>ул Верхне-Красная</t>
  </si>
  <si>
    <t xml:space="preserve"> д.94 кв.2</t>
  </si>
  <si>
    <t>101069551</t>
  </si>
  <si>
    <t xml:space="preserve"> д.96 кв.2</t>
  </si>
  <si>
    <t>101082703</t>
  </si>
  <si>
    <t xml:space="preserve"> д.96 кв.1</t>
  </si>
  <si>
    <t>101095711</t>
  </si>
  <si>
    <t>101153241</t>
  </si>
  <si>
    <t>101295345</t>
  </si>
  <si>
    <t>101131828</t>
  </si>
  <si>
    <t xml:space="preserve"> д.100 кв.</t>
  </si>
  <si>
    <t>101188829</t>
  </si>
  <si>
    <t xml:space="preserve"> д.102 кв.</t>
  </si>
  <si>
    <t>101137101</t>
  </si>
  <si>
    <t xml:space="preserve"> д.106 кв.</t>
  </si>
  <si>
    <t>101154725</t>
  </si>
  <si>
    <t xml:space="preserve"> д.108 кв.</t>
  </si>
  <si>
    <t>101092783</t>
  </si>
  <si>
    <t xml:space="preserve"> д.110 кв.</t>
  </si>
  <si>
    <t>101109424</t>
  </si>
  <si>
    <t xml:space="preserve"> д.112 кв.</t>
  </si>
  <si>
    <t>101167753</t>
  </si>
  <si>
    <t xml:space="preserve"> д.114 кв.</t>
  </si>
  <si>
    <t>101154517</t>
  </si>
  <si>
    <t xml:space="preserve"> д.118 кв.</t>
  </si>
  <si>
    <t>101169881</t>
  </si>
  <si>
    <t xml:space="preserve"> д.120 кв.</t>
  </si>
  <si>
    <t>101170441</t>
  </si>
  <si>
    <t xml:space="preserve"> д.122 кв.2</t>
  </si>
  <si>
    <t>101179700</t>
  </si>
  <si>
    <t xml:space="preserve"> д.122 кв.1</t>
  </si>
  <si>
    <t>101063220</t>
  </si>
  <si>
    <t xml:space="preserve"> д.124 кв.2</t>
  </si>
  <si>
    <t>101087392</t>
  </si>
  <si>
    <t xml:space="preserve"> д.124 кв.1</t>
  </si>
  <si>
    <t>101111914</t>
  </si>
  <si>
    <t xml:space="preserve"> д.126 кв.1</t>
  </si>
  <si>
    <t>101192845</t>
  </si>
  <si>
    <t xml:space="preserve"> д.126 кв.3</t>
  </si>
  <si>
    <t>101103023</t>
  </si>
  <si>
    <t xml:space="preserve"> д.128 кв.2</t>
  </si>
  <si>
    <t>101187555</t>
  </si>
  <si>
    <t xml:space="preserve"> д.128 кв.1</t>
  </si>
  <si>
    <t>101156479</t>
  </si>
  <si>
    <t xml:space="preserve"> д.130 кв.2</t>
  </si>
  <si>
    <t>101159412</t>
  </si>
  <si>
    <t xml:space="preserve"> д.130 кв.3</t>
  </si>
  <si>
    <t>101190391</t>
  </si>
  <si>
    <t xml:space="preserve"> д.130 кв.1</t>
  </si>
  <si>
    <t>101187640</t>
  </si>
  <si>
    <t xml:space="preserve"> ТП-29 ИНГОДИНСКАЯ</t>
  </si>
  <si>
    <t>101058230</t>
  </si>
  <si>
    <t xml:space="preserve"> д.9 кв.</t>
  </si>
  <si>
    <t>101139086</t>
  </si>
  <si>
    <t xml:space="preserve"> д.10 кв.</t>
  </si>
  <si>
    <t>101105972</t>
  </si>
  <si>
    <t xml:space="preserve"> д.11 кв.</t>
  </si>
  <si>
    <t>101090400</t>
  </si>
  <si>
    <t>101099260</t>
  </si>
  <si>
    <t xml:space="preserve"> д.14 кв.</t>
  </si>
  <si>
    <t>101051274</t>
  </si>
  <si>
    <t>101152407</t>
  </si>
  <si>
    <t xml:space="preserve"> д.16 кв.</t>
  </si>
  <si>
    <t>101175369</t>
  </si>
  <si>
    <t>101072730</t>
  </si>
  <si>
    <t xml:space="preserve"> д.18 кв.</t>
  </si>
  <si>
    <t>101101688</t>
  </si>
  <si>
    <t xml:space="preserve"> д.19 кв.</t>
  </si>
  <si>
    <t>101167151</t>
  </si>
  <si>
    <t xml:space="preserve"> д.20 кв.</t>
  </si>
  <si>
    <t>101093655</t>
  </si>
  <si>
    <t xml:space="preserve"> д.23 кв.</t>
  </si>
  <si>
    <t>101194799</t>
  </si>
  <si>
    <t xml:space="preserve"> д.24 кв.</t>
  </si>
  <si>
    <t>101075755</t>
  </si>
  <si>
    <t xml:space="preserve"> д.25 кв.</t>
  </si>
  <si>
    <t>101075130</t>
  </si>
  <si>
    <t xml:space="preserve"> д.26 кв.</t>
  </si>
  <si>
    <t>101147705</t>
  </si>
  <si>
    <t xml:space="preserve"> д.27 кв.</t>
  </si>
  <si>
    <t>101186727</t>
  </si>
  <si>
    <t>101132727</t>
  </si>
  <si>
    <t xml:space="preserve"> д.30 кв.</t>
  </si>
  <si>
    <t>101157691</t>
  </si>
  <si>
    <t xml:space="preserve"> д.31 кв.</t>
  </si>
  <si>
    <t>101127703</t>
  </si>
  <si>
    <t xml:space="preserve"> д.32 кв.</t>
  </si>
  <si>
    <t>101082101</t>
  </si>
  <si>
    <t xml:space="preserve"> д.33 кв.</t>
  </si>
  <si>
    <t>101108937</t>
  </si>
  <si>
    <t xml:space="preserve"> д.35 кв.</t>
  </si>
  <si>
    <t>101118214</t>
  </si>
  <si>
    <t xml:space="preserve"> д.36 кв.</t>
  </si>
  <si>
    <t>101079272</t>
  </si>
  <si>
    <t xml:space="preserve"> д.37 кв.</t>
  </si>
  <si>
    <t>101103151</t>
  </si>
  <si>
    <t xml:space="preserve"> д.38 кв.</t>
  </si>
  <si>
    <t>101091557</t>
  </si>
  <si>
    <t xml:space="preserve"> д.39 кв.</t>
  </si>
  <si>
    <t>101101406</t>
  </si>
  <si>
    <t xml:space="preserve"> д.40 кв.</t>
  </si>
  <si>
    <t>101063322</t>
  </si>
  <si>
    <t>101090521</t>
  </si>
  <si>
    <t xml:space="preserve"> д.42 кв.</t>
  </si>
  <si>
    <t>101182848</t>
  </si>
  <si>
    <t xml:space="preserve"> д.43 кв.</t>
  </si>
  <si>
    <t>101182851</t>
  </si>
  <si>
    <t>101194793</t>
  </si>
  <si>
    <t xml:space="preserve"> д.44 кв.</t>
  </si>
  <si>
    <t>101080833</t>
  </si>
  <si>
    <t>101138487</t>
  </si>
  <si>
    <t>101073010</t>
  </si>
  <si>
    <t xml:space="preserve"> д.47 кв.</t>
  </si>
  <si>
    <t>101075789</t>
  </si>
  <si>
    <t xml:space="preserve"> д.48 кв.</t>
  </si>
  <si>
    <t>101073622</t>
  </si>
  <si>
    <t>101181680</t>
  </si>
  <si>
    <t xml:space="preserve"> д.50 кв.</t>
  </si>
  <si>
    <t>101172730</t>
  </si>
  <si>
    <t xml:space="preserve"> д.51 кв.</t>
  </si>
  <si>
    <t>101182538</t>
  </si>
  <si>
    <t xml:space="preserve"> д.52 кв.</t>
  </si>
  <si>
    <t>101062841</t>
  </si>
  <si>
    <t xml:space="preserve"> д.54 кв.</t>
  </si>
  <si>
    <t>101080038</t>
  </si>
  <si>
    <t xml:space="preserve"> д.55 кв.</t>
  </si>
  <si>
    <t>101192480</t>
  </si>
  <si>
    <t xml:space="preserve"> д.56 кв.</t>
  </si>
  <si>
    <t>101187978</t>
  </si>
  <si>
    <t xml:space="preserve"> д.57 кв.</t>
  </si>
  <si>
    <t>101151229</t>
  </si>
  <si>
    <t xml:space="preserve"> д.58 кв.</t>
  </si>
  <si>
    <t>101082919</t>
  </si>
  <si>
    <t xml:space="preserve"> д.60 кв.</t>
  </si>
  <si>
    <t>101193867</t>
  </si>
  <si>
    <t xml:space="preserve"> д.64 кв.</t>
  </si>
  <si>
    <t>101151035</t>
  </si>
  <si>
    <t xml:space="preserve"> д.66 кв.</t>
  </si>
  <si>
    <t>101192226</t>
  </si>
  <si>
    <t>ул Островского</t>
  </si>
  <si>
    <t xml:space="preserve"> д.68 кв.</t>
  </si>
  <si>
    <t>101055537</t>
  </si>
  <si>
    <t xml:space="preserve"> д.31 кв.1</t>
  </si>
  <si>
    <t>101192020</t>
  </si>
  <si>
    <t xml:space="preserve"> д.31 кв.2</t>
  </si>
  <si>
    <t>101116108</t>
  </si>
  <si>
    <t xml:space="preserve"> д.33 кв.2</t>
  </si>
  <si>
    <t>101104936</t>
  </si>
  <si>
    <t>101113861</t>
  </si>
  <si>
    <t xml:space="preserve"> д.37 кв.2</t>
  </si>
  <si>
    <t>101187048</t>
  </si>
  <si>
    <t xml:space="preserve"> д.37 кв.1</t>
  </si>
  <si>
    <t>101142333</t>
  </si>
  <si>
    <t>101173692</t>
  </si>
  <si>
    <t>101052007</t>
  </si>
  <si>
    <t>101052010</t>
  </si>
  <si>
    <t xml:space="preserve"> д.41 кв.2</t>
  </si>
  <si>
    <t>101190180</t>
  </si>
  <si>
    <t xml:space="preserve"> д.41 кв.1</t>
  </si>
  <si>
    <t>101061211</t>
  </si>
  <si>
    <t>101066610</t>
  </si>
  <si>
    <t xml:space="preserve"> д.43 кв.3</t>
  </si>
  <si>
    <t>101110925</t>
  </si>
  <si>
    <t>101112329</t>
  </si>
  <si>
    <t>101120355</t>
  </si>
  <si>
    <t>101167299</t>
  </si>
  <si>
    <t>101167921</t>
  </si>
  <si>
    <t>101181165</t>
  </si>
  <si>
    <t>101093206</t>
  </si>
  <si>
    <t xml:space="preserve"> д.45 кв.1</t>
  </si>
  <si>
    <t>101110609</t>
  </si>
  <si>
    <t xml:space="preserve"> д.45 кв.2</t>
  </si>
  <si>
    <t>101091959</t>
  </si>
  <si>
    <t xml:space="preserve"> д.60 кв.1</t>
  </si>
  <si>
    <t>101155727</t>
  </si>
  <si>
    <t>101165655</t>
  </si>
  <si>
    <t xml:space="preserve"> д.60 кв.2</t>
  </si>
  <si>
    <t>101054159</t>
  </si>
  <si>
    <t xml:space="preserve"> д.62 кв.1</t>
  </si>
  <si>
    <t>101054161</t>
  </si>
  <si>
    <t>101180273</t>
  </si>
  <si>
    <t xml:space="preserve"> д.62 кв.2</t>
  </si>
  <si>
    <t>101057277</t>
  </si>
  <si>
    <t xml:space="preserve"> д.64 кв.1</t>
  </si>
  <si>
    <t>101088441</t>
  </si>
  <si>
    <t xml:space="preserve"> д.64 кв.2</t>
  </si>
  <si>
    <t>101091876</t>
  </si>
  <si>
    <t>101097470</t>
  </si>
  <si>
    <t>101105088</t>
  </si>
  <si>
    <t>101105091</t>
  </si>
  <si>
    <t>101124380</t>
  </si>
  <si>
    <t>101180818</t>
  </si>
  <si>
    <t>101182987</t>
  </si>
  <si>
    <t>101115865</t>
  </si>
  <si>
    <t xml:space="preserve"> д.78 кв.1</t>
  </si>
  <si>
    <t>101172684</t>
  </si>
  <si>
    <t>ул Пугачева</t>
  </si>
  <si>
    <t xml:space="preserve"> д.2 кв.</t>
  </si>
  <si>
    <t>101132539</t>
  </si>
  <si>
    <t xml:space="preserve"> д.3 кв.</t>
  </si>
  <si>
    <t>101059838</t>
  </si>
  <si>
    <t xml:space="preserve"> д.4 кв.</t>
  </si>
  <si>
    <t>101195881</t>
  </si>
  <si>
    <t>101116056</t>
  </si>
  <si>
    <t xml:space="preserve"> д.7 кв.</t>
  </si>
  <si>
    <t>101189511</t>
  </si>
  <si>
    <t xml:space="preserve"> д.8 кв.</t>
  </si>
  <si>
    <t>101154803</t>
  </si>
  <si>
    <t>101101230</t>
  </si>
  <si>
    <t>101178086</t>
  </si>
  <si>
    <t>101095155</t>
  </si>
  <si>
    <t>101080792</t>
  </si>
  <si>
    <t>101167813</t>
  </si>
  <si>
    <t>101125574</t>
  </si>
  <si>
    <t>101190554</t>
  </si>
  <si>
    <t>101143700</t>
  </si>
  <si>
    <t xml:space="preserve"> д.22 кв.</t>
  </si>
  <si>
    <t>101082366</t>
  </si>
  <si>
    <t>101099465</t>
  </si>
  <si>
    <t>101122045</t>
  </si>
  <si>
    <t>101098014</t>
  </si>
  <si>
    <t>101076944</t>
  </si>
  <si>
    <t>101109300</t>
  </si>
  <si>
    <t>101065778</t>
  </si>
  <si>
    <t xml:space="preserve"> д.29 кв.</t>
  </si>
  <si>
    <t>101101137</t>
  </si>
  <si>
    <t>101064220</t>
  </si>
  <si>
    <t>101161959</t>
  </si>
  <si>
    <t>101081660</t>
  </si>
  <si>
    <t>101099210</t>
  </si>
  <si>
    <t>101111445</t>
  </si>
  <si>
    <t>с Красная Долина</t>
  </si>
  <si>
    <t xml:space="preserve"> ТП-25062</t>
  </si>
  <si>
    <t xml:space="preserve"> д.1 кв.2</t>
  </si>
  <si>
    <t>101070200</t>
  </si>
  <si>
    <t xml:space="preserve"> д.3 кв.1</t>
  </si>
  <si>
    <t>101166514</t>
  </si>
  <si>
    <t xml:space="preserve"> д.3 кв.2</t>
  </si>
  <si>
    <t>101075692</t>
  </si>
  <si>
    <t xml:space="preserve"> д.4 кв.1</t>
  </si>
  <si>
    <t>101104524</t>
  </si>
  <si>
    <t xml:space="preserve"> д.4 кв.2</t>
  </si>
  <si>
    <t>101050252</t>
  </si>
  <si>
    <t xml:space="preserve"> д.6 кв.1</t>
  </si>
  <si>
    <t>101065440</t>
  </si>
  <si>
    <t>101134373</t>
  </si>
  <si>
    <t>101141462</t>
  </si>
  <si>
    <t>101177696</t>
  </si>
  <si>
    <t xml:space="preserve"> д.12 кв.2</t>
  </si>
  <si>
    <t>101096036</t>
  </si>
  <si>
    <t>101096040</t>
  </si>
  <si>
    <t>101091775</t>
  </si>
  <si>
    <t>101090830</t>
  </si>
  <si>
    <t xml:space="preserve"> д.1 кв.</t>
  </si>
  <si>
    <t>101059801</t>
  </si>
  <si>
    <t>101093779</t>
  </si>
  <si>
    <t>101094840</t>
  </si>
  <si>
    <t>101061753</t>
  </si>
  <si>
    <t>101061757</t>
  </si>
  <si>
    <t>101059034</t>
  </si>
  <si>
    <t>101078870</t>
  </si>
  <si>
    <t>101065857</t>
  </si>
  <si>
    <t>101188939</t>
  </si>
  <si>
    <t>101069313</t>
  </si>
  <si>
    <t>101091079</t>
  </si>
  <si>
    <t>101189811</t>
  </si>
  <si>
    <t xml:space="preserve"> д.21 кв.</t>
  </si>
  <si>
    <t>101103184</t>
  </si>
  <si>
    <t>101082781</t>
  </si>
  <si>
    <t>101118735</t>
  </si>
  <si>
    <t>101054669</t>
  </si>
  <si>
    <t>101127751</t>
  </si>
  <si>
    <t>101073687</t>
  </si>
  <si>
    <t>101167593</t>
  </si>
  <si>
    <t>101082482</t>
  </si>
  <si>
    <t>101194094</t>
  </si>
  <si>
    <t>101162053</t>
  </si>
  <si>
    <t>101078858</t>
  </si>
  <si>
    <t>101119265</t>
  </si>
  <si>
    <t>101154444</t>
  </si>
  <si>
    <t>101107338</t>
  </si>
  <si>
    <t>101072041</t>
  </si>
  <si>
    <t>101159166</t>
  </si>
  <si>
    <t>101124631</t>
  </si>
  <si>
    <t xml:space="preserve"> д.53 кв.</t>
  </si>
  <si>
    <t>101145026</t>
  </si>
  <si>
    <t xml:space="preserve"> ТП-25017</t>
  </si>
  <si>
    <t>101059844</t>
  </si>
  <si>
    <t>101096428</t>
  </si>
  <si>
    <t>101158216</t>
  </si>
  <si>
    <t>101114293</t>
  </si>
  <si>
    <t>101087342</t>
  </si>
  <si>
    <t>101166935</t>
  </si>
  <si>
    <t>101131652</t>
  </si>
  <si>
    <t xml:space="preserve"> д.5 кв.1</t>
  </si>
  <si>
    <t>101095926</t>
  </si>
  <si>
    <t>101131418</t>
  </si>
  <si>
    <t>101158870</t>
  </si>
  <si>
    <t>101145588</t>
  </si>
  <si>
    <t>101094913</t>
  </si>
  <si>
    <t>101133725</t>
  </si>
  <si>
    <t>101061194</t>
  </si>
  <si>
    <t>101105604</t>
  </si>
  <si>
    <t>101129221</t>
  </si>
  <si>
    <t>101149003</t>
  </si>
  <si>
    <t>101160123</t>
  </si>
  <si>
    <t>101142837</t>
  </si>
  <si>
    <t>101137385</t>
  </si>
  <si>
    <t>101117267</t>
  </si>
  <si>
    <t>101113248</t>
  </si>
  <si>
    <t>101080442</t>
  </si>
  <si>
    <t>101134298</t>
  </si>
  <si>
    <t>101065360</t>
  </si>
  <si>
    <t>101101005</t>
  </si>
  <si>
    <t>101104607</t>
  </si>
  <si>
    <t xml:space="preserve"> д.28 кв.1</t>
  </si>
  <si>
    <t>101164843</t>
  </si>
  <si>
    <t xml:space="preserve"> д.28 кв.2</t>
  </si>
  <si>
    <t>101067373</t>
  </si>
  <si>
    <t>101063291</t>
  </si>
  <si>
    <t>101173549</t>
  </si>
  <si>
    <t>101139229</t>
  </si>
  <si>
    <t>101059545</t>
  </si>
  <si>
    <t xml:space="preserve"> д.42 кв.1</t>
  </si>
  <si>
    <t>101056269</t>
  </si>
  <si>
    <t>101071036</t>
  </si>
  <si>
    <t>101100036</t>
  </si>
  <si>
    <t>101163574</t>
  </si>
  <si>
    <t>101054184</t>
  </si>
  <si>
    <t>101144336</t>
  </si>
  <si>
    <t>101138646</t>
  </si>
  <si>
    <t>101056370</t>
  </si>
  <si>
    <t>101181769</t>
  </si>
  <si>
    <t>101171231</t>
  </si>
  <si>
    <t>101155256</t>
  </si>
  <si>
    <t xml:space="preserve"> д.70 кв.</t>
  </si>
  <si>
    <t>101156829</t>
  </si>
  <si>
    <t xml:space="preserve"> д.71 кв.</t>
  </si>
  <si>
    <t>101062535</t>
  </si>
  <si>
    <t>101109070</t>
  </si>
  <si>
    <t>101132921</t>
  </si>
  <si>
    <t>101156942</t>
  </si>
  <si>
    <t>101147923</t>
  </si>
  <si>
    <t>101157401</t>
  </si>
  <si>
    <t>101060059</t>
  </si>
  <si>
    <t>101126231</t>
  </si>
  <si>
    <t>101090682</t>
  </si>
  <si>
    <t>101154539</t>
  </si>
  <si>
    <t>101123320</t>
  </si>
  <si>
    <t>101109331</t>
  </si>
  <si>
    <t>ул Калининская</t>
  </si>
  <si>
    <t xml:space="preserve"> д.113 кв.</t>
  </si>
  <si>
    <t>101144418</t>
  </si>
  <si>
    <t xml:space="preserve"> д.115 кв.</t>
  </si>
  <si>
    <t>101144813</t>
  </si>
  <si>
    <t xml:space="preserve"> д.117 кв.</t>
  </si>
  <si>
    <t>101169593</t>
  </si>
  <si>
    <t xml:space="preserve"> д.119 кв.</t>
  </si>
  <si>
    <t>101125518</t>
  </si>
  <si>
    <t xml:space="preserve"> д.123 кв.</t>
  </si>
  <si>
    <t>101071435</t>
  </si>
  <si>
    <t xml:space="preserve"> д.125 кв.</t>
  </si>
  <si>
    <t>101193911</t>
  </si>
  <si>
    <t xml:space="preserve"> д.127 кв.</t>
  </si>
  <si>
    <t>101109847</t>
  </si>
  <si>
    <t xml:space="preserve"> д.128 кв.</t>
  </si>
  <si>
    <t>101074848</t>
  </si>
  <si>
    <t xml:space="preserve"> д.132 кв.</t>
  </si>
  <si>
    <t>101074175</t>
  </si>
  <si>
    <t xml:space="preserve"> д.134 кв.</t>
  </si>
  <si>
    <t>101168553</t>
  </si>
  <si>
    <t>101141489</t>
  </si>
  <si>
    <t xml:space="preserve"> д.138 кв.</t>
  </si>
  <si>
    <t>101088794</t>
  </si>
  <si>
    <t xml:space="preserve"> д.140 кв.</t>
  </si>
  <si>
    <t>101146902</t>
  </si>
  <si>
    <t xml:space="preserve"> д.142 кв.</t>
  </si>
  <si>
    <t>101050660</t>
  </si>
  <si>
    <t xml:space="preserve"> д.144 кв.</t>
  </si>
  <si>
    <t>101082027</t>
  </si>
  <si>
    <t xml:space="preserve"> д.145 кв.</t>
  </si>
  <si>
    <t>101114683</t>
  </si>
  <si>
    <t xml:space="preserve"> д.146 кв.</t>
  </si>
  <si>
    <t>101148985</t>
  </si>
  <si>
    <t>101118513</t>
  </si>
  <si>
    <t xml:space="preserve"> д.148 кв.</t>
  </si>
  <si>
    <t>101190780</t>
  </si>
  <si>
    <t xml:space="preserve"> д.150 кв.</t>
  </si>
  <si>
    <t>101154452</t>
  </si>
  <si>
    <t xml:space="preserve"> д.154 кв.</t>
  </si>
  <si>
    <t>101133715</t>
  </si>
  <si>
    <t xml:space="preserve"> д.156 кв.</t>
  </si>
  <si>
    <t>101145650</t>
  </si>
  <si>
    <t xml:space="preserve"> д.160 кв.</t>
  </si>
  <si>
    <t>101180848</t>
  </si>
  <si>
    <t>ПС "Красный Чикой 110/35/10" \ ВЛ 10 кВ ф. 13 Чикой-2 \ ТП-26313 \ ВЛ-0,4кВ ф-1 от ТП-26313</t>
  </si>
  <si>
    <t>101186902</t>
  </si>
  <si>
    <t>101187402</t>
  </si>
  <si>
    <t>101191751</t>
  </si>
  <si>
    <t>101196000</t>
  </si>
  <si>
    <t>101203503</t>
  </si>
  <si>
    <t>101216153</t>
  </si>
  <si>
    <t>101219749</t>
  </si>
  <si>
    <t>101220623</t>
  </si>
  <si>
    <t>101227099</t>
  </si>
  <si>
    <t>101227188</t>
  </si>
  <si>
    <t>101231396</t>
  </si>
  <si>
    <t>101231476</t>
  </si>
  <si>
    <t>101179933</t>
  </si>
  <si>
    <t>101182084</t>
  </si>
  <si>
    <t>101186069</t>
  </si>
  <si>
    <t>101188529</t>
  </si>
  <si>
    <t>101190562</t>
  </si>
  <si>
    <t>101207361</t>
  </si>
  <si>
    <t>101212119</t>
  </si>
  <si>
    <t>ПС "Красный Чикой 110/35/10" \ ВЛ 10 кВ ф. 13 Чикой-2 \ ТП-26313 \ ВЛ-0,4кВ Ф-2от ТП-26313</t>
  </si>
  <si>
    <t>101222028</t>
  </si>
  <si>
    <t>101230372</t>
  </si>
  <si>
    <t>101231885</t>
  </si>
  <si>
    <t>101181186</t>
  </si>
  <si>
    <t>101191566</t>
  </si>
  <si>
    <t>101206945</t>
  </si>
  <si>
    <t>101208632</t>
  </si>
  <si>
    <t>101214705</t>
  </si>
  <si>
    <t>101216100</t>
  </si>
  <si>
    <t>101178690</t>
  </si>
  <si>
    <t>101205986</t>
  </si>
  <si>
    <t>101220742</t>
  </si>
  <si>
    <t>101231957</t>
  </si>
  <si>
    <t>101193918</t>
  </si>
  <si>
    <t>101209039</t>
  </si>
  <si>
    <t>101218972</t>
  </si>
  <si>
    <t>101206636</t>
  </si>
  <si>
    <t>101207909</t>
  </si>
  <si>
    <t>101211092</t>
  </si>
  <si>
    <t>101218306</t>
  </si>
  <si>
    <t>101226170</t>
  </si>
  <si>
    <t>101227437</t>
  </si>
  <si>
    <t>101182960</t>
  </si>
  <si>
    <t>ПС "Красный Чикой 110/35/10" \ ВЛ 10 кВ ф. 7 Чикой-1 \ ТП-26300 \ ВЛ-0,4кВ Ф-1 от ТП-26300</t>
  </si>
  <si>
    <t>101191185</t>
  </si>
  <si>
    <t>101194497</t>
  </si>
  <si>
    <t>101227999</t>
  </si>
  <si>
    <t>101231627</t>
  </si>
  <si>
    <t>101185323</t>
  </si>
  <si>
    <t>101207835</t>
  </si>
  <si>
    <t>101210469</t>
  </si>
  <si>
    <t>101216807</t>
  </si>
  <si>
    <t>101208282</t>
  </si>
  <si>
    <t>101209589</t>
  </si>
  <si>
    <t>101217054</t>
  </si>
  <si>
    <t>101187718</t>
  </si>
  <si>
    <t>101223813</t>
  </si>
  <si>
    <t>101181432</t>
  </si>
  <si>
    <t>101190588</t>
  </si>
  <si>
    <t>101202274</t>
  </si>
  <si>
    <t>101211231</t>
  </si>
  <si>
    <t>101211233</t>
  </si>
  <si>
    <t>101211742</t>
  </si>
  <si>
    <t>101225464</t>
  </si>
  <si>
    <t>101184822</t>
  </si>
  <si>
    <t>101204139</t>
  </si>
  <si>
    <t>101214891</t>
  </si>
  <si>
    <t>101214994</t>
  </si>
  <si>
    <t>101231479</t>
  </si>
  <si>
    <t>102071658</t>
  </si>
  <si>
    <t>101195600</t>
  </si>
  <si>
    <t>101216340</t>
  </si>
  <si>
    <t>101181231</t>
  </si>
  <si>
    <t>101228380</t>
  </si>
  <si>
    <t>101184734</t>
  </si>
  <si>
    <t>101185269</t>
  </si>
  <si>
    <t>101217188</t>
  </si>
  <si>
    <t>с.Урлук</t>
  </si>
  <si>
    <t>ПС 110/10 "Урлук" \ ВЛ 10 кВ ф. 5 Урлук-2 \ ТП-26241 \ ВЛ-0,4кВ ф-2 от ТП-26241</t>
  </si>
  <si>
    <t>101223646</t>
  </si>
  <si>
    <t>101209379</t>
  </si>
  <si>
    <t>101219496</t>
  </si>
  <si>
    <t>101199313</t>
  </si>
  <si>
    <t>101205364</t>
  </si>
  <si>
    <t>101228103</t>
  </si>
  <si>
    <t>101182117</t>
  </si>
  <si>
    <t>101220405</t>
  </si>
  <si>
    <t>101186656</t>
  </si>
  <si>
    <t>101185554</t>
  </si>
  <si>
    <t>101184351</t>
  </si>
  <si>
    <t>101212731</t>
  </si>
  <si>
    <t>101214154</t>
  </si>
  <si>
    <t>101217525</t>
  </si>
  <si>
    <t>101201610</t>
  </si>
  <si>
    <t>101217512</t>
  </si>
  <si>
    <t>101187063</t>
  </si>
  <si>
    <t>ПС 110/10 "Урлук" \ ВЛ 10 кВ ф. 5 Урлук-2 \ ТП-26247 \ ВЛ-0,4кВ ф-1 от ТП-26247</t>
  </si>
  <si>
    <t>101224577</t>
  </si>
  <si>
    <t>101210758</t>
  </si>
  <si>
    <t>101209927</t>
  </si>
  <si>
    <t>101220345</t>
  </si>
  <si>
    <t>101781768</t>
  </si>
  <si>
    <t>101208732</t>
  </si>
  <si>
    <t>101202865</t>
  </si>
  <si>
    <t>ПС 110/10 "Урлук" \ ВЛ 10 кВ ф. 5 Урлук-2 \ ТП-26256 \ ВЛ-0,4кВ ф-2 от ТП-26256</t>
  </si>
  <si>
    <t>101196559</t>
  </si>
  <si>
    <t>101225222</t>
  </si>
  <si>
    <t>101195763</t>
  </si>
  <si>
    <t>101229751</t>
  </si>
  <si>
    <t>101188996</t>
  </si>
  <si>
    <t>101191882</t>
  </si>
  <si>
    <t>ПС 110/10 "Урлук" \ ВЛ 10 кВ ф. 5 Урлук-2 \ ТП-26238 \ ВЛ-0,4кВ Ф-1 от ТП-26238</t>
  </si>
  <si>
    <t>101222529</t>
  </si>
  <si>
    <t>101190980</t>
  </si>
  <si>
    <t>101231411</t>
  </si>
  <si>
    <t>101215568</t>
  </si>
  <si>
    <t>101209441</t>
  </si>
  <si>
    <t>101187408</t>
  </si>
  <si>
    <t>101187086</t>
  </si>
  <si>
    <t>101222347</t>
  </si>
  <si>
    <t>101204270</t>
  </si>
  <si>
    <t>ПС 110/10 "Урлук" \ ВЛ 10 кВ ф. 5 Урлук-2 \ ТП-26237 \ ВЛ-0,4кВ Ф-1 от ТП-26237</t>
  </si>
  <si>
    <t>101206899</t>
  </si>
  <si>
    <t>101207688</t>
  </si>
  <si>
    <t>101178375</t>
  </si>
  <si>
    <t>101214072</t>
  </si>
  <si>
    <t>101228916</t>
  </si>
  <si>
    <t>101220042</t>
  </si>
  <si>
    <t>101194552</t>
  </si>
  <si>
    <t>101182571</t>
  </si>
  <si>
    <t>ПС 110/10 "Урлук" \ ВЛ 10 кВ ф. 2 Урлук-1 \ ТП-26249 \ ВЛ-0,4кВ ф-1 от ТП-26249</t>
  </si>
  <si>
    <t>ул Климовская</t>
  </si>
  <si>
    <t>101183291</t>
  </si>
  <si>
    <t>ул Каменистая</t>
  </si>
  <si>
    <t>101185261</t>
  </si>
  <si>
    <t>101219823</t>
  </si>
  <si>
    <t>101195177</t>
  </si>
  <si>
    <t>101205037</t>
  </si>
  <si>
    <t>ПС 110/10 "Урлук" \ ВЛ 10 кВ ф. 2 Урлук-1 \ ТП-26249 \ ВЛ-0,4кВ ф-3 от ТП-26249</t>
  </si>
  <si>
    <t>101223798</t>
  </si>
  <si>
    <t>101218713</t>
  </si>
  <si>
    <t>101223640</t>
  </si>
  <si>
    <t>101229390</t>
  </si>
  <si>
    <t>101213118</t>
  </si>
  <si>
    <t>101216467</t>
  </si>
  <si>
    <t>101178736</t>
  </si>
  <si>
    <t>101191926</t>
  </si>
  <si>
    <t>101196637</t>
  </si>
  <si>
    <t>101231021</t>
  </si>
  <si>
    <t>101210228</t>
  </si>
  <si>
    <t>101214460</t>
  </si>
  <si>
    <t>101231668</t>
  </si>
  <si>
    <t>101186195</t>
  </si>
  <si>
    <t>101183679</t>
  </si>
  <si>
    <t>101210894</t>
  </si>
  <si>
    <t>101221433</t>
  </si>
  <si>
    <t>101230913</t>
  </si>
  <si>
    <t>101192741</t>
  </si>
  <si>
    <t>101192743</t>
  </si>
  <si>
    <t>101204435</t>
  </si>
  <si>
    <t>101207251</t>
  </si>
  <si>
    <t>101211239</t>
  </si>
  <si>
    <t>101185238</t>
  </si>
  <si>
    <t>101202046</t>
  </si>
  <si>
    <t>101231029</t>
  </si>
  <si>
    <t>101196999</t>
  </si>
  <si>
    <t>101201281</t>
  </si>
  <si>
    <t>101202554</t>
  </si>
  <si>
    <t>101223044</t>
  </si>
  <si>
    <t>101183545</t>
  </si>
  <si>
    <t>101223857</t>
  </si>
  <si>
    <t>101202001</t>
  </si>
  <si>
    <t>101229718</t>
  </si>
  <si>
    <t>101179433</t>
  </si>
  <si>
    <t>101230982</t>
  </si>
  <si>
    <t>101204676</t>
  </si>
  <si>
    <t>101216584</t>
  </si>
  <si>
    <t>101200394</t>
  </si>
  <si>
    <t>101205189</t>
  </si>
  <si>
    <t>101196494</t>
  </si>
  <si>
    <t>101227273</t>
  </si>
  <si>
    <t>101182838</t>
  </si>
  <si>
    <t>101187544</t>
  </si>
  <si>
    <t>101211791</t>
  </si>
  <si>
    <t>101226286</t>
  </si>
  <si>
    <t>101185686</t>
  </si>
  <si>
    <t>ул Авиационная</t>
  </si>
  <si>
    <t>101199005</t>
  </si>
  <si>
    <t>101181968</t>
  </si>
  <si>
    <t>101227238</t>
  </si>
  <si>
    <t>101218125</t>
  </si>
  <si>
    <t>101223804</t>
  </si>
  <si>
    <t>101177563</t>
  </si>
  <si>
    <t>101182750</t>
  </si>
  <si>
    <t>101212628</t>
  </si>
  <si>
    <t>101214607</t>
  </si>
  <si>
    <t>101230304</t>
  </si>
  <si>
    <t>101209267</t>
  </si>
  <si>
    <t>101210640</t>
  </si>
  <si>
    <t>101214688</t>
  </si>
  <si>
    <t>101220929</t>
  </si>
  <si>
    <t>101228617</t>
  </si>
  <si>
    <t>101177916</t>
  </si>
  <si>
    <t>101182709</t>
  </si>
  <si>
    <t>101183456</t>
  </si>
  <si>
    <t>101185134</t>
  </si>
  <si>
    <t>101195408</t>
  </si>
  <si>
    <t>101198861</t>
  </si>
  <si>
    <t>101206568</t>
  </si>
  <si>
    <t>101207692</t>
  </si>
  <si>
    <t>101211668</t>
  </si>
  <si>
    <t>101213796</t>
  </si>
  <si>
    <t>101220104</t>
  </si>
  <si>
    <t>101221834</t>
  </si>
  <si>
    <t>101226175</t>
  </si>
  <si>
    <t>101227534</t>
  </si>
  <si>
    <t>101228222</t>
  </si>
  <si>
    <t>101231825</t>
  </si>
  <si>
    <t>101178517</t>
  </si>
  <si>
    <t>101180330</t>
  </si>
  <si>
    <t>101183524</t>
  </si>
  <si>
    <t>101195751</t>
  </si>
  <si>
    <t>101228333</t>
  </si>
  <si>
    <t>101229042</t>
  </si>
  <si>
    <t>101198336</t>
  </si>
  <si>
    <t>101210204</t>
  </si>
  <si>
    <t>ПС 110/10 "Урлук" \ ВЛ 10 кВ ф. 5 Урлук-2 \ ТП-26241 \ ВЛ-0,4кВ ф-1 от ТП-26241</t>
  </si>
  <si>
    <t>101216106</t>
  </si>
  <si>
    <t>101229085</t>
  </si>
  <si>
    <t>101218022</t>
  </si>
  <si>
    <t>101217249</t>
  </si>
  <si>
    <t>101230290</t>
  </si>
  <si>
    <t>101217552</t>
  </si>
  <si>
    <t>101205230</t>
  </si>
  <si>
    <t>101219080</t>
  </si>
  <si>
    <t>101187498</t>
  </si>
  <si>
    <t>101192940</t>
  </si>
  <si>
    <t>101225875</t>
  </si>
  <si>
    <t>101230709</t>
  </si>
  <si>
    <t>101188979</t>
  </si>
  <si>
    <t>101192392</t>
  </si>
  <si>
    <t>101210750</t>
  </si>
  <si>
    <t>101179470</t>
  </si>
  <si>
    <t>101215784</t>
  </si>
  <si>
    <t>101229522</t>
  </si>
  <si>
    <t>101232406</t>
  </si>
  <si>
    <t>101222007</t>
  </si>
  <si>
    <t>101225073</t>
  </si>
  <si>
    <t>101178220</t>
  </si>
  <si>
    <t>101189246</t>
  </si>
  <si>
    <t>101227379</t>
  </si>
  <si>
    <t>101216801</t>
  </si>
  <si>
    <t>101200528</t>
  </si>
  <si>
    <t>101228941</t>
  </si>
  <si>
    <t>101179884</t>
  </si>
  <si>
    <t>101228192</t>
  </si>
  <si>
    <t>101210720</t>
  </si>
  <si>
    <t>101211188</t>
  </si>
  <si>
    <t>101202227</t>
  </si>
  <si>
    <t>101183128</t>
  </si>
  <si>
    <t>101203379</t>
  </si>
  <si>
    <t>101208300</t>
  </si>
  <si>
    <t>101218323</t>
  </si>
  <si>
    <t>101186872</t>
  </si>
  <si>
    <t>101194661</t>
  </si>
  <si>
    <t>101218137</t>
  </si>
  <si>
    <t>ПС 110/10 "Урлук" \ ВЛ 10 кВ ф. 5 Урлук-2 \ ТП-26237 \ ВЛ-0,4кВ ф-2 от ТП-26237</t>
  </si>
  <si>
    <t>101193833</t>
  </si>
  <si>
    <t>101210515</t>
  </si>
  <si>
    <t>101222590</t>
  </si>
  <si>
    <t>101206849</t>
  </si>
  <si>
    <t>101212276</t>
  </si>
  <si>
    <t>101216401</t>
  </si>
  <si>
    <t>101227294</t>
  </si>
  <si>
    <t>101185715</t>
  </si>
  <si>
    <t>101188201</t>
  </si>
  <si>
    <t>101189822</t>
  </si>
  <si>
    <t>101191586</t>
  </si>
  <si>
    <t>101197235</t>
  </si>
  <si>
    <t>101207526</t>
  </si>
  <si>
    <t>101179791</t>
  </si>
  <si>
    <t>101194249</t>
  </si>
  <si>
    <t>101220073</t>
  </si>
  <si>
    <t>101228015</t>
  </si>
  <si>
    <t>101213812</t>
  </si>
  <si>
    <t>с Красный Чикой</t>
  </si>
  <si>
    <t>101228368</t>
  </si>
  <si>
    <t>101189762</t>
  </si>
  <si>
    <t>101196924</t>
  </si>
  <si>
    <t>101203221</t>
  </si>
  <si>
    <t>101206453</t>
  </si>
  <si>
    <t>101214430</t>
  </si>
  <si>
    <t>101200628</t>
  </si>
  <si>
    <t>101220089</t>
  </si>
  <si>
    <t>ПС "Красный Чикой 110/35/10" \ ВЛ 10 кВ ф. 13 Чикой-2 \ ТП-26313 \ ВЛ-0,4кВ Ф-3 от ТП-26313</t>
  </si>
  <si>
    <t>101178942</t>
  </si>
  <si>
    <t>101226043</t>
  </si>
  <si>
    <t>101193197</t>
  </si>
  <si>
    <t>101210691</t>
  </si>
  <si>
    <t>101221098</t>
  </si>
  <si>
    <t>101205958</t>
  </si>
  <si>
    <t>101188792</t>
  </si>
  <si>
    <t>101230583</t>
  </si>
  <si>
    <t>101222661</t>
  </si>
  <si>
    <t>102062977</t>
  </si>
  <si>
    <t>101198668</t>
  </si>
  <si>
    <t>101196724</t>
  </si>
  <si>
    <t>101180561</t>
  </si>
  <si>
    <t>101215400</t>
  </si>
  <si>
    <t>101198553</t>
  </si>
  <si>
    <t>101206412</t>
  </si>
  <si>
    <t>101208590</t>
  </si>
  <si>
    <t>101208593</t>
  </si>
  <si>
    <t>101188478</t>
  </si>
  <si>
    <t>101181216</t>
  </si>
  <si>
    <t>101227552</t>
  </si>
  <si>
    <t>101193168</t>
  </si>
  <si>
    <t>101218232</t>
  </si>
  <si>
    <t>101181465</t>
  </si>
  <si>
    <t>101231782</t>
  </si>
  <si>
    <t>101231785</t>
  </si>
  <si>
    <t>101231788</t>
  </si>
  <si>
    <t>101214663</t>
  </si>
  <si>
    <t>ПС "Красный Чикой 110/35/10" \ ВЛ 10 кВ ф. 13 Чикой-2 \ ТП-26313 \ ВЛ-0,4 кВ ф.4 от ТП-26313</t>
  </si>
  <si>
    <t>101217411</t>
  </si>
  <si>
    <t>101198110</t>
  </si>
  <si>
    <t>101184714</t>
  </si>
  <si>
    <t>101221719</t>
  </si>
  <si>
    <t>101209635</t>
  </si>
  <si>
    <t>101188486</t>
  </si>
  <si>
    <t>101187943</t>
  </si>
  <si>
    <t>101231344</t>
  </si>
  <si>
    <t>101182853</t>
  </si>
  <si>
    <t>101211499</t>
  </si>
  <si>
    <t>101210739</t>
  </si>
  <si>
    <t>101222930</t>
  </si>
  <si>
    <t>101194376</t>
  </si>
  <si>
    <t>101191908</t>
  </si>
  <si>
    <t>101212359</t>
  </si>
  <si>
    <t>101182256</t>
  </si>
  <si>
    <t>101223726</t>
  </si>
  <si>
    <t>101184358</t>
  </si>
  <si>
    <t>101199919</t>
  </si>
  <si>
    <t>101206581</t>
  </si>
  <si>
    <t>101182879</t>
  </si>
  <si>
    <t>101202879</t>
  </si>
  <si>
    <t>101202022</t>
  </si>
  <si>
    <t>101206609</t>
  </si>
  <si>
    <t>101224491</t>
  </si>
  <si>
    <t>101191525</t>
  </si>
  <si>
    <t>101221613</t>
  </si>
  <si>
    <t>102097988</t>
  </si>
  <si>
    <t>101200057</t>
  </si>
  <si>
    <t>101202139</t>
  </si>
  <si>
    <t>101209507</t>
  </si>
  <si>
    <t>101209511</t>
  </si>
  <si>
    <t>101208034</t>
  </si>
  <si>
    <t>ПС "Красный Чикой 110/35/10" \ ВЛ 10 кВ ф. 7 Чикой-1 \ ТП-26300 \ ВЛ-0,4кВ ф-3 от ТП-26300</t>
  </si>
  <si>
    <t>101185335</t>
  </si>
  <si>
    <t>101185409</t>
  </si>
  <si>
    <t>101212743</t>
  </si>
  <si>
    <t>101205224</t>
  </si>
  <si>
    <t>101206459</t>
  </si>
  <si>
    <t>101212230</t>
  </si>
  <si>
    <t>ПС "Красный Чикой 110/35/10" \ ВЛ 10 кВ ф. 7 Чикой-1 \ ТП-26300 \ ВЛ-0,4кВ Ф-2 от ТП-26300</t>
  </si>
  <si>
    <t>101192396</t>
  </si>
  <si>
    <t>101217340</t>
  </si>
  <si>
    <t>101210348</t>
  </si>
  <si>
    <t>101214104</t>
  </si>
  <si>
    <t>101198328</t>
  </si>
  <si>
    <t>101230363</t>
  </si>
  <si>
    <t>101222431</t>
  </si>
  <si>
    <t>101195923</t>
  </si>
  <si>
    <t>101214741</t>
  </si>
  <si>
    <t>102063748</t>
  </si>
  <si>
    <t>101211539</t>
  </si>
  <si>
    <t>101187440</t>
  </si>
  <si>
    <t>101193717</t>
  </si>
  <si>
    <t>101208229</t>
  </si>
  <si>
    <t>101220467</t>
  </si>
  <si>
    <t>101219139</t>
  </si>
  <si>
    <t>101211631</t>
  </si>
  <si>
    <t>101225967</t>
  </si>
  <si>
    <t>101215467</t>
  </si>
  <si>
    <t>101181883</t>
  </si>
  <si>
    <t>101219302</t>
  </si>
  <si>
    <t>101220432</t>
  </si>
  <si>
    <t>101227430</t>
  </si>
  <si>
    <t>ПС 110/10 "Урлук" \ ВЛ 10 кВ ф. 5 Урлук-2 \ ТП-26247 \ ВЛ-0,4кВ ф-4 от ТП-26247</t>
  </si>
  <si>
    <t>101212940</t>
  </si>
  <si>
    <t>101214669</t>
  </si>
  <si>
    <t>101219612</t>
  </si>
  <si>
    <t>101200212</t>
  </si>
  <si>
    <t>101203005</t>
  </si>
  <si>
    <t>101187125</t>
  </si>
  <si>
    <t>101232307</t>
  </si>
  <si>
    <t>101232348</t>
  </si>
  <si>
    <t>101210961</t>
  </si>
  <si>
    <t>101215915</t>
  </si>
  <si>
    <t>101182910</t>
  </si>
  <si>
    <t>101179485</t>
  </si>
  <si>
    <t>101213147</t>
  </si>
  <si>
    <t>101219534</t>
  </si>
  <si>
    <t>101180545</t>
  </si>
  <si>
    <t>101180745</t>
  </si>
  <si>
    <t>101211037</t>
  </si>
  <si>
    <t>101180876</t>
  </si>
  <si>
    <t>101224070</t>
  </si>
  <si>
    <t>101229860</t>
  </si>
  <si>
    <t>101214404</t>
  </si>
  <si>
    <t>101223166</t>
  </si>
  <si>
    <t>101195191</t>
  </si>
  <si>
    <t>101195022</t>
  </si>
  <si>
    <t>101229952</t>
  </si>
  <si>
    <t>101214287</t>
  </si>
  <si>
    <t>101220936</t>
  </si>
  <si>
    <t>101181711</t>
  </si>
  <si>
    <t>101230716</t>
  </si>
  <si>
    <t>101197315</t>
  </si>
  <si>
    <t>101219221</t>
  </si>
  <si>
    <t>101190033</t>
  </si>
  <si>
    <t>101217316</t>
  </si>
  <si>
    <t>101197595</t>
  </si>
  <si>
    <t>101224233</t>
  </si>
  <si>
    <t>101186473</t>
  </si>
  <si>
    <t>101197885</t>
  </si>
  <si>
    <t>101197890</t>
  </si>
  <si>
    <t>101209947</t>
  </si>
  <si>
    <t>101209951</t>
  </si>
  <si>
    <t>101218329</t>
  </si>
  <si>
    <t>101194189</t>
  </si>
  <si>
    <t>101211935</t>
  </si>
  <si>
    <t>101212812</t>
  </si>
  <si>
    <t>101181048</t>
  </si>
  <si>
    <t>101228420</t>
  </si>
  <si>
    <t>101216589</t>
  </si>
  <si>
    <t>101221764</t>
  </si>
  <si>
    <t>101200706</t>
  </si>
  <si>
    <t>101231383</t>
  </si>
  <si>
    <t>101219805</t>
  </si>
  <si>
    <t>101214054</t>
  </si>
  <si>
    <t>101179571</t>
  </si>
  <si>
    <t>101215081</t>
  </si>
  <si>
    <t>101220277</t>
  </si>
  <si>
    <t>101201862</t>
  </si>
  <si>
    <t>101226963</t>
  </si>
  <si>
    <t>101220521</t>
  </si>
  <si>
    <t>101194611</t>
  </si>
  <si>
    <t>101209517</t>
  </si>
  <si>
    <t>101217111</t>
  </si>
  <si>
    <t>101223875</t>
  </si>
  <si>
    <t>101190541</t>
  </si>
  <si>
    <t>101227171</t>
  </si>
  <si>
    <t>101214021</t>
  </si>
  <si>
    <t>101189030</t>
  </si>
  <si>
    <t>101179416</t>
  </si>
  <si>
    <t>101197976</t>
  </si>
  <si>
    <t>101200574</t>
  </si>
  <si>
    <t>101222456</t>
  </si>
  <si>
    <t>101228263</t>
  </si>
  <si>
    <t>101216595</t>
  </si>
  <si>
    <t>101206763</t>
  </si>
  <si>
    <t>101222684</t>
  </si>
  <si>
    <t>101183361</t>
  </si>
  <si>
    <t>101209595</t>
  </si>
  <si>
    <t>101220000</t>
  </si>
  <si>
    <t>101192432</t>
  </si>
  <si>
    <t>101202202</t>
  </si>
  <si>
    <t>101219902</t>
  </si>
  <si>
    <t>101227772</t>
  </si>
  <si>
    <t>101200758</t>
  </si>
  <si>
    <t>101207541</t>
  </si>
  <si>
    <t>101224115</t>
  </si>
  <si>
    <t>101193904</t>
  </si>
  <si>
    <t>101223974</t>
  </si>
  <si>
    <t>101232242</t>
  </si>
  <si>
    <t>101211846</t>
  </si>
  <si>
    <t>101205942</t>
  </si>
  <si>
    <t>101229504</t>
  </si>
  <si>
    <t>101229506</t>
  </si>
  <si>
    <t>101227449</t>
  </si>
  <si>
    <t>101184456</t>
  </si>
  <si>
    <t>101218639</t>
  </si>
  <si>
    <t>101222188</t>
  </si>
  <si>
    <t>101231044</t>
  </si>
  <si>
    <t>101225471</t>
  </si>
  <si>
    <t>101188221</t>
  </si>
  <si>
    <t>101216176</t>
  </si>
  <si>
    <t>101216179</t>
  </si>
  <si>
    <t>101187247</t>
  </si>
  <si>
    <t>101208647</t>
  </si>
  <si>
    <t>101198630</t>
  </si>
  <si>
    <t>101218926</t>
  </si>
  <si>
    <t>101227779</t>
  </si>
  <si>
    <t>101228610</t>
  </si>
  <si>
    <t>101200896</t>
  </si>
  <si>
    <t>101179426</t>
  </si>
  <si>
    <t>101184286</t>
  </si>
  <si>
    <t>101181663</t>
  </si>
  <si>
    <t>102196842</t>
  </si>
  <si>
    <t>101187417</t>
  </si>
  <si>
    <t>101207036</t>
  </si>
  <si>
    <t>101209028</t>
  </si>
  <si>
    <t>101211001</t>
  </si>
  <si>
    <t>101195875</t>
  </si>
  <si>
    <t>101211430</t>
  </si>
  <si>
    <t>101198676</t>
  </si>
  <si>
    <t>101183368</t>
  </si>
  <si>
    <t>101187989</t>
  </si>
  <si>
    <t>101224141</t>
  </si>
  <si>
    <t>101185073</t>
  </si>
  <si>
    <t>101222251</t>
  </si>
  <si>
    <t>101193801</t>
  </si>
  <si>
    <t>101186481</t>
  </si>
  <si>
    <t>101231611</t>
  </si>
  <si>
    <t>101191859</t>
  </si>
  <si>
    <t>101212974</t>
  </si>
  <si>
    <t>101197324</t>
  </si>
  <si>
    <t>101219100</t>
  </si>
  <si>
    <t>101187698</t>
  </si>
  <si>
    <t>101184475</t>
  </si>
  <si>
    <t>101196020</t>
  </si>
  <si>
    <t>101229153</t>
  </si>
  <si>
    <t>101216832</t>
  </si>
  <si>
    <t>101190995</t>
  </si>
  <si>
    <t>101229027</t>
  </si>
  <si>
    <t>101226468</t>
  </si>
  <si>
    <t>101211417</t>
  </si>
  <si>
    <t>101223473</t>
  </si>
  <si>
    <t>101208185</t>
  </si>
  <si>
    <t>101225703</t>
  </si>
  <si>
    <t>101216221</t>
  </si>
  <si>
    <t>101220602</t>
  </si>
  <si>
    <t>101202220</t>
  </si>
  <si>
    <t>101180318</t>
  </si>
  <si>
    <t>101214360</t>
  </si>
  <si>
    <t>101211760</t>
  </si>
  <si>
    <t>101201634</t>
  </si>
  <si>
    <t>101230500</t>
  </si>
  <si>
    <t>101214469</t>
  </si>
  <si>
    <t>101201458</t>
  </si>
  <si>
    <t>101207535</t>
  </si>
  <si>
    <t>101213205</t>
  </si>
  <si>
    <t>101223517</t>
  </si>
  <si>
    <t>101201397</t>
  </si>
  <si>
    <t>101214066</t>
  </si>
  <si>
    <t>101220542</t>
  </si>
  <si>
    <t>101191413</t>
  </si>
  <si>
    <t>101220751</t>
  </si>
  <si>
    <t>ПС 110/10 "Урлук" \ ВЛ 10 кВ ф. 2 Урлук-1 \ ТП-26249 \ ВЛ-0,4кВ ф-2 от ТП-26249</t>
  </si>
  <si>
    <t>101207257</t>
  </si>
  <si>
    <t>101209810</t>
  </si>
  <si>
    <t>101204814</t>
  </si>
  <si>
    <t>101179152</t>
  </si>
  <si>
    <t>101225081</t>
  </si>
  <si>
    <t>101219123</t>
  </si>
  <si>
    <t>101219631</t>
  </si>
  <si>
    <t>101229807</t>
  </si>
  <si>
    <t>101186945</t>
  </si>
  <si>
    <t>101202719</t>
  </si>
  <si>
    <t>101273897</t>
  </si>
  <si>
    <t>ПС "Могоча 220/110/10/6" \ ВЛ 6 кВф. 14 В/часть \ ТП-12 Могоча \ ВЛ-0,4 кВ МОГОЧА Ф.1 от ТП-№12</t>
  </si>
  <si>
    <t>электромонтер по эксплуатации электросчетчиков Голенищева П.С., электромонтер по эксплуатации электросчетчиков Костикова И.С.</t>
  </si>
  <si>
    <t>101262521</t>
  </si>
  <si>
    <t>ПС "Могоча 220/110/10/6" \ ВЛ 6 кВф. 14 В/часть \ ЗТП-11 Могоча \ ВЛ-0,4кВ Могоча ф.7 от ТП-11</t>
  </si>
  <si>
    <t>101273979</t>
  </si>
  <si>
    <t>102124575</t>
  </si>
  <si>
    <t>ПС "Могоча 220/110/10/6" \ ВЛ 6 кВф. 14 В/часть \ ТП-12 Могоча \ ВЛ-0,4кВ Могоча Ф.3 от ТП-№12</t>
  </si>
  <si>
    <t>101259900</t>
  </si>
  <si>
    <t>101271507</t>
  </si>
  <si>
    <t>ПС "Могоча 220/110/10/6" \ ВЛ 6 кВф. 14 В/часть \ ТП-12 Могоча \ ВЛ-0,4кВ Могоча Ф.2 от ТП-№12</t>
  </si>
  <si>
    <t>101257649</t>
  </si>
  <si>
    <t>101257334</t>
  </si>
  <si>
    <t>101263767</t>
  </si>
  <si>
    <t>101257193</t>
  </si>
  <si>
    <t>101274412</t>
  </si>
  <si>
    <t>101259211</t>
  </si>
  <si>
    <t>101258767</t>
  </si>
  <si>
    <t>102072415</t>
  </si>
  <si>
    <t>102132582</t>
  </si>
  <si>
    <t>101271958</t>
  </si>
  <si>
    <t>101262089</t>
  </si>
  <si>
    <t>101265317</t>
  </si>
  <si>
    <t>101270834</t>
  </si>
  <si>
    <t>101257351</t>
  </si>
  <si>
    <t>101259818</t>
  </si>
  <si>
    <t>101264874</t>
  </si>
  <si>
    <t>102092124</t>
  </si>
  <si>
    <t>102125014</t>
  </si>
  <si>
    <t>101274288</t>
  </si>
  <si>
    <t>ПС "Могоча 220/110/10/6" \ ВЛ 6 кВф. 4 Совхоз \ ТП-10Могоча \ ВЛ-0,4 кВ МОГОЧА Ф.1 от ТП-№10</t>
  </si>
  <si>
    <t>101264052</t>
  </si>
  <si>
    <t>ПС "В. Давенда 110/35/6" \ ВЛ 6 кВф. 11 Давенда №2 \ ТП-3 Давенда \ ВЛ-0,4кВ Давенда Ф.3 от ТП-№3</t>
  </si>
  <si>
    <t>101261024</t>
  </si>
  <si>
    <t>101264719</t>
  </si>
  <si>
    <t>101273908</t>
  </si>
  <si>
    <t>101275027</t>
  </si>
  <si>
    <t>101257694</t>
  </si>
  <si>
    <t>ПС "В. Давенда 110/35/6" \ ВЛ 6 кВф. 11 Давенда №2 \ ТП-3 Давенда \ ВЛ-0,4 кВ ДАВЕНДА Ф.1 от ТП-№3</t>
  </si>
  <si>
    <t>101270920</t>
  </si>
  <si>
    <t>101275081</t>
  </si>
  <si>
    <t>101260107</t>
  </si>
  <si>
    <t>ПС "В. Давенда 110/35/6" \ ВЛ 6 кВф. 11 Давенда №2 \ ТП-2 Давенда \ ВЛ-0,4кВ Давенда Ф.2 от ТП-№2</t>
  </si>
  <si>
    <t>101274031</t>
  </si>
  <si>
    <t>ПС "В. Давенда 110/35/6" \ ВЛ 6 кВф. 11 Давенда №2 \ ТП-1 Давенда \ ВЛ-0,4 кВ ДАВЕНДА Ф.1 от ТП-№1</t>
  </si>
  <si>
    <t>101261730</t>
  </si>
  <si>
    <t>101275184</t>
  </si>
  <si>
    <t>101257047</t>
  </si>
  <si>
    <t>101259336</t>
  </si>
  <si>
    <t>101274733</t>
  </si>
  <si>
    <t>101257210</t>
  </si>
  <si>
    <t>ПС "В. Давенда 110/35/6" \ ВЛ 6 кВф. 11 Давенда №2 \ ТП-2 Давенда \ ВЛ-0,4 кВ ДАВЕНДА Ф.1 от ТП-№2</t>
  </si>
  <si>
    <t>101273882</t>
  </si>
  <si>
    <t>101271764</t>
  </si>
  <si>
    <t>101258914</t>
  </si>
  <si>
    <t>101271072</t>
  </si>
  <si>
    <t>101258886</t>
  </si>
  <si>
    <t>101273789</t>
  </si>
  <si>
    <t>101259849</t>
  </si>
  <si>
    <t>101260834</t>
  </si>
  <si>
    <t>101261012</t>
  </si>
  <si>
    <t>101272331</t>
  </si>
  <si>
    <t>101264631</t>
  </si>
  <si>
    <t>101274102</t>
  </si>
  <si>
    <t>101260707</t>
  </si>
  <si>
    <t>101274668</t>
  </si>
  <si>
    <t>ПС "В. Давенда 110/35/6" \ ВЛ 6 кВф. 5 Давенда №1 \ ТП-5 Давенда \ ВЛ-0,4 кВ ДАВЕНДА Ф.1 от ТП-№5</t>
  </si>
  <si>
    <t>101485490</t>
  </si>
  <si>
    <t>101262308</t>
  </si>
  <si>
    <t>101260507</t>
  </si>
  <si>
    <t>101271030</t>
  </si>
  <si>
    <t>ПС "В. Давенда 110/35/6" \ ВЛ 6 кВф. 11 Давенда №2 \ ТП-4 Давенда \ ВЛ-0,4 кВ ДАВЕНДА Ф.1 от ТП-№4</t>
  </si>
  <si>
    <t>101259524</t>
  </si>
  <si>
    <t>101272248</t>
  </si>
  <si>
    <t>101264794</t>
  </si>
  <si>
    <t>101271093</t>
  </si>
  <si>
    <t>101258960</t>
  </si>
  <si>
    <t>101261364</t>
  </si>
  <si>
    <t>101272825</t>
  </si>
  <si>
    <t>101274161</t>
  </si>
  <si>
    <t>101271211</t>
  </si>
  <si>
    <t>101272480</t>
  </si>
  <si>
    <t>101273148</t>
  </si>
  <si>
    <t>101259865</t>
  </si>
  <si>
    <t>101273812</t>
  </si>
  <si>
    <t>101273992</t>
  </si>
  <si>
    <t>101257083</t>
  </si>
  <si>
    <t>ПС "В. Давенда 110/35/6" \ ВЛ 6 кВф. 11 Давенда №2 \ ТП-4 Давенда \ ВЛ-0,4кВ Давенда Ф.2 от ТП-№4</t>
  </si>
  <si>
    <t>101263332</t>
  </si>
  <si>
    <t>101273714</t>
  </si>
  <si>
    <t>101259549</t>
  </si>
  <si>
    <t>101275160</t>
  </si>
  <si>
    <t>101261690</t>
  </si>
  <si>
    <t>101260397</t>
  </si>
  <si>
    <t>101261600</t>
  </si>
  <si>
    <t>101272012</t>
  </si>
  <si>
    <t>101262195</t>
  </si>
  <si>
    <t>101264610</t>
  </si>
  <si>
    <t>ПС "В. Давенда 110/35/6" \ ВЛ 6 кВф. 11 Давенда №2 \ ТП-3 Давенда \ ВЛ-0,4кВ Давенда Ф.2 от ТП-№3</t>
  </si>
  <si>
    <t>101271435</t>
  </si>
  <si>
    <t>101261508</t>
  </si>
  <si>
    <t>101263748</t>
  </si>
  <si>
    <t>101256298</t>
  </si>
  <si>
    <t>101258922</t>
  </si>
  <si>
    <t>101258815</t>
  </si>
  <si>
    <t>101258816</t>
  </si>
  <si>
    <t>101274158</t>
  </si>
  <si>
    <t>101272252</t>
  </si>
  <si>
    <t>101261786</t>
  </si>
  <si>
    <t>ПС "В. Давенда 110/35/6" \ ВЛ 6 кВф. 11 Давенда №2 \ ТП-2 Давенда \ ВЛ-0,4кВ Давенда Ф.3 от ТП-№2</t>
  </si>
  <si>
    <t>101275163</t>
  </si>
  <si>
    <t>101256879</t>
  </si>
  <si>
    <t>101274877</t>
  </si>
  <si>
    <t>101261553</t>
  </si>
  <si>
    <t>101258235</t>
  </si>
  <si>
    <t>101271480</t>
  </si>
  <si>
    <t>101258576</t>
  </si>
  <si>
    <t>101256594</t>
  </si>
  <si>
    <t>101274142</t>
  </si>
  <si>
    <t>ПС "В. Давенда 110/35/6" \ ВЛ 6 кВф. 11 Давенда №2 \ ТП-2 Давенда \ ВЛ-0,4кВ Давенда Ф.4 от ТП-№2</t>
  </si>
  <si>
    <t>101265409</t>
  </si>
  <si>
    <t>101262350</t>
  </si>
  <si>
    <t>101262586</t>
  </si>
  <si>
    <t>101274056</t>
  </si>
  <si>
    <t>101272661</t>
  </si>
  <si>
    <t>101272924</t>
  </si>
  <si>
    <t>101261156</t>
  </si>
  <si>
    <t>101263026</t>
  </si>
  <si>
    <t>101265178</t>
  </si>
  <si>
    <t>ул Сосновская</t>
  </si>
  <si>
    <t>101262144</t>
  </si>
  <si>
    <t>101274645</t>
  </si>
  <si>
    <t>101274306</t>
  </si>
  <si>
    <t>101257831</t>
  </si>
  <si>
    <t>101270924</t>
  </si>
  <si>
    <t>101257728</t>
  </si>
  <si>
    <t>101256975</t>
  </si>
  <si>
    <t>101257482</t>
  </si>
  <si>
    <t>101256748</t>
  </si>
  <si>
    <t>101274490</t>
  </si>
  <si>
    <t>101265372</t>
  </si>
  <si>
    <t>101272848</t>
  </si>
  <si>
    <t>ТПС "Сбега 220/35/27,5" \ ВЛ-10кВ № 5 "Сбега" \ ТП-29 Сбега \ ВЛ-0,4кВ Сбега Ф.2 от ТП-№29</t>
  </si>
  <si>
    <t>ул Лесорубов</t>
  </si>
  <si>
    <t>101258319</t>
  </si>
  <si>
    <t>101259739</t>
  </si>
  <si>
    <t>ТПС "Сбега 220/35/27,5" \ ВЛ-10кВ № 5 "Сбега" \ ТП-30 Сбега \ ВЛ-0,4кВ Сбега Ф.2 от ТП-№30</t>
  </si>
  <si>
    <t>101264958</t>
  </si>
  <si>
    <t>101261635</t>
  </si>
  <si>
    <t>ул Павлуцкого</t>
  </si>
  <si>
    <t>101262778</t>
  </si>
  <si>
    <t>101272274</t>
  </si>
  <si>
    <t>101264098</t>
  </si>
  <si>
    <t>101273999</t>
  </si>
  <si>
    <t>101271075</t>
  </si>
  <si>
    <t>101264908</t>
  </si>
  <si>
    <t>101274335</t>
  </si>
  <si>
    <t>101258801</t>
  </si>
  <si>
    <t>101263739</t>
  </si>
  <si>
    <t>101262282</t>
  </si>
  <si>
    <t>101275292</t>
  </si>
  <si>
    <t>101256938</t>
  </si>
  <si>
    <t>101273645</t>
  </si>
  <si>
    <t>101271594</t>
  </si>
  <si>
    <t>101274837</t>
  </si>
  <si>
    <t>101257426</t>
  </si>
  <si>
    <t>101258830</t>
  </si>
  <si>
    <t>101265249</t>
  </si>
  <si>
    <t>101275249</t>
  </si>
  <si>
    <t>101275223</t>
  </si>
  <si>
    <t>101262957</t>
  </si>
  <si>
    <t>101272544</t>
  </si>
  <si>
    <t>101261411</t>
  </si>
  <si>
    <t>101275047</t>
  </si>
  <si>
    <t>101263853</t>
  </si>
  <si>
    <t>101260766</t>
  </si>
  <si>
    <t>101261740</t>
  </si>
  <si>
    <t>101260898</t>
  </si>
  <si>
    <t>101261852</t>
  </si>
  <si>
    <t>101271182</t>
  </si>
  <si>
    <t>101261763</t>
  </si>
  <si>
    <t>101264866</t>
  </si>
  <si>
    <t>101257983</t>
  </si>
  <si>
    <t>101262976</t>
  </si>
  <si>
    <t>101272899</t>
  </si>
  <si>
    <t>101262354</t>
  </si>
  <si>
    <t>ТПС "Сбега 220/35/27,5" \ ВЛ-10кВ № 5 "Сбега" \ КТП № 42 Сбега \ ВЛ-0,4кВ Сбега ф.2 от ТП-42</t>
  </si>
  <si>
    <t>101263993</t>
  </si>
  <si>
    <t>101274573</t>
  </si>
  <si>
    <t>101271265</t>
  </si>
  <si>
    <t>101264647</t>
  </si>
  <si>
    <t>101260954</t>
  </si>
  <si>
    <t>101259085</t>
  </si>
  <si>
    <t>101274871</t>
  </si>
  <si>
    <t>101272378</t>
  </si>
  <si>
    <t>101256372</t>
  </si>
  <si>
    <t>101259179</t>
  </si>
  <si>
    <t>101274664</t>
  </si>
  <si>
    <t>101264714</t>
  </si>
  <si>
    <t>101258611</t>
  </si>
  <si>
    <t>101272300</t>
  </si>
  <si>
    <t>101264905</t>
  </si>
  <si>
    <t>101260873</t>
  </si>
  <si>
    <t>101262825</t>
  </si>
  <si>
    <t>101271397</t>
  </si>
  <si>
    <t>101274879</t>
  </si>
  <si>
    <t>101259493</t>
  </si>
  <si>
    <t>101262625</t>
  </si>
  <si>
    <t>101261651</t>
  </si>
  <si>
    <t>101272310</t>
  </si>
  <si>
    <t>101263497</t>
  </si>
  <si>
    <t>101256405</t>
  </si>
  <si>
    <t>101258331</t>
  </si>
  <si>
    <t>101261772</t>
  </si>
  <si>
    <t>101272930</t>
  </si>
  <si>
    <t>101265236</t>
  </si>
  <si>
    <t>101261684</t>
  </si>
  <si>
    <t>101258367</t>
  </si>
  <si>
    <t>101260427</t>
  </si>
  <si>
    <t>101262198</t>
  </si>
  <si>
    <t>101273970</t>
  </si>
  <si>
    <t>101274153</t>
  </si>
  <si>
    <t>101258370</t>
  </si>
  <si>
    <t>ПС "Рудник Ключи 35/6" \ ВЛ 6 кВф. 3 Насосная-2 \ ТП-6 Ключевский \ КЛ-0,4кВ ф.№2 от КТП-6 Ключевский</t>
  </si>
  <si>
    <t>101262951</t>
  </si>
  <si>
    <t>101262255</t>
  </si>
  <si>
    <t>101273487</t>
  </si>
  <si>
    <t>101264520</t>
  </si>
  <si>
    <t>101260724</t>
  </si>
  <si>
    <t>101273982</t>
  </si>
  <si>
    <t>101258841</t>
  </si>
  <si>
    <t>101270839</t>
  </si>
  <si>
    <t>101258362</t>
  </si>
  <si>
    <t>101256964</t>
  </si>
  <si>
    <t>101262073</t>
  </si>
  <si>
    <t>101263395</t>
  </si>
  <si>
    <t>101273180</t>
  </si>
  <si>
    <t>101274543</t>
  </si>
  <si>
    <t>101257929</t>
  </si>
  <si>
    <t>101273400</t>
  </si>
  <si>
    <t>101258056</t>
  </si>
  <si>
    <t>101273423</t>
  </si>
  <si>
    <t>101258433</t>
  </si>
  <si>
    <t>101262275</t>
  </si>
  <si>
    <t>101262277</t>
  </si>
  <si>
    <t>101262510</t>
  </si>
  <si>
    <t>101262936</t>
  </si>
  <si>
    <t>101271002</t>
  </si>
  <si>
    <t>101273210</t>
  </si>
  <si>
    <t>101263428</t>
  </si>
  <si>
    <t>101274311</t>
  </si>
  <si>
    <t>101273589</t>
  </si>
  <si>
    <t>101261654</t>
  </si>
  <si>
    <t>101262412</t>
  </si>
  <si>
    <t>101261020</t>
  </si>
  <si>
    <t>101258316</t>
  </si>
  <si>
    <t>101274772</t>
  </si>
  <si>
    <t>101262151</t>
  </si>
  <si>
    <t>101275244</t>
  </si>
  <si>
    <t>101257137</t>
  </si>
  <si>
    <t>101275128</t>
  </si>
  <si>
    <t>ПС "Ксеньевская 110/35/10" \ ВЛ 10 кВ ф. 4_Ксеньевская \ ТП-28 Ксеньевка \ ВЛ 0,4 кВ Ксеньевская Ф.1 от ТП-№ 28</t>
  </si>
  <si>
    <t>101261849</t>
  </si>
  <si>
    <t>101262100</t>
  </si>
  <si>
    <t>101265264</t>
  </si>
  <si>
    <t>101272487</t>
  </si>
  <si>
    <t>101259656</t>
  </si>
  <si>
    <t>101262788</t>
  </si>
  <si>
    <t>101262790</t>
  </si>
  <si>
    <t>101263572</t>
  </si>
  <si>
    <t>101273485</t>
  </si>
  <si>
    <t>101259603</t>
  </si>
  <si>
    <t>101259604</t>
  </si>
  <si>
    <t>101273906</t>
  </si>
  <si>
    <t>101260092</t>
  </si>
  <si>
    <t>101264420</t>
  </si>
  <si>
    <t>101274275</t>
  </si>
  <si>
    <t>101274216</t>
  </si>
  <si>
    <t>101273603</t>
  </si>
  <si>
    <t>101258078</t>
  </si>
  <si>
    <t>101263385</t>
  </si>
  <si>
    <t>101274619</t>
  </si>
  <si>
    <t>101265212</t>
  </si>
  <si>
    <t>101258009</t>
  </si>
  <si>
    <t>101273402</t>
  </si>
  <si>
    <t>101260926</t>
  </si>
  <si>
    <t>101264618</t>
  </si>
  <si>
    <t>101055879</t>
  </si>
  <si>
    <t>ПС "Нерчинск 110/35/10/6" \ ВЛ 6 кВ ф. 26 ПС Нерчинск-Макеевка \ ТП-478 г.Нерчинск \ ВЛ 0.4 ТП-478 ф.3 Нерчинск</t>
  </si>
  <si>
    <t xml:space="preserve">  д.5, кв.19</t>
  </si>
  <si>
    <t>101116189</t>
  </si>
  <si>
    <t>ПС "Нерчинск 110/35/10/6" \ ВЛ 6 кВ ф. 26 ПС Нерчинск-Макеевка \ ТП-482 г.Нерчинск \ ВЛ 0.4 ТП-482 ф.1 УООС</t>
  </si>
  <si>
    <t>ул Аэродром</t>
  </si>
  <si>
    <t xml:space="preserve">  д.2</t>
  </si>
  <si>
    <t>101093924</t>
  </si>
  <si>
    <t>ПС "Нерчинск 110/35/10/6" \ ВЛ 6 кВ ф. 26 ПС Нерчинск-Макеевка \ ТП-477 г.Нерчинск \ ВЛ 0.4 ТП-477 ф.3 Берег,Феврал,Жура</t>
  </si>
  <si>
    <t xml:space="preserve">  д.1</t>
  </si>
  <si>
    <t>101103883</t>
  </si>
  <si>
    <t>ПС "Нерчинск 110/35/10/6" \ ВЛ 6 кВ ф. 23 ПС Нерчинск-ИТК \ ТП-425 г.Нерчинск \ ВЛ 0.4 ТП-425 ф.2 Котельная,Част.се</t>
  </si>
  <si>
    <t>ул Гражданская</t>
  </si>
  <si>
    <t xml:space="preserve">  д.14</t>
  </si>
  <si>
    <t>101055141</t>
  </si>
  <si>
    <t xml:space="preserve">  д.6</t>
  </si>
  <si>
    <t>101073103</t>
  </si>
  <si>
    <t xml:space="preserve">  д.42, кв.3</t>
  </si>
  <si>
    <t>102159714</t>
  </si>
  <si>
    <t>ПС "Нерчинск 110/35/10/6" \ ВЛ 6 кВ ф. 10 ПС Нерчинск-Мясокомбинат \ ТП-419 г. Нерчинск \ ВЛ 0.4 ТП-419 ф.1 Маг"Багульник"</t>
  </si>
  <si>
    <t xml:space="preserve">  д.7</t>
  </si>
  <si>
    <t>101064319</t>
  </si>
  <si>
    <t>ПС "Нерчинск 110/35/10/6" \ ВЛ 6 кВ ф. 30 ПС Нерчинск-Водовод \ ТП-564 г.Нерчинск \ ВЛ 0.4 ТП-564 ф.10 Гаражи</t>
  </si>
  <si>
    <t xml:space="preserve">  д.88</t>
  </si>
  <si>
    <t>101048995</t>
  </si>
  <si>
    <t>ПС "Нерчинск 110/35/10/6" \ ВЛ 6 кВ ф. 25 ПС Нерчинск-Центр \ ТП-550 г.Нерчинск \ ВЛ 0.4 ТП-550 ф.3 Красноармейская</t>
  </si>
  <si>
    <t xml:space="preserve">  д.57, кв.3</t>
  </si>
  <si>
    <t>101065879</t>
  </si>
  <si>
    <t xml:space="preserve">  д.71, кв.1</t>
  </si>
  <si>
    <t>101067979</t>
  </si>
  <si>
    <t>ПС "Нерчинск 110/35/10/6" \ ВЛ 6 кВ ф. 25 ПС Нерчинск-Центр \ ТП-414 г.Нерчинск \ ВЛ 0.4 ТП-414 ф.1 Первомайс,Ленская</t>
  </si>
  <si>
    <t xml:space="preserve">  д.36</t>
  </si>
  <si>
    <t>101076793</t>
  </si>
  <si>
    <t>ПС "Нерчинск 110/35/10/6" \ ВЛ 6 кВ ф. 25 ПС Нерчинск-Центр \ ТП-414 г.Нерчинск \ ВЛ 0.4 ТП-414 ф.3 Военкомат,Магазин</t>
  </si>
  <si>
    <t xml:space="preserve">  д.43, кв.2</t>
  </si>
  <si>
    <t>101107612</t>
  </si>
  <si>
    <t>ПС "Нерчинск 110/35/10/6" \ ВЛ 6 кВ ф. 25 ПС Нерчинск-Центр \ ТП-414 г.Нерчинск \ ВЛ 0.4 ТП-414 ф.2 Гараж,РКД</t>
  </si>
  <si>
    <t xml:space="preserve">  д.19, кв.2</t>
  </si>
  <si>
    <t>101057726</t>
  </si>
  <si>
    <t>ПС "Нерчинск 110/35/10/6" \ ВЛ 6 кВ ф. 26 ПС Нерчинск-Макеевка \ ТП-481 Чит Вода г.Нерчинск \ ВЛ 0.4 ТП-481 ф.1 БерегФевралЗаводс</t>
  </si>
  <si>
    <t>101104315</t>
  </si>
  <si>
    <t>ПС "Нерчинск 110/35/10/6" \ ВЛ 6 кВ ф. 23 ПС Нерчинск-ИТК \ ТП-424 г.Нерчинск \ ВЛ 0.4 ТП-424 ф.1 ул.Ключевая,Водок</t>
  </si>
  <si>
    <t>102097703</t>
  </si>
  <si>
    <t>ПС "Нерчинск 110/35/10/6" \ ВЛ 6 кВ ф. 24 ПС Нерчинск-Город \ ТП-473 г.Нерчинск \ ВЛ 0.4 ТП-473 ф.2 Админ,Школа,Котел</t>
  </si>
  <si>
    <t>ул Ленская</t>
  </si>
  <si>
    <t xml:space="preserve">  д.16, кв.3</t>
  </si>
  <si>
    <t>101050192</t>
  </si>
  <si>
    <t>ул Малиновая</t>
  </si>
  <si>
    <t xml:space="preserve">  д.5</t>
  </si>
  <si>
    <t>101049793</t>
  </si>
  <si>
    <t>ПС "Нерчинск 110/35/10/6" \ ВЛ 6 кВ ф. 26 ПС Нерчинск-Макеевка \ ТП-524 г.Нерчинск \ ВЛ 0.4 ТП-524 ф.1 Мостострой Нерчин</t>
  </si>
  <si>
    <t xml:space="preserve">  д.97, кв.1</t>
  </si>
  <si>
    <t>101066361</t>
  </si>
  <si>
    <t xml:space="preserve">  д.2, кв.2</t>
  </si>
  <si>
    <t>101050376</t>
  </si>
  <si>
    <t xml:space="preserve">  д.19</t>
  </si>
  <si>
    <t>101077088</t>
  </si>
  <si>
    <t>ПС "Нерчинск 110/35/10/6" \ ВЛ 6 кВ ф. 23 ПС Нерчинск-ИТК \ ТП-430 г.Нерчинск \ ВЛ 0.4 ТП-430 ф.1 ул.Рабоч,Партизан</t>
  </si>
  <si>
    <t>101105050</t>
  </si>
  <si>
    <t xml:space="preserve">  д.71</t>
  </si>
  <si>
    <t>101097619</t>
  </si>
  <si>
    <t xml:space="preserve">  д.94, кв.2</t>
  </si>
  <si>
    <t>101064470</t>
  </si>
  <si>
    <t xml:space="preserve">  д.45, кв.1</t>
  </si>
  <si>
    <t>101098871</t>
  </si>
  <si>
    <t>ПС "Нерчинск 110/35/10/6" \ ВЛ 6 кВ ф. 25 ПС Нерчинск-Центр \ ТП-552 г.Нерчинск \ ВЛ 0.4 ТП-552 ф.1 Гараж,Суд,Цифра</t>
  </si>
  <si>
    <t xml:space="preserve">  д.40, кв.1</t>
  </si>
  <si>
    <t>102160102</t>
  </si>
  <si>
    <t>ПС "Нерчинск 110/35/10/6" \ ВЛ 6 кВ ф. 19 ПС Нерчинск-Совхозтехникум \ ТП-491 г.Нерчинск \ ВЛИ 0.4 ТП-491 ф.4 Наймарова</t>
  </si>
  <si>
    <t>ул Студгородок</t>
  </si>
  <si>
    <t xml:space="preserve">  д.308</t>
  </si>
  <si>
    <t>101106063</t>
  </si>
  <si>
    <t xml:space="preserve">  д.29</t>
  </si>
  <si>
    <t>101071574</t>
  </si>
  <si>
    <t xml:space="preserve">  д.28</t>
  </si>
  <si>
    <t>101065196</t>
  </si>
  <si>
    <t xml:space="preserve">  д.9</t>
  </si>
  <si>
    <t>101085235</t>
  </si>
  <si>
    <t xml:space="preserve">  д.11</t>
  </si>
  <si>
    <t>101086653</t>
  </si>
  <si>
    <t xml:space="preserve">  д.21, кв.1</t>
  </si>
  <si>
    <t>101060260</t>
  </si>
  <si>
    <t xml:space="preserve">  д.22</t>
  </si>
  <si>
    <t>101098670</t>
  </si>
  <si>
    <t>101058073</t>
  </si>
  <si>
    <t>ПС "Нерчинск 110/35/10/6" \ ВЛ 6 кВ ф. 19 ПС Нерчинск-Совхозтехникум \ ТП-598 г.Нерчинск \ ВЛ 0.4 ТП-598 ф.4 улСретинская,СТО</t>
  </si>
  <si>
    <t xml:space="preserve">  д.51</t>
  </si>
  <si>
    <t>101089941</t>
  </si>
  <si>
    <t xml:space="preserve">  д.13</t>
  </si>
  <si>
    <t>101053282</t>
  </si>
  <si>
    <t>ПС "Нерчинск 110/35/10/6" \ ВЛ 6 кВ ф. 24 ПС Нерчинск-Город \ ТП-473 г.Нерчинск \ ВЛ 0.4 ТП-473 ф.1 Нерчинск</t>
  </si>
  <si>
    <t xml:space="preserve">  д.28, кв.7</t>
  </si>
  <si>
    <t>101115069</t>
  </si>
  <si>
    <t xml:space="preserve">  д.24, кв.4</t>
  </si>
  <si>
    <t>101084139</t>
  </si>
  <si>
    <t>ПС "Нерчинск 110/35/10/6" \ ВЛ 6 кВ ф. 2 ПС Нерчинск-Гарнизон 2 \ ТП-563 Д/сад,ДОС-91,Гаражи \ КЛ-0,4 ТП-563 ф.2 Дос №92</t>
  </si>
  <si>
    <t xml:space="preserve">  д.92, кв.4</t>
  </si>
  <si>
    <t>101050892</t>
  </si>
  <si>
    <t xml:space="preserve">  д.13, кв.3</t>
  </si>
  <si>
    <t>101108270</t>
  </si>
  <si>
    <t>101099413</t>
  </si>
  <si>
    <t>ПС "Нерчинск 110/35/10/6" \ ВЛ 6 кВ ф. 19 ПС Нерчинск-Совхозтехникум \ ТП-490 Техникум \ ВЛ 0.4 ТП-490 ф.1 улЛесна,Берёзовая</t>
  </si>
  <si>
    <t xml:space="preserve">  д.8</t>
  </si>
  <si>
    <t>101055781</t>
  </si>
  <si>
    <t xml:space="preserve">  д.5, кв.2</t>
  </si>
  <si>
    <t>101080318</t>
  </si>
  <si>
    <t xml:space="preserve">  д.5, кв.1</t>
  </si>
  <si>
    <t xml:space="preserve">  д.3</t>
  </si>
  <si>
    <t xml:space="preserve">  д.14, кв.1</t>
  </si>
  <si>
    <t>101117185</t>
  </si>
  <si>
    <t>ПС "Нерчинск 110/35/10/6" \ ВЛ 6 кВ ф. 26 ПС Нерчинск-Макеевка \ ТП-477 г.Нерчинск \ ВЛ 0.4 ТП-477 ф.1 Октябрь,Журавлёва</t>
  </si>
  <si>
    <t xml:space="preserve">  д.17</t>
  </si>
  <si>
    <t>101078120</t>
  </si>
  <si>
    <t>ПС "Нерчинск 110/35/10/6" \ ВЛ 6 кВ ф. 24 ПС Нерчинск-Город \ ТП-472 г.Нерчинск \ ВЛ 0.4 ТП-472 ф.1 Погодаева,Ленская</t>
  </si>
  <si>
    <t xml:space="preserve">  д.24</t>
  </si>
  <si>
    <t>101116096</t>
  </si>
  <si>
    <t>ПС "Нерчинск 110/35/10/6" \ ВЛ 6 кВ ф. 26 ПС Нерчинск-Макеевка \ ТП-477 г.Нерчинск \ ВЛ 0.4 ТП-477 ф.4 Пушкинс,Февральск</t>
  </si>
  <si>
    <t xml:space="preserve">  д.33</t>
  </si>
  <si>
    <t>101072241</t>
  </si>
  <si>
    <t>101113156</t>
  </si>
  <si>
    <t>ПС "Нерчинск 110/35/10/6" \ ВЛ 6 кВ ф. 26 ПС Нерчинск-Макеевка \ ТП-477 г.Нерчинск \ ВЛ 0.4 ТП-477 ф.2 Пушкин,Минпо,Труд</t>
  </si>
  <si>
    <t xml:space="preserve">  д.4</t>
  </si>
  <si>
    <t>101099781</t>
  </si>
  <si>
    <t>101116199</t>
  </si>
  <si>
    <t xml:space="preserve">  д.37</t>
  </si>
  <si>
    <t xml:space="preserve">  д.87</t>
  </si>
  <si>
    <t>101079271</t>
  </si>
  <si>
    <t xml:space="preserve">  д.61, кв.1</t>
  </si>
  <si>
    <t>101079222</t>
  </si>
  <si>
    <t>ПС "Нерчинск 110/35/10/6" \ ВЛ 6 кВ ф. 10 ПС Нерчинск-Мясокомбинат \ ТП-445 г.Нерчинск \ ВЛ 0.4 ТП-445 ф.1 Рабочая,Старогоро</t>
  </si>
  <si>
    <t>101060665</t>
  </si>
  <si>
    <t>101055717</t>
  </si>
  <si>
    <t xml:space="preserve">  д.25, кв.2</t>
  </si>
  <si>
    <t>101099805</t>
  </si>
  <si>
    <t xml:space="preserve">  д.49, кв.3</t>
  </si>
  <si>
    <t xml:space="preserve">  д.34</t>
  </si>
  <si>
    <t>101101000</t>
  </si>
  <si>
    <t>ул Старогородская</t>
  </si>
  <si>
    <t xml:space="preserve">  д.20</t>
  </si>
  <si>
    <t>101113942</t>
  </si>
  <si>
    <t>101092337</t>
  </si>
  <si>
    <t xml:space="preserve">  д.45, кв.2</t>
  </si>
  <si>
    <t>101075331</t>
  </si>
  <si>
    <t>ПС "Нерчинск 110/35/10/6" \ ВЛ 6 кВ ф. 10 ПС Нерчинск-Мясокомбинат \ ТП-445 г.Нерчинск \ ВЛ 0.4 ТП-445 ф.2 Рабочая, Шилкинск</t>
  </si>
  <si>
    <t>ул Шилкинская</t>
  </si>
  <si>
    <t>101054881</t>
  </si>
  <si>
    <t>101111746</t>
  </si>
  <si>
    <t xml:space="preserve">  д.35</t>
  </si>
  <si>
    <t>101094081</t>
  </si>
  <si>
    <t>101102726</t>
  </si>
  <si>
    <t>101089625</t>
  </si>
  <si>
    <t xml:space="preserve">  д.22, кв.1</t>
  </si>
  <si>
    <t>101092926</t>
  </si>
  <si>
    <t>101104740</t>
  </si>
  <si>
    <t>101071105</t>
  </si>
  <si>
    <t xml:space="preserve">  д.27</t>
  </si>
  <si>
    <t>101076162</t>
  </si>
  <si>
    <t xml:space="preserve">  д.10</t>
  </si>
  <si>
    <t>101065532</t>
  </si>
  <si>
    <t xml:space="preserve">  д.14, кв.2</t>
  </si>
  <si>
    <t>101087944</t>
  </si>
  <si>
    <t>101055182</t>
  </si>
  <si>
    <t>101061278</t>
  </si>
  <si>
    <t xml:space="preserve">  д.22, кв.2</t>
  </si>
  <si>
    <t>101104325</t>
  </si>
  <si>
    <t>101057958</t>
  </si>
  <si>
    <t xml:space="preserve">  д.1, кв.1</t>
  </si>
  <si>
    <t>101093017</t>
  </si>
  <si>
    <t>101105738</t>
  </si>
  <si>
    <t>101090834</t>
  </si>
  <si>
    <t xml:space="preserve">  д.15</t>
  </si>
  <si>
    <t>101077143</t>
  </si>
  <si>
    <t>101115982</t>
  </si>
  <si>
    <t>101104032</t>
  </si>
  <si>
    <t xml:space="preserve">  д.29, кв.1</t>
  </si>
  <si>
    <t>101092565</t>
  </si>
  <si>
    <t xml:space="preserve">  д.27, кв.2</t>
  </si>
  <si>
    <t>101051082</t>
  </si>
  <si>
    <t>ПС "Знаменка 35/10" \ ВЛ 10 кВ ф. 5 ПС Знаменка-Беломестново \ ТП-402 с.Беломестново \ ВЛ 0.4 ТП-402 ф.1 с.Беломестново</t>
  </si>
  <si>
    <t>101076030</t>
  </si>
  <si>
    <t>101092344</t>
  </si>
  <si>
    <t>101074165</t>
  </si>
  <si>
    <t>101071483</t>
  </si>
  <si>
    <t>ПС "Знаменка 35/10" \ ВЛ 10 кВ ф. 4 ПС Знаменка-Совхоз \ ТП-416 с.Березово \ ВЛ 0.4 ТП-416 ф.1 с.Березово</t>
  </si>
  <si>
    <t>101103423</t>
  </si>
  <si>
    <t>ПС "Калинино 35/10" \ ВЛ 10 кВ ф.11 ПС Калинино-РП Пешково \ ВЛ 10 кВ ф. 2 РП Пешково-Бишигино \ ТП-254 с.Бишигино \ ВЛ 0.4 ТП-254 ф.1 с.Бишигино</t>
  </si>
  <si>
    <t>101106319</t>
  </si>
  <si>
    <t xml:space="preserve">  д.8, кв.2</t>
  </si>
  <si>
    <t>101060241</t>
  </si>
  <si>
    <t>ПС "Нерчинск 110/35/10/6" \ ВЛ 10 кВ ф. 1 ПС Нерчинск-Ключи \ ТП-546 с.Верх.Ключи \ ВЛ 0.4 ТП-546 ф.1 Ферма, В-Ключи</t>
  </si>
  <si>
    <t xml:space="preserve">  д.13, кв.1</t>
  </si>
  <si>
    <t>101084962</t>
  </si>
  <si>
    <t xml:space="preserve">  д.6, кв.2</t>
  </si>
  <si>
    <t>101055035</t>
  </si>
  <si>
    <t>101092744</t>
  </si>
  <si>
    <t>ПС "Нерчинск 110/35/10/6" \ ВЛ 10 кВ ф. 1 ПС Нерчинск-Ключи \ ТП-548 с.Верх.Ключи \ ВЛ 0.4 ТП-548 ф.3 с.Верхние-Ключи</t>
  </si>
  <si>
    <t xml:space="preserve">  д.12</t>
  </si>
  <si>
    <t>101081738</t>
  </si>
  <si>
    <t xml:space="preserve">  д.16, кв.2</t>
  </si>
  <si>
    <t>101074460</t>
  </si>
  <si>
    <t>101076037</t>
  </si>
  <si>
    <t>101075776</t>
  </si>
  <si>
    <t xml:space="preserve">  д.42, кв.1</t>
  </si>
  <si>
    <t>101109697</t>
  </si>
  <si>
    <t xml:space="preserve">  д.16, кв.1</t>
  </si>
  <si>
    <t>101108318</t>
  </si>
  <si>
    <t>101094599</t>
  </si>
  <si>
    <t>101116784</t>
  </si>
  <si>
    <t>101087156</t>
  </si>
  <si>
    <t>101062521</t>
  </si>
  <si>
    <t>101069570</t>
  </si>
  <si>
    <t xml:space="preserve">  д.41</t>
  </si>
  <si>
    <t>101051271</t>
  </si>
  <si>
    <t>ПС "Нерчинск 110/35/10/6" \ ВЛ 10 кВ ф. 1 ПС Нерчинск-Ключи \ ТП-551 с.Верх.Ключи \ ВЛ 0.4 ТП-551 ф.1 с.В-Ключи</t>
  </si>
  <si>
    <t xml:space="preserve">  д.18, кв.2</t>
  </si>
  <si>
    <t>101049384</t>
  </si>
  <si>
    <t>101079929</t>
  </si>
  <si>
    <t>101074102</t>
  </si>
  <si>
    <t xml:space="preserve">  д.10, кв.1</t>
  </si>
  <si>
    <t>101067522</t>
  </si>
  <si>
    <t>101076702</t>
  </si>
  <si>
    <t xml:space="preserve">  д.2, кв.1</t>
  </si>
  <si>
    <t>101049886</t>
  </si>
  <si>
    <t xml:space="preserve">  д.8, кв.1</t>
  </si>
  <si>
    <t>101075239</t>
  </si>
  <si>
    <t xml:space="preserve">  д.62</t>
  </si>
  <si>
    <t>101087658</t>
  </si>
  <si>
    <t xml:space="preserve">  д.12, кв.2</t>
  </si>
  <si>
    <t>101064998</t>
  </si>
  <si>
    <t xml:space="preserve">  д.4, кв.1</t>
  </si>
  <si>
    <t>101099613</t>
  </si>
  <si>
    <t xml:space="preserve">  д.46, кв.2</t>
  </si>
  <si>
    <t>101051498</t>
  </si>
  <si>
    <t xml:space="preserve">  д.72</t>
  </si>
  <si>
    <t>101056450</t>
  </si>
  <si>
    <t xml:space="preserve">  д.75</t>
  </si>
  <si>
    <t>101114706</t>
  </si>
  <si>
    <t xml:space="preserve">  д.36, кв.2</t>
  </si>
  <si>
    <t>101105183</t>
  </si>
  <si>
    <t xml:space="preserve">  д.61</t>
  </si>
  <si>
    <t>101109657</t>
  </si>
  <si>
    <t xml:space="preserve">  д.52</t>
  </si>
  <si>
    <t>101083042</t>
  </si>
  <si>
    <t xml:space="preserve">  д.50</t>
  </si>
  <si>
    <t>101098224</t>
  </si>
  <si>
    <t xml:space="preserve">  д.63</t>
  </si>
  <si>
    <t>102087683</t>
  </si>
  <si>
    <t>101108091</t>
  </si>
  <si>
    <t xml:space="preserve">  д.22, кв.3</t>
  </si>
  <si>
    <t>101062747</t>
  </si>
  <si>
    <t>ПС "Знаменка 35/10" \ ВЛ 10 кВ ф. 4 ПС Знаменка-Совхоз \ ТП-413 с.Верхний-Умыкей \ ВЛ 0.4 ТП-413 ф.1 с.Умыкей</t>
  </si>
  <si>
    <t xml:space="preserve">  д.26, кв.1</t>
  </si>
  <si>
    <t>101098143</t>
  </si>
  <si>
    <t xml:space="preserve">  д.23, кв.1</t>
  </si>
  <si>
    <t>101065180</t>
  </si>
  <si>
    <t xml:space="preserve">  д.31</t>
  </si>
  <si>
    <t>101093111</t>
  </si>
  <si>
    <t xml:space="preserve">  д.20, кв.2</t>
  </si>
  <si>
    <t>101067047</t>
  </si>
  <si>
    <t>101071462</t>
  </si>
  <si>
    <t>101087209</t>
  </si>
  <si>
    <t>101073343</t>
  </si>
  <si>
    <t xml:space="preserve">  д.16</t>
  </si>
  <si>
    <t>101090030</t>
  </si>
  <si>
    <t xml:space="preserve">  д.39, кв.1</t>
  </si>
  <si>
    <t>101094210</t>
  </si>
  <si>
    <t xml:space="preserve">  д.38, кв.2</t>
  </si>
  <si>
    <t>101074145</t>
  </si>
  <si>
    <t>101076155</t>
  </si>
  <si>
    <t xml:space="preserve">  д.30, кв.1</t>
  </si>
  <si>
    <t>101079265</t>
  </si>
  <si>
    <t xml:space="preserve">  д.41, кв.2</t>
  </si>
  <si>
    <t>101065949</t>
  </si>
  <si>
    <t>101110281</t>
  </si>
  <si>
    <t>101075271</t>
  </si>
  <si>
    <t>101072463</t>
  </si>
  <si>
    <t>101089211</t>
  </si>
  <si>
    <t xml:space="preserve">  д.26, кв.2</t>
  </si>
  <si>
    <t>101113080</t>
  </si>
  <si>
    <t>101106312</t>
  </si>
  <si>
    <t>101102028</t>
  </si>
  <si>
    <t xml:space="preserve">  д.45</t>
  </si>
  <si>
    <t>101088900</t>
  </si>
  <si>
    <t xml:space="preserve">  д.28, кв.1</t>
  </si>
  <si>
    <t>101095482</t>
  </si>
  <si>
    <t>101061646</t>
  </si>
  <si>
    <t xml:space="preserve">  д.20, кв.1</t>
  </si>
  <si>
    <t>101079177</t>
  </si>
  <si>
    <t xml:space="preserve">  д.48</t>
  </si>
  <si>
    <t>101057506</t>
  </si>
  <si>
    <t>101086545</t>
  </si>
  <si>
    <t>102081710</t>
  </si>
  <si>
    <t xml:space="preserve">  д.46</t>
  </si>
  <si>
    <t>102143209</t>
  </si>
  <si>
    <t xml:space="preserve">  д.43</t>
  </si>
  <si>
    <t>101066171</t>
  </si>
  <si>
    <t>ул Каменка</t>
  </si>
  <si>
    <t>101096138</t>
  </si>
  <si>
    <t>101094365</t>
  </si>
  <si>
    <t>101067468</t>
  </si>
  <si>
    <t>ПС "Калинино 35/10" \ ВЛ 10 кВ ф.11 ПС Калинино-РП Пешково \ ВЛ 10 кВ ф. 3 РП Пешково-Волочаевка \ ТП-251 с.Волочаевка \ ВЛ 0.4 ТП-251 ф.2 с.Волочаевка</t>
  </si>
  <si>
    <t>101101787</t>
  </si>
  <si>
    <t>101082140</t>
  </si>
  <si>
    <t>101092832</t>
  </si>
  <si>
    <t>101113772</t>
  </si>
  <si>
    <t>101060905</t>
  </si>
  <si>
    <t>101088421</t>
  </si>
  <si>
    <t>101092865</t>
  </si>
  <si>
    <t xml:space="preserve">  д.11, кв.1</t>
  </si>
  <si>
    <t>101082988</t>
  </si>
  <si>
    <t xml:space="preserve">  д.23, кв.2</t>
  </si>
  <si>
    <t>101079921</t>
  </si>
  <si>
    <t>101087912</t>
  </si>
  <si>
    <t xml:space="preserve">  д.26</t>
  </si>
  <si>
    <t>101099045</t>
  </si>
  <si>
    <t>101085865</t>
  </si>
  <si>
    <t xml:space="preserve">  д.9, кв.2</t>
  </si>
  <si>
    <t>101085871</t>
  </si>
  <si>
    <t>101100452</t>
  </si>
  <si>
    <t>101053731</t>
  </si>
  <si>
    <t xml:space="preserve">  д.11, кв.2</t>
  </si>
  <si>
    <t>101053735</t>
  </si>
  <si>
    <t>ПС "Калинино 35/10" \ ВЛ 10 кВ ф.11 ПС Калинино-РП Пешково \ ВЛ 10 кВ ф. 3 РП Пешково-Волочаевка \ ТП-247 с.Андронниково \ ВЛ 0.4 ТП-247 ф.1 с.Андронниково</t>
  </si>
  <si>
    <t>101073631</t>
  </si>
  <si>
    <t>101085612</t>
  </si>
  <si>
    <t>101100971</t>
  </si>
  <si>
    <t>101057764</t>
  </si>
  <si>
    <t>101111370</t>
  </si>
  <si>
    <t>ПС "Олинск 35/10" \ ВЛ 10 кВ ф. 6 ПС Олинск-Зюльзикан \ ТП-453 с.Зюльзя \ ВЛ 0.4 ТП-453 ф.1 с.Зюльзя</t>
  </si>
  <si>
    <t>101092572</t>
  </si>
  <si>
    <t xml:space="preserve">  д.42</t>
  </si>
  <si>
    <t>101105087</t>
  </si>
  <si>
    <t>101048357</t>
  </si>
  <si>
    <t>ПС "Олинск 35/10" \ ВЛ 10 кВ ф. 6 ПС Олинск-Зюльзикан \ ТП-453 с.Зюльзя \ ВЛ 0.4 ТП-453 ф.2 с.Зюльзя</t>
  </si>
  <si>
    <t xml:space="preserve">  д.54</t>
  </si>
  <si>
    <t>101059395</t>
  </si>
  <si>
    <t xml:space="preserve">  д.65</t>
  </si>
  <si>
    <t>101085754</t>
  </si>
  <si>
    <t>101091463</t>
  </si>
  <si>
    <t>ПС "Олинск 35/10" \ ВЛ 10 кВ ф. 6 ПС Олинск-Зюльзикан \ ТП-446 с.Зюльзя \ ВЛ 0.4 ТП-446 ф.2 с.Зюльзя,Кооперат</t>
  </si>
  <si>
    <t>101117162</t>
  </si>
  <si>
    <t>101078498</t>
  </si>
  <si>
    <t>101087013</t>
  </si>
  <si>
    <t xml:space="preserve">  д.40</t>
  </si>
  <si>
    <t>101048887</t>
  </si>
  <si>
    <t>101086331</t>
  </si>
  <si>
    <t xml:space="preserve">  д.38</t>
  </si>
  <si>
    <t>101115567</t>
  </si>
  <si>
    <t>ПС "Олинск 35/10" \ ВЛ 10 кВ ф. 6 ПС Олинск-Зюльзикан \ ТП-446 с.Зюльзя \ ВЛ 0.4 ТП-446 ф.1 с.Зюльзя,Кооперат</t>
  </si>
  <si>
    <t xml:space="preserve">  д.57</t>
  </si>
  <si>
    <t>101097336</t>
  </si>
  <si>
    <t xml:space="preserve">  д.32</t>
  </si>
  <si>
    <t>101065285</t>
  </si>
  <si>
    <t xml:space="preserve">  д.35, кв.1</t>
  </si>
  <si>
    <t>101104471</t>
  </si>
  <si>
    <t xml:space="preserve">  д.55, кв.2</t>
  </si>
  <si>
    <t>101077130</t>
  </si>
  <si>
    <t>101110504</t>
  </si>
  <si>
    <t xml:space="preserve">  д.31, кв.1</t>
  </si>
  <si>
    <t>101075155</t>
  </si>
  <si>
    <t xml:space="preserve">  д.31, кв.2</t>
  </si>
  <si>
    <t>101058992</t>
  </si>
  <si>
    <t xml:space="preserve">  д.49</t>
  </si>
  <si>
    <t>101067061</t>
  </si>
  <si>
    <t xml:space="preserve">  д.44</t>
  </si>
  <si>
    <t>101061915</t>
  </si>
  <si>
    <t xml:space="preserve">  д.55, кв.1</t>
  </si>
  <si>
    <t>101102210</t>
  </si>
  <si>
    <t>ПС "Олинск 35/10" \ ВЛ 10 кВ ф. 6 ПС Олинск-Зюльзикан \ ТП-019 с.Зюльзя Ведомственная \ ВЛ 0.4 ТП-019 ф.1 с.Зюльзя МРСК</t>
  </si>
  <si>
    <t>ул Красный Яр</t>
  </si>
  <si>
    <t>101086449</t>
  </si>
  <si>
    <t>101081753</t>
  </si>
  <si>
    <t>101081378</t>
  </si>
  <si>
    <t>101107274</t>
  </si>
  <si>
    <t>101097972</t>
  </si>
  <si>
    <t>101055870</t>
  </si>
  <si>
    <t>101058988</t>
  </si>
  <si>
    <t>101103995</t>
  </si>
  <si>
    <t>101079469</t>
  </si>
  <si>
    <t>101112733</t>
  </si>
  <si>
    <t>101115184</t>
  </si>
  <si>
    <t>101075816</t>
  </si>
  <si>
    <t xml:space="preserve">  д.7, кв.2</t>
  </si>
  <si>
    <t>101113106</t>
  </si>
  <si>
    <t xml:space="preserve">  д.3, кв.1</t>
  </si>
  <si>
    <t>101081400</t>
  </si>
  <si>
    <t xml:space="preserve">  д.3, кв.2</t>
  </si>
  <si>
    <t>101072072</t>
  </si>
  <si>
    <t>101071470</t>
  </si>
  <si>
    <t xml:space="preserve">  д.7, кв.1</t>
  </si>
  <si>
    <t>101069987</t>
  </si>
  <si>
    <t>101068662</t>
  </si>
  <si>
    <t>101063516</t>
  </si>
  <si>
    <t>101077814</t>
  </si>
  <si>
    <t>101054801</t>
  </si>
  <si>
    <t xml:space="preserve">  д.10, кв.2</t>
  </si>
  <si>
    <t>101101289</t>
  </si>
  <si>
    <t>101072897</t>
  </si>
  <si>
    <t>101059041</t>
  </si>
  <si>
    <t>101059537</t>
  </si>
  <si>
    <t xml:space="preserve">  д.21</t>
  </si>
  <si>
    <t>101067031</t>
  </si>
  <si>
    <t>101113515</t>
  </si>
  <si>
    <t>101062617</t>
  </si>
  <si>
    <t xml:space="preserve">  д.24, кв.1</t>
  </si>
  <si>
    <t>101081498</t>
  </si>
  <si>
    <t>101112084</t>
  </si>
  <si>
    <t>101109009</t>
  </si>
  <si>
    <t xml:space="preserve">  д.25</t>
  </si>
  <si>
    <t>101096216</t>
  </si>
  <si>
    <t xml:space="preserve">  д.23</t>
  </si>
  <si>
    <t>101078195</t>
  </si>
  <si>
    <t>101069293</t>
  </si>
  <si>
    <t>101088118</t>
  </si>
  <si>
    <t>101098647</t>
  </si>
  <si>
    <t>101093951</t>
  </si>
  <si>
    <t xml:space="preserve">  д.13, кв.2</t>
  </si>
  <si>
    <t>101073023</t>
  </si>
  <si>
    <t>101111404</t>
  </si>
  <si>
    <t xml:space="preserve">  д.34, кв.2</t>
  </si>
  <si>
    <t>101065133</t>
  </si>
  <si>
    <t>101052723</t>
  </si>
  <si>
    <t>101103185</t>
  </si>
  <si>
    <t xml:space="preserve">  д.24, кв.2</t>
  </si>
  <si>
    <t>101079612</t>
  </si>
  <si>
    <t>101099814</t>
  </si>
  <si>
    <t xml:space="preserve">  д.18</t>
  </si>
  <si>
    <t>101094865</t>
  </si>
  <si>
    <t xml:space="preserve">  д.17, кв.1</t>
  </si>
  <si>
    <t>101079146</t>
  </si>
  <si>
    <t xml:space="preserve">  д.30</t>
  </si>
  <si>
    <t>101100541</t>
  </si>
  <si>
    <t>ПС "Олинск 35/10" \ ВЛ 10 кВ ф. 6 ПС Олинск-Зюльзикан \ ТП-452 с.Зюльзя \ ВЛ 0.4 ТП-452 ф.1 с.Зюльзя,Больница</t>
  </si>
  <si>
    <t>101058860</t>
  </si>
  <si>
    <t>101077746</t>
  </si>
  <si>
    <t>101070340</t>
  </si>
  <si>
    <t>101073864</t>
  </si>
  <si>
    <t>101068958</t>
  </si>
  <si>
    <t>101065345</t>
  </si>
  <si>
    <t>101049935</t>
  </si>
  <si>
    <t>101093504</t>
  </si>
  <si>
    <t>101076440</t>
  </si>
  <si>
    <t>101091453</t>
  </si>
  <si>
    <t>101087546</t>
  </si>
  <si>
    <t>101108582</t>
  </si>
  <si>
    <t xml:space="preserve">  д.4, кв.2</t>
  </si>
  <si>
    <t>101088109</t>
  </si>
  <si>
    <t>101089827</t>
  </si>
  <si>
    <t>101066275</t>
  </si>
  <si>
    <t>101050463</t>
  </si>
  <si>
    <t>101089884</t>
  </si>
  <si>
    <t>101091300</t>
  </si>
  <si>
    <t>101085133</t>
  </si>
  <si>
    <t>101118507</t>
  </si>
  <si>
    <t>101117787</t>
  </si>
  <si>
    <t>ПС "Калинино 35/10" \ ВЛ 10 кВ ф. 7 ПС Калинино-ЖБИ \ ТП-569 с.Калинино \ ВЛ 0.4 ТП-569 ф.2 с.Калинино</t>
  </si>
  <si>
    <t>101070930</t>
  </si>
  <si>
    <t>ПС "Калинино 35/10" \ ВЛ 10 кВ ф.11 ПС Калинино-РП Пешково \ ВЛ 10 кВ ф. 3 РП Пешково-Волочаевка \ ТП-245 с.Котельниково \ ВЛ 0.4 ТП-245 ф.2 с.Котельниково</t>
  </si>
  <si>
    <t>101084130</t>
  </si>
  <si>
    <t>с Кулаково</t>
  </si>
  <si>
    <t>ПС "Калинино 35/10" \ ВЛ 10 кВ ф.11 ПС Калинино-РП Пешково \ ВЛ 10 кВ ф. 3 РП Пешково-Волочаевка \ ТП-233 с.Кулаково \ ВЛ 0.4 ТП-233 ф.2 с.Кулаково</t>
  </si>
  <si>
    <t>101050217</t>
  </si>
  <si>
    <t>ПС "Нерчинск 110/35/10/6" \ ВЛ 10 кВ ф. 1 ПС Нерчинск-Ключи \ ТП-557 с.Нижн.Ключи \ ВЛ 0.4 ТП-557 ф.3 с.Н-Ключи</t>
  </si>
  <si>
    <t>ул Кокуйская</t>
  </si>
  <si>
    <t>101097446</t>
  </si>
  <si>
    <t>ПС "Нерчинск 110/35/10/6" \ ВЛ 10 кВ ф. 1 ПС Нерчинск-Ключи \ ТП-556 с.Нижн.Ключи \ ВЛ 0.4 ТП-556 ф.1 с.Н-Ключи</t>
  </si>
  <si>
    <t>101115104</t>
  </si>
  <si>
    <t>101115456</t>
  </si>
  <si>
    <t>101107337</t>
  </si>
  <si>
    <t>101067619</t>
  </si>
  <si>
    <t>ПС "Нерчинск 110/35/10/6" \ ВЛ 10 кВ ф. 1 ПС Нерчинск-Ключи \ ТП-557 с.Нижн.Ключи \ ВЛ 0.4 ТП-557 ф.1 с.Н-Ключи</t>
  </si>
  <si>
    <t xml:space="preserve">  д.39</t>
  </si>
  <si>
    <t>101116326</t>
  </si>
  <si>
    <t>101058472</t>
  </si>
  <si>
    <t>101107509</t>
  </si>
  <si>
    <t>101114414</t>
  </si>
  <si>
    <t>101089398</t>
  </si>
  <si>
    <t>101102392</t>
  </si>
  <si>
    <t>101088139</t>
  </si>
  <si>
    <t>101114523</t>
  </si>
  <si>
    <t>ПС "Олинск 35/10" \ ВЛ 10 кВ ф. 1 ПС Олинск-ПС Знаменка \ ТП-017 с.Олекан Ведомственная \ ВЛ 0.4 ТП-017 ф.1 Олекан МРСК</t>
  </si>
  <si>
    <t xml:space="preserve">  д.15, кв.1</t>
  </si>
  <si>
    <t>101082497</t>
  </si>
  <si>
    <t>101098134</t>
  </si>
  <si>
    <t>101062373</t>
  </si>
  <si>
    <t xml:space="preserve">  д.12, кв.1</t>
  </si>
  <si>
    <t>101118647</t>
  </si>
  <si>
    <t>101048445</t>
  </si>
  <si>
    <t xml:space="preserve">  д.15, кв.2</t>
  </si>
  <si>
    <t>101113897</t>
  </si>
  <si>
    <t>101110842</t>
  </si>
  <si>
    <t>ПС "Олинск 35/10" \ ВЛ 10 кВ ф. 1 ПС Олинск-ПС Знаменка \ ТП-433 с.Олекан \ ВЛ 0.4 ТП-433 ф.1 с.Олекан</t>
  </si>
  <si>
    <t>101094330</t>
  </si>
  <si>
    <t>ПС "Олинск 35/10" \ ВЛ 10 кВ ф. 1 ПС Олинск-ПС Знаменка \ ТП-433 с.Олекан \ ВЛ 0.4 ТП-433 ф.3 с.Олекан</t>
  </si>
  <si>
    <t xml:space="preserve">  д.81</t>
  </si>
  <si>
    <t>101102444</t>
  </si>
  <si>
    <t>ПС "Олинск 35/10" \ ВЛ 10 кВ ф. 1 ПС Олинск-ПС Знаменка \ ТП-434 с.Олекан \ ВЛ 0.4 ТП-434 ф.1 с.Олекан</t>
  </si>
  <si>
    <t xml:space="preserve">  д.47</t>
  </si>
  <si>
    <t>101089389</t>
  </si>
  <si>
    <t>101062208</t>
  </si>
  <si>
    <t>101107283</t>
  </si>
  <si>
    <t>101069283</t>
  </si>
  <si>
    <t xml:space="preserve">  д.89, кв.1</t>
  </si>
  <si>
    <t>101098989</t>
  </si>
  <si>
    <t>ПС "Олинск 35/10" \ ВЛ 10 кВ ф. 1 ПС Олинск-ПС Знаменка \ ТП-433 с.Олекан \ ВЛ 0.4 ТП-433 ф.2 с.Олекан</t>
  </si>
  <si>
    <t xml:space="preserve">  д.108</t>
  </si>
  <si>
    <t>101065763</t>
  </si>
  <si>
    <t xml:space="preserve">  д.110</t>
  </si>
  <si>
    <t>101085652</t>
  </si>
  <si>
    <t xml:space="preserve">  д.114</t>
  </si>
  <si>
    <t>101050646</t>
  </si>
  <si>
    <t>101072689</t>
  </si>
  <si>
    <t>101090636</t>
  </si>
  <si>
    <t xml:space="preserve">  д.102, кв.1</t>
  </si>
  <si>
    <t>101094914</t>
  </si>
  <si>
    <t>101063490</t>
  </si>
  <si>
    <t>101093760</t>
  </si>
  <si>
    <t>101089164</t>
  </si>
  <si>
    <t>101053411</t>
  </si>
  <si>
    <t>101106666</t>
  </si>
  <si>
    <t>101056846</t>
  </si>
  <si>
    <t>101051876</t>
  </si>
  <si>
    <t>ПС "Олинск 35/10" \ ВЛ 10 кВ ф. 1 ПС Олинск-ПС Знаменка \ ТП-431 с.Олекан \ ВЛ 0.4 ТП-431 ф.1 с.Олекан</t>
  </si>
  <si>
    <t>101070357</t>
  </si>
  <si>
    <t>101097375</t>
  </si>
  <si>
    <t>101075916</t>
  </si>
  <si>
    <t>101075920</t>
  </si>
  <si>
    <t>101105464</t>
  </si>
  <si>
    <t>ПС "Олинск 35/10" \ ВЛ 10 кВ ф. 9 ПС Олинск-село \ ТП-454 с.Олинск \ ВЛ 0.4 ТП-454 ф.1 с.Олинск</t>
  </si>
  <si>
    <t>101057692</t>
  </si>
  <si>
    <t>101066201</t>
  </si>
  <si>
    <t xml:space="preserve">  д.8, кв.4</t>
  </si>
  <si>
    <t>101117112</t>
  </si>
  <si>
    <t>ПС "Знаменка 35/10" \ ВЛ 10 кВ ф. 4 ПС Знаменка-Совхоз \ ТП-509 ОТФ \ ВЛ 0.4 ТП-509 ф.1 с.Сенная,Ведомственная</t>
  </si>
  <si>
    <t xml:space="preserve">  д.0</t>
  </si>
  <si>
    <t>101071639</t>
  </si>
  <si>
    <t>ПС "Знаменка 35/10" \ ВЛ 10 кВ ф. 4 ПС Знаменка-Совхоз \ ТП-504 с.П-Кумаки \ ВЛ 0.4 ТП-504 ф.1 с.Прав.Кумаки</t>
  </si>
  <si>
    <t xml:space="preserve">  д.81, кв.2</t>
  </si>
  <si>
    <t>101096394</t>
  </si>
  <si>
    <t xml:space="preserve">  д.83</t>
  </si>
  <si>
    <t>101055727</t>
  </si>
  <si>
    <t>101099405</t>
  </si>
  <si>
    <t>101078504</t>
  </si>
  <si>
    <t xml:space="preserve">  д.53</t>
  </si>
  <si>
    <t>101118518</t>
  </si>
  <si>
    <t>101100150</t>
  </si>
  <si>
    <t>101109105</t>
  </si>
  <si>
    <t>101067420</t>
  </si>
  <si>
    <t>ул Белявского</t>
  </si>
  <si>
    <t>01.04-03.04.19</t>
  </si>
  <si>
    <t>Эл.монтер Мазина А.Е, эл.монтер Ефименко М.В, эл.монтер Окладников А.В</t>
  </si>
  <si>
    <t>101090453</t>
  </si>
  <si>
    <t>101063447</t>
  </si>
  <si>
    <t>101117208</t>
  </si>
  <si>
    <t>101083296</t>
  </si>
  <si>
    <t>101108167</t>
  </si>
  <si>
    <t>101060590</t>
  </si>
  <si>
    <t>101102203</t>
  </si>
  <si>
    <t>101085121</t>
  </si>
  <si>
    <t>Эл.монтер Тухватулина Л,В</t>
  </si>
  <si>
    <t>101115206</t>
  </si>
  <si>
    <t>ПС "Сретенск 35/10" \ ВЛ 10 кВ ф.16 Город-1 \ ЗТП-1 г.Сретенск \ ВЛ-0,4кВ ф.2  от ТП-1 г.Сретенск</t>
  </si>
  <si>
    <t>101122817</t>
  </si>
  <si>
    <t>101063740</t>
  </si>
  <si>
    <t>101105985</t>
  </si>
  <si>
    <t>101114505</t>
  </si>
  <si>
    <t>2кв3</t>
  </si>
  <si>
    <t>101093948</t>
  </si>
  <si>
    <t>101123753</t>
  </si>
  <si>
    <t>101098870</t>
  </si>
  <si>
    <t>101103149</t>
  </si>
  <si>
    <t>101113956</t>
  </si>
  <si>
    <t>101089232</t>
  </si>
  <si>
    <t>101113222</t>
  </si>
  <si>
    <t>101084134</t>
  </si>
  <si>
    <t>101087449</t>
  </si>
  <si>
    <t>101116831</t>
  </si>
  <si>
    <t>9кв2</t>
  </si>
  <si>
    <t>101106025</t>
  </si>
  <si>
    <t>101119867</t>
  </si>
  <si>
    <t>101056484</t>
  </si>
  <si>
    <t>123кв2</t>
  </si>
  <si>
    <t>04.04-05.04.19</t>
  </si>
  <si>
    <t>101068275</t>
  </si>
  <si>
    <t>101052223</t>
  </si>
  <si>
    <t>101103567</t>
  </si>
  <si>
    <t>ПС "Сретенск 35/10" \ ВЛ 10 кВ ф.16 Город-1 \ ЗТП-21 г.Сретенск \ ВЛ-0,4кВ ф.2 от ТП-21 г.Сретенск</t>
  </si>
  <si>
    <t>101068837</t>
  </si>
  <si>
    <t>101049826</t>
  </si>
  <si>
    <t>183кв1</t>
  </si>
  <si>
    <t>101106739</t>
  </si>
  <si>
    <t>101054980</t>
  </si>
  <si>
    <t>192кв1</t>
  </si>
  <si>
    <t>101052899</t>
  </si>
  <si>
    <t>101124699</t>
  </si>
  <si>
    <t>203кв2</t>
  </si>
  <si>
    <t>101101002</t>
  </si>
  <si>
    <t>101061902</t>
  </si>
  <si>
    <t>217кв2</t>
  </si>
  <si>
    <t>101100446</t>
  </si>
  <si>
    <t>217кв1</t>
  </si>
  <si>
    <t>101058681</t>
  </si>
  <si>
    <t>ПС "Сретенск 35/10" \ ВЛ 10 кВ ф.17 Матакан \ ТП-45 г.Сретенск \ ВЛ-0,4кВ ф.1 от ТП-45 г.Сретенск</t>
  </si>
  <si>
    <t>ул Кириллова</t>
  </si>
  <si>
    <t>101051918</t>
  </si>
  <si>
    <t>101087948</t>
  </si>
  <si>
    <t>101048636</t>
  </si>
  <si>
    <t>101086764</t>
  </si>
  <si>
    <t>101115389</t>
  </si>
  <si>
    <t>101122648</t>
  </si>
  <si>
    <t>101087991</t>
  </si>
  <si>
    <t>101056947</t>
  </si>
  <si>
    <t>101108911</t>
  </si>
  <si>
    <t>101049791</t>
  </si>
  <si>
    <t>101108282</t>
  </si>
  <si>
    <t>101049225</t>
  </si>
  <si>
    <t>101094804</t>
  </si>
  <si>
    <t>101099853</t>
  </si>
  <si>
    <t>101110179</t>
  </si>
  <si>
    <t>101061176</t>
  </si>
  <si>
    <t>101102309</t>
  </si>
  <si>
    <t>101110243</t>
  </si>
  <si>
    <t>101064489</t>
  </si>
  <si>
    <t>101100605</t>
  </si>
  <si>
    <t>101051872</t>
  </si>
  <si>
    <t>28кв2</t>
  </si>
  <si>
    <t>101057215</t>
  </si>
  <si>
    <t>101103525</t>
  </si>
  <si>
    <t>101066010</t>
  </si>
  <si>
    <t>ул Кочеткова</t>
  </si>
  <si>
    <t>101122604</t>
  </si>
  <si>
    <t>101069948</t>
  </si>
  <si>
    <t>101088418</t>
  </si>
  <si>
    <t>101084836</t>
  </si>
  <si>
    <t>101108737</t>
  </si>
  <si>
    <t>102159587</t>
  </si>
  <si>
    <t>101107439</t>
  </si>
  <si>
    <t>101094556</t>
  </si>
  <si>
    <t>15кв3</t>
  </si>
  <si>
    <t>101094558</t>
  </si>
  <si>
    <t>101090952</t>
  </si>
  <si>
    <t>101084425</t>
  </si>
  <si>
    <t>101095443</t>
  </si>
  <si>
    <t>101105385</t>
  </si>
  <si>
    <t>101062087</t>
  </si>
  <si>
    <t>22кв1</t>
  </si>
  <si>
    <t>101112796</t>
  </si>
  <si>
    <t>22кв2</t>
  </si>
  <si>
    <t>101092229</t>
  </si>
  <si>
    <t>101084748</t>
  </si>
  <si>
    <t>101061382</t>
  </si>
  <si>
    <t>25кв1</t>
  </si>
  <si>
    <t>101090753</t>
  </si>
  <si>
    <t>25кв4</t>
  </si>
  <si>
    <t>101103396</t>
  </si>
  <si>
    <t>101120578</t>
  </si>
  <si>
    <t>25кв3</t>
  </si>
  <si>
    <t>101050558</t>
  </si>
  <si>
    <t>26кв3</t>
  </si>
  <si>
    <t>101070007</t>
  </si>
  <si>
    <t>27кв4</t>
  </si>
  <si>
    <t>101124795</t>
  </si>
  <si>
    <t>101065827</t>
  </si>
  <si>
    <t>28кв4</t>
  </si>
  <si>
    <t>101086600</t>
  </si>
  <si>
    <t>101086603</t>
  </si>
  <si>
    <t>101109104</t>
  </si>
  <si>
    <t>30кв3</t>
  </si>
  <si>
    <t>101113591</t>
  </si>
  <si>
    <t>30кв2</t>
  </si>
  <si>
    <t>101106445</t>
  </si>
  <si>
    <t>36кв2</t>
  </si>
  <si>
    <t>101095892</t>
  </si>
  <si>
    <t>101084936</t>
  </si>
  <si>
    <t>101113299</t>
  </si>
  <si>
    <t>05.04-08.04.19</t>
  </si>
  <si>
    <t>101083126</t>
  </si>
  <si>
    <t>101092650</t>
  </si>
  <si>
    <t>ПС "Кокуй 110/35/6" \ ВЛ 6 кВ ф.2 Поселок-1 \ МТП-27 пгт.Кокуй \ ВЛ-0,4кВ ф.2 от МТП-27 пгт.Кокуй</t>
  </si>
  <si>
    <t>101049481</t>
  </si>
  <si>
    <t>95кв1</t>
  </si>
  <si>
    <t>101084534</t>
  </si>
  <si>
    <t>101063001</t>
  </si>
  <si>
    <t>101062378</t>
  </si>
  <si>
    <t>101083024</t>
  </si>
  <si>
    <t>101120071</t>
  </si>
  <si>
    <t>101057207</t>
  </si>
  <si>
    <t>101067222</t>
  </si>
  <si>
    <t>101089242</t>
  </si>
  <si>
    <t>ПС "Кокуй 110/35/6" \ ВЛ 6 кВ ф.2 Поселок-1 \ ТП-24 пгт.Кокуй \ ВЛ-0,4 кВ ф.2 от ТП-24 п.Кокуй</t>
  </si>
  <si>
    <t>101049734</t>
  </si>
  <si>
    <t>101113315</t>
  </si>
  <si>
    <t>101049331</t>
  </si>
  <si>
    <t>101109205</t>
  </si>
  <si>
    <t>101084818</t>
  </si>
  <si>
    <t>101084823</t>
  </si>
  <si>
    <t>101092879</t>
  </si>
  <si>
    <t>101097666</t>
  </si>
  <si>
    <t>101061311</t>
  </si>
  <si>
    <t>101096672</t>
  </si>
  <si>
    <t>101122462</t>
  </si>
  <si>
    <t>101062443</t>
  </si>
  <si>
    <t>90кв2</t>
  </si>
  <si>
    <t>101109324</t>
  </si>
  <si>
    <t>90кв1</t>
  </si>
  <si>
    <t>101084896</t>
  </si>
  <si>
    <t>93кв8</t>
  </si>
  <si>
    <t>101068461</t>
  </si>
  <si>
    <t>101114003</t>
  </si>
  <si>
    <t>101069586</t>
  </si>
  <si>
    <t>97кв2</t>
  </si>
  <si>
    <t>101090021</t>
  </si>
  <si>
    <t>101кв6</t>
  </si>
  <si>
    <t>101098157</t>
  </si>
  <si>
    <t>101116490</t>
  </si>
  <si>
    <t>101110599</t>
  </si>
  <si>
    <t>101096682</t>
  </si>
  <si>
    <t>101122036</t>
  </si>
  <si>
    <t>101095561</t>
  </si>
  <si>
    <t>101087243</t>
  </si>
  <si>
    <t>122кв2</t>
  </si>
  <si>
    <t>101051784</t>
  </si>
  <si>
    <t>пер Шилкинский</t>
  </si>
  <si>
    <t>11.04-12.04.19</t>
  </si>
  <si>
    <t>101089332</t>
  </si>
  <si>
    <t>101066624</t>
  </si>
  <si>
    <t>ПС "Кокуй 110/35/6" \ ВЛ 6 кВ ф.2 Поселок-1 \ ТП-24 пгт.Кокуй \ ВЛ-0,4 кВ ф.1 от ТП-24 п.Кокуй</t>
  </si>
  <si>
    <t>101121155</t>
  </si>
  <si>
    <t>97кв1</t>
  </si>
  <si>
    <t>102082508</t>
  </si>
  <si>
    <t>102160428</t>
  </si>
  <si>
    <t>101084625</t>
  </si>
  <si>
    <t>101118243</t>
  </si>
  <si>
    <t>11кв3</t>
  </si>
  <si>
    <t>101069180</t>
  </si>
  <si>
    <t>12кв4</t>
  </si>
  <si>
    <t>101052630</t>
  </si>
  <si>
    <t>16кв25</t>
  </si>
  <si>
    <t>102158512</t>
  </si>
  <si>
    <t>101119751</t>
  </si>
  <si>
    <t>101121551</t>
  </si>
  <si>
    <t>101099083</t>
  </si>
  <si>
    <t>101061220</t>
  </si>
  <si>
    <t>101056473</t>
  </si>
  <si>
    <t>101115636</t>
  </si>
  <si>
    <t>101096898</t>
  </si>
  <si>
    <t>101096904</t>
  </si>
  <si>
    <t>101100435</t>
  </si>
  <si>
    <t>101112423</t>
  </si>
  <si>
    <t>101053094</t>
  </si>
  <si>
    <t>101067347</t>
  </si>
  <si>
    <t>101051180</t>
  </si>
  <si>
    <t>101099742</t>
  </si>
  <si>
    <t>15.04-16.04.19</t>
  </si>
  <si>
    <t>101060616</t>
  </si>
  <si>
    <t>101094160</t>
  </si>
  <si>
    <t>101094165</t>
  </si>
  <si>
    <t>101119979</t>
  </si>
  <si>
    <t>101060181</t>
  </si>
  <si>
    <t>101099813</t>
  </si>
  <si>
    <t>102161099</t>
  </si>
  <si>
    <t>6кв16</t>
  </si>
  <si>
    <t>101087996</t>
  </si>
  <si>
    <t>1кв54</t>
  </si>
  <si>
    <t>101116128</t>
  </si>
  <si>
    <t>1кв22</t>
  </si>
  <si>
    <t>101057903</t>
  </si>
  <si>
    <t>ПС "Кокуй 110/35/6" \ ВЛ 6 кВ ф.2 Поселок-1 \ ЗТП-21 пгт.Кокуй \ КЛ-0,4кВ ф.2 ЗТП-21 КЛ-22 Ленина 3</t>
  </si>
  <si>
    <t>3кв30</t>
  </si>
  <si>
    <t>101054543</t>
  </si>
  <si>
    <t>5кв25</t>
  </si>
  <si>
    <t>101049361</t>
  </si>
  <si>
    <t>ПС "Кокуй 110/35/6" \ ВЛ 6 кВ ф.2 Поселок-1 \ ЗТП-21 пгт.Кокуй \ КЛ-0,4кВ ф.12 ЗТП-21 КЛ-25 Ленина 7</t>
  </si>
  <si>
    <t>7кв19</t>
  </si>
  <si>
    <t>101054931</t>
  </si>
  <si>
    <t>101061713</t>
  </si>
  <si>
    <t>101060494</t>
  </si>
  <si>
    <t>32кв1</t>
  </si>
  <si>
    <t>101069696</t>
  </si>
  <si>
    <t>32кв2</t>
  </si>
  <si>
    <t>101069699</t>
  </si>
  <si>
    <t>101056111</t>
  </si>
  <si>
    <t>101112768</t>
  </si>
  <si>
    <t>38кв2</t>
  </si>
  <si>
    <t>101052861</t>
  </si>
  <si>
    <t>101115690</t>
  </si>
  <si>
    <t>45кв1</t>
  </si>
  <si>
    <t>101119686</t>
  </si>
  <si>
    <t>101063104</t>
  </si>
  <si>
    <t>101109260</t>
  </si>
  <si>
    <t>101113078</t>
  </si>
  <si>
    <t>101122315</t>
  </si>
  <si>
    <t>101056273</t>
  </si>
  <si>
    <t>101101616</t>
  </si>
  <si>
    <t>101049528</t>
  </si>
  <si>
    <t>101048583</t>
  </si>
  <si>
    <t>101086422</t>
  </si>
  <si>
    <t>80кв2</t>
  </si>
  <si>
    <t>101104825</t>
  </si>
  <si>
    <t>101062966</t>
  </si>
  <si>
    <t>98кв2</t>
  </si>
  <si>
    <t>101092247</t>
  </si>
  <si>
    <t>98кв1</t>
  </si>
  <si>
    <t>101097483</t>
  </si>
  <si>
    <t>101050735</t>
  </si>
  <si>
    <t>101120592</t>
  </si>
  <si>
    <t>101121518</t>
  </si>
  <si>
    <t>101092587</t>
  </si>
  <si>
    <t>101092629</t>
  </si>
  <si>
    <t>104кв1</t>
  </si>
  <si>
    <t>101117063</t>
  </si>
  <si>
    <t>104кв2</t>
  </si>
  <si>
    <t>101057009</t>
  </si>
  <si>
    <t>101121006</t>
  </si>
  <si>
    <t>101113201</t>
  </si>
  <si>
    <t>112кв2</t>
  </si>
  <si>
    <t>101123235</t>
  </si>
  <si>
    <t>101100849</t>
  </si>
  <si>
    <t>ул Луговая 2-я</t>
  </si>
  <si>
    <t>101069758</t>
  </si>
  <si>
    <t>101110474</t>
  </si>
  <si>
    <t>101086307</t>
  </si>
  <si>
    <t>12кв46</t>
  </si>
  <si>
    <t>102161260</t>
  </si>
  <si>
    <t>ПС "Кокуй 110/35/6" \ ВЛ 6 кВ ф.2 Поселок-1 \ МТП-20 пгт.Кокуй \ ВЛ-0,4кВ ф.1 от МТП-20 пгт.Кокуй</t>
  </si>
  <si>
    <t>101052441</t>
  </si>
  <si>
    <t>13кв25</t>
  </si>
  <si>
    <t>101058375</t>
  </si>
  <si>
    <t>13кв57</t>
  </si>
  <si>
    <t>101089507</t>
  </si>
  <si>
    <t>13кв33</t>
  </si>
  <si>
    <t>101092065</t>
  </si>
  <si>
    <t>13кв54</t>
  </si>
  <si>
    <t>101095875</t>
  </si>
  <si>
    <t>13кв37</t>
  </si>
  <si>
    <t>101096937</t>
  </si>
  <si>
    <t>13кв7</t>
  </si>
  <si>
    <t>101102482</t>
  </si>
  <si>
    <t>13кв26</t>
  </si>
  <si>
    <t>101103435</t>
  </si>
  <si>
    <t>13кв50</t>
  </si>
  <si>
    <t>101114539</t>
  </si>
  <si>
    <t>13кв17</t>
  </si>
  <si>
    <t>101108379</t>
  </si>
  <si>
    <t>101055229</t>
  </si>
  <si>
    <t>ПС "Кокуй 110/35/6" \ ВЛ-6 кВ ф.4 Суд.Завод \ ТП-022 п.Кокуй \ ВЛ-0,4кВ ф.2 от ТП-022 пгт.Кокуй</t>
  </si>
  <si>
    <t>101106897</t>
  </si>
  <si>
    <t>102159590</t>
  </si>
  <si>
    <t>101111962</t>
  </si>
  <si>
    <t>101054477</t>
  </si>
  <si>
    <t>ул Нагорная 1-я</t>
  </si>
  <si>
    <t>101052727</t>
  </si>
  <si>
    <t>101058998</t>
  </si>
  <si>
    <t>101119501</t>
  </si>
  <si>
    <t>101087781</t>
  </si>
  <si>
    <t>101093045</t>
  </si>
  <si>
    <t>101120858</t>
  </si>
  <si>
    <t>101098068</t>
  </si>
  <si>
    <t>101118568</t>
  </si>
  <si>
    <t>101118570</t>
  </si>
  <si>
    <t>101084096</t>
  </si>
  <si>
    <t>с Большие Боты</t>
  </si>
  <si>
    <t>ПС "Фирсово 35/10" \ ВЛ 10 кВ ф. 4 Боты \ ТП-26 с.Боты \ ВЛ-0,4кВ ф.1 от КТП-26 с.Боты</t>
  </si>
  <si>
    <t>22.04-23.04.19</t>
  </si>
  <si>
    <t>101084099</t>
  </si>
  <si>
    <t>101094279</t>
  </si>
  <si>
    <t>101059368</t>
  </si>
  <si>
    <t>101114309</t>
  </si>
  <si>
    <t>101103318</t>
  </si>
  <si>
    <t>101111904</t>
  </si>
  <si>
    <t>101065504</t>
  </si>
  <si>
    <t>101065511</t>
  </si>
  <si>
    <t>101092622</t>
  </si>
  <si>
    <t>ПС "Фирсово 35/10" \ ВЛ 10 кВ ф. 4 Боты \ ТП-24 с.Боты \ ВЛ-0,4кВ ф.1 от КТП-24 с.Боты</t>
  </si>
  <si>
    <t>101095736</t>
  </si>
  <si>
    <t>101055477</t>
  </si>
  <si>
    <t>101063572</t>
  </si>
  <si>
    <t>101058508</t>
  </si>
  <si>
    <t>101059378</t>
  </si>
  <si>
    <t>101048736</t>
  </si>
  <si>
    <t>101119717</t>
  </si>
  <si>
    <t>101087428</t>
  </si>
  <si>
    <t>ПС "Фирсово 35/10" \ ВЛ 10 кВ ф. 4 Боты \ ТП-26 с.Боты \ ВЛ-0,4кВ ф.2 от КТП-26 с.Боты</t>
  </si>
  <si>
    <t>101102350</t>
  </si>
  <si>
    <t>101057765</t>
  </si>
  <si>
    <t>101068656</t>
  </si>
  <si>
    <t>101123763</t>
  </si>
  <si>
    <t>101058211</t>
  </si>
  <si>
    <t>101108292</t>
  </si>
  <si>
    <t>101105076</t>
  </si>
  <si>
    <t>101084634</t>
  </si>
  <si>
    <t>101052667</t>
  </si>
  <si>
    <t>101064257</t>
  </si>
  <si>
    <t>101087898</t>
  </si>
  <si>
    <t>101068896</t>
  </si>
  <si>
    <t>101116388</t>
  </si>
  <si>
    <t>101085450</t>
  </si>
  <si>
    <t>101085171</t>
  </si>
  <si>
    <t>101122199</t>
  </si>
  <si>
    <t>101090818</t>
  </si>
  <si>
    <t>101069077</t>
  </si>
  <si>
    <t>101069079</t>
  </si>
  <si>
    <t>101069081</t>
  </si>
  <si>
    <t>101119243</t>
  </si>
  <si>
    <t>ПС "Фирсово 35/10" \ ВЛ 10 кВ ф. 4 Боты \ ТП-26 с.Боты \ ВЛ-0,4кВ ф.3 от КТП-26 с.Боты</t>
  </si>
  <si>
    <t>101064920</t>
  </si>
  <si>
    <t>101119056</t>
  </si>
  <si>
    <t>101094438</t>
  </si>
  <si>
    <t>101110793</t>
  </si>
  <si>
    <t>101088489</t>
  </si>
  <si>
    <t>101118984</t>
  </si>
  <si>
    <t>101116692</t>
  </si>
  <si>
    <t>101111842</t>
  </si>
  <si>
    <t>101099614</t>
  </si>
  <si>
    <t>101093409</t>
  </si>
  <si>
    <t>40кв2</t>
  </si>
  <si>
    <t>101113769</t>
  </si>
  <si>
    <t>101109040</t>
  </si>
  <si>
    <t>101102395</t>
  </si>
  <si>
    <t>101119889</t>
  </si>
  <si>
    <t>101093616</t>
  </si>
  <si>
    <t>101117172</t>
  </si>
  <si>
    <t>52кв1</t>
  </si>
  <si>
    <t>101117177</t>
  </si>
  <si>
    <t>101092155</t>
  </si>
  <si>
    <t>101108319</t>
  </si>
  <si>
    <t>101104389</t>
  </si>
  <si>
    <t>56кв2</t>
  </si>
  <si>
    <t>101112839</t>
  </si>
  <si>
    <t>56кв1</t>
  </si>
  <si>
    <t>101060775</t>
  </si>
  <si>
    <t>101087282</t>
  </si>
  <si>
    <t>101053814</t>
  </si>
  <si>
    <t>с Мангидай</t>
  </si>
  <si>
    <t>ПС "Фирсово 35/10" \ ВЛ 10 кВ ф. 4 Боты \ ТП-23 с.Мангидай \ ВЛ-0,4кВ ф.1 от КТП-23 с.Мангидай</t>
  </si>
  <si>
    <t>24.04-25.04.19</t>
  </si>
  <si>
    <t>101057189</t>
  </si>
  <si>
    <t>101065454</t>
  </si>
  <si>
    <t>101088095</t>
  </si>
  <si>
    <t>101065928</t>
  </si>
  <si>
    <t>101084085</t>
  </si>
  <si>
    <t>101057997</t>
  </si>
  <si>
    <t>101051687</t>
  </si>
  <si>
    <t>101067166</t>
  </si>
  <si>
    <t>101089924</t>
  </si>
  <si>
    <t>101089926</t>
  </si>
  <si>
    <t>101053866</t>
  </si>
  <si>
    <t>101055116</t>
  </si>
  <si>
    <t>101060870</t>
  </si>
  <si>
    <t>101118389</t>
  </si>
  <si>
    <t>101118391</t>
  </si>
  <si>
    <t>101097609</t>
  </si>
  <si>
    <t>18кв1</t>
  </si>
  <si>
    <t>101118485</t>
  </si>
  <si>
    <t>101068852</t>
  </si>
  <si>
    <t>101084281</t>
  </si>
  <si>
    <t>101083970</t>
  </si>
  <si>
    <t>101107578</t>
  </si>
  <si>
    <t>101062323</t>
  </si>
  <si>
    <t>101062360</t>
  </si>
  <si>
    <t>101084967</t>
  </si>
  <si>
    <t>101085203</t>
  </si>
  <si>
    <t>101068680</t>
  </si>
  <si>
    <t>101069705</t>
  </si>
  <si>
    <t>101104678</t>
  </si>
  <si>
    <t>101053166</t>
  </si>
  <si>
    <t>101105609</t>
  </si>
  <si>
    <t>101105613</t>
  </si>
  <si>
    <t>101091974</t>
  </si>
  <si>
    <t>101093608</t>
  </si>
  <si>
    <t>101123527</t>
  </si>
  <si>
    <t>101051200</t>
  </si>
  <si>
    <t>101051560</t>
  </si>
  <si>
    <t>101099294</t>
  </si>
  <si>
    <t>101102926</t>
  </si>
  <si>
    <t>101053035</t>
  </si>
  <si>
    <t>101095451</t>
  </si>
  <si>
    <t>19кв2</t>
  </si>
  <si>
    <t>101110659</t>
  </si>
  <si>
    <t>101055946</t>
  </si>
  <si>
    <t>101062295</t>
  </si>
  <si>
    <t>101065038</t>
  </si>
  <si>
    <t>101060320</t>
  </si>
  <si>
    <t>101091071</t>
  </si>
  <si>
    <t>101063049</t>
  </si>
  <si>
    <t>101054902</t>
  </si>
  <si>
    <t>101111549</t>
  </si>
  <si>
    <t>101108080</t>
  </si>
  <si>
    <t>101110227</t>
  </si>
  <si>
    <t>101065989</t>
  </si>
  <si>
    <t>с Усть-Курлыч</t>
  </si>
  <si>
    <t>ПС "Чикичей 35/10" \ ВЛ 10 кВ ф.2 Усть-Наринзор \ ТП-937 с.Усть-Курлыч \ ВЛ-0,4кВ ф.1 от ТП-937 с.Усть-Курлыч</t>
  </si>
  <si>
    <t>ул Конторская</t>
  </si>
  <si>
    <t>17.04-18.04.19</t>
  </si>
  <si>
    <t>101109747</t>
  </si>
  <si>
    <t>101119092</t>
  </si>
  <si>
    <t>101087389</t>
  </si>
  <si>
    <t>101092060</t>
  </si>
  <si>
    <t>101098058</t>
  </si>
  <si>
    <t>101061699</t>
  </si>
  <si>
    <t>101090107</t>
  </si>
  <si>
    <t>101069355</t>
  </si>
  <si>
    <t>16кв2</t>
  </si>
  <si>
    <t>101092398</t>
  </si>
  <si>
    <t>101062578</t>
  </si>
  <si>
    <t>101108150</t>
  </si>
  <si>
    <t>101096187</t>
  </si>
  <si>
    <t>101103585</t>
  </si>
  <si>
    <t>101093315</t>
  </si>
  <si>
    <t>101110463</t>
  </si>
  <si>
    <t>101056556</t>
  </si>
  <si>
    <t>ПС "Чикичей 35/10" \ ВЛ 10 кВ ф.2 Усть-Наринзор \ ТП-981 с.Усть-Курлыч \ ВЛ-0,4кВ ф.1 от ТП-981 с.Усть-Курлыч</t>
  </si>
  <si>
    <t>101118919</t>
  </si>
  <si>
    <t>101089532</t>
  </si>
  <si>
    <t>101092291</t>
  </si>
  <si>
    <t>101112326</t>
  </si>
  <si>
    <t>101068732</t>
  </si>
  <si>
    <t>101065236</t>
  </si>
  <si>
    <t>101048747</t>
  </si>
  <si>
    <t>101053896</t>
  </si>
  <si>
    <t>101050481</t>
  </si>
  <si>
    <t>101087396</t>
  </si>
  <si>
    <t>101087141</t>
  </si>
  <si>
    <t>101092261</t>
  </si>
  <si>
    <t>101092602</t>
  </si>
  <si>
    <t>101090496</t>
  </si>
  <si>
    <t>101097951</t>
  </si>
  <si>
    <t>101118586</t>
  </si>
  <si>
    <t>101053625</t>
  </si>
  <si>
    <t>101092492</t>
  </si>
  <si>
    <t>101115784</t>
  </si>
  <si>
    <t>101065843</t>
  </si>
  <si>
    <t>ПС "Чикичей 35/10" \ ВЛ 10 кВ ф.2 Усть-Наринзор \ ТП-942 с.Делюн \ ВЛ-0,4кВ ф.1 от ТП-942 с.Делюн</t>
  </si>
  <si>
    <t>101091102</t>
  </si>
  <si>
    <t>101121812</t>
  </si>
  <si>
    <t>101118125</t>
  </si>
  <si>
    <t>101097582</t>
  </si>
  <si>
    <t>101095630</t>
  </si>
  <si>
    <t>101124007</t>
  </si>
  <si>
    <t>101055689</t>
  </si>
  <si>
    <t>101069638</t>
  </si>
  <si>
    <t>101094122</t>
  </si>
  <si>
    <t>101050798</t>
  </si>
  <si>
    <t>101109707</t>
  </si>
  <si>
    <t>101115045</t>
  </si>
  <si>
    <t>101093020</t>
  </si>
  <si>
    <t>101109478</t>
  </si>
  <si>
    <t>101098118</t>
  </si>
  <si>
    <t>101096384</t>
  </si>
  <si>
    <t>101102378</t>
  </si>
  <si>
    <t>101084143</t>
  </si>
  <si>
    <t>101083639</t>
  </si>
  <si>
    <t>101073140</t>
  </si>
  <si>
    <t>ПС "Старый Олов 35/10" \ ВЛ 10 кВ ф. 3 Ст.Олов \ ТП-733 \ ВЛ-0,4кВ ф.1 от ТП-733</t>
  </si>
  <si>
    <t>03.04.2019-11.04.2019</t>
  </si>
  <si>
    <t>101089083</t>
  </si>
  <si>
    <t>101056978</t>
  </si>
  <si>
    <t>101084923</t>
  </si>
  <si>
    <t>101064533</t>
  </si>
  <si>
    <t>101095173</t>
  </si>
  <si>
    <t>105-1</t>
  </si>
  <si>
    <t>101105048</t>
  </si>
  <si>
    <t>101100210</t>
  </si>
  <si>
    <t>101073923</t>
  </si>
  <si>
    <t>101068306</t>
  </si>
  <si>
    <t>101052920</t>
  </si>
  <si>
    <t>101101987</t>
  </si>
  <si>
    <t>101063313</t>
  </si>
  <si>
    <t>101082814</t>
  </si>
  <si>
    <t>101105719</t>
  </si>
  <si>
    <t>101101826</t>
  </si>
  <si>
    <t>101053678</t>
  </si>
  <si>
    <t>ПС "Старый Олов 35/10" \ ВЛ 10 кВ ф. 3 Ст.Олов \ ТП-732 \ ВЛ-0,4кВ от ТП-732</t>
  </si>
  <si>
    <t>101077729</t>
  </si>
  <si>
    <t>ПС "Старый Олов 35/10" \ ВЛ 10 кВ ф. 3 Ст.Олов \ ТП-730 \ ВЛ-0,4кВ ф.1 от ТП-730</t>
  </si>
  <si>
    <t>101075517</t>
  </si>
  <si>
    <t>101096402</t>
  </si>
  <si>
    <t>101058075</t>
  </si>
  <si>
    <t>101096882</t>
  </si>
  <si>
    <t>125-1</t>
  </si>
  <si>
    <t>101049037</t>
  </si>
  <si>
    <t>101074507</t>
  </si>
  <si>
    <t>101081256</t>
  </si>
  <si>
    <t>101052928</t>
  </si>
  <si>
    <t>101086258</t>
  </si>
  <si>
    <t>101091590</t>
  </si>
  <si>
    <t>101055681</t>
  </si>
  <si>
    <t>101071736</t>
  </si>
  <si>
    <t>101092626</t>
  </si>
  <si>
    <t>101074126</t>
  </si>
  <si>
    <t>101076896</t>
  </si>
  <si>
    <t>101092141</t>
  </si>
  <si>
    <t>101068607</t>
  </si>
  <si>
    <t>101084998</t>
  </si>
  <si>
    <t>101059175</t>
  </si>
  <si>
    <t>101084756</t>
  </si>
  <si>
    <t>101062634</t>
  </si>
  <si>
    <t>101092790</t>
  </si>
  <si>
    <t>101071259</t>
  </si>
  <si>
    <t>101102307</t>
  </si>
  <si>
    <t>101073195</t>
  </si>
  <si>
    <t>101079716</t>
  </si>
  <si>
    <t>101050763</t>
  </si>
  <si>
    <t>101071507</t>
  </si>
  <si>
    <t>101060871</t>
  </si>
  <si>
    <t>101084559</t>
  </si>
  <si>
    <t>101078912</t>
  </si>
  <si>
    <t>101102972</t>
  </si>
  <si>
    <t>101063643</t>
  </si>
  <si>
    <t>101053566</t>
  </si>
  <si>
    <t>101092301</t>
  </si>
  <si>
    <t>101060520</t>
  </si>
  <si>
    <t>101067158</t>
  </si>
  <si>
    <t>101070208</t>
  </si>
  <si>
    <t>101097055</t>
  </si>
  <si>
    <t>101072544</t>
  </si>
  <si>
    <t>101084229</t>
  </si>
  <si>
    <t>101055067</t>
  </si>
  <si>
    <t>59-2</t>
  </si>
  <si>
    <t>101105120</t>
  </si>
  <si>
    <t>101071370</t>
  </si>
  <si>
    <t>101106315</t>
  </si>
  <si>
    <t>62-62</t>
  </si>
  <si>
    <t>101080112</t>
  </si>
  <si>
    <t>101089465</t>
  </si>
  <si>
    <t>101081427</t>
  </si>
  <si>
    <t>101104609</t>
  </si>
  <si>
    <t>101092683</t>
  </si>
  <si>
    <t>101076657</t>
  </si>
  <si>
    <t>72-1</t>
  </si>
  <si>
    <t>101091327</t>
  </si>
  <si>
    <t>72-2</t>
  </si>
  <si>
    <t>101091331</t>
  </si>
  <si>
    <t>101061684</t>
  </si>
  <si>
    <t>101080888</t>
  </si>
  <si>
    <t>101067655</t>
  </si>
  <si>
    <t>101102546</t>
  </si>
  <si>
    <t>101097441</t>
  </si>
  <si>
    <t>101082835</t>
  </si>
  <si>
    <t>101078768</t>
  </si>
  <si>
    <t>101055784</t>
  </si>
  <si>
    <t>101060596</t>
  </si>
  <si>
    <t>85-1</t>
  </si>
  <si>
    <t>101067557</t>
  </si>
  <si>
    <t>101083075</t>
  </si>
  <si>
    <t>85-2</t>
  </si>
  <si>
    <t>101103018</t>
  </si>
  <si>
    <t>101064725</t>
  </si>
  <si>
    <t>101060807</t>
  </si>
  <si>
    <t>101074998</t>
  </si>
  <si>
    <t>101063401</t>
  </si>
  <si>
    <t>101061879</t>
  </si>
  <si>
    <t>101066208</t>
  </si>
  <si>
    <t>101059651</t>
  </si>
  <si>
    <t>101056847</t>
  </si>
  <si>
    <t>101091638</t>
  </si>
  <si>
    <t>101075354</t>
  </si>
  <si>
    <t>ул Романова</t>
  </si>
  <si>
    <t>101079964</t>
  </si>
  <si>
    <t>101103416</t>
  </si>
  <si>
    <t>101051112</t>
  </si>
  <si>
    <t>101100171</t>
  </si>
  <si>
    <t>101100670</t>
  </si>
  <si>
    <t>101101498</t>
  </si>
  <si>
    <t>101074179</t>
  </si>
  <si>
    <t>101095453</t>
  </si>
  <si>
    <t>101106165</t>
  </si>
  <si>
    <t>101084477</t>
  </si>
  <si>
    <t>101053015</t>
  </si>
  <si>
    <t>101061444</t>
  </si>
  <si>
    <t>101056339</t>
  </si>
  <si>
    <t>101077086</t>
  </si>
  <si>
    <t>101095272</t>
  </si>
  <si>
    <t>101069720</t>
  </si>
  <si>
    <t>101095218</t>
  </si>
  <si>
    <t>101057272</t>
  </si>
  <si>
    <t>101102877</t>
  </si>
  <si>
    <t>101080880</t>
  </si>
  <si>
    <t>101062882</t>
  </si>
  <si>
    <t>101097604</t>
  </si>
  <si>
    <t>101061411</t>
  </si>
  <si>
    <t>ПС "Старый Олов 35/10" \ ВЛ 10 кВ ф. 3 Ст.Олов \ ТП-731 \ ВЛ-0,4кВ ф.1 от ТП-731</t>
  </si>
  <si>
    <t>101075093</t>
  </si>
  <si>
    <t>101094276</t>
  </si>
  <si>
    <t>101079154</t>
  </si>
  <si>
    <t>101080384</t>
  </si>
  <si>
    <t>101074304</t>
  </si>
  <si>
    <t>ПС "Старый Олов 35/10" \ ВЛ 10 кВ ф. 3 Ст.Олов \ ТП-729 \ ВЛ-0,4кВ от ТП-729</t>
  </si>
  <si>
    <t>101059312</t>
  </si>
  <si>
    <t>101104111</t>
  </si>
  <si>
    <t>101077903</t>
  </si>
  <si>
    <t>101048971</t>
  </si>
  <si>
    <t>102042701</t>
  </si>
  <si>
    <t>101050683</t>
  </si>
  <si>
    <t>101099790</t>
  </si>
  <si>
    <t>101070804</t>
  </si>
  <si>
    <t>101066509</t>
  </si>
  <si>
    <t>101101556</t>
  </si>
  <si>
    <t>101081199</t>
  </si>
  <si>
    <t>101097180</t>
  </si>
  <si>
    <t>101073036</t>
  </si>
  <si>
    <t>101092803</t>
  </si>
  <si>
    <t>101049306</t>
  </si>
  <si>
    <t>101080023</t>
  </si>
  <si>
    <t>101071472</t>
  </si>
  <si>
    <t>101071474</t>
  </si>
  <si>
    <t>101082302</t>
  </si>
  <si>
    <t>101049405</t>
  </si>
  <si>
    <t>101104186</t>
  </si>
  <si>
    <t>101073241</t>
  </si>
  <si>
    <t>101055225</t>
  </si>
  <si>
    <t>ПС "Старый Олов 35/10" \ ВЛ 10 кВ ф. 3 Ст.Олов \ ТП-733 \ ВЛ-0,4кВ ф.2 от ТП-733</t>
  </si>
  <si>
    <t>101058009</t>
  </si>
  <si>
    <t>101091931</t>
  </si>
  <si>
    <t>101102890</t>
  </si>
  <si>
    <t>101069995</t>
  </si>
  <si>
    <t>102150065</t>
  </si>
  <si>
    <t>101100449</t>
  </si>
  <si>
    <t>101106279</t>
  </si>
  <si>
    <t>101068245</t>
  </si>
  <si>
    <t>101071688</t>
  </si>
  <si>
    <t>101053934</t>
  </si>
  <si>
    <t>ПС "Старый Олов 35/10" \ ВЛ 10 кВ ф. 3 Ст.Олов \ ТП-731 \ ВЛ-0,4кВ ф.2 от ТП-731</t>
  </si>
  <si>
    <t>101063732</t>
  </si>
  <si>
    <t>101064315</t>
  </si>
  <si>
    <t>101093969</t>
  </si>
  <si>
    <t>101049128</t>
  </si>
  <si>
    <t>101082348</t>
  </si>
  <si>
    <t>101069548</t>
  </si>
  <si>
    <t>101088728</t>
  </si>
  <si>
    <t>101096209</t>
  </si>
  <si>
    <t>101059199</t>
  </si>
  <si>
    <t>101104321</t>
  </si>
  <si>
    <t>101065980</t>
  </si>
  <si>
    <t>102056596</t>
  </si>
  <si>
    <t>101097645</t>
  </si>
  <si>
    <t>101106323</t>
  </si>
  <si>
    <t>101101605</t>
  </si>
  <si>
    <t>101077665</t>
  </si>
  <si>
    <t>101056621</t>
  </si>
  <si>
    <t>101076342</t>
  </si>
  <si>
    <t>101061666</t>
  </si>
  <si>
    <t>101070651</t>
  </si>
  <si>
    <t>101093693</t>
  </si>
  <si>
    <t>101093012</t>
  </si>
  <si>
    <t>101101471</t>
  </si>
  <si>
    <t>101088775</t>
  </si>
  <si>
    <t>101055494</t>
  </si>
  <si>
    <t>39-1</t>
  </si>
  <si>
    <t>101093239</t>
  </si>
  <si>
    <t>101093243</t>
  </si>
  <si>
    <t>101073845</t>
  </si>
  <si>
    <t>101085406</t>
  </si>
  <si>
    <t>101068902</t>
  </si>
  <si>
    <t>101058235</t>
  </si>
  <si>
    <t>101080315</t>
  </si>
  <si>
    <t>101082778</t>
  </si>
  <si>
    <t>101103170</t>
  </si>
  <si>
    <t>101101816</t>
  </si>
  <si>
    <t>101097202</t>
  </si>
  <si>
    <t>101095050</t>
  </si>
  <si>
    <t>101053954</t>
  </si>
  <si>
    <t>ПС "Старый Олов 35/10" \ ВЛ 10 кВ ф. 3 Ст.Олов \ ТП-735  ведомст отп \ ВЛ-0,4 кВ ф.1 от ТП-735 абонентская</t>
  </si>
  <si>
    <t>101102388</t>
  </si>
  <si>
    <t>101057140</t>
  </si>
  <si>
    <t>101089264</t>
  </si>
  <si>
    <t>101050443</t>
  </si>
  <si>
    <t>101058410</t>
  </si>
  <si>
    <t>101058414</t>
  </si>
  <si>
    <t>101053107</t>
  </si>
  <si>
    <t>101070236</t>
  </si>
  <si>
    <t>101094434</t>
  </si>
  <si>
    <t>101097937</t>
  </si>
  <si>
    <t>101049736</t>
  </si>
  <si>
    <t>101092306</t>
  </si>
  <si>
    <t>101076738</t>
  </si>
  <si>
    <t>101049985</t>
  </si>
  <si>
    <t>101078041</t>
  </si>
  <si>
    <t>101075406</t>
  </si>
  <si>
    <t>101075408</t>
  </si>
  <si>
    <t>101067574</t>
  </si>
  <si>
    <t>101069369</t>
  </si>
  <si>
    <t>101084467</t>
  </si>
  <si>
    <t>101069912</t>
  </si>
  <si>
    <t>101074815</t>
  </si>
  <si>
    <t>101049573</t>
  </si>
  <si>
    <t>102056548</t>
  </si>
  <si>
    <t>101049719</t>
  </si>
  <si>
    <t>с Байгул</t>
  </si>
  <si>
    <t>ПС "Ареда 35/10" \ ВЛ 10 кВ ф. 2 Ареда-Байгул \ ТП-889 \ ВЛ-0,4кВ ф.1 от ТП-889</t>
  </si>
  <si>
    <t>101054654</t>
  </si>
  <si>
    <t>101057005</t>
  </si>
  <si>
    <t>101061185</t>
  </si>
  <si>
    <t>101064516</t>
  </si>
  <si>
    <t>101072537</t>
  </si>
  <si>
    <t>101099472</t>
  </si>
  <si>
    <t>101064421</t>
  </si>
  <si>
    <t>101073770</t>
  </si>
  <si>
    <t>101057100</t>
  </si>
  <si>
    <t>101072779</t>
  </si>
  <si>
    <t>ПС "Ареда 35/10" \ ВЛ 10 кВ ф. 2 Ареда-Байгул \ ТП-888 \ ВЛ-0,4кВ ф.1 от ТП-888</t>
  </si>
  <si>
    <t>101081507</t>
  </si>
  <si>
    <t>101082335</t>
  </si>
  <si>
    <t>101093375</t>
  </si>
  <si>
    <t>102090961</t>
  </si>
  <si>
    <t>101056035</t>
  </si>
  <si>
    <t>101056549</t>
  </si>
  <si>
    <t>101049084</t>
  </si>
  <si>
    <t>101057620</t>
  </si>
  <si>
    <t>101059412</t>
  </si>
  <si>
    <t>101073866</t>
  </si>
  <si>
    <t>101084777</t>
  </si>
  <si>
    <t>102083304</t>
  </si>
  <si>
    <t>101085065</t>
  </si>
  <si>
    <t>101089521</t>
  </si>
  <si>
    <t>102144205</t>
  </si>
  <si>
    <t>ПС "Ареда 35/10" \ ВЛ 10 кВ ф. 2 Ареда-Байгул \ ТП-891 \ ВЛ-0,4кВ ф. 1 от ТП-891</t>
  </si>
  <si>
    <t>101080076</t>
  </si>
  <si>
    <t>101096114</t>
  </si>
  <si>
    <t>101071703</t>
  </si>
  <si>
    <t>101076552</t>
  </si>
  <si>
    <t>101079261</t>
  </si>
  <si>
    <t>101083458</t>
  </si>
  <si>
    <t>101085306</t>
  </si>
  <si>
    <t>101099439</t>
  </si>
  <si>
    <t>101054963</t>
  </si>
  <si>
    <t>101082220</t>
  </si>
  <si>
    <t>101079453</t>
  </si>
  <si>
    <t>101082417</t>
  </si>
  <si>
    <t>101063385</t>
  </si>
  <si>
    <t>101069450</t>
  </si>
  <si>
    <t>101073833</t>
  </si>
  <si>
    <t>101080250</t>
  </si>
  <si>
    <t>101057068</t>
  </si>
  <si>
    <t>101074604</t>
  </si>
  <si>
    <t>101069059</t>
  </si>
  <si>
    <t>ПС "Ареда 35/10" \ ВЛ 10 кВ ф. 4 Ареда-Багульное \ ТП-807 \ ВЛ-0,4кВ ф.2 от ТП-807</t>
  </si>
  <si>
    <t>101064962</t>
  </si>
  <si>
    <t>пр-кт Клубный</t>
  </si>
  <si>
    <t>9-4</t>
  </si>
  <si>
    <t>101094875</t>
  </si>
  <si>
    <t>101100643</t>
  </si>
  <si>
    <t>ПС "Букачача 110/35/6" \ ВЛ 6 кВф. 13 Воздушная1 ПС2 \ ТП-504 \ ВЛ-0,4кВ ф.1 от ТП-504</t>
  </si>
  <si>
    <t>101097961</t>
  </si>
  <si>
    <t>ПС "Букачача 110/35/6" \ ВЛ 6 кВф. 13 Воздушная1 ПС2 \ ТП-503 \ ВЛ-0,4кВ ф.1 от ТП-503</t>
  </si>
  <si>
    <t>101091253</t>
  </si>
  <si>
    <t>101050828</t>
  </si>
  <si>
    <t>101081605</t>
  </si>
  <si>
    <t>ул Известковая</t>
  </si>
  <si>
    <t>101102574</t>
  </si>
  <si>
    <t>ПС "Букачача 110/35/6" \ ВЛ 6 кВф. 17 Рабочий посёлок \ ТП-497 \ ВЛ-0,4кВ ф.от ТП-497</t>
  </si>
  <si>
    <t>101094530</t>
  </si>
  <si>
    <t>101103736</t>
  </si>
  <si>
    <t>101082750</t>
  </si>
  <si>
    <t>101059631</t>
  </si>
  <si>
    <t>ул Семафорная</t>
  </si>
  <si>
    <t>101060497</t>
  </si>
  <si>
    <t>101061544</t>
  </si>
  <si>
    <t>101098102</t>
  </si>
  <si>
    <t>101102487</t>
  </si>
  <si>
    <t>101074483</t>
  </si>
  <si>
    <t>101055168</t>
  </si>
  <si>
    <t>101055605</t>
  </si>
  <si>
    <t>101063347</t>
  </si>
  <si>
    <t>101084987</t>
  </si>
  <si>
    <t>101092122</t>
  </si>
  <si>
    <t>101092727</t>
  </si>
  <si>
    <t>101102136</t>
  </si>
  <si>
    <t>101049764</t>
  </si>
  <si>
    <t>ул Узловая</t>
  </si>
  <si>
    <t>101062678</t>
  </si>
  <si>
    <t>ПС "Жирекен 220/110/10" \ ВЛ 10 кВ ф. 14 Жирекен \ ТП-16 \ ВЛ-0,4кВ ф.2 от ТП-16</t>
  </si>
  <si>
    <t>101076470</t>
  </si>
  <si>
    <t>101077384</t>
  </si>
  <si>
    <t>101063761</t>
  </si>
  <si>
    <t>ПС "Жирекен 220/110/10" \ ВЛ 10 кВ ф. 20 Жирекен \ ТП-13 \ ВЛ-0,4кВ ф.1 от ТП-13</t>
  </si>
  <si>
    <t>101076303</t>
  </si>
  <si>
    <t>ПС "Жирекен 220/110/10" \ ВЛ 10 кВ ф. 20 Жирекен \ ТП-15</t>
  </si>
  <si>
    <t>101076840</t>
  </si>
  <si>
    <t>101095292</t>
  </si>
  <si>
    <t>101070914</t>
  </si>
  <si>
    <t>ул Автомобилистов 1-я</t>
  </si>
  <si>
    <t>95-2</t>
  </si>
  <si>
    <t>101097842</t>
  </si>
  <si>
    <t>ПС "Жирекен 220/110/10" \ ВЛ 10 кВ ф. 20 Жирекен \ ТП-14</t>
  </si>
  <si>
    <t>101061715</t>
  </si>
  <si>
    <t>101076090</t>
  </si>
  <si>
    <t>ПС "Жирекен 220/110/10" \ ВЛ 10 кВ ф. 14 Жирекен \ ТП-16 \ ВЛ-0,4кВ ф.1 от ТП-16</t>
  </si>
  <si>
    <t>101092924</t>
  </si>
  <si>
    <t>101089187</t>
  </si>
  <si>
    <t>ПС "Жирекен 220/110/10" \ ВЛ 10 кВ ф. 20 Жирекен \ ТП-13 \ ВЛ-0,4кВ ф.4 от ТП-13</t>
  </si>
  <si>
    <t>101095701</t>
  </si>
  <si>
    <t>101083248</t>
  </si>
  <si>
    <t>ПС "Жирекен 220/110/10" \ ВЛ 10 кВ ф. 20 Жирекен \ ТП-13</t>
  </si>
  <si>
    <t>101081597</t>
  </si>
  <si>
    <t>102120560</t>
  </si>
  <si>
    <t>101092530</t>
  </si>
  <si>
    <t>101079890</t>
  </si>
  <si>
    <t>ПС "Чернышевск 110/35/10" \ ВЛ 10 кВ ф. 9 Чернышевск-Алеур \ ТП-793 АСКУЭ \ ВЛ-0,4кВ ф.1 от ТП-793</t>
  </si>
  <si>
    <t>ул 3А Линия</t>
  </si>
  <si>
    <t>101070716</t>
  </si>
  <si>
    <t>ПС "Чернышевск 110/35/10" \ ВЛ 10 кВ ф. 9 Чернышевск-Алеур \ ТП-790 АСКУЭ</t>
  </si>
  <si>
    <t>ул 5А Линия</t>
  </si>
  <si>
    <t>101077434</t>
  </si>
  <si>
    <t>ул 5Б Линия</t>
  </si>
  <si>
    <t>101094130</t>
  </si>
  <si>
    <t>101053353</t>
  </si>
  <si>
    <t>ПС "Чернышевск 110/35/10" \ ВЛ 10 кВ ф. 8  п.Чернышевск \ ТП-778 АСКУЭ \ ВЛ-0,4кВ ф.1 от ТП-778</t>
  </si>
  <si>
    <t>101097659</t>
  </si>
  <si>
    <t>101091082</t>
  </si>
  <si>
    <t>ПС "Чернышевск 110/35/10" \ ВЛ 10 кВ ф. 8  п.Чернышевск \ ТП-772 п.Чернышевск АСКУЭ \ ВЛ-0,4кВ ф.1 от ТП-772 п.Чернышевск</t>
  </si>
  <si>
    <t>101056418</t>
  </si>
  <si>
    <t>ПС "Чернышевск 110/35/10" \ ВЛ 10 кВ ф. 8  п.Чернышевск \ ТП-778 АСКУЭ</t>
  </si>
  <si>
    <t>102155421</t>
  </si>
  <si>
    <t>ПС "Чернышевск 110/35/10" \ ВЛ 10 кВ ф. 8  п.Чернышевск \ ТП-772 п.Чернышевск АСКУЭ \ ВЛ-0,4кВ ф.2 от ТП-772 п.Чернышевск</t>
  </si>
  <si>
    <t>102122601</t>
  </si>
  <si>
    <t>101088818</t>
  </si>
  <si>
    <t>ПС "Чернышевск 110/35/10" \ ВЛ 10 кВ ф. 9 Чернышевск-Алеур \ ТП-790 АСКУЭ \ ВЛ-0,4кВ ф.1 от ТП-790</t>
  </si>
  <si>
    <t>101058202</t>
  </si>
  <si>
    <t>101054796</t>
  </si>
  <si>
    <t>ПС "Чернышевск 110/35/10" \ ВЛ 10 кВ ф. 4 Чернышевск-Курлыча \ ТП 755А \ ВЛ-0,4кВ от ТП-755А</t>
  </si>
  <si>
    <t>101074413</t>
  </si>
  <si>
    <t>101067389</t>
  </si>
  <si>
    <t>ПС "Чернышевск 110/35/10" \ ВЛ 10 кВ ф. 9 Чернышевск-Алеур \ ТП-718  ведомст отп \ ВЛ-0,4 кВ ф.3 от ТП-718 абонентская</t>
  </si>
  <si>
    <t>101105392</t>
  </si>
  <si>
    <t>102124399</t>
  </si>
  <si>
    <t>101066178</t>
  </si>
  <si>
    <t>с Новоильинск</t>
  </si>
  <si>
    <t>ПС "Чернышевск 110/35/10" \ ВЛ 10 кВ ф. 2 Чернышевск-Новоильинск \ ТП-723 с.Новоильинск \ ВЛ-0,4кВ ф.1 от ТП-723 с.Новоильинск</t>
  </si>
  <si>
    <t>ул Богомягкова</t>
  </si>
  <si>
    <t>ПС "Шилка 35/6" \ ВЛ 6 кВф. Северный г.Шилка \ ЗТП-9 шилка АСКУЭ \ ВЛ-0,4кВ ф.1 от ТП-9 Шилка</t>
  </si>
  <si>
    <t>60/Дом</t>
  </si>
  <si>
    <t>ПС "Шилка 35/6" \ ВЛ 6 кВф. Северный г.Шилка \ ТП-10 шилка АСКУЭ \ ВЛ-0,4кВ ф.1 от ТП-10</t>
  </si>
  <si>
    <t>ул Забелина</t>
  </si>
  <si>
    <t>101175244</t>
  </si>
  <si>
    <t>п Светлый</t>
  </si>
  <si>
    <t>ПС: ПС 35/6 Теремки \ ВЛ 6 кВф. Теремки Светлый \ ТП-35дарасун \ ВЛ-0,4кВ ф.1 от ТП-№35</t>
  </si>
  <si>
    <t>3/2//Квартира</t>
  </si>
  <si>
    <t>101066103</t>
  </si>
  <si>
    <t>4/2//Квартира</t>
  </si>
  <si>
    <t>101078673</t>
  </si>
  <si>
    <t>15/2//Квартира</t>
  </si>
  <si>
    <t>101050761</t>
  </si>
  <si>
    <t>пгт Арбагар</t>
  </si>
  <si>
    <t>ПС "Холбон 220/110/10" \ ВЛ-10 кВ №1 ПС Холбон - РП \ ВЛ 10 кВ ф. 4 Арбагар \ ЗТП-216 Арбагар \ ВЛ-0,4кВ ф.1 от ТП-216</t>
  </si>
  <si>
    <t>3/2//Дом</t>
  </si>
  <si>
    <t>101172058</t>
  </si>
  <si>
    <t>ПС "Холбон 220/110/10" \ ВЛ-10 кВ №1 ПС Холбон - РП \ ВЛ 10 кВ ф. 4 Арбагар \ ЗТП-216 Арбагар \ ВЛ-0,4кВ ф.2 от ТП-216</t>
  </si>
  <si>
    <t>1/1//Дом</t>
  </si>
  <si>
    <t>101062291</t>
  </si>
  <si>
    <t>5/0//Дом</t>
  </si>
  <si>
    <t>101048828</t>
  </si>
  <si>
    <t>1/0//Дом</t>
  </si>
  <si>
    <t>101171838</t>
  </si>
  <si>
    <t>24/0//Дом</t>
  </si>
  <si>
    <t>101150741</t>
  </si>
  <si>
    <t>25/0//Дом</t>
  </si>
  <si>
    <t>101063984</t>
  </si>
  <si>
    <t>ПС "Холбон 220/110/10" \ ВЛ-10 кВ №1 ПС Холбон - РП \ ВЛ 10 кВ ф. 4 Арбагар \ ЗТП-306 Арбагар \ ВЛ-0,4кВ ф.1 от ТП-306</t>
  </si>
  <si>
    <t>101152231</t>
  </si>
  <si>
    <t>ул Русская</t>
  </si>
  <si>
    <t>101136116</t>
  </si>
  <si>
    <t>ПС "Холбон 220/110/10" \ ВЛ-10 кВ №1 ПС Холбон - РП \ ВЛ 10 кВ ф. 4 Арбагар \ ТП-255 Холбон \ ВЛ-0,4кВ ф.2 от ТП-255</t>
  </si>
  <si>
    <t>14/1//Дом</t>
  </si>
  <si>
    <t>101082515</t>
  </si>
  <si>
    <t>ПС "Холбон 220/110/10" \ ВЛ-10 кВ №1 ПС Холбон - РП \ ВЛ 10 кВ ф. 4 Арбагар \ ТП-326 Холбон \ ВЛ-0,4кВ ф.1 от ТП-326</t>
  </si>
  <si>
    <t>32/0//Дом</t>
  </si>
  <si>
    <t>101052652</t>
  </si>
  <si>
    <t>62/0//Дом</t>
  </si>
  <si>
    <t>101064743</t>
  </si>
  <si>
    <t>ПС "Холбон 220/110/10" \ ВЛ-10 кВ №1 ПС Холбон - РП \ ВЛ 10 кВ ф. 4 Арбагар \ ТП-328 Арбагар \ ВЛ-0,4кВ ф.1 от ТП-328 Арбагар</t>
  </si>
  <si>
    <t>29/0//Дом</t>
  </si>
  <si>
    <t>101177742</t>
  </si>
  <si>
    <t>12/0//Дом</t>
  </si>
  <si>
    <t>101065676</t>
  </si>
  <si>
    <t>ПС "Вершина Дарасуна 110/35/10/6" \ ВЛ 10 кВ ф. 3 Байкал \ ТП-1 Дарасун \ ВЛ-0,4кВ ф.1 от ТП-№1</t>
  </si>
  <si>
    <t>31/0//Дом</t>
  </si>
  <si>
    <t>101094331</t>
  </si>
  <si>
    <t>29/1//Квартира</t>
  </si>
  <si>
    <t>101125589</t>
  </si>
  <si>
    <t>16/2//Квартира</t>
  </si>
  <si>
    <t>101141871</t>
  </si>
  <si>
    <t>27/1//Квартира</t>
  </si>
  <si>
    <t>101088876</t>
  </si>
  <si>
    <t>17/2//Квартира</t>
  </si>
  <si>
    <t>101129963</t>
  </si>
  <si>
    <t>21/2//Квартира</t>
  </si>
  <si>
    <t>101065968</t>
  </si>
  <si>
    <t>10/Квартира</t>
  </si>
  <si>
    <t>101077844</t>
  </si>
  <si>
    <t>101116254</t>
  </si>
  <si>
    <t>8/1//Квартира</t>
  </si>
  <si>
    <t>101096988</t>
  </si>
  <si>
    <t>17/1//Квартира</t>
  </si>
  <si>
    <t>101146546</t>
  </si>
  <si>
    <t>101139387</t>
  </si>
  <si>
    <t>8/2//Квартира</t>
  </si>
  <si>
    <t>101158100</t>
  </si>
  <si>
    <t>ПС "Вершина Дарасуна 110/35/10/6" \ ВЛ 10 кВ ф. 3 Байкал \ ТП-12 Дарасун \ ВЛ-0,4кВ ф.1 от ТП-№12</t>
  </si>
  <si>
    <t>17/0//Дом</t>
  </si>
  <si>
    <t>101163320</t>
  </si>
  <si>
    <t>10/0//Дом</t>
  </si>
  <si>
    <t>101058379</t>
  </si>
  <si>
    <t>8/0//Дом</t>
  </si>
  <si>
    <t>101050098</t>
  </si>
  <si>
    <t>13/0//Дом</t>
  </si>
  <si>
    <t>101080275</t>
  </si>
  <si>
    <t>11/0//Дом</t>
  </si>
  <si>
    <t>101132506</t>
  </si>
  <si>
    <t>ул Новошкольная</t>
  </si>
  <si>
    <t>101085757</t>
  </si>
  <si>
    <t>1/2//гараж</t>
  </si>
  <si>
    <t>101085760</t>
  </si>
  <si>
    <t>1/2//Квартира</t>
  </si>
  <si>
    <t>101121994</t>
  </si>
  <si>
    <t>4/0//Дом</t>
  </si>
  <si>
    <t>101111262</t>
  </si>
  <si>
    <t>101095056</t>
  </si>
  <si>
    <t>3/0//Дом</t>
  </si>
  <si>
    <t>101095051</t>
  </si>
  <si>
    <t>3/0//Тепляк</t>
  </si>
  <si>
    <t>101180363</t>
  </si>
  <si>
    <t>101065929</t>
  </si>
  <si>
    <t>2/0//Дом</t>
  </si>
  <si>
    <t>101083186</t>
  </si>
  <si>
    <t>101099721</t>
  </si>
  <si>
    <t>101140125</t>
  </si>
  <si>
    <t>101104878</t>
  </si>
  <si>
    <t>60/0//Дом</t>
  </si>
  <si>
    <t>101115978</t>
  </si>
  <si>
    <t>ПС "Вершина Дарасуна 110/35/10/6" \ ВЛ 10 кВ ф. 3 Байкал \ ТП-12 Дарасун \ ВЛ-0,4кВ ф.2 от ТП-№12</t>
  </si>
  <si>
    <t>101116449</t>
  </si>
  <si>
    <t>3/1//Квартира</t>
  </si>
  <si>
    <t>102124261</t>
  </si>
  <si>
    <t>2//в/Жилой дом</t>
  </si>
  <si>
    <t>101105482</t>
  </si>
  <si>
    <t>3/4//Квартира</t>
  </si>
  <si>
    <t>101115119</t>
  </si>
  <si>
    <t>2/2//Квартира</t>
  </si>
  <si>
    <t>101141145</t>
  </si>
  <si>
    <t>9/0//дом</t>
  </si>
  <si>
    <t>101101757</t>
  </si>
  <si>
    <t>3/3//Квартира</t>
  </si>
  <si>
    <t>101096619</t>
  </si>
  <si>
    <t>2/1//Квартира</t>
  </si>
  <si>
    <t>101081686</t>
  </si>
  <si>
    <t>ПС "Вершина Дарасуна 110/35/10/6" \ ВЛ 10 кВ ф. 3 Байкал \ ТП-13 Дарасун \ ВЛ-0,4кВ ф.1 от ТП-№13</t>
  </si>
  <si>
    <t>37/0//Дом</t>
  </si>
  <si>
    <t>101119166</t>
  </si>
  <si>
    <t>35/дом</t>
  </si>
  <si>
    <t>101093446</t>
  </si>
  <si>
    <t>101169348</t>
  </si>
  <si>
    <t>68/0//Дом</t>
  </si>
  <si>
    <t>101116645</t>
  </si>
  <si>
    <t>65/0//Дом</t>
  </si>
  <si>
    <t>101178365</t>
  </si>
  <si>
    <t>70/0//Дом</t>
  </si>
  <si>
    <t>101082505</t>
  </si>
  <si>
    <t>43/0//Дом</t>
  </si>
  <si>
    <t>101154636</t>
  </si>
  <si>
    <t>33/0//дом</t>
  </si>
  <si>
    <t>101117184</t>
  </si>
  <si>
    <t>61/0//Дом</t>
  </si>
  <si>
    <t>101168952</t>
  </si>
  <si>
    <t>57/0//Дом</t>
  </si>
  <si>
    <t>101097613</t>
  </si>
  <si>
    <t>11/0//дом</t>
  </si>
  <si>
    <t>101076893</t>
  </si>
  <si>
    <t>101156096</t>
  </si>
  <si>
    <t>101151478</t>
  </si>
  <si>
    <t>19/0//Дом</t>
  </si>
  <si>
    <t>101170170</t>
  </si>
  <si>
    <t>101052865</t>
  </si>
  <si>
    <t>6/0//Дом</t>
  </si>
  <si>
    <t>101108145</t>
  </si>
  <si>
    <t>41/0//Дом</t>
  </si>
  <si>
    <t>101105709</t>
  </si>
  <si>
    <t>45/0//Дом</t>
  </si>
  <si>
    <t>101117312</t>
  </si>
  <si>
    <t>101109701</t>
  </si>
  <si>
    <t>101142562</t>
  </si>
  <si>
    <t>101179512</t>
  </si>
  <si>
    <t>14/0//Дом</t>
  </si>
  <si>
    <t>101069392</t>
  </si>
  <si>
    <t>101079568</t>
  </si>
  <si>
    <t>21/0//Дом</t>
  </si>
  <si>
    <t>101176966</t>
  </si>
  <si>
    <t>9/0//Дом</t>
  </si>
  <si>
    <t>101052912</t>
  </si>
  <si>
    <t>101064190</t>
  </si>
  <si>
    <t>23/0//Дом</t>
  </si>
  <si>
    <t>101077310</t>
  </si>
  <si>
    <t>18/1//Квартира</t>
  </si>
  <si>
    <t>101080296</t>
  </si>
  <si>
    <t>18/2//Квартира</t>
  </si>
  <si>
    <t>101097862</t>
  </si>
  <si>
    <t>101165526</t>
  </si>
  <si>
    <t>39/0//Дом</t>
  </si>
  <si>
    <t>101084577</t>
  </si>
  <si>
    <t>101150688</t>
  </si>
  <si>
    <t>46/0//Дом</t>
  </si>
  <si>
    <t>101082813</t>
  </si>
  <si>
    <t>35/0//Дом</t>
  </si>
  <si>
    <t>101138667</t>
  </si>
  <si>
    <t>101118992</t>
  </si>
  <si>
    <t>64/0//Дом</t>
  </si>
  <si>
    <t>101102400</t>
  </si>
  <si>
    <t>44/0//Дом</t>
  </si>
  <si>
    <t>101090935</t>
  </si>
  <si>
    <t>66/0//Дом</t>
  </si>
  <si>
    <t>101124459</t>
  </si>
  <si>
    <t>101145763</t>
  </si>
  <si>
    <t>33/0//Дом</t>
  </si>
  <si>
    <t>101176821</t>
  </si>
  <si>
    <t>101180266</t>
  </si>
  <si>
    <t>101082269</t>
  </si>
  <si>
    <t>28/0//Дом</t>
  </si>
  <si>
    <t>101077857</t>
  </si>
  <si>
    <t>15/1//Квартира</t>
  </si>
  <si>
    <t>101058454</t>
  </si>
  <si>
    <t>101069381</t>
  </si>
  <si>
    <t>101156680</t>
  </si>
  <si>
    <t>27/0//Дом</t>
  </si>
  <si>
    <t>101069684</t>
  </si>
  <si>
    <t>75/0//Дом</t>
  </si>
  <si>
    <t>101107276</t>
  </si>
  <si>
    <t>102081853</t>
  </si>
  <si>
    <t>66/дом</t>
  </si>
  <si>
    <t>101079820</t>
  </si>
  <si>
    <t>63/0//Дом</t>
  </si>
  <si>
    <t>101118957</t>
  </si>
  <si>
    <t>52/0//Дом</t>
  </si>
  <si>
    <t>101162742</t>
  </si>
  <si>
    <t>69/0//Дом</t>
  </si>
  <si>
    <t>101141973</t>
  </si>
  <si>
    <t>101159285</t>
  </si>
  <si>
    <t>101143862</t>
  </si>
  <si>
    <t>26/тепляк</t>
  </si>
  <si>
    <t>101099757</t>
  </si>
  <si>
    <t>101098980</t>
  </si>
  <si>
    <t>101167712</t>
  </si>
  <si>
    <t>101053738</t>
  </si>
  <si>
    <t>6/0//дача</t>
  </si>
  <si>
    <t>101075202</t>
  </si>
  <si>
    <t>47/0//Дом</t>
  </si>
  <si>
    <t>101180013</t>
  </si>
  <si>
    <t>71/0//Дом</t>
  </si>
  <si>
    <t>101143864</t>
  </si>
  <si>
    <t>101122346</t>
  </si>
  <si>
    <t>101110493</t>
  </si>
  <si>
    <t>101151879</t>
  </si>
  <si>
    <t>101135237</t>
  </si>
  <si>
    <t>101122910</t>
  </si>
  <si>
    <t>101107824</t>
  </si>
  <si>
    <t>101107821</t>
  </si>
  <si>
    <t>29/0//Тепляк</t>
  </si>
  <si>
    <t>101063279</t>
  </si>
  <si>
    <t>101128969</t>
  </si>
  <si>
    <t>101074660</t>
  </si>
  <si>
    <t>67/0//Дом</t>
  </si>
  <si>
    <t>101081857</t>
  </si>
  <si>
    <t>58/0//Дом</t>
  </si>
  <si>
    <t>101134845</t>
  </si>
  <si>
    <t>101121968</t>
  </si>
  <si>
    <t>49/0//Дом</t>
  </si>
  <si>
    <t>101125828</t>
  </si>
  <si>
    <t>101155387</t>
  </si>
  <si>
    <t>101111151</t>
  </si>
  <si>
    <t>101141938</t>
  </si>
  <si>
    <t>101072759</t>
  </si>
  <si>
    <t>5/4//Квартира</t>
  </si>
  <si>
    <t>101056108</t>
  </si>
  <si>
    <t>101110287</t>
  </si>
  <si>
    <t>18/0//Дом</t>
  </si>
  <si>
    <t>101116536</t>
  </si>
  <si>
    <t>14/3//Квартира</t>
  </si>
  <si>
    <t>101097471</t>
  </si>
  <si>
    <t>14/4//Квартира</t>
  </si>
  <si>
    <t>101095618</t>
  </si>
  <si>
    <t>15/1//квартира</t>
  </si>
  <si>
    <t>101151614</t>
  </si>
  <si>
    <t>101097748</t>
  </si>
  <si>
    <t>9/2//Квартира</t>
  </si>
  <si>
    <t>101123743</t>
  </si>
  <si>
    <t>101083584</t>
  </si>
  <si>
    <t>9/1//Квартира</t>
  </si>
  <si>
    <t>101105276</t>
  </si>
  <si>
    <t>7/2//Квартира</t>
  </si>
  <si>
    <t>101114081</t>
  </si>
  <si>
    <t>101120285</t>
  </si>
  <si>
    <t>5/1//Квартира</t>
  </si>
  <si>
    <t>101162176</t>
  </si>
  <si>
    <t>1/4//Квартира</t>
  </si>
  <si>
    <t>101177388</t>
  </si>
  <si>
    <t>101179126</t>
  </si>
  <si>
    <t>101086001</t>
  </si>
  <si>
    <t>101068477</t>
  </si>
  <si>
    <t>1/1//Квартира</t>
  </si>
  <si>
    <t>101158168</t>
  </si>
  <si>
    <t>101097080</t>
  </si>
  <si>
    <t>5/1/Б/Квартира</t>
  </si>
  <si>
    <t>101062546</t>
  </si>
  <si>
    <t>101077979</t>
  </si>
  <si>
    <t>101141675</t>
  </si>
  <si>
    <t>101135822</t>
  </si>
  <si>
    <t>6/2//Квартира</t>
  </si>
  <si>
    <t>101145343</t>
  </si>
  <si>
    <t>101116567</t>
  </si>
  <si>
    <t>101139701</t>
  </si>
  <si>
    <t>101119545</t>
  </si>
  <si>
    <t>6/1//Квартира</t>
  </si>
  <si>
    <t>101085080</t>
  </si>
  <si>
    <t>101179618</t>
  </si>
  <si>
    <t>3//А/Квартира</t>
  </si>
  <si>
    <t>101145535</t>
  </si>
  <si>
    <t>10/1/А/Квартира</t>
  </si>
  <si>
    <t>101160677</t>
  </si>
  <si>
    <t>10/2//Квартира</t>
  </si>
  <si>
    <t>101088950</t>
  </si>
  <si>
    <t>101124859</t>
  </si>
  <si>
    <t>5/2//Квартира</t>
  </si>
  <si>
    <t>101168781</t>
  </si>
  <si>
    <t>102129116</t>
  </si>
  <si>
    <t>11/жилой дом</t>
  </si>
  <si>
    <t>101112905</t>
  </si>
  <si>
    <t>7/0//Дом</t>
  </si>
  <si>
    <t>101059684</t>
  </si>
  <si>
    <t>ПС "Вершина Дарасуна 110/35/10/6" \ ВЛ 10 кВ ф. 3 Байкал \ ТП-2 Дарасун \ ВЛ-0,4кВ ф.3 от ТП-№2</t>
  </si>
  <si>
    <t>101059687</t>
  </si>
  <si>
    <t>4/2//Тепляк</t>
  </si>
  <si>
    <t>101070415</t>
  </si>
  <si>
    <t>101112178</t>
  </si>
  <si>
    <t>101157164</t>
  </si>
  <si>
    <t>101179801</t>
  </si>
  <si>
    <t>101075726</t>
  </si>
  <si>
    <t>101082960</t>
  </si>
  <si>
    <t>101157122</t>
  </si>
  <si>
    <t>22/0//Гараж</t>
  </si>
  <si>
    <t>101157119</t>
  </si>
  <si>
    <t>22/0//Дом</t>
  </si>
  <si>
    <t>101106627</t>
  </si>
  <si>
    <t>20/0//баня</t>
  </si>
  <si>
    <t>101106629</t>
  </si>
  <si>
    <t>20/0//Дом</t>
  </si>
  <si>
    <t>101085369</t>
  </si>
  <si>
    <t>102168714</t>
  </si>
  <si>
    <t>18//А/дом</t>
  </si>
  <si>
    <t>101165777</t>
  </si>
  <si>
    <t>101131173</t>
  </si>
  <si>
    <t>101089594</t>
  </si>
  <si>
    <t>101164070</t>
  </si>
  <si>
    <t>16/0//Дом</t>
  </si>
  <si>
    <t>101139475</t>
  </si>
  <si>
    <t>101088590</t>
  </si>
  <si>
    <t>101100549</t>
  </si>
  <si>
    <t>26/0//Дом</t>
  </si>
  <si>
    <t>101099747</t>
  </si>
  <si>
    <t>101089925</t>
  </si>
  <si>
    <t>101173569</t>
  </si>
  <si>
    <t>101118715</t>
  </si>
  <si>
    <t>101065311</t>
  </si>
  <si>
    <t>101379261</t>
  </si>
  <si>
    <t>101130625</t>
  </si>
  <si>
    <t>2/0//гараж</t>
  </si>
  <si>
    <t>101126163</t>
  </si>
  <si>
    <t>101139055</t>
  </si>
  <si>
    <t>101103020</t>
  </si>
  <si>
    <t>101132384</t>
  </si>
  <si>
    <t>101065566</t>
  </si>
  <si>
    <t>101064115</t>
  </si>
  <si>
    <t>101064075</t>
  </si>
  <si>
    <t>101136163</t>
  </si>
  <si>
    <t>101060743</t>
  </si>
  <si>
    <t>101170365</t>
  </si>
  <si>
    <t>101049136</t>
  </si>
  <si>
    <t>101141160</t>
  </si>
  <si>
    <t>101105798</t>
  </si>
  <si>
    <t>101088825</t>
  </si>
  <si>
    <t>101126089</t>
  </si>
  <si>
    <t>101069915</t>
  </si>
  <si>
    <t>101161441</t>
  </si>
  <si>
    <t>101162212</t>
  </si>
  <si>
    <t>101106565</t>
  </si>
  <si>
    <t>101063948</t>
  </si>
  <si>
    <t>101133355</t>
  </si>
  <si>
    <t>101176747</t>
  </si>
  <si>
    <t>101152922</t>
  </si>
  <si>
    <t>30/0//Дом</t>
  </si>
  <si>
    <t>101138675</t>
  </si>
  <si>
    <t>101177440</t>
  </si>
  <si>
    <t>101165736</t>
  </si>
  <si>
    <t>101059337</t>
  </si>
  <si>
    <t>93/0//Дом</t>
  </si>
  <si>
    <t>101077924</t>
  </si>
  <si>
    <t>87/0//Дом</t>
  </si>
  <si>
    <t>101095716</t>
  </si>
  <si>
    <t>95/0//Дом</t>
  </si>
  <si>
    <t>101113326</t>
  </si>
  <si>
    <t>97/0//Дом</t>
  </si>
  <si>
    <t>101166643</t>
  </si>
  <si>
    <t>79/0//Дом</t>
  </si>
  <si>
    <t>101168556</t>
  </si>
  <si>
    <t>77/0//Дом</t>
  </si>
  <si>
    <t>101122004</t>
  </si>
  <si>
    <t>94/0//Дом</t>
  </si>
  <si>
    <t>101172494</t>
  </si>
  <si>
    <t>82/0//Дом</t>
  </si>
  <si>
    <t>101063958</t>
  </si>
  <si>
    <t>80/0//Дом</t>
  </si>
  <si>
    <t>101120713</t>
  </si>
  <si>
    <t>101144221</t>
  </si>
  <si>
    <t>72/0//Дом</t>
  </si>
  <si>
    <t>101144226</t>
  </si>
  <si>
    <t>72/0//Тепляк</t>
  </si>
  <si>
    <t>101159154</t>
  </si>
  <si>
    <t>101124434</t>
  </si>
  <si>
    <t>101088055</t>
  </si>
  <si>
    <t>89/0//Дом</t>
  </si>
  <si>
    <t>101099685</t>
  </si>
  <si>
    <t>101146916</t>
  </si>
  <si>
    <t>84/0//Дом</t>
  </si>
  <si>
    <t>101077470</t>
  </si>
  <si>
    <t>101077469</t>
  </si>
  <si>
    <t>55/0//Дом</t>
  </si>
  <si>
    <t>101060508</t>
  </si>
  <si>
    <t>ПС "Вершина Дарасуна 110/35/10/6" \ ВЛ 10 кВ ф. 6 Шахта 14-2 \ ТП-30дарасун \ ВЛ-0,4кВ ф.1 от ТП-№30 Дарасун</t>
  </si>
  <si>
    <t>ул Никандровская</t>
  </si>
  <si>
    <t>112/Дом</t>
  </si>
  <si>
    <t>101050384</t>
  </si>
  <si>
    <t>101128691</t>
  </si>
  <si>
    <t>101059414</t>
  </si>
  <si>
    <t>101118028</t>
  </si>
  <si>
    <t>101054800</t>
  </si>
  <si>
    <t>63/Дом</t>
  </si>
  <si>
    <t>101069265</t>
  </si>
  <si>
    <t>67/Дом</t>
  </si>
  <si>
    <t>101111162</t>
  </si>
  <si>
    <t>68/Дом</t>
  </si>
  <si>
    <t>101059385</t>
  </si>
  <si>
    <t>101058025</t>
  </si>
  <si>
    <t>61//а/дом</t>
  </si>
  <si>
    <t>101175628</t>
  </si>
  <si>
    <t>58/Дом</t>
  </si>
  <si>
    <t>101098142</t>
  </si>
  <si>
    <t>82/Дом</t>
  </si>
  <si>
    <t>101080971</t>
  </si>
  <si>
    <t>32/Дом</t>
  </si>
  <si>
    <t>101051665</t>
  </si>
  <si>
    <t>101127824</t>
  </si>
  <si>
    <t>101112404</t>
  </si>
  <si>
    <t>101118439</t>
  </si>
  <si>
    <t>101101719</t>
  </si>
  <si>
    <t>102064762</t>
  </si>
  <si>
    <t>64/гараж</t>
  </si>
  <si>
    <t>101156877</t>
  </si>
  <si>
    <t>101168959</t>
  </si>
  <si>
    <t>41/Дом</t>
  </si>
  <si>
    <t>101175674</t>
  </si>
  <si>
    <t>49/дом</t>
  </si>
  <si>
    <t>101173604</t>
  </si>
  <si>
    <t>52/Дом</t>
  </si>
  <si>
    <t>101122225</t>
  </si>
  <si>
    <t>101143708</t>
  </si>
  <si>
    <t>101064482</t>
  </si>
  <si>
    <t>101088330</t>
  </si>
  <si>
    <t>57/1//дом</t>
  </si>
  <si>
    <t>101077319</t>
  </si>
  <si>
    <t>101136602</t>
  </si>
  <si>
    <t>25//Б/Дом</t>
  </si>
  <si>
    <t>101081197</t>
  </si>
  <si>
    <t>101055266</t>
  </si>
  <si>
    <t>101105677</t>
  </si>
  <si>
    <t>101051685</t>
  </si>
  <si>
    <t>50/Времянка</t>
  </si>
  <si>
    <t>101132722</t>
  </si>
  <si>
    <t>11//А/Дом</t>
  </si>
  <si>
    <t>101111611</t>
  </si>
  <si>
    <t>46/Дом</t>
  </si>
  <si>
    <t>102166403</t>
  </si>
  <si>
    <t>62/1//дом</t>
  </si>
  <si>
    <t>101055624</t>
  </si>
  <si>
    <t>101094161</t>
  </si>
  <si>
    <t>101135338</t>
  </si>
  <si>
    <t>41//Б/Дом</t>
  </si>
  <si>
    <t>101102252</t>
  </si>
  <si>
    <t>41//А/Дом</t>
  </si>
  <si>
    <t>101139916</t>
  </si>
  <si>
    <t>101098911</t>
  </si>
  <si>
    <t>102117015</t>
  </si>
  <si>
    <t>76/дом</t>
  </si>
  <si>
    <t>101179785</t>
  </si>
  <si>
    <t>65/дом</t>
  </si>
  <si>
    <t>101076703</t>
  </si>
  <si>
    <t>101161768</t>
  </si>
  <si>
    <t>101484500</t>
  </si>
  <si>
    <t>27//А/дом</t>
  </si>
  <si>
    <t>101135869</t>
  </si>
  <si>
    <t>101160778</t>
  </si>
  <si>
    <t>44/Дом</t>
  </si>
  <si>
    <t>101153145</t>
  </si>
  <si>
    <t>13//А/Дом</t>
  </si>
  <si>
    <t>101064498</t>
  </si>
  <si>
    <t>40/веранда</t>
  </si>
  <si>
    <t>101129875</t>
  </si>
  <si>
    <t>18//А/Дом</t>
  </si>
  <si>
    <t>101134547</t>
  </si>
  <si>
    <t>101178633</t>
  </si>
  <si>
    <t>101071360</t>
  </si>
  <si>
    <t>101127929</t>
  </si>
  <si>
    <t>101156064</t>
  </si>
  <si>
    <t>54/дом</t>
  </si>
  <si>
    <t>101131490</t>
  </si>
  <si>
    <t>101154924</t>
  </si>
  <si>
    <t>69/Гараж</t>
  </si>
  <si>
    <t>101136106</t>
  </si>
  <si>
    <t>72/Дом</t>
  </si>
  <si>
    <t>101138404</t>
  </si>
  <si>
    <t>101177448</t>
  </si>
  <si>
    <t>101143908</t>
  </si>
  <si>
    <t>101148998</t>
  </si>
  <si>
    <t>101133875</t>
  </si>
  <si>
    <t>ул Ягодная</t>
  </si>
  <si>
    <t>102114854</t>
  </si>
  <si>
    <t>101147657</t>
  </si>
  <si>
    <t>79/Дом</t>
  </si>
  <si>
    <t>101060236</t>
  </si>
  <si>
    <t>101140382</t>
  </si>
  <si>
    <t>101053062</t>
  </si>
  <si>
    <t>59/Дом</t>
  </si>
  <si>
    <t>101156701</t>
  </si>
  <si>
    <t>71/Дом</t>
  </si>
  <si>
    <t>101116414</t>
  </si>
  <si>
    <t>101167036</t>
  </si>
  <si>
    <t>101138214</t>
  </si>
  <si>
    <t>52//А/Дом</t>
  </si>
  <si>
    <t>101170221</t>
  </si>
  <si>
    <t>54/Дом</t>
  </si>
  <si>
    <t>101105628</t>
  </si>
  <si>
    <t>89/Гараж</t>
  </si>
  <si>
    <t>102112190</t>
  </si>
  <si>
    <t>101056946</t>
  </si>
  <si>
    <t>101106361</t>
  </si>
  <si>
    <t>85/Дом</t>
  </si>
  <si>
    <t>101162639</t>
  </si>
  <si>
    <t>77/Дом</t>
  </si>
  <si>
    <t>101121450</t>
  </si>
  <si>
    <t>101101627</t>
  </si>
  <si>
    <t>83/Дом</t>
  </si>
  <si>
    <t>101120206</t>
  </si>
  <si>
    <t>101087504</t>
  </si>
  <si>
    <t>101075066</t>
  </si>
  <si>
    <t>70/Дом</t>
  </si>
  <si>
    <t>101135168</t>
  </si>
  <si>
    <t>101129786</t>
  </si>
  <si>
    <t>102103728</t>
  </si>
  <si>
    <t>39/дом</t>
  </si>
  <si>
    <t>101064694</t>
  </si>
  <si>
    <t>101109318</t>
  </si>
  <si>
    <t>101082521</t>
  </si>
  <si>
    <t>17/2//Дом</t>
  </si>
  <si>
    <t>101156582</t>
  </si>
  <si>
    <t>101167609</t>
  </si>
  <si>
    <t>102164328</t>
  </si>
  <si>
    <t>101053181</t>
  </si>
  <si>
    <t>101141197</t>
  </si>
  <si>
    <t>101157184</t>
  </si>
  <si>
    <t>74/Дом</t>
  </si>
  <si>
    <t>101105556</t>
  </si>
  <si>
    <t>101082950</t>
  </si>
  <si>
    <t>39//А/Дом</t>
  </si>
  <si>
    <t>101130050</t>
  </si>
  <si>
    <t>54/Времянка</t>
  </si>
  <si>
    <t>101132572</t>
  </si>
  <si>
    <t>101103916</t>
  </si>
  <si>
    <t>101173546</t>
  </si>
  <si>
    <t>101064215</t>
  </si>
  <si>
    <t>40/Дом</t>
  </si>
  <si>
    <t>101113527</t>
  </si>
  <si>
    <t>49/Времянка</t>
  </si>
  <si>
    <t>101113521</t>
  </si>
  <si>
    <t>101110915</t>
  </si>
  <si>
    <t>53/Времянка</t>
  </si>
  <si>
    <t>101110919</t>
  </si>
  <si>
    <t>53/Дом</t>
  </si>
  <si>
    <t>101139379</t>
  </si>
  <si>
    <t>101101706</t>
  </si>
  <si>
    <t>101086095</t>
  </si>
  <si>
    <t>101062960</t>
  </si>
  <si>
    <t>68/дом</t>
  </si>
  <si>
    <t>101109923</t>
  </si>
  <si>
    <t>101170584</t>
  </si>
  <si>
    <t>101171905</t>
  </si>
  <si>
    <t>101106862</t>
  </si>
  <si>
    <t>101180964</t>
  </si>
  <si>
    <t>101054097</t>
  </si>
  <si>
    <t>101165410</t>
  </si>
  <si>
    <t>101069339</t>
  </si>
  <si>
    <t>101128087</t>
  </si>
  <si>
    <t>101060773</t>
  </si>
  <si>
    <t>101154627</t>
  </si>
  <si>
    <t>101156929</t>
  </si>
  <si>
    <t>101111878</t>
  </si>
  <si>
    <t>101143660</t>
  </si>
  <si>
    <t>51/Дом</t>
  </si>
  <si>
    <t>101053316</t>
  </si>
  <si>
    <t>45/дом</t>
  </si>
  <si>
    <t>101175135</t>
  </si>
  <si>
    <t>101154061</t>
  </si>
  <si>
    <t>101134871</t>
  </si>
  <si>
    <t>101100448</t>
  </si>
  <si>
    <t>101098106</t>
  </si>
  <si>
    <t>101069510</t>
  </si>
  <si>
    <t>101157831</t>
  </si>
  <si>
    <t>26/дом</t>
  </si>
  <si>
    <t>101163510</t>
  </si>
  <si>
    <t>101147527</t>
  </si>
  <si>
    <t>101121319</t>
  </si>
  <si>
    <t>ул Корчагина</t>
  </si>
  <si>
    <t>101070755</t>
  </si>
  <si>
    <t>ул Мельникова</t>
  </si>
  <si>
    <t>101090193</t>
  </si>
  <si>
    <t>1//А/дом</t>
  </si>
  <si>
    <t>101074791</t>
  </si>
  <si>
    <t>ул Парковая</t>
  </si>
  <si>
    <t>102107699</t>
  </si>
  <si>
    <t>102107591</t>
  </si>
  <si>
    <t>102156364</t>
  </si>
  <si>
    <t>13//А/дом</t>
  </si>
  <si>
    <t>101122090</t>
  </si>
  <si>
    <t>1//А/Дом</t>
  </si>
  <si>
    <t>101105010</t>
  </si>
  <si>
    <t>101171548</t>
  </si>
  <si>
    <t>20/времянка</t>
  </si>
  <si>
    <t>102064978</t>
  </si>
  <si>
    <t>20/дом</t>
  </si>
  <si>
    <t>102118343</t>
  </si>
  <si>
    <t>32/дом</t>
  </si>
  <si>
    <t>101102872</t>
  </si>
  <si>
    <t>101102559</t>
  </si>
  <si>
    <t>101145408</t>
  </si>
  <si>
    <t>101159480</t>
  </si>
  <si>
    <t>101128735</t>
  </si>
  <si>
    <t>101485171</t>
  </si>
  <si>
    <t>101069356</t>
  </si>
  <si>
    <t>101155136</t>
  </si>
  <si>
    <t>28//А/Дом</t>
  </si>
  <si>
    <t>101060591</t>
  </si>
  <si>
    <t>101180205</t>
  </si>
  <si>
    <t>101086349</t>
  </si>
  <si>
    <t>101072053</t>
  </si>
  <si>
    <t>101177325</t>
  </si>
  <si>
    <t>101177108</t>
  </si>
  <si>
    <t>101145637</t>
  </si>
  <si>
    <t>101176337</t>
  </si>
  <si>
    <t>101175220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</si>
  <si>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ф.2 от ТП-13 п.Первомайский</t>
  </si>
  <si>
    <t>101159213</t>
  </si>
  <si>
    <t>101173855</t>
  </si>
  <si>
    <t>101151730</t>
  </si>
  <si>
    <t>74//А/Дом</t>
  </si>
  <si>
    <t>101118127</t>
  </si>
  <si>
    <t>101054887</t>
  </si>
  <si>
    <t>61/Времянка</t>
  </si>
  <si>
    <t>101142366</t>
  </si>
  <si>
    <t>101485032</t>
  </si>
  <si>
    <t>101049869</t>
  </si>
  <si>
    <t>101095484</t>
  </si>
  <si>
    <t>101171414</t>
  </si>
  <si>
    <t>101170794</t>
  </si>
  <si>
    <t>101154802</t>
  </si>
  <si>
    <t>101158930</t>
  </si>
  <si>
    <t>101748346</t>
  </si>
  <si>
    <t>24/дом</t>
  </si>
  <si>
    <t>101068593</t>
  </si>
  <si>
    <t>102169614</t>
  </si>
  <si>
    <t>101164103</t>
  </si>
  <si>
    <t>101169542</t>
  </si>
  <si>
    <t>102070917</t>
  </si>
  <si>
    <t>102070926</t>
  </si>
  <si>
    <t>5/гараж</t>
  </si>
  <si>
    <t>102070925</t>
  </si>
  <si>
    <t>102070918</t>
  </si>
  <si>
    <t>101078471</t>
  </si>
  <si>
    <t>1//Б/Дом</t>
  </si>
  <si>
    <t>102092600</t>
  </si>
  <si>
    <t>1//Б/ул.щит</t>
  </si>
  <si>
    <t>101778260</t>
  </si>
  <si>
    <t>2//А/дом</t>
  </si>
  <si>
    <t>101066535</t>
  </si>
  <si>
    <t>32/2//Дом</t>
  </si>
  <si>
    <t>101066119</t>
  </si>
  <si>
    <t>21/дом</t>
  </si>
  <si>
    <t>101069893</t>
  </si>
  <si>
    <t>101127172</t>
  </si>
  <si>
    <t>101088863</t>
  </si>
  <si>
    <t>101124066</t>
  </si>
  <si>
    <t>101141620</t>
  </si>
  <si>
    <t>21//А/Дом</t>
  </si>
  <si>
    <t>101130970</t>
  </si>
  <si>
    <t>102201025</t>
  </si>
  <si>
    <t>101057916</t>
  </si>
  <si>
    <t>101161195</t>
  </si>
  <si>
    <t>101104754</t>
  </si>
  <si>
    <t>101147741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</si>
  <si>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ВЛ-0,4кВ ф.12 от ЗТП-17 п.Первомайский</t>
  </si>
  <si>
    <t>нп Микрорайон</t>
  </si>
  <si>
    <t>0//б/н/Гараж</t>
  </si>
  <si>
    <t>101137962</t>
  </si>
  <si>
    <t>с Байцетуй</t>
  </si>
  <si>
    <t>ТПС "Размахнино" 220/27,5/10кВ \ ВЛ 10 кВ ф.8 Размахнино-Байцетуй \ ТП-248 Казаново \ ВЛ-0,4кВ ф.1 от ТП-248</t>
  </si>
  <si>
    <t>101049903</t>
  </si>
  <si>
    <t>101170925</t>
  </si>
  <si>
    <t>101118399</t>
  </si>
  <si>
    <t>40/0//дом</t>
  </si>
  <si>
    <t>101113862</t>
  </si>
  <si>
    <t>ТПС "Размахнино" 220/27,5/10кВ \ ВЛ 10 кВ ф.8 Размахнино-Байцетуй \ ТП-249 Казаново \ ВЛ-0,4кВ ф.1 от ТП-249</t>
  </si>
  <si>
    <t>101159880</t>
  </si>
  <si>
    <t>101122358</t>
  </si>
  <si>
    <t>101171504</t>
  </si>
  <si>
    <t>35/2//Дом</t>
  </si>
  <si>
    <t>101078836</t>
  </si>
  <si>
    <t>101058207</t>
  </si>
  <si>
    <t>101104403</t>
  </si>
  <si>
    <t>101076499</t>
  </si>
  <si>
    <t>101109907</t>
  </si>
  <si>
    <t>101176072</t>
  </si>
  <si>
    <t>ТПС "Размахнино" 220/27,5/10кВ \ ВЛ 10 кВ ф.8 Размахнино-Байцетуй \ ТП-249 Казаново \ ВЛ-0,4кВ ф.2 от ТП-249</t>
  </si>
  <si>
    <t>101093383</t>
  </si>
  <si>
    <t>38/0//Дом</t>
  </si>
  <si>
    <t>101116473</t>
  </si>
  <si>
    <t>22/0//дом</t>
  </si>
  <si>
    <t>101086793</t>
  </si>
  <si>
    <t>34/0//Дом</t>
  </si>
  <si>
    <t>101099626</t>
  </si>
  <si>
    <t>101180941</t>
  </si>
  <si>
    <t>101119246</t>
  </si>
  <si>
    <t>101055045</t>
  </si>
  <si>
    <t>ПС "Верхняя Хила 35/10" \ ВЛ 10 кВ ф. 2 В.Хила-Ульяновка \ ТП-110 В.Хила \ ВЛ-0,4кВ ф.1 от ТП-110</t>
  </si>
  <si>
    <t>ул Г.П.Богомягкова</t>
  </si>
  <si>
    <t>101061884</t>
  </si>
  <si>
    <t>ПС "Верхняя Хила 35/10" \ ВЛ 10 кВ ф. 3 В.Хила-Кия \ ТП-125 В.Хила \ ВЛ-0,4кВ ф.1 от ТП-125</t>
  </si>
  <si>
    <t>5/1//Дом</t>
  </si>
  <si>
    <t>101128799</t>
  </si>
  <si>
    <t>5/2//Дом</t>
  </si>
  <si>
    <t>101072006</t>
  </si>
  <si>
    <t>3/1//Дом</t>
  </si>
  <si>
    <t>102086089</t>
  </si>
  <si>
    <t>ПС "Верхняя Хила 35/10" \ ВЛ 10 кВ ф. 3 В.Хила-Кия \ ТП-131 В.Хила \ ВЛ-0,4кВ ф.1кВ от ТП-131</t>
  </si>
  <si>
    <t>пер Озерный</t>
  </si>
  <si>
    <t>101170504</t>
  </si>
  <si>
    <t>101061584</t>
  </si>
  <si>
    <t>ПС "Верхняя Хила 35/10" \ ВЛ 10 кВ ф. 3 В.Хила-Кия \ ТП-132 В.Хила \ ВЛ-0,4кВ ф.1 от ТП-132</t>
  </si>
  <si>
    <t>101156509</t>
  </si>
  <si>
    <t>25/2//Дом</t>
  </si>
  <si>
    <t>101134195</t>
  </si>
  <si>
    <t>101077400</t>
  </si>
  <si>
    <t>101174614</t>
  </si>
  <si>
    <t>2/2//Дом</t>
  </si>
  <si>
    <t>101160537</t>
  </si>
  <si>
    <t>11/2//Дом</t>
  </si>
  <si>
    <t>101145615</t>
  </si>
  <si>
    <t>101070622</t>
  </si>
  <si>
    <t>101057886</t>
  </si>
  <si>
    <t>7/2//Дом</t>
  </si>
  <si>
    <t>101122789</t>
  </si>
  <si>
    <t>101139105</t>
  </si>
  <si>
    <t>101096954</t>
  </si>
  <si>
    <t>7/1//Дом</t>
  </si>
  <si>
    <t>101107666</t>
  </si>
  <si>
    <t>101057574</t>
  </si>
  <si>
    <t>101086267</t>
  </si>
  <si>
    <t>20/1//Дом</t>
  </si>
  <si>
    <t>101109264</t>
  </si>
  <si>
    <t>101064409</t>
  </si>
  <si>
    <t>101080655</t>
  </si>
  <si>
    <t>101073001</t>
  </si>
  <si>
    <t>101114468</t>
  </si>
  <si>
    <t>2/1//Дом</t>
  </si>
  <si>
    <t>101063359</t>
  </si>
  <si>
    <t>101132867</t>
  </si>
  <si>
    <t>102076794</t>
  </si>
  <si>
    <t>101169463</t>
  </si>
  <si>
    <t>101073264</t>
  </si>
  <si>
    <t>15/0//Дом</t>
  </si>
  <si>
    <t>101072664</t>
  </si>
  <si>
    <t>11/1//Дом</t>
  </si>
  <si>
    <t>101094249</t>
  </si>
  <si>
    <t>101050935</t>
  </si>
  <si>
    <t>35/1//Квартира</t>
  </si>
  <si>
    <t>101166674</t>
  </si>
  <si>
    <t>29/2//Дом</t>
  </si>
  <si>
    <t>101050571</t>
  </si>
  <si>
    <t>101171218</t>
  </si>
  <si>
    <t>20/2//Дом</t>
  </si>
  <si>
    <t>101073474</t>
  </si>
  <si>
    <t>101158193</t>
  </si>
  <si>
    <t>101109937</t>
  </si>
  <si>
    <t>101097917</t>
  </si>
  <si>
    <t>101097993</t>
  </si>
  <si>
    <t>101064201</t>
  </si>
  <si>
    <t>101158874</t>
  </si>
  <si>
    <t>6/0//дом</t>
  </si>
  <si>
    <t>101111170</t>
  </si>
  <si>
    <t>101173827</t>
  </si>
  <si>
    <t>101162101</t>
  </si>
  <si>
    <t>101061180</t>
  </si>
  <si>
    <t>101173753</t>
  </si>
  <si>
    <t>101110574</t>
  </si>
  <si>
    <t>11/1//дом</t>
  </si>
  <si>
    <t>101089612</t>
  </si>
  <si>
    <t>101159936</t>
  </si>
  <si>
    <t>101128681</t>
  </si>
  <si>
    <t>101072871</t>
  </si>
  <si>
    <t>101085099</t>
  </si>
  <si>
    <t>101081974</t>
  </si>
  <si>
    <t>101173335</t>
  </si>
  <si>
    <t>19/2//Дом</t>
  </si>
  <si>
    <t>101175415</t>
  </si>
  <si>
    <t>101148556</t>
  </si>
  <si>
    <t>19/1//Дом</t>
  </si>
  <si>
    <t>101166567</t>
  </si>
  <si>
    <t>101113811</t>
  </si>
  <si>
    <t>101179389</t>
  </si>
  <si>
    <t>101173143</t>
  </si>
  <si>
    <t>101081574</t>
  </si>
  <si>
    <t>101087385</t>
  </si>
  <si>
    <t>9/1//Дом</t>
  </si>
  <si>
    <t>101136427</t>
  </si>
  <si>
    <t>5/0//Гараж</t>
  </si>
  <si>
    <t>101081504</t>
  </si>
  <si>
    <t>12/1//Дом</t>
  </si>
  <si>
    <t>101113654</t>
  </si>
  <si>
    <t>101066428</t>
  </si>
  <si>
    <t>101136431</t>
  </si>
  <si>
    <t>101088572</t>
  </si>
  <si>
    <t>101143973</t>
  </si>
  <si>
    <t>101167994</t>
  </si>
  <si>
    <t>101097400</t>
  </si>
  <si>
    <t>14/2//Дом</t>
  </si>
  <si>
    <t>101153623</t>
  </si>
  <si>
    <t>101114136</t>
  </si>
  <si>
    <t>101064121</t>
  </si>
  <si>
    <t>101060469</t>
  </si>
  <si>
    <t>101093458</t>
  </si>
  <si>
    <t>8/2//Дом</t>
  </si>
  <si>
    <t>101160115</t>
  </si>
  <si>
    <t>9/2//Дом</t>
  </si>
  <si>
    <t>101073360</t>
  </si>
  <si>
    <t>8/1//Дом</t>
  </si>
  <si>
    <t>101098876</t>
  </si>
  <si>
    <t>101083039</t>
  </si>
  <si>
    <t>101076180</t>
  </si>
  <si>
    <t>101072269</t>
  </si>
  <si>
    <t>1/0//дом</t>
  </si>
  <si>
    <t>101127104</t>
  </si>
  <si>
    <t>101152725</t>
  </si>
  <si>
    <t>101072640</t>
  </si>
  <si>
    <t>101169968</t>
  </si>
  <si>
    <t>101167872</t>
  </si>
  <si>
    <t>101094718</t>
  </si>
  <si>
    <t>8/Тепляк</t>
  </si>
  <si>
    <t>101143874</t>
  </si>
  <si>
    <t>101058216</t>
  </si>
  <si>
    <t>101094721</t>
  </si>
  <si>
    <t>101119951</t>
  </si>
  <si>
    <t>101145879</t>
  </si>
  <si>
    <t>3/2//дом</t>
  </si>
  <si>
    <t>101065824</t>
  </si>
  <si>
    <t>101170604</t>
  </si>
  <si>
    <t>101065329</t>
  </si>
  <si>
    <t>101048605</t>
  </si>
  <si>
    <t>101124585</t>
  </si>
  <si>
    <t>101134784</t>
  </si>
  <si>
    <t>101063399</t>
  </si>
  <si>
    <t>101146640</t>
  </si>
  <si>
    <t>101082020</t>
  </si>
  <si>
    <t>101052668</t>
  </si>
  <si>
    <t>101485045</t>
  </si>
  <si>
    <t>ПС "Верхняя Хила 35/10" \ ВЛ 10 кВ ф. 3 В.Хила-Кия \ ТП-132 В.Хила \ ВЛ-0,4кВ ф.2 от ТП-132</t>
  </si>
  <si>
    <t>4/Фасад</t>
  </si>
  <si>
    <t>101051532</t>
  </si>
  <si>
    <t>101098591</t>
  </si>
  <si>
    <t>101167099</t>
  </si>
  <si>
    <t>101128497</t>
  </si>
  <si>
    <t>101128494</t>
  </si>
  <si>
    <t>1/1//гараж</t>
  </si>
  <si>
    <t>101180343</t>
  </si>
  <si>
    <t>101097633</t>
  </si>
  <si>
    <t>1/2//Дом</t>
  </si>
  <si>
    <t>101122651</t>
  </si>
  <si>
    <t>101179778</t>
  </si>
  <si>
    <t>101146168</t>
  </si>
  <si>
    <t>101120921</t>
  </si>
  <si>
    <t>101159755</t>
  </si>
  <si>
    <t>4/2//Дом</t>
  </si>
  <si>
    <t>101088162</t>
  </si>
  <si>
    <t>101102226</t>
  </si>
  <si>
    <t>101118219</t>
  </si>
  <si>
    <t>101126424</t>
  </si>
  <si>
    <t>101142529</t>
  </si>
  <si>
    <t>101078988</t>
  </si>
  <si>
    <t>6/1//Дом</t>
  </si>
  <si>
    <t>101130882</t>
  </si>
  <si>
    <t>101068415</t>
  </si>
  <si>
    <t>4/1//Дом</t>
  </si>
  <si>
    <t>101068798</t>
  </si>
  <si>
    <t>101122435</t>
  </si>
  <si>
    <t>ПС "Верхняя Хила 35/10" \ ВЛ 10 кВ ф. 3 В.Хила-Кия \ ТП-132 В.Хила \ ВЛ-0,4кВ ф.3 от ТП-132</t>
  </si>
  <si>
    <t>101070872</t>
  </si>
  <si>
    <t>101093712</t>
  </si>
  <si>
    <t>101064127</t>
  </si>
  <si>
    <t>101079832</t>
  </si>
  <si>
    <t>101085204</t>
  </si>
  <si>
    <t>101136659</t>
  </si>
  <si>
    <t>101143062</t>
  </si>
  <si>
    <t>101060611</t>
  </si>
  <si>
    <t>101111363</t>
  </si>
  <si>
    <t>101163083</t>
  </si>
  <si>
    <t>101052326</t>
  </si>
  <si>
    <t>101146000</t>
  </si>
  <si>
    <t>101049761</t>
  </si>
  <si>
    <t>101168109</t>
  </si>
  <si>
    <t>101054712</t>
  </si>
  <si>
    <t>101165104</t>
  </si>
  <si>
    <t>101154453</t>
  </si>
  <si>
    <t>с Бутиха</t>
  </si>
  <si>
    <t>ПС "Нижний Стан 35/10" \ ВЛ 10 кВ ф. 1 Н.Стан-Бутиха \ ТП-138 Н. Стан \ ВЛ-0,4кВ ф.1 от ТП-№138</t>
  </si>
  <si>
    <t>13/1//Дом</t>
  </si>
  <si>
    <t>101130985</t>
  </si>
  <si>
    <t>101088488</t>
  </si>
  <si>
    <t>101077019</t>
  </si>
  <si>
    <t>101129670</t>
  </si>
  <si>
    <t>101097736</t>
  </si>
  <si>
    <t>101159132</t>
  </si>
  <si>
    <t>101158969</t>
  </si>
  <si>
    <t>101174878</t>
  </si>
  <si>
    <t>101088321</t>
  </si>
  <si>
    <t>101068091</t>
  </si>
  <si>
    <t>101089623</t>
  </si>
  <si>
    <t>102140459</t>
  </si>
  <si>
    <t>101161719</t>
  </si>
  <si>
    <t>101070660</t>
  </si>
  <si>
    <t>101075101</t>
  </si>
  <si>
    <t>101171147</t>
  </si>
  <si>
    <t>101133775</t>
  </si>
  <si>
    <t>101053360</t>
  </si>
  <si>
    <t>101170236</t>
  </si>
  <si>
    <t>101049970</t>
  </si>
  <si>
    <t>12/2//Дом</t>
  </si>
  <si>
    <t>101071064</t>
  </si>
  <si>
    <t>101158356</t>
  </si>
  <si>
    <t>101164039</t>
  </si>
  <si>
    <t>ПС "Верхняя Хила 35/10" \ ВЛ 10 кВ ф. 3 В.Хила-Кия \ ТП-124 В.Хила \ ВЛ-0,4кВ ф.1кВ от ТП-124</t>
  </si>
  <si>
    <t>101117436</t>
  </si>
  <si>
    <t>1/2//дом</t>
  </si>
  <si>
    <t>101058984</t>
  </si>
  <si>
    <t>101164579</t>
  </si>
  <si>
    <t>101093004</t>
  </si>
  <si>
    <t>102082803</t>
  </si>
  <si>
    <t>101125772</t>
  </si>
  <si>
    <t>101116296</t>
  </si>
  <si>
    <t>101120154</t>
  </si>
  <si>
    <t>101129381</t>
  </si>
  <si>
    <t>101159732</t>
  </si>
  <si>
    <t>101117330</t>
  </si>
  <si>
    <t>101087844</t>
  </si>
  <si>
    <t>101129588</t>
  </si>
  <si>
    <t>101171089</t>
  </si>
  <si>
    <t>101094636</t>
  </si>
  <si>
    <t>ПС "Верхняя Хила 35/10" \ ВЛ 10 кВ ф. 3 В.Хила-Кия \ ТП-125 В.Хила \ ВЛ-0,4кВ ф.2 от ТП-125</t>
  </si>
  <si>
    <t>8/дом</t>
  </si>
  <si>
    <t>101161744</t>
  </si>
  <si>
    <t>101088371</t>
  </si>
  <si>
    <t>6/Гараж</t>
  </si>
  <si>
    <t>101104229</t>
  </si>
  <si>
    <t>101061112</t>
  </si>
  <si>
    <t>с Верхняя Хила</t>
  </si>
  <si>
    <t>3/0//Гараж</t>
  </si>
  <si>
    <t>101171601</t>
  </si>
  <si>
    <t>101153006</t>
  </si>
  <si>
    <t>ПС "Верхняя Хила 35/10" \ ВЛ 10 кВ ф. 2 В.Хила-Ульяновка \ ТП-111 В.Хила \ ВЛ-0,4кВ ф.2 от ТП-111</t>
  </si>
  <si>
    <t>ул Лесхозовская</t>
  </si>
  <si>
    <t>101099309</t>
  </si>
  <si>
    <t>101077197</t>
  </si>
  <si>
    <t>101126131</t>
  </si>
  <si>
    <t>101074049</t>
  </si>
  <si>
    <t>ПС "Верхняя Хила 35/10" \ ВЛ 10 кВ ф. 2 В.Хила-Ульяновка \ ТП-112 В.Хила \ ВЛ-0,4кВ ф.1 от ТП-112</t>
  </si>
  <si>
    <t>101171050</t>
  </si>
  <si>
    <t>101064712</t>
  </si>
  <si>
    <t>101137824</t>
  </si>
  <si>
    <t>101058934</t>
  </si>
  <si>
    <t>101093094</t>
  </si>
  <si>
    <t>6//Б/дом</t>
  </si>
  <si>
    <t>101098242</t>
  </si>
  <si>
    <t>ПС "Верхняя Хила 35/10" \ ВЛ 10 кВ ф. 2 В.Хила-Ульяновка \ ТП-112 В.Хила \ ВЛ-0,4кВ ф.2 от ТП-112</t>
  </si>
  <si>
    <t>101053787</t>
  </si>
  <si>
    <t>53/0//Дом</t>
  </si>
  <si>
    <t>101085258</t>
  </si>
  <si>
    <t>ПС "Верхняя Хила 35/10" \ ВЛ 10 кВ ф. 2 В.Хила-Ульяновка \ ТП-115 В.Хила \ ВЛ-0,4кВ ф.1 от ТП-115</t>
  </si>
  <si>
    <t>50/0//Дом</t>
  </si>
  <si>
    <t>101070065</t>
  </si>
  <si>
    <t>101172033</t>
  </si>
  <si>
    <t>101103262</t>
  </si>
  <si>
    <t>101105428</t>
  </si>
  <si>
    <t>101121308</t>
  </si>
  <si>
    <t>ПС "Верхняя Хила 35/10" \ ВЛ 10 кВ ф. 2 В.Хила-Ульяновка \ ТП-115 В.Хила \ ВЛ-0,4кВ ф.2 от ТП-115</t>
  </si>
  <si>
    <t>101165199</t>
  </si>
  <si>
    <t>64/2//Дом</t>
  </si>
  <si>
    <t>101158794</t>
  </si>
  <si>
    <t>101145322</t>
  </si>
  <si>
    <t>101181113</t>
  </si>
  <si>
    <t>ПС "Верхняя Хила 35/10" \ ВЛ 10 кВ ф. 2 В.Хила-Ульяновка \ ТП-116 В.Хила \ ВЛ-0,4кВ ф.1 от ТП-116</t>
  </si>
  <si>
    <t>101082100</t>
  </si>
  <si>
    <t>101073735</t>
  </si>
  <si>
    <t>101176257</t>
  </si>
  <si>
    <t>101089738</t>
  </si>
  <si>
    <t>101081557</t>
  </si>
  <si>
    <t>ПС "Верхняя Хила 35/10" \ ВЛ 10 кВ ф. 2 В.Хила-Ульяновка \ ТП-116 В.Хила \ ВЛ-0,4кВ ф.2 от ТП-116</t>
  </si>
  <si>
    <t>73/0//дом</t>
  </si>
  <si>
    <t>101121369</t>
  </si>
  <si>
    <t>83/0//Дом</t>
  </si>
  <si>
    <t>101130493</t>
  </si>
  <si>
    <t>с Кибасово</t>
  </si>
  <si>
    <t>ПС "ЖБИ 35/6" \ ВЛ 6 кВф. 1 Кибасово \ ТП-19 шилка АСКУЭ \ ВЛ-0,4кВ ф.1 от ТП-19 Шилка</t>
  </si>
  <si>
    <t>18/Фасад дома</t>
  </si>
  <si>
    <t>102144419</t>
  </si>
  <si>
    <t>ПС "ЖБИ 35/6" \ ВЛ 6 кВф. 1 Кибасово \ ТП-41 шилка АСКУЭ \ ВЛ-0,4кВ ф.1 от ТП-41</t>
  </si>
  <si>
    <t>102213038</t>
  </si>
  <si>
    <t>ПС "ЖБИ 35/6" \ ВЛ 6 кВф. 1 Кибасово \ ТП-64 Шилка АСКУЭ \ ВЛ-0,4кВ ф.1 от ТП-64 г.Шилка</t>
  </si>
  <si>
    <t>101086765</t>
  </si>
  <si>
    <t>с Кокуй-Комогорцево</t>
  </si>
  <si>
    <t>ПС "Верхняя Хила 35/10" \ ВЛ 10 кВ ф. 3 В.Хила-Кия \ ТП-135 В.Хила \ ВЛ-0,4кВ ф.1 от ТП-135</t>
  </si>
  <si>
    <t>101080743</t>
  </si>
  <si>
    <t>101144517</t>
  </si>
  <si>
    <t>101101801</t>
  </si>
  <si>
    <t>101139755</t>
  </si>
  <si>
    <t>101051914</t>
  </si>
  <si>
    <t>101077292</t>
  </si>
  <si>
    <t>101139254</t>
  </si>
  <si>
    <t>101109659</t>
  </si>
  <si>
    <t>101171364</t>
  </si>
  <si>
    <t>2/1//дом</t>
  </si>
  <si>
    <t>101138811</t>
  </si>
  <si>
    <t>17/1//Дом</t>
  </si>
  <si>
    <t>101056518</t>
  </si>
  <si>
    <t>101176556</t>
  </si>
  <si>
    <t>101077568</t>
  </si>
  <si>
    <t>101146114</t>
  </si>
  <si>
    <t>101178608</t>
  </si>
  <si>
    <t>ПС "Верхняя Хила 35/10" \ ВЛ 10 кВ ф. 3 В.Хила-Кия \ ТП-135 В.Хила \ ВЛ-0,4кВ ф.2 от ТП-135</t>
  </si>
  <si>
    <t>101105471</t>
  </si>
  <si>
    <t>10/1//Дом</t>
  </si>
  <si>
    <t>101065899</t>
  </si>
  <si>
    <t>101054840</t>
  </si>
  <si>
    <t>101124754</t>
  </si>
  <si>
    <t>16/1//Дом</t>
  </si>
  <si>
    <t>101102538</t>
  </si>
  <si>
    <t>101111032</t>
  </si>
  <si>
    <t>101179707</t>
  </si>
  <si>
    <t>101167746</t>
  </si>
  <si>
    <t>101133987</t>
  </si>
  <si>
    <t>101049074</t>
  </si>
  <si>
    <t>ПС "Верхняя Хила 35/10" \ ВЛ 10 кВ ф. 3 В.Хила-Кия \ ТП-148 В.Хила \ ВЛ-0,4кВ ф.2кВ от ТП-148</t>
  </si>
  <si>
    <t>101177033</t>
  </si>
  <si>
    <t>101077597</t>
  </si>
  <si>
    <t>101093728</t>
  </si>
  <si>
    <t>101122780</t>
  </si>
  <si>
    <t>101124271</t>
  </si>
  <si>
    <t>101127114</t>
  </si>
  <si>
    <t>3/0//дом</t>
  </si>
  <si>
    <t>101169143</t>
  </si>
  <si>
    <t>101134813</t>
  </si>
  <si>
    <t>101181182</t>
  </si>
  <si>
    <t>0/2//Дом</t>
  </si>
  <si>
    <t>101164396</t>
  </si>
  <si>
    <t>101095417</t>
  </si>
  <si>
    <t>101180886</t>
  </si>
  <si>
    <t>101173257</t>
  </si>
  <si>
    <t>101150948</t>
  </si>
  <si>
    <t>101086929</t>
  </si>
  <si>
    <t>с Кыэкен</t>
  </si>
  <si>
    <t>ПС "Нижний Стан 35/10" \ ВЛ 10 кВ ф. 3 Н.Стан-Кыэкен \ ТП-164 В.Хила \ ВЛ-0,4кВ ф.1кВ от ТП-164</t>
  </si>
  <si>
    <t>101067494</t>
  </si>
  <si>
    <t>101167863</t>
  </si>
  <si>
    <t>3/1//Выносной шкаф</t>
  </si>
  <si>
    <t>101112268</t>
  </si>
  <si>
    <t>101071355</t>
  </si>
  <si>
    <t>101122147</t>
  </si>
  <si>
    <t>101163981</t>
  </si>
  <si>
    <t>6/2//Дом</t>
  </si>
  <si>
    <t>101093295</t>
  </si>
  <si>
    <t>101069008</t>
  </si>
  <si>
    <t>101074442</t>
  </si>
  <si>
    <t>27/2//Дом</t>
  </si>
  <si>
    <t>101147722</t>
  </si>
  <si>
    <t>101162873</t>
  </si>
  <si>
    <t>101107264</t>
  </si>
  <si>
    <t>101163215</t>
  </si>
  <si>
    <t>101059248</t>
  </si>
  <si>
    <t>101081642</t>
  </si>
  <si>
    <t>101145211</t>
  </si>
  <si>
    <t>101052567</t>
  </si>
  <si>
    <t>102157542</t>
  </si>
  <si>
    <t>101139723</t>
  </si>
  <si>
    <t>101081044</t>
  </si>
  <si>
    <t>ПС "Нижний Стан 35/10" \ ВЛ 10 кВ ф. 3 Н.Стан-Кыэкен \ ТП-164 В.Хила \ ВЛ-0,4кВ ф.2кВ от ТП-164</t>
  </si>
  <si>
    <t>22/Выносной шкаф</t>
  </si>
  <si>
    <t>101050048</t>
  </si>
  <si>
    <t>ПС "ОПХ 35/10" \ ВЛ 10 кВ ф. 5 ОПХ-Овцекомплекс (Кангил) \ ТП: 028 ОТФ (Вед) - ОПХ \ ВЛ 0,4 кВ ф.1 отТП: 028 ОТФ (Вед) - ОПХ</t>
  </si>
  <si>
    <t>ул Чабанская стоянка</t>
  </si>
  <si>
    <t>0//б/н/Гараж (чабанская стоянка)</t>
  </si>
  <si>
    <t>101050046</t>
  </si>
  <si>
    <t>0//б/н/Дом</t>
  </si>
  <si>
    <t>101161496</t>
  </si>
  <si>
    <t>ПС "ОПХ 35/10" \ ВЛ 10 кВ ф. 5 ОПХ-Овцекомплекс (Кангил) \ ТП-41 ОПХ \ ВЛ-0,4кВ ф.1 от ТП-41</t>
  </si>
  <si>
    <t>1/Дом (чабанская стоянка)</t>
  </si>
  <si>
    <t>101053458</t>
  </si>
  <si>
    <t>ПС "ОПХ 35/10" \ ВЛ 10 кВ ф. 5 ОПХ-Овцекомплекс (Кангил) \ ТП-80 ОПХ \ ВЛ-0,4кВ ф.1 от ТП-80</t>
  </si>
  <si>
    <t>0//б/н/дом (чабанская стоянка)</t>
  </si>
  <si>
    <t>101170813</t>
  </si>
  <si>
    <t>ПС "ОПХ 35/10" \ ВЛ 10 кВ ф. 6 ОПХ - Усть-Ножовое \ КТПН-78 ОПХ \ ВЛ-0,4кВ ф.4 от ТП-78</t>
  </si>
  <si>
    <t>101085558</t>
  </si>
  <si>
    <t>ПС "ОПХ 35/10" \ ВЛ 10 кВ ф. 6 ОПХ - Усть-Ножовое \ ТП-1 ОПХ \ ВЛ-0,4кВ ф.1 от ТП-1</t>
  </si>
  <si>
    <t>101171433</t>
  </si>
  <si>
    <t>71/1//Дом</t>
  </si>
  <si>
    <t>101071405</t>
  </si>
  <si>
    <t>101151316</t>
  </si>
  <si>
    <t>101164389</t>
  </si>
  <si>
    <t>69/2//Дом</t>
  </si>
  <si>
    <t>101150253</t>
  </si>
  <si>
    <t>34/2//Дом</t>
  </si>
  <si>
    <t>101181013</t>
  </si>
  <si>
    <t>68/2//Дом</t>
  </si>
  <si>
    <t>101061503</t>
  </si>
  <si>
    <t>ПС "ОПХ 35/10" \ ВЛ 10 кВ ф. 6 ОПХ - Усть-Ножовое \ ТП-2 ОПХ \ ВЛ-0,4кВ ф.1 от ТП-2 ОПХ</t>
  </si>
  <si>
    <t>101080779</t>
  </si>
  <si>
    <t>ул Овражная</t>
  </si>
  <si>
    <t>0/Дом</t>
  </si>
  <si>
    <t>101053691</t>
  </si>
  <si>
    <t>101074105</t>
  </si>
  <si>
    <t>101128832</t>
  </si>
  <si>
    <t>101123173</t>
  </si>
  <si>
    <t>101081608</t>
  </si>
  <si>
    <t>39/2//Дом</t>
  </si>
  <si>
    <t>101087440</t>
  </si>
  <si>
    <t>101170015</t>
  </si>
  <si>
    <t>73//а/Дом</t>
  </si>
  <si>
    <t>101100884</t>
  </si>
  <si>
    <t>101148842</t>
  </si>
  <si>
    <t>31/2//Дом</t>
  </si>
  <si>
    <t>101107901</t>
  </si>
  <si>
    <t>48/1//Дом</t>
  </si>
  <si>
    <t>101107904</t>
  </si>
  <si>
    <t>102126880</t>
  </si>
  <si>
    <t>48/1//дом</t>
  </si>
  <si>
    <t>101137741</t>
  </si>
  <si>
    <t>101173158</t>
  </si>
  <si>
    <t>101104974</t>
  </si>
  <si>
    <t>101073500</t>
  </si>
  <si>
    <t>40/1//Дом</t>
  </si>
  <si>
    <t>101049992</t>
  </si>
  <si>
    <t>101144945</t>
  </si>
  <si>
    <t>101088381</t>
  </si>
  <si>
    <t>101128878</t>
  </si>
  <si>
    <t>ПС "ОПХ 35/10" \ ВЛ 10 кВ ф. 6 ОПХ - Усть-Ножовое \ ТП-30 ОТФ ф.Ононское - Усть-Ножовое \ ВЛ-0,4кВ ф.3 от ТП-30 ОТФ</t>
  </si>
  <si>
    <t>1714//я/Дом</t>
  </si>
  <si>
    <t>101102782</t>
  </si>
  <si>
    <t>ПС "ОПХ 35/10" \ ВЛ 10 кВ ф. 6 ОПХ - Усть-Ножовое \ ТП-37 ОПХ \ ВЛ-0,4кВ ф.1 от ТП-37</t>
  </si>
  <si>
    <t>101154253</t>
  </si>
  <si>
    <t>ПС "ОПХ 35/10" \ ВЛ 10 кВ ф. 6 ОПХ - Усть-Ножовое \ ТП-38 ОПХ \ ВЛ-0,4кВ ф.1 от ТП-38</t>
  </si>
  <si>
    <t>101486064</t>
  </si>
  <si>
    <t>ПС №6 "Насосная Онон" 35/6 \ ВЛ-6 кВ яч.4 №619 от ПС Насосная Онон \ ТП-1 с.Чирон (6/0,4 ТО 2018) \ ВЛ-0,4 кВ ф.1 от ТП-1  с.Чирон</t>
  </si>
  <si>
    <t>101128438</t>
  </si>
  <si>
    <t>ПС №6 "Насосная Онон" 35/6 \ ВЛ-6 кВ яч.4 №619 от ПС Насосная Онон \ ТП-1 с.Чирон (6/0,4 ТО 2018) \ ВЛ-0,4 кВ ф.2 от ТП-1  с.Чирон</t>
  </si>
  <si>
    <t>101158077</t>
  </si>
  <si>
    <t>ПС №6 "Насосная Онон" 35/6 \ ВЛ-6 кВ яч.4 №619 от ПС Насосная Онон \ ТП-2 с.Чирон (6/0,4 ТО 2018) \ ВЛ-0,4 кВ ф.1 от ТП-2  с.Чирон</t>
  </si>
  <si>
    <t>ул Глазова</t>
  </si>
  <si>
    <t>67/2//квартира</t>
  </si>
  <si>
    <t>101050978</t>
  </si>
  <si>
    <t>48/дом</t>
  </si>
  <si>
    <t>101955898</t>
  </si>
  <si>
    <t>5/времянка</t>
  </si>
  <si>
    <t>101122219</t>
  </si>
  <si>
    <t>101091354</t>
  </si>
  <si>
    <t>101101713</t>
  </si>
  <si>
    <t>34/дом</t>
  </si>
  <si>
    <t>101164143</t>
  </si>
  <si>
    <t>56/дом</t>
  </si>
  <si>
    <t>101164146</t>
  </si>
  <si>
    <t>102081922</t>
  </si>
  <si>
    <t>101131770</t>
  </si>
  <si>
    <t>69/1//квартира</t>
  </si>
  <si>
    <t>101173654</t>
  </si>
  <si>
    <t>52/кухня</t>
  </si>
  <si>
    <t>101139663</t>
  </si>
  <si>
    <t>43/дом</t>
  </si>
  <si>
    <t>101110132</t>
  </si>
  <si>
    <t>53/гараж</t>
  </si>
  <si>
    <t>101110127</t>
  </si>
  <si>
    <t>53/дом</t>
  </si>
  <si>
    <t>102139639</t>
  </si>
  <si>
    <t>с Шиванда</t>
  </si>
  <si>
    <t>ПС №4 "Насосная Ингода" 35/6 \ ВЛ-6кВ №614 п.Первомайский</t>
  </si>
  <si>
    <t>Без названия Улица</t>
  </si>
  <si>
    <t>0//б/н/дом</t>
  </si>
  <si>
    <t>102139312</t>
  </si>
  <si>
    <t>102139306</t>
  </si>
  <si>
    <t>102139315</t>
  </si>
  <si>
    <t>102063752</t>
  </si>
  <si>
    <t>ПС №4 "Насосная Ингода" 35/6 \ ВЛ-6кВ №614 п.Первомайский \ ВЛ-6 кВ №617 от РП-6кВ №3 Шивандакан \ ТП-01 Шиванда \ ВЛ-0,4 кВ ф.1 от ТП-01 Шиванда</t>
  </si>
  <si>
    <t>102131778</t>
  </si>
  <si>
    <t>11/водокачка</t>
  </si>
  <si>
    <t>101130763</t>
  </si>
  <si>
    <t>5/3//Дом</t>
  </si>
  <si>
    <t>102074127</t>
  </si>
  <si>
    <t>ПС №4 "Насосная Ингода" 35/6 \ ВЛ-6кВ №614 п.Первомайский \ ВЛ-6 кВ №617 от РП-6кВ №3 Шивандакан \ ТП-02 Шиванда \ ВЛ-0,4 ф.1 от ТП-02 Шиванда</t>
  </si>
  <si>
    <t>101176368</t>
  </si>
  <si>
    <t>101176366</t>
  </si>
  <si>
    <t>102131773</t>
  </si>
  <si>
    <t>7/2//дом</t>
  </si>
  <si>
    <t>102074057</t>
  </si>
  <si>
    <t>4/1//дом</t>
  </si>
  <si>
    <t>102072815</t>
  </si>
  <si>
    <t>101056669</t>
  </si>
  <si>
    <t>102072771</t>
  </si>
  <si>
    <t>8/2//дом</t>
  </si>
  <si>
    <t>102072542</t>
  </si>
  <si>
    <t>ПС №4 "Насосная Ингода" 35/6 \ ВЛ-6кВ №614 п.Первомайский \ ВЛ-6 кВ №617 от РП-6кВ №3 Шивандакан \ ТП-03 Шиванда \ ВЛ-0.4кВ ф.1 от ТП-04 Шиванда</t>
  </si>
  <si>
    <t>ул Листвяная</t>
  </si>
  <si>
    <t>102072683</t>
  </si>
  <si>
    <t>102072550</t>
  </si>
  <si>
    <t>101060321</t>
  </si>
  <si>
    <t>1/1//дом</t>
  </si>
  <si>
    <t>102072689</t>
  </si>
  <si>
    <t>101175832</t>
  </si>
  <si>
    <t>101204403</t>
  </si>
  <si>
    <t>ПС "Балей 110/35/10" \ ВЛ 10 кВ ф.  Город-4 \ ТП-404 г.Балей \ ВЛ-0,4кВ ф.1 от ТП-404</t>
  </si>
  <si>
    <t>пер 2-й Шилкинский</t>
  </si>
  <si>
    <t>электромонтер Чупрова Н.А.</t>
  </si>
  <si>
    <t>101155223</t>
  </si>
  <si>
    <t>101145329</t>
  </si>
  <si>
    <t>ПС "Балей 110/35/10" \ ВЛ 10 кВ ф.  Город-3 \ ТП-390 г.Балей \ ВЛ-0,4кВ ф.1 от ТП-390</t>
  </si>
  <si>
    <t>пер Балейский</t>
  </si>
  <si>
    <t>101155257</t>
  </si>
  <si>
    <t>ПС "Балей 110/35/10" \ ВЛ 10 кВ ф.  Город-3 \ ТП-396 г.Балей \ ВЛ-0,4кВ ф.1 от ТП-396</t>
  </si>
  <si>
    <t>101186085</t>
  </si>
  <si>
    <t>101144230</t>
  </si>
  <si>
    <t>ПС "Балей 110/35/10" \ ВЛ 10 кВ ф.  Город-2 \ ТП-375 г.Балей АСКУЭ \ ВЛ-0,4кВ ф.3 от ТП-375</t>
  </si>
  <si>
    <t>ул 2-й переулок 40 лет Октября</t>
  </si>
  <si>
    <t>101153769</t>
  </si>
  <si>
    <t>ПС "Балей 110/35/10" \ ВЛ 10 кВ ф.  Город-4 \ ТП-399 г.Балей АСКУЭ \ ВЛ-0,4кВ ф.1 от ТП-399</t>
  </si>
  <si>
    <t>ул 2-я Нагорная</t>
  </si>
  <si>
    <t>102093463</t>
  </si>
  <si>
    <t>ПС "Балей 110/35/10" \ ВЛ 10 кВ ф.  Город-3 \ ТП-391 г.Балей АСКУЭ \ ВЛ-0,4кВ ф.3 от ТП-391</t>
  </si>
  <si>
    <t>ул 2-я Почтовая</t>
  </si>
  <si>
    <t>101176642</t>
  </si>
  <si>
    <t>ПС "Тасеево 35/6" \ ВЛ 6 кВ ф. 26 Тасеево \ ТП-433 г.Балей АСКУЭ \ ВЛ-0,4кВ ф.1 от ТП-433</t>
  </si>
  <si>
    <t>ул 2-я Шахтерская</t>
  </si>
  <si>
    <t>101193621</t>
  </si>
  <si>
    <t>101137443</t>
  </si>
  <si>
    <t>ПС "Балей 110/35/10" \ ВЛ 10 кВ ф.  Город-1 \ ТП-344 г.Балей АСКУЭ \ ВЛ-0,4кВ ф.1 от ТП-344</t>
  </si>
  <si>
    <t>101196820</t>
  </si>
  <si>
    <t>ПС "Балей 110/35/10" \ ВЛ 10 кВ ф.  Город-1 \ ТП-350 г.Балей АСКУЭ \ ВЛ-0,4кВ ф.3 от ТП-350</t>
  </si>
  <si>
    <t>101187029</t>
  </si>
  <si>
    <t>ПС "Балей 110/35/10" \ ВЛ 10 кВ ф.  Город-1 \ ТП-351 г.Балей АСКУЭ \ ВЛ-0,4кВ ф.3 от ТП-351</t>
  </si>
  <si>
    <t>101120665</t>
  </si>
  <si>
    <t>ПС "Балей 110/35/10" \ ВЛ 10 кВ ф.  Город-1 \ ТП-350 г.Балей АСКУЭ \ ВЛ-0,4кВ ф.2 от ТП-350</t>
  </si>
  <si>
    <t>101202479</t>
  </si>
  <si>
    <t>101151108</t>
  </si>
  <si>
    <t>101172054</t>
  </si>
  <si>
    <t>ПС "Балей 110/35/10" \ ВЛ 10 кВ ф.  Город-2 \ ТП-378 г.Балей АСКУЭ \ ВЛ-0,4кВ ф.1 от ТП-378</t>
  </si>
  <si>
    <t>101134907</t>
  </si>
  <si>
    <t>101203178</t>
  </si>
  <si>
    <t>101146093</t>
  </si>
  <si>
    <t>ул Аптечная</t>
  </si>
  <si>
    <t>101200804</t>
  </si>
  <si>
    <t>ПС "Подойницыно 35/10" \ ВЛ 10 кВ ф. 1 Ложниково \ ТП-361 г.Балей \ ВЛ-0,4кВ ф.1 от ТП-361</t>
  </si>
  <si>
    <t>101120502</t>
  </si>
  <si>
    <t>101169123</t>
  </si>
  <si>
    <t>101125362</t>
  </si>
  <si>
    <t>ПС "Подойницыно 35/10" \ ВЛ 10 кВ ф. 1 Ложниково \ ТП-360 г.Балей \ ВЛ-0,4кВ ф.1 от ТП-360</t>
  </si>
  <si>
    <t>101136841</t>
  </si>
  <si>
    <t>101119596</t>
  </si>
  <si>
    <t>101210622</t>
  </si>
  <si>
    <t>101165315</t>
  </si>
  <si>
    <t>101148368</t>
  </si>
  <si>
    <t>101208631</t>
  </si>
  <si>
    <t>101126668</t>
  </si>
  <si>
    <t>101182104</t>
  </si>
  <si>
    <t>электромонтер Белкина Е.В.</t>
  </si>
  <si>
    <t>101119552</t>
  </si>
  <si>
    <t>101137818</t>
  </si>
  <si>
    <t>101181408</t>
  </si>
  <si>
    <t>101181950</t>
  </si>
  <si>
    <t>101144177</t>
  </si>
  <si>
    <t>101194993</t>
  </si>
  <si>
    <t>101165645</t>
  </si>
  <si>
    <t>101136176</t>
  </si>
  <si>
    <t>101154160</t>
  </si>
  <si>
    <t>101206543</t>
  </si>
  <si>
    <t>101205955</t>
  </si>
  <si>
    <t>101187701</t>
  </si>
  <si>
    <t>71-2</t>
  </si>
  <si>
    <t>101189086</t>
  </si>
  <si>
    <t>101192292</t>
  </si>
  <si>
    <t>101135375</t>
  </si>
  <si>
    <t>ПС "Балей 110/35/10" \ ВЛ 10 кВ ф.  Город-2 \ ТП-371 г.Балей \ ВЛ-0,4кВ ф.1 от ТП-371</t>
  </si>
  <si>
    <t>101166133</t>
  </si>
  <si>
    <t>ПС "Балей 110/35/10" \ ВЛ 10 кВ ф.  Город-2 \ ТП-375 г.Балей АСКУЭ \ ВЛ-0,4кВ ф.1 от ТП-375</t>
  </si>
  <si>
    <t>ул Борщёвочная</t>
  </si>
  <si>
    <t>101171408</t>
  </si>
  <si>
    <t>101173745</t>
  </si>
  <si>
    <t>22-5</t>
  </si>
  <si>
    <t>101163074</t>
  </si>
  <si>
    <t>ПС "Балей 110/35/10" \ ВЛ 10 кВ ф.  Город-1 \ ТП-362 г.Балей АСКУЭ \ ВЛ-0,4кВ ф.1 от ТП-362</t>
  </si>
  <si>
    <t>ул Братская</t>
  </si>
  <si>
    <t>101131972</t>
  </si>
  <si>
    <t>ПС "Балей 110/35/10" \ ВЛ 10 кВ ф.  Город-1 \ ТП-347 г.Балей \ ВЛ-0,4кВ ф.4 от ТП-347</t>
  </si>
  <si>
    <t>ул Ведерникова</t>
  </si>
  <si>
    <t>101166745</t>
  </si>
  <si>
    <t>ПС "Балей 110/35/10" \ ВЛ 10 кВ ф.  Город-1 \ ТП-348 г.Балей \ ВЛ-0,4кВ ф.1 от ТП-348</t>
  </si>
  <si>
    <t>101190035</t>
  </si>
  <si>
    <t>ПС "Балей 110/35/10" \ ВЛ 10 кВ ф.  Город-2 \ ТП-379 г.Балей АСКУЭ \ ВЛ-0,4кВ ф.1 от ТП-379</t>
  </si>
  <si>
    <t>101191838</t>
  </si>
  <si>
    <t>101156146</t>
  </si>
  <si>
    <t>ПС "Балей 110/35/10" \ ВЛ 10 кВ ф.  Город-1 \ ТП-350 г.Балей АСКУЭ \ ВЛ-0,4кВ ф.1 от ТП-350</t>
  </si>
  <si>
    <t>101205245</t>
  </si>
  <si>
    <t>ПС "Балей 110/35/10" \ ВЛ 10 кВ ф.  Город-2 \ ТП-370 г.Балей \ ВЛ-0,4кВ ф.2 от ТП-370</t>
  </si>
  <si>
    <t>101207813</t>
  </si>
  <si>
    <t>ПС "Балей 110/35/10" \ ВЛ 10 кВ ф.  Город-2 \ ТП-374 г.Балей \ ВЛ-0,4кВ ф.1 от ТП-374</t>
  </si>
  <si>
    <t>ул Геологов</t>
  </si>
  <si>
    <t>102137094</t>
  </si>
  <si>
    <t>101134361</t>
  </si>
  <si>
    <t>ПС "Балей 110/35/10" \ ВЛ 10 кВ ф.  Город-1 \ ТП-341 г.Балей АСКУЭ \ ВЛ-0,4кВ ф.2 от ТП-341</t>
  </si>
  <si>
    <t>101162692</t>
  </si>
  <si>
    <t>101127806</t>
  </si>
  <si>
    <t>ПС "Балей 110/35/10" \ ВЛ 10 кВ ф.  Город-2 \ ТП-372 г.Балей \ ВЛ-0,4кВ ф.1 от ТП-372</t>
  </si>
  <si>
    <t>101210768</t>
  </si>
  <si>
    <t>101195514</t>
  </si>
  <si>
    <t>101136992</t>
  </si>
  <si>
    <t>ПС "Балей 110/35/10" \ ВЛ 10 кВ ф.  Город-1 \ ТП-356 г.Балей АСКУЭ \ ВЛ-0,4кВ ф.1 от ТП-356</t>
  </si>
  <si>
    <t>23.04.2019-27.04.2019</t>
  </si>
  <si>
    <t>101142932</t>
  </si>
  <si>
    <t>101158933</t>
  </si>
  <si>
    <t>101164473</t>
  </si>
  <si>
    <t>101155765</t>
  </si>
  <si>
    <t>ул Деревцовой</t>
  </si>
  <si>
    <t>101155174</t>
  </si>
  <si>
    <t>101148288</t>
  </si>
  <si>
    <t>101137372</t>
  </si>
  <si>
    <t>101134259</t>
  </si>
  <si>
    <t>101138342</t>
  </si>
  <si>
    <t>101161575</t>
  </si>
  <si>
    <t>ПС "Балей 110/35/10" \ ВЛ 10 кВ ф.  Город-4 \ ТП-405 г.Балей \ ВЛ-0,4кВ ф.1 от ТП-405</t>
  </si>
  <si>
    <t>ул Ерофеева</t>
  </si>
  <si>
    <t>101140823</t>
  </si>
  <si>
    <t>101203747</t>
  </si>
  <si>
    <t>101165802</t>
  </si>
  <si>
    <t>101147558</t>
  </si>
  <si>
    <t>101187550</t>
  </si>
  <si>
    <t>41-4</t>
  </si>
  <si>
    <t>101142426</t>
  </si>
  <si>
    <t>ПС "Балей 110/35/10" \ ВЛ 10 кВ ф.  Город-4 \ ТП-409 г.Балей \ ВЛ-0,4кВ ф.1 от ТП-409</t>
  </si>
  <si>
    <t>101205394</t>
  </si>
  <si>
    <t>ПС "Тасеево 35/6" \ ВЛ 6 кВ ф. 17 Хлебозавод \ ТП-442 г.Балей АСКУЭ \ ВЛ-0,4кВ ф.1 от ТП-442</t>
  </si>
  <si>
    <t>101186919</t>
  </si>
  <si>
    <t>102132174</t>
  </si>
  <si>
    <t>ПС "Тасеево 35/6" \ ВЛ 6 кВ ф. 11 Подхоз \ ТП-413 г.Балей АСКУЭ \ ВЛ-0,4кВ ф.1 от ТП-413</t>
  </si>
  <si>
    <t>101138920</t>
  </si>
  <si>
    <t>101125250</t>
  </si>
  <si>
    <t>ПС "Балей 110/35/10" \ ВЛ 10 кВ ф.  Город-1 \ ТП-357 г.Балей \ ВЛ-0,4кВ ф.1 от ТП-357</t>
  </si>
  <si>
    <t>101169489</t>
  </si>
  <si>
    <t>101166669</t>
  </si>
  <si>
    <t>101210695</t>
  </si>
  <si>
    <t>ул Каменская</t>
  </si>
  <si>
    <t>101167669</t>
  </si>
  <si>
    <t>101164633</t>
  </si>
  <si>
    <t>101138749</t>
  </si>
  <si>
    <t>101202761</t>
  </si>
  <si>
    <t>101200845</t>
  </si>
  <si>
    <t>101194037</t>
  </si>
  <si>
    <t>101195942</t>
  </si>
  <si>
    <t>101152296</t>
  </si>
  <si>
    <t>101141669</t>
  </si>
  <si>
    <t>101185349</t>
  </si>
  <si>
    <t>101185118</t>
  </si>
  <si>
    <t>101195897</t>
  </si>
  <si>
    <t>101170822</t>
  </si>
  <si>
    <t>101159729</t>
  </si>
  <si>
    <t>ПС "Балей 110/35/10" \ ВЛ 10 кВ ф.  Город-1 \ ТП-349 г.Балей \ ВЛ-0,4кВ ф.1 от ТП-349</t>
  </si>
  <si>
    <t>101161048</t>
  </si>
  <si>
    <t>ПС "Балей 110/35/10" \ ВЛ 10 кВ ф.  Город-2 \ ТП-379 г.Балей АСКУЭ \ ВЛ-0,4кВ ф.2 от ТП-379</t>
  </si>
  <si>
    <t>101193859</t>
  </si>
  <si>
    <t>ПС "Балей 110/35/10" \ ВЛ 10 кВ ф.  Город-2 \ ТП-381 г.Балей АСКУЭ \ КЛ-0,4кВ ф.1 от ТП-381</t>
  </si>
  <si>
    <t>101122683</t>
  </si>
  <si>
    <t>ПС "Балей 110/35/10" \ ВЛ 10 кВ ф.  Город-2 \ ТП-381 г.Балей АСКУЭ \ ВЛ-0,4кВ ф.2 от ТП-381</t>
  </si>
  <si>
    <t>электромонтер Кропачева Е.А.</t>
  </si>
  <si>
    <t>101136278</t>
  </si>
  <si>
    <t>101172934</t>
  </si>
  <si>
    <t>101130161</t>
  </si>
  <si>
    <t>ПС "Балей 110/35/10" \ ВЛ 10 кВ ф.  Город-2 \ ТП-376 г.Балей АСКУЭ \ ВЛ-0,4кВ ф.3 от ТП-376</t>
  </si>
  <si>
    <t>101119303</t>
  </si>
  <si>
    <t>ПС "Балей 110/35/10" \ ВЛ 10 кВ ф.  Город-3 \ ТП-387 г.Балей \ ВЛ-0,4кВ ф.1 от ТП-387</t>
  </si>
  <si>
    <t>101203828</t>
  </si>
  <si>
    <t>101177037</t>
  </si>
  <si>
    <t>6-12</t>
  </si>
  <si>
    <t>101204697</t>
  </si>
  <si>
    <t>101152971</t>
  </si>
  <si>
    <t>101149723</t>
  </si>
  <si>
    <t>101162391</t>
  </si>
  <si>
    <t>101146145</t>
  </si>
  <si>
    <t>101130741</t>
  </si>
  <si>
    <t>101163355</t>
  </si>
  <si>
    <t>101135437</t>
  </si>
  <si>
    <t>101125407</t>
  </si>
  <si>
    <t>101123953</t>
  </si>
  <si>
    <t>ПС "Тасеево 35/6" \ ВЛ 6 кВ ф. 26 Тасеево \ ТП-432 г.Балей АСКУЭ \ ВЛ-0,4кВ ф.1 от ТП-432</t>
  </si>
  <si>
    <t>101119866</t>
  </si>
  <si>
    <t>1-18</t>
  </si>
  <si>
    <t>101124861</t>
  </si>
  <si>
    <t>ПС "Балей 110/35/10" \ ВЛ 10 кВ ф.  Город-1 \ ТП-341 г.Балей АСКУЭ \ ВЛ-0,4кВ ф.1 от ТП-341</t>
  </si>
  <si>
    <t>101136523</t>
  </si>
  <si>
    <t>ПС "Балей 110/35/10" \ ВЛ 10 кВ ф.  Город-2 \ ТП-371 г.Балей \ ВЛ-0,4кВ ф.2 от ТП-371</t>
  </si>
  <si>
    <t>101164904</t>
  </si>
  <si>
    <t>101125343</t>
  </si>
  <si>
    <t>ПС "Балей 110/35/10" \ ВЛ 10 кВ ф.  Город-2 \ ТП-373 г.Балей \ ВЛ-0,4кВ ф.1 от ТП-373</t>
  </si>
  <si>
    <t>101183038</t>
  </si>
  <si>
    <t>101194705</t>
  </si>
  <si>
    <t>101124611</t>
  </si>
  <si>
    <t>101161680</t>
  </si>
  <si>
    <t>101136964</t>
  </si>
  <si>
    <t>ПС "Балей 110/35/10" \ ВЛ 10 кВ ф.  Город-1 \ ТП-358 г.Балей \ ВЛ-0,4кВ ф.1 от ТП-358</t>
  </si>
  <si>
    <t>101178207</t>
  </si>
  <si>
    <t>101191565</t>
  </si>
  <si>
    <t>101138872</t>
  </si>
  <si>
    <t>101169740</t>
  </si>
  <si>
    <t>101188511</t>
  </si>
  <si>
    <t>101125749</t>
  </si>
  <si>
    <t>ПС "Балей 110/35/10" \ ВЛ 10 кВ ф.  Город-1 \ ТП-355 г.Балей АСКУЭ \ ВЛ-0,4кВ ф.2 от ТП-355</t>
  </si>
  <si>
    <t>101203146</t>
  </si>
  <si>
    <t>101184429</t>
  </si>
  <si>
    <t>101207195</t>
  </si>
  <si>
    <t>101182950</t>
  </si>
  <si>
    <t>ПС "Балей 110/35/10" \ ВЛ 10 кВ ф.  Город-1 \ ТП-355 г.Балей АСКУЭ \ ВЛ-0,4кВ ф.1 от ТП-355</t>
  </si>
  <si>
    <t>ул Красноярская</t>
  </si>
  <si>
    <t>101184492</t>
  </si>
  <si>
    <t>ПС "Подойницыно 35/10" \ ВЛ 10 кВ ф. 1 Ложниково \ ТП-360 г.Балей \ ВЛ-0,4кВ ф.2 от ТП-360</t>
  </si>
  <si>
    <t>101131787</t>
  </si>
  <si>
    <t>ПС "Балей 110/35/10" \ ВЛ 10 кВ ф.  Город-4 \ ТП-398 г.Балей \ ВЛ-0,4кВ ф.2 от ТП-398</t>
  </si>
  <si>
    <t>101191665</t>
  </si>
  <si>
    <t>2-16</t>
  </si>
  <si>
    <t>101174885</t>
  </si>
  <si>
    <t>101136999</t>
  </si>
  <si>
    <t>ПС "Балей 110/35/10" \ ВЛ 10 кВ ф.  Город-1 \ ТП-347 г.Балей \ ВЛ-0,4кВ ф.7 от ТП-347</t>
  </si>
  <si>
    <t>101206959</t>
  </si>
  <si>
    <t>ПС "Балей 110/35/10" \ ВЛ 10 кВ ф.  Город-3 \ ТП-388 г.Балей \ ВЛ-0,4кВ ф.2 от ТП-388</t>
  </si>
  <si>
    <t>29-11</t>
  </si>
  <si>
    <t>101200420</t>
  </si>
  <si>
    <t>ПС "Балей 110/35/10" \ ВЛ 10 кВ ф.  Город-4 \ ТП-407 г.Балей АСКУЭ \ ВЛ-0,4кВ ф.1 от ТП-407</t>
  </si>
  <si>
    <t>ул Мартова</t>
  </si>
  <si>
    <t>101150199</t>
  </si>
  <si>
    <t>101144881</t>
  </si>
  <si>
    <t>101176879</t>
  </si>
  <si>
    <t>101190078</t>
  </si>
  <si>
    <t>101160673</t>
  </si>
  <si>
    <t>35-1</t>
  </si>
  <si>
    <t>101180366</t>
  </si>
  <si>
    <t>101163526</t>
  </si>
  <si>
    <t>101192096</t>
  </si>
  <si>
    <t>101182009</t>
  </si>
  <si>
    <t>ПС "Балей 110/35/10" \ ВЛ 10 кВ ф.  Город-2 \ ТП-374 г.Балей \ ВЛ-0,4кВ ф.2 от ТП-374</t>
  </si>
  <si>
    <t>101176635</t>
  </si>
  <si>
    <t>91-4</t>
  </si>
  <si>
    <t>101210582</t>
  </si>
  <si>
    <t>93-2</t>
  </si>
  <si>
    <t>101150091</t>
  </si>
  <si>
    <t>101145815</t>
  </si>
  <si>
    <t>100-1</t>
  </si>
  <si>
    <t>101148483</t>
  </si>
  <si>
    <t>100-2</t>
  </si>
  <si>
    <t>101145914</t>
  </si>
  <si>
    <t>100-4</t>
  </si>
  <si>
    <t>101120477</t>
  </si>
  <si>
    <t>101203291</t>
  </si>
  <si>
    <t>106-1</t>
  </si>
  <si>
    <t>101124329</t>
  </si>
  <si>
    <t>101204179</t>
  </si>
  <si>
    <t>ПС "Тасеево 35/6" \ ВЛ 6 кВ ф. 17 Хлебозавод \ ТП-425 г.Балей АСКУЭ \ ВЛ-0,4кВ ф.1 от ТП-425</t>
  </si>
  <si>
    <t>101127400</t>
  </si>
  <si>
    <t>101152049</t>
  </si>
  <si>
    <t>101141562</t>
  </si>
  <si>
    <t>ул Невская</t>
  </si>
  <si>
    <t>101120812</t>
  </si>
  <si>
    <t>101195801</t>
  </si>
  <si>
    <t>101199342</t>
  </si>
  <si>
    <t>101202804</t>
  </si>
  <si>
    <t>101137784</t>
  </si>
  <si>
    <t>101122069</t>
  </si>
  <si>
    <t>101173670</t>
  </si>
  <si>
    <t>ПС "Тасеево 35/6" \ ВЛ 6 кВ ф. 16 Отмахово \ ТП-427 г.Балей \ ВЛ-0,4кВ ф.1 от ТП-427</t>
  </si>
  <si>
    <t>ул Ново-Луговая</t>
  </si>
  <si>
    <t>101176073</t>
  </si>
  <si>
    <t>101127532</t>
  </si>
  <si>
    <t>106-2</t>
  </si>
  <si>
    <t>электромонтер Мещенкова О.А.</t>
  </si>
  <si>
    <t>102084754</t>
  </si>
  <si>
    <t>ПС "Балей 110/35/10" \ ВЛ 10 кВ ф.  Город-1 \ ТП-347 г.Балей \ ВЛ-0,4кВ ф.2 от ТП-347</t>
  </si>
  <si>
    <t>101204782</t>
  </si>
  <si>
    <t>101135417</t>
  </si>
  <si>
    <t>101177128</t>
  </si>
  <si>
    <t>101193600</t>
  </si>
  <si>
    <t>101160352</t>
  </si>
  <si>
    <t>101190743</t>
  </si>
  <si>
    <t>101129024</t>
  </si>
  <si>
    <t>101152434</t>
  </si>
  <si>
    <t>101182018</t>
  </si>
  <si>
    <t>101126200</t>
  </si>
  <si>
    <t>101177212</t>
  </si>
  <si>
    <t>101191101</t>
  </si>
  <si>
    <t>ПС "Балей 110/35/10" \ ВЛ 10 кВ ф.  Город-1 \ ТП-352 г.Балей АСКУЭ \ ВЛ-0,4кВ ф.3 от ТП-352</t>
  </si>
  <si>
    <t>101161830</t>
  </si>
  <si>
    <t>101174304</t>
  </si>
  <si>
    <t>43-8</t>
  </si>
  <si>
    <t>101178758</t>
  </si>
  <si>
    <t>101204453</t>
  </si>
  <si>
    <t>101174570</t>
  </si>
  <si>
    <t>101162896</t>
  </si>
  <si>
    <t>101126151</t>
  </si>
  <si>
    <t>101183963</t>
  </si>
  <si>
    <t>101168074</t>
  </si>
  <si>
    <t>101190093</t>
  </si>
  <si>
    <t>101130389</t>
  </si>
  <si>
    <t>101148799</t>
  </si>
  <si>
    <t>101186514</t>
  </si>
  <si>
    <t>101142947</t>
  </si>
  <si>
    <t>101197740</t>
  </si>
  <si>
    <t>ПС "Балей 110/35/10" \ ВЛ 10 кВ ф.  Город-2 \ ТП-376 г.Балей АСКУЭ \ ВЛ-0,4кВ ф.1 от ТП-376</t>
  </si>
  <si>
    <t>101142095</t>
  </si>
  <si>
    <t>101146472</t>
  </si>
  <si>
    <t>101162233</t>
  </si>
  <si>
    <t>101124457</t>
  </si>
  <si>
    <t>101161566</t>
  </si>
  <si>
    <t>101201384</t>
  </si>
  <si>
    <t>101175829</t>
  </si>
  <si>
    <t>101131884</t>
  </si>
  <si>
    <t>ул Романовского</t>
  </si>
  <si>
    <t>101155425</t>
  </si>
  <si>
    <t>101122891</t>
  </si>
  <si>
    <t>ПС "Балей 110/35/10" \ ВЛ 10 кВ ф.  Город-1 \ ТП-356 г.Балей АСКУЭ \ ВЛ-0,4кВ ф.2 от ТП-356</t>
  </si>
  <si>
    <t>101174188</t>
  </si>
  <si>
    <t>101140613</t>
  </si>
  <si>
    <t>101201561</t>
  </si>
  <si>
    <t>101174286</t>
  </si>
  <si>
    <t>101202740</t>
  </si>
  <si>
    <t>ПС "Балей 110/35/10" \ ВЛ 10 кВ ф.  Город-1 \ ТП-357 г.Балей \ ВЛ-0,4кВ ф.2 от ТП-357</t>
  </si>
  <si>
    <t>101206931</t>
  </si>
  <si>
    <t>101175504</t>
  </si>
  <si>
    <t>8А</t>
  </si>
  <si>
    <t>101123914</t>
  </si>
  <si>
    <t>101142573</t>
  </si>
  <si>
    <t>101183503</t>
  </si>
  <si>
    <t>101198985</t>
  </si>
  <si>
    <t>101191942</t>
  </si>
  <si>
    <t>101202875</t>
  </si>
  <si>
    <t>101131203</t>
  </si>
  <si>
    <t>101180322</t>
  </si>
  <si>
    <t>102132181</t>
  </si>
  <si>
    <t>101155691</t>
  </si>
  <si>
    <t>101191252</t>
  </si>
  <si>
    <t>101151783</t>
  </si>
  <si>
    <t>101173513</t>
  </si>
  <si>
    <t>101181125</t>
  </si>
  <si>
    <t>101181129</t>
  </si>
  <si>
    <t>101142221</t>
  </si>
  <si>
    <t>101208076</t>
  </si>
  <si>
    <t>101145549</t>
  </si>
  <si>
    <t>101168727</t>
  </si>
  <si>
    <t>101208709</t>
  </si>
  <si>
    <t>101161236</t>
  </si>
  <si>
    <t>ПС "Балей 110/35/10" \ ВЛ 10 кВ ф.  Город-2 \ ТП-369 г.Балей \ ВЛ-0,4кВ ф.1 от ТП-369</t>
  </si>
  <si>
    <t>ул Сеченова</t>
  </si>
  <si>
    <t>102085013</t>
  </si>
  <si>
    <t>101129733</t>
  </si>
  <si>
    <t>101207504</t>
  </si>
  <si>
    <t>101173179</t>
  </si>
  <si>
    <t>ПС "Балей 110/35/10" \ ВЛ 10 кВ ф.  Город-2 \ ТП-375 г.Балей АСКУЭ \ ВЛ-0,4кВ ф.4 от ТП-375</t>
  </si>
  <si>
    <t>101193978</t>
  </si>
  <si>
    <t>ул Снабженческая</t>
  </si>
  <si>
    <t>101122027</t>
  </si>
  <si>
    <t>101210398</t>
  </si>
  <si>
    <t>101174459</t>
  </si>
  <si>
    <t>101198324</t>
  </si>
  <si>
    <t>электромонтер Пляскина И.А.</t>
  </si>
  <si>
    <t>101140963</t>
  </si>
  <si>
    <t>101121768</t>
  </si>
  <si>
    <t>101200038</t>
  </si>
  <si>
    <t>102091371</t>
  </si>
  <si>
    <t>ПС "Балей 110/35/10" \ ВЛ 10 кВ ф.  Город-3 \ ТП-393 г.Балей \ ВЛ-0,4кВ ф.1 от ТП-393</t>
  </si>
  <si>
    <t>101179312</t>
  </si>
  <si>
    <t>ПС "Балей 110/35/10" \ ВЛ 10 кВ ф.  Город-1 \ ТП-354 г.Балей АСКУЭ \ ВЛ-0,4кВ ф.1 от ТП-354</t>
  </si>
  <si>
    <t>101134915</t>
  </si>
  <si>
    <t>ПС "Балей 110/35/10" \ ВЛ 10 кВ ф.  Город-3 \ ТП-394 г.Балей АСКУЭ \ ВЛ-0,4кВ ф.1 от ТП-394</t>
  </si>
  <si>
    <t>101185559</t>
  </si>
  <si>
    <t>102095070</t>
  </si>
  <si>
    <t>101200300</t>
  </si>
  <si>
    <t>ул Становая</t>
  </si>
  <si>
    <t>102093114</t>
  </si>
  <si>
    <t>101131036</t>
  </si>
  <si>
    <t>101123769</t>
  </si>
  <si>
    <t>101164589</t>
  </si>
  <si>
    <t>101199598</t>
  </si>
  <si>
    <t>101199863</t>
  </si>
  <si>
    <t>101127817</t>
  </si>
  <si>
    <t>ПС "Балей 110/35/10" \ ВЛ 10 кВ ф.  Город-4 \ ТП-400 г.Балей \ ВЛ-0,4кВ ф.1 от ТП-400</t>
  </si>
  <si>
    <t>101168291</t>
  </si>
  <si>
    <t>101138985</t>
  </si>
  <si>
    <t>101164152</t>
  </si>
  <si>
    <t>101197821</t>
  </si>
  <si>
    <t>101180716</t>
  </si>
  <si>
    <t>ПС "Балей 110/35/10" \ ВЛ 10 кВ ф.  Город-2 \ ТП-370 г.Балей \ ВЛ-0,4кВ ф.1 от ТП-370</t>
  </si>
  <si>
    <t>ул Худякова</t>
  </si>
  <si>
    <t>101188969</t>
  </si>
  <si>
    <t>101143110</t>
  </si>
  <si>
    <t>101185204</t>
  </si>
  <si>
    <t>101179969</t>
  </si>
  <si>
    <t>101180684</t>
  </si>
  <si>
    <t>11-3</t>
  </si>
  <si>
    <t>101173443</t>
  </si>
  <si>
    <t>11-4</t>
  </si>
  <si>
    <t>101173366</t>
  </si>
  <si>
    <t>101191293</t>
  </si>
  <si>
    <t>101206692</t>
  </si>
  <si>
    <t>101191533</t>
  </si>
  <si>
    <t>101178741</t>
  </si>
  <si>
    <t>101173903</t>
  </si>
  <si>
    <t>101158104</t>
  </si>
  <si>
    <t>101136053</t>
  </si>
  <si>
    <t>101154272</t>
  </si>
  <si>
    <t>101188998</t>
  </si>
  <si>
    <t>101181521</t>
  </si>
  <si>
    <t>101185707</t>
  </si>
  <si>
    <t>101164145</t>
  </si>
  <si>
    <t>101152632</t>
  </si>
  <si>
    <t>101145885</t>
  </si>
  <si>
    <t>101207696</t>
  </si>
  <si>
    <t>101169144</t>
  </si>
  <si>
    <t>101124068</t>
  </si>
  <si>
    <t>ул Шумная</t>
  </si>
  <si>
    <t>101143220</t>
  </si>
  <si>
    <t>101137604</t>
  </si>
  <si>
    <t>ул Якимова</t>
  </si>
  <si>
    <t>6-16</t>
  </si>
  <si>
    <t>101200167</t>
  </si>
  <si>
    <t>ПС "Балей 110/35/10" \ ВЛ 10 кВ ф.  Город-1 \ ТП-351 г.Балей АСКУЭ \ ВЛ-0,4кВ ф.2 от ТП-351</t>
  </si>
  <si>
    <t>101192458</t>
  </si>
  <si>
    <t>101196876</t>
  </si>
  <si>
    <t>101210362</t>
  </si>
  <si>
    <t>нп Лесоучасток Саранная</t>
  </si>
  <si>
    <t>ПС "Тасеево 35/6" \ ВЛ 6 кВ ф. 37 Саранная \ ТП-441 с.Саранная \ ВЛ-0,4кВ ф.1 от ТП-441</t>
  </si>
  <si>
    <t>101183712</t>
  </si>
  <si>
    <t>101202201</t>
  </si>
  <si>
    <t>101127749</t>
  </si>
  <si>
    <t>ПС "Шелопугино 110/35/10" \ ВЛ 10 кВ ф. 6 Н.Шахтама \ ТП-625 с.Сивачи \ ВЛ-0,4кВ ф.2 от ТП-625</t>
  </si>
  <si>
    <t>101209839</t>
  </si>
  <si>
    <t>101204682</t>
  </si>
  <si>
    <t>101165578</t>
  </si>
  <si>
    <t>101122321</t>
  </si>
  <si>
    <t>101138857</t>
  </si>
  <si>
    <t>101152769</t>
  </si>
  <si>
    <t>101163826</t>
  </si>
  <si>
    <t>ПС "Шелопугино 110/35/10" \ ВЛ 10 кВ ф. 6 Н.Шахтама \ ТП-625 с.Сивачи \ ВЛ-0,4кВ ф.1 от ТП-625</t>
  </si>
  <si>
    <t>101185902</t>
  </si>
  <si>
    <t>101199712</t>
  </si>
  <si>
    <t>101207410</t>
  </si>
  <si>
    <t>101127292</t>
  </si>
  <si>
    <t>с Алия</t>
  </si>
  <si>
    <t>ПС "Унда 35/10" \ ВЛ 10 кВ ф. 2 Журавлево \ ТП-287 с.Нижняя Алия \ ВЛ-0,4кВ ф.1 от ТП-287</t>
  </si>
  <si>
    <t>ул Кишиневская</t>
  </si>
  <si>
    <t>101203203</t>
  </si>
  <si>
    <t>101170575</t>
  </si>
  <si>
    <t>101199040</t>
  </si>
  <si>
    <t>101123417</t>
  </si>
  <si>
    <t>101126982</t>
  </si>
  <si>
    <t>101161793</t>
  </si>
  <si>
    <t>101146823</t>
  </si>
  <si>
    <t>ПС "Унда 35/10" \ ВЛ 10 кВ ф. 2 Журавлево \ ТП-287 с.Нижняя Алия \ ВЛ-0,4кВ ф.2 от ТП-287</t>
  </si>
  <si>
    <t>101133418</t>
  </si>
  <si>
    <t>101119664</t>
  </si>
  <si>
    <t>101208598</t>
  </si>
  <si>
    <t>101210474</t>
  </si>
  <si>
    <t>101168441</t>
  </si>
  <si>
    <t>101199701</t>
  </si>
  <si>
    <t>101154572</t>
  </si>
  <si>
    <t>101168746</t>
  </si>
  <si>
    <t>ПС "Ундино-Поселье 35/10" \ ВЛ 10 кВ ф. 4 Барановск \ ТП-130 с.Барановск \ ВЛ-0,4кВ ф.1 от ТП-130</t>
  </si>
  <si>
    <t>101182197</t>
  </si>
  <si>
    <t>101210329</t>
  </si>
  <si>
    <t>101206850</t>
  </si>
  <si>
    <t>101163813</t>
  </si>
  <si>
    <t>101162365</t>
  </si>
  <si>
    <t>101160655</t>
  </si>
  <si>
    <t>101201138</t>
  </si>
  <si>
    <t>101201141</t>
  </si>
  <si>
    <t>101145063</t>
  </si>
  <si>
    <t>ПС "Ундино-Поселье 35/10" \ ВЛ 10 кВ ф. 4 Барановск \ ТП-129 с.Барановск \ ВЛ-0,4кВ ф.1 от ТП-129</t>
  </si>
  <si>
    <t>101161070</t>
  </si>
  <si>
    <t>ПС "Ундино-Поселье 35/10" \ ВЛ 10 кВ ф. 4 Барановск \ ТП-130 с.Барановск \ ВЛ-0,4кВ ф.3 от ТП-130</t>
  </si>
  <si>
    <t>101152749</t>
  </si>
  <si>
    <t>101152752</t>
  </si>
  <si>
    <t>101182190</t>
  </si>
  <si>
    <t>101185541</t>
  </si>
  <si>
    <t>101169933</t>
  </si>
  <si>
    <t>101183303</t>
  </si>
  <si>
    <t>ПС "Копунь 35/10" \ ВЛ 10 кВ ф. 1 Деревцово \ ТП-652 с.Большой Тонтой \ ВЛ-0,4кВ ф.1 от ТП-652</t>
  </si>
  <si>
    <t>101183825</t>
  </si>
  <si>
    <t>с Буторино</t>
  </si>
  <si>
    <t>ПС "Подойницыно 35/10" \ ВЛ 10 кВ ф. 1 Ложниково \ ТП-321 с.Буторино \ ВЛ-0,4кВ ф.2 от ТП-321</t>
  </si>
  <si>
    <t>101123203</t>
  </si>
  <si>
    <t>ПС "Подойницыно 35/10" \ ВЛ 10 кВ ф. 1 Ложниково \ ТП-321 с.Буторино \ ВЛ-0,4кВ ф.1 от ТП-321</t>
  </si>
  <si>
    <t>101167208</t>
  </si>
  <si>
    <t>101125599</t>
  </si>
  <si>
    <t>101134411</t>
  </si>
  <si>
    <t>101165467</t>
  </si>
  <si>
    <t>ПС "Вершина Шахтамы 110/6" \ ВЛ 6 кВ ф. 1 Поселок \ ТП-696 с. В-Шахтама \ ВЛ-0,4кВ ф.2 от ТП-696</t>
  </si>
  <si>
    <t>101165470</t>
  </si>
  <si>
    <t>101183285</t>
  </si>
  <si>
    <t>101197771</t>
  </si>
  <si>
    <t>101168410</t>
  </si>
  <si>
    <t>1-4</t>
  </si>
  <si>
    <t>101178121</t>
  </si>
  <si>
    <t>101129951</t>
  </si>
  <si>
    <t>7-10</t>
  </si>
  <si>
    <t>101122362</t>
  </si>
  <si>
    <t>7-11</t>
  </si>
  <si>
    <t>101197043</t>
  </si>
  <si>
    <t>101148773</t>
  </si>
  <si>
    <t>7-4</t>
  </si>
  <si>
    <t>101173254</t>
  </si>
  <si>
    <t>7-5</t>
  </si>
  <si>
    <t>101160929</t>
  </si>
  <si>
    <t>7-7</t>
  </si>
  <si>
    <t>101198410</t>
  </si>
  <si>
    <t>ПС "Вершина Шахтамы 110/6" \ ВЛ 6 кВ ф. 1 Поселок \ ТП-699 с. В-Шахтама \ ВЛ-0,4кВ ф.1 от ТП-699</t>
  </si>
  <si>
    <t>101180275</t>
  </si>
  <si>
    <t>101209050</t>
  </si>
  <si>
    <t>101157772</t>
  </si>
  <si>
    <t>101131055</t>
  </si>
  <si>
    <t>101179554</t>
  </si>
  <si>
    <t>101182080</t>
  </si>
  <si>
    <t>101187827</t>
  </si>
  <si>
    <t>101195409</t>
  </si>
  <si>
    <t>101206662</t>
  </si>
  <si>
    <t>101149961</t>
  </si>
  <si>
    <t>101193932</t>
  </si>
  <si>
    <t>101193690</t>
  </si>
  <si>
    <t>101185472</t>
  </si>
  <si>
    <t>ПС "Вершина Шахтамы 110/6" \ ВЛ 6 кВ ф. 1 Поселок \ ТП-695 с. В-Шахтама \ ВЛ-0,4кВ ф.3 от ТП-695</t>
  </si>
  <si>
    <t>101197803</t>
  </si>
  <si>
    <t>ПС "Вершина Шахтамы 110/6" \ ВЛ 6 кВ ф. 1 Поселок \ ТП-696 с. В-Шахтама \ ВЛ-0,4кВ ф.1 от ТП-696</t>
  </si>
  <si>
    <t>101171306</t>
  </si>
  <si>
    <t>101193847</t>
  </si>
  <si>
    <t>101148166</t>
  </si>
  <si>
    <t>101138065</t>
  </si>
  <si>
    <t>ПС "Вершина Шахтамы 110/6" \ ВЛ 6 кВ ф. 1 Поселок \ ТП-695 с. В-Шахтама \ ВЛ-0,4кВ ф.4 от ТП-695</t>
  </si>
  <si>
    <t>101142758</t>
  </si>
  <si>
    <t>ПС "Вершина Шахтамы 110/6" \ ВЛ 6 кВ ф. 1 Поселок \ ТП-695 с. В-Шахтама \ ВЛ-0,4кВ ф.1 от ТП-695</t>
  </si>
  <si>
    <t>101205709</t>
  </si>
  <si>
    <t>101208101</t>
  </si>
  <si>
    <t>101203971</t>
  </si>
  <si>
    <t>ПС "Вершина Шахтамы 110/6" \ ВЛ 6 кВ ф. 1 Поселок \ ТП-697 с. В-Шахтама \ ВЛ-0,4кВ ф.1 от ТП-697</t>
  </si>
  <si>
    <t>101155300</t>
  </si>
  <si>
    <t>ПС "Вершина Шахтамы 110/6" \ ВЛ 6 кВ ф. 1 Поселок \ ТП-697 с. В-Шахтама \ ВЛ-0,4кВ ф.2 от ТП-697</t>
  </si>
  <si>
    <t>101139267</t>
  </si>
  <si>
    <t>101139896</t>
  </si>
  <si>
    <t>101164933</t>
  </si>
  <si>
    <t>101193114</t>
  </si>
  <si>
    <t>101131191</t>
  </si>
  <si>
    <t>101158277</t>
  </si>
  <si>
    <t>101177139</t>
  </si>
  <si>
    <t>101131932</t>
  </si>
  <si>
    <t>101203954</t>
  </si>
  <si>
    <t>101126964</t>
  </si>
  <si>
    <t>101133976</t>
  </si>
  <si>
    <t>101186066</t>
  </si>
  <si>
    <t>101124815</t>
  </si>
  <si>
    <t>101178883</t>
  </si>
  <si>
    <t>101128830</t>
  </si>
  <si>
    <t>101144864</t>
  </si>
  <si>
    <t>101184003</t>
  </si>
  <si>
    <t>101169630</t>
  </si>
  <si>
    <t>101154620</t>
  </si>
  <si>
    <t>ПС "Вершина Шахтамы 110/6" \ ВЛ 6 кВ ф. 1 Поселок \ ТП-698 с. В-Шахтама \ ВЛ-0,4кВ ф.1 от ТП-698</t>
  </si>
  <si>
    <t>101167361</t>
  </si>
  <si>
    <t>101165071</t>
  </si>
  <si>
    <t>101189117</t>
  </si>
  <si>
    <t>101131270</t>
  </si>
  <si>
    <t>101174780</t>
  </si>
  <si>
    <t>101206768</t>
  </si>
  <si>
    <t>ПС "Вершина Шахтамы 110/6" \ ВЛ 6 кВ ф. 1 Поселок \ ТП-698 с. В-Шахтама \ ВЛ-0,4кВ ф.3 от ТП-698</t>
  </si>
  <si>
    <t>101153512</t>
  </si>
  <si>
    <t>101125188</t>
  </si>
  <si>
    <t>101170457</t>
  </si>
  <si>
    <t>101190675</t>
  </si>
  <si>
    <t>101194266</t>
  </si>
  <si>
    <t>101184507</t>
  </si>
  <si>
    <t>101146201</t>
  </si>
  <si>
    <t>27-3</t>
  </si>
  <si>
    <t>101169787</t>
  </si>
  <si>
    <t>101130063</t>
  </si>
  <si>
    <t>101208267</t>
  </si>
  <si>
    <t>101123128</t>
  </si>
  <si>
    <t>7-3</t>
  </si>
  <si>
    <t>101128400</t>
  </si>
  <si>
    <t>101150838</t>
  </si>
  <si>
    <t>101197764</t>
  </si>
  <si>
    <t>101196455</t>
  </si>
  <si>
    <t>101182342</t>
  </si>
  <si>
    <t>101131218</t>
  </si>
  <si>
    <t>101170183</t>
  </si>
  <si>
    <t>101176367</t>
  </si>
  <si>
    <t>101129128</t>
  </si>
  <si>
    <t>101207654</t>
  </si>
  <si>
    <t>101168681</t>
  </si>
  <si>
    <t>101133580</t>
  </si>
  <si>
    <t>ПС "Унда 35/10" \ ВЛ 10 кВ ф. 2 Журавлево \ ТП-286 с.Гробово \ ВЛ-0,4кВ ф.2 от ТП-286</t>
  </si>
  <si>
    <t>101173759</t>
  </si>
  <si>
    <t>с Дая</t>
  </si>
  <si>
    <t>ПС "Копунь 35/10" \ ВЛ 10 кВ ф. 7 Госселекционная \ ТП-674 с.Дая \ ВЛ-0,4кВ ф.1 от ТП-674</t>
  </si>
  <si>
    <t>101158546</t>
  </si>
  <si>
    <t>с Деревцово</t>
  </si>
  <si>
    <t>ПС "Копунь 35/10" \ ВЛ 10 кВ ф. 1 Деревцово \ ТП-656 с.Деревцово \ ВЛ-0,4кВ ф.1 от ТП-656</t>
  </si>
  <si>
    <t>101184754</t>
  </si>
  <si>
    <t>101167980</t>
  </si>
  <si>
    <t>с Жидка</t>
  </si>
  <si>
    <t>ПС "Унда 35/10" \ ВЛ 10 кВ ф. 7 Усть-Ягъё \ ТП-309 с.Жидка \ ВЛ-0,4кВ ф.2 от ТП-309</t>
  </si>
  <si>
    <t>101132657</t>
  </si>
  <si>
    <t>101208181</t>
  </si>
  <si>
    <t>ПС "Унда 35/10" \ ВЛ 10 кВ ф. 7 Усть-Ягъё \ ТП-309 с.Жидка \ ВЛ-0,4кВ ф.3 от ТП-309</t>
  </si>
  <si>
    <t>101180071</t>
  </si>
  <si>
    <t>с Ишикан</t>
  </si>
  <si>
    <t>ПС "Копунь 35/10" \ ВЛ 10 кВ ф. 2 Некрасово \ ТП-664 с.Ишикан \ ВЛ-0,4кВ ф.1 от ТП-664</t>
  </si>
  <si>
    <t>101128595</t>
  </si>
  <si>
    <t>ПС "Копунь 35/10" \ ВЛ 10 кВ ф. 2 Некрасово \ ТП-655 с.Копунь \ ВЛ-0,4кВ ф.1 от ТП-655</t>
  </si>
  <si>
    <t>101192722</t>
  </si>
  <si>
    <t>ПС "Копунь 35/10" \ ВЛ 10 кВ ф. 2 Некрасово \ ТП-657 с.Копунь \ ВЛ-0,4кВ ф.1 от ТП-657</t>
  </si>
  <si>
    <t>101121116</t>
  </si>
  <si>
    <t>ПС "Копунь 35/10" \ ВЛ 10 кВ ф. 2 Некрасово \ ТП-657 с.Копунь \ ВЛ-0,4кВ ф.3 от ТП-657</t>
  </si>
  <si>
    <t>68-2</t>
  </si>
  <si>
    <t>101204396</t>
  </si>
  <si>
    <t>ПС "Подойницыно 35/10" \ ВЛ 10 кВ ф. 1 Ложниково \ ТП-322 с.Ложниково \ ВЛ-0,4кВ ф.2 от ТП-322</t>
  </si>
  <si>
    <t>101204334</t>
  </si>
  <si>
    <t>101138478</t>
  </si>
  <si>
    <t>с Малышево</t>
  </si>
  <si>
    <t>ПС "Шелопугино 110/35/10" \ ВЛ 10 кВ ф. 6 Н.Шахтама \ ТП-624 с.Малышево \ ВЛ-0,4кВ ф.2 от ТП-624</t>
  </si>
  <si>
    <t>101183333</t>
  </si>
  <si>
    <t>ПС "Шелопугино 110/35/10" \ ВЛ 10 кВ ф. 6 Н.Шахтама \ ТП-624 с.Малышево \ ВЛ-0,4кВ ф.1 от ТП-624</t>
  </si>
  <si>
    <t>101197704</t>
  </si>
  <si>
    <t>с Матусово</t>
  </si>
  <si>
    <t>ПС "Ундино-Поселье 35/10" \ ВЛ 10 кВ ф. 4 Барановск \ ТП-133 с.Матусово \ ВЛ-0,4кВ ф.3 от ТП-133</t>
  </si>
  <si>
    <t>101198542</t>
  </si>
  <si>
    <t>ПС "Ундино-Поселье 35/10" \ ВЛ 10 кВ ф. 4 Барановск \ ТП-133 с.Матусово \ ВЛ-0,4кВ ф.1 от ТП-133</t>
  </si>
  <si>
    <t>ул Маячная</t>
  </si>
  <si>
    <t>101199527</t>
  </si>
  <si>
    <t>ПС "Ундино-Поселье 35/10" \ ВЛ 10 кВ ф. 4 Барановск \ ТП-135 с.Матусово \ ВЛ-0,4кВ ф.2 от ТП-135</t>
  </si>
  <si>
    <t>101131025</t>
  </si>
  <si>
    <t>ПС "Ундино-Поселье 35/10" \ ВЛ 10 кВ ф. 4 Барановск \ ТП-131 с.Матусово \ ВЛ-0,4кВ ф.1 от ТП-131</t>
  </si>
  <si>
    <t>101160776</t>
  </si>
  <si>
    <t>ПС "Унда 35/10" \ ВЛ 10 кВ ф. 2 Журавлево \ ТП-289 с.Ильдикан \ ВЛ-0,4кВ ф.2 от ТП-289</t>
  </si>
  <si>
    <t>101186029</t>
  </si>
  <si>
    <t>101163486</t>
  </si>
  <si>
    <t>101201073</t>
  </si>
  <si>
    <t>101199416</t>
  </si>
  <si>
    <t>101178539</t>
  </si>
  <si>
    <t>101167114</t>
  </si>
  <si>
    <t>101166712</t>
  </si>
  <si>
    <t>ПС "Унда 35/10" \ ВЛ 10 кВ ф. 2 Журавлево \ ТП-291 с.Ильдикан \ ВЛ-0,4кВ ф.1 от ТП-291</t>
  </si>
  <si>
    <t>101181806</t>
  </si>
  <si>
    <t>101139008</t>
  </si>
  <si>
    <t>ПС "Унда 35/10" \ ВЛ 10 кВ ф. 2 Журавлево \ ТП-290 с.Ильдикан \ ВЛ-0,4кВ ф.2 от ТП-290</t>
  </si>
  <si>
    <t>101174815</t>
  </si>
  <si>
    <t>101179807</t>
  </si>
  <si>
    <t>101173161</t>
  </si>
  <si>
    <t>101125453</t>
  </si>
  <si>
    <t>101140624</t>
  </si>
  <si>
    <t>28А</t>
  </si>
  <si>
    <t>101199732</t>
  </si>
  <si>
    <t>101197721</t>
  </si>
  <si>
    <t>101125767</t>
  </si>
  <si>
    <t>101139244</t>
  </si>
  <si>
    <t>101197787</t>
  </si>
  <si>
    <t>101126848</t>
  </si>
  <si>
    <t>101207729</t>
  </si>
  <si>
    <t>101153475</t>
  </si>
  <si>
    <t>101167944</t>
  </si>
  <si>
    <t>ПС "Унда 35/10" \ ВЛ 10 кВ ф. 2 Журавлево \ ТП-292 с.Ильдикан \ ВЛ-0,4кВ ф.2 от ТП-292</t>
  </si>
  <si>
    <t>101122328</t>
  </si>
  <si>
    <t>101126561</t>
  </si>
  <si>
    <t>101190129</t>
  </si>
  <si>
    <t>101160705</t>
  </si>
  <si>
    <t>101209536</t>
  </si>
  <si>
    <t>101181552</t>
  </si>
  <si>
    <t>101178898</t>
  </si>
  <si>
    <t>101138437</t>
  </si>
  <si>
    <t>101202551</t>
  </si>
  <si>
    <t>101201096</t>
  </si>
  <si>
    <t>101128391</t>
  </si>
  <si>
    <t>ПС "Унда 35/10" \ ВЛ 10 кВ ф. 2 Журавлево \ ТП-290 с.Ильдикан \ ВЛ-0,4кВ ф.1 от ТП-290</t>
  </si>
  <si>
    <t>101192744</t>
  </si>
  <si>
    <t>101164611</t>
  </si>
  <si>
    <t>101163159</t>
  </si>
  <si>
    <t>34-1</t>
  </si>
  <si>
    <t>101185977</t>
  </si>
  <si>
    <t>101131536</t>
  </si>
  <si>
    <t>ПС "Унда 35/10" \ ВЛ 10 кВ ф. 2 Журавлево \ ТП-290 с.Ильдикан \ ВЛ-0,4кВ ф.3 от ТП-290</t>
  </si>
  <si>
    <t>101194721</t>
  </si>
  <si>
    <t>101207119</t>
  </si>
  <si>
    <t>101198078</t>
  </si>
  <si>
    <t>ул Якимовская</t>
  </si>
  <si>
    <t>101182353</t>
  </si>
  <si>
    <t>101144891</t>
  </si>
  <si>
    <t>с Нижний Кокуй</t>
  </si>
  <si>
    <t>ПС "Тасеево 35/6" \ ВЛ 6 кВ ф. 37 Саранная \ ТП-336 с.Нижний Кокуй \ ВЛ-0,4кВ ф.1 от ТП-336</t>
  </si>
  <si>
    <t>101190601</t>
  </si>
  <si>
    <t>101126088</t>
  </si>
  <si>
    <t>ПС "Шелопугино 110/35/10" \ ВЛ 10 кВ ф. 6 Н.Шахтама \ ТП-631 с.Нижняя Шахтама \ ВЛ-0,4кВ ф.1 от ТП-631</t>
  </si>
  <si>
    <t>101207043</t>
  </si>
  <si>
    <t>101194104</t>
  </si>
  <si>
    <t>ПС "Шелопугино 110/35/10" \ ВЛ 10 кВ ф. 6 Н.Шахтама \ ТП-629 с.Нижняя Шахтама \ ВЛ-0,4кВ ф.1 от ТП-629</t>
  </si>
  <si>
    <t>101181344</t>
  </si>
  <si>
    <t>ПС "Шелопугино 110/35/10" \ ВЛ 10 кВ ф. 6 Н.Шахтама \ ТП-629 с.Нижняя Шахтама \ ВЛ-0,4кВ ф.3 от ТП-629</t>
  </si>
  <si>
    <t>101193216</t>
  </si>
  <si>
    <t>ПС "Шелопугино 110/35/10" \ ВЛ 10 кВ ф. 6 Н.Шахтама \ ТП-629 с.Нижняя Шахтама \ ВЛ-0,4кВ ф.2 от ТП-629</t>
  </si>
  <si>
    <t>101174275</t>
  </si>
  <si>
    <t>101147446</t>
  </si>
  <si>
    <t>101189336</t>
  </si>
  <si>
    <t>с Новоивановка</t>
  </si>
  <si>
    <t>ПС "Ундино-Поселье 35/10" \ ВЛ 10 кВ ф. 4 Барановск \ ТП-145 с.Новоивановка \ ВЛ-0,4кВ ф.1 от ТП-145</t>
  </si>
  <si>
    <t>пер Каменный</t>
  </si>
  <si>
    <t>101145229</t>
  </si>
  <si>
    <t>с Новоивановск</t>
  </si>
  <si>
    <t>ПС "Ундино-Поселье 35/10" \ ВЛ 10 кВ ф. 4 Барановск \ ТП-144 с.Новоивановка \ ВЛ-0,4кВ ф.2 от ТП-144</t>
  </si>
  <si>
    <t>101134330</t>
  </si>
  <si>
    <t>101167858</t>
  </si>
  <si>
    <t>ПС "Ундино-Поселье 35/10" \ ВЛ 10 кВ ф. 4 Барановск \ ТП-144 с.Новоивановка \ ВЛ-0,4кВ ф.1 от ТП-144</t>
  </si>
  <si>
    <t>ул Кузнечная</t>
  </si>
  <si>
    <t>101138967</t>
  </si>
  <si>
    <t>101201015</t>
  </si>
  <si>
    <t>101128884</t>
  </si>
  <si>
    <t>101139751</t>
  </si>
  <si>
    <t>101187091</t>
  </si>
  <si>
    <t>101189403</t>
  </si>
  <si>
    <t>101145011</t>
  </si>
  <si>
    <t>101145018</t>
  </si>
  <si>
    <t>101152828</t>
  </si>
  <si>
    <t>ПС "Ундино-Поселье 35/10" \ ВЛ 10 кВ ф. 4 Барановск \ ТП-143 с.Новоивановка \ ВЛ-0,4кВ ф.1 от ТП-143</t>
  </si>
  <si>
    <t>101172209</t>
  </si>
  <si>
    <t>101169940</t>
  </si>
  <si>
    <t>ПС "Подойницыно 35/10" \ ВЛ 10 кВ ф. 2 В-Кокуй \ ТП-337 с.Онохово \ ВЛ-0,4кВ ф.1 от ТП-337</t>
  </si>
  <si>
    <t>101166582</t>
  </si>
  <si>
    <t>ПС "Унда 35/10" \ ВЛ 10 кВ ф. 1 Подойницыно \ ТП-332 с.Подойницино \ ВЛ-0,4кВ ф.1 от ТП-332</t>
  </si>
  <si>
    <t>101151334</t>
  </si>
  <si>
    <t>с Селекционная</t>
  </si>
  <si>
    <t>ПС "Копунь 35/10" \ ВЛ 10 кВ ф. 7 Госселекционная \ ТП-675 с.Селекционная \ ВЛ-0,4кВ ф.1 от ТП-675</t>
  </si>
  <si>
    <t>101127369</t>
  </si>
  <si>
    <t>ПС "Ундино-Поселье 35/10" \ ВЛ 10 кВ ф. 2 Село Ундино поселье \ ТП-124 с.Ундино-Поселье \ ВЛ-0,4кВ ф.1 от ТП-124</t>
  </si>
  <si>
    <t>101186859</t>
  </si>
  <si>
    <t>ПС "Ундино-Поселье 35/10" \ ВЛ 10 кВ ф. 2 Село Ундино поселье \ ТП-122 с.Ундино-Поселье \ ВЛ-0,4кВ ф.1 от ТП-122</t>
  </si>
  <si>
    <t>ул Гладкова</t>
  </si>
  <si>
    <t>9-3</t>
  </si>
  <si>
    <t>101206756</t>
  </si>
  <si>
    <t>101209995</t>
  </si>
  <si>
    <t>ПС "Ундино-Поселье 35/10" \ ВЛ 10 кВ ф. 6 Улятуй \ ТП-125 с.Ундино-Поселье \ ВЛ-0,4кВ ф.2 от ТП-125</t>
  </si>
  <si>
    <t>101132573</t>
  </si>
  <si>
    <t>102085091</t>
  </si>
  <si>
    <t>ПС "Ундино-Поселье 35/10" \ ВЛ 10 кВ ф. 2 Село Ундино поселье \ ТП-120 с.Ундино-Поселье \ ВЛ-0,4кВ ф.1 от ТП-120</t>
  </si>
  <si>
    <t>101183211</t>
  </si>
  <si>
    <t>101183675</t>
  </si>
  <si>
    <t>101138975</t>
  </si>
  <si>
    <t>101193396</t>
  </si>
  <si>
    <t>101171720</t>
  </si>
  <si>
    <t>ПС "Ундино-Поселье 35/10" \ ВЛ 10 кВ ф. 5 Комплекс \ ТП-119 с.Ундино-Поселье \ ВЛ-0,4кВ ф.1 от ТП-119</t>
  </si>
  <si>
    <t>101129075</t>
  </si>
  <si>
    <t>ПС "Ундино-Поселье 35/10" \ ВЛ 10 кВ ф. 2 Село Ундино поселье \ ТП-126 с.Ундино-Поселье \ ВЛ-0,4кВ ф.1 от ТП-126</t>
  </si>
  <si>
    <t>101194402</t>
  </si>
  <si>
    <t>ПС "Ундино-Поселье 35/10" \ ВЛ 10 кВ ф. 2 Село Ундино поселье \ ТП-121 с.Ундино-Поселье \ ВЛ-0,4кВ ф.1 от ТП-121</t>
  </si>
  <si>
    <t>101154461</t>
  </si>
  <si>
    <t>ПС "Ундино-Поселье 35/10" \ ВЛ 10 кВ ф. 2 Село Ундино поселье \ ТП-182 с.Ундино-Поселье \ ВЛ-0,4кВ ф.1 от ТП-182</t>
  </si>
  <si>
    <t>101147379</t>
  </si>
  <si>
    <t>101140414</t>
  </si>
  <si>
    <t>с Ундинские Кавыкучи</t>
  </si>
  <si>
    <t>ПС "Шелопугино 110/35/10" \ ВЛ 10 кВ ф. 6 Н.Шахтама \ ТП-627 с.Нижняя Шахтама \ ВЛ-0,4кВ ф.1 от ТП-627</t>
  </si>
  <si>
    <t>101120985</t>
  </si>
  <si>
    <t>101187502</t>
  </si>
  <si>
    <t>с Ургучан</t>
  </si>
  <si>
    <t>ПС "Подойницыно 35/10" \ ВЛ 10 кВ ф. 6 Ургучан \ ТП 040 с.Ургучан \ ВЛ-0,4кВ от ТП 040 аб.</t>
  </si>
  <si>
    <t>5А</t>
  </si>
  <si>
    <t>101210224</t>
  </si>
  <si>
    <t>101186619</t>
  </si>
  <si>
    <t>ПС "Шелопугино 110/35/10" \ ВЛ 10 кВ ф. 1 Лесоучасток \ ТП-607 с.Шелопугино \ ВЛ-0,4кВ ф.1 от ТП-607</t>
  </si>
  <si>
    <t>101181203</t>
  </si>
  <si>
    <t>ПС "Шелопугино 110/35/10" \ ВЛ 10 кВ ф. 1 Лесоучасток \ ТП-610 с.Шелопугино \ ВЛ-0,4кВ ф.1 от ТП-610</t>
  </si>
  <si>
    <t>101137802</t>
  </si>
  <si>
    <t>ПС "Шелопугино 110/35/10" \ ВЛ 10 кВ ф. 4 Гора \ ТП-617 с.Шелопугино \ ВЛ-0,4кВ ф.2 от ТП-617</t>
  </si>
  <si>
    <t>101197795</t>
  </si>
  <si>
    <t>ПС "Шелопугино 110/35/10" \ ВЛ 10 кВ ф. 4 Гора \ ТП-620 с.Шелопугино \ ВЛ-0,4кВ ф.3 от ТП-620</t>
  </si>
  <si>
    <t>101153211</t>
  </si>
  <si>
    <t>101167051</t>
  </si>
  <si>
    <t>ПС "Шелопугино 110/35/10" \ ВЛ 10 кВ ф. 1 Лесоучасток \ ТП-602 с.Шелопугино \ ВЛ-0,4кВ ф.1 от ТП-602</t>
  </si>
  <si>
    <t>101176351</t>
  </si>
  <si>
    <t>101186755</t>
  </si>
  <si>
    <t>101191703</t>
  </si>
  <si>
    <t>101183228</t>
  </si>
  <si>
    <t>ПС "Шелопугино 110/35/10" \ ВЛ 10 кВ ф. 1 Лесоучасток \ ТП-604 с.Шелопугино \ ВЛ-0,4кВ ф.1 от ТП-604</t>
  </si>
  <si>
    <t>101163775</t>
  </si>
  <si>
    <t>101153556</t>
  </si>
  <si>
    <t>101177660</t>
  </si>
  <si>
    <t>ПС "Шелопугино 110/35/10" \ ВЛ 10 кВ ф. 1 Лесоучасток \ ТП-601 с.Шелопугино \ ВЛ-0,4кВ ф.1 от ТП-601</t>
  </si>
  <si>
    <t>101207871</t>
  </si>
  <si>
    <t>101130487</t>
  </si>
  <si>
    <t>101160455</t>
  </si>
  <si>
    <t>101159666</t>
  </si>
  <si>
    <t>101187591</t>
  </si>
  <si>
    <t>101170107</t>
  </si>
  <si>
    <t>101209640</t>
  </si>
  <si>
    <t>101149142</t>
  </si>
  <si>
    <t>101184698</t>
  </si>
  <si>
    <t>101144114</t>
  </si>
  <si>
    <t>24А-1</t>
  </si>
  <si>
    <t>101192064</t>
  </si>
  <si>
    <t>ПС "Шелопугино 110/35/10" \ ВЛ 10 кВ ф. 1 Лесоучасток \ ТП-602 с.Шелопугино \ ВЛ-0,4кВ ф.2 от ТП-602</t>
  </si>
  <si>
    <t>101138564</t>
  </si>
  <si>
    <t>101197675</t>
  </si>
  <si>
    <t>101168972</t>
  </si>
  <si>
    <t>101168973</t>
  </si>
  <si>
    <t>101200700</t>
  </si>
  <si>
    <t>101182909</t>
  </si>
  <si>
    <t>101124038</t>
  </si>
  <si>
    <t>101160900</t>
  </si>
  <si>
    <t>101122633</t>
  </si>
  <si>
    <t>101130789</t>
  </si>
  <si>
    <t>101133321</t>
  </si>
  <si>
    <t>101208384</t>
  </si>
  <si>
    <t>101209806</t>
  </si>
  <si>
    <t>ПС "Шелопугино 110/35/10" \ ВЛ 10 кВ ф. 6 Н.Шахтама \ ТП-621 с.Шелопугино \ ВЛ-0,4кВ ф.1 от ТП-621</t>
  </si>
  <si>
    <t>101197403</t>
  </si>
  <si>
    <t>ПС "Шелопугино 110/35/10" \ ВЛ 10 кВ ф. 1 Лесоучасток \ ТП-642 с.Шелопугино \ ВЛ-0,4кВ ф.2 от ТП-642</t>
  </si>
  <si>
    <t>101127266</t>
  </si>
  <si>
    <t>101121970</t>
  </si>
  <si>
    <t>ПС "Шелопугино 110/35/10" \ ВЛ 10 кВ ф. 1 Лесоучасток \ ТП-642 с.Шелопугино \ ВЛ-0,4кВ ф.1 от ТП-642</t>
  </si>
  <si>
    <t>101199407</t>
  </si>
  <si>
    <t>101179945</t>
  </si>
  <si>
    <t>101188781</t>
  </si>
  <si>
    <t>101200543</t>
  </si>
  <si>
    <t>ПС "Шелопугино 110/35/10" \ ВЛ 10 кВ ф. 4 Гора \ ТП-615 с.Шелопугино \ ВЛ-0,4кВ ф.2 от ТП-615</t>
  </si>
  <si>
    <t>101146488</t>
  </si>
  <si>
    <t>101208973</t>
  </si>
  <si>
    <t>ПС "Шелопугино 110/35/10" \ ВЛ 10 кВ ф. 4 Гора \ ТП-615 с.Шелопугино \ ВЛ-0,4кВ ф.1 от ТП-615</t>
  </si>
  <si>
    <t>101131403</t>
  </si>
  <si>
    <t>101188171</t>
  </si>
  <si>
    <t>101151392</t>
  </si>
  <si>
    <t>101122058</t>
  </si>
  <si>
    <t>101156217</t>
  </si>
  <si>
    <t>101145192</t>
  </si>
  <si>
    <t>101179633</t>
  </si>
  <si>
    <t>101202372</t>
  </si>
  <si>
    <t>101182376</t>
  </si>
  <si>
    <t>ПС "Шелопугино 110/35/10" \ ВЛ 10 кВ ф. 4 Гора \ ТП-614 с.Шелопугино \ ВЛ-0,4кВ ф.1 от ТП-614</t>
  </si>
  <si>
    <t>101191032</t>
  </si>
  <si>
    <t>101206676</t>
  </si>
  <si>
    <t>101160392</t>
  </si>
  <si>
    <t>101145356</t>
  </si>
  <si>
    <t>109-1</t>
  </si>
  <si>
    <t>101170359</t>
  </si>
  <si>
    <t>101167020</t>
  </si>
  <si>
    <t>ПС "Шелопугино 110/35/10" \ ВЛ 10 кВ ф. 4 Гора \ ТП-620 с.Шелопугино \ ВЛ-0,4кВ ф.2 от ТП-620</t>
  </si>
  <si>
    <t>101184654</t>
  </si>
  <si>
    <t>101152916</t>
  </si>
  <si>
    <t>ПС "Шелопугино 110/35/10" \ ВЛ 10 кВ ф. 4 Гора \ ТП-616 с.Шелопугино \ ВЛ-0,4кВ ф.2 от ТП-616</t>
  </si>
  <si>
    <t>101152919</t>
  </si>
  <si>
    <t>101208056</t>
  </si>
  <si>
    <t>101186277</t>
  </si>
  <si>
    <t>101167936</t>
  </si>
  <si>
    <t>ПС "Шелопугино 110/35/10" \ ВЛ 10 кВ ф. 4 Гора \ ТП-616 с.Шелопугино \ ВЛ-0,4кВ ф.1 от ТП-616</t>
  </si>
  <si>
    <t>101156792</t>
  </si>
  <si>
    <t>101161690</t>
  </si>
  <si>
    <t>101125715</t>
  </si>
  <si>
    <t>101125718</t>
  </si>
  <si>
    <t>ПС "Шелопугино 110/35/10" \ ВЛ 10 кВ ф. 4 Гора \ ТП-618 с.Шелопугино \ ВЛ-0,4кВ ф.2 от ТП-618</t>
  </si>
  <si>
    <t>101126836</t>
  </si>
  <si>
    <t>101146166</t>
  </si>
  <si>
    <t>101210273</t>
  </si>
  <si>
    <t>101205146</t>
  </si>
  <si>
    <t>101192152</t>
  </si>
  <si>
    <t>ПС "Шелопугино 110/35/10" \ ВЛ 10 кВ ф. 4 Гора \ ТП-620 с.Шелопугино \ ВЛ-0,4кВ ф.1 от ТП-620</t>
  </si>
  <si>
    <t>101131086</t>
  </si>
  <si>
    <t>101142490</t>
  </si>
  <si>
    <t>101136955</t>
  </si>
  <si>
    <t>101174327</t>
  </si>
  <si>
    <t>ПС "Шелопугино 110/35/10" \ ВЛ 10 кВ ф. 1 Лесоучасток \ ТП-606 с.Шелопугино \ ВЛ-0,4кВ ф.3 от ТП-606</t>
  </si>
  <si>
    <t>101198189</t>
  </si>
  <si>
    <t>101208349</t>
  </si>
  <si>
    <t>101173823</t>
  </si>
  <si>
    <t>101186880</t>
  </si>
  <si>
    <t>101186883</t>
  </si>
  <si>
    <t>101172263</t>
  </si>
  <si>
    <t>101160790</t>
  </si>
  <si>
    <t>101159836</t>
  </si>
  <si>
    <t>101206875</t>
  </si>
  <si>
    <t>101140600</t>
  </si>
  <si>
    <t>101176887</t>
  </si>
  <si>
    <t>101166541</t>
  </si>
  <si>
    <t>101200633</t>
  </si>
  <si>
    <t>101187070</t>
  </si>
  <si>
    <t>ПС "Шелопугино 110/35/10" \ ВЛ 10 кВ ф. 4 Гора \ ТП-617 с.Шелопугино \ ВЛ-0,4кВ ф.1 от ТП-617</t>
  </si>
  <si>
    <t>101171348</t>
  </si>
  <si>
    <t>101194201</t>
  </si>
  <si>
    <t>101169499</t>
  </si>
  <si>
    <t>101169501</t>
  </si>
  <si>
    <t>101190760</t>
  </si>
  <si>
    <t>101131545</t>
  </si>
  <si>
    <t>101154210</t>
  </si>
  <si>
    <t>101195336</t>
  </si>
  <si>
    <t>101120144</t>
  </si>
  <si>
    <t>101178181</t>
  </si>
  <si>
    <t>101174560</t>
  </si>
  <si>
    <t>101175255</t>
  </si>
  <si>
    <t>101173976</t>
  </si>
  <si>
    <t>101152209</t>
  </si>
  <si>
    <t>101195196</t>
  </si>
  <si>
    <t>101208484</t>
  </si>
  <si>
    <t>101208485</t>
  </si>
  <si>
    <t>101161148</t>
  </si>
  <si>
    <t>101166591</t>
  </si>
  <si>
    <t>101126324</t>
  </si>
  <si>
    <t>101167875</t>
  </si>
  <si>
    <t>101136987</t>
  </si>
  <si>
    <t>51-2</t>
  </si>
  <si>
    <t>101183527</t>
  </si>
  <si>
    <t>57-1</t>
  </si>
  <si>
    <t>101187007</t>
  </si>
  <si>
    <t>101179195</t>
  </si>
  <si>
    <t>101200071</t>
  </si>
  <si>
    <t>101185420</t>
  </si>
  <si>
    <t>101133490</t>
  </si>
  <si>
    <t>101129065</t>
  </si>
  <si>
    <t>101162813</t>
  </si>
  <si>
    <t>101132831</t>
  </si>
  <si>
    <t>101158170</t>
  </si>
  <si>
    <t>ПС "Шелопугино 110/35/10" \ ВЛ 10 кВ ф. 7 Тергень \ ТП-633 с.Шелопугино \ ВЛ-0,4кВ ф.1 от ТП-633</t>
  </si>
  <si>
    <t>101120422</t>
  </si>
  <si>
    <t>101199968</t>
  </si>
  <si>
    <t>101209043</t>
  </si>
  <si>
    <t>ПС "Шелопугино 110/35/10" \ ВЛ 10 кВ ф. 7 Тергень \ ТП-633 с.Шелопугино \ ВЛ-0,4кВ ф.3 от ТП-633</t>
  </si>
  <si>
    <t>101152576</t>
  </si>
  <si>
    <t>101185172</t>
  </si>
  <si>
    <t>101165239</t>
  </si>
  <si>
    <t>101160315</t>
  </si>
  <si>
    <t>101166963</t>
  </si>
  <si>
    <t>101205930</t>
  </si>
  <si>
    <t>101179992</t>
  </si>
  <si>
    <t>101210069</t>
  </si>
  <si>
    <t>ПС "Шелопугино 110/35/10" \ ВЛ 10 кВ ф. 4 Гора \ ТП-619 с.Шелопугино \ ВЛ-0,4кВ ф.1 от ТП-619</t>
  </si>
  <si>
    <t>101181060</t>
  </si>
  <si>
    <t>101176343</t>
  </si>
  <si>
    <t>ПС "Шелопугино 110/35/10" \ ВЛ 10 кВ ф. 4 Гора \ ТП-618 с.Шелопугино \ ВЛ-0,4кВ ф.1 от ТП-618</t>
  </si>
  <si>
    <t>101201839</t>
  </si>
  <si>
    <t>101207764</t>
  </si>
  <si>
    <t>101136530</t>
  </si>
  <si>
    <t>101125986</t>
  </si>
  <si>
    <t>86-2</t>
  </si>
  <si>
    <t>101147865</t>
  </si>
  <si>
    <t>ПС "Шелопугино 110/35/10" \ ВЛ 10 кВ ф. 7 Тергень \ ТП-633 с.Шелопугино \ ВЛ-0,4кВ ф.2 от ТП-633</t>
  </si>
  <si>
    <t>101161702</t>
  </si>
  <si>
    <t>ПС "Шелопугино 110/35/10" \ ВЛ 10 кВ ф. 1 Лесоучасток \ ТП-612 с.Шелопугино \ ВЛ-0,4кВ ф.1 от ТП-612</t>
  </si>
  <si>
    <t>101197830</t>
  </si>
  <si>
    <t>101203323</t>
  </si>
  <si>
    <t>101138716</t>
  </si>
  <si>
    <t>101198754</t>
  </si>
  <si>
    <t>101176827</t>
  </si>
  <si>
    <t>101204811</t>
  </si>
  <si>
    <t>101203170</t>
  </si>
  <si>
    <t>101198005</t>
  </si>
  <si>
    <t>ПС "Шелопугино 110/35/10" \ ВЛ 10 кВ ф. 1 Лесоучасток \ ТП-606 с.Шелопугино \ ВЛ-0,4кВ ф.1 от ТП-606</t>
  </si>
  <si>
    <t>101222349</t>
  </si>
  <si>
    <t>с Николаевка</t>
  </si>
  <si>
    <t>ТП-11615</t>
  </si>
  <si>
    <t>инспектор - Резанов Г.Н.                                     эл.монтер - Грищева С.А.</t>
  </si>
  <si>
    <t>101213582</t>
  </si>
  <si>
    <t>101219636</t>
  </si>
  <si>
    <t>ТП-11612</t>
  </si>
  <si>
    <t>101209405</t>
  </si>
  <si>
    <t>101218288</t>
  </si>
  <si>
    <t>101207933</t>
  </si>
  <si>
    <t>101191216</t>
  </si>
  <si>
    <t>101182170</t>
  </si>
  <si>
    <t>101205339</t>
  </si>
  <si>
    <t>101192544</t>
  </si>
  <si>
    <t>101192608</t>
  </si>
  <si>
    <t>101196399</t>
  </si>
  <si>
    <t>101193754</t>
  </si>
  <si>
    <t>101199230</t>
  </si>
  <si>
    <t>101209374</t>
  </si>
  <si>
    <t>101200794</t>
  </si>
  <si>
    <t>ТП-11611</t>
  </si>
  <si>
    <t>101182789</t>
  </si>
  <si>
    <t>101203689</t>
  </si>
  <si>
    <t>101194608</t>
  </si>
  <si>
    <t>101198022</t>
  </si>
  <si>
    <t>101208907</t>
  </si>
  <si>
    <t>101189763</t>
  </si>
  <si>
    <t>101221336</t>
  </si>
  <si>
    <t>101193334</t>
  </si>
  <si>
    <t>101216901</t>
  </si>
  <si>
    <t>101188914</t>
  </si>
  <si>
    <t>101197093</t>
  </si>
  <si>
    <t>101181595</t>
  </si>
  <si>
    <t>101214850</t>
  </si>
  <si>
    <t>101202415</t>
  </si>
  <si>
    <t>101190225</t>
  </si>
  <si>
    <t>101209585</t>
  </si>
  <si>
    <t>101203950</t>
  </si>
  <si>
    <t>101191141</t>
  </si>
  <si>
    <t>101208132</t>
  </si>
  <si>
    <t>101217206</t>
  </si>
  <si>
    <t>101199315</t>
  </si>
  <si>
    <t>101187462</t>
  </si>
  <si>
    <t>101200669</t>
  </si>
  <si>
    <t>101215961</t>
  </si>
  <si>
    <t>101219853</t>
  </si>
  <si>
    <t>101186490</t>
  </si>
  <si>
    <t>101183213</t>
  </si>
  <si>
    <t>101216312</t>
  </si>
  <si>
    <t>101200258</t>
  </si>
  <si>
    <t>101208963</t>
  </si>
  <si>
    <t>101199492</t>
  </si>
  <si>
    <t>101208039</t>
  </si>
  <si>
    <t>101217066</t>
  </si>
  <si>
    <t>101202266</t>
  </si>
  <si>
    <t>101213185</t>
  </si>
  <si>
    <t>101219411</t>
  </si>
  <si>
    <t>101205523</t>
  </si>
  <si>
    <t>101198989</t>
  </si>
  <si>
    <t>с Кутугай</t>
  </si>
  <si>
    <t>ТП-510</t>
  </si>
  <si>
    <t>ул Астраханская</t>
  </si>
  <si>
    <t>101214856</t>
  </si>
  <si>
    <t>101183804</t>
  </si>
  <si>
    <t>101207181</t>
  </si>
  <si>
    <t>101208861</t>
  </si>
  <si>
    <t>101202856</t>
  </si>
  <si>
    <t>101222744</t>
  </si>
  <si>
    <t>101195410</t>
  </si>
  <si>
    <t>101187966</t>
  </si>
  <si>
    <t>101208612</t>
  </si>
  <si>
    <t>101193483</t>
  </si>
  <si>
    <t>101192714</t>
  </si>
  <si>
    <t>ТП-511</t>
  </si>
  <si>
    <t>101194466</t>
  </si>
  <si>
    <t>101210874</t>
  </si>
  <si>
    <t>101190674</t>
  </si>
  <si>
    <t>101183463</t>
  </si>
  <si>
    <t>101209127</t>
  </si>
  <si>
    <t>101209334</t>
  </si>
  <si>
    <t>101215276</t>
  </si>
  <si>
    <t>101197778</t>
  </si>
  <si>
    <t>101212126</t>
  </si>
  <si>
    <t>101217780</t>
  </si>
  <si>
    <t>101209477</t>
  </si>
  <si>
    <t>101211890</t>
  </si>
  <si>
    <t>101212480</t>
  </si>
  <si>
    <t>101184637</t>
  </si>
  <si>
    <t>101221528</t>
  </si>
  <si>
    <t>101220063</t>
  </si>
  <si>
    <t>101214318</t>
  </si>
  <si>
    <t>101204978</t>
  </si>
  <si>
    <t>101214286</t>
  </si>
  <si>
    <t>101195935</t>
  </si>
  <si>
    <t>101197162</t>
  </si>
  <si>
    <t>101221573</t>
  </si>
  <si>
    <t>101216689</t>
  </si>
  <si>
    <t>101211066</t>
  </si>
  <si>
    <t>101183443</t>
  </si>
  <si>
    <t>101212088</t>
  </si>
  <si>
    <t>101193188</t>
  </si>
  <si>
    <t>101190218</t>
  </si>
  <si>
    <t>101217687</t>
  </si>
  <si>
    <t>101201578</t>
  </si>
  <si>
    <t>101182929</t>
  </si>
  <si>
    <t>101184377</t>
  </si>
  <si>
    <t>101187838</t>
  </si>
  <si>
    <t>101196918</t>
  </si>
  <si>
    <t>101203306</t>
  </si>
  <si>
    <t>101181985</t>
  </si>
  <si>
    <t>101216177</t>
  </si>
  <si>
    <t>101201765</t>
  </si>
  <si>
    <t>101218401</t>
  </si>
  <si>
    <t>101202742</t>
  </si>
  <si>
    <t>101217592</t>
  </si>
  <si>
    <t>101218259</t>
  </si>
  <si>
    <t>101183851</t>
  </si>
  <si>
    <t>101183870</t>
  </si>
  <si>
    <t>101197066</t>
  </si>
  <si>
    <t>с Онон-Борзя</t>
  </si>
  <si>
    <t>ТП-57</t>
  </si>
  <si>
    <t>101197069</t>
  </si>
  <si>
    <t>101212541</t>
  </si>
  <si>
    <t>ТП-56</t>
  </si>
  <si>
    <t>101184077</t>
  </si>
  <si>
    <t>101194234</t>
  </si>
  <si>
    <t>101199208</t>
  </si>
  <si>
    <t>101194547</t>
  </si>
  <si>
    <t>101216868</t>
  </si>
  <si>
    <t>ТП-58</t>
  </si>
  <si>
    <t>ул Каратаева</t>
  </si>
  <si>
    <t>101189698</t>
  </si>
  <si>
    <t>101208274</t>
  </si>
  <si>
    <t>101210087</t>
  </si>
  <si>
    <t>101215083</t>
  </si>
  <si>
    <t>101215084</t>
  </si>
  <si>
    <t>101190126</t>
  </si>
  <si>
    <t>ТП-59</t>
  </si>
  <si>
    <t>101213856</t>
  </si>
  <si>
    <t>101197188</t>
  </si>
  <si>
    <t>101191599</t>
  </si>
  <si>
    <t>101215249</t>
  </si>
  <si>
    <t>101221372</t>
  </si>
  <si>
    <t>101187480</t>
  </si>
  <si>
    <t>101215607</t>
  </si>
  <si>
    <t>101199631</t>
  </si>
  <si>
    <t>101190732</t>
  </si>
  <si>
    <t>101218654</t>
  </si>
  <si>
    <t>102099321</t>
  </si>
  <si>
    <t>101216881</t>
  </si>
  <si>
    <t>101197883</t>
  </si>
  <si>
    <t>101197888</t>
  </si>
  <si>
    <t>101183645</t>
  </si>
  <si>
    <t>101189923</t>
  </si>
  <si>
    <t>101200981</t>
  </si>
  <si>
    <t>ТП-55</t>
  </si>
  <si>
    <t>101185025</t>
  </si>
  <si>
    <t>101181745</t>
  </si>
  <si>
    <t>101212485</t>
  </si>
  <si>
    <t>101219459</t>
  </si>
  <si>
    <t>101185002</t>
  </si>
  <si>
    <t>101189341</t>
  </si>
  <si>
    <t>101193407</t>
  </si>
  <si>
    <t>101191664</t>
  </si>
  <si>
    <t>101192976</t>
  </si>
  <si>
    <t>101184439</t>
  </si>
  <si>
    <t>101201555</t>
  </si>
  <si>
    <t>101192600</t>
  </si>
  <si>
    <t>101221601</t>
  </si>
  <si>
    <t>101209183</t>
  </si>
  <si>
    <t>101216521</t>
  </si>
  <si>
    <t>101210661</t>
  </si>
  <si>
    <t>101196755</t>
  </si>
  <si>
    <t>101219178</t>
  </si>
  <si>
    <t>101203234</t>
  </si>
  <si>
    <t>101199008</t>
  </si>
  <si>
    <t>101201520</t>
  </si>
  <si>
    <t>101187368</t>
  </si>
  <si>
    <t>102178920</t>
  </si>
  <si>
    <t>ул Ушакова</t>
  </si>
  <si>
    <t>101201013</t>
  </si>
  <si>
    <t>101189613</t>
  </si>
  <si>
    <t>101217301</t>
  </si>
  <si>
    <t>101210944</t>
  </si>
  <si>
    <t>101193727</t>
  </si>
  <si>
    <t>101183895</t>
  </si>
  <si>
    <t>101199942</t>
  </si>
  <si>
    <t>101220129</t>
  </si>
  <si>
    <t>101191074</t>
  </si>
  <si>
    <t>101196787</t>
  </si>
  <si>
    <t>101189331</t>
  </si>
  <si>
    <t>101185422</t>
  </si>
  <si>
    <t>101189509</t>
  </si>
  <si>
    <t>101209648</t>
  </si>
  <si>
    <t>101203455</t>
  </si>
  <si>
    <t>101202664</t>
  </si>
  <si>
    <t>101213341</t>
  </si>
  <si>
    <t>101188856</t>
  </si>
  <si>
    <t>101190791</t>
  </si>
  <si>
    <t>101199265</t>
  </si>
  <si>
    <t>101187192</t>
  </si>
  <si>
    <t>101204350</t>
  </si>
  <si>
    <t>101184447</t>
  </si>
  <si>
    <t>101187056</t>
  </si>
  <si>
    <t>101182818</t>
  </si>
  <si>
    <t>101188953</t>
  </si>
  <si>
    <t>101223245</t>
  </si>
  <si>
    <t>101201238</t>
  </si>
  <si>
    <t>101181481</t>
  </si>
  <si>
    <t>101201137</t>
  </si>
  <si>
    <t>101214751</t>
  </si>
  <si>
    <t>101219082</t>
  </si>
  <si>
    <t>101203039</t>
  </si>
  <si>
    <t>101217919</t>
  </si>
  <si>
    <t>101211799</t>
  </si>
  <si>
    <t>102058307</t>
  </si>
  <si>
    <t>п Новоширокинский</t>
  </si>
  <si>
    <t xml:space="preserve"> ТП - 2127 </t>
  </si>
  <si>
    <t>ул 1-ая Дачная</t>
  </si>
  <si>
    <t>101192127</t>
  </si>
  <si>
    <t xml:space="preserve">ТП-  2116 </t>
  </si>
  <si>
    <t>101485098</t>
  </si>
  <si>
    <t xml:space="preserve">ТП - 2127 </t>
  </si>
  <si>
    <t>102095026</t>
  </si>
  <si>
    <t>101296555</t>
  </si>
  <si>
    <t>101296609</t>
  </si>
  <si>
    <t>101189628</t>
  </si>
  <si>
    <t xml:space="preserve">ТП- 2125 </t>
  </si>
  <si>
    <t>101189631</t>
  </si>
  <si>
    <t>101220930</t>
  </si>
  <si>
    <t>101221859</t>
  </si>
  <si>
    <t>101193390</t>
  </si>
  <si>
    <t>101209428</t>
  </si>
  <si>
    <t>101187439</t>
  </si>
  <si>
    <t>101220558</t>
  </si>
  <si>
    <t>101205153</t>
  </si>
  <si>
    <t>101209892</t>
  </si>
  <si>
    <t>101183791</t>
  </si>
  <si>
    <t>101194857</t>
  </si>
  <si>
    <t>101201248</t>
  </si>
  <si>
    <t>101207638</t>
  </si>
  <si>
    <t>101195686</t>
  </si>
  <si>
    <t>101210295</t>
  </si>
  <si>
    <t>101210297</t>
  </si>
  <si>
    <t>101188772</t>
  </si>
  <si>
    <t>101218615</t>
  </si>
  <si>
    <t>101189754</t>
  </si>
  <si>
    <t>101190018</t>
  </si>
  <si>
    <t>101215479</t>
  </si>
  <si>
    <t>101199497</t>
  </si>
  <si>
    <t>102140218</t>
  </si>
  <si>
    <t>101195990</t>
  </si>
  <si>
    <t>101203487</t>
  </si>
  <si>
    <t>102182976</t>
  </si>
  <si>
    <t>101196588</t>
  </si>
  <si>
    <t>101181948</t>
  </si>
  <si>
    <t xml:space="preserve">  ТП - 2122 </t>
  </si>
  <si>
    <t>ул Ветрова</t>
  </si>
  <si>
    <t>101189464</t>
  </si>
  <si>
    <t>101186315</t>
  </si>
  <si>
    <t>101208448</t>
  </si>
  <si>
    <t>101212292</t>
  </si>
  <si>
    <t>101212751</t>
  </si>
  <si>
    <t>101202328</t>
  </si>
  <si>
    <t>101188590</t>
  </si>
  <si>
    <t>101194994</t>
  </si>
  <si>
    <t>101209457</t>
  </si>
  <si>
    <t>101211116</t>
  </si>
  <si>
    <t>101186037</t>
  </si>
  <si>
    <t>101204915</t>
  </si>
  <si>
    <t>101192779</t>
  </si>
  <si>
    <t>101192783</t>
  </si>
  <si>
    <t>101198459</t>
  </si>
  <si>
    <t>101219348</t>
  </si>
  <si>
    <t>101185449</t>
  </si>
  <si>
    <t>101202106</t>
  </si>
  <si>
    <t>101181605</t>
  </si>
  <si>
    <t>101200906</t>
  </si>
  <si>
    <t>ТП - 2123</t>
  </si>
  <si>
    <t>101205913</t>
  </si>
  <si>
    <t>101211187</t>
  </si>
  <si>
    <t>101211189</t>
  </si>
  <si>
    <t>101196290</t>
  </si>
  <si>
    <t>101202185</t>
  </si>
  <si>
    <t>101208585</t>
  </si>
  <si>
    <t>101207100</t>
  </si>
  <si>
    <t>101220551</t>
  </si>
  <si>
    <t>101181634</t>
  </si>
  <si>
    <t>101181637</t>
  </si>
  <si>
    <t>101187563</t>
  </si>
  <si>
    <t>101220102</t>
  </si>
  <si>
    <t>101201326</t>
  </si>
  <si>
    <t>101210826</t>
  </si>
  <si>
    <t>102117715</t>
  </si>
  <si>
    <t>102117718</t>
  </si>
  <si>
    <t>101208940</t>
  </si>
  <si>
    <t>101183682</t>
  </si>
  <si>
    <t>101210536</t>
  </si>
  <si>
    <t>101190927</t>
  </si>
  <si>
    <t>101197261</t>
  </si>
  <si>
    <t>101192946</t>
  </si>
  <si>
    <t>101212305</t>
  </si>
  <si>
    <t>101186441</t>
  </si>
  <si>
    <t>101204810</t>
  </si>
  <si>
    <t>101220499</t>
  </si>
  <si>
    <t>101203149</t>
  </si>
  <si>
    <t>101184357</t>
  </si>
  <si>
    <t>101182973</t>
  </si>
  <si>
    <t>101188365</t>
  </si>
  <si>
    <t>101209956</t>
  </si>
  <si>
    <t>101182184</t>
  </si>
  <si>
    <t>101182186</t>
  </si>
  <si>
    <t>101210137</t>
  </si>
  <si>
    <t>101187959</t>
  </si>
  <si>
    <t>101193810</t>
  </si>
  <si>
    <t>101204271</t>
  </si>
  <si>
    <t>101214918</t>
  </si>
  <si>
    <t>101219405</t>
  </si>
  <si>
    <t>101183245</t>
  </si>
  <si>
    <t>101183249</t>
  </si>
  <si>
    <t>101219317</t>
  </si>
  <si>
    <t>101216195</t>
  </si>
  <si>
    <t>101221077</t>
  </si>
  <si>
    <t>101203088</t>
  </si>
  <si>
    <t>101213622</t>
  </si>
  <si>
    <t>ул Гладышева</t>
  </si>
  <si>
    <t>101190626</t>
  </si>
  <si>
    <t>101200710</t>
  </si>
  <si>
    <t>101214126</t>
  </si>
  <si>
    <t>101182747</t>
  </si>
  <si>
    <t>101187497</t>
  </si>
  <si>
    <t>101219725</t>
  </si>
  <si>
    <t xml:space="preserve">ТП- 2116 </t>
  </si>
  <si>
    <t>101212970</t>
  </si>
  <si>
    <t>101220925</t>
  </si>
  <si>
    <t>101190115</t>
  </si>
  <si>
    <t>101190117</t>
  </si>
  <si>
    <t>101205438</t>
  </si>
  <si>
    <t>101195893</t>
  </si>
  <si>
    <t>101215418</t>
  </si>
  <si>
    <t>101484904</t>
  </si>
  <si>
    <t xml:space="preserve"> ТП - 2127</t>
  </si>
  <si>
    <t>101188212</t>
  </si>
  <si>
    <t>101484855</t>
  </si>
  <si>
    <t>102127537</t>
  </si>
  <si>
    <t>ТП -2114</t>
  </si>
  <si>
    <t>102155960</t>
  </si>
  <si>
    <t>102070543</t>
  </si>
  <si>
    <t>101203347</t>
  </si>
  <si>
    <t>ТП -2125</t>
  </si>
  <si>
    <t>ул Дудина</t>
  </si>
  <si>
    <t>101203356</t>
  </si>
  <si>
    <t>101181325</t>
  </si>
  <si>
    <t>101201274</t>
  </si>
  <si>
    <t>101185254</t>
  </si>
  <si>
    <t>101199970</t>
  </si>
  <si>
    <t>101208855</t>
  </si>
  <si>
    <t>101215707</t>
  </si>
  <si>
    <t>101198345</t>
  </si>
  <si>
    <t>101204113</t>
  </si>
  <si>
    <t>101205776</t>
  </si>
  <si>
    <t>ТП - 2111</t>
  </si>
  <si>
    <t>101222663</t>
  </si>
  <si>
    <t>101190442</t>
  </si>
  <si>
    <t>101183594</t>
  </si>
  <si>
    <t>101181978</t>
  </si>
  <si>
    <t>101221189</t>
  </si>
  <si>
    <t>101221194</t>
  </si>
  <si>
    <t>101190057</t>
  </si>
  <si>
    <t>101193448</t>
  </si>
  <si>
    <t>101184339</t>
  </si>
  <si>
    <t>101185283</t>
  </si>
  <si>
    <t>101215344</t>
  </si>
  <si>
    <t>101207938</t>
  </si>
  <si>
    <t>ТП - 2122</t>
  </si>
  <si>
    <t>101212076</t>
  </si>
  <si>
    <t>101191750</t>
  </si>
  <si>
    <t>101202167</t>
  </si>
  <si>
    <t>101211006</t>
  </si>
  <si>
    <t>101216995</t>
  </si>
  <si>
    <t>101208488</t>
  </si>
  <si>
    <t>101213513</t>
  </si>
  <si>
    <t>101207583</t>
  </si>
  <si>
    <t>101208813</t>
  </si>
  <si>
    <t>101202705</t>
  </si>
  <si>
    <t>101212786</t>
  </si>
  <si>
    <t>101201920</t>
  </si>
  <si>
    <t>101222934</t>
  </si>
  <si>
    <t>101185718</t>
  </si>
  <si>
    <t>101182728</t>
  </si>
  <si>
    <t>101203404</t>
  </si>
  <si>
    <t>101188311</t>
  </si>
  <si>
    <t>101198448</t>
  </si>
  <si>
    <t>101198452</t>
  </si>
  <si>
    <t>101211405</t>
  </si>
  <si>
    <t>101210688</t>
  </si>
  <si>
    <t>101193397</t>
  </si>
  <si>
    <t>101193402</t>
  </si>
  <si>
    <t>101198502</t>
  </si>
  <si>
    <t>101198505</t>
  </si>
  <si>
    <t>101190073</t>
  </si>
  <si>
    <t>101202823</t>
  </si>
  <si>
    <t>101211168</t>
  </si>
  <si>
    <t>101218484</t>
  </si>
  <si>
    <t>101200031</t>
  </si>
  <si>
    <t>101202363</t>
  </si>
  <si>
    <t>101202366</t>
  </si>
  <si>
    <t>101220544</t>
  </si>
  <si>
    <t>102101449</t>
  </si>
  <si>
    <t>101182623</t>
  </si>
  <si>
    <t>101213663</t>
  </si>
  <si>
    <t>101221168</t>
  </si>
  <si>
    <t>101196738</t>
  </si>
  <si>
    <t>101203179</t>
  </si>
  <si>
    <t>101186741</t>
  </si>
  <si>
    <t>101186745</t>
  </si>
  <si>
    <t>101215685</t>
  </si>
  <si>
    <t>101217236</t>
  </si>
  <si>
    <t>101221610</t>
  </si>
  <si>
    <t>101195626</t>
  </si>
  <si>
    <t>101205889</t>
  </si>
  <si>
    <t>101193179</t>
  </si>
  <si>
    <t>101199105</t>
  </si>
  <si>
    <t>101183450</t>
  </si>
  <si>
    <t>101208618</t>
  </si>
  <si>
    <t>101202259</t>
  </si>
  <si>
    <t>101187657</t>
  </si>
  <si>
    <t>101212223</t>
  </si>
  <si>
    <t>101212657</t>
  </si>
  <si>
    <t>101185974</t>
  </si>
  <si>
    <t>101203461</t>
  </si>
  <si>
    <t>с Солонечный</t>
  </si>
  <si>
    <t>ТП-31021</t>
  </si>
  <si>
    <t>101217218</t>
  </si>
  <si>
    <t>ТП-31011</t>
  </si>
  <si>
    <t>101192628</t>
  </si>
  <si>
    <t>101218273</t>
  </si>
  <si>
    <t>101181775</t>
  </si>
  <si>
    <t>101181780</t>
  </si>
  <si>
    <t>101219928</t>
  </si>
  <si>
    <t>101207704</t>
  </si>
  <si>
    <t>101210213</t>
  </si>
  <si>
    <t>101213888</t>
  </si>
  <si>
    <t>101191014</t>
  </si>
  <si>
    <t>101214611</t>
  </si>
  <si>
    <t>101191672</t>
  </si>
  <si>
    <t>101210165</t>
  </si>
  <si>
    <t>101217378</t>
  </si>
  <si>
    <t>101183703</t>
  </si>
  <si>
    <t>101183710</t>
  </si>
  <si>
    <t>101208507</t>
  </si>
  <si>
    <t>101219114</t>
  </si>
  <si>
    <t>101207809</t>
  </si>
  <si>
    <t>101210604</t>
  </si>
  <si>
    <t>101216268</t>
  </si>
  <si>
    <t>101184206</t>
  </si>
  <si>
    <t>101201401</t>
  </si>
  <si>
    <t>101189652</t>
  </si>
  <si>
    <t>102089750</t>
  </si>
  <si>
    <t>101187110</t>
  </si>
  <si>
    <t>101205644</t>
  </si>
  <si>
    <t>101191631</t>
  </si>
  <si>
    <t>101184662</t>
  </si>
  <si>
    <t>101195887</t>
  </si>
  <si>
    <t>101185398</t>
  </si>
  <si>
    <t>101206943</t>
  </si>
  <si>
    <t>101184031</t>
  </si>
  <si>
    <t>101218371</t>
  </si>
  <si>
    <t>101183928</t>
  </si>
  <si>
    <t>101187167</t>
  </si>
  <si>
    <t>101190717</t>
  </si>
  <si>
    <t>101217471</t>
  </si>
  <si>
    <t>101187791</t>
  </si>
  <si>
    <t>101217960</t>
  </si>
  <si>
    <t>101184285</t>
  </si>
  <si>
    <t>101199302</t>
  </si>
  <si>
    <t>101210760</t>
  </si>
  <si>
    <t>101208214</t>
  </si>
  <si>
    <t>101209531</t>
  </si>
  <si>
    <t>101207312</t>
  </si>
  <si>
    <t>101192012</t>
  </si>
  <si>
    <t>101228674</t>
  </si>
  <si>
    <t>с Бутунтай</t>
  </si>
  <si>
    <t xml:space="preserve"> ТП-0685</t>
  </si>
  <si>
    <t>101229065</t>
  </si>
  <si>
    <t>101232278</t>
  </si>
  <si>
    <t>101235361</t>
  </si>
  <si>
    <t>101235647</t>
  </si>
  <si>
    <t>101235682</t>
  </si>
  <si>
    <t>101235891</t>
  </si>
  <si>
    <t>101236258</t>
  </si>
  <si>
    <t>101236827</t>
  </si>
  <si>
    <t>101247106</t>
  </si>
  <si>
    <t>101248189</t>
  </si>
  <si>
    <t>101248917</t>
  </si>
  <si>
    <t>101249178</t>
  </si>
  <si>
    <t>101252373</t>
  </si>
  <si>
    <t>101252752</t>
  </si>
  <si>
    <t>101252886</t>
  </si>
  <si>
    <t>101258521</t>
  </si>
  <si>
    <t>101262072</t>
  </si>
  <si>
    <t>101262630</t>
  </si>
  <si>
    <t>101265593</t>
  </si>
  <si>
    <t>101266419</t>
  </si>
  <si>
    <t>101266703</t>
  </si>
  <si>
    <t>101267525</t>
  </si>
  <si>
    <t>101269111</t>
  </si>
  <si>
    <t>101272665</t>
  </si>
  <si>
    <t>101273734</t>
  </si>
  <si>
    <t>101274698</t>
  </si>
  <si>
    <t>101228746</t>
  </si>
  <si>
    <t xml:space="preserve"> ТП-0689</t>
  </si>
  <si>
    <t>101228751</t>
  </si>
  <si>
    <t>101235063</t>
  </si>
  <si>
    <t>101243655</t>
  </si>
  <si>
    <t>101243737</t>
  </si>
  <si>
    <t>101248299</t>
  </si>
  <si>
    <t>101252250</t>
  </si>
  <si>
    <t>101261351</t>
  </si>
  <si>
    <t>101263022</t>
  </si>
  <si>
    <t>101263089</t>
  </si>
  <si>
    <t>101267199</t>
  </si>
  <si>
    <t>101267769</t>
  </si>
  <si>
    <t>101268689</t>
  </si>
  <si>
    <t>101270109</t>
  </si>
  <si>
    <t>101270563</t>
  </si>
  <si>
    <t>101271687</t>
  </si>
  <si>
    <t>101275329</t>
  </si>
  <si>
    <t>101229408</t>
  </si>
  <si>
    <t xml:space="preserve"> ТП-0688</t>
  </si>
  <si>
    <t>101230225</t>
  </si>
  <si>
    <t>101230961</t>
  </si>
  <si>
    <t>101243610</t>
  </si>
  <si>
    <t>101247399</t>
  </si>
  <si>
    <t>101247842</t>
  </si>
  <si>
    <t>101247991</t>
  </si>
  <si>
    <t>101249133</t>
  </si>
  <si>
    <t>101249724</t>
  </si>
  <si>
    <t>101257855</t>
  </si>
  <si>
    <t>101259003</t>
  </si>
  <si>
    <t>101260383</t>
  </si>
  <si>
    <t>101260748</t>
  </si>
  <si>
    <t>101260910</t>
  </si>
  <si>
    <t>101261293</t>
  </si>
  <si>
    <t>101264869</t>
  </si>
  <si>
    <t>101268941</t>
  </si>
  <si>
    <t>101270419</t>
  </si>
  <si>
    <t>101270838</t>
  </si>
  <si>
    <t>101271270</t>
  </si>
  <si>
    <t>101271999</t>
  </si>
  <si>
    <t>101248620</t>
  </si>
  <si>
    <t xml:space="preserve"> ТП-0687</t>
  </si>
  <si>
    <t>101265958</t>
  </si>
  <si>
    <t>101266799</t>
  </si>
  <si>
    <t>101231054</t>
  </si>
  <si>
    <t>101232033</t>
  </si>
  <si>
    <t>101233921</t>
  </si>
  <si>
    <t>101244727</t>
  </si>
  <si>
    <t>101252700</t>
  </si>
  <si>
    <t>101252846</t>
  </si>
  <si>
    <t>101254865</t>
  </si>
  <si>
    <t>101257205</t>
  </si>
  <si>
    <t>101257446</t>
  </si>
  <si>
    <t>101260139</t>
  </si>
  <si>
    <t>101263762</t>
  </si>
  <si>
    <t>101264894</t>
  </si>
  <si>
    <t>101265527</t>
  </si>
  <si>
    <t>101265679</t>
  </si>
  <si>
    <t>101266188</t>
  </si>
  <si>
    <t>101266635</t>
  </si>
  <si>
    <t>101266659</t>
  </si>
  <si>
    <t>101229546</t>
  </si>
  <si>
    <t>101234613</t>
  </si>
  <si>
    <t>101235585</t>
  </si>
  <si>
    <t>101237008</t>
  </si>
  <si>
    <t>101237442</t>
  </si>
  <si>
    <t>101237760</t>
  </si>
  <si>
    <t>101238423</t>
  </si>
  <si>
    <t>101244015</t>
  </si>
  <si>
    <t>101245161</t>
  </si>
  <si>
    <t>101246694</t>
  </si>
  <si>
    <t>101247352</t>
  </si>
  <si>
    <t>101247740</t>
  </si>
  <si>
    <t>101247768</t>
  </si>
  <si>
    <t>101248721</t>
  </si>
  <si>
    <t>101251978</t>
  </si>
  <si>
    <t>101252662</t>
  </si>
  <si>
    <t>101255509</t>
  </si>
  <si>
    <t>101256740</t>
  </si>
  <si>
    <t>101258777</t>
  </si>
  <si>
    <t>101260871</t>
  </si>
  <si>
    <t>101261139</t>
  </si>
  <si>
    <t>101261141</t>
  </si>
  <si>
    <t>101262027</t>
  </si>
  <si>
    <t>101262391</t>
  </si>
  <si>
    <t>101263479</t>
  </si>
  <si>
    <t>101264737</t>
  </si>
  <si>
    <t>101265082</t>
  </si>
  <si>
    <t>101266393</t>
  </si>
  <si>
    <t>101267149</t>
  </si>
  <si>
    <t>101268093</t>
  </si>
  <si>
    <t>101268108</t>
  </si>
  <si>
    <t>101268309</t>
  </si>
  <si>
    <t>101269082</t>
  </si>
  <si>
    <t>101270356</t>
  </si>
  <si>
    <t>101270392</t>
  </si>
  <si>
    <t>101271101</t>
  </si>
  <si>
    <t>101271658</t>
  </si>
  <si>
    <t>101271684</t>
  </si>
  <si>
    <t>101272478</t>
  </si>
  <si>
    <t>101274449</t>
  </si>
  <si>
    <t>101274609</t>
  </si>
  <si>
    <t>101275017</t>
  </si>
  <si>
    <t>101232498</t>
  </si>
  <si>
    <t>с Староцурухайтуй</t>
  </si>
  <si>
    <t>ТП-2526</t>
  </si>
  <si>
    <t>пер Колхозный</t>
  </si>
  <si>
    <t>101234578</t>
  </si>
  <si>
    <t>101234876</t>
  </si>
  <si>
    <t>101256183</t>
  </si>
  <si>
    <t>101257604</t>
  </si>
  <si>
    <t>101257971</t>
  </si>
  <si>
    <t xml:space="preserve"> ТП-2526 КЛ</t>
  </si>
  <si>
    <t>101261296</t>
  </si>
  <si>
    <t>101264862</t>
  </si>
  <si>
    <t>101265661</t>
  </si>
  <si>
    <t>101265972</t>
  </si>
  <si>
    <t xml:space="preserve"> ТП-2525</t>
  </si>
  <si>
    <t>101274439</t>
  </si>
  <si>
    <t>102191388</t>
  </si>
  <si>
    <t>101229729</t>
  </si>
  <si>
    <t>ТП-2542</t>
  </si>
  <si>
    <t>101246468</t>
  </si>
  <si>
    <t>101254047</t>
  </si>
  <si>
    <t>101258543</t>
  </si>
  <si>
    <t>101258545</t>
  </si>
  <si>
    <t>101259544</t>
  </si>
  <si>
    <t>101270044</t>
  </si>
  <si>
    <t>101272731</t>
  </si>
  <si>
    <t>101229704</t>
  </si>
  <si>
    <t>101263166</t>
  </si>
  <si>
    <t>101265170</t>
  </si>
  <si>
    <t>101228824</t>
  </si>
  <si>
    <t xml:space="preserve"> ТП-2524</t>
  </si>
  <si>
    <t>пер Саманный</t>
  </si>
  <si>
    <t>101254946</t>
  </si>
  <si>
    <t>101253971</t>
  </si>
  <si>
    <t>101253974</t>
  </si>
  <si>
    <t>101264550</t>
  </si>
  <si>
    <t>101265246</t>
  </si>
  <si>
    <t>101269854</t>
  </si>
  <si>
    <t>101273271</t>
  </si>
  <si>
    <t>101274183</t>
  </si>
  <si>
    <t>101275228</t>
  </si>
  <si>
    <t>101248543</t>
  </si>
  <si>
    <t>101249693</t>
  </si>
  <si>
    <t>101255090</t>
  </si>
  <si>
    <t>101257804</t>
  </si>
  <si>
    <t>101258060</t>
  </si>
  <si>
    <t>101260068</t>
  </si>
  <si>
    <t>101260072</t>
  </si>
  <si>
    <t>101261058</t>
  </si>
  <si>
    <t>101261606</t>
  </si>
  <si>
    <t>101271221</t>
  </si>
  <si>
    <t>101272636</t>
  </si>
  <si>
    <t>101229503</t>
  </si>
  <si>
    <t>101232145</t>
  </si>
  <si>
    <t>101234821</t>
  </si>
  <si>
    <t>101237202</t>
  </si>
  <si>
    <t>101246068</t>
  </si>
  <si>
    <t>101246400</t>
  </si>
  <si>
    <t>101247060</t>
  </si>
  <si>
    <t>101248936</t>
  </si>
  <si>
    <t>101250005</t>
  </si>
  <si>
    <t>101250009</t>
  </si>
  <si>
    <t>101253669</t>
  </si>
  <si>
    <t>101255680</t>
  </si>
  <si>
    <t>101255681</t>
  </si>
  <si>
    <t>101255683</t>
  </si>
  <si>
    <t>101255823</t>
  </si>
  <si>
    <t>101256413</t>
  </si>
  <si>
    <t>101259363</t>
  </si>
  <si>
    <t>101259643</t>
  </si>
  <si>
    <t>101259803</t>
  </si>
  <si>
    <t>101260874</t>
  </si>
  <si>
    <t>101263542</t>
  </si>
  <si>
    <t>101263986</t>
  </si>
  <si>
    <t>101266024</t>
  </si>
  <si>
    <t>101266782</t>
  </si>
  <si>
    <t>101268655</t>
  </si>
  <si>
    <t>101270948</t>
  </si>
  <si>
    <t>101272484</t>
  </si>
  <si>
    <t>101272551</t>
  </si>
  <si>
    <t>102120553</t>
  </si>
  <si>
    <t>ТП-2528</t>
  </si>
  <si>
    <t>101229118</t>
  </si>
  <si>
    <t>101243930</t>
  </si>
  <si>
    <t>101244492</t>
  </si>
  <si>
    <t>101245726</t>
  </si>
  <si>
    <t>101245728</t>
  </si>
  <si>
    <t>101255260</t>
  </si>
  <si>
    <t>101256292</t>
  </si>
  <si>
    <t>101259727</t>
  </si>
  <si>
    <t>101261655</t>
  </si>
  <si>
    <t>101263439</t>
  </si>
  <si>
    <t>101263913</t>
  </si>
  <si>
    <t>101264672</t>
  </si>
  <si>
    <t>101265604</t>
  </si>
  <si>
    <t>101267506</t>
  </si>
  <si>
    <t>101267509</t>
  </si>
  <si>
    <t>101267697</t>
  </si>
  <si>
    <t>101267921</t>
  </si>
  <si>
    <t>101270231</t>
  </si>
  <si>
    <t>101270232</t>
  </si>
  <si>
    <t>101270387</t>
  </si>
  <si>
    <t>101271860</t>
  </si>
  <si>
    <t>101273490</t>
  </si>
  <si>
    <t>101231648</t>
  </si>
  <si>
    <t>101234360</t>
  </si>
  <si>
    <t>101245413</t>
  </si>
  <si>
    <t>101250996</t>
  </si>
  <si>
    <t>101258671</t>
  </si>
  <si>
    <t>101263452</t>
  </si>
  <si>
    <t>101265413</t>
  </si>
  <si>
    <t>101265416</t>
  </si>
  <si>
    <t>101268438</t>
  </si>
  <si>
    <t>101270536</t>
  </si>
  <si>
    <t>101271325</t>
  </si>
  <si>
    <t>101230158</t>
  </si>
  <si>
    <t>101230161</t>
  </si>
  <si>
    <t>101233477</t>
  </si>
  <si>
    <t>101237492</t>
  </si>
  <si>
    <t>101244132</t>
  </si>
  <si>
    <t>101244914</t>
  </si>
  <si>
    <t>101244916</t>
  </si>
  <si>
    <t>101244918</t>
  </si>
  <si>
    <t>101245402</t>
  </si>
  <si>
    <t>101245406</t>
  </si>
  <si>
    <t>101253841</t>
  </si>
  <si>
    <t>101257792</t>
  </si>
  <si>
    <t>101258983</t>
  </si>
  <si>
    <t>101259775</t>
  </si>
  <si>
    <t>101259777</t>
  </si>
  <si>
    <t>101260269</t>
  </si>
  <si>
    <t>101264690</t>
  </si>
  <si>
    <t>101266245</t>
  </si>
  <si>
    <t>101267217</t>
  </si>
  <si>
    <t>101269312</t>
  </si>
  <si>
    <t>101269727</t>
  </si>
  <si>
    <t>101269879</t>
  </si>
  <si>
    <t>101270213</t>
  </si>
  <si>
    <t>101270734</t>
  </si>
  <si>
    <t>101273077</t>
  </si>
  <si>
    <t>101273179</t>
  </si>
  <si>
    <t>101274734</t>
  </si>
  <si>
    <t>101275389</t>
  </si>
  <si>
    <t>101232207</t>
  </si>
  <si>
    <t>101234099</t>
  </si>
  <si>
    <t>101234101</t>
  </si>
  <si>
    <t>101246118</t>
  </si>
  <si>
    <t>101246883</t>
  </si>
  <si>
    <t>101246886</t>
  </si>
  <si>
    <t>101254255</t>
  </si>
  <si>
    <t>101256148</t>
  </si>
  <si>
    <t>101256149</t>
  </si>
  <si>
    <t>101260288</t>
  </si>
  <si>
    <t>101260504</t>
  </si>
  <si>
    <t>101260745</t>
  </si>
  <si>
    <t>101261912</t>
  </si>
  <si>
    <t>101266856</t>
  </si>
  <si>
    <t>101268127</t>
  </si>
  <si>
    <t>101268128</t>
  </si>
  <si>
    <t>101272955</t>
  </si>
  <si>
    <t>101275176</t>
  </si>
  <si>
    <t>101275177</t>
  </si>
  <si>
    <t>102116995</t>
  </si>
  <si>
    <t>101230541</t>
  </si>
  <si>
    <t>ул Партизан Шестаковых</t>
  </si>
  <si>
    <t>101230543</t>
  </si>
  <si>
    <t>101233501</t>
  </si>
  <si>
    <t>101233991</t>
  </si>
  <si>
    <t>101237063</t>
  </si>
  <si>
    <t>101237066</t>
  </si>
  <si>
    <t>101237070</t>
  </si>
  <si>
    <t>101238943</t>
  </si>
  <si>
    <t>101247206</t>
  </si>
  <si>
    <t>101247209</t>
  </si>
  <si>
    <t>101247482</t>
  </si>
  <si>
    <t>101248179</t>
  </si>
  <si>
    <t>101248183</t>
  </si>
  <si>
    <t>101249905</t>
  </si>
  <si>
    <t>101249909</t>
  </si>
  <si>
    <t>101250315</t>
  </si>
  <si>
    <t>101251307</t>
  </si>
  <si>
    <t>101251509</t>
  </si>
  <si>
    <t>101254779</t>
  </si>
  <si>
    <t>101258827</t>
  </si>
  <si>
    <t>101258915</t>
  </si>
  <si>
    <t>101260056</t>
  </si>
  <si>
    <t>101260059</t>
  </si>
  <si>
    <t>101260604</t>
  </si>
  <si>
    <t>101265017</t>
  </si>
  <si>
    <t>101265817</t>
  </si>
  <si>
    <t>101265818</t>
  </si>
  <si>
    <t>101266929</t>
  </si>
  <si>
    <t>101267336</t>
  </si>
  <si>
    <t>101268573</t>
  </si>
  <si>
    <t>101268574</t>
  </si>
  <si>
    <t>101270269</t>
  </si>
  <si>
    <t>101271360</t>
  </si>
  <si>
    <t>101271430</t>
  </si>
  <si>
    <t>101271914</t>
  </si>
  <si>
    <t>101274261</t>
  </si>
  <si>
    <t>101274262</t>
  </si>
  <si>
    <t>101274666</t>
  </si>
  <si>
    <t>101274688</t>
  </si>
  <si>
    <t>101275348</t>
  </si>
  <si>
    <t>101275425</t>
  </si>
  <si>
    <t>101232180</t>
  </si>
  <si>
    <t>101244152</t>
  </si>
  <si>
    <t>101247158</t>
  </si>
  <si>
    <t>101247913</t>
  </si>
  <si>
    <t>101249121</t>
  </si>
  <si>
    <t>101249659</t>
  </si>
  <si>
    <t>101252426</t>
  </si>
  <si>
    <t>101254956</t>
  </si>
  <si>
    <t>101255626</t>
  </si>
  <si>
    <t>101255812</t>
  </si>
  <si>
    <t>101258276</t>
  </si>
  <si>
    <t>101260947</t>
  </si>
  <si>
    <t>101261847</t>
  </si>
  <si>
    <t>101262737</t>
  </si>
  <si>
    <t>101262761</t>
  </si>
  <si>
    <t>101263620</t>
  </si>
  <si>
    <t>101263766</t>
  </si>
  <si>
    <t>101265510</t>
  </si>
  <si>
    <t>101267312</t>
  </si>
  <si>
    <t>101269473</t>
  </si>
  <si>
    <t>101269485</t>
  </si>
  <si>
    <t>101269487</t>
  </si>
  <si>
    <t>101269745</t>
  </si>
  <si>
    <t>101270390</t>
  </si>
  <si>
    <t>101271291</t>
  </si>
  <si>
    <t>101272693</t>
  </si>
  <si>
    <t>101274207</t>
  </si>
  <si>
    <t>101274841</t>
  </si>
  <si>
    <t>102136809</t>
  </si>
  <si>
    <t>101230370</t>
  </si>
  <si>
    <t>101231285</t>
  </si>
  <si>
    <t>101231395</t>
  </si>
  <si>
    <t>101236381</t>
  </si>
  <si>
    <t>101237120</t>
  </si>
  <si>
    <t>101237981</t>
  </si>
  <si>
    <t>101246821</t>
  </si>
  <si>
    <t>101246907</t>
  </si>
  <si>
    <t>101249167</t>
  </si>
  <si>
    <t>101249897</t>
  </si>
  <si>
    <t>101249898</t>
  </si>
  <si>
    <t>101250374</t>
  </si>
  <si>
    <t>101250377</t>
  </si>
  <si>
    <t>101253945</t>
  </si>
  <si>
    <t>101256949</t>
  </si>
  <si>
    <t>101259658</t>
  </si>
  <si>
    <t>101260034</t>
  </si>
  <si>
    <t>101260035</t>
  </si>
  <si>
    <t>101261271</t>
  </si>
  <si>
    <t>101261491</t>
  </si>
  <si>
    <t>101263212</t>
  </si>
  <si>
    <t>101263364</t>
  </si>
  <si>
    <t>101264749</t>
  </si>
  <si>
    <t>101265002</t>
  </si>
  <si>
    <t>101265727</t>
  </si>
  <si>
    <t>101265993</t>
  </si>
  <si>
    <t>101265994</t>
  </si>
  <si>
    <t>101267011</t>
  </si>
  <si>
    <t>101271024</t>
  </si>
  <si>
    <t>101272115</t>
  </si>
  <si>
    <t>101272580</t>
  </si>
  <si>
    <t>101272582</t>
  </si>
  <si>
    <t>101272594</t>
  </si>
  <si>
    <t>101273097</t>
  </si>
  <si>
    <t>101274246</t>
  </si>
  <si>
    <t>101229232</t>
  </si>
  <si>
    <t>101234019</t>
  </si>
  <si>
    <t>101247291</t>
  </si>
  <si>
    <t>101251182</t>
  </si>
  <si>
    <t>101251239</t>
  </si>
  <si>
    <t>101252187</t>
  </si>
  <si>
    <t>101256835</t>
  </si>
  <si>
    <t>101261546</t>
  </si>
  <si>
    <t>101263418</t>
  </si>
  <si>
    <t>101274473</t>
  </si>
  <si>
    <t>101274669</t>
  </si>
  <si>
    <t>101230941</t>
  </si>
  <si>
    <t>п Ковыли</t>
  </si>
  <si>
    <t xml:space="preserve"> ТП-509</t>
  </si>
  <si>
    <t>101232465</t>
  </si>
  <si>
    <t>101237156</t>
  </si>
  <si>
    <t>101251786</t>
  </si>
  <si>
    <t>101252989</t>
  </si>
  <si>
    <t>101257288</t>
  </si>
  <si>
    <t>101260857</t>
  </si>
  <si>
    <t>101261046</t>
  </si>
  <si>
    <t>101261216</t>
  </si>
  <si>
    <t>101263126</t>
  </si>
  <si>
    <t>101266092</t>
  </si>
  <si>
    <t>101267029</t>
  </si>
  <si>
    <t>101269172</t>
  </si>
  <si>
    <t>101272446</t>
  </si>
  <si>
    <t>101272557</t>
  </si>
  <si>
    <t>101272682</t>
  </si>
  <si>
    <t>101272952</t>
  </si>
  <si>
    <t>101274890</t>
  </si>
  <si>
    <t>101258165</t>
  </si>
  <si>
    <t xml:space="preserve"> ТП-501</t>
  </si>
  <si>
    <t>101260498</t>
  </si>
  <si>
    <t>101266157</t>
  </si>
  <si>
    <t>101269641</t>
  </si>
  <si>
    <t xml:space="preserve"> ТП-504</t>
  </si>
  <si>
    <t>101255559</t>
  </si>
  <si>
    <t xml:space="preserve"> ТП-507</t>
  </si>
  <si>
    <t>101255890</t>
  </si>
  <si>
    <t>101257281</t>
  </si>
  <si>
    <t>101259715</t>
  </si>
  <si>
    <t>101260651</t>
  </si>
  <si>
    <t>101262624</t>
  </si>
  <si>
    <t>101270653</t>
  </si>
  <si>
    <t>101274364</t>
  </si>
  <si>
    <t>101274680</t>
  </si>
  <si>
    <t>101275291</t>
  </si>
  <si>
    <t>101236369</t>
  </si>
  <si>
    <t xml:space="preserve"> ТП 503 </t>
  </si>
  <si>
    <t>ул Ворошилова</t>
  </si>
  <si>
    <t>101253387</t>
  </si>
  <si>
    <t>101255661</t>
  </si>
  <si>
    <t>101256613</t>
  </si>
  <si>
    <t>101258822</t>
  </si>
  <si>
    <t>101229176</t>
  </si>
  <si>
    <t>101229580</t>
  </si>
  <si>
    <t>101231258</t>
  </si>
  <si>
    <t>101231673</t>
  </si>
  <si>
    <t>101234373</t>
  </si>
  <si>
    <t>101236329</t>
  </si>
  <si>
    <t>101245440</t>
  </si>
  <si>
    <t>101247998</t>
  </si>
  <si>
    <t>101249987</t>
  </si>
  <si>
    <t>101254071</t>
  </si>
  <si>
    <t>101256057</t>
  </si>
  <si>
    <t>101256790</t>
  </si>
  <si>
    <t>101260179</t>
  </si>
  <si>
    <t>101260734</t>
  </si>
  <si>
    <t>101260829</t>
  </si>
  <si>
    <t>101261641</t>
  </si>
  <si>
    <t>101261854</t>
  </si>
  <si>
    <t>101265162</t>
  </si>
  <si>
    <t>101266622</t>
  </si>
  <si>
    <t>101266881</t>
  </si>
  <si>
    <t>101266901</t>
  </si>
  <si>
    <t>101269012</t>
  </si>
  <si>
    <t>101270524</t>
  </si>
  <si>
    <t>101271502</t>
  </si>
  <si>
    <t>101272493</t>
  </si>
  <si>
    <t>101273688</t>
  </si>
  <si>
    <t>101274463</t>
  </si>
  <si>
    <t>101274732</t>
  </si>
  <si>
    <t>102116300</t>
  </si>
  <si>
    <t>101228527</t>
  </si>
  <si>
    <t>101228609</t>
  </si>
  <si>
    <t>101229088</t>
  </si>
  <si>
    <t>101230975</t>
  </si>
  <si>
    <t>101233604</t>
  </si>
  <si>
    <t>101233667</t>
  </si>
  <si>
    <t>101237828</t>
  </si>
  <si>
    <t>101238521</t>
  </si>
  <si>
    <t>101253960</t>
  </si>
  <si>
    <t>101255048</t>
  </si>
  <si>
    <t>101256348</t>
  </si>
  <si>
    <t>101260783</t>
  </si>
  <si>
    <t>101263515</t>
  </si>
  <si>
    <t>101263725</t>
  </si>
  <si>
    <t>101265369</t>
  </si>
  <si>
    <t>101266912</t>
  </si>
  <si>
    <t>101267898</t>
  </si>
  <si>
    <t>101268091</t>
  </si>
  <si>
    <t>101269400</t>
  </si>
  <si>
    <t>101269831</t>
  </si>
  <si>
    <t>101270321</t>
  </si>
  <si>
    <t>101271159</t>
  </si>
  <si>
    <t>101272113</t>
  </si>
  <si>
    <t>101272643</t>
  </si>
  <si>
    <t>101273069</t>
  </si>
  <si>
    <t>101273488</t>
  </si>
  <si>
    <t>101274407</t>
  </si>
  <si>
    <t>101274924</t>
  </si>
  <si>
    <t>101275222</t>
  </si>
  <si>
    <t>101228434</t>
  </si>
  <si>
    <t xml:space="preserve"> ТП-505</t>
  </si>
  <si>
    <t>101229015</t>
  </si>
  <si>
    <t>101229794</t>
  </si>
  <si>
    <t>101229881</t>
  </si>
  <si>
    <t>101230130</t>
  </si>
  <si>
    <t>101230512</t>
  </si>
  <si>
    <t>101247696</t>
  </si>
  <si>
    <t>101248512</t>
  </si>
  <si>
    <t>101250689</t>
  </si>
  <si>
    <t>101251051</t>
  </si>
  <si>
    <t>101252760</t>
  </si>
  <si>
    <t>101255656</t>
  </si>
  <si>
    <t>101256107</t>
  </si>
  <si>
    <t>101257173</t>
  </si>
  <si>
    <t xml:space="preserve"> ТП-506 </t>
  </si>
  <si>
    <t>101259404</t>
  </si>
  <si>
    <t>101259532</t>
  </si>
  <si>
    <t>101259827</t>
  </si>
  <si>
    <t>101261602</t>
  </si>
  <si>
    <t>101261637</t>
  </si>
  <si>
    <t>101262462</t>
  </si>
  <si>
    <t>101263159</t>
  </si>
  <si>
    <t>101263233</t>
  </si>
  <si>
    <t>101264293</t>
  </si>
  <si>
    <t>101265174</t>
  </si>
  <si>
    <t>101265640</t>
  </si>
  <si>
    <t>101266053</t>
  </si>
  <si>
    <t>101267670</t>
  </si>
  <si>
    <t>101268733</t>
  </si>
  <si>
    <t>101270126</t>
  </si>
  <si>
    <t>101271614</t>
  </si>
  <si>
    <t>101271617</t>
  </si>
  <si>
    <t>101272301</t>
  </si>
  <si>
    <t>101272523</t>
  </si>
  <si>
    <t>101272655</t>
  </si>
  <si>
    <t>101274853</t>
  </si>
  <si>
    <t>102159665</t>
  </si>
  <si>
    <t>101228501</t>
  </si>
  <si>
    <t>101236001</t>
  </si>
  <si>
    <t>101236002</t>
  </si>
  <si>
    <t>101247896</t>
  </si>
  <si>
    <t>101248676</t>
  </si>
  <si>
    <t>101249636</t>
  </si>
  <si>
    <t>101251486</t>
  </si>
  <si>
    <t>101251489</t>
  </si>
  <si>
    <t>101253352</t>
  </si>
  <si>
    <t>101253818</t>
  </si>
  <si>
    <t>101256878</t>
  </si>
  <si>
    <t>101257416</t>
  </si>
  <si>
    <t>101259250</t>
  </si>
  <si>
    <t>101262486</t>
  </si>
  <si>
    <t>101263876</t>
  </si>
  <si>
    <t>101263956</t>
  </si>
  <si>
    <t>101272746</t>
  </si>
  <si>
    <t>101274905</t>
  </si>
  <si>
    <t>101231907</t>
  </si>
  <si>
    <t>101243463</t>
  </si>
  <si>
    <t>101243666</t>
  </si>
  <si>
    <t>101245121</t>
  </si>
  <si>
    <t>101245222</t>
  </si>
  <si>
    <t>101246498</t>
  </si>
  <si>
    <t>101247683</t>
  </si>
  <si>
    <t>101250966</t>
  </si>
  <si>
    <t>101257053</t>
  </si>
  <si>
    <t>101257526</t>
  </si>
  <si>
    <t>101258979</t>
  </si>
  <si>
    <t>101261645</t>
  </si>
  <si>
    <t>101261721</t>
  </si>
  <si>
    <t>101261750</t>
  </si>
  <si>
    <t>101261788</t>
  </si>
  <si>
    <t>101262889</t>
  </si>
  <si>
    <t>101262994</t>
  </si>
  <si>
    <t>101263266</t>
  </si>
  <si>
    <t>101265682</t>
  </si>
  <si>
    <t>101265808</t>
  </si>
  <si>
    <t>101267162</t>
  </si>
  <si>
    <t>101267707</t>
  </si>
  <si>
    <t>101268739</t>
  </si>
  <si>
    <t>101270154</t>
  </si>
  <si>
    <t>101270631</t>
  </si>
  <si>
    <t>101270896</t>
  </si>
  <si>
    <t>101231043</t>
  </si>
  <si>
    <t>101231362</t>
  </si>
  <si>
    <t>101231954</t>
  </si>
  <si>
    <t>101232010</t>
  </si>
  <si>
    <t>101232169</t>
  </si>
  <si>
    <t>101233531</t>
  </si>
  <si>
    <t>101235484</t>
  </si>
  <si>
    <t>101235491</t>
  </si>
  <si>
    <t>101244370</t>
  </si>
  <si>
    <t>101245900</t>
  </si>
  <si>
    <t>101249564</t>
  </si>
  <si>
    <t>101254870</t>
  </si>
  <si>
    <t>101256808</t>
  </si>
  <si>
    <t>101257836</t>
  </si>
  <si>
    <t>101258933</t>
  </si>
  <si>
    <t>101261056</t>
  </si>
  <si>
    <t>101261091</t>
  </si>
  <si>
    <t>101261923</t>
  </si>
  <si>
    <t>101261950</t>
  </si>
  <si>
    <t>101264321</t>
  </si>
  <si>
    <t>101267784</t>
  </si>
  <si>
    <t>101269696</t>
  </si>
  <si>
    <t>101270432</t>
  </si>
  <si>
    <t>101270869</t>
  </si>
  <si>
    <t>101271874</t>
  </si>
  <si>
    <t>101229519</t>
  </si>
  <si>
    <t xml:space="preserve"> ТП-502</t>
  </si>
  <si>
    <t>101230554</t>
  </si>
  <si>
    <t>101230859</t>
  </si>
  <si>
    <t>101230905</t>
  </si>
  <si>
    <t>101232509</t>
  </si>
  <si>
    <t>101232997</t>
  </si>
  <si>
    <t>101233688</t>
  </si>
  <si>
    <t>101238430</t>
  </si>
  <si>
    <t>101245829</t>
  </si>
  <si>
    <t>101251327</t>
  </si>
  <si>
    <t>101252834</t>
  </si>
  <si>
    <t>101252974</t>
  </si>
  <si>
    <t>101253878</t>
  </si>
  <si>
    <t>101254636</t>
  </si>
  <si>
    <t>101255424</t>
  </si>
  <si>
    <t>101257071</t>
  </si>
  <si>
    <t>101257341</t>
  </si>
  <si>
    <t>101257543</t>
  </si>
  <si>
    <t>101258257</t>
  </si>
  <si>
    <t>101259724</t>
  </si>
  <si>
    <t>101260346</t>
  </si>
  <si>
    <t>101264993</t>
  </si>
  <si>
    <t>101265339</t>
  </si>
  <si>
    <t>101265635</t>
  </si>
  <si>
    <t>101267310</t>
  </si>
  <si>
    <t>101267373</t>
  </si>
  <si>
    <t>101268286</t>
  </si>
  <si>
    <t>101268551</t>
  </si>
  <si>
    <t>101268583</t>
  </si>
  <si>
    <t>101269587</t>
  </si>
  <si>
    <t>101270582</t>
  </si>
  <si>
    <t>101271074</t>
  </si>
  <si>
    <t>101272148</t>
  </si>
  <si>
    <t>101273456</t>
  </si>
  <si>
    <t>101273659</t>
  </si>
  <si>
    <t>101274918</t>
  </si>
  <si>
    <t>101173300</t>
  </si>
  <si>
    <t xml:space="preserve">ТП-1284  </t>
  </si>
  <si>
    <t>101186326</t>
  </si>
  <si>
    <t>101193086</t>
  </si>
  <si>
    <t>101199719</t>
  </si>
  <si>
    <t>101246564</t>
  </si>
  <si>
    <t>101171872</t>
  </si>
  <si>
    <t>ТП-1287</t>
  </si>
  <si>
    <t>101178101</t>
  </si>
  <si>
    <t>101181891</t>
  </si>
  <si>
    <t>101183401</t>
  </si>
  <si>
    <t>101184705</t>
  </si>
  <si>
    <t>101184997</t>
  </si>
  <si>
    <t>101185132</t>
  </si>
  <si>
    <t>101191714</t>
  </si>
  <si>
    <t>101191717</t>
  </si>
  <si>
    <t>101192988</t>
  </si>
  <si>
    <t>101193505</t>
  </si>
  <si>
    <t>101194975</t>
  </si>
  <si>
    <t>101196602</t>
  </si>
  <si>
    <t>101200866</t>
  </si>
  <si>
    <t>101201590</t>
  </si>
  <si>
    <t>101201750</t>
  </si>
  <si>
    <t>101203035</t>
  </si>
  <si>
    <t>101237367</t>
  </si>
  <si>
    <t>101238118</t>
  </si>
  <si>
    <t>101243224</t>
  </si>
  <si>
    <t>101245981</t>
  </si>
  <si>
    <t>101251116</t>
  </si>
  <si>
    <t>101252422</t>
  </si>
  <si>
    <t>101171881</t>
  </si>
  <si>
    <t>101172249</t>
  </si>
  <si>
    <t>101172339</t>
  </si>
  <si>
    <t>101177309</t>
  </si>
  <si>
    <t>101187223</t>
  </si>
  <si>
    <t>101188114</t>
  </si>
  <si>
    <t>101190677</t>
  </si>
  <si>
    <t>101196205</t>
  </si>
  <si>
    <t>101196911</t>
  </si>
  <si>
    <t>101202483</t>
  </si>
  <si>
    <t>101203636</t>
  </si>
  <si>
    <t>101203638</t>
  </si>
  <si>
    <t>101237546</t>
  </si>
  <si>
    <t>101238637</t>
  </si>
  <si>
    <t>101241831</t>
  </si>
  <si>
    <t>101241879</t>
  </si>
  <si>
    <t>101244190</t>
  </si>
  <si>
    <t>101245462</t>
  </si>
  <si>
    <t>101247771</t>
  </si>
  <si>
    <t>102032115</t>
  </si>
  <si>
    <t>101171161</t>
  </si>
  <si>
    <t>101173453</t>
  </si>
  <si>
    <t>101183467</t>
  </si>
  <si>
    <t>101183623</t>
  </si>
  <si>
    <t>101190399</t>
  </si>
  <si>
    <t>101199069</t>
  </si>
  <si>
    <t>101204203</t>
  </si>
  <si>
    <t>101204352</t>
  </si>
  <si>
    <t>101246676</t>
  </si>
  <si>
    <t>101246677</t>
  </si>
  <si>
    <t>101251281</t>
  </si>
  <si>
    <t>102191068</t>
  </si>
  <si>
    <t>102191095</t>
  </si>
  <si>
    <t>101182947</t>
  </si>
  <si>
    <t>с Чупрово</t>
  </si>
  <si>
    <t>ТП-1257</t>
  </si>
  <si>
    <t>101236964</t>
  </si>
  <si>
    <t>101246773</t>
  </si>
  <si>
    <t>101247557</t>
  </si>
  <si>
    <t>101249228</t>
  </si>
  <si>
    <t>101250994</t>
  </si>
  <si>
    <t>101296247</t>
  </si>
  <si>
    <t>101175240</t>
  </si>
  <si>
    <t>101180400</t>
  </si>
  <si>
    <t>101189680</t>
  </si>
  <si>
    <t>101195511</t>
  </si>
  <si>
    <t>101202006</t>
  </si>
  <si>
    <t>101204528</t>
  </si>
  <si>
    <t>101235142</t>
  </si>
  <si>
    <t>101239395</t>
  </si>
  <si>
    <t>101240490</t>
  </si>
  <si>
    <t>101244413</t>
  </si>
  <si>
    <t>101251835</t>
  </si>
  <si>
    <t>101174428</t>
  </si>
  <si>
    <t>ТП-1259</t>
  </si>
  <si>
    <t>ул Сабурова</t>
  </si>
  <si>
    <t>101175689</t>
  </si>
  <si>
    <t>101177533</t>
  </si>
  <si>
    <t>101179720</t>
  </si>
  <si>
    <t>101180492</t>
  </si>
  <si>
    <t>35-2</t>
  </si>
  <si>
    <t>101180564</t>
  </si>
  <si>
    <t>101180592</t>
  </si>
  <si>
    <t>101181608</t>
  </si>
  <si>
    <t>101181951</t>
  </si>
  <si>
    <t>101182716</t>
  </si>
  <si>
    <t>ТП-1252</t>
  </si>
  <si>
    <t>101184026</t>
  </si>
  <si>
    <t>101184273</t>
  </si>
  <si>
    <t>101185097</t>
  </si>
  <si>
    <t>101185277</t>
  </si>
  <si>
    <t>101186078</t>
  </si>
  <si>
    <t>101186132</t>
  </si>
  <si>
    <t>101190221</t>
  </si>
  <si>
    <t>101191359</t>
  </si>
  <si>
    <t>101191840</t>
  </si>
  <si>
    <t>101195659</t>
  </si>
  <si>
    <t>101195818</t>
  </si>
  <si>
    <t>101196077</t>
  </si>
  <si>
    <t>101196644</t>
  </si>
  <si>
    <t>101199319</t>
  </si>
  <si>
    <t>101200175</t>
  </si>
  <si>
    <t>101200250</t>
  </si>
  <si>
    <t>101235159</t>
  </si>
  <si>
    <t>101235670</t>
  </si>
  <si>
    <t>101235952</t>
  </si>
  <si>
    <t>101236522</t>
  </si>
  <si>
    <t>101236763</t>
  </si>
  <si>
    <t>101236898</t>
  </si>
  <si>
    <t>101236903</t>
  </si>
  <si>
    <t>101237447</t>
  </si>
  <si>
    <t>101237987</t>
  </si>
  <si>
    <t>101238100</t>
  </si>
  <si>
    <t>101241101</t>
  </si>
  <si>
    <t>101241325</t>
  </si>
  <si>
    <t>101241952</t>
  </si>
  <si>
    <t>101244875</t>
  </si>
  <si>
    <t>101245112</t>
  </si>
  <si>
    <t>101245947</t>
  </si>
  <si>
    <t>101246792</t>
  </si>
  <si>
    <t>101246889</t>
  </si>
  <si>
    <t>101247843</t>
  </si>
  <si>
    <t>101248800</t>
  </si>
  <si>
    <t>101248940</t>
  </si>
  <si>
    <t>101249181</t>
  </si>
  <si>
    <t>101251624</t>
  </si>
  <si>
    <t>101170990</t>
  </si>
  <si>
    <t>101171273</t>
  </si>
  <si>
    <t>101172681</t>
  </si>
  <si>
    <t>101173258</t>
  </si>
  <si>
    <t>101173362</t>
  </si>
  <si>
    <t>101173372</t>
  </si>
  <si>
    <t>101173374</t>
  </si>
  <si>
    <t>101174165</t>
  </si>
  <si>
    <t>101176706</t>
  </si>
  <si>
    <t>101177169</t>
  </si>
  <si>
    <t>101178299</t>
  </si>
  <si>
    <t>101179181</t>
  </si>
  <si>
    <t>101179626</t>
  </si>
  <si>
    <t>101180869</t>
  </si>
  <si>
    <t>101181470</t>
  </si>
  <si>
    <t>101183040</t>
  </si>
  <si>
    <t>101183835</t>
  </si>
  <si>
    <t>101184931</t>
  </si>
  <si>
    <t>101185072</t>
  </si>
  <si>
    <t>101186665</t>
  </si>
  <si>
    <t>101186924</t>
  </si>
  <si>
    <t>101187092</t>
  </si>
  <si>
    <t>101188225</t>
  </si>
  <si>
    <t>101190039</t>
  </si>
  <si>
    <t>101191161</t>
  </si>
  <si>
    <t>101191702</t>
  </si>
  <si>
    <t>101197355</t>
  </si>
  <si>
    <t>101197421</t>
  </si>
  <si>
    <t>101197517</t>
  </si>
  <si>
    <t>101198141</t>
  </si>
  <si>
    <t>101198811</t>
  </si>
  <si>
    <t>101200768</t>
  </si>
  <si>
    <t>101201278</t>
  </si>
  <si>
    <t>101201363</t>
  </si>
  <si>
    <t>101202862</t>
  </si>
  <si>
    <t>101204865</t>
  </si>
  <si>
    <t>101237638</t>
  </si>
  <si>
    <t>101238230</t>
  </si>
  <si>
    <t>101239099</t>
  </si>
  <si>
    <t>101240188</t>
  </si>
  <si>
    <t>101240659</t>
  </si>
  <si>
    <t>101240870</t>
  </si>
  <si>
    <t>101241160</t>
  </si>
  <si>
    <t>101243301</t>
  </si>
  <si>
    <t>101243554</t>
  </si>
  <si>
    <t>101244923</t>
  </si>
  <si>
    <t>101245960</t>
  </si>
  <si>
    <t>101246351</t>
  </si>
  <si>
    <t>101248163</t>
  </si>
  <si>
    <t>101248322</t>
  </si>
  <si>
    <t>101249696</t>
  </si>
  <si>
    <t>101251194</t>
  </si>
  <si>
    <t>101251700</t>
  </si>
  <si>
    <t>101252009</t>
  </si>
  <si>
    <t>101252410</t>
  </si>
  <si>
    <t>101295295</t>
  </si>
  <si>
    <t>101477733</t>
  </si>
  <si>
    <t>101173053</t>
  </si>
  <si>
    <t>101174069</t>
  </si>
  <si>
    <t>101177567</t>
  </si>
  <si>
    <t>101179734</t>
  </si>
  <si>
    <t>101189104</t>
  </si>
  <si>
    <t>101189105</t>
  </si>
  <si>
    <t>101189305</t>
  </si>
  <si>
    <t>101191303</t>
  </si>
  <si>
    <t>101191365</t>
  </si>
  <si>
    <t>101191574</t>
  </si>
  <si>
    <t>101191682</t>
  </si>
  <si>
    <t>101191685</t>
  </si>
  <si>
    <t>101192682</t>
  </si>
  <si>
    <t>101194284</t>
  </si>
  <si>
    <t>101194289</t>
  </si>
  <si>
    <t>101194886</t>
  </si>
  <si>
    <t>101195517</t>
  </si>
  <si>
    <t>101201964</t>
  </si>
  <si>
    <t>101202788</t>
  </si>
  <si>
    <t>101203121</t>
  </si>
  <si>
    <t>101204362</t>
  </si>
  <si>
    <t>101205691</t>
  </si>
  <si>
    <t>101237233</t>
  </si>
  <si>
    <t>101239409</t>
  </si>
  <si>
    <t>101242458</t>
  </si>
  <si>
    <t>101243015</t>
  </si>
  <si>
    <t>101247817</t>
  </si>
  <si>
    <t>101249830</t>
  </si>
  <si>
    <t>101249831</t>
  </si>
  <si>
    <t>101251348</t>
  </si>
  <si>
    <t>101174325</t>
  </si>
  <si>
    <t>с Шара</t>
  </si>
  <si>
    <t>ТП-24115</t>
  </si>
  <si>
    <t>101177682</t>
  </si>
  <si>
    <t>ТП-24116</t>
  </si>
  <si>
    <t>101184740</t>
  </si>
  <si>
    <t>101185408</t>
  </si>
  <si>
    <t>101240942</t>
  </si>
  <si>
    <t>101175547</t>
  </si>
  <si>
    <t>ТП-24112</t>
  </si>
  <si>
    <t>101237873</t>
  </si>
  <si>
    <t>101249630</t>
  </si>
  <si>
    <t>101193835</t>
  </si>
  <si>
    <t>101236674</t>
  </si>
  <si>
    <t>101244288</t>
  </si>
  <si>
    <t>101177352</t>
  </si>
  <si>
    <t>101196568</t>
  </si>
  <si>
    <t>101196573</t>
  </si>
  <si>
    <t>101247937</t>
  </si>
  <si>
    <t>101191889</t>
  </si>
  <si>
    <t>101178602</t>
  </si>
  <si>
    <t>101202283</t>
  </si>
  <si>
    <t>101239803</t>
  </si>
  <si>
    <t>101196339</t>
  </si>
  <si>
    <t>101201471</t>
  </si>
  <si>
    <t>101244544</t>
  </si>
  <si>
    <t>101184265</t>
  </si>
  <si>
    <t>101194796</t>
  </si>
  <si>
    <t>101195024</t>
  </si>
  <si>
    <t>101198740</t>
  </si>
  <si>
    <t>101238512</t>
  </si>
  <si>
    <t>101240330</t>
  </si>
  <si>
    <t>101241397</t>
  </si>
  <si>
    <t>101246515</t>
  </si>
  <si>
    <t>101250739</t>
  </si>
  <si>
    <t>101176274</t>
  </si>
  <si>
    <t>101202883</t>
  </si>
  <si>
    <t>101243383</t>
  </si>
  <si>
    <t>101177035</t>
  </si>
  <si>
    <t>с Шаракан</t>
  </si>
  <si>
    <t>ТП-2419</t>
  </si>
  <si>
    <t>101180920</t>
  </si>
  <si>
    <t>101186567</t>
  </si>
  <si>
    <t>101194241</t>
  </si>
  <si>
    <t>101197068</t>
  </si>
  <si>
    <t>101198187</t>
  </si>
  <si>
    <t>101238041</t>
  </si>
  <si>
    <t>101185459</t>
  </si>
  <si>
    <t>ТП-24110</t>
  </si>
  <si>
    <t>101203788</t>
  </si>
  <si>
    <t>101245934</t>
  </si>
  <si>
    <t>101179314</t>
  </si>
  <si>
    <t>101199768</t>
  </si>
  <si>
    <t>101204211</t>
  </si>
  <si>
    <t>101175177</t>
  </si>
  <si>
    <t>с Доно</t>
  </si>
  <si>
    <t>ТП-2411</t>
  </si>
  <si>
    <t>101181927</t>
  </si>
  <si>
    <t>101185692</t>
  </si>
  <si>
    <t>101192910</t>
  </si>
  <si>
    <t>101193467</t>
  </si>
  <si>
    <t>101194629</t>
  </si>
  <si>
    <t>101203066</t>
  </si>
  <si>
    <t>101205117</t>
  </si>
  <si>
    <t>101205773</t>
  </si>
  <si>
    <t>101234834</t>
  </si>
  <si>
    <t>101235850</t>
  </si>
  <si>
    <t>101247394</t>
  </si>
  <si>
    <t>с Средняя Борзя</t>
  </si>
  <si>
    <t>ТП-03212</t>
  </si>
  <si>
    <t>101192918</t>
  </si>
  <si>
    <t>ТП-0327</t>
  </si>
  <si>
    <t>ул Кобозева</t>
  </si>
  <si>
    <t>101237950</t>
  </si>
  <si>
    <t>101181262</t>
  </si>
  <si>
    <t>ТП-03216</t>
  </si>
  <si>
    <t>101184124</t>
  </si>
  <si>
    <t>101199510</t>
  </si>
  <si>
    <t>101201560</t>
  </si>
  <si>
    <t>101248630</t>
  </si>
  <si>
    <t>101177914</t>
  </si>
  <si>
    <t>101182182</t>
  </si>
  <si>
    <t>101184258</t>
  </si>
  <si>
    <t>101201702</t>
  </si>
  <si>
    <t>101202780</t>
  </si>
  <si>
    <t>101203448</t>
  </si>
  <si>
    <t>101236421</t>
  </si>
  <si>
    <t>101247796</t>
  </si>
  <si>
    <t>ТП-03213</t>
  </si>
  <si>
    <t>101249593</t>
  </si>
  <si>
    <t>101252143</t>
  </si>
  <si>
    <t>101238719</t>
  </si>
  <si>
    <t>ТП-03215</t>
  </si>
  <si>
    <t>101239547</t>
  </si>
  <si>
    <t>101245314</t>
  </si>
  <si>
    <t>101201659</t>
  </si>
  <si>
    <t>101202248</t>
  </si>
  <si>
    <t>101204186</t>
  </si>
  <si>
    <t>101248059</t>
  </si>
  <si>
    <t>101251499</t>
  </si>
  <si>
    <t>101177775</t>
  </si>
  <si>
    <t>101201135</t>
  </si>
  <si>
    <t>ул Перебоева</t>
  </si>
  <si>
    <t>101247100</t>
  </si>
  <si>
    <t>101194345</t>
  </si>
  <si>
    <t>101250227</t>
  </si>
  <si>
    <t>101203215</t>
  </si>
  <si>
    <t>ТП-0326</t>
  </si>
  <si>
    <t>101186270</t>
  </si>
  <si>
    <t>101172824</t>
  </si>
  <si>
    <t xml:space="preserve"> ТП-0519</t>
  </si>
  <si>
    <t>101181762</t>
  </si>
  <si>
    <t>101182048</t>
  </si>
  <si>
    <t>101242465</t>
  </si>
  <si>
    <t>101243178</t>
  </si>
  <si>
    <t>101246823</t>
  </si>
  <si>
    <t>101250757</t>
  </si>
  <si>
    <t>101177263</t>
  </si>
  <si>
    <t>101182926</t>
  </si>
  <si>
    <t>101238280</t>
  </si>
  <si>
    <t>101244728</t>
  </si>
  <si>
    <t>101248028</t>
  </si>
  <si>
    <t>101251799</t>
  </si>
  <si>
    <t>101170946</t>
  </si>
  <si>
    <t>ТП-0517</t>
  </si>
  <si>
    <t>101177184</t>
  </si>
  <si>
    <t>ТП-0515</t>
  </si>
  <si>
    <t>101177243</t>
  </si>
  <si>
    <t xml:space="preserve"> ТП-0517</t>
  </si>
  <si>
    <t>101181350</t>
  </si>
  <si>
    <t>101184907</t>
  </si>
  <si>
    <t>101188943</t>
  </si>
  <si>
    <t>101189513</t>
  </si>
  <si>
    <t>101192584</t>
  </si>
  <si>
    <t>101196491</t>
  </si>
  <si>
    <t>101199969</t>
  </si>
  <si>
    <t>101201318</t>
  </si>
  <si>
    <t>101202061</t>
  </si>
  <si>
    <t>101202327</t>
  </si>
  <si>
    <t>101205233</t>
  </si>
  <si>
    <t>101236300</t>
  </si>
  <si>
    <t>101236915</t>
  </si>
  <si>
    <t>101239472</t>
  </si>
  <si>
    <t>101242653</t>
  </si>
  <si>
    <t>101245484</t>
  </si>
  <si>
    <t>101245688</t>
  </si>
  <si>
    <t>101249773</t>
  </si>
  <si>
    <t>101251519</t>
  </si>
  <si>
    <t>101172382</t>
  </si>
  <si>
    <t>ТП-0521</t>
  </si>
  <si>
    <t>101174698</t>
  </si>
  <si>
    <t>101175855</t>
  </si>
  <si>
    <t>101182223</t>
  </si>
  <si>
    <t>101183046</t>
  </si>
  <si>
    <t>101190407</t>
  </si>
  <si>
    <t>101191137</t>
  </si>
  <si>
    <t>101191172</t>
  </si>
  <si>
    <t>101192425</t>
  </si>
  <si>
    <t>101192428</t>
  </si>
  <si>
    <t>101192823</t>
  </si>
  <si>
    <t>101192824</t>
  </si>
  <si>
    <t>101197327</t>
  </si>
  <si>
    <t>101200453</t>
  </si>
  <si>
    <t>101204645</t>
  </si>
  <si>
    <t>101236372</t>
  </si>
  <si>
    <t>101237838</t>
  </si>
  <si>
    <t>101238546</t>
  </si>
  <si>
    <t>101241338</t>
  </si>
  <si>
    <t>101241543</t>
  </si>
  <si>
    <t>101242205</t>
  </si>
  <si>
    <t>101242548</t>
  </si>
  <si>
    <t>101250731</t>
  </si>
  <si>
    <t>101181960</t>
  </si>
  <si>
    <t>ул Панина</t>
  </si>
  <si>
    <t>101190685</t>
  </si>
  <si>
    <t>101244759</t>
  </si>
  <si>
    <t>101171120</t>
  </si>
  <si>
    <t>ТП-0519</t>
  </si>
  <si>
    <t>101171130</t>
  </si>
  <si>
    <t>101173180</t>
  </si>
  <si>
    <t>ТП-0522</t>
  </si>
  <si>
    <t>101174627</t>
  </si>
  <si>
    <t xml:space="preserve"> ТП-0522</t>
  </si>
  <si>
    <t>101177929</t>
  </si>
  <si>
    <t>101185162</t>
  </si>
  <si>
    <t>101193354</t>
  </si>
  <si>
    <t>101194199</t>
  </si>
  <si>
    <t>101201766</t>
  </si>
  <si>
    <t>101201812</t>
  </si>
  <si>
    <t>101202948</t>
  </si>
  <si>
    <t>101203095</t>
  </si>
  <si>
    <t>101250530</t>
  </si>
  <si>
    <t>101173276</t>
  </si>
  <si>
    <t>101177504</t>
  </si>
  <si>
    <t>101179340</t>
  </si>
  <si>
    <t>101182899</t>
  </si>
  <si>
    <t>101183104</t>
  </si>
  <si>
    <t>101184775</t>
  </si>
  <si>
    <t>101191568</t>
  </si>
  <si>
    <t>101197101</t>
  </si>
  <si>
    <t>101200041</t>
  </si>
  <si>
    <t>101201845</t>
  </si>
  <si>
    <t>101205651</t>
  </si>
  <si>
    <t>101240336</t>
  </si>
  <si>
    <t>101241183</t>
  </si>
  <si>
    <t>101241508</t>
  </si>
  <si>
    <t>101244696</t>
  </si>
  <si>
    <t>101244697</t>
  </si>
  <si>
    <t>101248601</t>
  </si>
  <si>
    <t>101249518</t>
  </si>
  <si>
    <t>101174526</t>
  </si>
  <si>
    <t>ул Сухинова</t>
  </si>
  <si>
    <t>101174922</t>
  </si>
  <si>
    <t>101179772</t>
  </si>
  <si>
    <t>101181790</t>
  </si>
  <si>
    <t>101184497</t>
  </si>
  <si>
    <t>101186396</t>
  </si>
  <si>
    <t>101187880</t>
  </si>
  <si>
    <t>101188994</t>
  </si>
  <si>
    <t>101189140</t>
  </si>
  <si>
    <t>101189391</t>
  </si>
  <si>
    <t>101192137</t>
  </si>
  <si>
    <t>101193723</t>
  </si>
  <si>
    <t>101193883</t>
  </si>
  <si>
    <t>101194138</t>
  </si>
  <si>
    <t>101194660</t>
  </si>
  <si>
    <t>101198425</t>
  </si>
  <si>
    <t>101200317</t>
  </si>
  <si>
    <t>101204059</t>
  </si>
  <si>
    <t>101204508</t>
  </si>
  <si>
    <t>101205326</t>
  </si>
  <si>
    <t>101205478</t>
  </si>
  <si>
    <t>101236725</t>
  </si>
  <si>
    <t>101236731</t>
  </si>
  <si>
    <t>101236812</t>
  </si>
  <si>
    <t>101237791</t>
  </si>
  <si>
    <t>101238593</t>
  </si>
  <si>
    <t>101245203</t>
  </si>
  <si>
    <t>101246137</t>
  </si>
  <si>
    <t>101246975</t>
  </si>
  <si>
    <t>101251029</t>
  </si>
  <si>
    <t>101171759</t>
  </si>
  <si>
    <t>с Нерчинский Завод</t>
  </si>
  <si>
    <t xml:space="preserve"> ТП-1319</t>
  </si>
  <si>
    <t>101172068</t>
  </si>
  <si>
    <t>ТП-1319</t>
  </si>
  <si>
    <t>101172757</t>
  </si>
  <si>
    <t xml:space="preserve"> ТП-13113</t>
  </si>
  <si>
    <t>101172817</t>
  </si>
  <si>
    <t>101173090</t>
  </si>
  <si>
    <t>ТП-13113</t>
  </si>
  <si>
    <t>101173932</t>
  </si>
  <si>
    <t>ТП-1318</t>
  </si>
  <si>
    <t>101174453</t>
  </si>
  <si>
    <t xml:space="preserve"> ТП-1312</t>
  </si>
  <si>
    <t>101175018</t>
  </si>
  <si>
    <t>101175518</t>
  </si>
  <si>
    <t>101178330</t>
  </si>
  <si>
    <t>101178787</t>
  </si>
  <si>
    <t xml:space="preserve"> ТП-13115</t>
  </si>
  <si>
    <t>101178798</t>
  </si>
  <si>
    <t>101178800</t>
  </si>
  <si>
    <t>101178953</t>
  </si>
  <si>
    <t>ТП-1314</t>
  </si>
  <si>
    <t>101179213</t>
  </si>
  <si>
    <t>101179264</t>
  </si>
  <si>
    <t>101180390</t>
  </si>
  <si>
    <t>ТП-13115</t>
  </si>
  <si>
    <t>101181304</t>
  </si>
  <si>
    <t>101181714</t>
  </si>
  <si>
    <t>ТП-1312</t>
  </si>
  <si>
    <t>101182300</t>
  </si>
  <si>
    <t>101182390</t>
  </si>
  <si>
    <t xml:space="preserve"> ТП-1314</t>
  </si>
  <si>
    <t>101182602</t>
  </si>
  <si>
    <t>101182981</t>
  </si>
  <si>
    <t>101183096</t>
  </si>
  <si>
    <t>101184604</t>
  </si>
  <si>
    <t>101184914</t>
  </si>
  <si>
    <t>101184922</t>
  </si>
  <si>
    <t>101185342</t>
  </si>
  <si>
    <t>101185860</t>
  </si>
  <si>
    <t>101187478</t>
  </si>
  <si>
    <t>101187720</t>
  </si>
  <si>
    <t>101187994</t>
  </si>
  <si>
    <t>101188156</t>
  </si>
  <si>
    <t>101188864</t>
  </si>
  <si>
    <t>101189609</t>
  </si>
  <si>
    <t>101189618</t>
  </si>
  <si>
    <t>101190434</t>
  </si>
  <si>
    <t>101190648</t>
  </si>
  <si>
    <t>101190663</t>
  </si>
  <si>
    <t>101191850</t>
  </si>
  <si>
    <t>101192216</t>
  </si>
  <si>
    <t>П-1319</t>
  </si>
  <si>
    <t>101192227</t>
  </si>
  <si>
    <t>101192487</t>
  </si>
  <si>
    <t>101192519</t>
  </si>
  <si>
    <t>101192726</t>
  </si>
  <si>
    <t>101192947</t>
  </si>
  <si>
    <t>101193137</t>
  </si>
  <si>
    <t>101193919</t>
  </si>
  <si>
    <t>101193938</t>
  </si>
  <si>
    <t>101194847</t>
  </si>
  <si>
    <t>101195140</t>
  </si>
  <si>
    <t>101195157</t>
  </si>
  <si>
    <t>101195224</t>
  </si>
  <si>
    <t>101195285</t>
  </si>
  <si>
    <t>101197673</t>
  </si>
  <si>
    <t>101197881</t>
  </si>
  <si>
    <t>101198319</t>
  </si>
  <si>
    <t>101198322</t>
  </si>
  <si>
    <t>101198576</t>
  </si>
  <si>
    <t>101198615</t>
  </si>
  <si>
    <t>101199785</t>
  </si>
  <si>
    <t>101200049</t>
  </si>
  <si>
    <t>101201097</t>
  </si>
  <si>
    <t>101201104</t>
  </si>
  <si>
    <t>101202187</t>
  </si>
  <si>
    <t>101202977</t>
  </si>
  <si>
    <t>101203129</t>
  </si>
  <si>
    <t>101203349</t>
  </si>
  <si>
    <t>101203708</t>
  </si>
  <si>
    <t>101204034</t>
  </si>
  <si>
    <t>101204066</t>
  </si>
  <si>
    <t>101204557</t>
  </si>
  <si>
    <t>101204638</t>
  </si>
  <si>
    <t>101204958</t>
  </si>
  <si>
    <t>101205349</t>
  </si>
  <si>
    <t>101205384</t>
  </si>
  <si>
    <t>101205916</t>
  </si>
  <si>
    <t>101234916</t>
  </si>
  <si>
    <t>101235281</t>
  </si>
  <si>
    <t>101235423</t>
  </si>
  <si>
    <t xml:space="preserve"> ТП-1318</t>
  </si>
  <si>
    <t>101235656</t>
  </si>
  <si>
    <t>101236236</t>
  </si>
  <si>
    <t>101236632</t>
  </si>
  <si>
    <t>101236906</t>
  </si>
  <si>
    <t>101237520</t>
  </si>
  <si>
    <t>101237783</t>
  </si>
  <si>
    <t>101238917</t>
  </si>
  <si>
    <t>101238972</t>
  </si>
  <si>
    <t>101239163</t>
  </si>
  <si>
    <t>101239524</t>
  </si>
  <si>
    <t>101239638</t>
  </si>
  <si>
    <t>101241485</t>
  </si>
  <si>
    <t>101242685</t>
  </si>
  <si>
    <t>101243761</t>
  </si>
  <si>
    <t>101243869</t>
  </si>
  <si>
    <t>101244781</t>
  </si>
  <si>
    <t>101244954</t>
  </si>
  <si>
    <t>101245085</t>
  </si>
  <si>
    <t>101245120</t>
  </si>
  <si>
    <t>101245442</t>
  </si>
  <si>
    <t>101246271</t>
  </si>
  <si>
    <t>101247064</t>
  </si>
  <si>
    <t>101247125</t>
  </si>
  <si>
    <t>101249644</t>
  </si>
  <si>
    <t>101250145</t>
  </si>
  <si>
    <t>101250176</t>
  </si>
  <si>
    <t>101250658</t>
  </si>
  <si>
    <t>101250970</t>
  </si>
  <si>
    <t>101251015</t>
  </si>
  <si>
    <t>101251091</t>
  </si>
  <si>
    <t>101251324</t>
  </si>
  <si>
    <t>101251343</t>
  </si>
  <si>
    <t>101251549</t>
  </si>
  <si>
    <t>101251987</t>
  </si>
  <si>
    <t>101252087</t>
  </si>
  <si>
    <t>101252327</t>
  </si>
  <si>
    <t>101252352</t>
  </si>
  <si>
    <t>101252377</t>
  </si>
  <si>
    <t>с Судунтуй</t>
  </si>
  <si>
    <t>с Новодоронинск</t>
  </si>
  <si>
    <t>01.04.2019-05.04.2019</t>
  </si>
  <si>
    <t>с Хара-Шибирь</t>
  </si>
  <si>
    <t>08.04.2019-12.04.2019</t>
  </si>
  <si>
    <t>15.04.2019-19.04.2019</t>
  </si>
  <si>
    <t>101267970</t>
  </si>
  <si>
    <t>ПС 35 кВ Акша \ ВЛ 10 кВ ф. № 3 Акша-1 \ ТП-3-67 ВЛ-10-АКША-1 \ ВЛ-0,4 кВ ф. № 1 от ТП № 3-67</t>
  </si>
  <si>
    <t>мкр 3-й</t>
  </si>
  <si>
    <t>101262162</t>
  </si>
  <si>
    <t>8/1,</t>
  </si>
  <si>
    <t>101241225</t>
  </si>
  <si>
    <t>10/2,</t>
  </si>
  <si>
    <t>101234147</t>
  </si>
  <si>
    <t>101257056</t>
  </si>
  <si>
    <t>101262840</t>
  </si>
  <si>
    <t>101264377</t>
  </si>
  <si>
    <t>ПС 35 кВ Акша \ ВЛ 10 кВ ф. № 3 Акша-1 \ ТП-3-147 ВЛ-10-АКША-1 \ ВЛ-0,4кВ ф.4 от ТП 3-147</t>
  </si>
  <si>
    <t>ул 1 Мая</t>
  </si>
  <si>
    <t>101264378</t>
  </si>
  <si>
    <t>101268543</t>
  </si>
  <si>
    <t>101239989</t>
  </si>
  <si>
    <t>ПС 35 кВ Акша \ ВЛ 10 кВ ф. № 6  Акша-2 \ ТП-3-134 ВЛ-10-АКША-2 \ ВЛ-0,4 кВ ф. № 1 от ТП № 3-134</t>
  </si>
  <si>
    <t>101239992</t>
  </si>
  <si>
    <t>101266740</t>
  </si>
  <si>
    <t>101264961</t>
  </si>
  <si>
    <t>ПС 35 кВ Акша \ ВЛ 10 кВ ф. № 6  Акша-2 \ ТП-3-134 ВЛ-10-АКША-2 \ ВЛ-0,4кВ ф.3 от ТП 3-134</t>
  </si>
  <si>
    <t>101252675</t>
  </si>
  <si>
    <t>101258555</t>
  </si>
  <si>
    <t>25/2,</t>
  </si>
  <si>
    <t>101256596</t>
  </si>
  <si>
    <t>25/1,</t>
  </si>
  <si>
    <t>101261140</t>
  </si>
  <si>
    <t>101248011</t>
  </si>
  <si>
    <t>101254692</t>
  </si>
  <si>
    <t>28/1,</t>
  </si>
  <si>
    <t>101254492</t>
  </si>
  <si>
    <t>101254495</t>
  </si>
  <si>
    <t>101268144</t>
  </si>
  <si>
    <t>ПС 35 кВ Акша \ ВЛ 10 кВ ф. № 6  Акша-2 \ ТП-3-133- ВЛ-10-АКША-2 \ ВЛ-0,4кВ ф.2 от ТП 3-133</t>
  </si>
  <si>
    <t>101253584</t>
  </si>
  <si>
    <t>101243423</t>
  </si>
  <si>
    <t>2/2,</t>
  </si>
  <si>
    <t>101240329</t>
  </si>
  <si>
    <t>2/1,</t>
  </si>
  <si>
    <t>101256254</t>
  </si>
  <si>
    <t>101244956</t>
  </si>
  <si>
    <t>101248621</t>
  </si>
  <si>
    <t>4/2,</t>
  </si>
  <si>
    <t>101271193</t>
  </si>
  <si>
    <t>101271648</t>
  </si>
  <si>
    <t>101264620</t>
  </si>
  <si>
    <t>6/1,</t>
  </si>
  <si>
    <t>101260217</t>
  </si>
  <si>
    <t>7/2,</t>
  </si>
  <si>
    <t>101239097</t>
  </si>
  <si>
    <t>101239102</t>
  </si>
  <si>
    <t>101248684</t>
  </si>
  <si>
    <t>101263128</t>
  </si>
  <si>
    <t>10/4,</t>
  </si>
  <si>
    <t>101265100</t>
  </si>
  <si>
    <t>10/1,</t>
  </si>
  <si>
    <t>101250864</t>
  </si>
  <si>
    <t>10/3,</t>
  </si>
  <si>
    <t>101259128</t>
  </si>
  <si>
    <t>101268208</t>
  </si>
  <si>
    <t>101236174</t>
  </si>
  <si>
    <t>101254343</t>
  </si>
  <si>
    <t>ПС 35 кВ Акша \ ВЛ 10 кВ ф. № 3 Акша-1 \ ТП-3-67 ВЛ-10-АКША-1 \ ВЛ-0,4 кВ ф. № 2 от ТП № 3-67</t>
  </si>
  <si>
    <t>15/1,</t>
  </si>
  <si>
    <t>101266577</t>
  </si>
  <si>
    <t>17/2,</t>
  </si>
  <si>
    <t>101272501</t>
  </si>
  <si>
    <t>19/1,</t>
  </si>
  <si>
    <t>101272388</t>
  </si>
  <si>
    <t>21/2,</t>
  </si>
  <si>
    <t>101258191</t>
  </si>
  <si>
    <t>21/1,</t>
  </si>
  <si>
    <t>101245358</t>
  </si>
  <si>
    <t>23/2,</t>
  </si>
  <si>
    <t>101272923</t>
  </si>
  <si>
    <t>23/1,</t>
  </si>
  <si>
    <t>101252607</t>
  </si>
  <si>
    <t>101272717</t>
  </si>
  <si>
    <t>29/2,</t>
  </si>
  <si>
    <t>101269140</t>
  </si>
  <si>
    <t>31/1,</t>
  </si>
  <si>
    <t>101253080</t>
  </si>
  <si>
    <t>33/1,</t>
  </si>
  <si>
    <t>101263470</t>
  </si>
  <si>
    <t>35/2,</t>
  </si>
  <si>
    <t>101235756</t>
  </si>
  <si>
    <t>37/1,</t>
  </si>
  <si>
    <t>101262639</t>
  </si>
  <si>
    <t>101265205</t>
  </si>
  <si>
    <t>101256527</t>
  </si>
  <si>
    <t>9/1,</t>
  </si>
  <si>
    <t>101272707</t>
  </si>
  <si>
    <t>11/3,</t>
  </si>
  <si>
    <t>101258288</t>
  </si>
  <si>
    <t>101242451</t>
  </si>
  <si>
    <t>101266312</t>
  </si>
  <si>
    <t>101269440</t>
  </si>
  <si>
    <t>101269145</t>
  </si>
  <si>
    <t>101262556</t>
  </si>
  <si>
    <t>ПС 35 кВ Акша \ ВЛ 10 кВ ф. № 6  Акша-2 \ ТП-3-139 ВЛ-10-АКША-2 \ ВЛ-0,4 кВ ф. № 3 от ТП № 3-139</t>
  </si>
  <si>
    <t>101271168</t>
  </si>
  <si>
    <t>40/2,</t>
  </si>
  <si>
    <t>101270651</t>
  </si>
  <si>
    <t>101268515</t>
  </si>
  <si>
    <t>43/1,</t>
  </si>
  <si>
    <t>101266866</t>
  </si>
  <si>
    <t>44/1,</t>
  </si>
  <si>
    <t>101236262</t>
  </si>
  <si>
    <t>101245919</t>
  </si>
  <si>
    <t>49/1,</t>
  </si>
  <si>
    <t>101267330</t>
  </si>
  <si>
    <t>101256088</t>
  </si>
  <si>
    <t>101267291</t>
  </si>
  <si>
    <t>55/1,</t>
  </si>
  <si>
    <t>101263872</t>
  </si>
  <si>
    <t>65/1,</t>
  </si>
  <si>
    <t>101272671</t>
  </si>
  <si>
    <t>65/2,</t>
  </si>
  <si>
    <t>101246010</t>
  </si>
  <si>
    <t>75/2,</t>
  </si>
  <si>
    <t>101265329</t>
  </si>
  <si>
    <t>77/2,</t>
  </si>
  <si>
    <t>101262435</t>
  </si>
  <si>
    <t>77/1,</t>
  </si>
  <si>
    <t>101252111</t>
  </si>
  <si>
    <t>101265338</t>
  </si>
  <si>
    <t>81/2,</t>
  </si>
  <si>
    <t>101267244</t>
  </si>
  <si>
    <t>81/1,</t>
  </si>
  <si>
    <t>101258388</t>
  </si>
  <si>
    <t>ПС 35 кВ Акша \ ВЛ 10 кВ ф. № 3 Акша-1 \ ТП-3-151 ВЛ-10-АКША-1 \ ВЛ-0,4 кВ от ТП -3-151 Акша Лазарев</t>
  </si>
  <si>
    <t>1/1,</t>
  </si>
  <si>
    <t>101272329</t>
  </si>
  <si>
    <t>101252085</t>
  </si>
  <si>
    <t>101269370</t>
  </si>
  <si>
    <t>101248133</t>
  </si>
  <si>
    <t>101234343</t>
  </si>
  <si>
    <t>101265427</t>
  </si>
  <si>
    <t>20/2,</t>
  </si>
  <si>
    <t>101265470</t>
  </si>
  <si>
    <t>ПС 35 кВ Акша \ ВЛ 10 кВ ф. № 6  Акша-2 \ ТП-3-137 ВЛ-10-АКША-2 \ ВЛ-0,4кВ ф.3 от ТП 3-137</t>
  </si>
  <si>
    <t>101235464</t>
  </si>
  <si>
    <t>ПС 35 кВ Акша \ ВЛ 10 кВ ф. № 6  Акша-2 \ ТП-3-130 ВЛ-10-АКША-2 \ ВЛ-0,4кВ ф.1 от ТП 3-130</t>
  </si>
  <si>
    <t>101245974</t>
  </si>
  <si>
    <t>101259014</t>
  </si>
  <si>
    <t>34/1,</t>
  </si>
  <si>
    <t>101250079</t>
  </si>
  <si>
    <t>101243771</t>
  </si>
  <si>
    <t>101263584</t>
  </si>
  <si>
    <t>53/2,</t>
  </si>
  <si>
    <t>101238839</t>
  </si>
  <si>
    <t>55/2,</t>
  </si>
  <si>
    <t>101237904</t>
  </si>
  <si>
    <t>101245837</t>
  </si>
  <si>
    <t>101254706</t>
  </si>
  <si>
    <t>101242030</t>
  </si>
  <si>
    <t>101256034</t>
  </si>
  <si>
    <t>101258156</t>
  </si>
  <si>
    <t>101238611</t>
  </si>
  <si>
    <t>ПС 35 кВ Акша \ ВЛ 10 кВ ф. № 6  Акша-2 \ ТП-3-136 ВЛ-10-АКША-2 \ ВЛ-0,4 кВ ф. № 2 от ТП № 3-136</t>
  </si>
  <si>
    <t>101267827</t>
  </si>
  <si>
    <t>56/2,</t>
  </si>
  <si>
    <t>101261150</t>
  </si>
  <si>
    <t>101249640</t>
  </si>
  <si>
    <t>101255671</t>
  </si>
  <si>
    <t>ПС 35 кВ Акша \ ВЛ 10 кВ ф. № 6  Акша-2 \ ТП-3-136 ВЛ-10-АКША-2 \ ВЛ-0,4 кВ ф. № 1 от ТП № 3-136</t>
  </si>
  <si>
    <t>70/2,</t>
  </si>
  <si>
    <t>101271554</t>
  </si>
  <si>
    <t>101248998</t>
  </si>
  <si>
    <t>101256123</t>
  </si>
  <si>
    <t>101261650</t>
  </si>
  <si>
    <t>ПС 35 кВ Акша \ ВЛ 10 кВ ф. № 3 Акша-1 \ ТП-3-145 ВЛ-10-АКША-1 ведомственная \ ВЛ-0,4кВ ф.3 от ТП 3-145</t>
  </si>
  <si>
    <t>101259523</t>
  </si>
  <si>
    <t>101273114</t>
  </si>
  <si>
    <t>101239754</t>
  </si>
  <si>
    <t>3/3,</t>
  </si>
  <si>
    <t>101253057</t>
  </si>
  <si>
    <t>101260561</t>
  </si>
  <si>
    <t>8/2,</t>
  </si>
  <si>
    <t>101251972</t>
  </si>
  <si>
    <t>101261510</t>
  </si>
  <si>
    <t>ПС 35 кВ Акша \ ВЛ 10 кВ ф. № 3 Акша-1 \ ТП-3-145 ВЛ-10-АКША-1 ведомственная \ ВЛ-0,4кВ ф.1 от ТП 3-145</t>
  </si>
  <si>
    <t>11/2,</t>
  </si>
  <si>
    <t>101241430</t>
  </si>
  <si>
    <t>ПС 35 кВ Акша \ ВЛ 10 кВ ф. № 6  Акша-2 \ ТП-3-131 ВЛ-10-АКША-2 \ ВЛ-0,4кВ ф.1 от ТП 3-131</t>
  </si>
  <si>
    <t>13/2,</t>
  </si>
  <si>
    <t>101259655</t>
  </si>
  <si>
    <t>13/1,</t>
  </si>
  <si>
    <t>101270562</t>
  </si>
  <si>
    <t>101241738</t>
  </si>
  <si>
    <t>101268701</t>
  </si>
  <si>
    <t>16/1,</t>
  </si>
  <si>
    <t>101254043</t>
  </si>
  <si>
    <t>17/1,</t>
  </si>
  <si>
    <t>101258988</t>
  </si>
  <si>
    <t>101241271</t>
  </si>
  <si>
    <t>101252226</t>
  </si>
  <si>
    <t>101255229</t>
  </si>
  <si>
    <t>101273225</t>
  </si>
  <si>
    <t>101254227</t>
  </si>
  <si>
    <t>ул Кюхельбеккера</t>
  </si>
  <si>
    <t>101263612</t>
  </si>
  <si>
    <t>ПС 35 кВ Акша \ ВЛ 10 кВ ф. № 3 Акша-1 \ ТП-3-143 ВЛ-10-АКША-1 \ ВЛ-0,4 от   ТП: 3-143 Фидер 2</t>
  </si>
  <si>
    <t>6/2,</t>
  </si>
  <si>
    <t>101234527</t>
  </si>
  <si>
    <t>101239231</t>
  </si>
  <si>
    <t>101240051</t>
  </si>
  <si>
    <t>101267699</t>
  </si>
  <si>
    <t>101236496</t>
  </si>
  <si>
    <t>101260423</t>
  </si>
  <si>
    <t>18/2,</t>
  </si>
  <si>
    <t>101257440</t>
  </si>
  <si>
    <t>101253350</t>
  </si>
  <si>
    <t>20/1,</t>
  </si>
  <si>
    <t>101253856</t>
  </si>
  <si>
    <t>101234074</t>
  </si>
  <si>
    <t>ПС 35 кВ Акша \ ВЛ 10 кВ ф. № 14  Ново-Кургатай \ ТП-3-1 ВЛ-10-НОВО-КУРГАТАЙ \ ВЛ-0,4кВ ф.1 от ТП 3-1</t>
  </si>
  <si>
    <t>101248944</t>
  </si>
  <si>
    <t>27/2,</t>
  </si>
  <si>
    <t>101234785</t>
  </si>
  <si>
    <t>27/1,</t>
  </si>
  <si>
    <t>101244105</t>
  </si>
  <si>
    <t>101271251</t>
  </si>
  <si>
    <t>101233147</t>
  </si>
  <si>
    <t>101255031</t>
  </si>
  <si>
    <t>101268663</t>
  </si>
  <si>
    <t>101265886</t>
  </si>
  <si>
    <t>101267457</t>
  </si>
  <si>
    <t>101257951</t>
  </si>
  <si>
    <t>101252732</t>
  </si>
  <si>
    <t>ул Лебедева</t>
  </si>
  <si>
    <t>101268518</t>
  </si>
  <si>
    <t>101256251</t>
  </si>
  <si>
    <t>42/2,</t>
  </si>
  <si>
    <t>101272438</t>
  </si>
  <si>
    <t>101266600</t>
  </si>
  <si>
    <t>101263116</t>
  </si>
  <si>
    <t>101267153</t>
  </si>
  <si>
    <t>101270558</t>
  </si>
  <si>
    <t>ПС 35 кВ Акша \ ВЛ 10 кВ ф. № 6  Акша-2 \ ТП-3-131 ВЛ-10-АКША-2 \ ВЛ-0,4кВ ф.2 от ТП 3-131</t>
  </si>
  <si>
    <t>101268604</t>
  </si>
  <si>
    <t>101268494</t>
  </si>
  <si>
    <t>37/10,</t>
  </si>
  <si>
    <t>101272181</t>
  </si>
  <si>
    <t>ПС 35 кВ Акша \ ВЛ 10 кВ ф. № 6  Акша-2 \ ТП-3-137 ВЛ-10-АКША-2 \ ВЛ-0,4кВ ф.1 от ТП 3-137</t>
  </si>
  <si>
    <t>99/1,</t>
  </si>
  <si>
    <t>101270366</t>
  </si>
  <si>
    <t>ПС 35 кВ Акша \ ВЛ 10 кВ ф. № 6  Акша-2 \ ТП-3-137 ВЛ-10-АКША-2 \ ВЛ-0,4кВ ф.2 от ТП 3-137</t>
  </si>
  <si>
    <t>109/2,</t>
  </si>
  <si>
    <t>101255266</t>
  </si>
  <si>
    <t>101234088</t>
  </si>
  <si>
    <t>101248112</t>
  </si>
  <si>
    <t>101256508</t>
  </si>
  <si>
    <t>101238468</t>
  </si>
  <si>
    <t>144/2,</t>
  </si>
  <si>
    <t>101270467</t>
  </si>
  <si>
    <t>ул Мартынова</t>
  </si>
  <si>
    <t>101270236</t>
  </si>
  <si>
    <t>101242699</t>
  </si>
  <si>
    <t>14/1,</t>
  </si>
  <si>
    <t>101250382</t>
  </si>
  <si>
    <t>101258094</t>
  </si>
  <si>
    <t>101266408</t>
  </si>
  <si>
    <t>30/1,</t>
  </si>
  <si>
    <t>101256785</t>
  </si>
  <si>
    <t>ул Минеральная</t>
  </si>
  <si>
    <t>101255884</t>
  </si>
  <si>
    <t>101235387</t>
  </si>
  <si>
    <t>101265575</t>
  </si>
  <si>
    <t>101250456</t>
  </si>
  <si>
    <t>101235704</t>
  </si>
  <si>
    <t>ПС 35 кВ Акша \ ВЛ 10 кВ ф. № 6  Акша-2 \ ТП-3-135 ВЛ-10-АКША-2 \ ВЛ-0,4 кВ ф. № 1 от ТП № 3-135</t>
  </si>
  <si>
    <t>101268965</t>
  </si>
  <si>
    <t>101273304</t>
  </si>
  <si>
    <t>101240971</t>
  </si>
  <si>
    <t>101250007</t>
  </si>
  <si>
    <t>101257370</t>
  </si>
  <si>
    <t>101247614</t>
  </si>
  <si>
    <t>101257001</t>
  </si>
  <si>
    <t>101267367</t>
  </si>
  <si>
    <t>101256458</t>
  </si>
  <si>
    <t>101270806</t>
  </si>
  <si>
    <t>ПС 35 кВ Акша \ ВЛ 10 кВ ф. № 3 Акша-1 \ ТП-3-145 ВЛ-10-АКША-1 ведомственная \ ВЛ-0,4 кВ ф. № 2 от ТП № 3-145</t>
  </si>
  <si>
    <t>101255168</t>
  </si>
  <si>
    <t>ПС 35 кВ Акша \ ВЛ 10 кВ ф. № 3 Акша-1 \ ТП-3-142 ВЛ-10-АКША-1 \ ВЛ-0,4 кВ ф. № 1 от ТП № 3-142</t>
  </si>
  <si>
    <t>22.04.2019-26.04.2019</t>
  </si>
  <si>
    <t>101257843</t>
  </si>
  <si>
    <t>101237890</t>
  </si>
  <si>
    <t>101252309</t>
  </si>
  <si>
    <t>101265567</t>
  </si>
  <si>
    <t>101257539</t>
  </si>
  <si>
    <t>101267820</t>
  </si>
  <si>
    <t>ПС 35 кВ Акша \ ВЛ 10 кВ ф. № 3 Акша-1 \ ТП-3-147 ВЛ-10-АКША-1 \ ВЛ-0,4кВ ф.1 от ТП 3-147</t>
  </si>
  <si>
    <t>101269418</t>
  </si>
  <si>
    <t>101269420</t>
  </si>
  <si>
    <t>101234744</t>
  </si>
  <si>
    <t>101265495</t>
  </si>
  <si>
    <t>101232667</t>
  </si>
  <si>
    <t>101242239</t>
  </si>
  <si>
    <t>101240910</t>
  </si>
  <si>
    <t>101246631</t>
  </si>
  <si>
    <t>101255204</t>
  </si>
  <si>
    <t>101266284</t>
  </si>
  <si>
    <t>101271236</t>
  </si>
  <si>
    <t>101263391</t>
  </si>
  <si>
    <t>101268245</t>
  </si>
  <si>
    <t>89/1,</t>
  </si>
  <si>
    <t>101255746</t>
  </si>
  <si>
    <t>101271099</t>
  </si>
  <si>
    <t>101247804</t>
  </si>
  <si>
    <t>104/2,</t>
  </si>
  <si>
    <t>101263968</t>
  </si>
  <si>
    <t>101235344</t>
  </si>
  <si>
    <t>124/2,</t>
  </si>
  <si>
    <t>101256282</t>
  </si>
  <si>
    <t>101233436</t>
  </si>
  <si>
    <t>101266258</t>
  </si>
  <si>
    <t>101233108</t>
  </si>
  <si>
    <t>9/2,</t>
  </si>
  <si>
    <t>101258216</t>
  </si>
  <si>
    <t>101239603</t>
  </si>
  <si>
    <t>101247171</t>
  </si>
  <si>
    <t>29/1,</t>
  </si>
  <si>
    <t>101234965</t>
  </si>
  <si>
    <t>101248843</t>
  </si>
  <si>
    <t>101255485</t>
  </si>
  <si>
    <t>101272167</t>
  </si>
  <si>
    <t>101251120</t>
  </si>
  <si>
    <t>44/3,</t>
  </si>
  <si>
    <t>101258315</t>
  </si>
  <si>
    <t>50/2,</t>
  </si>
  <si>
    <t>101263453</t>
  </si>
  <si>
    <t>101272142</t>
  </si>
  <si>
    <t>101271526</t>
  </si>
  <si>
    <t>29.04.2019-30.04.2019</t>
  </si>
  <si>
    <t>101262760</t>
  </si>
  <si>
    <t>23/3,</t>
  </si>
  <si>
    <t>101259917</t>
  </si>
  <si>
    <t>101257432</t>
  </si>
  <si>
    <t>ул Смольная</t>
  </si>
  <si>
    <t>101269185</t>
  </si>
  <si>
    <t>101257487</t>
  </si>
  <si>
    <t>101239759</t>
  </si>
  <si>
    <t>101252329</t>
  </si>
  <si>
    <t>101269358</t>
  </si>
  <si>
    <t>101238357</t>
  </si>
  <si>
    <t>101265079</t>
  </si>
  <si>
    <t>101246750</t>
  </si>
  <si>
    <t>101252913</t>
  </si>
  <si>
    <t>101259169</t>
  </si>
  <si>
    <t>101267687</t>
  </si>
  <si>
    <t>101261123</t>
  </si>
  <si>
    <t>101239117</t>
  </si>
  <si>
    <t>101269125</t>
  </si>
  <si>
    <t>101268040</t>
  </si>
  <si>
    <t>101257235</t>
  </si>
  <si>
    <t>ПС "Мангут 110/35/10" \ ВЛ 10 кВ ф. 10 Мангут \ ТП-7 ВЛ-10-МАНГУТ \ ВЛ-0,4кВ ф.1 от ТП 7</t>
  </si>
  <si>
    <t>101240656</t>
  </si>
  <si>
    <t>101256574</t>
  </si>
  <si>
    <t>ПС "Мангут 110/35/10" \ ВЛ 10 кВ ф. 10 Мангут \ ТП-7 ВЛ-10-МАНГУТ \ ВЛ-0,4кВ ф.3 от ТП 7</t>
  </si>
  <si>
    <t>101264592</t>
  </si>
  <si>
    <t>101236208</t>
  </si>
  <si>
    <t>101261481</t>
  </si>
  <si>
    <t>101257818</t>
  </si>
  <si>
    <t>16/2,</t>
  </si>
  <si>
    <t>101272317</t>
  </si>
  <si>
    <t>101261022</t>
  </si>
  <si>
    <t>101260669</t>
  </si>
  <si>
    <t>101257189</t>
  </si>
  <si>
    <t>101236340</t>
  </si>
  <si>
    <t>101256674</t>
  </si>
  <si>
    <t>101269425</t>
  </si>
  <si>
    <t>ПС "Мангут 110/35/10" \ ВЛ 10 кВ ф. 10 Мангут \ ТП-8 ВЛ-10-МАНГУТ \ ВЛ-0,4кВ ф.1 от ТП 8</t>
  </si>
  <si>
    <t>101269426</t>
  </si>
  <si>
    <t>101257571</t>
  </si>
  <si>
    <t>101266553</t>
  </si>
  <si>
    <t>101255727</t>
  </si>
  <si>
    <t>101255729</t>
  </si>
  <si>
    <t>101265344</t>
  </si>
  <si>
    <t>101263276</t>
  </si>
  <si>
    <t>101254767</t>
  </si>
  <si>
    <t>101263760</t>
  </si>
  <si>
    <t>101264666</t>
  </si>
  <si>
    <t>101248496</t>
  </si>
  <si>
    <t>101254929</t>
  </si>
  <si>
    <t>101233711</t>
  </si>
  <si>
    <t>101267774</t>
  </si>
  <si>
    <t>101255498</t>
  </si>
  <si>
    <t>101271043</t>
  </si>
  <si>
    <t>101270421</t>
  </si>
  <si>
    <t>ПС "Мангут 110/35/10" \ ВЛ 10 кВ ф. 10 Мангут \ ТП-9 ВЛ-10-МАНГУТ \ ВЛ-0,4кВ ф.1 от ТП 9</t>
  </si>
  <si>
    <t>101261536</t>
  </si>
  <si>
    <t>101253738</t>
  </si>
  <si>
    <t>101232704</t>
  </si>
  <si>
    <t>ПС "Мангут 110/35/10" \ ВЛ 10 кВ ф. 10 Мангут \ ТП-9 ВЛ-10-МАНГУТ \ ВЛ-0,4кВ ф.2 от ТП 9</t>
  </si>
  <si>
    <t>101255508</t>
  </si>
  <si>
    <t>101259111</t>
  </si>
  <si>
    <t>101247356</t>
  </si>
  <si>
    <t>ПС "Мангут 110/35/10" \ ВЛ 10 кВ ф. № 8СХТ (Мангут) \ ТП-15 ВЛ-10-СХТ \ ВЛ-0,4кВ ф.2 от ТП № 15</t>
  </si>
  <si>
    <t>101262883</t>
  </si>
  <si>
    <t>101236714</t>
  </si>
  <si>
    <t>101268792</t>
  </si>
  <si>
    <t>ПС "Мангут 110/35/10" \ ВЛ 10 кВ ф. № 8СХТ (Мангут) \ ТП-16 ВЛ-10-СХТ \ ВЛ-0,4кВ ф.4 от ТП 16</t>
  </si>
  <si>
    <t>101269138</t>
  </si>
  <si>
    <t>101236648</t>
  </si>
  <si>
    <t>101271613</t>
  </si>
  <si>
    <t>73/2,</t>
  </si>
  <si>
    <t>101271123</t>
  </si>
  <si>
    <t>73/1,</t>
  </si>
  <si>
    <t>101242731</t>
  </si>
  <si>
    <t>101237345</t>
  </si>
  <si>
    <t>ПС "Мангут 110/35/10" \ ВЛ 10 кВ ф. 10 Мангут \ ТП-6 ВЛ-10-МАНГУТ \ ВЛ-0,4 кВ ф. № 2 от ТП № 6</t>
  </si>
  <si>
    <t>101237349</t>
  </si>
  <si>
    <t>101272350</t>
  </si>
  <si>
    <t>101265121</t>
  </si>
  <si>
    <t>80/3,</t>
  </si>
  <si>
    <t>101272326</t>
  </si>
  <si>
    <t>80/2,</t>
  </si>
  <si>
    <t>101266189</t>
  </si>
  <si>
    <t>80/1,</t>
  </si>
  <si>
    <t>101233118</t>
  </si>
  <si>
    <t>101271841</t>
  </si>
  <si>
    <t>86/2,</t>
  </si>
  <si>
    <t>101271593</t>
  </si>
  <si>
    <t>101271733</t>
  </si>
  <si>
    <t>101269537</t>
  </si>
  <si>
    <t>101263647</t>
  </si>
  <si>
    <t>101260515</t>
  </si>
  <si>
    <t>101238646</t>
  </si>
  <si>
    <t>101249685</t>
  </si>
  <si>
    <t>101256384</t>
  </si>
  <si>
    <t>101255638</t>
  </si>
  <si>
    <t>101267386</t>
  </si>
  <si>
    <t>101260388</t>
  </si>
  <si>
    <t>101270604</t>
  </si>
  <si>
    <t>101261261</t>
  </si>
  <si>
    <t>101267638</t>
  </si>
  <si>
    <t>101266818</t>
  </si>
  <si>
    <t>101267857</t>
  </si>
  <si>
    <t>101259040</t>
  </si>
  <si>
    <t>101261886</t>
  </si>
  <si>
    <t>101266383</t>
  </si>
  <si>
    <t>101243198</t>
  </si>
  <si>
    <t>113/2,</t>
  </si>
  <si>
    <t>101257051</t>
  </si>
  <si>
    <t>113/1,</t>
  </si>
  <si>
    <t>101269408</t>
  </si>
  <si>
    <t>101255523</t>
  </si>
  <si>
    <t>101259856</t>
  </si>
  <si>
    <t>101270238</t>
  </si>
  <si>
    <t>101253422</t>
  </si>
  <si>
    <t>101240089</t>
  </si>
  <si>
    <t>ПС "Мангут 110/35/10" \ ВЛ 10 кВ ф. 7 Михайло-Павловск \ ТП-46 ВЛ-10-М-ПАВЛОВСК ведомственная \ ВЛ-0,4 кВ ф. № 2 от ТП 46 ведом-я</t>
  </si>
  <si>
    <t>101240828</t>
  </si>
  <si>
    <t>101268291</t>
  </si>
  <si>
    <t>101235836</t>
  </si>
  <si>
    <t>101272216</t>
  </si>
  <si>
    <t>101268000</t>
  </si>
  <si>
    <t>101271672</t>
  </si>
  <si>
    <t>ПС "Мангут 110/35/10" \ ВЛ 10 кВ ф. № 8СХТ (Мангут) \ ТП-14 ВЛ-10-СХТ \ ВЛ-0,4 кВ ф. № 1 от ТП 14</t>
  </si>
  <si>
    <t>101255038</t>
  </si>
  <si>
    <t>101238316</t>
  </si>
  <si>
    <t>126/3,</t>
  </si>
  <si>
    <t>101268750</t>
  </si>
  <si>
    <t>126/1,</t>
  </si>
  <si>
    <t>101257939</t>
  </si>
  <si>
    <t>126/2,</t>
  </si>
  <si>
    <t>101256794</t>
  </si>
  <si>
    <t>127/2,</t>
  </si>
  <si>
    <t>101246361</t>
  </si>
  <si>
    <t>101256815</t>
  </si>
  <si>
    <t>127/3,</t>
  </si>
  <si>
    <t>101243766</t>
  </si>
  <si>
    <t>127/1,</t>
  </si>
  <si>
    <t>101268010</t>
  </si>
  <si>
    <t>128/1,</t>
  </si>
  <si>
    <t>101240617</t>
  </si>
  <si>
    <t>128/2,</t>
  </si>
  <si>
    <t>101235567</t>
  </si>
  <si>
    <t>101245948</t>
  </si>
  <si>
    <t>101251736</t>
  </si>
  <si>
    <t>101251520</t>
  </si>
  <si>
    <t>101252652</t>
  </si>
  <si>
    <t>130/1,</t>
  </si>
  <si>
    <t>101261082</t>
  </si>
  <si>
    <t>130/2,</t>
  </si>
  <si>
    <t>101270469</t>
  </si>
  <si>
    <t>101264777</t>
  </si>
  <si>
    <t>ПС "Мангут 110/35/10" \ ВЛ 10 кВ ф. № 8СХТ (Мангут) \ ТП-14 ВЛ-10-СХТ \ ВЛ-0,4кВ ф.2 от ТП 14</t>
  </si>
  <si>
    <t>132/2,</t>
  </si>
  <si>
    <t>101263223</t>
  </si>
  <si>
    <t>132/1,</t>
  </si>
  <si>
    <t>101267372</t>
  </si>
  <si>
    <t>101246622</t>
  </si>
  <si>
    <t>101246624</t>
  </si>
  <si>
    <t>101254063</t>
  </si>
  <si>
    <t>137/1</t>
  </si>
  <si>
    <t>101248859</t>
  </si>
  <si>
    <t>101270312</t>
  </si>
  <si>
    <t>139/2,</t>
  </si>
  <si>
    <t>101260863</t>
  </si>
  <si>
    <t>139/1,</t>
  </si>
  <si>
    <t>101246606</t>
  </si>
  <si>
    <t>101243064</t>
  </si>
  <si>
    <t>142/2,</t>
  </si>
  <si>
    <t>101235933</t>
  </si>
  <si>
    <t>142/1</t>
  </si>
  <si>
    <t>101265894</t>
  </si>
  <si>
    <t>144/2</t>
  </si>
  <si>
    <t>101271853</t>
  </si>
  <si>
    <t>144/1,</t>
  </si>
  <si>
    <t>101263734</t>
  </si>
  <si>
    <t>101263737</t>
  </si>
  <si>
    <t>101264020</t>
  </si>
  <si>
    <t>101258211</t>
  </si>
  <si>
    <t>101252647</t>
  </si>
  <si>
    <t>101237851</t>
  </si>
  <si>
    <t>101232580</t>
  </si>
  <si>
    <t>101261206</t>
  </si>
  <si>
    <t>ПС 110 кВ Мордой \ ВЛ 10 кВ ф. 6 Кыра-1 \ ТП-1-18 ВЛ-10-КЫРА-1 \ ВЛ-0,4 кВ ф. № 1 от ТП № 1-18</t>
  </si>
  <si>
    <t>101249131</t>
  </si>
  <si>
    <t>102107875</t>
  </si>
  <si>
    <t>ПС 110 кВ Мордой \ ВЛ 10 кВ ф. 6 Кыра-1 \ ТП-1-79 ВЛ-10-КЫРА-1 \ ВЛ-0,4 кВ ф. № 1 от ТП № 1-79</t>
  </si>
  <si>
    <t>101248420</t>
  </si>
  <si>
    <t>101261013</t>
  </si>
  <si>
    <t>101267646</t>
  </si>
  <si>
    <t>ПС 110 кВ Мордой \ ВЛ 10 кВ ф. 2 Кыра-2 \ ТП-1-41 ВЛ-10-КЫРА-2 \ ВЛ-0,4 кВ ф. № 1 от ТП № 1-41</t>
  </si>
  <si>
    <t>мкр Северный</t>
  </si>
  <si>
    <t>1/15,</t>
  </si>
  <si>
    <t>101265840</t>
  </si>
  <si>
    <t>ПС 110 кВ Мордой \ ВЛ 10 кВ ф. 6 Кыра-1 \ ТП-1-19 ВЛ-10-КЫРА-1 \ ВЛ-0,4 кВ ф. № 1 от ТП № 1-19</t>
  </si>
  <si>
    <t>2/13,</t>
  </si>
  <si>
    <t>101238172</t>
  </si>
  <si>
    <t>2/9,</t>
  </si>
  <si>
    <t>101261032</t>
  </si>
  <si>
    <t>4/9,</t>
  </si>
  <si>
    <t>101244422</t>
  </si>
  <si>
    <t>5/6,</t>
  </si>
  <si>
    <t>101236177</t>
  </si>
  <si>
    <t>6/14,</t>
  </si>
  <si>
    <t>101484761</t>
  </si>
  <si>
    <t>101238522</t>
  </si>
  <si>
    <t>6/9,</t>
  </si>
  <si>
    <t>101255936</t>
  </si>
  <si>
    <t>4/5,</t>
  </si>
  <si>
    <t>101246252</t>
  </si>
  <si>
    <t>101242583</t>
  </si>
  <si>
    <t>5/14,</t>
  </si>
  <si>
    <t>101253376</t>
  </si>
  <si>
    <t>ПС 110 кВ Мордой \ ВЛ 10 кВ ф. 2 Кыра-2 \ ТП-1-42 ВЛ-10-КЫРА-2 \ ВЛ-0,4кВ ф.2 от ТП 1-42</t>
  </si>
  <si>
    <t>101259825</t>
  </si>
  <si>
    <t>101258269</t>
  </si>
  <si>
    <t>101270492</t>
  </si>
  <si>
    <t>101267115</t>
  </si>
  <si>
    <t>101241234</t>
  </si>
  <si>
    <t>101255841</t>
  </si>
  <si>
    <t>18/1,</t>
  </si>
  <si>
    <t>101266547</t>
  </si>
  <si>
    <t>19/2,</t>
  </si>
  <si>
    <t>101260709</t>
  </si>
  <si>
    <t>101273169</t>
  </si>
  <si>
    <t>24/2,</t>
  </si>
  <si>
    <t>101257529</t>
  </si>
  <si>
    <t>101244393</t>
  </si>
  <si>
    <t>101254748</t>
  </si>
  <si>
    <t>ПС 110 кВ Мордой \ ВЛ 10 кВ ф. 2 Кыра-2 \ ТП-1-43 ВЛ-10-КЫРА-2 \ ВЛ-0,4 кВ ф. № 1 от ТП № 1-43</t>
  </si>
  <si>
    <t>101261764</t>
  </si>
  <si>
    <t>ПС 110 кВ Мордой \ ВЛ 10 кВ ф. 6 Кыра-1 \ ТП-1-22 ВЛ-10-КЫРА-1 \ ВЛ-0,4 кВ ф. № 2 от ТП № 1-22</t>
  </si>
  <si>
    <t>101269541</t>
  </si>
  <si>
    <t>101244910</t>
  </si>
  <si>
    <t>ПС 110 кВ Мордой \ ВЛ 10 кВ ф. 2 Кыра-2 \ ТП-1-38 ВЛ-10-КЫРА-2 \ ВЛ-0,4кВ ф.1 от ТП 1-38</t>
  </si>
  <si>
    <t>101264663</t>
  </si>
  <si>
    <t>101267476</t>
  </si>
  <si>
    <t>101261168</t>
  </si>
  <si>
    <t>101268481</t>
  </si>
  <si>
    <t>11/1,</t>
  </si>
  <si>
    <t>101272377</t>
  </si>
  <si>
    <t>ПС 110 кВ Мордой \ ВЛ 10 кВ ф. 2 Кыра-2 \ ТП-1-40 ВЛ-10-КЫРА-2 \ ВЛ-0,4 кВ ф. № 2 от ТП № 1-40</t>
  </si>
  <si>
    <t>12/1,</t>
  </si>
  <si>
    <t>101271822</t>
  </si>
  <si>
    <t>101255501</t>
  </si>
  <si>
    <t>101250945</t>
  </si>
  <si>
    <t>101270998</t>
  </si>
  <si>
    <t>101238879</t>
  </si>
  <si>
    <t>ПС 110 кВ Мордой \ ВЛ 10 кВ ф. 2 Кыра-2 \ ТП-1-41 ВЛ-10-КЫРА-2 \ ВЛ-0,4 кВ ф. № 2 от ТП № 1-41</t>
  </si>
  <si>
    <t>17/4,</t>
  </si>
  <si>
    <t>101260558</t>
  </si>
  <si>
    <t>101260852</t>
  </si>
  <si>
    <t>101272371</t>
  </si>
  <si>
    <t>ПС 110 кВ Мордой \ ВЛ 10 кВ ф. 2 Кыра-2 \ ТП-1-40 ВЛ-10-КЫРА-2 \ ВЛ-0,4 кВ ф. № 1 от ТП № 1-40</t>
  </si>
  <si>
    <t>101255742</t>
  </si>
  <si>
    <t>101257108</t>
  </si>
  <si>
    <t>101271094</t>
  </si>
  <si>
    <t>101235101</t>
  </si>
  <si>
    <t>101263712</t>
  </si>
  <si>
    <t>101267298</t>
  </si>
  <si>
    <t>26/1,</t>
  </si>
  <si>
    <t>101269015</t>
  </si>
  <si>
    <t>101263255</t>
  </si>
  <si>
    <t>101261902</t>
  </si>
  <si>
    <t>36/1,</t>
  </si>
  <si>
    <t>101265041</t>
  </si>
  <si>
    <t>ПС 110 кВ Мордой \ ВЛ 10 кВ ф. 6 Кыра-1 \ ТП-1-17 ВЛ-10-КЫРА-1 \ ВЛ-0,4 кВ ф. № 1 от ТП № 1-17</t>
  </si>
  <si>
    <t>101262724</t>
  </si>
  <si>
    <t>101269346</t>
  </si>
  <si>
    <t>101236302</t>
  </si>
  <si>
    <t>101254919</t>
  </si>
  <si>
    <t>101247820</t>
  </si>
  <si>
    <t>101267127</t>
  </si>
  <si>
    <t>101237004</t>
  </si>
  <si>
    <t>101250977</t>
  </si>
  <si>
    <t>101256538</t>
  </si>
  <si>
    <t>101238188</t>
  </si>
  <si>
    <t>ПС 110 кВ Мордой \ ВЛ 10 кВ ф. 6 Кыра-1 \ ТП-1-24 ВЛ-10-КЫРА-1 \ ВЛ-0,4кВ ф.1 от ТП 1-24</t>
  </si>
  <si>
    <t>101254859</t>
  </si>
  <si>
    <t>ПС 110 кВ Мордой \ ВЛ 10 кВ ф. 6 Кыра-1 \ ТП-1-23 ВЛ-10-КЫРА-1 \ ВЛ-0,4 кВ ф. № 1 от ТП № 1-23</t>
  </si>
  <si>
    <t>101268995</t>
  </si>
  <si>
    <t>101272186</t>
  </si>
  <si>
    <t>101264370</t>
  </si>
  <si>
    <t>101233219</t>
  </si>
  <si>
    <t>14/2,</t>
  </si>
  <si>
    <t>101255833</t>
  </si>
  <si>
    <t>101246755</t>
  </si>
  <si>
    <t>101247990</t>
  </si>
  <si>
    <t>101263831</t>
  </si>
  <si>
    <t>ПС 110 кВ Мордой \ ВЛ 10 кВ ф. 2 Кыра-2 \ ТП-1-35 ВЛ-10-КЫРА-2 \ ВЛ-0,4 кВ ф. № 2 от ТП № 1-35</t>
  </si>
  <si>
    <t>ул Куклина</t>
  </si>
  <si>
    <t>101240865</t>
  </si>
  <si>
    <t>101258568</t>
  </si>
  <si>
    <t>ПС 110 кВ Мордой \ ВЛ 10 кВ ф. 2 Кыра-2 \ ТП-1-35 ВЛ-10-КЫРА-2 \ ВЛ-0,4кВ ф.1 от ТП 1-35</t>
  </si>
  <si>
    <t>101244603</t>
  </si>
  <si>
    <t>101240471</t>
  </si>
  <si>
    <t>101253888</t>
  </si>
  <si>
    <t>101265872</t>
  </si>
  <si>
    <t>101256535</t>
  </si>
  <si>
    <t>101257568</t>
  </si>
  <si>
    <t>101258420</t>
  </si>
  <si>
    <t>101260540</t>
  </si>
  <si>
    <t>33/2,</t>
  </si>
  <si>
    <t>101272332</t>
  </si>
  <si>
    <t>101250177</t>
  </si>
  <si>
    <t>101233960</t>
  </si>
  <si>
    <t>101267679</t>
  </si>
  <si>
    <t>38/1,</t>
  </si>
  <si>
    <t>101264432</t>
  </si>
  <si>
    <t>101246141</t>
  </si>
  <si>
    <t>101257507</t>
  </si>
  <si>
    <t>101266145</t>
  </si>
  <si>
    <t>ПС 110 кВ Мордой \ ВЛ 10 кВ ф. 2 Кыра-2 \ ТП-1-37 ВЛ-10-КЫРА-2 \ ВЛ-0,4кВ ф.1 от ТП 1-37</t>
  </si>
  <si>
    <t>101252186</t>
  </si>
  <si>
    <t>101248901</t>
  </si>
  <si>
    <t>101259771</t>
  </si>
  <si>
    <t>101254755</t>
  </si>
  <si>
    <t>101257691</t>
  </si>
  <si>
    <t>101269273</t>
  </si>
  <si>
    <t>101232541</t>
  </si>
  <si>
    <t>101257774</t>
  </si>
  <si>
    <t>101272237</t>
  </si>
  <si>
    <t>101268845</t>
  </si>
  <si>
    <t>101240031</t>
  </si>
  <si>
    <t>101249515</t>
  </si>
  <si>
    <t>101268947</t>
  </si>
  <si>
    <t>101246072</t>
  </si>
  <si>
    <t>101258071</t>
  </si>
  <si>
    <t>101268226</t>
  </si>
  <si>
    <t>101254212</t>
  </si>
  <si>
    <t>102071267</t>
  </si>
  <si>
    <t>101268772</t>
  </si>
  <si>
    <t>101265147</t>
  </si>
  <si>
    <t>ПС 110 кВ Мордой \ ВЛ 10 кВ ф. 6 Кыра-1 \ ТП-1-18 ВЛ-10-КЫРА-1 \ ВЛ-0,4 кВ ф. № 2 от ТП № 1-18</t>
  </si>
  <si>
    <t>101267527</t>
  </si>
  <si>
    <t>101241407</t>
  </si>
  <si>
    <t>101244919</t>
  </si>
  <si>
    <t>101259516</t>
  </si>
  <si>
    <t>103/2,</t>
  </si>
  <si>
    <t>101264912</t>
  </si>
  <si>
    <t>103/1,</t>
  </si>
  <si>
    <t>101267685</t>
  </si>
  <si>
    <t>101267263</t>
  </si>
  <si>
    <t>101247538</t>
  </si>
  <si>
    <t>107/3,</t>
  </si>
  <si>
    <t>101254809</t>
  </si>
  <si>
    <t>101263319</t>
  </si>
  <si>
    <t>101269525</t>
  </si>
  <si>
    <t>101265240</t>
  </si>
  <si>
    <t>101257721</t>
  </si>
  <si>
    <t>ПС 110 кВ Мордой \ ВЛ 10 кВ ф. 6 Кыра-1 \ ТП-1-27 ВЛ-10-КЫРА-1 \ ВЛ-0,4кВ ф.1 от ТП 1-27</t>
  </si>
  <si>
    <t>101269354</t>
  </si>
  <si>
    <t>ПС 110 кВ Мордой \ ВЛ 10 кВ ф. 6 Кыра-1 \ ТП-1-27 ВЛ-10-КЫРА-1 \ ВЛ-0,4кВ ф.2 от ТП 1-27</t>
  </si>
  <si>
    <t>101268983</t>
  </si>
  <si>
    <t>101240646</t>
  </si>
  <si>
    <t>101266987</t>
  </si>
  <si>
    <t>101238207</t>
  </si>
  <si>
    <t>101242016</t>
  </si>
  <si>
    <t>101253355</t>
  </si>
  <si>
    <t>101270729</t>
  </si>
  <si>
    <t>ПС 110 кВ Мордой \ ВЛ 10 кВ ф. 6 Кыра-1 \ ТП-1-26 ВЛ-10-КЫРА-1 \ ВЛ-0,4кВ ф.1 от ТП 1-26</t>
  </si>
  <si>
    <t>101240944</t>
  </si>
  <si>
    <t>101242613</t>
  </si>
  <si>
    <t>101272689</t>
  </si>
  <si>
    <t>101263097</t>
  </si>
  <si>
    <t>7/1,</t>
  </si>
  <si>
    <t>101263098</t>
  </si>
  <si>
    <t>101254677</t>
  </si>
  <si>
    <t>101270193</t>
  </si>
  <si>
    <t>101267925</t>
  </si>
  <si>
    <t>101252878</t>
  </si>
  <si>
    <t>101268178</t>
  </si>
  <si>
    <t>101266515</t>
  </si>
  <si>
    <t>101257162</t>
  </si>
  <si>
    <t>101253458</t>
  </si>
  <si>
    <t>101272152</t>
  </si>
  <si>
    <t>101235581</t>
  </si>
  <si>
    <t>101262678</t>
  </si>
  <si>
    <t>101248797</t>
  </si>
  <si>
    <t>101262628</t>
  </si>
  <si>
    <t>6/4,</t>
  </si>
  <si>
    <t>101236423</t>
  </si>
  <si>
    <t>101268569</t>
  </si>
  <si>
    <t>101263423</t>
  </si>
  <si>
    <t>101265550</t>
  </si>
  <si>
    <t>101239341</t>
  </si>
  <si>
    <t>101268817</t>
  </si>
  <si>
    <t>101234311</t>
  </si>
  <si>
    <t>101235502</t>
  </si>
  <si>
    <t>101272380</t>
  </si>
  <si>
    <t>101257911</t>
  </si>
  <si>
    <t>101260960</t>
  </si>
  <si>
    <t>101245071</t>
  </si>
  <si>
    <t>101248672</t>
  </si>
  <si>
    <t>8/3,</t>
  </si>
  <si>
    <t>101260978</t>
  </si>
  <si>
    <t>101254534</t>
  </si>
  <si>
    <t>8/4,</t>
  </si>
  <si>
    <t>101241086</t>
  </si>
  <si>
    <t>101265534</t>
  </si>
  <si>
    <t>101245986</t>
  </si>
  <si>
    <t>101250352</t>
  </si>
  <si>
    <t>101259367</t>
  </si>
  <si>
    <t>101257672</t>
  </si>
  <si>
    <t>101241181</t>
  </si>
  <si>
    <t>101252388</t>
  </si>
  <si>
    <t>101240742</t>
  </si>
  <si>
    <t>101257199</t>
  </si>
  <si>
    <t>101268979</t>
  </si>
  <si>
    <t>101271825</t>
  </si>
  <si>
    <t>101237048</t>
  </si>
  <si>
    <t>ПС 110 кВ Мордой \ ВЛ 10 кВ ф. 6 Кыра-1 \ ТП-1-27 ВЛ-10-КЫРА-1 \ ВЛ-0,4 кВ ф. № 4 от ТП № 1-27</t>
  </si>
  <si>
    <t>101263997</t>
  </si>
  <si>
    <t>101266774</t>
  </si>
  <si>
    <t>101270153</t>
  </si>
  <si>
    <t>101266023</t>
  </si>
  <si>
    <t>101258160</t>
  </si>
  <si>
    <t>с Ара-Иля</t>
  </si>
  <si>
    <t>ТП-136  ф. Бальзино</t>
  </si>
  <si>
    <t>ТП-134  ф. Бальзино</t>
  </si>
  <si>
    <t xml:space="preserve">ТП-129  ф. Бальзино </t>
  </si>
  <si>
    <t>ТП-129  ф. Бальзино</t>
  </si>
  <si>
    <t xml:space="preserve">ТП-127  ф. Бальзино </t>
  </si>
  <si>
    <t>ТП-124 ф.Бальзино</t>
  </si>
  <si>
    <t>ул Островная</t>
  </si>
  <si>
    <t>ТП-126  ф. Бальзино</t>
  </si>
  <si>
    <t>пер Спокойный</t>
  </si>
  <si>
    <t>ТП-29 ф.Дульдурга</t>
  </si>
  <si>
    <t>ТП-4  ф. Дульдурга</t>
  </si>
  <si>
    <t xml:space="preserve">ТП-22  ф.Таптанай </t>
  </si>
  <si>
    <t>ул Алханайская</t>
  </si>
  <si>
    <t>ТП-15 ф. Дульдурга</t>
  </si>
  <si>
    <t xml:space="preserve">ТП-16 ф. Дульдурга </t>
  </si>
  <si>
    <t>ТП-48  ф. Узон</t>
  </si>
  <si>
    <t xml:space="preserve">ТП-12 ф. Дульдурга </t>
  </si>
  <si>
    <t>ул Комарова</t>
  </si>
  <si>
    <t>ул Летняя</t>
  </si>
  <si>
    <t>ТП-159  ф. УООС</t>
  </si>
  <si>
    <t>ТП-39 ф.Таптанай</t>
  </si>
  <si>
    <t>ТП-148  ф. УООС</t>
  </si>
  <si>
    <t>ТП-42  ф. Узон</t>
  </si>
  <si>
    <t>с Красноярово</t>
  </si>
  <si>
    <t>ТП-114  ф. Бальзино</t>
  </si>
  <si>
    <t xml:space="preserve">ТП-33 ф.Судунтуй </t>
  </si>
  <si>
    <t>ТП-41 ф.Судунтуй</t>
  </si>
  <si>
    <t>ТП-35 ф.Судунтуй</t>
  </si>
  <si>
    <t>ТП-42 ф.Судунтуй</t>
  </si>
  <si>
    <t>ТП-36 ф.Судунтуй</t>
  </si>
  <si>
    <t>ТП-32 ф.Судунтуй</t>
  </si>
  <si>
    <t>ул Хилинская</t>
  </si>
  <si>
    <t>ул Цыбен Жамсарано</t>
  </si>
  <si>
    <t>ТП-34 ф.Судунтуй</t>
  </si>
  <si>
    <t>102063455</t>
  </si>
  <si>
    <t xml:space="preserve">ТП-377 </t>
  </si>
  <si>
    <t>пер Новодолиновский</t>
  </si>
  <si>
    <t>Абадлаев</t>
  </si>
  <si>
    <t>101087596</t>
  </si>
  <si>
    <t>ТП-47</t>
  </si>
  <si>
    <t>101166288</t>
  </si>
  <si>
    <t xml:space="preserve"> ТП-62 </t>
  </si>
  <si>
    <t>ул 1-я Ипподромная</t>
  </si>
  <si>
    <t>101094787</t>
  </si>
  <si>
    <t>101140845</t>
  </si>
  <si>
    <t>д. 36, а</t>
  </si>
  <si>
    <t>101181131</t>
  </si>
  <si>
    <t>101177478</t>
  </si>
  <si>
    <t>ул 2-я Ипподромная</t>
  </si>
  <si>
    <t>101173528</t>
  </si>
  <si>
    <t>101135979</t>
  </si>
  <si>
    <t>101076471</t>
  </si>
  <si>
    <t>ТП 241</t>
  </si>
  <si>
    <t>101072606</t>
  </si>
  <si>
    <t>ТП-95</t>
  </si>
  <si>
    <t>ул 3-я Долиновская</t>
  </si>
  <si>
    <t>101063975</t>
  </si>
  <si>
    <t>д. 62, кв. 1</t>
  </si>
  <si>
    <t>101088578</t>
  </si>
  <si>
    <t>д. 71</t>
  </si>
  <si>
    <t>101166269</t>
  </si>
  <si>
    <t>ул 3-я Ипподромная</t>
  </si>
  <si>
    <t>101114113</t>
  </si>
  <si>
    <t>ул 4-я Долиновская</t>
  </si>
  <si>
    <t>д. 15, а</t>
  </si>
  <si>
    <t>101103860</t>
  </si>
  <si>
    <t>102064801</t>
  </si>
  <si>
    <t>101076852</t>
  </si>
  <si>
    <t>ул 5-я Долиновская</t>
  </si>
  <si>
    <t>101130396</t>
  </si>
  <si>
    <t>101121714</t>
  </si>
  <si>
    <t xml:space="preserve"> РП-13 </t>
  </si>
  <si>
    <t>д. 1, а, кв. 3</t>
  </si>
  <si>
    <t>101177748</t>
  </si>
  <si>
    <t>101067625</t>
  </si>
  <si>
    <t>101157259</t>
  </si>
  <si>
    <t>101115213</t>
  </si>
  <si>
    <t>101068056</t>
  </si>
  <si>
    <t>101081042</t>
  </si>
  <si>
    <t>ТП-127</t>
  </si>
  <si>
    <t>ул Базовская</t>
  </si>
  <si>
    <t>101071585</t>
  </si>
  <si>
    <t>д. 97, кв. 1</t>
  </si>
  <si>
    <t>102116321</t>
  </si>
  <si>
    <t>ул Быркинская</t>
  </si>
  <si>
    <t>101103617</t>
  </si>
  <si>
    <t xml:space="preserve"> ТП-392</t>
  </si>
  <si>
    <t>ул Воздушная</t>
  </si>
  <si>
    <t>д. 6, а, кв. 1</t>
  </si>
  <si>
    <t>101140483</t>
  </si>
  <si>
    <t xml:space="preserve"> ТП-94</t>
  </si>
  <si>
    <t>ул Девичья</t>
  </si>
  <si>
    <t>102178984</t>
  </si>
  <si>
    <t>ТП-31</t>
  </si>
  <si>
    <t>д. 112, А</t>
  </si>
  <si>
    <t>101126755</t>
  </si>
  <si>
    <t>ТП-94</t>
  </si>
  <si>
    <t>ул Ивановская</t>
  </si>
  <si>
    <t>101078132</t>
  </si>
  <si>
    <t>101062952</t>
  </si>
  <si>
    <t>101130678</t>
  </si>
  <si>
    <t>101087438</t>
  </si>
  <si>
    <t>102115718</t>
  </si>
  <si>
    <t>д. 31, А</t>
  </si>
  <si>
    <t>101157357</t>
  </si>
  <si>
    <t>101180482</t>
  </si>
  <si>
    <t>101132779</t>
  </si>
  <si>
    <t>д. 62</t>
  </si>
  <si>
    <t>101176463</t>
  </si>
  <si>
    <t xml:space="preserve"> ТП-220</t>
  </si>
  <si>
    <t>101053064</t>
  </si>
  <si>
    <t>ТП-120</t>
  </si>
  <si>
    <t>ул Коллективная</t>
  </si>
  <si>
    <t>д. 11, кв. 1</t>
  </si>
  <si>
    <t>101164331</t>
  </si>
  <si>
    <t>д. 11, кв. 4</t>
  </si>
  <si>
    <t>101111341</t>
  </si>
  <si>
    <t>101076912</t>
  </si>
  <si>
    <t>101114358</t>
  </si>
  <si>
    <t>П-319</t>
  </si>
  <si>
    <t>д. 14, кв. 14</t>
  </si>
  <si>
    <t>101098431</t>
  </si>
  <si>
    <t>101107307</t>
  </si>
  <si>
    <t>101064985</t>
  </si>
  <si>
    <t>д. 87, кв. 61</t>
  </si>
  <si>
    <t>101122401</t>
  </si>
  <si>
    <t>ТП-172</t>
  </si>
  <si>
    <t>101176899</t>
  </si>
  <si>
    <t>ул Левочитинская</t>
  </si>
  <si>
    <t>101077327</t>
  </si>
  <si>
    <t>ТП-328</t>
  </si>
  <si>
    <t>д. 27, а/гараж19</t>
  </si>
  <si>
    <t>101105115</t>
  </si>
  <si>
    <t xml:space="preserve">ТП-148 </t>
  </si>
  <si>
    <t>д. 36, кв. 7</t>
  </si>
  <si>
    <t>101051350</t>
  </si>
  <si>
    <t>д. 54, кв. 5</t>
  </si>
  <si>
    <t>101156202</t>
  </si>
  <si>
    <t>д. 54, кв. 12</t>
  </si>
  <si>
    <t>101122525</t>
  </si>
  <si>
    <t>д. 54, кв. 14</t>
  </si>
  <si>
    <t>101103629</t>
  </si>
  <si>
    <t>д. 54, кв. 17</t>
  </si>
  <si>
    <t>101102064</t>
  </si>
  <si>
    <t>д. 54, кв. 20</t>
  </si>
  <si>
    <t>101131427</t>
  </si>
  <si>
    <t>д. 54, кв. 26</t>
  </si>
  <si>
    <t>101100698</t>
  </si>
  <si>
    <t>д. 54, кв. 33</t>
  </si>
  <si>
    <t>101075330</t>
  </si>
  <si>
    <t>д. 54, кв. 39</t>
  </si>
  <si>
    <t>101155355</t>
  </si>
  <si>
    <t>д. 54, кв. 41</t>
  </si>
  <si>
    <t>101163103</t>
  </si>
  <si>
    <t>д. 54, кв. 43</t>
  </si>
  <si>
    <t>101083250</t>
  </si>
  <si>
    <t>д. 54, кв. 71</t>
  </si>
  <si>
    <t>101117985</t>
  </si>
  <si>
    <t>д. 54, кв. 78</t>
  </si>
  <si>
    <t>101112791</t>
  </si>
  <si>
    <t>д. 147</t>
  </si>
  <si>
    <t>101134371</t>
  </si>
  <si>
    <t>д. 39, гараж№5</t>
  </si>
  <si>
    <t>101085122</t>
  </si>
  <si>
    <t>ул Летная</t>
  </si>
  <si>
    <t>101056132</t>
  </si>
  <si>
    <t>101164996</t>
  </si>
  <si>
    <t>д. 16, кв. 1</t>
  </si>
  <si>
    <t>101059959</t>
  </si>
  <si>
    <t>101132087</t>
  </si>
  <si>
    <t>101100455</t>
  </si>
  <si>
    <t>д. 21, кв. 2</t>
  </si>
  <si>
    <t>101053836</t>
  </si>
  <si>
    <t>ТП-28</t>
  </si>
  <si>
    <t>ул Новобульварная</t>
  </si>
  <si>
    <t>д. 33, кв. 3</t>
  </si>
  <si>
    <t>101156128</t>
  </si>
  <si>
    <t>д. 39, а, кв. 3а</t>
  </si>
  <si>
    <t>101164116</t>
  </si>
  <si>
    <t>ТП-377</t>
  </si>
  <si>
    <t>ул Новодолиновская</t>
  </si>
  <si>
    <t>д. 2, гараж 727</t>
  </si>
  <si>
    <t>101063276</t>
  </si>
  <si>
    <t>101177703</t>
  </si>
  <si>
    <t>101165019</t>
  </si>
  <si>
    <t>д. 2, кв. 2</t>
  </si>
  <si>
    <t>102115164</t>
  </si>
  <si>
    <t>д. 5, А</t>
  </si>
  <si>
    <t>101155363</t>
  </si>
  <si>
    <t>101161305</t>
  </si>
  <si>
    <t>101163653</t>
  </si>
  <si>
    <t>101065931</t>
  </si>
  <si>
    <t>д. 7, кв. 13</t>
  </si>
  <si>
    <t>101071194</t>
  </si>
  <si>
    <t>101094619</t>
  </si>
  <si>
    <t>д. 97, кв. 2</t>
  </si>
  <si>
    <t>101145541</t>
  </si>
  <si>
    <t>д. 164</t>
  </si>
  <si>
    <t>101050508</t>
  </si>
  <si>
    <t>ТП-14</t>
  </si>
  <si>
    <t>101113287</t>
  </si>
  <si>
    <t>ТП-84</t>
  </si>
  <si>
    <t>ул Токмакова</t>
  </si>
  <si>
    <t>101051255</t>
  </si>
  <si>
    <t>д. 39, а, кв. 2</t>
  </si>
  <si>
    <t>101071877</t>
  </si>
  <si>
    <t>ул Яковлева</t>
  </si>
  <si>
    <t>101071880</t>
  </si>
  <si>
    <t>101105538</t>
  </si>
  <si>
    <t>101181488</t>
  </si>
  <si>
    <t>101143632</t>
  </si>
  <si>
    <t>101122555</t>
  </si>
  <si>
    <t>101122062</t>
  </si>
  <si>
    <t>102127149</t>
  </si>
  <si>
    <t>д. 5679</t>
  </si>
  <si>
    <t>ТП-52</t>
  </si>
  <si>
    <t>101116013</t>
  </si>
  <si>
    <t>ТП-370</t>
  </si>
  <si>
    <t>д. 69, кв. 5</t>
  </si>
  <si>
    <t>101065415</t>
  </si>
  <si>
    <t xml:space="preserve"> ТП-Клуб КЭЧ</t>
  </si>
  <si>
    <t>д. 783, кв. 11</t>
  </si>
  <si>
    <t>101098379</t>
  </si>
  <si>
    <t xml:space="preserve"> ТП-107</t>
  </si>
  <si>
    <t>ул 2-я Гарнизонная</t>
  </si>
  <si>
    <t>101098793</t>
  </si>
  <si>
    <t>Барышков</t>
  </si>
  <si>
    <t>101128674</t>
  </si>
  <si>
    <t>101178768</t>
  </si>
  <si>
    <t>101146701</t>
  </si>
  <si>
    <t>РП-13</t>
  </si>
  <si>
    <t>д. 6, а</t>
  </si>
  <si>
    <t>101180069</t>
  </si>
  <si>
    <t>101124612</t>
  </si>
  <si>
    <t>101146062</t>
  </si>
  <si>
    <t>101070050</t>
  </si>
  <si>
    <t>101109233</t>
  </si>
  <si>
    <t>101147597</t>
  </si>
  <si>
    <t>101127256</t>
  </si>
  <si>
    <t>101076665</t>
  </si>
  <si>
    <t>д. 51, кв. 1</t>
  </si>
  <si>
    <t>101076669</t>
  </si>
  <si>
    <t>101150399</t>
  </si>
  <si>
    <t>101177962</t>
  </si>
  <si>
    <t>102078933</t>
  </si>
  <si>
    <t>101139094</t>
  </si>
  <si>
    <t>101082484</t>
  </si>
  <si>
    <t>д. 56, а, кв. 2</t>
  </si>
  <si>
    <t>101048578</t>
  </si>
  <si>
    <t>101176766</t>
  </si>
  <si>
    <t>101071062</t>
  </si>
  <si>
    <t>д. 44, кв. 2</t>
  </si>
  <si>
    <t>101181908</t>
  </si>
  <si>
    <t>101106085</t>
  </si>
  <si>
    <t>101121123</t>
  </si>
  <si>
    <t xml:space="preserve"> РП-6 </t>
  </si>
  <si>
    <t>101115564</t>
  </si>
  <si>
    <t>101148699</t>
  </si>
  <si>
    <t>д. 20, кв. 4</t>
  </si>
  <si>
    <t>101070890</t>
  </si>
  <si>
    <t>101110750</t>
  </si>
  <si>
    <t>101088717</t>
  </si>
  <si>
    <t>д. 23, кв. 4</t>
  </si>
  <si>
    <t>101063867</t>
  </si>
  <si>
    <t>101174119</t>
  </si>
  <si>
    <t>101179263</t>
  </si>
  <si>
    <t>101105510</t>
  </si>
  <si>
    <t>д. 27, а</t>
  </si>
  <si>
    <t>101146106</t>
  </si>
  <si>
    <t>101120352</t>
  </si>
  <si>
    <t>101136531</t>
  </si>
  <si>
    <t>101065109</t>
  </si>
  <si>
    <t>101068419</t>
  </si>
  <si>
    <t>101048646</t>
  </si>
  <si>
    <t>д. 39, кв. 1</t>
  </si>
  <si>
    <t>101114185</t>
  </si>
  <si>
    <t>д. 39, кв. 2</t>
  </si>
  <si>
    <t>101142586</t>
  </si>
  <si>
    <t>д. 44, кв. 1</t>
  </si>
  <si>
    <t>101114694</t>
  </si>
  <si>
    <t>101173045</t>
  </si>
  <si>
    <t>101121271</t>
  </si>
  <si>
    <t>101048477</t>
  </si>
  <si>
    <t>101169464</t>
  </si>
  <si>
    <t>101077851</t>
  </si>
  <si>
    <t>101078460</t>
  </si>
  <si>
    <t>д. 87, кв. 2</t>
  </si>
  <si>
    <t>101147261</t>
  </si>
  <si>
    <t>101163229</t>
  </si>
  <si>
    <t>д. 91, кв. 2</t>
  </si>
  <si>
    <t>101133406</t>
  </si>
  <si>
    <t>102092483</t>
  </si>
  <si>
    <t>101052153</t>
  </si>
  <si>
    <t>д. 1, 80</t>
  </si>
  <si>
    <t>101099131</t>
  </si>
  <si>
    <t>101065825</t>
  </si>
  <si>
    <t>101068737</t>
  </si>
  <si>
    <t>101054214</t>
  </si>
  <si>
    <t>д. 9, а</t>
  </si>
  <si>
    <t>101119861</t>
  </si>
  <si>
    <t>101048866</t>
  </si>
  <si>
    <t>101123946</t>
  </si>
  <si>
    <t>101174427</t>
  </si>
  <si>
    <t>101079618</t>
  </si>
  <si>
    <t>101088501</t>
  </si>
  <si>
    <t>101153812</t>
  </si>
  <si>
    <t>101169275</t>
  </si>
  <si>
    <t>д. 20, а, кв. 1</t>
  </si>
  <si>
    <t>101152008</t>
  </si>
  <si>
    <t>д. 20, а, кв. 2</t>
  </si>
  <si>
    <t>101078777</t>
  </si>
  <si>
    <t>д. 23, кв. 1</t>
  </si>
  <si>
    <t>101116767</t>
  </si>
  <si>
    <t>101107185</t>
  </si>
  <si>
    <t>101051423</t>
  </si>
  <si>
    <t>101143413</t>
  </si>
  <si>
    <t>101049093</t>
  </si>
  <si>
    <t>д. 34, кв. 1</t>
  </si>
  <si>
    <t>101150935</t>
  </si>
  <si>
    <t>101134293</t>
  </si>
  <si>
    <t>101165363</t>
  </si>
  <si>
    <t>101086564</t>
  </si>
  <si>
    <t>д. 44, а</t>
  </si>
  <si>
    <t>101066955</t>
  </si>
  <si>
    <t>д. 46, кв. 1</t>
  </si>
  <si>
    <t>101146547</t>
  </si>
  <si>
    <t>101116503</t>
  </si>
  <si>
    <t>101162281</t>
  </si>
  <si>
    <t>д. 55, кв. 1</t>
  </si>
  <si>
    <t>101171739</t>
  </si>
  <si>
    <t>101056792</t>
  </si>
  <si>
    <t>101180253</t>
  </si>
  <si>
    <t>д. 62, а</t>
  </si>
  <si>
    <t>101086619</t>
  </si>
  <si>
    <t>д. 62, б</t>
  </si>
  <si>
    <t>101113879</t>
  </si>
  <si>
    <t>101068409</t>
  </si>
  <si>
    <t>101121564</t>
  </si>
  <si>
    <t>д. 68, кв. 1</t>
  </si>
  <si>
    <t>101051516</t>
  </si>
  <si>
    <t>д. 72</t>
  </si>
  <si>
    <t>101167524</t>
  </si>
  <si>
    <t>д. 73, кв. 1</t>
  </si>
  <si>
    <t>101135010</t>
  </si>
  <si>
    <t>101181877</t>
  </si>
  <si>
    <t>101132681</t>
  </si>
  <si>
    <t>101088788</t>
  </si>
  <si>
    <t>д. 88</t>
  </si>
  <si>
    <t>101048792</t>
  </si>
  <si>
    <t xml:space="preserve"> РП-6</t>
  </si>
  <si>
    <t>101097515</t>
  </si>
  <si>
    <t>101105528</t>
  </si>
  <si>
    <t>д. 6, кв. 4</t>
  </si>
  <si>
    <t>101054662</t>
  </si>
  <si>
    <t>101103440</t>
  </si>
  <si>
    <t>101049337</t>
  </si>
  <si>
    <t>101138401</t>
  </si>
  <si>
    <t>ТП-181</t>
  </si>
  <si>
    <t>д. 45, кв. 1</t>
  </si>
  <si>
    <t>101131209</t>
  </si>
  <si>
    <t>101153936</t>
  </si>
  <si>
    <t>101160530</t>
  </si>
  <si>
    <t>д. 25, кв. 1</t>
  </si>
  <si>
    <t>101113084</t>
  </si>
  <si>
    <t>д. 32, б</t>
  </si>
  <si>
    <t>101092864</t>
  </si>
  <si>
    <t>101125505</t>
  </si>
  <si>
    <t>ул Чарская</t>
  </si>
  <si>
    <t>101161002</t>
  </si>
  <si>
    <t>101147827</t>
  </si>
  <si>
    <t>д. 74</t>
  </si>
  <si>
    <t>101084377</t>
  </si>
  <si>
    <t>д. 7, 50, кв. 1</t>
  </si>
  <si>
    <t>101058724</t>
  </si>
  <si>
    <t>101139301</t>
  </si>
  <si>
    <t>д. 60, б</t>
  </si>
  <si>
    <t>101068320</t>
  </si>
  <si>
    <t>101141980</t>
  </si>
  <si>
    <t>101112390</t>
  </si>
  <si>
    <t>д. 27, кв. 1</t>
  </si>
  <si>
    <t>101054538</t>
  </si>
  <si>
    <t>д. 29, кв. 4</t>
  </si>
  <si>
    <t>101130648</t>
  </si>
  <si>
    <t>д. 53, кв. 2</t>
  </si>
  <si>
    <t>101130865</t>
  </si>
  <si>
    <t>д. 58, кв. 1</t>
  </si>
  <si>
    <t>101171173</t>
  </si>
  <si>
    <t>101101942</t>
  </si>
  <si>
    <t>101129871</t>
  </si>
  <si>
    <t>пер Автогенный</t>
  </si>
  <si>
    <t>Жадамбаев</t>
  </si>
  <si>
    <t>101117414</t>
  </si>
  <si>
    <t>ТП-131</t>
  </si>
  <si>
    <t>пер Новогодний</t>
  </si>
  <si>
    <t>101103107</t>
  </si>
  <si>
    <t>ул 1-я Читинская</t>
  </si>
  <si>
    <t>101097491</t>
  </si>
  <si>
    <t>д. 27, кв. 6</t>
  </si>
  <si>
    <t>101151240</t>
  </si>
  <si>
    <t>д. 18, кв. 7</t>
  </si>
  <si>
    <t>101071824</t>
  </si>
  <si>
    <t>101135225</t>
  </si>
  <si>
    <t>101129757</t>
  </si>
  <si>
    <t>101166619</t>
  </si>
  <si>
    <t>102073868</t>
  </si>
  <si>
    <t>101075127</t>
  </si>
  <si>
    <t>д. 17, кв. 3</t>
  </si>
  <si>
    <t>101051587</t>
  </si>
  <si>
    <t>ТП-276</t>
  </si>
  <si>
    <t>д. 9, гараж</t>
  </si>
  <si>
    <t>101097162</t>
  </si>
  <si>
    <t>ТП-005</t>
  </si>
  <si>
    <t>д. 1, а гараж 77</t>
  </si>
  <si>
    <t>101070142</t>
  </si>
  <si>
    <t xml:space="preserve"> ТП-52</t>
  </si>
  <si>
    <t>д. 113</t>
  </si>
  <si>
    <t>101179802</t>
  </si>
  <si>
    <t>101124309</t>
  </si>
  <si>
    <t xml:space="preserve"> ТП-76</t>
  </si>
  <si>
    <t>ул Геодезическая</t>
  </si>
  <si>
    <t>д. 60, 1, кв. 227</t>
  </si>
  <si>
    <t>101135729</t>
  </si>
  <si>
    <t>ул Кислородная</t>
  </si>
  <si>
    <t>101154838</t>
  </si>
  <si>
    <t xml:space="preserve"> ТП-131</t>
  </si>
  <si>
    <t>101117869</t>
  </si>
  <si>
    <t xml:space="preserve"> ТП-179</t>
  </si>
  <si>
    <t>ул Матвеева</t>
  </si>
  <si>
    <t>д. 19, кв. 1</t>
  </si>
  <si>
    <t>101147451</t>
  </si>
  <si>
    <t>101129310</t>
  </si>
  <si>
    <t>101171396</t>
  </si>
  <si>
    <t>ТП-185</t>
  </si>
  <si>
    <t>д. 69, а</t>
  </si>
  <si>
    <t>101175808</t>
  </si>
  <si>
    <t>д. 30, стр1</t>
  </si>
  <si>
    <t>101098273</t>
  </si>
  <si>
    <t>101108520</t>
  </si>
  <si>
    <t>д. 43, стр1гараж, кв. 4</t>
  </si>
  <si>
    <t>101071706</t>
  </si>
  <si>
    <t xml:space="preserve"> ТП-199</t>
  </si>
  <si>
    <t>д. 96, кв. 1</t>
  </si>
  <si>
    <t>101127174</t>
  </si>
  <si>
    <t xml:space="preserve"> ТП-28</t>
  </si>
  <si>
    <t>101171261</t>
  </si>
  <si>
    <t>ТП-76</t>
  </si>
  <si>
    <t>102089362</t>
  </si>
  <si>
    <t xml:space="preserve"> ТП-300</t>
  </si>
  <si>
    <t>мкр Сенная Падь</t>
  </si>
  <si>
    <t>101113298</t>
  </si>
  <si>
    <t>101073180</t>
  </si>
  <si>
    <t>101093688</t>
  </si>
  <si>
    <t>101109302</t>
  </si>
  <si>
    <t>101124826</t>
  </si>
  <si>
    <t>101129486</t>
  </si>
  <si>
    <t>101067259</t>
  </si>
  <si>
    <t>101085811</t>
  </si>
  <si>
    <t>101160223</t>
  </si>
  <si>
    <t>101057730</t>
  </si>
  <si>
    <t>101160294</t>
  </si>
  <si>
    <t>101102206</t>
  </si>
  <si>
    <t>101168840</t>
  </si>
  <si>
    <t>101097571</t>
  </si>
  <si>
    <t>101106271</t>
  </si>
  <si>
    <t>101089157</t>
  </si>
  <si>
    <t>101131514</t>
  </si>
  <si>
    <t>101165011</t>
  </si>
  <si>
    <t>101061250</t>
  </si>
  <si>
    <t>101132879</t>
  </si>
  <si>
    <t>д. 41, а</t>
  </si>
  <si>
    <t>101135415</t>
  </si>
  <si>
    <t>101147272</t>
  </si>
  <si>
    <t>101094392</t>
  </si>
  <si>
    <t>101126927</t>
  </si>
  <si>
    <t>101061976</t>
  </si>
  <si>
    <t>101178979</t>
  </si>
  <si>
    <t>101156696</t>
  </si>
  <si>
    <t>101057286</t>
  </si>
  <si>
    <t>102121947</t>
  </si>
  <si>
    <t>101117519</t>
  </si>
  <si>
    <t>101050574</t>
  </si>
  <si>
    <t>101073625</t>
  </si>
  <si>
    <t>101105095</t>
  </si>
  <si>
    <t>101114339</t>
  </si>
  <si>
    <t>101142739</t>
  </si>
  <si>
    <t>101181292</t>
  </si>
  <si>
    <t>101108093</t>
  </si>
  <si>
    <t>101149727</t>
  </si>
  <si>
    <t>101175489</t>
  </si>
  <si>
    <t>101153793</t>
  </si>
  <si>
    <t>101162390</t>
  </si>
  <si>
    <t>д. 68</t>
  </si>
  <si>
    <t>101109571</t>
  </si>
  <si>
    <t>д. 69</t>
  </si>
  <si>
    <t>101158039</t>
  </si>
  <si>
    <t>д. 70</t>
  </si>
  <si>
    <t>101085016</t>
  </si>
  <si>
    <t>101079105</t>
  </si>
  <si>
    <t>101178216</t>
  </si>
  <si>
    <t>д. 75</t>
  </si>
  <si>
    <t>101166957</t>
  </si>
  <si>
    <t>101048640</t>
  </si>
  <si>
    <t>101129300</t>
  </si>
  <si>
    <t>101155080</t>
  </si>
  <si>
    <t>101108456</t>
  </si>
  <si>
    <t>101108964</t>
  </si>
  <si>
    <t>101180177</t>
  </si>
  <si>
    <t>д. 81, а</t>
  </si>
  <si>
    <t>101067945</t>
  </si>
  <si>
    <t>д. 82</t>
  </si>
  <si>
    <t>101164919</t>
  </si>
  <si>
    <t>101103395</t>
  </si>
  <si>
    <t>д. 85, участок</t>
  </si>
  <si>
    <t>101109791</t>
  </si>
  <si>
    <t>101166426</t>
  </si>
  <si>
    <t>101170941</t>
  </si>
  <si>
    <t>101163395</t>
  </si>
  <si>
    <t>101485754</t>
  </si>
  <si>
    <t>101142171</t>
  </si>
  <si>
    <t>101054841</t>
  </si>
  <si>
    <t>д. 94, б</t>
  </si>
  <si>
    <t>101150384</t>
  </si>
  <si>
    <t>101155629</t>
  </si>
  <si>
    <t>д. 97</t>
  </si>
  <si>
    <t>101060554</t>
  </si>
  <si>
    <t>101156145</t>
  </si>
  <si>
    <t>д. 99, а</t>
  </si>
  <si>
    <t>101055394</t>
  </si>
  <si>
    <t>д. 100, А</t>
  </si>
  <si>
    <t>101098586</t>
  </si>
  <si>
    <t>101154988</t>
  </si>
  <si>
    <t>д. 104</t>
  </si>
  <si>
    <t>101113450</t>
  </si>
  <si>
    <t>101173444</t>
  </si>
  <si>
    <t>101135353</t>
  </si>
  <si>
    <t>101055228</t>
  </si>
  <si>
    <t>д. 109</t>
  </si>
  <si>
    <t>101161174</t>
  </si>
  <si>
    <t>101122325</t>
  </si>
  <si>
    <t>д. 111</t>
  </si>
  <si>
    <t>101136171</t>
  </si>
  <si>
    <t>д. 112</t>
  </si>
  <si>
    <t>101073147</t>
  </si>
  <si>
    <t>101122194</t>
  </si>
  <si>
    <t>101110993</t>
  </si>
  <si>
    <t>101061354</t>
  </si>
  <si>
    <t>д. 128</t>
  </si>
  <si>
    <t>101151702</t>
  </si>
  <si>
    <t>101096532</t>
  </si>
  <si>
    <t>д. 130</t>
  </si>
  <si>
    <t>101171981</t>
  </si>
  <si>
    <t>д. 132</t>
  </si>
  <si>
    <t>101085632</t>
  </si>
  <si>
    <t>д. 133</t>
  </si>
  <si>
    <t>101050696</t>
  </si>
  <si>
    <t>д. 134</t>
  </si>
  <si>
    <t>101050791</t>
  </si>
  <si>
    <t>д. 135</t>
  </si>
  <si>
    <t>101052133</t>
  </si>
  <si>
    <t>д. 136</t>
  </si>
  <si>
    <t>101180990</t>
  </si>
  <si>
    <t>д. 137</t>
  </si>
  <si>
    <t>101136336</t>
  </si>
  <si>
    <t>д. 140</t>
  </si>
  <si>
    <t>101096813</t>
  </si>
  <si>
    <t>д. 168</t>
  </si>
  <si>
    <t>101096430</t>
  </si>
  <si>
    <t xml:space="preserve"> ТП-200</t>
  </si>
  <si>
    <t>д. 150</t>
  </si>
  <si>
    <t>Жамсаранов</t>
  </si>
  <si>
    <t>101057276</t>
  </si>
  <si>
    <t>д. 154, кв. 1</t>
  </si>
  <si>
    <t>101181778</t>
  </si>
  <si>
    <t xml:space="preserve"> ТП-32 </t>
  </si>
  <si>
    <t>д. 175, кв. 1</t>
  </si>
  <si>
    <t>101181784</t>
  </si>
  <si>
    <t>101090470</t>
  </si>
  <si>
    <t>д. 189</t>
  </si>
  <si>
    <t>101110755</t>
  </si>
  <si>
    <t xml:space="preserve">ТП-32 </t>
  </si>
  <si>
    <t>ул Будочная</t>
  </si>
  <si>
    <t>жамсаранов</t>
  </si>
  <si>
    <t>101147606</t>
  </si>
  <si>
    <t>102080108</t>
  </si>
  <si>
    <t>102120188</t>
  </si>
  <si>
    <t>101079004</t>
  </si>
  <si>
    <t>102120281</t>
  </si>
  <si>
    <t>д. 9123</t>
  </si>
  <si>
    <t>101110009</t>
  </si>
  <si>
    <t>ул Двинская</t>
  </si>
  <si>
    <t>101097277</t>
  </si>
  <si>
    <t>101116044</t>
  </si>
  <si>
    <t>101072937</t>
  </si>
  <si>
    <t>101079032</t>
  </si>
  <si>
    <t>ТП 275</t>
  </si>
  <si>
    <t>д. 22, а, кв. 2</t>
  </si>
  <si>
    <t>101167376</t>
  </si>
  <si>
    <t>ТП-122</t>
  </si>
  <si>
    <t>д. 31, кв. 6</t>
  </si>
  <si>
    <t>101069825</t>
  </si>
  <si>
    <t>д. 46, кв. 3</t>
  </si>
  <si>
    <t>101110258</t>
  </si>
  <si>
    <t>д. 52, кв. 5</t>
  </si>
  <si>
    <t>101087092</t>
  </si>
  <si>
    <t>д. 54, а, кв. 1</t>
  </si>
  <si>
    <t>102064662</t>
  </si>
  <si>
    <t>д. 33, А</t>
  </si>
  <si>
    <t>101163501</t>
  </si>
  <si>
    <t>д. 35, кв. 1</t>
  </si>
  <si>
    <t>101161594</t>
  </si>
  <si>
    <t>101181181</t>
  </si>
  <si>
    <t>101170532</t>
  </si>
  <si>
    <t>д. 39, б</t>
  </si>
  <si>
    <t>102064732</t>
  </si>
  <si>
    <t>д. 42, А</t>
  </si>
  <si>
    <t>101080791</t>
  </si>
  <si>
    <t>д. 43, кв. 2</t>
  </si>
  <si>
    <t>101115545</t>
  </si>
  <si>
    <t>101141934</t>
  </si>
  <si>
    <t>101056081</t>
  </si>
  <si>
    <t>101133441</t>
  </si>
  <si>
    <t>102157484</t>
  </si>
  <si>
    <t>101071931</t>
  </si>
  <si>
    <t>д. 48, кв. 2</t>
  </si>
  <si>
    <t>101071932</t>
  </si>
  <si>
    <t>101091429</t>
  </si>
  <si>
    <t>д. 52, кв. 1</t>
  </si>
  <si>
    <t>101177515</t>
  </si>
  <si>
    <t>101149030</t>
  </si>
  <si>
    <t>д. 59, кв. 4</t>
  </si>
  <si>
    <t>101062314</t>
  </si>
  <si>
    <t>д. 61, кв. 1</t>
  </si>
  <si>
    <t>101052314</t>
  </si>
  <si>
    <t>д. 61, кв. 3</t>
  </si>
  <si>
    <t>101175307</t>
  </si>
  <si>
    <t>д. 61, кв. 4</t>
  </si>
  <si>
    <t>101173690</t>
  </si>
  <si>
    <t>д. 61, а, кв. 4</t>
  </si>
  <si>
    <t>101107121</t>
  </si>
  <si>
    <t>д. 65, кв. 2</t>
  </si>
  <si>
    <t>101162982</t>
  </si>
  <si>
    <t>101062846</t>
  </si>
  <si>
    <t>ул Костюшко-Григоровича</t>
  </si>
  <si>
    <t>101076976</t>
  </si>
  <si>
    <t>д. 40, а, кв. 1</t>
  </si>
  <si>
    <t>101170998</t>
  </si>
  <si>
    <t>д. 40, б, кв. 1</t>
  </si>
  <si>
    <t>101134012</t>
  </si>
  <si>
    <t>101171545</t>
  </si>
  <si>
    <t>д. 47, а</t>
  </si>
  <si>
    <t>101073481</t>
  </si>
  <si>
    <t>101101438</t>
  </si>
  <si>
    <t>д. 49, кв. 2</t>
  </si>
  <si>
    <t>101056988</t>
  </si>
  <si>
    <t>д. 49, б</t>
  </si>
  <si>
    <t>101069760</t>
  </si>
  <si>
    <t>101155504</t>
  </si>
  <si>
    <t>101070134</t>
  </si>
  <si>
    <t>101067765</t>
  </si>
  <si>
    <t>д. 58, кв. 2</t>
  </si>
  <si>
    <t>101099143</t>
  </si>
  <si>
    <t>101064105</t>
  </si>
  <si>
    <t>д. 59, б</t>
  </si>
  <si>
    <t>101145888</t>
  </si>
  <si>
    <t>101164246</t>
  </si>
  <si>
    <t>д. 62, кв. 2</t>
  </si>
  <si>
    <t>101050721</t>
  </si>
  <si>
    <t>д. 62, кв. 3</t>
  </si>
  <si>
    <t>101076336</t>
  </si>
  <si>
    <t>д. 62, в</t>
  </si>
  <si>
    <t>101154551</t>
  </si>
  <si>
    <t>101139739</t>
  </si>
  <si>
    <t>101170073</t>
  </si>
  <si>
    <t>101176433</t>
  </si>
  <si>
    <t>101114660</t>
  </si>
  <si>
    <t>д. 81, кв. 1</t>
  </si>
  <si>
    <t>101095845</t>
  </si>
  <si>
    <t>101078790</t>
  </si>
  <si>
    <t>101064212</t>
  </si>
  <si>
    <t>д. 87, а</t>
  </si>
  <si>
    <t>101063857</t>
  </si>
  <si>
    <t>101119774</t>
  </si>
  <si>
    <t>101119777</t>
  </si>
  <si>
    <t>101057964</t>
  </si>
  <si>
    <t>101053179</t>
  </si>
  <si>
    <t>101088544</t>
  </si>
  <si>
    <t>д. 95</t>
  </si>
  <si>
    <t>101146191</t>
  </si>
  <si>
    <t>101074845</t>
  </si>
  <si>
    <t>101135954</t>
  </si>
  <si>
    <t>101092953</t>
  </si>
  <si>
    <t>101127523</t>
  </si>
  <si>
    <t>101054620</t>
  </si>
  <si>
    <t>101158323</t>
  </si>
  <si>
    <t>101081724</t>
  </si>
  <si>
    <t>101147154</t>
  </si>
  <si>
    <t>д. 109, а</t>
  </si>
  <si>
    <t>101088634</t>
  </si>
  <si>
    <t>д. 112, кв. 1</t>
  </si>
  <si>
    <t>101104206</t>
  </si>
  <si>
    <t>д. 112, кв. 2</t>
  </si>
  <si>
    <t>101105859</t>
  </si>
  <si>
    <t>д. 122</t>
  </si>
  <si>
    <t>101054055</t>
  </si>
  <si>
    <t>101149591</t>
  </si>
  <si>
    <t>101098729</t>
  </si>
  <si>
    <t>ул Подгорбунского</t>
  </si>
  <si>
    <t>д. 41, в, кв. 11</t>
  </si>
  <si>
    <t>101161550</t>
  </si>
  <si>
    <t>д. 41, в, кв. 14</t>
  </si>
  <si>
    <t>101159691</t>
  </si>
  <si>
    <t>ул Смоленская</t>
  </si>
  <si>
    <t>д. 38, кв. 1</t>
  </si>
  <si>
    <t>101155113</t>
  </si>
  <si>
    <t>ТП-226</t>
  </si>
  <si>
    <t>д. 136, кв. 1</t>
  </si>
  <si>
    <t>101110538</t>
  </si>
  <si>
    <t>П-226</t>
  </si>
  <si>
    <t>д. 144</t>
  </si>
  <si>
    <t>102064146</t>
  </si>
  <si>
    <t>ул Тимирязева</t>
  </si>
  <si>
    <t>д. 25, Б</t>
  </si>
  <si>
    <t>102071464</t>
  </si>
  <si>
    <t>102077031</t>
  </si>
  <si>
    <t>101069048</t>
  </si>
  <si>
    <t>ул Февральская</t>
  </si>
  <si>
    <t>101175544</t>
  </si>
  <si>
    <t>ТП-266</t>
  </si>
  <si>
    <t>ул Фрунзе</t>
  </si>
  <si>
    <t>д. 3, а, кв. 2</t>
  </si>
  <si>
    <t>101095327</t>
  </si>
  <si>
    <t xml:space="preserve"> ТП-31</t>
  </si>
  <si>
    <t>д. 107, а</t>
  </si>
  <si>
    <t>101144449</t>
  </si>
  <si>
    <t>д. 2, кв. 26</t>
  </si>
  <si>
    <t>101173166</t>
  </si>
  <si>
    <t>д. 38, кв. 21</t>
  </si>
  <si>
    <t>101101690</t>
  </si>
  <si>
    <t>101131290</t>
  </si>
  <si>
    <t>101116007</t>
  </si>
  <si>
    <t xml:space="preserve">ТП-403 </t>
  </si>
  <si>
    <t>д. 69, кв. 4</t>
  </si>
  <si>
    <t>101152472</t>
  </si>
  <si>
    <t>д. 89, кв. 3</t>
  </si>
  <si>
    <t>101054360</t>
  </si>
  <si>
    <t>д. 91, кв. 1</t>
  </si>
  <si>
    <t>101099920</t>
  </si>
  <si>
    <t>д. 102, кв. 9</t>
  </si>
  <si>
    <t>101175657</t>
  </si>
  <si>
    <t>101126299</t>
  </si>
  <si>
    <t>д. 114, кв. 6</t>
  </si>
  <si>
    <t>101064363</t>
  </si>
  <si>
    <t>д. 114, кв. 8</t>
  </si>
  <si>
    <t>101103052</t>
  </si>
  <si>
    <t>д. 127</t>
  </si>
  <si>
    <t>101081293</t>
  </si>
  <si>
    <t>д. 128, кв. 3</t>
  </si>
  <si>
    <t>101116203</t>
  </si>
  <si>
    <t>д. 130, а</t>
  </si>
  <si>
    <t>101165149</t>
  </si>
  <si>
    <t>д. 155</t>
  </si>
  <si>
    <t>101112045</t>
  </si>
  <si>
    <t>д. 155, г</t>
  </si>
  <si>
    <t>101061603</t>
  </si>
  <si>
    <t>101073710</t>
  </si>
  <si>
    <t>д. 99, а, кв. 4</t>
  </si>
  <si>
    <t>101081374</t>
  </si>
  <si>
    <t>д. 99, а, кв. 5</t>
  </si>
  <si>
    <t>101134172</t>
  </si>
  <si>
    <t>д. 99, а, кв. 11</t>
  </si>
  <si>
    <t>102163491</t>
  </si>
  <si>
    <t xml:space="preserve"> ТП-19</t>
  </si>
  <si>
    <t>б-р Украинский</t>
  </si>
  <si>
    <t>д. 8, А</t>
  </si>
  <si>
    <t>Казакова</t>
  </si>
  <si>
    <t>101162976</t>
  </si>
  <si>
    <t>ТП-121</t>
  </si>
  <si>
    <t>пер 2-й Сенной</t>
  </si>
  <si>
    <t>101058116</t>
  </si>
  <si>
    <t>101129811</t>
  </si>
  <si>
    <t>пер Бекетова</t>
  </si>
  <si>
    <t>101120120</t>
  </si>
  <si>
    <t>101066726</t>
  </si>
  <si>
    <t>101166510</t>
  </si>
  <si>
    <t>тракт Московский</t>
  </si>
  <si>
    <t>101133030</t>
  </si>
  <si>
    <t>101063695</t>
  </si>
  <si>
    <t>д. 7, 2</t>
  </si>
  <si>
    <t>101131472</t>
  </si>
  <si>
    <t>101141350</t>
  </si>
  <si>
    <t>101094809</t>
  </si>
  <si>
    <t>101051926</t>
  </si>
  <si>
    <t>ул Верхнеудинская</t>
  </si>
  <si>
    <t>101058222</t>
  </si>
  <si>
    <t>101111168</t>
  </si>
  <si>
    <t>101170614</t>
  </si>
  <si>
    <t>д. 18, а, кв. 2</t>
  </si>
  <si>
    <t>101052162</t>
  </si>
  <si>
    <t>д. 18, а, кв. 3</t>
  </si>
  <si>
    <t>101081050</t>
  </si>
  <si>
    <t>101105500</t>
  </si>
  <si>
    <t>101120639</t>
  </si>
  <si>
    <t>101065753</t>
  </si>
  <si>
    <t>102127166</t>
  </si>
  <si>
    <t>101123831</t>
  </si>
  <si>
    <t>101163084</t>
  </si>
  <si>
    <t>101060916</t>
  </si>
  <si>
    <t>д. 29, кв. 3</t>
  </si>
  <si>
    <t>101157304</t>
  </si>
  <si>
    <t>101107694</t>
  </si>
  <si>
    <t>д. 31, кв. 3</t>
  </si>
  <si>
    <t>101114419</t>
  </si>
  <si>
    <t>101131759</t>
  </si>
  <si>
    <t>д. 33, кв. 1</t>
  </si>
  <si>
    <t>101132003</t>
  </si>
  <si>
    <t>д. 33, кв. 4</t>
  </si>
  <si>
    <t>101154820</t>
  </si>
  <si>
    <t>101146651</t>
  </si>
  <si>
    <t>д. 35, кв. 3</t>
  </si>
  <si>
    <t>101108153</t>
  </si>
  <si>
    <t>д. 35, кв. 4</t>
  </si>
  <si>
    <t>101143288</t>
  </si>
  <si>
    <t>д. 38, а</t>
  </si>
  <si>
    <t>101087762</t>
  </si>
  <si>
    <t>д. 39, кв. 5</t>
  </si>
  <si>
    <t>101105878</t>
  </si>
  <si>
    <t>д. 39, кв. 7</t>
  </si>
  <si>
    <t>101167270</t>
  </si>
  <si>
    <t>д. 40, кв. 1</t>
  </si>
  <si>
    <t>101085286</t>
  </si>
  <si>
    <t>д. 40, кв. 2</t>
  </si>
  <si>
    <t>101080741</t>
  </si>
  <si>
    <t>д. 40, кв. 3</t>
  </si>
  <si>
    <t>101147472</t>
  </si>
  <si>
    <t>д. 40, кв. 2а</t>
  </si>
  <si>
    <t>101126230</t>
  </si>
  <si>
    <t>д. 40, а, кв. 3</t>
  </si>
  <si>
    <t>101145133</t>
  </si>
  <si>
    <t>101169315</t>
  </si>
  <si>
    <t>д. 45, б</t>
  </si>
  <si>
    <t>101103817</t>
  </si>
  <si>
    <t>101101107</t>
  </si>
  <si>
    <t>101084129</t>
  </si>
  <si>
    <t>101087992</t>
  </si>
  <si>
    <t>101141680</t>
  </si>
  <si>
    <t>д. 49, кв. 1</t>
  </si>
  <si>
    <t>101123576</t>
  </si>
  <si>
    <t>101087798</t>
  </si>
  <si>
    <t>д. 50, кв. 1</t>
  </si>
  <si>
    <t>101129967</t>
  </si>
  <si>
    <t>д. 50, кв. 2</t>
  </si>
  <si>
    <t>102064341</t>
  </si>
  <si>
    <t>д. 50, А</t>
  </si>
  <si>
    <t>101108476</t>
  </si>
  <si>
    <t>101115020</t>
  </si>
  <si>
    <t>101082456</t>
  </si>
  <si>
    <t>101179396</t>
  </si>
  <si>
    <t>д. 55, а</t>
  </si>
  <si>
    <t>101088178</t>
  </si>
  <si>
    <t>д. 57, кв. 4</t>
  </si>
  <si>
    <t>101080804</t>
  </si>
  <si>
    <t>д. 57, б, кв. 3</t>
  </si>
  <si>
    <t>101063574</t>
  </si>
  <si>
    <t>д. 57, г, кв. 1</t>
  </si>
  <si>
    <t>101102013</t>
  </si>
  <si>
    <t>д. 57, г, кв. 3</t>
  </si>
  <si>
    <t>101060071</t>
  </si>
  <si>
    <t>101087310</t>
  </si>
  <si>
    <t>д. 58, а</t>
  </si>
  <si>
    <t>101117490</t>
  </si>
  <si>
    <t>д. 59, 2, кв. 1</t>
  </si>
  <si>
    <t>101113169</t>
  </si>
  <si>
    <t>101175955</t>
  </si>
  <si>
    <t>102064150</t>
  </si>
  <si>
    <t>д. 61, Б</t>
  </si>
  <si>
    <t>101134403</t>
  </si>
  <si>
    <t>101135206</t>
  </si>
  <si>
    <t>101176054</t>
  </si>
  <si>
    <t>101067706</t>
  </si>
  <si>
    <t>101139344</t>
  </si>
  <si>
    <t>101170901</t>
  </si>
  <si>
    <t>101103608</t>
  </si>
  <si>
    <t>ул 1-я Шубзаводская</t>
  </si>
  <si>
    <t>101166358</t>
  </si>
  <si>
    <t>ТП-137</t>
  </si>
  <si>
    <t>ул 3-я Огородная</t>
  </si>
  <si>
    <t>101095995</t>
  </si>
  <si>
    <t>ул 5-я Огородная</t>
  </si>
  <si>
    <t>101170853</t>
  </si>
  <si>
    <t>101052199</t>
  </si>
  <si>
    <t>ТП-119</t>
  </si>
  <si>
    <t>ул Александро-Заводская</t>
  </si>
  <si>
    <t>д. 25, гараж</t>
  </si>
  <si>
    <t>101053283</t>
  </si>
  <si>
    <t xml:space="preserve"> ТП-173 </t>
  </si>
  <si>
    <t>ул Аянская</t>
  </si>
  <si>
    <t>101172801</t>
  </si>
  <si>
    <t>д. 93, кв. 1</t>
  </si>
  <si>
    <t>101095290</t>
  </si>
  <si>
    <t xml:space="preserve"> ТП-36</t>
  </si>
  <si>
    <t>ул Баргузинская</t>
  </si>
  <si>
    <t>101113642</t>
  </si>
  <si>
    <t>д. 70, кв. 1</t>
  </si>
  <si>
    <t>101082066</t>
  </si>
  <si>
    <t xml:space="preserve"> ТП-41 </t>
  </si>
  <si>
    <t>ул Бекетова</t>
  </si>
  <si>
    <t>101177506</t>
  </si>
  <si>
    <t>101131902</t>
  </si>
  <si>
    <t>ТП-128</t>
  </si>
  <si>
    <t>101135675</t>
  </si>
  <si>
    <t>101170113</t>
  </si>
  <si>
    <t>д. 25, 2</t>
  </si>
  <si>
    <t>101081334</t>
  </si>
  <si>
    <t>101078993</t>
  </si>
  <si>
    <t>101149209</t>
  </si>
  <si>
    <t>101096456</t>
  </si>
  <si>
    <t xml:space="preserve"> ТП-40</t>
  </si>
  <si>
    <t>ул Давендинская</t>
  </si>
  <si>
    <t>101083920</t>
  </si>
  <si>
    <t>101078539</t>
  </si>
  <si>
    <t>101167219</t>
  </si>
  <si>
    <t>101148000</t>
  </si>
  <si>
    <t>101117741</t>
  </si>
  <si>
    <t>101117746</t>
  </si>
  <si>
    <t>101056738</t>
  </si>
  <si>
    <t>101160504</t>
  </si>
  <si>
    <t>101100806</t>
  </si>
  <si>
    <t>101150818</t>
  </si>
  <si>
    <t>101053585</t>
  </si>
  <si>
    <t>101053192</t>
  </si>
  <si>
    <t>101138795</t>
  </si>
  <si>
    <t>101142615</t>
  </si>
  <si>
    <t>101174781</t>
  </si>
  <si>
    <t>101139010</t>
  </si>
  <si>
    <t>ТП-167</t>
  </si>
  <si>
    <t>101052922</t>
  </si>
  <si>
    <t>101105068</t>
  </si>
  <si>
    <t xml:space="preserve"> ТП-79</t>
  </si>
  <si>
    <t>д. 79, кв. 4</t>
  </si>
  <si>
    <t>101092937</t>
  </si>
  <si>
    <t>89242770728 89148015326</t>
  </si>
  <si>
    <t>д. 32, кв. 4</t>
  </si>
  <si>
    <t>101079521</t>
  </si>
  <si>
    <t>д. 20, кв. 6</t>
  </si>
  <si>
    <t>101060077</t>
  </si>
  <si>
    <t>д. 20, кв. 10</t>
  </si>
  <si>
    <t>казакова</t>
  </si>
  <si>
    <t>101104737</t>
  </si>
  <si>
    <t>ул Могзонская</t>
  </si>
  <si>
    <t>101179762</t>
  </si>
  <si>
    <t>ТП-261</t>
  </si>
  <si>
    <t>ул Нерчинско-Заводская</t>
  </si>
  <si>
    <t>101174833</t>
  </si>
  <si>
    <t>101097626</t>
  </si>
  <si>
    <t>д. 11, кв. 7</t>
  </si>
  <si>
    <t>101090863</t>
  </si>
  <si>
    <t>ТП-260</t>
  </si>
  <si>
    <t>101129107</t>
  </si>
  <si>
    <t>101100577</t>
  </si>
  <si>
    <t>102090960</t>
  </si>
  <si>
    <t xml:space="preserve"> ТП-123</t>
  </si>
  <si>
    <t>102139599</t>
  </si>
  <si>
    <t>101177665</t>
  </si>
  <si>
    <t>ТП-186</t>
  </si>
  <si>
    <t>д. 17, кв. 12</t>
  </si>
  <si>
    <t>101095739</t>
  </si>
  <si>
    <t>101051661</t>
  </si>
  <si>
    <t>101141214</t>
  </si>
  <si>
    <t>д. 34, а/гараж, кв. 3</t>
  </si>
  <si>
    <t>101099335</t>
  </si>
  <si>
    <t>пер Авдеевский</t>
  </si>
  <si>
    <t>Каланчук</t>
  </si>
  <si>
    <t>101095053</t>
  </si>
  <si>
    <t>д. 5, а</t>
  </si>
  <si>
    <t>101064262</t>
  </si>
  <si>
    <t xml:space="preserve"> 2-РП-43</t>
  </si>
  <si>
    <t>каланчук</t>
  </si>
  <si>
    <t>101165668</t>
  </si>
  <si>
    <t>101105324</t>
  </si>
  <si>
    <t>д. 24, кв. 1</t>
  </si>
  <si>
    <t>101116714</t>
  </si>
  <si>
    <t>пер Трактовый</t>
  </si>
  <si>
    <t>д. 5, дача</t>
  </si>
  <si>
    <t>101160781</t>
  </si>
  <si>
    <t>101088996</t>
  </si>
  <si>
    <t>д. 7, а, кв. 2</t>
  </si>
  <si>
    <t>101152789</t>
  </si>
  <si>
    <t>101106236</t>
  </si>
  <si>
    <t>101078438</t>
  </si>
  <si>
    <t>д. 15, кв. 3</t>
  </si>
  <si>
    <t>101158383</t>
  </si>
  <si>
    <t>101085853</t>
  </si>
  <si>
    <t>101140309</t>
  </si>
  <si>
    <t>101131860</t>
  </si>
  <si>
    <t>д. 22, кв. 2</t>
  </si>
  <si>
    <t>101090395</t>
  </si>
  <si>
    <t>д. 22, кв. 3</t>
  </si>
  <si>
    <t>101084238</t>
  </si>
  <si>
    <t>101110631</t>
  </si>
  <si>
    <t>101484736</t>
  </si>
  <si>
    <t>101179040</t>
  </si>
  <si>
    <t>101111214</t>
  </si>
  <si>
    <t>д. 14, а</t>
  </si>
  <si>
    <t>101111219</t>
  </si>
  <si>
    <t>101079675</t>
  </si>
  <si>
    <t>д. 18, а</t>
  </si>
  <si>
    <t>101598654</t>
  </si>
  <si>
    <t>101100126</t>
  </si>
  <si>
    <t>ул Железобетонная</t>
  </si>
  <si>
    <t>101136063</t>
  </si>
  <si>
    <t>101071307</t>
  </si>
  <si>
    <t>101054194</t>
  </si>
  <si>
    <t>101137918</t>
  </si>
  <si>
    <t>д. 23, а</t>
  </si>
  <si>
    <t>101172859</t>
  </si>
  <si>
    <t>102186701</t>
  </si>
  <si>
    <t>101126890</t>
  </si>
  <si>
    <t>101121114</t>
  </si>
  <si>
    <t>101181914</t>
  </si>
  <si>
    <t>101178380</t>
  </si>
  <si>
    <t>101103745</t>
  </si>
  <si>
    <t>101125420</t>
  </si>
  <si>
    <t>д. 25, кв. 5</t>
  </si>
  <si>
    <t>101105551</t>
  </si>
  <si>
    <t>д. 25, б, кв. 1</t>
  </si>
  <si>
    <t>101126214</t>
  </si>
  <si>
    <t>д. 25, Н</t>
  </si>
  <si>
    <t>101095829</t>
  </si>
  <si>
    <t>101120969</t>
  </si>
  <si>
    <t>101160539</t>
  </si>
  <si>
    <t>д. 29, а, кв. 2</t>
  </si>
  <si>
    <t>101117461</t>
  </si>
  <si>
    <t>102152388</t>
  </si>
  <si>
    <t>101147844</t>
  </si>
  <si>
    <t>101082025</t>
  </si>
  <si>
    <t>101056327</t>
  </si>
  <si>
    <t>101059538</t>
  </si>
  <si>
    <t>д. 46, а</t>
  </si>
  <si>
    <t>101074915</t>
  </si>
  <si>
    <t>101092825</t>
  </si>
  <si>
    <t>101133956</t>
  </si>
  <si>
    <t>101145412</t>
  </si>
  <si>
    <t>101178257</t>
  </si>
  <si>
    <t>101073808</t>
  </si>
  <si>
    <t>101059642</t>
  </si>
  <si>
    <t xml:space="preserve"> ТП-373</t>
  </si>
  <si>
    <t>101091470</t>
  </si>
  <si>
    <t>101065341</t>
  </si>
  <si>
    <t>101153850</t>
  </si>
  <si>
    <t>д. 11, кв. 5</t>
  </si>
  <si>
    <t>101134956</t>
  </si>
  <si>
    <t>101168207</t>
  </si>
  <si>
    <t>д. 12, кв. 4</t>
  </si>
  <si>
    <t>101144465</t>
  </si>
  <si>
    <t>101098895</t>
  </si>
  <si>
    <t>д. 14, кв. 2</t>
  </si>
  <si>
    <t>101083331</t>
  </si>
  <si>
    <t>д. 14, кв. 3</t>
  </si>
  <si>
    <t>101140715</t>
  </si>
  <si>
    <t>101112316</t>
  </si>
  <si>
    <t>101118585</t>
  </si>
  <si>
    <t>101115443</t>
  </si>
  <si>
    <t>д. 20, кв. 3</t>
  </si>
  <si>
    <t>101167436</t>
  </si>
  <si>
    <t>102072790</t>
  </si>
  <si>
    <t>д. 8108</t>
  </si>
  <si>
    <t>101133816</t>
  </si>
  <si>
    <t>101103560</t>
  </si>
  <si>
    <t>П-365</t>
  </si>
  <si>
    <t>101134787</t>
  </si>
  <si>
    <t>101126557</t>
  </si>
  <si>
    <t>101117402</t>
  </si>
  <si>
    <t>д. 4, 78  зав, кв. 2</t>
  </si>
  <si>
    <t>101098028</t>
  </si>
  <si>
    <t>д. 4, 78  зав, кв. 3</t>
  </si>
  <si>
    <t>101144970</t>
  </si>
  <si>
    <t>д. 4, 78  зав, кв. 4</t>
  </si>
  <si>
    <t>101106056</t>
  </si>
  <si>
    <t>101079896</t>
  </si>
  <si>
    <t>101097749</t>
  </si>
  <si>
    <t>101109450</t>
  </si>
  <si>
    <t>101098848</t>
  </si>
  <si>
    <t>101106968</t>
  </si>
  <si>
    <t>101164360</t>
  </si>
  <si>
    <t>д. 19, кв. 2</t>
  </si>
  <si>
    <t>101150328</t>
  </si>
  <si>
    <t>д. 19, кв. 3</t>
  </si>
  <si>
    <t>101128356</t>
  </si>
  <si>
    <t>101109028</t>
  </si>
  <si>
    <t>101170200</t>
  </si>
  <si>
    <t>101081478</t>
  </si>
  <si>
    <t>д. 36, кв. 3</t>
  </si>
  <si>
    <t>101147000</t>
  </si>
  <si>
    <t>101062964</t>
  </si>
  <si>
    <t>д. 42, кв. 11</t>
  </si>
  <si>
    <t>101062968</t>
  </si>
  <si>
    <t>101087379</t>
  </si>
  <si>
    <t>д. 42, кв. 12</t>
  </si>
  <si>
    <t>101069808</t>
  </si>
  <si>
    <t>д. 42, кв. 22</t>
  </si>
  <si>
    <t>101087947</t>
  </si>
  <si>
    <t>д. 42, кв. 17а</t>
  </si>
  <si>
    <t>101168984</t>
  </si>
  <si>
    <t>101104091</t>
  </si>
  <si>
    <t>д. 26, а, кв. 1</t>
  </si>
  <si>
    <t>101067777</t>
  </si>
  <si>
    <t>101156955</t>
  </si>
  <si>
    <t>101083731</t>
  </si>
  <si>
    <t>101142383</t>
  </si>
  <si>
    <t>д. 1, кв. 5</t>
  </si>
  <si>
    <t>101093016</t>
  </si>
  <si>
    <t>д. 1, в</t>
  </si>
  <si>
    <t>102092539</t>
  </si>
  <si>
    <t>д. 1, Д</t>
  </si>
  <si>
    <t>102152500</t>
  </si>
  <si>
    <t>101166251</t>
  </si>
  <si>
    <t>101113046</t>
  </si>
  <si>
    <t>101151275</t>
  </si>
  <si>
    <t>101145193</t>
  </si>
  <si>
    <t>101167253</t>
  </si>
  <si>
    <t>101125560</t>
  </si>
  <si>
    <t>101048770</t>
  </si>
  <si>
    <t>101102539</t>
  </si>
  <si>
    <t>101142804</t>
  </si>
  <si>
    <t>101089123</t>
  </si>
  <si>
    <t>101075480</t>
  </si>
  <si>
    <t>д. 25, а</t>
  </si>
  <si>
    <t>101089672</t>
  </si>
  <si>
    <t>102064139</t>
  </si>
  <si>
    <t>101117672</t>
  </si>
  <si>
    <t>101079438</t>
  </si>
  <si>
    <t xml:space="preserve"> ТП-75</t>
  </si>
  <si>
    <t>мкр Яблонька</t>
  </si>
  <si>
    <t>Лопатина</t>
  </si>
  <si>
    <t>101133548</t>
  </si>
  <si>
    <t xml:space="preserve">ТП-70 </t>
  </si>
  <si>
    <t>пер 1-й Линейный</t>
  </si>
  <si>
    <t>д. 4, кв. 4</t>
  </si>
  <si>
    <t>101151800</t>
  </si>
  <si>
    <t>101090420</t>
  </si>
  <si>
    <t>101066330</t>
  </si>
  <si>
    <t>пер 1-й Молодежный</t>
  </si>
  <si>
    <t>101139375</t>
  </si>
  <si>
    <t>101086745</t>
  </si>
  <si>
    <t>101052277</t>
  </si>
  <si>
    <t>101063820</t>
  </si>
  <si>
    <t>101060249</t>
  </si>
  <si>
    <t>101090320</t>
  </si>
  <si>
    <t>101071438</t>
  </si>
  <si>
    <t>пер 2-й Линейный</t>
  </si>
  <si>
    <t>101179287</t>
  </si>
  <si>
    <t>д. 3, кв. 4</t>
  </si>
  <si>
    <t>101106406</t>
  </si>
  <si>
    <t>101114297</t>
  </si>
  <si>
    <t>д. 9, кв. 4</t>
  </si>
  <si>
    <t>101117031</t>
  </si>
  <si>
    <t>пер 2-й Молодежный</t>
  </si>
  <si>
    <t>101078225</t>
  </si>
  <si>
    <t>д. 2, кв. 3</t>
  </si>
  <si>
    <t>101159966</t>
  </si>
  <si>
    <t>101087984</t>
  </si>
  <si>
    <t>101125730</t>
  </si>
  <si>
    <t>101063387</t>
  </si>
  <si>
    <t>д. 5, кв. 3</t>
  </si>
  <si>
    <t>101181000</t>
  </si>
  <si>
    <t>101119973</t>
  </si>
  <si>
    <t>101154951</t>
  </si>
  <si>
    <t>101173479</t>
  </si>
  <si>
    <t>101175479</t>
  </si>
  <si>
    <t>101063999</t>
  </si>
  <si>
    <t>пер 3-й Линейный</t>
  </si>
  <si>
    <t>102130555</t>
  </si>
  <si>
    <t>101170404</t>
  </si>
  <si>
    <t>пер 3-й Молодежный</t>
  </si>
  <si>
    <t>101166022</t>
  </si>
  <si>
    <t>101102072</t>
  </si>
  <si>
    <t>101049566</t>
  </si>
  <si>
    <t>д. 11, кв. 3</t>
  </si>
  <si>
    <t>101166827</t>
  </si>
  <si>
    <t>пер Козловский</t>
  </si>
  <si>
    <t>101170099</t>
  </si>
  <si>
    <t>101106128</t>
  </si>
  <si>
    <t>пер Магистральный</t>
  </si>
  <si>
    <t>д. 5, кв. 4</t>
  </si>
  <si>
    <t>101091480</t>
  </si>
  <si>
    <t>101175598</t>
  </si>
  <si>
    <t>пер Первомайский</t>
  </si>
  <si>
    <t>д. 1, 20, кв. 2</t>
  </si>
  <si>
    <t>101103639</t>
  </si>
  <si>
    <t>ТП-70</t>
  </si>
  <si>
    <t>пер Путейский</t>
  </si>
  <si>
    <t>101072876</t>
  </si>
  <si>
    <t>д. 1, кв. 2</t>
  </si>
  <si>
    <t>101108907</t>
  </si>
  <si>
    <t>101111660</t>
  </si>
  <si>
    <t>д. 2, кв. 7</t>
  </si>
  <si>
    <t>101103280</t>
  </si>
  <si>
    <t>101050431</t>
  </si>
  <si>
    <t>101147074</t>
  </si>
  <si>
    <t>101175036</t>
  </si>
  <si>
    <t>101178684</t>
  </si>
  <si>
    <t>101138643</t>
  </si>
  <si>
    <t>101068164</t>
  </si>
  <si>
    <t>101126854</t>
  </si>
  <si>
    <t>101119264</t>
  </si>
  <si>
    <t>101175820</t>
  </si>
  <si>
    <t>101175823</t>
  </si>
  <si>
    <t>101094669</t>
  </si>
  <si>
    <t>101072458</t>
  </si>
  <si>
    <t>101108082</t>
  </si>
  <si>
    <t>101082425</t>
  </si>
  <si>
    <t>д. 8, кв. 7</t>
  </si>
  <si>
    <t>101136566</t>
  </si>
  <si>
    <t>д. 8, кв. 8</t>
  </si>
  <si>
    <t>101074388</t>
  </si>
  <si>
    <t>101181729</t>
  </si>
  <si>
    <t>101145253</t>
  </si>
  <si>
    <t>ТП-671</t>
  </si>
  <si>
    <t>пр-кт Советов</t>
  </si>
  <si>
    <t>д. 13, /а/гараж10</t>
  </si>
  <si>
    <t>101173462</t>
  </si>
  <si>
    <t>101090427</t>
  </si>
  <si>
    <t>101123127</t>
  </si>
  <si>
    <t>д. 36, кв. 2</t>
  </si>
  <si>
    <t>101075249</t>
  </si>
  <si>
    <t>101072780</t>
  </si>
  <si>
    <t>101103011</t>
  </si>
  <si>
    <t>101169244</t>
  </si>
  <si>
    <t>101119820</t>
  </si>
  <si>
    <t>101082108</t>
  </si>
  <si>
    <t>д. 103, кв. 2</t>
  </si>
  <si>
    <t>101076508</t>
  </si>
  <si>
    <t>д. 103, кв. 3</t>
  </si>
  <si>
    <t>101127181</t>
  </si>
  <si>
    <t>101071361</t>
  </si>
  <si>
    <t>д. 107, кв. 2</t>
  </si>
  <si>
    <t>101074956</t>
  </si>
  <si>
    <t>д. 107, кв. 4</t>
  </si>
  <si>
    <t>101069962</t>
  </si>
  <si>
    <t>ул 1-я Московская</t>
  </si>
  <si>
    <t>101164426</t>
  </si>
  <si>
    <t xml:space="preserve">ТП-075 </t>
  </si>
  <si>
    <t>101099470</t>
  </si>
  <si>
    <t>ул 2-я Первомайская</t>
  </si>
  <si>
    <t>101181565</t>
  </si>
  <si>
    <t>101179581</t>
  </si>
  <si>
    <t>ул 3-я Первомайская</t>
  </si>
  <si>
    <t>101107794</t>
  </si>
  <si>
    <t>101171192</t>
  </si>
  <si>
    <t>101127492</t>
  </si>
  <si>
    <t>101111864</t>
  </si>
  <si>
    <t>101115228</t>
  </si>
  <si>
    <t>101060240</t>
  </si>
  <si>
    <t>101129592</t>
  </si>
  <si>
    <t xml:space="preserve"> РП-10 </t>
  </si>
  <si>
    <t>101132285</t>
  </si>
  <si>
    <t>ПС 110 кВ Молодёжная \ КЛ-6 кВ ПС Молодежная, ф.Связь-1, яч.16 \ ПС Молодежная-РП-12(Связь-1) \ КЛ-6 кВ РП-12-ТП-333 \ РП-12-ТП-333 \ ТП-333 \ ВЛ-6кВ ПС Молодежная(ТП-333-ТП-142)Путеп \ ТП-070 \ ВЛ-0,4кВ ТП-70 ф.1 пер.Некрасовский</t>
  </si>
  <si>
    <t>ул Донская</t>
  </si>
  <si>
    <t>101128689</t>
  </si>
  <si>
    <t>101177834</t>
  </si>
  <si>
    <t>ПС 110 кВ Молодёжная \ КЛ-6 кВ ПС Молодежная, ф.Связь-1, яч.16 \ ПС Молодежная-РП-12(Связь-1) \ ВЛ-6 кВ ф. Северной Кадалы \ ТП-311 \ КЛ-0,4 кВ Магистральная, д</t>
  </si>
  <si>
    <t>д. 5, кв. 8</t>
  </si>
  <si>
    <t>101177443</t>
  </si>
  <si>
    <t>89245129271</t>
  </si>
  <si>
    <t>пер Узкий</t>
  </si>
  <si>
    <t>101143230</t>
  </si>
  <si>
    <t>101162789</t>
  </si>
  <si>
    <t>ул Кирпичная</t>
  </si>
  <si>
    <t>101094111</t>
  </si>
  <si>
    <t>ТП-91</t>
  </si>
  <si>
    <t>ул Кирпично-Заводская</t>
  </si>
  <si>
    <t>д. 50, кв. 3</t>
  </si>
  <si>
    <t>101164894</t>
  </si>
  <si>
    <t>П-93</t>
  </si>
  <si>
    <t>101078299</t>
  </si>
  <si>
    <t>101083628</t>
  </si>
  <si>
    <t>101078145</t>
  </si>
  <si>
    <t xml:space="preserve"> ТП-311</t>
  </si>
  <si>
    <t>101148949</t>
  </si>
  <si>
    <t>101089976</t>
  </si>
  <si>
    <t>д. 64, кв. 2</t>
  </si>
  <si>
    <t>101109536</t>
  </si>
  <si>
    <t xml:space="preserve"> ТП-91</t>
  </si>
  <si>
    <t>ул Малая Кенонская</t>
  </si>
  <si>
    <t>101070413</t>
  </si>
  <si>
    <t>ТП-363</t>
  </si>
  <si>
    <t>101160806</t>
  </si>
  <si>
    <t>101127229</t>
  </si>
  <si>
    <t>101146311</t>
  </si>
  <si>
    <t>101122947</t>
  </si>
  <si>
    <t>д. 38, кв. 3</t>
  </si>
  <si>
    <t>101139814</t>
  </si>
  <si>
    <t>д. 38, кв. 4</t>
  </si>
  <si>
    <t>101140546</t>
  </si>
  <si>
    <t>101167227</t>
  </si>
  <si>
    <t>д. 38, кв. 6</t>
  </si>
  <si>
    <t>101107932</t>
  </si>
  <si>
    <t>д. 38, кв. 7</t>
  </si>
  <si>
    <t>101132192</t>
  </si>
  <si>
    <t>д. 38, кв. 8</t>
  </si>
  <si>
    <t>101077013</t>
  </si>
  <si>
    <t>101059221</t>
  </si>
  <si>
    <t>ул Покровская</t>
  </si>
  <si>
    <t>101173260</t>
  </si>
  <si>
    <t>ТП-178</t>
  </si>
  <si>
    <t>ул Ползунова</t>
  </si>
  <si>
    <t>д. 34, гараж, кв. 1</t>
  </si>
  <si>
    <t>101112207</t>
  </si>
  <si>
    <t>д. 74, кв. 1</t>
  </si>
  <si>
    <t>лопатина</t>
  </si>
  <si>
    <t>101049651</t>
  </si>
  <si>
    <t>101120674</t>
  </si>
  <si>
    <t>ТП-293</t>
  </si>
  <si>
    <t>ул Черновская</t>
  </si>
  <si>
    <t>101076306</t>
  </si>
  <si>
    <t>Макарова</t>
  </si>
  <si>
    <t>101146991</t>
  </si>
  <si>
    <t>ТП-427</t>
  </si>
  <si>
    <t>101178308</t>
  </si>
  <si>
    <t>101147384</t>
  </si>
  <si>
    <t>101153120</t>
  </si>
  <si>
    <t>101088160</t>
  </si>
  <si>
    <t>ТП-242</t>
  </si>
  <si>
    <t>пер Лазебного</t>
  </si>
  <si>
    <t>101166969</t>
  </si>
  <si>
    <t>д. 3, 2</t>
  </si>
  <si>
    <t>101062596</t>
  </si>
  <si>
    <t>101178437</t>
  </si>
  <si>
    <t>101131785</t>
  </si>
  <si>
    <t>101164416</t>
  </si>
  <si>
    <t xml:space="preserve"> ТП-242</t>
  </si>
  <si>
    <t>пер Толчина</t>
  </si>
  <si>
    <t>101181869</t>
  </si>
  <si>
    <t>ул 1-я Сенная</t>
  </si>
  <si>
    <t>д. 4, кв. 5</t>
  </si>
  <si>
    <t>101127080</t>
  </si>
  <si>
    <t>101053514</t>
  </si>
  <si>
    <t>101171254</t>
  </si>
  <si>
    <t>101170108</t>
  </si>
  <si>
    <t>101777741</t>
  </si>
  <si>
    <t xml:space="preserve"> ТП-13</t>
  </si>
  <si>
    <t>д. 61, 1</t>
  </si>
  <si>
    <t>101136609</t>
  </si>
  <si>
    <t>101061695</t>
  </si>
  <si>
    <t>ТП-124</t>
  </si>
  <si>
    <t>д. 5, а, кв. 2</t>
  </si>
  <si>
    <t>101127440</t>
  </si>
  <si>
    <t>101155704</t>
  </si>
  <si>
    <t>101101375</t>
  </si>
  <si>
    <t>101053888</t>
  </si>
  <si>
    <t>101103687</t>
  </si>
  <si>
    <t>101075962</t>
  </si>
  <si>
    <t>101164207</t>
  </si>
  <si>
    <t>101175211</t>
  </si>
  <si>
    <t>101057515</t>
  </si>
  <si>
    <t>101161602</t>
  </si>
  <si>
    <t>101078793</t>
  </si>
  <si>
    <t>ул Лазебного</t>
  </si>
  <si>
    <t>102078655</t>
  </si>
  <si>
    <t>101073155</t>
  </si>
  <si>
    <t>101128224</t>
  </si>
  <si>
    <t>д. 6, б</t>
  </si>
  <si>
    <t>101147372</t>
  </si>
  <si>
    <t>101073720</t>
  </si>
  <si>
    <t>101073134</t>
  </si>
  <si>
    <t>101138126</t>
  </si>
  <si>
    <t>д. 10, а/гараж</t>
  </si>
  <si>
    <t>101101977</t>
  </si>
  <si>
    <t>101156373</t>
  </si>
  <si>
    <t xml:space="preserve"> ТП-72 </t>
  </si>
  <si>
    <t>ул Лесозаводская</t>
  </si>
  <si>
    <t>101156723</t>
  </si>
  <si>
    <t>101081780</t>
  </si>
  <si>
    <t>101154194</t>
  </si>
  <si>
    <t>101082563</t>
  </si>
  <si>
    <t>102098638</t>
  </si>
  <si>
    <t>д. 15, 1</t>
  </si>
  <si>
    <t>101165678</t>
  </si>
  <si>
    <t>101061927</t>
  </si>
  <si>
    <t>д. 21, кв. 1</t>
  </si>
  <si>
    <t>101118425</t>
  </si>
  <si>
    <t>101135003</t>
  </si>
  <si>
    <t>101100763</t>
  </si>
  <si>
    <t>101181052</t>
  </si>
  <si>
    <t>д. 28, а</t>
  </si>
  <si>
    <t>101139255</t>
  </si>
  <si>
    <t>101071977</t>
  </si>
  <si>
    <t>101180269</t>
  </si>
  <si>
    <t>101180271</t>
  </si>
  <si>
    <t>101108602</t>
  </si>
  <si>
    <t>101100554</t>
  </si>
  <si>
    <t>101074742</t>
  </si>
  <si>
    <t>101142037</t>
  </si>
  <si>
    <t>101113594</t>
  </si>
  <si>
    <t>101138549</t>
  </si>
  <si>
    <t>д. 79, а</t>
  </si>
  <si>
    <t>101100678</t>
  </si>
  <si>
    <t>101100681</t>
  </si>
  <si>
    <t>101075788</t>
  </si>
  <si>
    <t>101106932</t>
  </si>
  <si>
    <t>101093715</t>
  </si>
  <si>
    <t>д. 101, а</t>
  </si>
  <si>
    <t>101076812</t>
  </si>
  <si>
    <t>101164680</t>
  </si>
  <si>
    <t>101131035</t>
  </si>
  <si>
    <t>101055566</t>
  </si>
  <si>
    <t>д. 147, а</t>
  </si>
  <si>
    <t>101139797</t>
  </si>
  <si>
    <t>д. 149, а</t>
  </si>
  <si>
    <t>101125342</t>
  </si>
  <si>
    <t>д. 163</t>
  </si>
  <si>
    <t>101121334</t>
  </si>
  <si>
    <t>д. 165, дом</t>
  </si>
  <si>
    <t>101064050</t>
  </si>
  <si>
    <t>д. 171, а, кв. 1</t>
  </si>
  <si>
    <t>101065218</t>
  </si>
  <si>
    <t>д. 173, кв. 2</t>
  </si>
  <si>
    <t>101070381</t>
  </si>
  <si>
    <t>д. 189, а</t>
  </si>
  <si>
    <t>101159194</t>
  </si>
  <si>
    <t>д. 201</t>
  </si>
  <si>
    <t>101159196</t>
  </si>
  <si>
    <t>101159201</t>
  </si>
  <si>
    <t>101148230</t>
  </si>
  <si>
    <t>д. 213</t>
  </si>
  <si>
    <t>101132262</t>
  </si>
  <si>
    <t>д. 223, а</t>
  </si>
  <si>
    <t>101088495</t>
  </si>
  <si>
    <t>д. 227</t>
  </si>
  <si>
    <t>101083954</t>
  </si>
  <si>
    <t>д. 227, а</t>
  </si>
  <si>
    <t>102092555</t>
  </si>
  <si>
    <t>д. 227, Б</t>
  </si>
  <si>
    <t>101082440</t>
  </si>
  <si>
    <t>д. 229</t>
  </si>
  <si>
    <t>101147753</t>
  </si>
  <si>
    <t>д. 231</t>
  </si>
  <si>
    <t>101085138</t>
  </si>
  <si>
    <t>д. 231, е</t>
  </si>
  <si>
    <t>101085129</t>
  </si>
  <si>
    <t>д. 239</t>
  </si>
  <si>
    <t>101072125</t>
  </si>
  <si>
    <t>д. 239, а</t>
  </si>
  <si>
    <t>101141569</t>
  </si>
  <si>
    <t>д. 249</t>
  </si>
  <si>
    <t>101082861</t>
  </si>
  <si>
    <t>д. 251, кв. 1</t>
  </si>
  <si>
    <t>101121813</t>
  </si>
  <si>
    <t>д. 255</t>
  </si>
  <si>
    <t>101163363</t>
  </si>
  <si>
    <t>д. 84, а</t>
  </si>
  <si>
    <t>101113136</t>
  </si>
  <si>
    <t>д. 110, кв. 6а</t>
  </si>
  <si>
    <t>101179575</t>
  </si>
  <si>
    <t>101135171</t>
  </si>
  <si>
    <t>101064861</t>
  </si>
  <si>
    <t>ул Тальниковая</t>
  </si>
  <si>
    <t>101168598</t>
  </si>
  <si>
    <t>ул Толчина</t>
  </si>
  <si>
    <t>101076726</t>
  </si>
  <si>
    <t>101096474</t>
  </si>
  <si>
    <t>101057134</t>
  </si>
  <si>
    <t>101091498</t>
  </si>
  <si>
    <t>101052229</t>
  </si>
  <si>
    <t>ТП-46</t>
  </si>
  <si>
    <t>101080775</t>
  </si>
  <si>
    <t>101071083</t>
  </si>
  <si>
    <t>101167310</t>
  </si>
  <si>
    <t>101056907</t>
  </si>
  <si>
    <t>д. 3, стр1</t>
  </si>
  <si>
    <t>101082820</t>
  </si>
  <si>
    <t>101072984</t>
  </si>
  <si>
    <t>101081643</t>
  </si>
  <si>
    <t>101170231</t>
  </si>
  <si>
    <t>101165915</t>
  </si>
  <si>
    <t>101175783</t>
  </si>
  <si>
    <t>101142091</t>
  </si>
  <si>
    <t>101632218</t>
  </si>
  <si>
    <t>101118089</t>
  </si>
  <si>
    <t>101095421</t>
  </si>
  <si>
    <t>д. 37, кв. 1</t>
  </si>
  <si>
    <t>101172489</t>
  </si>
  <si>
    <t>101080957</t>
  </si>
  <si>
    <t>ТП-479</t>
  </si>
  <si>
    <t>мкр Кольцевой</t>
  </si>
  <si>
    <t>Чуева</t>
  </si>
  <si>
    <t>101127317</t>
  </si>
  <si>
    <t>101180217</t>
  </si>
  <si>
    <t>101159621</t>
  </si>
  <si>
    <t>101129804</t>
  </si>
  <si>
    <t>101086065</t>
  </si>
  <si>
    <t>101109904</t>
  </si>
  <si>
    <t>101054676</t>
  </si>
  <si>
    <t>101080549</t>
  </si>
  <si>
    <t>д. 13, кв. 1б</t>
  </si>
  <si>
    <t>101096552</t>
  </si>
  <si>
    <t>ТП-426</t>
  </si>
  <si>
    <t>тракт Карповский</t>
  </si>
  <si>
    <t>101107273</t>
  </si>
  <si>
    <t>102042650</t>
  </si>
  <si>
    <t>ТП-274</t>
  </si>
  <si>
    <t>д. 91, Б</t>
  </si>
  <si>
    <t>101082141</t>
  </si>
  <si>
    <t>ТП-96</t>
  </si>
  <si>
    <t>101129775</t>
  </si>
  <si>
    <t xml:space="preserve"> ТП-96</t>
  </si>
  <si>
    <t>101135447</t>
  </si>
  <si>
    <t>д. 42, кв. 10</t>
  </si>
  <si>
    <t>101114195</t>
  </si>
  <si>
    <t>д. 75, в</t>
  </si>
  <si>
    <t>101147044</t>
  </si>
  <si>
    <t>ТП-324</t>
  </si>
  <si>
    <t>д. 75, кв. 92</t>
  </si>
  <si>
    <t>101172287</t>
  </si>
  <si>
    <t>ТП-325</t>
  </si>
  <si>
    <t>д. 91, кв. 4</t>
  </si>
  <si>
    <t>101087287</t>
  </si>
  <si>
    <t>д. 91, кв. 5</t>
  </si>
  <si>
    <t>102074157</t>
  </si>
  <si>
    <t>ТП-254</t>
  </si>
  <si>
    <t>д. 93, А</t>
  </si>
  <si>
    <t>101161839</t>
  </si>
  <si>
    <t>д. 45, кв. 2</t>
  </si>
  <si>
    <t>101099044</t>
  </si>
  <si>
    <t xml:space="preserve"> ТП-39</t>
  </si>
  <si>
    <t>101128503</t>
  </si>
  <si>
    <t>д. 71, а, кв. 1</t>
  </si>
  <si>
    <t>101169476</t>
  </si>
  <si>
    <t xml:space="preserve"> ТП-314 </t>
  </si>
  <si>
    <t>д. 10, в</t>
  </si>
  <si>
    <t>101066136</t>
  </si>
  <si>
    <t>ТП-209</t>
  </si>
  <si>
    <t>д. 217</t>
  </si>
  <si>
    <t>101134667</t>
  </si>
  <si>
    <t>д. 221</t>
  </si>
  <si>
    <t>101119248</t>
  </si>
  <si>
    <t>д. 224, а, кв. 1</t>
  </si>
  <si>
    <t>101119251</t>
  </si>
  <si>
    <t>101083409</t>
  </si>
  <si>
    <t>д. 224, а, кв. 2</t>
  </si>
  <si>
    <t>101103264</t>
  </si>
  <si>
    <t>д. 432</t>
  </si>
  <si>
    <t>101106682</t>
  </si>
  <si>
    <t>д. 172</t>
  </si>
  <si>
    <t>101098932</t>
  </si>
  <si>
    <t>д. 174</t>
  </si>
  <si>
    <t>101085046</t>
  </si>
  <si>
    <t>д. 176</t>
  </si>
  <si>
    <t>101161738</t>
  </si>
  <si>
    <t>д. 177</t>
  </si>
  <si>
    <t>101105755</t>
  </si>
  <si>
    <t>д. 178</t>
  </si>
  <si>
    <t>101111670</t>
  </si>
  <si>
    <t>д. 179</t>
  </si>
  <si>
    <t>101176334</t>
  </si>
  <si>
    <t>д. 180</t>
  </si>
  <si>
    <t>101086865</t>
  </si>
  <si>
    <t>д. 181</t>
  </si>
  <si>
    <t>101176448</t>
  </si>
  <si>
    <t>д. 182</t>
  </si>
  <si>
    <t>101095922</t>
  </si>
  <si>
    <t>д. 183</t>
  </si>
  <si>
    <t>101050956</t>
  </si>
  <si>
    <t>д. 200</t>
  </si>
  <si>
    <t>101096391</t>
  </si>
  <si>
    <t>д. 202</t>
  </si>
  <si>
    <t>101068236</t>
  </si>
  <si>
    <t>д. 220</t>
  </si>
  <si>
    <t>101165901</t>
  </si>
  <si>
    <t>101104474</t>
  </si>
  <si>
    <t>д. 222</t>
  </si>
  <si>
    <t>101072314</t>
  </si>
  <si>
    <t>д. 223</t>
  </si>
  <si>
    <t>101161053</t>
  </si>
  <si>
    <t>д. 225</t>
  </si>
  <si>
    <t>101055122</t>
  </si>
  <si>
    <t>д. 236</t>
  </si>
  <si>
    <t>101055523</t>
  </si>
  <si>
    <t>101180138</t>
  </si>
  <si>
    <t>д. 240</t>
  </si>
  <si>
    <t>101166420</t>
  </si>
  <si>
    <t>д. 241</t>
  </si>
  <si>
    <t>101103774</t>
  </si>
  <si>
    <t>д. 244</t>
  </si>
  <si>
    <t>101065380</t>
  </si>
  <si>
    <t>д. 246</t>
  </si>
  <si>
    <t>101082917</t>
  </si>
  <si>
    <t>д. 247</t>
  </si>
  <si>
    <t>101156863</t>
  </si>
  <si>
    <t>д. 248</t>
  </si>
  <si>
    <t>101181452</t>
  </si>
  <si>
    <t>101048682</t>
  </si>
  <si>
    <t>д. 250</t>
  </si>
  <si>
    <t>101169893</t>
  </si>
  <si>
    <t>д. 252</t>
  </si>
  <si>
    <t>101107815</t>
  </si>
  <si>
    <t>д. 256</t>
  </si>
  <si>
    <t>101149962</t>
  </si>
  <si>
    <t>д. 260</t>
  </si>
  <si>
    <t>101097387</t>
  </si>
  <si>
    <t>д. 266</t>
  </si>
  <si>
    <t>101151711</t>
  </si>
  <si>
    <t>д. 267</t>
  </si>
  <si>
    <t>101072292</t>
  </si>
  <si>
    <t>д. 268</t>
  </si>
  <si>
    <t>101086874</t>
  </si>
  <si>
    <t>д. 269</t>
  </si>
  <si>
    <t>102107381</t>
  </si>
  <si>
    <t>д. 270</t>
  </si>
  <si>
    <t>101102863</t>
  </si>
  <si>
    <t>101100891</t>
  </si>
  <si>
    <t>д. 283</t>
  </si>
  <si>
    <t>101168732</t>
  </si>
  <si>
    <t>д. 290</t>
  </si>
  <si>
    <t>101078646</t>
  </si>
  <si>
    <t>д. 292</t>
  </si>
  <si>
    <t>101073895</t>
  </si>
  <si>
    <t>д. 296</t>
  </si>
  <si>
    <t>101171093</t>
  </si>
  <si>
    <t>д. 297</t>
  </si>
  <si>
    <t>101110068</t>
  </si>
  <si>
    <t>д. 300</t>
  </si>
  <si>
    <t>101049535</t>
  </si>
  <si>
    <t>д. 301</t>
  </si>
  <si>
    <t>101131602</t>
  </si>
  <si>
    <t>д. 303</t>
  </si>
  <si>
    <t>101144127</t>
  </si>
  <si>
    <t>д. 306, кв. 1</t>
  </si>
  <si>
    <t>101179640</t>
  </si>
  <si>
    <t>д. 307</t>
  </si>
  <si>
    <t>101176665</t>
  </si>
  <si>
    <t>д. 308</t>
  </si>
  <si>
    <t>101095871</t>
  </si>
  <si>
    <t>д. 311</t>
  </si>
  <si>
    <t>101148222</t>
  </si>
  <si>
    <t>101112273</t>
  </si>
  <si>
    <t>д. 313</t>
  </si>
  <si>
    <t>101108744</t>
  </si>
  <si>
    <t>д. 314</t>
  </si>
  <si>
    <t>101158597</t>
  </si>
  <si>
    <t>д. 317</t>
  </si>
  <si>
    <t>101114912</t>
  </si>
  <si>
    <t>д. 568</t>
  </si>
  <si>
    <t>101091223</t>
  </si>
  <si>
    <t>д. 569</t>
  </si>
  <si>
    <t>101126775</t>
  </si>
  <si>
    <t>д. 570</t>
  </si>
  <si>
    <t>101054345</t>
  </si>
  <si>
    <t>д. 574</t>
  </si>
  <si>
    <t>101058077</t>
  </si>
  <si>
    <t>д. 577</t>
  </si>
  <si>
    <t>101178792</t>
  </si>
  <si>
    <t>д. 578</t>
  </si>
  <si>
    <t>101057628</t>
  </si>
  <si>
    <t>д. 579</t>
  </si>
  <si>
    <t>101153053</t>
  </si>
  <si>
    <t>д. 580</t>
  </si>
  <si>
    <t>101131710</t>
  </si>
  <si>
    <t>д. 581</t>
  </si>
  <si>
    <t>101123864</t>
  </si>
  <si>
    <t>д. 583, а</t>
  </si>
  <si>
    <t>101159469</t>
  </si>
  <si>
    <t>д. 584</t>
  </si>
  <si>
    <t>101075091</t>
  </si>
  <si>
    <t>д. 585</t>
  </si>
  <si>
    <t>101175339</t>
  </si>
  <si>
    <t>д. 586</t>
  </si>
  <si>
    <t>101164355</t>
  </si>
  <si>
    <t>д. 587</t>
  </si>
  <si>
    <t>101164356</t>
  </si>
  <si>
    <t>101104496</t>
  </si>
  <si>
    <t>д. 588</t>
  </si>
  <si>
    <t>101053050</t>
  </si>
  <si>
    <t>д. 589</t>
  </si>
  <si>
    <t>101138574</t>
  </si>
  <si>
    <t>д. 589, а</t>
  </si>
  <si>
    <t>101177520</t>
  </si>
  <si>
    <t>д. 592</t>
  </si>
  <si>
    <t>101105736</t>
  </si>
  <si>
    <t>д. 601</t>
  </si>
  <si>
    <t>101054134</t>
  </si>
  <si>
    <t>д. 610</t>
  </si>
  <si>
    <t>101106978</t>
  </si>
  <si>
    <t>д. 612</t>
  </si>
  <si>
    <t>101139152</t>
  </si>
  <si>
    <t>д. 613</t>
  </si>
  <si>
    <t>101126495</t>
  </si>
  <si>
    <t>д. 615</t>
  </si>
  <si>
    <t>101147803</t>
  </si>
  <si>
    <t>д. 617</t>
  </si>
  <si>
    <t>101162623</t>
  </si>
  <si>
    <t>д. 618</t>
  </si>
  <si>
    <t>101161845</t>
  </si>
  <si>
    <t>д. 619</t>
  </si>
  <si>
    <t>101066345</t>
  </si>
  <si>
    <t>д. 621</t>
  </si>
  <si>
    <t>101049134</t>
  </si>
  <si>
    <t>д. 626</t>
  </si>
  <si>
    <t>101057229</t>
  </si>
  <si>
    <t>мкр Солнечный</t>
  </si>
  <si>
    <t>д. 431</t>
  </si>
  <si>
    <t>101087561</t>
  </si>
  <si>
    <t>тракт Карповский тракт</t>
  </si>
  <si>
    <t>101080943</t>
  </si>
  <si>
    <t>101074631</t>
  </si>
  <si>
    <t>101104021</t>
  </si>
  <si>
    <t>101065586</t>
  </si>
  <si>
    <t>101076836</t>
  </si>
  <si>
    <t>101161454</t>
  </si>
  <si>
    <t>101050499</t>
  </si>
  <si>
    <t>101055191</t>
  </si>
  <si>
    <t xml:space="preserve"> ТП-209</t>
  </si>
  <si>
    <t>101086730</t>
  </si>
  <si>
    <t>102091392</t>
  </si>
  <si>
    <t>1/16</t>
  </si>
  <si>
    <t>102091446</t>
  </si>
  <si>
    <t>1/9/1</t>
  </si>
  <si>
    <t>102091908</t>
  </si>
  <si>
    <t>10/3</t>
  </si>
  <si>
    <t>102091468</t>
  </si>
  <si>
    <t>102091942</t>
  </si>
  <si>
    <t>11/10</t>
  </si>
  <si>
    <t>102091360</t>
  </si>
  <si>
    <t>11/26</t>
  </si>
  <si>
    <t>102089918</t>
  </si>
  <si>
    <t>12/12</t>
  </si>
  <si>
    <t>102089901</t>
  </si>
  <si>
    <t>12/25</t>
  </si>
  <si>
    <t>102091760</t>
  </si>
  <si>
    <t>12/26</t>
  </si>
  <si>
    <t>101056361</t>
  </si>
  <si>
    <t>17/1/1</t>
  </si>
  <si>
    <t>102091454</t>
  </si>
  <si>
    <t>17/1/2</t>
  </si>
  <si>
    <t>102091771</t>
  </si>
  <si>
    <t>17/19/2</t>
  </si>
  <si>
    <t>102089873</t>
  </si>
  <si>
    <t>17/2/1</t>
  </si>
  <si>
    <t>102091482</t>
  </si>
  <si>
    <t>17/23</t>
  </si>
  <si>
    <t>102091436</t>
  </si>
  <si>
    <t>17/3/1</t>
  </si>
  <si>
    <t>102091396</t>
  </si>
  <si>
    <t>17/48</t>
  </si>
  <si>
    <t>102091385</t>
  </si>
  <si>
    <t>17/54</t>
  </si>
  <si>
    <t>102091361</t>
  </si>
  <si>
    <t>17/6/1</t>
  </si>
  <si>
    <t>102091916</t>
  </si>
  <si>
    <t>17/75</t>
  </si>
  <si>
    <t>102161503</t>
  </si>
  <si>
    <t>17/88</t>
  </si>
  <si>
    <t>102091905</t>
  </si>
  <si>
    <t>2/13</t>
  </si>
  <si>
    <t>102091481</t>
  </si>
  <si>
    <t>2/4</t>
  </si>
  <si>
    <t>102091890</t>
  </si>
  <si>
    <t>3/12</t>
  </si>
  <si>
    <t>102093067</t>
  </si>
  <si>
    <t>3/7</t>
  </si>
  <si>
    <t>101071821</t>
  </si>
  <si>
    <t>4/15</t>
  </si>
  <si>
    <t>102091452</t>
  </si>
  <si>
    <t>6/12</t>
  </si>
  <si>
    <t>102091430</t>
  </si>
  <si>
    <t>7/6</t>
  </si>
  <si>
    <t>101104721</t>
  </si>
  <si>
    <t>пер Агинский</t>
  </si>
  <si>
    <t>Инженер Синеговский С.А.</t>
  </si>
  <si>
    <t>101074128</t>
  </si>
  <si>
    <t>Эл.монтер Кучумов А.Ю.</t>
  </si>
  <si>
    <t>101054984</t>
  </si>
  <si>
    <t>пер Майский</t>
  </si>
  <si>
    <t>101122585</t>
  </si>
  <si>
    <t>102091480</t>
  </si>
  <si>
    <t>ул 2-я Ветеранская</t>
  </si>
  <si>
    <t>101096460</t>
  </si>
  <si>
    <t>101079633</t>
  </si>
  <si>
    <t>20а</t>
  </si>
  <si>
    <t>102090564</t>
  </si>
  <si>
    <t>101078728</t>
  </si>
  <si>
    <t>104Б</t>
  </si>
  <si>
    <t>101101806</t>
  </si>
  <si>
    <t>101111638</t>
  </si>
  <si>
    <t>101082741</t>
  </si>
  <si>
    <t>101070657</t>
  </si>
  <si>
    <t>71а</t>
  </si>
  <si>
    <t>101048312</t>
  </si>
  <si>
    <t>102091427</t>
  </si>
  <si>
    <t>102091917</t>
  </si>
  <si>
    <t>102091369</t>
  </si>
  <si>
    <t>ул 4-я Молодежная</t>
  </si>
  <si>
    <t>102091895</t>
  </si>
  <si>
    <t>102091394</t>
  </si>
  <si>
    <t>101061719</t>
  </si>
  <si>
    <t>6г</t>
  </si>
  <si>
    <t>101102665</t>
  </si>
  <si>
    <t>101048973</t>
  </si>
  <si>
    <t>18а</t>
  </si>
  <si>
    <t>101070875</t>
  </si>
  <si>
    <t>101123412</t>
  </si>
  <si>
    <t>101061885</t>
  </si>
  <si>
    <t>7/2в</t>
  </si>
  <si>
    <t>102086762</t>
  </si>
  <si>
    <t>ул Б.Жабона</t>
  </si>
  <si>
    <t>101070865</t>
  </si>
  <si>
    <t>ул Базара Ринчино</t>
  </si>
  <si>
    <t>101064765</t>
  </si>
  <si>
    <t>ул Будаланская</t>
  </si>
  <si>
    <t>101067321</t>
  </si>
  <si>
    <t>101055541</t>
  </si>
  <si>
    <t>ул Грибная</t>
  </si>
  <si>
    <t>2а</t>
  </si>
  <si>
    <t>102091485</t>
  </si>
  <si>
    <t>ул Д.Дугарова</t>
  </si>
  <si>
    <t>102088728</t>
  </si>
  <si>
    <t>102091877</t>
  </si>
  <si>
    <t>102091887</t>
  </si>
  <si>
    <t>5а</t>
  </si>
  <si>
    <t>102091404</t>
  </si>
  <si>
    <t>ул Догойская</t>
  </si>
  <si>
    <t>101114383</t>
  </si>
  <si>
    <t>101063314</t>
  </si>
  <si>
    <t>101060190</t>
  </si>
  <si>
    <t>101098180</t>
  </si>
  <si>
    <t>101054763</t>
  </si>
  <si>
    <t>85а</t>
  </si>
  <si>
    <t>101118369</t>
  </si>
  <si>
    <t>48/4</t>
  </si>
  <si>
    <t>101077334</t>
  </si>
  <si>
    <t>60/1</t>
  </si>
  <si>
    <t>101100537</t>
  </si>
  <si>
    <t>101101349</t>
  </si>
  <si>
    <t>1в</t>
  </si>
  <si>
    <t>101099941</t>
  </si>
  <si>
    <t>101075813</t>
  </si>
  <si>
    <t>101079681</t>
  </si>
  <si>
    <t>101071009</t>
  </si>
  <si>
    <t>101078301</t>
  </si>
  <si>
    <t>101081751</t>
  </si>
  <si>
    <t>101092093</t>
  </si>
  <si>
    <t>102091888</t>
  </si>
  <si>
    <t>101055877</t>
  </si>
  <si>
    <t>101118049</t>
  </si>
  <si>
    <t>101118051</t>
  </si>
  <si>
    <t>101058578</t>
  </si>
  <si>
    <t>101050544</t>
  </si>
  <si>
    <t>14/3</t>
  </si>
  <si>
    <t>101116553</t>
  </si>
  <si>
    <t>101116558</t>
  </si>
  <si>
    <t>101064362</t>
  </si>
  <si>
    <t>101116990</t>
  </si>
  <si>
    <t>18/4</t>
  </si>
  <si>
    <t>101092287</t>
  </si>
  <si>
    <t>101060966</t>
  </si>
  <si>
    <t>101082218</t>
  </si>
  <si>
    <t>30а</t>
  </si>
  <si>
    <t>101091214</t>
  </si>
  <si>
    <t>9а</t>
  </si>
  <si>
    <t>101091216</t>
  </si>
  <si>
    <t>101071147</t>
  </si>
  <si>
    <t>101073445</t>
  </si>
  <si>
    <t>101122614</t>
  </si>
  <si>
    <t>101109509</t>
  </si>
  <si>
    <t>101083162</t>
  </si>
  <si>
    <t>101049778</t>
  </si>
  <si>
    <t>28а</t>
  </si>
  <si>
    <t>101121694</t>
  </si>
  <si>
    <t>101070561</t>
  </si>
  <si>
    <t>101101052</t>
  </si>
  <si>
    <t>101052786</t>
  </si>
  <si>
    <t>101120405</t>
  </si>
  <si>
    <t>101103035</t>
  </si>
  <si>
    <t>101069134</t>
  </si>
  <si>
    <t>61а</t>
  </si>
  <si>
    <t>101107210</t>
  </si>
  <si>
    <t>101062583</t>
  </si>
  <si>
    <t>101064440</t>
  </si>
  <si>
    <t>Эл.монтер Рабданов Б.Ж.</t>
  </si>
  <si>
    <t>101112769</t>
  </si>
  <si>
    <t>19а</t>
  </si>
  <si>
    <t>101080436</t>
  </si>
  <si>
    <t>101078390</t>
  </si>
  <si>
    <t>ул Татаурова</t>
  </si>
  <si>
    <t>101103897</t>
  </si>
  <si>
    <t>1Б</t>
  </si>
  <si>
    <t>101066667</t>
  </si>
  <si>
    <t>ул Хандамаева</t>
  </si>
  <si>
    <t>101057747</t>
  </si>
  <si>
    <t>101120943</t>
  </si>
  <si>
    <t>101070724</t>
  </si>
  <si>
    <t>101100527</t>
  </si>
  <si>
    <t>101062857</t>
  </si>
  <si>
    <t>101054590</t>
  </si>
  <si>
    <t>101071725</t>
  </si>
  <si>
    <t>101059396</t>
  </si>
  <si>
    <t>101086867</t>
  </si>
  <si>
    <t>101057234</t>
  </si>
  <si>
    <t>1г</t>
  </si>
  <si>
    <t>101082275</t>
  </si>
  <si>
    <t>10а(стоянка)</t>
  </si>
  <si>
    <t>101065780</t>
  </si>
  <si>
    <t>101112698</t>
  </si>
  <si>
    <t>101068458</t>
  </si>
  <si>
    <t>101070051</t>
  </si>
  <si>
    <t>2в</t>
  </si>
  <si>
    <t>101090648</t>
  </si>
  <si>
    <t>101089266</t>
  </si>
  <si>
    <t>101096316</t>
  </si>
  <si>
    <t>101103929</t>
  </si>
  <si>
    <t>101103961</t>
  </si>
  <si>
    <t>101110334</t>
  </si>
  <si>
    <t>101069492</t>
  </si>
  <si>
    <t>101072686</t>
  </si>
  <si>
    <t>101060161</t>
  </si>
  <si>
    <t>101093340</t>
  </si>
  <si>
    <t>101112418</t>
  </si>
  <si>
    <t>60а</t>
  </si>
  <si>
    <t>101073844</t>
  </si>
  <si>
    <t>101114584</t>
  </si>
  <si>
    <t>101065829</t>
  </si>
  <si>
    <t>101082657</t>
  </si>
  <si>
    <t>101059802</t>
  </si>
  <si>
    <t>13/1</t>
  </si>
  <si>
    <t>101070072</t>
  </si>
  <si>
    <t>101078979</t>
  </si>
  <si>
    <t>36/1</t>
  </si>
  <si>
    <t>101094450</t>
  </si>
  <si>
    <t>101090008</t>
  </si>
  <si>
    <t>101086348</t>
  </si>
  <si>
    <t>101123630</t>
  </si>
  <si>
    <t>101119331</t>
  </si>
  <si>
    <t>101049105</t>
  </si>
  <si>
    <t>101058314</t>
  </si>
  <si>
    <t>101089528</t>
  </si>
  <si>
    <t>101110626</t>
  </si>
  <si>
    <t>101099728</t>
  </si>
  <si>
    <t>102115160</t>
  </si>
  <si>
    <t>101113702</t>
  </si>
  <si>
    <t>101095418</t>
  </si>
  <si>
    <t>101071272</t>
  </si>
  <si>
    <t>102099549</t>
  </si>
  <si>
    <t>101123151</t>
  </si>
  <si>
    <t>102101251</t>
  </si>
  <si>
    <t>101052025</t>
  </si>
  <si>
    <t>101078470</t>
  </si>
  <si>
    <t>101054633</t>
  </si>
  <si>
    <t>101086019</t>
  </si>
  <si>
    <t>101062782</t>
  </si>
  <si>
    <t>101055157</t>
  </si>
  <si>
    <t>102101070</t>
  </si>
  <si>
    <t>102100613</t>
  </si>
  <si>
    <t>101061163</t>
  </si>
  <si>
    <t>101114815</t>
  </si>
  <si>
    <t>101091337</t>
  </si>
  <si>
    <t>101076989</t>
  </si>
  <si>
    <t>101075118</t>
  </si>
  <si>
    <t>101061263</t>
  </si>
  <si>
    <t>101110724</t>
  </si>
  <si>
    <t>101086521</t>
  </si>
  <si>
    <t>102133219</t>
  </si>
  <si>
    <t>101056939</t>
  </si>
  <si>
    <t>101078496</t>
  </si>
  <si>
    <t>101084378</t>
  </si>
  <si>
    <t>101100377</t>
  </si>
  <si>
    <t>101066572</t>
  </si>
  <si>
    <t>102168804</t>
  </si>
  <si>
    <t>101078353</t>
  </si>
  <si>
    <t>102134360</t>
  </si>
  <si>
    <t>101048702</t>
  </si>
  <si>
    <t>101104228</t>
  </si>
  <si>
    <t>101098373</t>
  </si>
  <si>
    <t>101098382</t>
  </si>
  <si>
    <t>101059864</t>
  </si>
  <si>
    <t>101114102</t>
  </si>
  <si>
    <t>101112778</t>
  </si>
  <si>
    <t>101070394</t>
  </si>
  <si>
    <t>101091797</t>
  </si>
  <si>
    <t>102112185</t>
  </si>
  <si>
    <t>101104787</t>
  </si>
  <si>
    <t>101085250</t>
  </si>
  <si>
    <t>101077120</t>
  </si>
  <si>
    <t>101110107</t>
  </si>
  <si>
    <t>101062025</t>
  </si>
  <si>
    <t>101058495</t>
  </si>
  <si>
    <t>101056440</t>
  </si>
  <si>
    <t>101121872</t>
  </si>
  <si>
    <t>101103728</t>
  </si>
  <si>
    <t>101485013</t>
  </si>
  <si>
    <t>101109527</t>
  </si>
  <si>
    <t>101080090</t>
  </si>
  <si>
    <t>102190632</t>
  </si>
  <si>
    <t>102153818</t>
  </si>
  <si>
    <t>102121513</t>
  </si>
  <si>
    <t>102116591</t>
  </si>
  <si>
    <t>102173402</t>
  </si>
  <si>
    <t>101061169</t>
  </si>
  <si>
    <t>101062999</t>
  </si>
  <si>
    <t>101050047</t>
  </si>
  <si>
    <t>101061917</t>
  </si>
  <si>
    <t>101076225</t>
  </si>
  <si>
    <t>101073218</t>
  </si>
  <si>
    <t>102173697</t>
  </si>
  <si>
    <t>102168716</t>
  </si>
  <si>
    <t>101053313</t>
  </si>
  <si>
    <t>101061774</t>
  </si>
  <si>
    <t>101117868</t>
  </si>
  <si>
    <t>102143322</t>
  </si>
  <si>
    <t>101076068</t>
  </si>
  <si>
    <t>101070418</t>
  </si>
  <si>
    <t>20.04.2019</t>
  </si>
  <si>
    <t>102161491</t>
  </si>
  <si>
    <t>101107331</t>
  </si>
  <si>
    <t>101053940</t>
  </si>
  <si>
    <t>101091580</t>
  </si>
  <si>
    <t>101073142</t>
  </si>
  <si>
    <t>101096083</t>
  </si>
  <si>
    <t>102195908</t>
  </si>
  <si>
    <t>101117485</t>
  </si>
  <si>
    <t>101059638</t>
  </si>
  <si>
    <t>101058151</t>
  </si>
  <si>
    <t>101108543</t>
  </si>
  <si>
    <t>101091917</t>
  </si>
  <si>
    <t>101062257</t>
  </si>
  <si>
    <t>101091829</t>
  </si>
  <si>
    <t>101066480</t>
  </si>
  <si>
    <t>101086920</t>
  </si>
  <si>
    <t>101112871</t>
  </si>
  <si>
    <t>101059388</t>
  </si>
  <si>
    <t>101091597</t>
  </si>
  <si>
    <t>101081239</t>
  </si>
  <si>
    <t>101068342</t>
  </si>
  <si>
    <t>101121782</t>
  </si>
  <si>
    <t>102181031</t>
  </si>
  <si>
    <t>101068994</t>
  </si>
  <si>
    <t>101071094</t>
  </si>
  <si>
    <t>101081827</t>
  </si>
  <si>
    <t>101063778</t>
  </si>
  <si>
    <t>101058119</t>
  </si>
  <si>
    <t>101096024</t>
  </si>
  <si>
    <t>101054678</t>
  </si>
  <si>
    <t>101089818</t>
  </si>
  <si>
    <t>101109600</t>
  </si>
  <si>
    <t>101067666</t>
  </si>
  <si>
    <t>101073711</t>
  </si>
  <si>
    <t>101081120</t>
  </si>
  <si>
    <t>101085538</t>
  </si>
  <si>
    <t>101113710</t>
  </si>
  <si>
    <t>102169371</t>
  </si>
  <si>
    <t>101111061</t>
  </si>
  <si>
    <t>101069777</t>
  </si>
  <si>
    <t>101090098</t>
  </si>
  <si>
    <t>102101066</t>
  </si>
  <si>
    <t>101094323</t>
  </si>
  <si>
    <t>101115382</t>
  </si>
  <si>
    <t>65/2</t>
  </si>
  <si>
    <t>101082921</t>
  </si>
  <si>
    <t>101067020</t>
  </si>
  <si>
    <t>ул Вводная</t>
  </si>
  <si>
    <t>101079115</t>
  </si>
  <si>
    <t>101098588</t>
  </si>
  <si>
    <t>101086858</t>
  </si>
  <si>
    <t>101094511</t>
  </si>
  <si>
    <t>101072265</t>
  </si>
  <si>
    <t>101055062</t>
  </si>
  <si>
    <t>101067469</t>
  </si>
  <si>
    <t>101077927</t>
  </si>
  <si>
    <t>101056282</t>
  </si>
  <si>
    <t>101107966</t>
  </si>
  <si>
    <t>101122792</t>
  </si>
  <si>
    <t>101078254</t>
  </si>
  <si>
    <t>101111342</t>
  </si>
  <si>
    <t>101097093</t>
  </si>
  <si>
    <t>101123749</t>
  </si>
  <si>
    <t>101051696</t>
  </si>
  <si>
    <t>101077703</t>
  </si>
  <si>
    <t>101106193</t>
  </si>
  <si>
    <t>101054784</t>
  </si>
  <si>
    <t>101081282</t>
  </si>
  <si>
    <t>101121093</t>
  </si>
  <si>
    <t>101116455</t>
  </si>
  <si>
    <t>101091146</t>
  </si>
  <si>
    <t>101084464</t>
  </si>
  <si>
    <t>4/3</t>
  </si>
  <si>
    <t>102126806</t>
  </si>
  <si>
    <t>101109337</t>
  </si>
  <si>
    <t>101079082</t>
  </si>
  <si>
    <t>6/3</t>
  </si>
  <si>
    <t>101064030</t>
  </si>
  <si>
    <t>101100587</t>
  </si>
  <si>
    <t>101076570</t>
  </si>
  <si>
    <t>7а</t>
  </si>
  <si>
    <t>101119136</t>
  </si>
  <si>
    <t>101073764</t>
  </si>
  <si>
    <t>101059540</t>
  </si>
  <si>
    <t>101059539</t>
  </si>
  <si>
    <t>101114488</t>
  </si>
  <si>
    <t>101073351</t>
  </si>
  <si>
    <t>101077870</t>
  </si>
  <si>
    <t>101104856</t>
  </si>
  <si>
    <t>101064277</t>
  </si>
  <si>
    <t>101067143</t>
  </si>
  <si>
    <t>101095178</t>
  </si>
  <si>
    <t>101067621</t>
  </si>
  <si>
    <t>101087022</t>
  </si>
  <si>
    <t>101103663</t>
  </si>
  <si>
    <t>101072701</t>
  </si>
  <si>
    <t>101069456</t>
  </si>
  <si>
    <t>101056013</t>
  </si>
  <si>
    <t>101120111</t>
  </si>
  <si>
    <t>101067209</t>
  </si>
  <si>
    <t>101117972</t>
  </si>
  <si>
    <t>101078713</t>
  </si>
  <si>
    <t>101108918</t>
  </si>
  <si>
    <t>101065722</t>
  </si>
  <si>
    <t>101092906</t>
  </si>
  <si>
    <t>101071181</t>
  </si>
  <si>
    <t>101052038</t>
  </si>
  <si>
    <t>ул Оловяннинская</t>
  </si>
  <si>
    <t>101122384</t>
  </si>
  <si>
    <t>101059764</t>
  </si>
  <si>
    <t>101075470</t>
  </si>
  <si>
    <t>101077852</t>
  </si>
  <si>
    <t>101098124</t>
  </si>
  <si>
    <t>101059516</t>
  </si>
  <si>
    <t>101058954</t>
  </si>
  <si>
    <t>101091799</t>
  </si>
  <si>
    <t>101118907</t>
  </si>
  <si>
    <t>101048763</t>
  </si>
  <si>
    <t>101096299</t>
  </si>
  <si>
    <t>101084980</t>
  </si>
  <si>
    <t>101071427</t>
  </si>
  <si>
    <t>101064524</t>
  </si>
  <si>
    <t>101082510</t>
  </si>
  <si>
    <t>101100209</t>
  </si>
  <si>
    <t>101055462</t>
  </si>
  <si>
    <t>101076748</t>
  </si>
  <si>
    <t>101061368</t>
  </si>
  <si>
    <t>101074111</t>
  </si>
  <si>
    <t>101108680</t>
  </si>
  <si>
    <t>101113828</t>
  </si>
  <si>
    <t>101071740</t>
  </si>
  <si>
    <t>101050720</t>
  </si>
  <si>
    <t>101068222</t>
  </si>
  <si>
    <t>101063968</t>
  </si>
  <si>
    <t>101066497</t>
  </si>
  <si>
    <t>101078934</t>
  </si>
  <si>
    <t>101078937</t>
  </si>
  <si>
    <t>101078938</t>
  </si>
  <si>
    <t>101114806</t>
  </si>
  <si>
    <t>101095264</t>
  </si>
  <si>
    <t>101095267</t>
  </si>
  <si>
    <t>101095269</t>
  </si>
  <si>
    <t>101097005</t>
  </si>
  <si>
    <t>101071190</t>
  </si>
  <si>
    <t>101051438</t>
  </si>
  <si>
    <t>101061615</t>
  </si>
  <si>
    <t>101065356</t>
  </si>
  <si>
    <t>101059777</t>
  </si>
  <si>
    <t>101092205</t>
  </si>
  <si>
    <t>ул Спокойнинская</t>
  </si>
  <si>
    <t>101114307</t>
  </si>
  <si>
    <t>101068631</t>
  </si>
  <si>
    <t>101108563</t>
  </si>
  <si>
    <t>101080558</t>
  </si>
  <si>
    <t>101070118</t>
  </si>
  <si>
    <t>101067124</t>
  </si>
  <si>
    <t>101091832</t>
  </si>
  <si>
    <t>102159742</t>
  </si>
  <si>
    <t>101113632</t>
  </si>
  <si>
    <t>101072510</t>
  </si>
  <si>
    <t>101064251</t>
  </si>
  <si>
    <t>101050962</t>
  </si>
  <si>
    <t>101082427</t>
  </si>
  <si>
    <t>101061340</t>
  </si>
  <si>
    <t>101082381</t>
  </si>
  <si>
    <t>101107847</t>
  </si>
  <si>
    <t>101092003</t>
  </si>
  <si>
    <t>101084653</t>
  </si>
  <si>
    <t>101084658</t>
  </si>
  <si>
    <t>101068002</t>
  </si>
  <si>
    <t>101107110</t>
  </si>
  <si>
    <t>40/2</t>
  </si>
  <si>
    <t>101054030</t>
  </si>
  <si>
    <t>101105224</t>
  </si>
  <si>
    <t>101081379</t>
  </si>
  <si>
    <t>101059599</t>
  </si>
  <si>
    <t>101059735</t>
  </si>
  <si>
    <t>44/1</t>
  </si>
  <si>
    <t>101091585</t>
  </si>
  <si>
    <t>44*2</t>
  </si>
  <si>
    <t>101085325</t>
  </si>
  <si>
    <t>46/1</t>
  </si>
  <si>
    <t>101093935</t>
  </si>
  <si>
    <t>46/2</t>
  </si>
  <si>
    <t>101061877</t>
  </si>
  <si>
    <t>101061874</t>
  </si>
  <si>
    <t>101092548</t>
  </si>
  <si>
    <t>101092473</t>
  </si>
  <si>
    <t>101075135</t>
  </si>
  <si>
    <t>101109900</t>
  </si>
  <si>
    <t>101104709</t>
  </si>
  <si>
    <t>101077700</t>
  </si>
  <si>
    <t>101094316</t>
  </si>
  <si>
    <t>31/1</t>
  </si>
  <si>
    <t>101094312</t>
  </si>
  <si>
    <t>101104923</t>
  </si>
  <si>
    <t>101059796</t>
  </si>
  <si>
    <t>101064565</t>
  </si>
  <si>
    <t>101066811</t>
  </si>
  <si>
    <t>101059774</t>
  </si>
  <si>
    <t>101098193</t>
  </si>
  <si>
    <t>101056589</t>
  </si>
  <si>
    <t>101091645</t>
  </si>
  <si>
    <t>101076489</t>
  </si>
  <si>
    <t>101062809</t>
  </si>
  <si>
    <t>101057635</t>
  </si>
  <si>
    <t>101074977</t>
  </si>
  <si>
    <t>101058862</t>
  </si>
  <si>
    <t>101081149</t>
  </si>
  <si>
    <t>101081115</t>
  </si>
  <si>
    <t>101049862</t>
  </si>
  <si>
    <t>ул Цыбикова</t>
  </si>
  <si>
    <t>101111947</t>
  </si>
  <si>
    <t>101085335</t>
  </si>
  <si>
    <t>101097504</t>
  </si>
  <si>
    <t>101052252</t>
  </si>
  <si>
    <t>0101049316</t>
  </si>
  <si>
    <t xml:space="preserve"> ул 1-я Дорожная</t>
  </si>
  <si>
    <t>0101108672</t>
  </si>
  <si>
    <t>0101059757</t>
  </si>
  <si>
    <t>0101092103</t>
  </si>
  <si>
    <t>0101085357</t>
  </si>
  <si>
    <t>0101077367</t>
  </si>
  <si>
    <t xml:space="preserve"> ул 2-я Дорожная</t>
  </si>
  <si>
    <t>0101098671</t>
  </si>
  <si>
    <t>0101106888</t>
  </si>
  <si>
    <t>0102186217</t>
  </si>
  <si>
    <t>0101081102</t>
  </si>
  <si>
    <t>0101067694</t>
  </si>
  <si>
    <t>0101064243</t>
  </si>
  <si>
    <t>0101114456</t>
  </si>
  <si>
    <t xml:space="preserve"> ул Булактуйская</t>
  </si>
  <si>
    <t>0101113745</t>
  </si>
  <si>
    <t>21а</t>
  </si>
  <si>
    <t>0102133228</t>
  </si>
  <si>
    <t xml:space="preserve"> ул Луговая</t>
  </si>
  <si>
    <t>0102096046</t>
  </si>
  <si>
    <t>, ул 2-я Дорожная</t>
  </si>
  <si>
    <t>0102161519</t>
  </si>
  <si>
    <t>49а</t>
  </si>
  <si>
    <t>0102202183</t>
  </si>
  <si>
    <t>53а</t>
  </si>
  <si>
    <t>0101069918</t>
  </si>
  <si>
    <t>0102160940</t>
  </si>
  <si>
    <t>0101109275</t>
  </si>
  <si>
    <t>0101087111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</si>
  <si>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</si>
  <si>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</si>
  <si>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 10 кВ ф. 1 яч. 1 Тяговая \ ТП-22305 \ КЛ-0,4 кВ ЗТП-22305 ф9</t>
  </si>
  <si>
    <t>ПС 35 кВ "Карымская" \ ВЛ 10 кВ ф. 16 Лесхоз \ ТП-22376 \ ВЛ-0,4кВ от ТП-22376 ф.1</t>
  </si>
  <si>
    <t>ПС 35 кВ "Карымская" \ ВЛ 10 кВ ф. 8 Железнодорожный \ ТП-22308 \ КЛ-0,4 кВ ЗТП-22308-ф.3 до ДК</t>
  </si>
  <si>
    <t>ПС 35 кВ "Карымская" \ ВЛ 10 кВ ф. 16 Лесхоз \ ТП-22373 \ ВЛ-0,4кВ от ТП-22373 ф1</t>
  </si>
  <si>
    <t>ПС 35 кВ "Карымская" \ ВЛ 10 кВ ф. 16 Лесхоз \ ТП-22373 \ ВЛ-0,4кВ от ТП-22373 ф2</t>
  </si>
  <si>
    <t>ПС 35 кВ "Карымская" \ ВЛ 10 кВ ф. 16 Лесхоз \ ТП-22364 \ ВЛ-0,4кВ от ТП-22364 ф.1</t>
  </si>
  <si>
    <t>пер Транспортный</t>
  </si>
  <si>
    <t>ПС 35 кВ "Карымская" \ ВЛ 10 кВ ф. 16 Лесхоз \ ТП-22362 \ ВЛИ-0,4кВ от ТП-22362 ф.3</t>
  </si>
  <si>
    <t>ПС 35 кВ "Карымская" \ ВЛ 10 кВ ф. 2 Кадахта \ МТП -10/25кВа 22008 ф. Кадахта \ ВЛ-0,4кВ ф.№1 от МТП 22008</t>
  </si>
  <si>
    <t>ПС 35 кВ "Карымская" \ ВЛ 10 кВ ф. 16 Лесхоз \ ТП-22367 \ ВЛ-0,4кВ от ТП-22367 ф.2</t>
  </si>
  <si>
    <t>ул Братьев Ожиговых</t>
  </si>
  <si>
    <t>ПС 35 кВ "Карымская" \ ВЛ 10 кВ ф. 16 Лесхоз \ ТП-22375 \ ВЛИ-0,4кВ от ТП-22375 ф.1</t>
  </si>
  <si>
    <t>ул Бугровая</t>
  </si>
  <si>
    <t>ПС 35 кВ "Карымская" \ ВЛ 10 кВ ф. 16 Лесхоз \ ТП-22363 \ ВЛ-0,4кВ от ТП-22363 ф1</t>
  </si>
  <si>
    <t>ПС 35 кВ "Карымская" \ ВЛ 10 кВ ф. 8 Железнодорожный \ ТП-22326 \ ВЛ-0,4кВ от ТП-22326 ф.2</t>
  </si>
  <si>
    <t>ПС 35 кВ "Карымская" \ ВЛ 10 кВ ф. 8 Железнодорожный \ ТП-22326 \ ВЛ-0,4кВ от ТП-22326 ф.1</t>
  </si>
  <si>
    <t>ПС 35 кВ "Карымская" \ ВЛ 10 кВ ф. 16 Лесхоз \ ТП-22363 \ ВЛ-0,4кВ от ТП-22363 ф.3</t>
  </si>
  <si>
    <t>ПС 35 кВ "Карымская" \ ВЛ 10 кВ ф. 16 Лесхоз \ ТП-22364 \ ВЛ-0,4кВ от ТП-22364 ф.3</t>
  </si>
  <si>
    <t>ПС 35 кВ "Карымская" \ ВЛ 10 кВ ф. 16 Лесхоз \ ТП-22374 \ ВЛИ-0,4кВ от ТП-22374 ф.1</t>
  </si>
  <si>
    <t>ПС 35 кВ "Карымская" \ ВЛ 10 кВ ф. 16 Лесхоз \ ТП-22374 \ ВЛИ-0,4кВ от ТП-22374 ф.2</t>
  </si>
  <si>
    <t>ПС 35 кВ "Карымская" \ ВЛ 10 кВ ф. 16 Лесхоз \ ТП-22375 \ ВЛИ-0,4кВ от ТП-22375 ф.3</t>
  </si>
  <si>
    <t>ПС 35 кВ "Карымская" \ ВЛ 10 кВ ф. 8 Железнодорожный \ ТП-22322 \ ВЛ-0,4кВ от ТП-22322 ф.2</t>
  </si>
  <si>
    <t>ТПС "Карымская 220/35/27,5/10" \ ВЛ 10 кВ ф. 1 яч. 1 Тяговая \ ТП-22306 \ КЛ-0,4 кВ ЗТП-22306-ф.2 до Ленин-ая,46</t>
  </si>
  <si>
    <t>ПС 35 кВ "Карымская" \ ВЛ 10 кВ ф. 3 ЖБИ \ ТП-22341 \ ВЛИ-0,4кВ от ТП-22341 ф.2</t>
  </si>
  <si>
    <t>ПС 35 кВ "Карымская" \ ВЛ 10 кВ ф. 3 ЖБИ \ ТП-22328 \ ВЛ-0,4кВ от ТП-22328 ф.1</t>
  </si>
  <si>
    <t>ПС 35 кВ "Карымская" \ ВЛ 10 кВ ф. 16 Лесхоз \ ТП-22367 \ ВЛ-0,4кВ от ТП-22367 ф.1</t>
  </si>
  <si>
    <t>ПС 35 кВ "Карымская" \ ВЛ 10 кВ ф. 2 Кадахта \ СТП-22063 \ ВЛИ-0,4кВ от ТП-22063 ф.3</t>
  </si>
  <si>
    <t>ул Никифорова</t>
  </si>
  <si>
    <t>ПС 35 кВ "Карымская" \ ВЛ 10 кВ ф. 16 Лесхоз \ ТП-22366 \ ВЛИ-0,4кВ от ТП-22366 ф.2</t>
  </si>
  <si>
    <t>ПС 35 кВ "Карымская" \ ВЛ 10 кВ ф. 16 Лесхоз \ ТП-22368 \ ВЛИ-0,4кВ от ТП-22368 ф.1</t>
  </si>
  <si>
    <t>ПС 35 кВ "Карымская" \ ВЛ 10 кВ ф. 3 ЖБИ \ ТП-22329 \ ВЛИ-0,4кВ от ТП-22329 ф2</t>
  </si>
  <si>
    <t>ПС 35 кВ "Карымская" \ ВЛ 10 кВ ф. 3 ЖБИ \ ТП-22328 \ ВЛ-0,4кВ от ТП-22328 ф.2</t>
  </si>
  <si>
    <t>ул Сафонова</t>
  </si>
  <si>
    <t>ПС 35 кВ "Карымская" \ ВЛ 10 кВ ф. 2 Кадахта \ ТП-22062 \ ВЛИ-0,4кВ от ТП-22062 ф.2</t>
  </si>
  <si>
    <t>ПС 35 кВ "Карымская" \ ВЛ 10 кВ ф. 2 Кадахта \ ТП-22062 \ ВЛИ-0,4кВ от ТП-22062 ф.4</t>
  </si>
  <si>
    <t>ПС 35 кВ "Карымская" \ ВЛ 10 кВ ф. 2 Кадахта \ СТП-22063 \ ВЛИ-0,4кВ от ТП-22063 ф.2</t>
  </si>
  <si>
    <t>ТПС "Карымская 220/35/27,5/10" \ ВЛ 10 кВ ф. 1 яч. 1 Тяговая \ ТП-22305 \ КЛ-0,4 кВ ЗТП-22305 ф2 КБО</t>
  </si>
  <si>
    <t>ТПС "Карымская 220/35/27,5/10" \ ВЛ 10 кВ ф. 1 яч. 1 Тяговая \ ТП-22305 \ КЛ-0,4 кВ ЗТП-22305 ф1</t>
  </si>
  <si>
    <t>ул Шивиинская</t>
  </si>
  <si>
    <t>с Верхняя Талача</t>
  </si>
  <si>
    <t>ПС 35 кВ Урульга \ ВЛ 10 кВ ф. 10 Талача \ СТП 22174 Лиханов \ ВЛ-0,4кВ от СТП 22174 Лиханов ф. Талача</t>
  </si>
  <si>
    <t>ПС 35 кВ Урульга \ ВЛ 10 кВ ф. 10 Талача \ ТП-22177 \ ВЛ-0,4кВ от ТП-22177 ф.1 ф.Талача</t>
  </si>
  <si>
    <t>ПС 35 кВ Урульга \ ВЛ 10 кВ ф. 10 Талача \ ТП-22176 ф.Талача \ ВЛ-0,4кВ от ТП-22176 ф.1 Талача</t>
  </si>
  <si>
    <t>ПС 35 кВ Урульга \ ВЛ 10 кВ ф. 10 Талача \ ТП-22177 \ ВЛ-0,4кВ от ТП-22177 ф.2 ф.Талача</t>
  </si>
  <si>
    <t>ПС "Дарасун 220/110/35/10" \ ВЛ 10 кВ ф. Дар.Совхоз яч.24 \ ВЛ 10 кВ ф. 2 Жимбира РП \ ТП-22099 \ ВЛ-0,4кВ от ТП-22099 ф.1</t>
  </si>
  <si>
    <t>ПС "Дарасун 220/110/35/10" \ ВЛ 10 кВ ф. Дар.Совхоз яч.24 \ ВЛ 10 кВ ф. 2 Жимбира РП \ ТП-22102 \ ВЛ-0,4кВ от ТП-22102 ф.1</t>
  </si>
  <si>
    <t>ПС "Дарасун 220/110/35/10" \ ВЛ 10 кВ ф. Дар.Совхоз яч.24 \ ВЛ 10 кВ ф. 2 Жимбира РП \ ТП-22100 \ ВЛ-0,4кВ от ТП-22100</t>
  </si>
  <si>
    <t>ПС "Дарасун 220/110/35/10" \ ВЛ 10 кВ ф. Дар.Совхоз яч.24 \ ВЛ 10 кВ ф. 2 Жимбира РП \ ТП-22102 \ ВЛ-0,4кВ от ТП-22102 ф.2</t>
  </si>
  <si>
    <t>ПС 35 кВ "Карымская" \ ВЛ 10 кВ ф. 18 Адриановка \ ТП-22047 \ ВЛ-0,4кВ от ТП-22047 ф.1</t>
  </si>
  <si>
    <t>ПС 35 кВ Урульга \ ВЛ 10 кВ ф. 10 Талача \ ТП-22192 \ ВЛ-0,4кВ от ТП-22192 ф.2</t>
  </si>
  <si>
    <t>ПС "Дарасун 220/110/35/10" \ ВЛ 10 кВ ф. Дар.Совхоз яч.24 \ ВЛ 10 кВ ф. 7 Новодоронинск Дарасун \ ТП-22132 \ ВЛ-0,4кВ от ТП-22132 ф.1</t>
  </si>
  <si>
    <t>ПС "Дарасун 220/110/35/10" \ ВЛ 10 кВ ф. Дар.Совхоз яч.24 \ ВЛ 10 кВ ф. 7 Новодоронинск Дарасун \ ТП-22131 \ ВЛ-0,4кВ от ТП-22131</t>
  </si>
  <si>
    <t>ул ДЭУ-1</t>
  </si>
  <si>
    <t>ПС "Дарасун 220/110/35/10" \ ВЛ 10 кВ ф. Дар.Совхоз яч.24 \ ВЛ 10 кВ ф. 7 Новодоронинск Дарасун \ ТП-22129 \ ВЛ-0,4кВ от ТП-22129 ф.1</t>
  </si>
  <si>
    <t>ПС "Дарасун 220/110/35/10" \ ВЛ 10 кВ ф. Дар.Совхоз яч.24 \ ВЛ 10 кВ ф. 7 Новодоронинск Дарасун \ ТП-22128 \ ВЛ-0,4кВ от ТП-22128</t>
  </si>
  <si>
    <t>ПС "Дарасун 220/110/35/10" \ ВЛ 10 кВ ф. Дар.Совхоз яч.24 \ ВЛ 10 кВ ф. 7 Новодоронинск Дарасун \ ТП-22129 \ ВЛ-0,4кВ от ТП-22129 ф.2</t>
  </si>
  <si>
    <t>ПС 35 кВ Урульга \ ВЛ 10 кВ ф. 17 Поселье \ ТП-22240 \ ВЛ-0,4кВ от ТП-22240 ф.1</t>
  </si>
  <si>
    <t>ПС 35 кВ Урульга \ ВЛ 10 кВ ф. 17 Поселье \ ТП-22242 \ ВЛ-0,4кВ от ТП-22242 ф.1</t>
  </si>
  <si>
    <t>ПС 35 кВ Урульга \ ВЛ 10 кВ ф. 17 Поселье \ ТП-22242 \ ВЛ-0,4кВ от ТП-22242 ф.2</t>
  </si>
  <si>
    <t>с Средняя Талача</t>
  </si>
  <si>
    <t>ПС 35 кВ Урульга \ ВЛ 10 кВ ф. 10 Талача \ ТП-22230 \ ВЛ-0,4кВ от ТП-22230</t>
  </si>
  <si>
    <t>ПС 35 кВ Урульга \ ВЛ 10 кВ ф. 10 Талача \ ТП-22231 \ ВЛ-0,4кВ от ТП-22231 ф.1</t>
  </si>
  <si>
    <t>ТП-1-05 ф.2</t>
  </si>
  <si>
    <t>пер Базарный</t>
  </si>
  <si>
    <t>Дашидондоков Д.Р. эл.монтер, Цыденжапова Д.М. эл.монтер</t>
  </si>
  <si>
    <t>ул Банзарова</t>
  </si>
  <si>
    <t>Деминова О.А. эл.монтер, Дашидондоков Д.Р. эл.монтер, Цыденжапова Д.М. эл.монтер</t>
  </si>
  <si>
    <t>ТП-12-18 ф.3</t>
  </si>
  <si>
    <t>ТП-12-18 ф.2</t>
  </si>
  <si>
    <t>ТП-3-06 ф.2</t>
  </si>
  <si>
    <t>ТП-12-15 ф.2</t>
  </si>
  <si>
    <t>ул Дагбацыренова</t>
  </si>
  <si>
    <t>ТП№12-15 ф.1</t>
  </si>
  <si>
    <t>ТП-6-02 ф.2</t>
  </si>
  <si>
    <t>ТП-6-02 ф.1</t>
  </si>
  <si>
    <t>ТП-1-02 ф.1</t>
  </si>
  <si>
    <t>ТП-20-26 ф.4</t>
  </si>
  <si>
    <t>ТП-1-05 ф.1</t>
  </si>
  <si>
    <t>ул Номоконова</t>
  </si>
  <si>
    <t>ТП-3-08 ф.1</t>
  </si>
  <si>
    <t>ТП-1-02 ф.3</t>
  </si>
  <si>
    <t>ТП-1-02 ф.2</t>
  </si>
  <si>
    <t>ул Ушарбайская</t>
  </si>
  <si>
    <t>ТП-12-18 ф.1</t>
  </si>
  <si>
    <t>ул Цырена Цыренжапова</t>
  </si>
  <si>
    <t>ТП-3-01 ф.1</t>
  </si>
  <si>
    <t>ТП-5 ф.3</t>
  </si>
  <si>
    <t>пер Победы</t>
  </si>
  <si>
    <t>ТП-5 ф.1</t>
  </si>
  <si>
    <t>ТП-5 ф.2</t>
  </si>
  <si>
    <t>ТП-1 ф.1</t>
  </si>
  <si>
    <t>ТП-9 ф.1</t>
  </si>
  <si>
    <t>ТП-9 ф.2</t>
  </si>
  <si>
    <t>ТП-4 ф.1</t>
  </si>
  <si>
    <t>ТП-19ф.1</t>
  </si>
  <si>
    <t>ТП-11ф.1</t>
  </si>
  <si>
    <t xml:space="preserve">ТП-17 ф.Хара-Шибирь </t>
  </si>
  <si>
    <t xml:space="preserve"> ТП-13 ф.1</t>
  </si>
  <si>
    <t>ТП-7 ф.1</t>
  </si>
  <si>
    <t>ТП№3 ф.2</t>
  </si>
  <si>
    <t>ТП-2 ф</t>
  </si>
  <si>
    <t xml:space="preserve">ТП№6 ф.Хатькин </t>
  </si>
  <si>
    <t xml:space="preserve">ТП 8 Зугалай </t>
  </si>
  <si>
    <t>ТП-18  ф.Хара-Шибирь</t>
  </si>
  <si>
    <t xml:space="preserve">ТП-9  ф.Зугалай </t>
  </si>
  <si>
    <t>ТП-8 ф.1</t>
  </si>
  <si>
    <t>ТП-15 ф.1</t>
  </si>
  <si>
    <t xml:space="preserve">ТП-13  ф.Зугалай </t>
  </si>
  <si>
    <t xml:space="preserve">ТП-13  ф.Хара-Шибирь </t>
  </si>
  <si>
    <t>ТП-3 ф.1</t>
  </si>
  <si>
    <t>ТП-12 ф.1</t>
  </si>
  <si>
    <t xml:space="preserve">ТП-15  ф.Номоконово </t>
  </si>
  <si>
    <t>ТП№6 ф.Зугалай</t>
  </si>
  <si>
    <t>ТП№21 ф.1</t>
  </si>
  <si>
    <t xml:space="preserve">ТП8 ф.Хатькин </t>
  </si>
  <si>
    <t xml:space="preserve">ТП-1 Номоконово </t>
  </si>
  <si>
    <t>ТП-14 ф.1</t>
  </si>
  <si>
    <t>ТП-20 ф.1</t>
  </si>
  <si>
    <t>ТП-14ф.1</t>
  </si>
  <si>
    <t>ТП-2 ф.1</t>
  </si>
  <si>
    <t xml:space="preserve"> ТП-801 Содбоев</t>
  </si>
  <si>
    <t>ТП-15 ф.Хатькин</t>
  </si>
  <si>
    <t>ул Жигжитова</t>
  </si>
  <si>
    <t xml:space="preserve">ТП-5 ф.1 </t>
  </si>
  <si>
    <t>ТП№9 ф.3</t>
  </si>
  <si>
    <t>ТП-10 ф.1</t>
  </si>
  <si>
    <t>ул Нимаева</t>
  </si>
  <si>
    <t>ТП№7 ф.3</t>
  </si>
  <si>
    <t>ТП-10 ф.3</t>
  </si>
  <si>
    <t>ТП-3 ф.2</t>
  </si>
  <si>
    <t>ул Пубаева</t>
  </si>
  <si>
    <t>ТП-10 ф.2</t>
  </si>
  <si>
    <t>ул Ульдургинская</t>
  </si>
  <si>
    <t xml:space="preserve"> ТП-7 ф.4</t>
  </si>
  <si>
    <t>ул Хуриганова</t>
  </si>
  <si>
    <t xml:space="preserve"> ТП-7 ф.1</t>
  </si>
  <si>
    <t>0101212864</t>
  </si>
  <si>
    <t xml:space="preserve"> ТП-1-05  </t>
  </si>
  <si>
    <t>пер Глухой</t>
  </si>
  <si>
    <t>0101217764</t>
  </si>
  <si>
    <t>0101237152</t>
  </si>
  <si>
    <t>0101237922</t>
  </si>
  <si>
    <t>ул 1-я Фабричная</t>
  </si>
  <si>
    <t>0102107063</t>
  </si>
  <si>
    <t>ТП-6-02 ф.3</t>
  </si>
  <si>
    <t>ул Аргалейская</t>
  </si>
  <si>
    <t>0102057889</t>
  </si>
  <si>
    <t>13а</t>
  </si>
  <si>
    <t>0101217323</t>
  </si>
  <si>
    <t>0101236350</t>
  </si>
  <si>
    <t>0101226622</t>
  </si>
  <si>
    <t>0101238026</t>
  </si>
  <si>
    <t>0101222753</t>
  </si>
  <si>
    <t>0101214911</t>
  </si>
  <si>
    <t>26а</t>
  </si>
  <si>
    <t>0101222067</t>
  </si>
  <si>
    <t>0101249033</t>
  </si>
  <si>
    <t>0101244121</t>
  </si>
  <si>
    <t>0101215522</t>
  </si>
  <si>
    <t>0101236213</t>
  </si>
  <si>
    <t>0102156414</t>
  </si>
  <si>
    <t>0101218946</t>
  </si>
  <si>
    <t>0101247999</t>
  </si>
  <si>
    <t>0101250243</t>
  </si>
  <si>
    <t>0101246540</t>
  </si>
  <si>
    <t>0101232282</t>
  </si>
  <si>
    <t>6а</t>
  </si>
  <si>
    <t>0101239104</t>
  </si>
  <si>
    <t>0101214595</t>
  </si>
  <si>
    <t>0101220161</t>
  </si>
  <si>
    <t>0101212513</t>
  </si>
  <si>
    <t>0102086217</t>
  </si>
  <si>
    <t>15а</t>
  </si>
  <si>
    <t>0101296047</t>
  </si>
  <si>
    <t>101123373</t>
  </si>
  <si>
    <t>102104673</t>
  </si>
  <si>
    <t>101136638</t>
  </si>
  <si>
    <t>101125780</t>
  </si>
  <si>
    <t>102107202</t>
  </si>
  <si>
    <t>101134902</t>
  </si>
  <si>
    <t>101152403</t>
  </si>
  <si>
    <t>101144008</t>
  </si>
  <si>
    <t>101142099</t>
  </si>
  <si>
    <t>101153587</t>
  </si>
  <si>
    <t>101116545</t>
  </si>
  <si>
    <t>101148660</t>
  </si>
  <si>
    <t>101129392</t>
  </si>
  <si>
    <t>101126565</t>
  </si>
  <si>
    <t>101119955</t>
  </si>
  <si>
    <t>п Кадала</t>
  </si>
  <si>
    <t>ТП-545</t>
  </si>
  <si>
    <t>туп Студеный</t>
  </si>
  <si>
    <t>102120274</t>
  </si>
  <si>
    <t>ТП-518</t>
  </si>
  <si>
    <t>101484849</t>
  </si>
  <si>
    <t>ТП-617</t>
  </si>
  <si>
    <t>1706</t>
  </si>
  <si>
    <t>101117223</t>
  </si>
  <si>
    <t>ул Волжская</t>
  </si>
  <si>
    <t>101127617</t>
  </si>
  <si>
    <t>101129977</t>
  </si>
  <si>
    <t>101154745</t>
  </si>
  <si>
    <t>101130384</t>
  </si>
  <si>
    <t>101108069</t>
  </si>
  <si>
    <t>101142195</t>
  </si>
  <si>
    <t>101112043</t>
  </si>
  <si>
    <t>101143028</t>
  </si>
  <si>
    <t>101115993</t>
  </si>
  <si>
    <t>ТП-552</t>
  </si>
  <si>
    <t>ул Гайдара</t>
  </si>
  <si>
    <t>101141364</t>
  </si>
  <si>
    <t>101131607</t>
  </si>
  <si>
    <t>гск N13</t>
  </si>
  <si>
    <t>101134838</t>
  </si>
  <si>
    <t>ТП-668</t>
  </si>
  <si>
    <t>101150690</t>
  </si>
  <si>
    <t>ТП-699</t>
  </si>
  <si>
    <t>101153156</t>
  </si>
  <si>
    <t>868</t>
  </si>
  <si>
    <t>101114392</t>
  </si>
  <si>
    <t>896</t>
  </si>
  <si>
    <t>101130057</t>
  </si>
  <si>
    <t>952</t>
  </si>
  <si>
    <t>101147701</t>
  </si>
  <si>
    <t>1001</t>
  </si>
  <si>
    <t>101131059</t>
  </si>
  <si>
    <t>пер Волочаевский</t>
  </si>
  <si>
    <t>101106412</t>
  </si>
  <si>
    <t>101141209</t>
  </si>
  <si>
    <t>101143435</t>
  </si>
  <si>
    <t>101125472</t>
  </si>
  <si>
    <t>пер Полярный</t>
  </si>
  <si>
    <t>101137772</t>
  </si>
  <si>
    <t>101118951</t>
  </si>
  <si>
    <t>102087657</t>
  </si>
  <si>
    <t>102093792</t>
  </si>
  <si>
    <t>102086365</t>
  </si>
  <si>
    <t>102086389</t>
  </si>
  <si>
    <t>102086887</t>
  </si>
  <si>
    <t>102093801</t>
  </si>
  <si>
    <t>102087702</t>
  </si>
  <si>
    <t>102086097</t>
  </si>
  <si>
    <t>102093657</t>
  </si>
  <si>
    <t>102093768</t>
  </si>
  <si>
    <t>102086211</t>
  </si>
  <si>
    <t>101128417</t>
  </si>
  <si>
    <t>ТП-659</t>
  </si>
  <si>
    <t>мкр Полевой</t>
  </si>
  <si>
    <t>101126378</t>
  </si>
  <si>
    <t>ТП-673</t>
  </si>
  <si>
    <t>101143034</t>
  </si>
  <si>
    <t>101156742</t>
  </si>
  <si>
    <t>101130595</t>
  </si>
  <si>
    <t>101143638</t>
  </si>
  <si>
    <t>101138135</t>
  </si>
  <si>
    <t>101137233</t>
  </si>
  <si>
    <t>101127325</t>
  </si>
  <si>
    <t>101137643</t>
  </si>
  <si>
    <t>101124692</t>
  </si>
  <si>
    <t>101122819</t>
  </si>
  <si>
    <t>101134771</t>
  </si>
  <si>
    <t>102071237</t>
  </si>
  <si>
    <t>102062820</t>
  </si>
  <si>
    <t>101124635</t>
  </si>
  <si>
    <t>102063732</t>
  </si>
  <si>
    <t>102117130</t>
  </si>
  <si>
    <t>102081572</t>
  </si>
  <si>
    <t>102097177</t>
  </si>
  <si>
    <t>102089449</t>
  </si>
  <si>
    <t>102096392</t>
  </si>
  <si>
    <t>102098228</t>
  </si>
  <si>
    <t>102117250</t>
  </si>
  <si>
    <t>102098732</t>
  </si>
  <si>
    <t>101486444</t>
  </si>
  <si>
    <t>101685627</t>
  </si>
  <si>
    <t>102137746</t>
  </si>
  <si>
    <t>102093112</t>
  </si>
  <si>
    <t>101107158</t>
  </si>
  <si>
    <t>101123745</t>
  </si>
  <si>
    <t>101120301</t>
  </si>
  <si>
    <t>101134595</t>
  </si>
  <si>
    <t>101139851</t>
  </si>
  <si>
    <t>101111503</t>
  </si>
  <si>
    <t>101156659</t>
  </si>
  <si>
    <t>101146263</t>
  </si>
  <si>
    <t>101115124</t>
  </si>
  <si>
    <t>101119376</t>
  </si>
  <si>
    <t>пер Саянский</t>
  </si>
  <si>
    <t>101118757</t>
  </si>
  <si>
    <t>101117695</t>
  </si>
  <si>
    <t>101134961</t>
  </si>
  <si>
    <t>102084510</t>
  </si>
  <si>
    <t>102086125</t>
  </si>
  <si>
    <t>102084512</t>
  </si>
  <si>
    <t>102087708</t>
  </si>
  <si>
    <t>102093771</t>
  </si>
  <si>
    <t>102086395</t>
  </si>
  <si>
    <t>102093769</t>
  </si>
  <si>
    <t>102086118</t>
  </si>
  <si>
    <t>102093704</t>
  </si>
  <si>
    <t>102087665</t>
  </si>
  <si>
    <t>102086113</t>
  </si>
  <si>
    <t>102086878</t>
  </si>
  <si>
    <t>101144636</t>
  </si>
  <si>
    <t>101130890</t>
  </si>
  <si>
    <t>102095182</t>
  </si>
  <si>
    <t>101126997</t>
  </si>
  <si>
    <t>101116960</t>
  </si>
  <si>
    <t>101146335</t>
  </si>
  <si>
    <t>101121745</t>
  </si>
  <si>
    <t>101116011</t>
  </si>
  <si>
    <t>101134713</t>
  </si>
  <si>
    <t>102032657</t>
  </si>
  <si>
    <t>101109460</t>
  </si>
  <si>
    <t>101111940</t>
  </si>
  <si>
    <t>101150030</t>
  </si>
  <si>
    <t>101122157</t>
  </si>
  <si>
    <t>102035895</t>
  </si>
  <si>
    <t>101106499</t>
  </si>
  <si>
    <t>101781044</t>
  </si>
  <si>
    <t>102132166</t>
  </si>
  <si>
    <t>101119771</t>
  </si>
  <si>
    <t>102075599</t>
  </si>
  <si>
    <t>101114264</t>
  </si>
  <si>
    <t>101143617</t>
  </si>
  <si>
    <t>101128655</t>
  </si>
  <si>
    <t>101113256</t>
  </si>
  <si>
    <t>101152321</t>
  </si>
  <si>
    <t>101156620</t>
  </si>
  <si>
    <t>ТП-685</t>
  </si>
  <si>
    <t>101486057</t>
  </si>
  <si>
    <t>101141960</t>
  </si>
  <si>
    <t>ТП-529</t>
  </si>
  <si>
    <t>101107090</t>
  </si>
  <si>
    <t>ТП-516</t>
  </si>
  <si>
    <t>101145323</t>
  </si>
  <si>
    <t>101118469</t>
  </si>
  <si>
    <t>101109241</t>
  </si>
  <si>
    <t>ТП-605</t>
  </si>
  <si>
    <t>101137036</t>
  </si>
  <si>
    <t>101145827</t>
  </si>
  <si>
    <t>101132517</t>
  </si>
  <si>
    <t>102070951</t>
  </si>
  <si>
    <t>101129461</t>
  </si>
  <si>
    <t>101115398</t>
  </si>
  <si>
    <t>ТП-ЧПО</t>
  </si>
  <si>
    <t>101137022</t>
  </si>
  <si>
    <t>ТП-513</t>
  </si>
  <si>
    <t>101145854</t>
  </si>
  <si>
    <t>101146608</t>
  </si>
  <si>
    <t>102080099</t>
  </si>
  <si>
    <t>101151937</t>
  </si>
  <si>
    <t>101156761</t>
  </si>
  <si>
    <t>101138690</t>
  </si>
  <si>
    <t>101144384</t>
  </si>
  <si>
    <t>101140873</t>
  </si>
  <si>
    <t>101154555</t>
  </si>
  <si>
    <t>пер Улетовский</t>
  </si>
  <si>
    <t>101126398</t>
  </si>
  <si>
    <t>101148725</t>
  </si>
  <si>
    <t>101118966</t>
  </si>
  <si>
    <t>101136673</t>
  </si>
  <si>
    <t>проезд Дуговой</t>
  </si>
  <si>
    <t>101123018</t>
  </si>
  <si>
    <t>101151473</t>
  </si>
  <si>
    <t>101151980</t>
  </si>
  <si>
    <t>102084514</t>
  </si>
  <si>
    <t>102086338</t>
  </si>
  <si>
    <t>102093780</t>
  </si>
  <si>
    <t>102087673</t>
  </si>
  <si>
    <t>102093669</t>
  </si>
  <si>
    <t>102086156</t>
  </si>
  <si>
    <t>102087568</t>
  </si>
  <si>
    <t>102086186</t>
  </si>
  <si>
    <t>102086792</t>
  </si>
  <si>
    <t>102085408</t>
  </si>
  <si>
    <t>102087679</t>
  </si>
  <si>
    <t>101127789</t>
  </si>
  <si>
    <t>102120194</t>
  </si>
  <si>
    <t>101153992</t>
  </si>
  <si>
    <t>101124047</t>
  </si>
  <si>
    <t>101112755</t>
  </si>
  <si>
    <t>101117749</t>
  </si>
  <si>
    <t>101122493</t>
  </si>
  <si>
    <t>101127230</t>
  </si>
  <si>
    <t>101120661</t>
  </si>
  <si>
    <t>961</t>
  </si>
  <si>
    <t>101149145</t>
  </si>
  <si>
    <t>ТП-700</t>
  </si>
  <si>
    <t>1092</t>
  </si>
  <si>
    <t>101135830</t>
  </si>
  <si>
    <t>ТП-593</t>
  </si>
  <si>
    <t>кв-л Центральный</t>
  </si>
  <si>
    <t>101135147</t>
  </si>
  <si>
    <t>101146344</t>
  </si>
  <si>
    <t>101152979</t>
  </si>
  <si>
    <t>101117286</t>
  </si>
  <si>
    <t>ТП-517</t>
  </si>
  <si>
    <t>101109769</t>
  </si>
  <si>
    <t>101151596</t>
  </si>
  <si>
    <t>101128555</t>
  </si>
  <si>
    <t>101143830</t>
  </si>
  <si>
    <t>101110471</t>
  </si>
  <si>
    <t>101155768</t>
  </si>
  <si>
    <t>102071287</t>
  </si>
  <si>
    <t>102097844</t>
  </si>
  <si>
    <t>СТП-738</t>
  </si>
  <si>
    <t>102096238</t>
  </si>
  <si>
    <t>102118297</t>
  </si>
  <si>
    <t>102103707</t>
  </si>
  <si>
    <t>102098349</t>
  </si>
  <si>
    <t>102082405</t>
  </si>
  <si>
    <t>102137585</t>
  </si>
  <si>
    <t>102151076</t>
  </si>
  <si>
    <t>102103736</t>
  </si>
  <si>
    <t>102095612</t>
  </si>
  <si>
    <t>102117042</t>
  </si>
  <si>
    <t>102064817</t>
  </si>
  <si>
    <t>102042543</t>
  </si>
  <si>
    <t>102096259</t>
  </si>
  <si>
    <t>102161151</t>
  </si>
  <si>
    <t>102075903</t>
  </si>
  <si>
    <t>102102181</t>
  </si>
  <si>
    <t>102082309</t>
  </si>
  <si>
    <t>102075550</t>
  </si>
  <si>
    <t>102097834</t>
  </si>
  <si>
    <t>101146606</t>
  </si>
  <si>
    <t>101113392</t>
  </si>
  <si>
    <t>101113395</t>
  </si>
  <si>
    <t>101124402</t>
  </si>
  <si>
    <t>101137408</t>
  </si>
  <si>
    <t>101110603</t>
  </si>
  <si>
    <t>101143275</t>
  </si>
  <si>
    <t>101110239</t>
  </si>
  <si>
    <t>101114620</t>
  </si>
  <si>
    <t>101111763</t>
  </si>
  <si>
    <t>101146247</t>
  </si>
  <si>
    <t>101142405</t>
  </si>
  <si>
    <t>101134300</t>
  </si>
  <si>
    <t>101155774</t>
  </si>
  <si>
    <t>101138511</t>
  </si>
  <si>
    <t>101110949</t>
  </si>
  <si>
    <t>101128742</t>
  </si>
  <si>
    <t>101128746</t>
  </si>
  <si>
    <t>101150903</t>
  </si>
  <si>
    <t>101144314</t>
  </si>
  <si>
    <t>102084992</t>
  </si>
  <si>
    <t>проезд Ученический</t>
  </si>
  <si>
    <t>101137911</t>
  </si>
  <si>
    <t>101110797</t>
  </si>
  <si>
    <t>101140405</t>
  </si>
  <si>
    <t>101130167</t>
  </si>
  <si>
    <t>502</t>
  </si>
  <si>
    <t>102098337</t>
  </si>
  <si>
    <t>528</t>
  </si>
  <si>
    <t>101113177</t>
  </si>
  <si>
    <t>тер База хозторга</t>
  </si>
  <si>
    <t>101153603</t>
  </si>
  <si>
    <t>101157384</t>
  </si>
  <si>
    <t>тер Кадалинский ДОК</t>
  </si>
  <si>
    <t>101121360</t>
  </si>
  <si>
    <t>101137814</t>
  </si>
  <si>
    <t>тер СНТ Мечта</t>
  </si>
  <si>
    <t>101132588</t>
  </si>
  <si>
    <t>101117836</t>
  </si>
  <si>
    <t>101133895</t>
  </si>
  <si>
    <t>101132542</t>
  </si>
  <si>
    <t>102081407</t>
  </si>
  <si>
    <t>102119543</t>
  </si>
  <si>
    <t>101130770</t>
  </si>
  <si>
    <t>101140896</t>
  </si>
  <si>
    <t>101128826</t>
  </si>
  <si>
    <t>101148788</t>
  </si>
  <si>
    <t>101123219</t>
  </si>
  <si>
    <t>102086405</t>
  </si>
  <si>
    <t>101783032</t>
  </si>
  <si>
    <t>102086743</t>
  </si>
  <si>
    <t>102086749</t>
  </si>
  <si>
    <t>102084526</t>
  </si>
  <si>
    <t>102086775</t>
  </si>
  <si>
    <t>102086339</t>
  </si>
  <si>
    <t>102085412</t>
  </si>
  <si>
    <t>102087565</t>
  </si>
  <si>
    <t>102088652</t>
  </si>
  <si>
    <t>102087271</t>
  </si>
  <si>
    <t>102084995</t>
  </si>
  <si>
    <t>102089922</t>
  </si>
  <si>
    <t>102089932</t>
  </si>
  <si>
    <t>102086351</t>
  </si>
  <si>
    <t>101137947</t>
  </si>
  <si>
    <t>102187401</t>
  </si>
  <si>
    <t>ТП-755</t>
  </si>
  <si>
    <t>мкр Кадалинка</t>
  </si>
  <si>
    <t>102120425</t>
  </si>
  <si>
    <t>ТП-622</t>
  </si>
  <si>
    <t>101143425</t>
  </si>
  <si>
    <t>101118065</t>
  </si>
  <si>
    <t>101130344</t>
  </si>
  <si>
    <t>101127413</t>
  </si>
  <si>
    <t>101148981</t>
  </si>
  <si>
    <t>101126669</t>
  </si>
  <si>
    <t>101142344</t>
  </si>
  <si>
    <t>101132175</t>
  </si>
  <si>
    <t>101127257</t>
  </si>
  <si>
    <t>101131196</t>
  </si>
  <si>
    <t>ТП-645</t>
  </si>
  <si>
    <t>пер Июньский</t>
  </si>
  <si>
    <t>101117090</t>
  </si>
  <si>
    <t>101154134</t>
  </si>
  <si>
    <t>тер Кадастровый квартал №26:01:07</t>
  </si>
  <si>
    <t>101125678</t>
  </si>
  <si>
    <t>101132466</t>
  </si>
  <si>
    <t>782</t>
  </si>
  <si>
    <t>101147715</t>
  </si>
  <si>
    <t>с Биликтуй</t>
  </si>
  <si>
    <t>101097295</t>
  </si>
  <si>
    <t xml:space="preserve"> КТП Диспетчерский</t>
  </si>
  <si>
    <t>пер Диспетчерский</t>
  </si>
  <si>
    <t>101162293</t>
  </si>
  <si>
    <t>101057842</t>
  </si>
  <si>
    <t>101086583</t>
  </si>
  <si>
    <t>101114839</t>
  </si>
  <si>
    <t>101134215</t>
  </si>
  <si>
    <t>101108613</t>
  </si>
  <si>
    <t>101065638</t>
  </si>
  <si>
    <t>101072726</t>
  </si>
  <si>
    <t>101149844</t>
  </si>
  <si>
    <t>101170882</t>
  </si>
  <si>
    <t>101050222</t>
  </si>
  <si>
    <t>101164134</t>
  </si>
  <si>
    <t>101116091</t>
  </si>
  <si>
    <t xml:space="preserve"> ТП ГПО ЖКХ</t>
  </si>
  <si>
    <t>пер Пионерский</t>
  </si>
  <si>
    <t>101089267</t>
  </si>
  <si>
    <t>101146686</t>
  </si>
  <si>
    <t>101107166</t>
  </si>
  <si>
    <t>101055091</t>
  </si>
  <si>
    <t>101140900</t>
  </si>
  <si>
    <t>101093165</t>
  </si>
  <si>
    <t>101066199</t>
  </si>
  <si>
    <t>101098596</t>
  </si>
  <si>
    <t>101147321</t>
  </si>
  <si>
    <t>101091324</t>
  </si>
  <si>
    <t>101162316</t>
  </si>
  <si>
    <t>101118864</t>
  </si>
  <si>
    <t>101159503</t>
  </si>
  <si>
    <t>101117989</t>
  </si>
  <si>
    <t>101088158</t>
  </si>
  <si>
    <t>101058087</t>
  </si>
  <si>
    <t>101125960</t>
  </si>
  <si>
    <t>101100966</t>
  </si>
  <si>
    <t>101080463</t>
  </si>
  <si>
    <t>101158340</t>
  </si>
  <si>
    <t>101164940</t>
  </si>
  <si>
    <t>101132066</t>
  </si>
  <si>
    <t>101099247</t>
  </si>
  <si>
    <t>101135534</t>
  </si>
  <si>
    <t>101153949</t>
  </si>
  <si>
    <t>101138266</t>
  </si>
  <si>
    <t>101055809</t>
  </si>
  <si>
    <t>101084505</t>
  </si>
  <si>
    <t>101075665</t>
  </si>
  <si>
    <t xml:space="preserve"> ЗТП ДК ЖД</t>
  </si>
  <si>
    <t>пер Профсоюзный</t>
  </si>
  <si>
    <t>101079281</t>
  </si>
  <si>
    <t xml:space="preserve"> КТП Журавлева</t>
  </si>
  <si>
    <t>пер Спортивный</t>
  </si>
  <si>
    <t>101129147</t>
  </si>
  <si>
    <t>пер Столяровский</t>
  </si>
  <si>
    <t>101072543</t>
  </si>
  <si>
    <t>101128159</t>
  </si>
  <si>
    <t>101059292</t>
  </si>
  <si>
    <t xml:space="preserve"> КТП Ген дома</t>
  </si>
  <si>
    <t>101084779</t>
  </si>
  <si>
    <t>101133511</t>
  </si>
  <si>
    <t>101159149</t>
  </si>
  <si>
    <t>КТП ПМС</t>
  </si>
  <si>
    <t>ул Богдана Хмельницкого</t>
  </si>
  <si>
    <t>101056506</t>
  </si>
  <si>
    <t xml:space="preserve"> КТП Ведерникова</t>
  </si>
  <si>
    <t>101092973</t>
  </si>
  <si>
    <t>101065138</t>
  </si>
  <si>
    <t>101114635</t>
  </si>
  <si>
    <t>101101948</t>
  </si>
  <si>
    <t>101050769</t>
  </si>
  <si>
    <t>101122968</t>
  </si>
  <si>
    <t xml:space="preserve"> КТП ДОСА</t>
  </si>
  <si>
    <t>101062473</t>
  </si>
  <si>
    <t>101103974</t>
  </si>
  <si>
    <t>101130223</t>
  </si>
  <si>
    <t>101114976</t>
  </si>
  <si>
    <t>101088122</t>
  </si>
  <si>
    <t>101158573</t>
  </si>
  <si>
    <t>101049800</t>
  </si>
  <si>
    <t>101152015</t>
  </si>
  <si>
    <t>101095202</t>
  </si>
  <si>
    <t>101120894</t>
  </si>
  <si>
    <t>101086229</t>
  </si>
  <si>
    <t>101157101</t>
  </si>
  <si>
    <t>101072777</t>
  </si>
  <si>
    <t>101146857</t>
  </si>
  <si>
    <t>101081370</t>
  </si>
  <si>
    <t>101110254</t>
  </si>
  <si>
    <t>101158149</t>
  </si>
  <si>
    <t>101052308</t>
  </si>
  <si>
    <t>101099324</t>
  </si>
  <si>
    <t>101152671</t>
  </si>
  <si>
    <t>101082040</t>
  </si>
  <si>
    <t>101101782</t>
  </si>
  <si>
    <t xml:space="preserve"> КТП Комсомольская</t>
  </si>
  <si>
    <t>101168196</t>
  </si>
  <si>
    <t>101063130</t>
  </si>
  <si>
    <t>101065884</t>
  </si>
  <si>
    <t>101140938</t>
  </si>
  <si>
    <t>101114739</t>
  </si>
  <si>
    <t>101140134</t>
  </si>
  <si>
    <t>101137861</t>
  </si>
  <si>
    <t>101069637</t>
  </si>
  <si>
    <t>101075436</t>
  </si>
  <si>
    <t>101081158</t>
  </si>
  <si>
    <t>101154428</t>
  </si>
  <si>
    <t>101071587</t>
  </si>
  <si>
    <t>101077231</t>
  </si>
  <si>
    <t>КТП Комсомольская</t>
  </si>
  <si>
    <t>101088687</t>
  </si>
  <si>
    <t>101101524</t>
  </si>
  <si>
    <t>101107191</t>
  </si>
  <si>
    <t>101121398</t>
  </si>
  <si>
    <t>101130971</t>
  </si>
  <si>
    <t>101162671</t>
  </si>
  <si>
    <t>101055964</t>
  </si>
  <si>
    <t>101087938</t>
  </si>
  <si>
    <t>101138466</t>
  </si>
  <si>
    <t>101076154</t>
  </si>
  <si>
    <t>101167539</t>
  </si>
  <si>
    <t>101167411</t>
  </si>
  <si>
    <t>101167413</t>
  </si>
  <si>
    <t>101080460</t>
  </si>
  <si>
    <t>101142655</t>
  </si>
  <si>
    <t>102083498</t>
  </si>
  <si>
    <t>101138529</t>
  </si>
  <si>
    <t>101126463</t>
  </si>
  <si>
    <t>101145951</t>
  </si>
  <si>
    <t>101145952</t>
  </si>
  <si>
    <t>101059092</t>
  </si>
  <si>
    <t>101094472</t>
  </si>
  <si>
    <t>101135451</t>
  </si>
  <si>
    <t>101059603</t>
  </si>
  <si>
    <t>101091197</t>
  </si>
  <si>
    <t>101091203</t>
  </si>
  <si>
    <t>101165848</t>
  </si>
  <si>
    <t>102159698</t>
  </si>
  <si>
    <t>102123892</t>
  </si>
  <si>
    <t>101112767</t>
  </si>
  <si>
    <t>101102454</t>
  </si>
  <si>
    <t>101081969</t>
  </si>
  <si>
    <t>ул Метелицы</t>
  </si>
  <si>
    <t>101154010</t>
  </si>
  <si>
    <t>101090651</t>
  </si>
  <si>
    <t xml:space="preserve"> КТП Пак</t>
  </si>
  <si>
    <t>101105572</t>
  </si>
  <si>
    <t>101157876</t>
  </si>
  <si>
    <t>101119078</t>
  </si>
  <si>
    <t xml:space="preserve"> КТП Метелица-1</t>
  </si>
  <si>
    <t>101119083</t>
  </si>
  <si>
    <t>101148947</t>
  </si>
  <si>
    <t>101084876</t>
  </si>
  <si>
    <t>101159969</t>
  </si>
  <si>
    <t>101054328</t>
  </si>
  <si>
    <t>101094582</t>
  </si>
  <si>
    <t>101156627</t>
  </si>
  <si>
    <t xml:space="preserve"> КТП РУС</t>
  </si>
  <si>
    <t>101071131</t>
  </si>
  <si>
    <t>101093247</t>
  </si>
  <si>
    <t>101159817</t>
  </si>
  <si>
    <t>101083504</t>
  </si>
  <si>
    <t>101163454</t>
  </si>
  <si>
    <t>101128251</t>
  </si>
  <si>
    <t>101135813</t>
  </si>
  <si>
    <t>101138602</t>
  </si>
  <si>
    <t>101110649</t>
  </si>
  <si>
    <t>101101163</t>
  </si>
  <si>
    <t>101151814</t>
  </si>
  <si>
    <t>101106334</t>
  </si>
  <si>
    <t>ул Савватеевская</t>
  </si>
  <si>
    <t>101073188</t>
  </si>
  <si>
    <t>101076666</t>
  </si>
  <si>
    <t>мкр Наука</t>
  </si>
  <si>
    <t>101055921</t>
  </si>
  <si>
    <t>101097081</t>
  </si>
  <si>
    <t>101076564</t>
  </si>
  <si>
    <t>101062217</t>
  </si>
  <si>
    <t>101062220</t>
  </si>
  <si>
    <t>101091342</t>
  </si>
  <si>
    <t>101080155</t>
  </si>
  <si>
    <t>101080157</t>
  </si>
  <si>
    <t>101052982</t>
  </si>
  <si>
    <t>101153043</t>
  </si>
  <si>
    <t>101111281</t>
  </si>
  <si>
    <t>101068547</t>
  </si>
  <si>
    <t>101163808</t>
  </si>
  <si>
    <t>101141635</t>
  </si>
  <si>
    <t>101048951</t>
  </si>
  <si>
    <t>101048730</t>
  </si>
  <si>
    <t>101086715</t>
  </si>
  <si>
    <t>101112427</t>
  </si>
  <si>
    <t>101141906</t>
  </si>
  <si>
    <t>101141911</t>
  </si>
  <si>
    <t>101154642</t>
  </si>
  <si>
    <t>101083135</t>
  </si>
  <si>
    <t>101083138</t>
  </si>
  <si>
    <t>101128282</t>
  </si>
  <si>
    <t>101100550</t>
  </si>
  <si>
    <t>101106464</t>
  </si>
  <si>
    <t>101161849</t>
  </si>
  <si>
    <t>101058541</t>
  </si>
  <si>
    <t>101092493</t>
  </si>
  <si>
    <t>101108802</t>
  </si>
  <si>
    <t>101094413</t>
  </si>
  <si>
    <t>101094417</t>
  </si>
  <si>
    <t>101094421</t>
  </si>
  <si>
    <t xml:space="preserve"> ТП №209 СМУ п. Ш-Гора</t>
  </si>
  <si>
    <t>101093489</t>
  </si>
  <si>
    <t>101295728</t>
  </si>
  <si>
    <t>101128772</t>
  </si>
  <si>
    <t>101072173</t>
  </si>
  <si>
    <t>101127466</t>
  </si>
  <si>
    <t xml:space="preserve"> ЗТП в/ч ст. Шерловая</t>
  </si>
  <si>
    <t>101087463</t>
  </si>
  <si>
    <t>101144297</t>
  </si>
  <si>
    <t>101135259</t>
  </si>
  <si>
    <t>101135261</t>
  </si>
  <si>
    <t>101128514</t>
  </si>
  <si>
    <t>101131928</t>
  </si>
  <si>
    <t>102141148</t>
  </si>
  <si>
    <t>101092365</t>
  </si>
  <si>
    <t>101165204</t>
  </si>
  <si>
    <t>101127659</t>
  </si>
  <si>
    <t>101057015</t>
  </si>
  <si>
    <t>101141088</t>
  </si>
  <si>
    <t>101128683</t>
  </si>
  <si>
    <t>101117960</t>
  </si>
  <si>
    <t>101139408</t>
  </si>
  <si>
    <t>101090949</t>
  </si>
  <si>
    <t>101165529</t>
  </si>
  <si>
    <t>101170653</t>
  </si>
  <si>
    <t>101153366</t>
  </si>
  <si>
    <t>101067588</t>
  </si>
  <si>
    <t>101150310</t>
  </si>
  <si>
    <t>101093814</t>
  </si>
  <si>
    <t>101126995</t>
  </si>
  <si>
    <t>101065392</t>
  </si>
  <si>
    <t>101125585</t>
  </si>
  <si>
    <t>101132356</t>
  </si>
  <si>
    <t>101123364</t>
  </si>
  <si>
    <t>101124119</t>
  </si>
  <si>
    <t>101154707</t>
  </si>
  <si>
    <t>101071420</t>
  </si>
  <si>
    <t>101061292</t>
  </si>
  <si>
    <t>101080818</t>
  </si>
  <si>
    <t>101114454</t>
  </si>
  <si>
    <t>101164317</t>
  </si>
  <si>
    <t xml:space="preserve"> КТП №504 Биликтуй</t>
  </si>
  <si>
    <t>101162534</t>
  </si>
  <si>
    <t>101086608</t>
  </si>
  <si>
    <t>101080042</t>
  </si>
  <si>
    <t>101127586</t>
  </si>
  <si>
    <t>101118467</t>
  </si>
  <si>
    <t>101169481</t>
  </si>
  <si>
    <t>101053606</t>
  </si>
  <si>
    <t>101069463</t>
  </si>
  <si>
    <t>101160602</t>
  </si>
  <si>
    <t>101084276</t>
  </si>
  <si>
    <t>101114232</t>
  </si>
  <si>
    <t>101099060</t>
  </si>
  <si>
    <t>101151375</t>
  </si>
  <si>
    <t>101150555</t>
  </si>
  <si>
    <t>101150562</t>
  </si>
  <si>
    <t>101143101</t>
  </si>
  <si>
    <t>101149800</t>
  </si>
  <si>
    <t>101151794</t>
  </si>
  <si>
    <t>101124448</t>
  </si>
  <si>
    <t>101089245</t>
  </si>
  <si>
    <t>101160649</t>
  </si>
  <si>
    <t>101072305</t>
  </si>
  <si>
    <t>101122654</t>
  </si>
  <si>
    <t>101127516</t>
  </si>
  <si>
    <t>101082906</t>
  </si>
  <si>
    <t>101072535</t>
  </si>
  <si>
    <t>101069012</t>
  </si>
  <si>
    <t>101062334</t>
  </si>
  <si>
    <t>101110125</t>
  </si>
  <si>
    <t>101123884</t>
  </si>
  <si>
    <t>101063074</t>
  </si>
  <si>
    <t>101106859</t>
  </si>
  <si>
    <t>101137983</t>
  </si>
  <si>
    <t>101080107</t>
  </si>
  <si>
    <t>101151156</t>
  </si>
  <si>
    <t>101169989</t>
  </si>
  <si>
    <t>101169993</t>
  </si>
  <si>
    <t>101080276</t>
  </si>
  <si>
    <t>101109912</t>
  </si>
  <si>
    <t>101083239</t>
  </si>
  <si>
    <t>101094980</t>
  </si>
  <si>
    <t>101091087</t>
  </si>
  <si>
    <t>101124545</t>
  </si>
  <si>
    <t>101112394</t>
  </si>
  <si>
    <t>101048411</t>
  </si>
  <si>
    <t>101109505</t>
  </si>
  <si>
    <t>101086179</t>
  </si>
  <si>
    <t>101083820</t>
  </si>
  <si>
    <t>101122870</t>
  </si>
  <si>
    <t>101161831</t>
  </si>
  <si>
    <t>101160437</t>
  </si>
  <si>
    <t>101160442</t>
  </si>
  <si>
    <t>101086489</t>
  </si>
  <si>
    <t>101170673</t>
  </si>
  <si>
    <t>101082322</t>
  </si>
  <si>
    <t>101111053</t>
  </si>
  <si>
    <t>101089803</t>
  </si>
  <si>
    <t>101089807</t>
  </si>
  <si>
    <t>101061619</t>
  </si>
  <si>
    <t>101056085</t>
  </si>
  <si>
    <t>101160498</t>
  </si>
  <si>
    <t>101117320</t>
  </si>
  <si>
    <t>101155813</t>
  </si>
  <si>
    <t>101050498</t>
  </si>
  <si>
    <t>101133735</t>
  </si>
  <si>
    <t>101070182</t>
  </si>
  <si>
    <t>101064616</t>
  </si>
  <si>
    <t>ул Погадаева</t>
  </si>
  <si>
    <t>101049377</t>
  </si>
  <si>
    <t>101142358</t>
  </si>
  <si>
    <t>101170227</t>
  </si>
  <si>
    <t>101161879</t>
  </si>
  <si>
    <t>101152474</t>
  </si>
  <si>
    <t>101070877</t>
  </si>
  <si>
    <t>101070880</t>
  </si>
  <si>
    <t>101085031</t>
  </si>
  <si>
    <t>101081300</t>
  </si>
  <si>
    <t>101081454</t>
  </si>
  <si>
    <t>101160186</t>
  </si>
  <si>
    <t>с Курунзулай</t>
  </si>
  <si>
    <t>ул Алтагачанская</t>
  </si>
  <si>
    <t>101053325</t>
  </si>
  <si>
    <t xml:space="preserve"> КТП № 404 с. Курунзула</t>
  </si>
  <si>
    <t>101063426</t>
  </si>
  <si>
    <t>101158275</t>
  </si>
  <si>
    <t>101142215</t>
  </si>
  <si>
    <t>101054843</t>
  </si>
  <si>
    <t>101105189</t>
  </si>
  <si>
    <t>101067815</t>
  </si>
  <si>
    <t>101078367</t>
  </si>
  <si>
    <t>101163332</t>
  </si>
  <si>
    <t>101168565</t>
  </si>
  <si>
    <t>101118483</t>
  </si>
  <si>
    <t>101138577</t>
  </si>
  <si>
    <t>101133850</t>
  </si>
  <si>
    <t>101165762</t>
  </si>
  <si>
    <t>101165764</t>
  </si>
  <si>
    <t>101159977</t>
  </si>
  <si>
    <t>101116841</t>
  </si>
  <si>
    <t>101053947</t>
  </si>
  <si>
    <t>101168347</t>
  </si>
  <si>
    <t>101161707</t>
  </si>
  <si>
    <t>ул Матафонова</t>
  </si>
  <si>
    <t>101055060</t>
  </si>
  <si>
    <t>101131975</t>
  </si>
  <si>
    <t>101162343</t>
  </si>
  <si>
    <t>101141020</t>
  </si>
  <si>
    <t>101079781</t>
  </si>
  <si>
    <t>101077636</t>
  </si>
  <si>
    <t>101095083</t>
  </si>
  <si>
    <t>101128459</t>
  </si>
  <si>
    <t>101052852</t>
  </si>
  <si>
    <t>101107287</t>
  </si>
  <si>
    <t>101088714</t>
  </si>
  <si>
    <t>101106294</t>
  </si>
  <si>
    <t>101107420</t>
  </si>
  <si>
    <t>101115728</t>
  </si>
  <si>
    <t>101150050</t>
  </si>
  <si>
    <t>101058185</t>
  </si>
  <si>
    <t>101052707</t>
  </si>
  <si>
    <t>101054140</t>
  </si>
  <si>
    <t>101064886</t>
  </si>
  <si>
    <t>101112713</t>
  </si>
  <si>
    <t>101065570</t>
  </si>
  <si>
    <t>101170035</t>
  </si>
  <si>
    <t>101131686</t>
  </si>
  <si>
    <t>101117362</t>
  </si>
  <si>
    <t>101117365</t>
  </si>
  <si>
    <t>101108941</t>
  </si>
  <si>
    <t>101106267</t>
  </si>
  <si>
    <t>101085484</t>
  </si>
  <si>
    <t>101083149</t>
  </si>
  <si>
    <t>101069407</t>
  </si>
  <si>
    <t>101158109</t>
  </si>
  <si>
    <t>101087142</t>
  </si>
  <si>
    <t>101087148</t>
  </si>
  <si>
    <t>101128240</t>
  </si>
  <si>
    <t>101138962</t>
  </si>
  <si>
    <t>101100263</t>
  </si>
  <si>
    <t>101135763</t>
  </si>
  <si>
    <t>101104521</t>
  </si>
  <si>
    <t>101153964</t>
  </si>
  <si>
    <t>101108878</t>
  </si>
  <si>
    <t>101074642</t>
  </si>
  <si>
    <t>101078249</t>
  </si>
  <si>
    <t>101169912</t>
  </si>
  <si>
    <t>101068191</t>
  </si>
  <si>
    <t>101148561</t>
  </si>
  <si>
    <t>101057103</t>
  </si>
  <si>
    <t>101148163</t>
  </si>
  <si>
    <t>101079673</t>
  </si>
  <si>
    <t>101149232</t>
  </si>
  <si>
    <t>101128231</t>
  </si>
  <si>
    <t>101161248</t>
  </si>
  <si>
    <t>101093024</t>
  </si>
  <si>
    <t>101138340</t>
  </si>
  <si>
    <t>101061388</t>
  </si>
  <si>
    <t>101079545</t>
  </si>
  <si>
    <t>101141065</t>
  </si>
  <si>
    <t>101134146</t>
  </si>
  <si>
    <t>101129060</t>
  </si>
  <si>
    <t>101089051</t>
  </si>
  <si>
    <t>101157340</t>
  </si>
  <si>
    <t>101055593</t>
  </si>
  <si>
    <t>101097500</t>
  </si>
  <si>
    <t>101133697</t>
  </si>
  <si>
    <t>101117689</t>
  </si>
  <si>
    <t>101166486</t>
  </si>
  <si>
    <t>101125492</t>
  </si>
  <si>
    <t xml:space="preserve">ТП-11 ф.Булактуй </t>
  </si>
  <si>
    <t>ул Коханского</t>
  </si>
  <si>
    <t>101125630</t>
  </si>
  <si>
    <t>101129483</t>
  </si>
  <si>
    <t>101139356</t>
  </si>
  <si>
    <t xml:space="preserve">ТП-8  ф.АВМ </t>
  </si>
  <si>
    <t>101139360</t>
  </si>
  <si>
    <t>101140642</t>
  </si>
  <si>
    <t>101140935</t>
  </si>
  <si>
    <t>101142575</t>
  </si>
  <si>
    <t>101143585</t>
  </si>
  <si>
    <t>101145699</t>
  </si>
  <si>
    <t>101148160</t>
  </si>
  <si>
    <t>101148369</t>
  </si>
  <si>
    <t>101148645</t>
  </si>
  <si>
    <t>101148804</t>
  </si>
  <si>
    <t>101152839</t>
  </si>
  <si>
    <t>101154045</t>
  </si>
  <si>
    <t>101156457</t>
  </si>
  <si>
    <t>101157232</t>
  </si>
  <si>
    <t>101157504</t>
  </si>
  <si>
    <t>101157736</t>
  </si>
  <si>
    <t>101157860</t>
  </si>
  <si>
    <t>101162597</t>
  </si>
  <si>
    <t>101162859</t>
  </si>
  <si>
    <t>101162860</t>
  </si>
  <si>
    <t>101169792</t>
  </si>
  <si>
    <t>101169821</t>
  </si>
  <si>
    <t>101171115</t>
  </si>
  <si>
    <t>101172961</t>
  </si>
  <si>
    <t>101173032</t>
  </si>
  <si>
    <t>101128422</t>
  </si>
  <si>
    <t>101129528</t>
  </si>
  <si>
    <t xml:space="preserve">ТП-20 ф.Булактуй </t>
  </si>
  <si>
    <t>101133934</t>
  </si>
  <si>
    <t>101138445</t>
  </si>
  <si>
    <t>101138935</t>
  </si>
  <si>
    <t>101141794</t>
  </si>
  <si>
    <t xml:space="preserve">ТП-14 ф.Булактуй </t>
  </si>
  <si>
    <t>101142042</t>
  </si>
  <si>
    <t xml:space="preserve">ТП-21 ф.Булактуй </t>
  </si>
  <si>
    <t>101152140</t>
  </si>
  <si>
    <t>101152487</t>
  </si>
  <si>
    <t xml:space="preserve">ТП-18 ф.Булактуй </t>
  </si>
  <si>
    <t>101157729</t>
  </si>
  <si>
    <t>101161051</t>
  </si>
  <si>
    <t>абонентск. ТП-16 ф.Булактуй</t>
  </si>
  <si>
    <t>101164722</t>
  </si>
  <si>
    <t xml:space="preserve">ТП-23 ф.Булактуй </t>
  </si>
  <si>
    <t>101167241</t>
  </si>
  <si>
    <t>101169408</t>
  </si>
  <si>
    <t>101169636</t>
  </si>
  <si>
    <t xml:space="preserve">ТП-65 ф.АВМ </t>
  </si>
  <si>
    <t>101171445</t>
  </si>
  <si>
    <t xml:space="preserve">ТП-64 ф.АВМ </t>
  </si>
  <si>
    <t>101174493</t>
  </si>
  <si>
    <t>101223586</t>
  </si>
  <si>
    <t>с Буйлэсан</t>
  </si>
  <si>
    <t xml:space="preserve">ТП-119 Водокачка с. Буйлэсан </t>
  </si>
  <si>
    <t>101223684</t>
  </si>
  <si>
    <t xml:space="preserve">ТП-115 Поселок с.Буйлэсан </t>
  </si>
  <si>
    <t>101223763</t>
  </si>
  <si>
    <t>101223797</t>
  </si>
  <si>
    <t>101223853</t>
  </si>
  <si>
    <t xml:space="preserve">ТП-118 МТФ с.Буйлэсан </t>
  </si>
  <si>
    <t>101223878</t>
  </si>
  <si>
    <t>101223990</t>
  </si>
  <si>
    <t>101224058</t>
  </si>
  <si>
    <t>с Байн-Цаган</t>
  </si>
  <si>
    <t xml:space="preserve">ТП-1410 Поселок Баин Цаган </t>
  </si>
  <si>
    <t>101224411</t>
  </si>
  <si>
    <t xml:space="preserve">ТП-120 МТМ с.Буйлэсан </t>
  </si>
  <si>
    <t>101224510</t>
  </si>
  <si>
    <t>101224540</t>
  </si>
  <si>
    <t>2502</t>
  </si>
  <si>
    <t>101233305</t>
  </si>
  <si>
    <t>101233423</t>
  </si>
  <si>
    <t>101233665</t>
  </si>
  <si>
    <t>101233912</t>
  </si>
  <si>
    <t>101234197</t>
  </si>
  <si>
    <t>101234361</t>
  </si>
  <si>
    <t>101234382</t>
  </si>
  <si>
    <t>101234410</t>
  </si>
  <si>
    <t>101234469</t>
  </si>
  <si>
    <t>101234568</t>
  </si>
  <si>
    <t>2488</t>
  </si>
  <si>
    <t>101234896</t>
  </si>
  <si>
    <t>101234987</t>
  </si>
  <si>
    <t>101235035</t>
  </si>
  <si>
    <t>101235217</t>
  </si>
  <si>
    <t>101235778</t>
  </si>
  <si>
    <t>101235848</t>
  </si>
  <si>
    <t>101235862</t>
  </si>
  <si>
    <t xml:space="preserve">ТП-1405 ОТФ ф. Баин Цаган </t>
  </si>
  <si>
    <t>2320</t>
  </si>
  <si>
    <t>101235925</t>
  </si>
  <si>
    <t>101236092</t>
  </si>
  <si>
    <t>101236098</t>
  </si>
  <si>
    <t>101236565</t>
  </si>
  <si>
    <t>101237235</t>
  </si>
  <si>
    <t>101237280</t>
  </si>
  <si>
    <t>101237346</t>
  </si>
  <si>
    <t>101237380</t>
  </si>
  <si>
    <t>2475</t>
  </si>
  <si>
    <t>101237496</t>
  </si>
  <si>
    <t>101237788</t>
  </si>
  <si>
    <t>101237857</t>
  </si>
  <si>
    <t>101238021</t>
  </si>
  <si>
    <t>101238231</t>
  </si>
  <si>
    <t>101238270</t>
  </si>
  <si>
    <t>101238520</t>
  </si>
  <si>
    <t>101238715</t>
  </si>
  <si>
    <t>101238766</t>
  </si>
  <si>
    <t>101238944</t>
  </si>
  <si>
    <t>101239068</t>
  </si>
  <si>
    <t>101239109</t>
  </si>
  <si>
    <t>101239141</t>
  </si>
  <si>
    <t>101239339</t>
  </si>
  <si>
    <t>101239529</t>
  </si>
  <si>
    <t>101239758</t>
  </si>
  <si>
    <t>2476</t>
  </si>
  <si>
    <t>101240139</t>
  </si>
  <si>
    <t>101240507</t>
  </si>
  <si>
    <t>101240730</t>
  </si>
  <si>
    <t>101240804</t>
  </si>
  <si>
    <t>101240943</t>
  </si>
  <si>
    <t>101241235</t>
  </si>
  <si>
    <t>101241392</t>
  </si>
  <si>
    <t>101241479</t>
  </si>
  <si>
    <t>101241516</t>
  </si>
  <si>
    <t>101241639</t>
  </si>
  <si>
    <t>101242004</t>
  </si>
  <si>
    <t>101242168</t>
  </si>
  <si>
    <t>101242323</t>
  </si>
  <si>
    <t>101242336</t>
  </si>
  <si>
    <t>2471</t>
  </si>
  <si>
    <t>101242654</t>
  </si>
  <si>
    <t xml:space="preserve">ТП-1406 ОТФ ф. Баин Цаган </t>
  </si>
  <si>
    <t>2330</t>
  </si>
  <si>
    <t>101242700</t>
  </si>
  <si>
    <t>101242862</t>
  </si>
  <si>
    <t>101242961</t>
  </si>
  <si>
    <t>101223591</t>
  </si>
  <si>
    <t>ТП-806 Больница</t>
  </si>
  <si>
    <t>101224429</t>
  </si>
  <si>
    <t>101233742</t>
  </si>
  <si>
    <t>101234521</t>
  </si>
  <si>
    <t>101234576</t>
  </si>
  <si>
    <t>101234717</t>
  </si>
  <si>
    <t>101236275</t>
  </si>
  <si>
    <t>101236281</t>
  </si>
  <si>
    <t>101236532</t>
  </si>
  <si>
    <t>101236541</t>
  </si>
  <si>
    <t>101236598</t>
  </si>
  <si>
    <t>101237543</t>
  </si>
  <si>
    <t>101237560</t>
  </si>
  <si>
    <t>101237866</t>
  </si>
  <si>
    <t>101238432</t>
  </si>
  <si>
    <t>101239457</t>
  </si>
  <si>
    <t>101239834</t>
  </si>
  <si>
    <t>101240076</t>
  </si>
  <si>
    <t>101240626</t>
  </si>
  <si>
    <t>101241144</t>
  </si>
  <si>
    <t>101241185</t>
  </si>
  <si>
    <t>101241275</t>
  </si>
  <si>
    <t>101241740</t>
  </si>
  <si>
    <t>101242634</t>
  </si>
  <si>
    <t>101243312</t>
  </si>
  <si>
    <t>101243542</t>
  </si>
  <si>
    <t>101243942</t>
  </si>
  <si>
    <t>101244989</t>
  </si>
  <si>
    <t>101245087</t>
  </si>
  <si>
    <t>101246164</t>
  </si>
  <si>
    <t>101246920</t>
  </si>
  <si>
    <t>101247103</t>
  </si>
  <si>
    <t>101247514</t>
  </si>
  <si>
    <t>101247725</t>
  </si>
  <si>
    <t>101247873</t>
  </si>
  <si>
    <t>101248060</t>
  </si>
  <si>
    <t>101248132</t>
  </si>
  <si>
    <t>101248159</t>
  </si>
  <si>
    <t>101248303</t>
  </si>
  <si>
    <t>101243110</t>
  </si>
  <si>
    <t>101243142</t>
  </si>
  <si>
    <t>101243831</t>
  </si>
  <si>
    <t>101244156</t>
  </si>
  <si>
    <t>101244337</t>
  </si>
  <si>
    <t>101244352</t>
  </si>
  <si>
    <t>101244820</t>
  </si>
  <si>
    <t>101245186</t>
  </si>
  <si>
    <t>101245316</t>
  </si>
  <si>
    <t>101245351</t>
  </si>
  <si>
    <t>101245390</t>
  </si>
  <si>
    <t>101245564</t>
  </si>
  <si>
    <t>101245628</t>
  </si>
  <si>
    <t>101245675</t>
  </si>
  <si>
    <t>101245873</t>
  </si>
  <si>
    <t>101245950</t>
  </si>
  <si>
    <t>101245957</t>
  </si>
  <si>
    <t>101245977</t>
  </si>
  <si>
    <t>101246044</t>
  </si>
  <si>
    <t>101246126</t>
  </si>
  <si>
    <t>101246189</t>
  </si>
  <si>
    <t>101246286</t>
  </si>
  <si>
    <t>101246554</t>
  </si>
  <si>
    <t>101246585</t>
  </si>
  <si>
    <t>101246660</t>
  </si>
  <si>
    <t>101246964</t>
  </si>
  <si>
    <t>101247076</t>
  </si>
  <si>
    <t>101247142</t>
  </si>
  <si>
    <t>101247237</t>
  </si>
  <si>
    <t>101247635</t>
  </si>
  <si>
    <t>101248278</t>
  </si>
  <si>
    <t>101248352</t>
  </si>
  <si>
    <t>101248416</t>
  </si>
  <si>
    <t>101249020</t>
  </si>
  <si>
    <t>101249149</t>
  </si>
  <si>
    <t>101249213</t>
  </si>
  <si>
    <t>101249330</t>
  </si>
  <si>
    <t>101249400</t>
  </si>
  <si>
    <t>101249524</t>
  </si>
  <si>
    <t>101249547</t>
  </si>
  <si>
    <t>101249567</t>
  </si>
  <si>
    <t>101249817</t>
  </si>
  <si>
    <t>101250040</t>
  </si>
  <si>
    <t>101250165</t>
  </si>
  <si>
    <t>101250505</t>
  </si>
  <si>
    <t>101250528</t>
  </si>
  <si>
    <t>101250552</t>
  </si>
  <si>
    <t>101250648</t>
  </si>
  <si>
    <t>101250882</t>
  </si>
  <si>
    <t>101251137</t>
  </si>
  <si>
    <t>101251329</t>
  </si>
  <si>
    <t>101251541</t>
  </si>
  <si>
    <t>101251750</t>
  </si>
  <si>
    <t>101251767</t>
  </si>
  <si>
    <t>101251787</t>
  </si>
  <si>
    <t>101252335</t>
  </si>
  <si>
    <t>101249384</t>
  </si>
  <si>
    <t>101249942</t>
  </si>
  <si>
    <t>101250719</t>
  </si>
  <si>
    <t>101250766</t>
  </si>
  <si>
    <t>101251576</t>
  </si>
  <si>
    <t>101251623</t>
  </si>
  <si>
    <t>101251633</t>
  </si>
  <si>
    <t>101252191</t>
  </si>
  <si>
    <t>101252386</t>
  </si>
  <si>
    <t>101252430</t>
  </si>
  <si>
    <t>101252661</t>
  </si>
  <si>
    <t>101252771</t>
  </si>
  <si>
    <t>101253295</t>
  </si>
  <si>
    <t>101253784</t>
  </si>
  <si>
    <t>101254734</t>
  </si>
  <si>
    <t>101255005</t>
  </si>
  <si>
    <t>101255068</t>
  </si>
  <si>
    <t>101255165</t>
  </si>
  <si>
    <t>101255735</t>
  </si>
  <si>
    <t>101255938</t>
  </si>
  <si>
    <t>101252372</t>
  </si>
  <si>
    <t>101252453</t>
  </si>
  <si>
    <t>101252487</t>
  </si>
  <si>
    <t>101252623</t>
  </si>
  <si>
    <t>101252640</t>
  </si>
  <si>
    <t>101253086</t>
  </si>
  <si>
    <t>101253178</t>
  </si>
  <si>
    <t>101253210</t>
  </si>
  <si>
    <t>101253507</t>
  </si>
  <si>
    <t>101253853</t>
  </si>
  <si>
    <t>101253895</t>
  </si>
  <si>
    <t>101254028</t>
  </si>
  <si>
    <t>101254141</t>
  </si>
  <si>
    <t>101254330</t>
  </si>
  <si>
    <t>101254345</t>
  </si>
  <si>
    <t>101254617</t>
  </si>
  <si>
    <t>101254822</t>
  </si>
  <si>
    <t>101254884</t>
  </si>
  <si>
    <t>101254911</t>
  </si>
  <si>
    <t>101254939</t>
  </si>
  <si>
    <t>101255115</t>
  </si>
  <si>
    <t>101255228</t>
  </si>
  <si>
    <t>101255232</t>
  </si>
  <si>
    <t>101255341</t>
  </si>
  <si>
    <t>101255396</t>
  </si>
  <si>
    <t>101255402</t>
  </si>
  <si>
    <t>101255460</t>
  </si>
  <si>
    <t>101255587</t>
  </si>
  <si>
    <t>101255603</t>
  </si>
  <si>
    <t>101255677</t>
  </si>
  <si>
    <t>101255879</t>
  </si>
  <si>
    <t>101255953</t>
  </si>
  <si>
    <t>101256181</t>
  </si>
  <si>
    <t>101256196</t>
  </si>
  <si>
    <t>101256216</t>
  </si>
  <si>
    <t>102093615</t>
  </si>
  <si>
    <t>102117664</t>
  </si>
  <si>
    <t>101240729</t>
  </si>
  <si>
    <t>101246156</t>
  </si>
  <si>
    <t>2466</t>
  </si>
  <si>
    <t>101246441</t>
  </si>
  <si>
    <t>101246848</t>
  </si>
  <si>
    <t>2472</t>
  </si>
  <si>
    <t>101247562</t>
  </si>
  <si>
    <t>2468</t>
  </si>
  <si>
    <t>101249936</t>
  </si>
  <si>
    <t>2467</t>
  </si>
  <si>
    <t>101249971</t>
  </si>
  <si>
    <t>2477</t>
  </si>
  <si>
    <t>101250993</t>
  </si>
  <si>
    <t>2469</t>
  </si>
  <si>
    <t>101251547</t>
  </si>
  <si>
    <t>101252181</t>
  </si>
  <si>
    <t>101252273</t>
  </si>
  <si>
    <t xml:space="preserve">ТП-1408 ОТФ ф. Баин Цаган </t>
  </si>
  <si>
    <t>2331</t>
  </si>
  <si>
    <t>101254582</t>
  </si>
  <si>
    <t>101255302</t>
  </si>
  <si>
    <t>101256210</t>
  </si>
  <si>
    <t xml:space="preserve">ТП-1402 ОТФ ф. Баин Цаган </t>
  </si>
  <si>
    <t>2321</t>
  </si>
  <si>
    <t>102143635</t>
  </si>
  <si>
    <t>2335</t>
  </si>
  <si>
    <t>102193840</t>
  </si>
  <si>
    <t xml:space="preserve">ТП-1409 ОТФ ф. Баин Цаган </t>
  </si>
  <si>
    <t>101255997</t>
  </si>
  <si>
    <t>101256014</t>
  </si>
  <si>
    <t>101256151</t>
  </si>
  <si>
    <t>101256186</t>
  </si>
  <si>
    <t>101256205</t>
  </si>
  <si>
    <t>101252020</t>
  </si>
  <si>
    <t>101223747</t>
  </si>
  <si>
    <t>101224391</t>
  </si>
  <si>
    <t>101233250</t>
  </si>
  <si>
    <t>101235166</t>
  </si>
  <si>
    <t>101235917</t>
  </si>
  <si>
    <t>101237766</t>
  </si>
  <si>
    <t>101238149</t>
  </si>
  <si>
    <t>101239945</t>
  </si>
  <si>
    <t>101240935</t>
  </si>
  <si>
    <t>101241509</t>
  </si>
  <si>
    <t>101241684</t>
  </si>
  <si>
    <t>101242353</t>
  </si>
  <si>
    <t>101244746</t>
  </si>
  <si>
    <t>101247178</t>
  </si>
  <si>
    <t>101247812</t>
  </si>
  <si>
    <t>101248200</t>
  </si>
  <si>
    <t>101249850</t>
  </si>
  <si>
    <t>101249923</t>
  </si>
  <si>
    <t>101251693</t>
  </si>
  <si>
    <t>101251862</t>
  </si>
  <si>
    <t>101252130</t>
  </si>
  <si>
    <t>101252688</t>
  </si>
  <si>
    <t>101252928</t>
  </si>
  <si>
    <t>101253037</t>
  </si>
  <si>
    <t>101254276</t>
  </si>
  <si>
    <t>101254386</t>
  </si>
  <si>
    <t>101255427</t>
  </si>
  <si>
    <t>101255515</t>
  </si>
  <si>
    <t>101255532</t>
  </si>
  <si>
    <t>101255618</t>
  </si>
  <si>
    <t>101255667</t>
  </si>
  <si>
    <t>101256195</t>
  </si>
  <si>
    <t>102078583</t>
  </si>
  <si>
    <t>101255518</t>
  </si>
  <si>
    <t>101152142</t>
  </si>
  <si>
    <t>101161703</t>
  </si>
  <si>
    <t>101161699</t>
  </si>
  <si>
    <t>101230037</t>
  </si>
  <si>
    <t>п/ст Безречная</t>
  </si>
  <si>
    <t>101215507</t>
  </si>
  <si>
    <t>101220031</t>
  </si>
  <si>
    <t>101227193</t>
  </si>
  <si>
    <t>101228457</t>
  </si>
  <si>
    <t>101248203</t>
  </si>
  <si>
    <t>101212324</t>
  </si>
  <si>
    <t>101213114</t>
  </si>
  <si>
    <t>101204799</t>
  </si>
  <si>
    <t>101212814</t>
  </si>
  <si>
    <t>101217688</t>
  </si>
  <si>
    <t>101232021</t>
  </si>
  <si>
    <t>ТП-505</t>
  </si>
  <si>
    <t>1/3</t>
  </si>
  <si>
    <t>101212416</t>
  </si>
  <si>
    <t>101208765</t>
  </si>
  <si>
    <t>101210998</t>
  </si>
  <si>
    <t>101241648</t>
  </si>
  <si>
    <t>101231210</t>
  </si>
  <si>
    <t>101225775</t>
  </si>
  <si>
    <t>101215769</t>
  </si>
  <si>
    <t>101215976</t>
  </si>
  <si>
    <t>101212538</t>
  </si>
  <si>
    <t>101241174</t>
  </si>
  <si>
    <t>101223410</t>
  </si>
  <si>
    <t>101239071</t>
  </si>
  <si>
    <t>101233466</t>
  </si>
  <si>
    <t>101238383</t>
  </si>
  <si>
    <t>101223099</t>
  </si>
  <si>
    <t>101250812</t>
  </si>
  <si>
    <t>101248154</t>
  </si>
  <si>
    <t>101222946</t>
  </si>
  <si>
    <t>506</t>
  </si>
  <si>
    <t>101239973</t>
  </si>
  <si>
    <t>508</t>
  </si>
  <si>
    <t>101247451</t>
  </si>
  <si>
    <t>ТП-402</t>
  </si>
  <si>
    <t>101229748</t>
  </si>
  <si>
    <t>101236711</t>
  </si>
  <si>
    <t>101244479</t>
  </si>
  <si>
    <t>101233059</t>
  </si>
  <si>
    <t>101225479</t>
  </si>
  <si>
    <t>101226919</t>
  </si>
  <si>
    <t>101247666</t>
  </si>
  <si>
    <t>101223294</t>
  </si>
  <si>
    <t>101241967</t>
  </si>
  <si>
    <t>101224051</t>
  </si>
  <si>
    <t>101234634</t>
  </si>
  <si>
    <t>101228105</t>
  </si>
  <si>
    <t>9/12</t>
  </si>
  <si>
    <t>101216250</t>
  </si>
  <si>
    <t>9/3</t>
  </si>
  <si>
    <t>101224190</t>
  </si>
  <si>
    <t>101218964</t>
  </si>
  <si>
    <t>101246979</t>
  </si>
  <si>
    <t>101234062</t>
  </si>
  <si>
    <t>101207612</t>
  </si>
  <si>
    <t>101246903</t>
  </si>
  <si>
    <t>101219420</t>
  </si>
  <si>
    <t>101209817</t>
  </si>
  <si>
    <t>101231747</t>
  </si>
  <si>
    <t>101249369</t>
  </si>
  <si>
    <t>101204975</t>
  </si>
  <si>
    <t>101216092</t>
  </si>
  <si>
    <t>101222040</t>
  </si>
  <si>
    <t>101216288</t>
  </si>
  <si>
    <t>101249362</t>
  </si>
  <si>
    <t>101214113</t>
  </si>
  <si>
    <t>ТП-504</t>
  </si>
  <si>
    <t>101231723</t>
  </si>
  <si>
    <t>ТП-506</t>
  </si>
  <si>
    <t>101247497</t>
  </si>
  <si>
    <t>101227108</t>
  </si>
  <si>
    <t>101205839</t>
  </si>
  <si>
    <t>101222993</t>
  </si>
  <si>
    <t>101237394</t>
  </si>
  <si>
    <t>101207784</t>
  </si>
  <si>
    <t>101212473</t>
  </si>
  <si>
    <t>101212335</t>
  </si>
  <si>
    <t>101218148</t>
  </si>
  <si>
    <t>101238826</t>
  </si>
  <si>
    <t>101243674</t>
  </si>
  <si>
    <t>101210314</t>
  </si>
  <si>
    <t>101209754</t>
  </si>
  <si>
    <t>101226459</t>
  </si>
  <si>
    <t>101240455</t>
  </si>
  <si>
    <t>101218892</t>
  </si>
  <si>
    <t>101243353</t>
  </si>
  <si>
    <t>101208595</t>
  </si>
  <si>
    <t>101231152</t>
  </si>
  <si>
    <t>101213274</t>
  </si>
  <si>
    <t>101243975</t>
  </si>
  <si>
    <t>101206748</t>
  </si>
  <si>
    <t>101208554</t>
  </si>
  <si>
    <t>101225719</t>
  </si>
  <si>
    <t>57/2</t>
  </si>
  <si>
    <t>101225725</t>
  </si>
  <si>
    <t>101225722</t>
  </si>
  <si>
    <t>101237917</t>
  </si>
  <si>
    <t>101221344</t>
  </si>
  <si>
    <t>127/2</t>
  </si>
  <si>
    <t>101237456</t>
  </si>
  <si>
    <t>101226845</t>
  </si>
  <si>
    <t>101222263</t>
  </si>
  <si>
    <t>101248846</t>
  </si>
  <si>
    <t>7/4</t>
  </si>
  <si>
    <t>101245012</t>
  </si>
  <si>
    <t>101248134</t>
  </si>
  <si>
    <t>101234024</t>
  </si>
  <si>
    <t>101235018</t>
  </si>
  <si>
    <t>101235037</t>
  </si>
  <si>
    <t>12/3</t>
  </si>
  <si>
    <t>101208069</t>
  </si>
  <si>
    <t>12/6</t>
  </si>
  <si>
    <t>101240087</t>
  </si>
  <si>
    <t>101206686</t>
  </si>
  <si>
    <t>101241482</t>
  </si>
  <si>
    <t>101221799</t>
  </si>
  <si>
    <t>41/3</t>
  </si>
  <si>
    <t>101221474</t>
  </si>
  <si>
    <t>523/3</t>
  </si>
  <si>
    <t>101218521</t>
  </si>
  <si>
    <t>101217834</t>
  </si>
  <si>
    <t>101219374</t>
  </si>
  <si>
    <t>101239253</t>
  </si>
  <si>
    <t>101230339</t>
  </si>
  <si>
    <t>101208781</t>
  </si>
  <si>
    <t>101243078</t>
  </si>
  <si>
    <t>101236773</t>
  </si>
  <si>
    <t>101249889</t>
  </si>
  <si>
    <t>101209902</t>
  </si>
  <si>
    <t>101226409</t>
  </si>
  <si>
    <t>101249203</t>
  </si>
  <si>
    <t>101221466</t>
  </si>
  <si>
    <t>101230736</t>
  </si>
  <si>
    <t>101237051</t>
  </si>
  <si>
    <t>101207088</t>
  </si>
  <si>
    <t>101211142</t>
  </si>
  <si>
    <t>101244830</t>
  </si>
  <si>
    <t>101209029</t>
  </si>
  <si>
    <t>101233000</t>
  </si>
  <si>
    <t>101237558</t>
  </si>
  <si>
    <t>101221390</t>
  </si>
  <si>
    <t>101208100</t>
  </si>
  <si>
    <t>101212199</t>
  </si>
  <si>
    <t>101210482</t>
  </si>
  <si>
    <t>101236118</t>
  </si>
  <si>
    <t>445</t>
  </si>
  <si>
    <t>101230440</t>
  </si>
  <si>
    <t>101211614</t>
  </si>
  <si>
    <t>101211390</t>
  </si>
  <si>
    <t>101211882</t>
  </si>
  <si>
    <t>101219095</t>
  </si>
  <si>
    <t>101213033</t>
  </si>
  <si>
    <t>ТП-703</t>
  </si>
  <si>
    <t>рзд 112</t>
  </si>
  <si>
    <t>101208020</t>
  </si>
  <si>
    <t>101212835</t>
  </si>
  <si>
    <t>101230849</t>
  </si>
  <si>
    <t>101236096</t>
  </si>
  <si>
    <t>101239498</t>
  </si>
  <si>
    <t>101237676</t>
  </si>
  <si>
    <t>ТП-716</t>
  </si>
  <si>
    <t>101213204</t>
  </si>
  <si>
    <t>101251054</t>
  </si>
  <si>
    <t>ТП-711</t>
  </si>
  <si>
    <t>101240160</t>
  </si>
  <si>
    <t>101211104</t>
  </si>
  <si>
    <t>1/4</t>
  </si>
  <si>
    <t>101228012</t>
  </si>
  <si>
    <t>101248422</t>
  </si>
  <si>
    <t>101216350</t>
  </si>
  <si>
    <t>101226781</t>
  </si>
  <si>
    <t>101250308</t>
  </si>
  <si>
    <t>101208680</t>
  </si>
  <si>
    <t>101227523</t>
  </si>
  <si>
    <t>101221628</t>
  </si>
  <si>
    <t>101234492</t>
  </si>
  <si>
    <t>101204754</t>
  </si>
  <si>
    <t>18/1</t>
  </si>
  <si>
    <t>101214146</t>
  </si>
  <si>
    <t>101228661</t>
  </si>
  <si>
    <t>101232878</t>
  </si>
  <si>
    <t>101235853</t>
  </si>
  <si>
    <t>101224183</t>
  </si>
  <si>
    <t>101229600</t>
  </si>
  <si>
    <t>101224906</t>
  </si>
  <si>
    <t>101229848</t>
  </si>
  <si>
    <t>101206430</t>
  </si>
  <si>
    <t>101206431</t>
  </si>
  <si>
    <t>101206396</t>
  </si>
  <si>
    <t>101233519</t>
  </si>
  <si>
    <t>101243785</t>
  </si>
  <si>
    <t>101232582</t>
  </si>
  <si>
    <t>101214498</t>
  </si>
  <si>
    <t>101224646</t>
  </si>
  <si>
    <t>101240578</t>
  </si>
  <si>
    <t>101239960</t>
  </si>
  <si>
    <t>101219581</t>
  </si>
  <si>
    <t>101217057</t>
  </si>
  <si>
    <t>ТП-710</t>
  </si>
  <si>
    <t>101234039</t>
  </si>
  <si>
    <t>ТП-301</t>
  </si>
  <si>
    <t>ул Гурулева</t>
  </si>
  <si>
    <t>101205524</t>
  </si>
  <si>
    <t>101209203</t>
  </si>
  <si>
    <t>101206525</t>
  </si>
  <si>
    <t>16/3</t>
  </si>
  <si>
    <t>101207443</t>
  </si>
  <si>
    <t>101207444</t>
  </si>
  <si>
    <t>101206929</t>
  </si>
  <si>
    <t>101206925</t>
  </si>
  <si>
    <t>101248018</t>
  </si>
  <si>
    <t>101231433</t>
  </si>
  <si>
    <t>101232613</t>
  </si>
  <si>
    <t>101207301</t>
  </si>
  <si>
    <t>ТП-706</t>
  </si>
  <si>
    <t>101232162</t>
  </si>
  <si>
    <t>101205727</t>
  </si>
  <si>
    <t>101219813</t>
  </si>
  <si>
    <t>101205013</t>
  </si>
  <si>
    <t>101211894</t>
  </si>
  <si>
    <t>9/4</t>
  </si>
  <si>
    <t>101228598</t>
  </si>
  <si>
    <t>101238764</t>
  </si>
  <si>
    <t>101247868</t>
  </si>
  <si>
    <t>101238104</t>
  </si>
  <si>
    <t>101209670</t>
  </si>
  <si>
    <t>101221933</t>
  </si>
  <si>
    <t>101241215</t>
  </si>
  <si>
    <t>17/4</t>
  </si>
  <si>
    <t>101217952</t>
  </si>
  <si>
    <t>101215438</t>
  </si>
  <si>
    <t>101226363</t>
  </si>
  <si>
    <t>101234158</t>
  </si>
  <si>
    <t>20/2</t>
  </si>
  <si>
    <t>101208357</t>
  </si>
  <si>
    <t>20/3</t>
  </si>
  <si>
    <t>101229832</t>
  </si>
  <si>
    <t>22/2</t>
  </si>
  <si>
    <t>101245283</t>
  </si>
  <si>
    <t>101251277</t>
  </si>
  <si>
    <t>101221169</t>
  </si>
  <si>
    <t>101237846</t>
  </si>
  <si>
    <t>101216760</t>
  </si>
  <si>
    <t>27/1</t>
  </si>
  <si>
    <t>101244948</t>
  </si>
  <si>
    <t>27/2</t>
  </si>
  <si>
    <t>101208501</t>
  </si>
  <si>
    <t>101239598</t>
  </si>
  <si>
    <t>101227198</t>
  </si>
  <si>
    <t>101485286</t>
  </si>
  <si>
    <t>31/2</t>
  </si>
  <si>
    <t>101221073</t>
  </si>
  <si>
    <t>101219410</t>
  </si>
  <si>
    <t>101230374</t>
  </si>
  <si>
    <t>101247220</t>
  </si>
  <si>
    <t>101249772</t>
  </si>
  <si>
    <t>7/3</t>
  </si>
  <si>
    <t>101229669</t>
  </si>
  <si>
    <t>101230834</t>
  </si>
  <si>
    <t>101209985</t>
  </si>
  <si>
    <t>101241133</t>
  </si>
  <si>
    <t>101230368</t>
  </si>
  <si>
    <t>101238211</t>
  </si>
  <si>
    <t>101217327</t>
  </si>
  <si>
    <t>101231352</t>
  </si>
  <si>
    <t>101242860</t>
  </si>
  <si>
    <t>101248772</t>
  </si>
  <si>
    <t>3/3</t>
  </si>
  <si>
    <t>101218076</t>
  </si>
  <si>
    <t>101236383</t>
  </si>
  <si>
    <t>101209960</t>
  </si>
  <si>
    <t>101244836</t>
  </si>
  <si>
    <t>101210283</t>
  </si>
  <si>
    <t>101219955</t>
  </si>
  <si>
    <t>ТП-713</t>
  </si>
  <si>
    <t>101208536</t>
  </si>
  <si>
    <t>101234930</t>
  </si>
  <si>
    <t>101233855</t>
  </si>
  <si>
    <t>101209745</t>
  </si>
  <si>
    <t>101232487</t>
  </si>
  <si>
    <t>101242993</t>
  </si>
  <si>
    <t>101209084</t>
  </si>
  <si>
    <t>101233769</t>
  </si>
  <si>
    <t>101249463</t>
  </si>
  <si>
    <t>101210490</t>
  </si>
  <si>
    <t>101235271</t>
  </si>
  <si>
    <t>101231244</t>
  </si>
  <si>
    <t>101219109</t>
  </si>
  <si>
    <t>101218935</t>
  </si>
  <si>
    <t>101238278</t>
  </si>
  <si>
    <t>101250008</t>
  </si>
  <si>
    <t>ТП-725</t>
  </si>
  <si>
    <t>35/2</t>
  </si>
  <si>
    <t>101210548</t>
  </si>
  <si>
    <t>101206868</t>
  </si>
  <si>
    <t>101245495</t>
  </si>
  <si>
    <t>101231783</t>
  </si>
  <si>
    <t>101239407</t>
  </si>
  <si>
    <t>101217273</t>
  </si>
  <si>
    <t>59/1</t>
  </si>
  <si>
    <t>101241207</t>
  </si>
  <si>
    <t>101216013</t>
  </si>
  <si>
    <t>101248329</t>
  </si>
  <si>
    <t>101206956</t>
  </si>
  <si>
    <t>67/1</t>
  </si>
  <si>
    <t>101237907</t>
  </si>
  <si>
    <t>67/2</t>
  </si>
  <si>
    <t>101231057</t>
  </si>
  <si>
    <t>67/3</t>
  </si>
  <si>
    <t>101243106</t>
  </si>
  <si>
    <t>67/4</t>
  </si>
  <si>
    <t>101216298</t>
  </si>
  <si>
    <t>69/1</t>
  </si>
  <si>
    <t>101247787</t>
  </si>
  <si>
    <t>69/3</t>
  </si>
  <si>
    <t>101239247</t>
  </si>
  <si>
    <t>69/4</t>
  </si>
  <si>
    <t>101243250</t>
  </si>
  <si>
    <t>101206744</t>
  </si>
  <si>
    <t>101215369</t>
  </si>
  <si>
    <t>71/1</t>
  </si>
  <si>
    <t>101222572</t>
  </si>
  <si>
    <t>73/1</t>
  </si>
  <si>
    <t>101242919</t>
  </si>
  <si>
    <t>73/3</t>
  </si>
  <si>
    <t>101209040</t>
  </si>
  <si>
    <t>73/4</t>
  </si>
  <si>
    <t>101211708</t>
  </si>
  <si>
    <t>101247376</t>
  </si>
  <si>
    <t>75/2</t>
  </si>
  <si>
    <t>101250915</t>
  </si>
  <si>
    <t>101218754</t>
  </si>
  <si>
    <t>101239840</t>
  </si>
  <si>
    <t>101243218</t>
  </si>
  <si>
    <t>82/1</t>
  </si>
  <si>
    <t>101224537</t>
  </si>
  <si>
    <t>82/2</t>
  </si>
  <si>
    <t>101249679</t>
  </si>
  <si>
    <t>84/1</t>
  </si>
  <si>
    <t>101232015</t>
  </si>
  <si>
    <t>84/2</t>
  </si>
  <si>
    <t>101250261</t>
  </si>
  <si>
    <t>101213604</t>
  </si>
  <si>
    <t>101248448</t>
  </si>
  <si>
    <t>97/2</t>
  </si>
  <si>
    <t>101223933</t>
  </si>
  <si>
    <t>101214034</t>
  </si>
  <si>
    <t>99/1</t>
  </si>
  <si>
    <t>101243359</t>
  </si>
  <si>
    <t>99/2</t>
  </si>
  <si>
    <t>101221531</t>
  </si>
  <si>
    <t>101213671</t>
  </si>
  <si>
    <t>101205416</t>
  </si>
  <si>
    <t>101221758</t>
  </si>
  <si>
    <t>121/1</t>
  </si>
  <si>
    <t>101250113</t>
  </si>
  <si>
    <t>121/2</t>
  </si>
  <si>
    <t>101206361</t>
  </si>
  <si>
    <t>123/1</t>
  </si>
  <si>
    <t>101224481</t>
  </si>
  <si>
    <t>123/2</t>
  </si>
  <si>
    <t>101234582</t>
  </si>
  <si>
    <t>ул Машиностроительная</t>
  </si>
  <si>
    <t>101241613</t>
  </si>
  <si>
    <t>19/1</t>
  </si>
  <si>
    <t>101212574</t>
  </si>
  <si>
    <t>101243490</t>
  </si>
  <si>
    <t>101208668</t>
  </si>
  <si>
    <t>101216185</t>
  </si>
  <si>
    <t>101211345</t>
  </si>
  <si>
    <t>101228225</t>
  </si>
  <si>
    <t>101213343</t>
  </si>
  <si>
    <t>101212372</t>
  </si>
  <si>
    <t>101221060</t>
  </si>
  <si>
    <t>ТП-712</t>
  </si>
  <si>
    <t>101241762</t>
  </si>
  <si>
    <t>11/4</t>
  </si>
  <si>
    <t>101247390</t>
  </si>
  <si>
    <t>101222093</t>
  </si>
  <si>
    <t>101210838</t>
  </si>
  <si>
    <t>101222935</t>
  </si>
  <si>
    <t>101242288</t>
  </si>
  <si>
    <t>16/5</t>
  </si>
  <si>
    <t>101245171</t>
  </si>
  <si>
    <t>101225975</t>
  </si>
  <si>
    <t>101225978</t>
  </si>
  <si>
    <t>101226545</t>
  </si>
  <si>
    <t>22/1</t>
  </si>
  <si>
    <t>101215248</t>
  </si>
  <si>
    <t>101224218</t>
  </si>
  <si>
    <t>101250494</t>
  </si>
  <si>
    <t>101209698</t>
  </si>
  <si>
    <t>101237707</t>
  </si>
  <si>
    <t>ул Перова</t>
  </si>
  <si>
    <t>101222963</t>
  </si>
  <si>
    <t>101214608</t>
  </si>
  <si>
    <t>23/2</t>
  </si>
  <si>
    <t>101212373</t>
  </si>
  <si>
    <t>101234951</t>
  </si>
  <si>
    <t>101231407</t>
  </si>
  <si>
    <t>101214301</t>
  </si>
  <si>
    <t>101210901</t>
  </si>
  <si>
    <t>38/1</t>
  </si>
  <si>
    <t>101206769</t>
  </si>
  <si>
    <t>38/2</t>
  </si>
  <si>
    <t>101231862</t>
  </si>
  <si>
    <t>38/4</t>
  </si>
  <si>
    <t>101235004</t>
  </si>
  <si>
    <t>38/8</t>
  </si>
  <si>
    <t>101206486</t>
  </si>
  <si>
    <t>42/5</t>
  </si>
  <si>
    <t>101206402</t>
  </si>
  <si>
    <t>101224264</t>
  </si>
  <si>
    <t>101224263</t>
  </si>
  <si>
    <t>101216070</t>
  </si>
  <si>
    <t>101242031</t>
  </si>
  <si>
    <t>101242032</t>
  </si>
  <si>
    <t>101249903</t>
  </si>
  <si>
    <t>101247003</t>
  </si>
  <si>
    <t>101235467</t>
  </si>
  <si>
    <t>101244890</t>
  </si>
  <si>
    <t>101235282</t>
  </si>
  <si>
    <t>101235284</t>
  </si>
  <si>
    <t>101245211</t>
  </si>
  <si>
    <t>101237073</t>
  </si>
  <si>
    <t>101239448</t>
  </si>
  <si>
    <t>101207325</t>
  </si>
  <si>
    <t>101228117</t>
  </si>
  <si>
    <t>101215157</t>
  </si>
  <si>
    <t>101206376</t>
  </si>
  <si>
    <t>101250484</t>
  </si>
  <si>
    <t>101250482</t>
  </si>
  <si>
    <t>101216987</t>
  </si>
  <si>
    <t>101238000</t>
  </si>
  <si>
    <t>101207708</t>
  </si>
  <si>
    <t>16/2</t>
  </si>
  <si>
    <t>101237352</t>
  </si>
  <si>
    <t>101237350</t>
  </si>
  <si>
    <t>101243194</t>
  </si>
  <si>
    <t>ул Титова</t>
  </si>
  <si>
    <t>101236034</t>
  </si>
  <si>
    <t>101222894</t>
  </si>
  <si>
    <t>101246543</t>
  </si>
  <si>
    <t>101221106</t>
  </si>
  <si>
    <t>101221510</t>
  </si>
  <si>
    <t>101245355</t>
  </si>
  <si>
    <t>101226319</t>
  </si>
  <si>
    <t>101212086</t>
  </si>
  <si>
    <t>101229582</t>
  </si>
  <si>
    <t>101212533</t>
  </si>
  <si>
    <t>101224226</t>
  </si>
  <si>
    <t>ул Ударная</t>
  </si>
  <si>
    <t>101207343</t>
  </si>
  <si>
    <t>ул Урожайная</t>
  </si>
  <si>
    <t>102207979</t>
  </si>
  <si>
    <t>ТП-ДорУРС</t>
  </si>
  <si>
    <t>102207982</t>
  </si>
  <si>
    <t>102207984</t>
  </si>
  <si>
    <t>102207985</t>
  </si>
  <si>
    <t>102207986</t>
  </si>
  <si>
    <t>102207988</t>
  </si>
  <si>
    <t>102208007</t>
  </si>
  <si>
    <t>102208008</t>
  </si>
  <si>
    <t>102208009</t>
  </si>
  <si>
    <t>102208011</t>
  </si>
  <si>
    <t>102208012</t>
  </si>
  <si>
    <t>102208014</t>
  </si>
  <si>
    <t>102208016</t>
  </si>
  <si>
    <t>102208018</t>
  </si>
  <si>
    <t>102208021</t>
  </si>
  <si>
    <t>102208023</t>
  </si>
  <si>
    <t>102208024</t>
  </si>
  <si>
    <t>102208027</t>
  </si>
  <si>
    <t>102208029</t>
  </si>
  <si>
    <t>102208031</t>
  </si>
  <si>
    <t>102208038</t>
  </si>
  <si>
    <t>102208049</t>
  </si>
  <si>
    <t>102208056</t>
  </si>
  <si>
    <t>102208061</t>
  </si>
  <si>
    <t>102208093</t>
  </si>
  <si>
    <t>102208099</t>
  </si>
  <si>
    <t>102208138</t>
  </si>
  <si>
    <t>102208141</t>
  </si>
  <si>
    <t>102208148</t>
  </si>
  <si>
    <t>102208157</t>
  </si>
  <si>
    <t>102208161</t>
  </si>
  <si>
    <t>102208167</t>
  </si>
  <si>
    <t>102208171</t>
  </si>
  <si>
    <t>102208178</t>
  </si>
  <si>
    <t>102208186</t>
  </si>
  <si>
    <t>102208191</t>
  </si>
  <si>
    <t>102208189</t>
  </si>
  <si>
    <t>102208196</t>
  </si>
  <si>
    <t>102208204</t>
  </si>
  <si>
    <t>102208214</t>
  </si>
  <si>
    <t>102208228</t>
  </si>
  <si>
    <t>102208241</t>
  </si>
  <si>
    <t>102208203</t>
  </si>
  <si>
    <t>102208197</t>
  </si>
  <si>
    <t>102208250</t>
  </si>
  <si>
    <t>102208271</t>
  </si>
  <si>
    <t>102209625</t>
  </si>
  <si>
    <t>102209621</t>
  </si>
  <si>
    <t>102209586</t>
  </si>
  <si>
    <t>102209589</t>
  </si>
  <si>
    <t>102209602</t>
  </si>
  <si>
    <t>102209610</t>
  </si>
  <si>
    <t>102209628</t>
  </si>
  <si>
    <t>102209633</t>
  </si>
  <si>
    <t>102209640</t>
  </si>
  <si>
    <t>102209644</t>
  </si>
  <si>
    <t>102209650</t>
  </si>
  <si>
    <t>102209654</t>
  </si>
  <si>
    <t>102209658</t>
  </si>
  <si>
    <t>102209663</t>
  </si>
  <si>
    <t>102209667</t>
  </si>
  <si>
    <t>102209668</t>
  </si>
  <si>
    <t>102209664</t>
  </si>
  <si>
    <t>102209659</t>
  </si>
  <si>
    <t>102209661</t>
  </si>
  <si>
    <t>102209655</t>
  </si>
  <si>
    <t>102209651</t>
  </si>
  <si>
    <t>102209648</t>
  </si>
  <si>
    <t>102209641</t>
  </si>
  <si>
    <t>102209638</t>
  </si>
  <si>
    <t>102209636</t>
  </si>
  <si>
    <t>102209634</t>
  </si>
  <si>
    <t>102209629</t>
  </si>
  <si>
    <t>102209626</t>
  </si>
  <si>
    <t>102209614</t>
  </si>
  <si>
    <t>102209606</t>
  </si>
  <si>
    <t>102209622</t>
  </si>
  <si>
    <t>102209597</t>
  </si>
  <si>
    <t>101210779</t>
  </si>
  <si>
    <t>ТП 705</t>
  </si>
  <si>
    <t>02-03.04.2019</t>
  </si>
  <si>
    <t>101236053</t>
  </si>
  <si>
    <t>101226417</t>
  </si>
  <si>
    <t>101251199</t>
  </si>
  <si>
    <t>101209005</t>
  </si>
  <si>
    <t>101226192</t>
  </si>
  <si>
    <t>101215601</t>
  </si>
  <si>
    <t>101250104</t>
  </si>
  <si>
    <t>101227813</t>
  </si>
  <si>
    <t>101212366</t>
  </si>
  <si>
    <t>101211505</t>
  </si>
  <si>
    <t>101236272</t>
  </si>
  <si>
    <t>101248172</t>
  </si>
  <si>
    <t>101226598</t>
  </si>
  <si>
    <t>101210785</t>
  </si>
  <si>
    <t>101219715</t>
  </si>
  <si>
    <t>101220607</t>
  </si>
  <si>
    <t>101236133</t>
  </si>
  <si>
    <t>101229501</t>
  </si>
  <si>
    <t>ул Рудничная</t>
  </si>
  <si>
    <t>101228883</t>
  </si>
  <si>
    <t>101227606</t>
  </si>
  <si>
    <t>101250542</t>
  </si>
  <si>
    <t>101224003</t>
  </si>
  <si>
    <t>101211577</t>
  </si>
  <si>
    <t>101224998</t>
  </si>
  <si>
    <t>101247852</t>
  </si>
  <si>
    <t>101241569</t>
  </si>
  <si>
    <t>101209175</t>
  </si>
  <si>
    <t>101213046</t>
  </si>
  <si>
    <t>101231184</t>
  </si>
  <si>
    <t>101249952</t>
  </si>
  <si>
    <t>101230650</t>
  </si>
  <si>
    <t>101237528</t>
  </si>
  <si>
    <t>101218019</t>
  </si>
  <si>
    <t>101249159</t>
  </si>
  <si>
    <t>101218168</t>
  </si>
  <si>
    <t>101212901</t>
  </si>
  <si>
    <t>101225160</t>
  </si>
  <si>
    <t>101220450</t>
  </si>
  <si>
    <t>101241676</t>
  </si>
  <si>
    <t>101207365</t>
  </si>
  <si>
    <t>101207114</t>
  </si>
  <si>
    <t>101234284</t>
  </si>
  <si>
    <t>101235293</t>
  </si>
  <si>
    <t>101225519</t>
  </si>
  <si>
    <t>101242778</t>
  </si>
  <si>
    <t>101238445</t>
  </si>
  <si>
    <t>101208511</t>
  </si>
  <si>
    <t>101225118</t>
  </si>
  <si>
    <t>ул Трестовская</t>
  </si>
  <si>
    <t>101234676</t>
  </si>
  <si>
    <t>101239988</t>
  </si>
  <si>
    <t>101230636</t>
  </si>
  <si>
    <t>101227670</t>
  </si>
  <si>
    <t>101206674</t>
  </si>
  <si>
    <t>101210294</t>
  </si>
  <si>
    <t>101232522</t>
  </si>
  <si>
    <t>101218929</t>
  </si>
  <si>
    <t>101246775</t>
  </si>
  <si>
    <t>101216897</t>
  </si>
  <si>
    <t>101248100</t>
  </si>
  <si>
    <t>101246706</t>
  </si>
  <si>
    <t>101227175</t>
  </si>
  <si>
    <t>101242360</t>
  </si>
  <si>
    <t>101207791</t>
  </si>
  <si>
    <t>101232838</t>
  </si>
  <si>
    <t>101212206</t>
  </si>
  <si>
    <t>101212272</t>
  </si>
  <si>
    <t>101209870</t>
  </si>
  <si>
    <t>101214057</t>
  </si>
  <si>
    <t>101215046</t>
  </si>
  <si>
    <t>101231659</t>
  </si>
  <si>
    <t>101206625</t>
  </si>
  <si>
    <t>101233035</t>
  </si>
  <si>
    <t>101205847</t>
  </si>
  <si>
    <t>101206398</t>
  </si>
  <si>
    <t>101230702</t>
  </si>
  <si>
    <t>101243429</t>
  </si>
  <si>
    <t>101226395</t>
  </si>
  <si>
    <t>101230002</t>
  </si>
  <si>
    <t>101218809</t>
  </si>
  <si>
    <t>101235245</t>
  </si>
  <si>
    <t>101232004</t>
  </si>
  <si>
    <t>101241737</t>
  </si>
  <si>
    <t>101220997</t>
  </si>
  <si>
    <t>ТП 707</t>
  </si>
  <si>
    <t>05-08.04.2019</t>
  </si>
  <si>
    <t>101228485</t>
  </si>
  <si>
    <t>101231814</t>
  </si>
  <si>
    <t>101245432</t>
  </si>
  <si>
    <t>101221693</t>
  </si>
  <si>
    <t>101233705</t>
  </si>
  <si>
    <t>101213534</t>
  </si>
  <si>
    <t>101230267</t>
  </si>
  <si>
    <t>101221006</t>
  </si>
  <si>
    <t>101239679</t>
  </si>
  <si>
    <t>101224407</t>
  </si>
  <si>
    <t>101239046</t>
  </si>
  <si>
    <t>101249296</t>
  </si>
  <si>
    <t>101210421</t>
  </si>
  <si>
    <t>101216424</t>
  </si>
  <si>
    <t>101245140</t>
  </si>
  <si>
    <t>101244118</t>
  </si>
  <si>
    <t>101228542</t>
  </si>
  <si>
    <t>101250919</t>
  </si>
  <si>
    <t>101238673</t>
  </si>
  <si>
    <t>101210150</t>
  </si>
  <si>
    <t>101247588</t>
  </si>
  <si>
    <t>101237961</t>
  </si>
  <si>
    <t>101249091</t>
  </si>
  <si>
    <t>101206846</t>
  </si>
  <si>
    <t>101244677</t>
  </si>
  <si>
    <t>101237262</t>
  </si>
  <si>
    <t>101212636</t>
  </si>
  <si>
    <t>101206423</t>
  </si>
  <si>
    <t>101237308</t>
  </si>
  <si>
    <t>101241293</t>
  </si>
  <si>
    <t>101205196</t>
  </si>
  <si>
    <t>101217232</t>
  </si>
  <si>
    <t>101222002</t>
  </si>
  <si>
    <t>101240607</t>
  </si>
  <si>
    <t>101207281</t>
  </si>
  <si>
    <t>101209687</t>
  </si>
  <si>
    <t>101211965</t>
  </si>
  <si>
    <t>101211086</t>
  </si>
  <si>
    <t>101227788</t>
  </si>
  <si>
    <t>101239285</t>
  </si>
  <si>
    <t>101218488</t>
  </si>
  <si>
    <t>101225075</t>
  </si>
  <si>
    <t>101242326</t>
  </si>
  <si>
    <t>101220509</t>
  </si>
  <si>
    <t>101245340</t>
  </si>
  <si>
    <t>101225457</t>
  </si>
  <si>
    <t>101219681</t>
  </si>
  <si>
    <t>ул Стахановская</t>
  </si>
  <si>
    <t>101239143</t>
  </si>
  <si>
    <t>101208176</t>
  </si>
  <si>
    <t>101234357</t>
  </si>
  <si>
    <t>101214028</t>
  </si>
  <si>
    <t>101225305</t>
  </si>
  <si>
    <t>101219511</t>
  </si>
  <si>
    <t>ТП 606</t>
  </si>
  <si>
    <t>101226521</t>
  </si>
  <si>
    <t>101223153</t>
  </si>
  <si>
    <t>101207160</t>
  </si>
  <si>
    <t>101240363</t>
  </si>
  <si>
    <t>101223161</t>
  </si>
  <si>
    <t>101226881</t>
  </si>
  <si>
    <t>101229327</t>
  </si>
  <si>
    <t>101222290</t>
  </si>
  <si>
    <t>101211839</t>
  </si>
  <si>
    <t>101221960</t>
  </si>
  <si>
    <t>101238530</t>
  </si>
  <si>
    <t>101245116</t>
  </si>
  <si>
    <t>101210064</t>
  </si>
  <si>
    <t>101236734</t>
  </si>
  <si>
    <t>101210290</t>
  </si>
  <si>
    <t>101223018</t>
  </si>
  <si>
    <t>101239473</t>
  </si>
  <si>
    <t>101231582</t>
  </si>
  <si>
    <t>101241120</t>
  </si>
  <si>
    <t>101213286</t>
  </si>
  <si>
    <t>101219065</t>
  </si>
  <si>
    <t>101232720</t>
  </si>
  <si>
    <t>101245204</t>
  </si>
  <si>
    <t>101223305</t>
  </si>
  <si>
    <t>101221248</t>
  </si>
  <si>
    <t>101214877</t>
  </si>
  <si>
    <t>101213008</t>
  </si>
  <si>
    <t>101233446</t>
  </si>
  <si>
    <t>101237815</t>
  </si>
  <si>
    <t>101238453</t>
  </si>
  <si>
    <t>101230591</t>
  </si>
  <si>
    <t>101210403</t>
  </si>
  <si>
    <t>101246309</t>
  </si>
  <si>
    <t>101225140</t>
  </si>
  <si>
    <t>ТП 411</t>
  </si>
  <si>
    <t>ул Новая 1-я</t>
  </si>
  <si>
    <t>101227587</t>
  </si>
  <si>
    <t>101231799</t>
  </si>
  <si>
    <t>101207929</t>
  </si>
  <si>
    <t>101218632</t>
  </si>
  <si>
    <t>101214380</t>
  </si>
  <si>
    <t>101218216</t>
  </si>
  <si>
    <t>101234777</t>
  </si>
  <si>
    <t>ул Новая 2-я</t>
  </si>
  <si>
    <t>101218333</t>
  </si>
  <si>
    <t>101227799</t>
  </si>
  <si>
    <t>101230688</t>
  </si>
  <si>
    <t>101224845</t>
  </si>
  <si>
    <t>101247720</t>
  </si>
  <si>
    <t>101211407</t>
  </si>
  <si>
    <t>ул Управленческая</t>
  </si>
  <si>
    <t>101211410</t>
  </si>
  <si>
    <t>101238552</t>
  </si>
  <si>
    <t>101238251</t>
  </si>
  <si>
    <t>101249028</t>
  </si>
  <si>
    <t>101227600</t>
  </si>
  <si>
    <t>101225956</t>
  </si>
  <si>
    <t>101231830</t>
  </si>
  <si>
    <t>101231831</t>
  </si>
  <si>
    <t>101242071</t>
  </si>
  <si>
    <t>ТП 305</t>
  </si>
  <si>
    <t>101236500</t>
  </si>
  <si>
    <t>101221877</t>
  </si>
  <si>
    <t>101220759</t>
  </si>
  <si>
    <t>101213804</t>
  </si>
  <si>
    <t>101251397</t>
  </si>
  <si>
    <t>101250735</t>
  </si>
  <si>
    <t>101245395</t>
  </si>
  <si>
    <t>101243996</t>
  </si>
  <si>
    <t>101216726</t>
  </si>
  <si>
    <t>101222374</t>
  </si>
  <si>
    <t>101222376</t>
  </si>
  <si>
    <t>101225092</t>
  </si>
  <si>
    <t>101212544</t>
  </si>
  <si>
    <t>101242929</t>
  </si>
  <si>
    <t>101242932</t>
  </si>
  <si>
    <t>101238120</t>
  </si>
  <si>
    <t>101248091</t>
  </si>
  <si>
    <t>101218388</t>
  </si>
  <si>
    <t>101241750</t>
  </si>
  <si>
    <t>101244424</t>
  </si>
  <si>
    <t>101210308</t>
  </si>
  <si>
    <t>101242404</t>
  </si>
  <si>
    <t>101240704</t>
  </si>
  <si>
    <t>101215141</t>
  </si>
  <si>
    <t>101248178</t>
  </si>
  <si>
    <t>101216317</t>
  </si>
  <si>
    <t>101234363</t>
  </si>
  <si>
    <t>101217887</t>
  </si>
  <si>
    <t>101249852</t>
  </si>
  <si>
    <t>101248997</t>
  </si>
  <si>
    <t>с Единение</t>
  </si>
  <si>
    <t>ТП 504</t>
  </si>
  <si>
    <t>22-23.04.2019</t>
  </si>
  <si>
    <t>101217335</t>
  </si>
  <si>
    <t>101208165</t>
  </si>
  <si>
    <t>101206656</t>
  </si>
  <si>
    <t>101231315</t>
  </si>
  <si>
    <t>101223629</t>
  </si>
  <si>
    <t>101233201</t>
  </si>
  <si>
    <t>101207084</t>
  </si>
  <si>
    <t>101247430</t>
  </si>
  <si>
    <t>101232906</t>
  </si>
  <si>
    <t>101224161</t>
  </si>
  <si>
    <t>101216950</t>
  </si>
  <si>
    <t>101208812</t>
  </si>
  <si>
    <t>101226270</t>
  </si>
  <si>
    <t>101208863</t>
  </si>
  <si>
    <t>101216999</t>
  </si>
  <si>
    <t>101218315</t>
  </si>
  <si>
    <t>101249043</t>
  </si>
  <si>
    <t>101248753</t>
  </si>
  <si>
    <t>101243540</t>
  </si>
  <si>
    <t>101227006</t>
  </si>
  <si>
    <t>101238068</t>
  </si>
  <si>
    <t>101250831</t>
  </si>
  <si>
    <t>101210460</t>
  </si>
  <si>
    <t>101251306</t>
  </si>
  <si>
    <t>101219669</t>
  </si>
  <si>
    <t>101250884</t>
  </si>
  <si>
    <t>101206342</t>
  </si>
  <si>
    <t>101228854</t>
  </si>
  <si>
    <t>101236997</t>
  </si>
  <si>
    <t>101246937</t>
  </si>
  <si>
    <t>101215787</t>
  </si>
  <si>
    <t>101219117</t>
  </si>
  <si>
    <t>101250824</t>
  </si>
  <si>
    <t>101211255</t>
  </si>
  <si>
    <t>101251034</t>
  </si>
  <si>
    <t>101211297</t>
  </si>
  <si>
    <t>101247133</t>
  </si>
  <si>
    <t>101212711</t>
  </si>
  <si>
    <t>101246171</t>
  </si>
  <si>
    <t>101250764</t>
  </si>
  <si>
    <t>101177977</t>
  </si>
  <si>
    <t>ПС "Красный Чикой 110/35/10" \ ВЛ 10 кВ ф. 13 Чикой-2 \ ТП-26042 \ ВЛ-0,4кВ Ф-1 от ТП-26042</t>
  </si>
  <si>
    <t>101185697</t>
  </si>
  <si>
    <t>101225210</t>
  </si>
  <si>
    <t>101177764</t>
  </si>
  <si>
    <t>101190943</t>
  </si>
  <si>
    <t>101200417</t>
  </si>
  <si>
    <t>101222957</t>
  </si>
  <si>
    <t>101188123</t>
  </si>
  <si>
    <t>101209920</t>
  </si>
  <si>
    <t>101186048</t>
  </si>
  <si>
    <t>101197387</t>
  </si>
  <si>
    <t>101219549</t>
  </si>
  <si>
    <t>101228283</t>
  </si>
  <si>
    <t>101188755</t>
  </si>
  <si>
    <t>101207749</t>
  </si>
  <si>
    <t>101215288</t>
  </si>
  <si>
    <t>101228927</t>
  </si>
  <si>
    <t>101190014</t>
  </si>
  <si>
    <t>101226563</t>
  </si>
  <si>
    <t>101226567</t>
  </si>
  <si>
    <t>101223348</t>
  </si>
  <si>
    <t>101227400</t>
  </si>
  <si>
    <t>101220229</t>
  </si>
  <si>
    <t>101187765</t>
  </si>
  <si>
    <t>ПС "Красный Чикой 110/35/10" \ ВЛ 10 кВ ф. 13 Чикой-2 \ ТП-26042 \ ВЛ-0,4кВ Ф-2 от ТП-26042</t>
  </si>
  <si>
    <t>101205114</t>
  </si>
  <si>
    <t>101217654</t>
  </si>
  <si>
    <t>101191843</t>
  </si>
  <si>
    <t>101181822</t>
  </si>
  <si>
    <t>101192077</t>
  </si>
  <si>
    <t>101229475</t>
  </si>
  <si>
    <t>101188314</t>
  </si>
  <si>
    <t>101188316</t>
  </si>
  <si>
    <t>101206632</t>
  </si>
  <si>
    <t>101206693</t>
  </si>
  <si>
    <t>101207843</t>
  </si>
  <si>
    <t>101212443</t>
  </si>
  <si>
    <t>101229707</t>
  </si>
  <si>
    <t>101193570</t>
  </si>
  <si>
    <t>101217933</t>
  </si>
  <si>
    <t>101220597</t>
  </si>
  <si>
    <t>101178650</t>
  </si>
  <si>
    <t>101196586</t>
  </si>
  <si>
    <t>101209452</t>
  </si>
  <si>
    <t>101210211</t>
  </si>
  <si>
    <t>101194631</t>
  </si>
  <si>
    <t>ПС "Красный Чикой 110/35/10" \ ВЛ 10 кВ ф. 13 Чикой-2 \ ТП-26042 \ ВЛ-0,4 кВ ф.3 от ТП-26042</t>
  </si>
  <si>
    <t>101195129</t>
  </si>
  <si>
    <t>101196883</t>
  </si>
  <si>
    <t>101197853</t>
  </si>
  <si>
    <t>101198059</t>
  </si>
  <si>
    <t>101206639</t>
  </si>
  <si>
    <t>101206940</t>
  </si>
  <si>
    <t>101206949</t>
  </si>
  <si>
    <t>101210276</t>
  </si>
  <si>
    <t>101215261</t>
  </si>
  <si>
    <t>101221119</t>
  </si>
  <si>
    <t>101223087</t>
  </si>
  <si>
    <t>101229620</t>
  </si>
  <si>
    <t>101231416</t>
  </si>
  <si>
    <t>101194197</t>
  </si>
  <si>
    <t>101226854</t>
  </si>
  <si>
    <t xml:space="preserve">ТП 1011 </t>
  </si>
  <si>
    <t>Электромонтер ЭЭ -Тюрикова В.В</t>
  </si>
  <si>
    <t>ТП-1005</t>
  </si>
  <si>
    <t xml:space="preserve">ТП-1008 </t>
  </si>
  <si>
    <t>ТП-1008</t>
  </si>
  <si>
    <t xml:space="preserve">ТП-1002 </t>
  </si>
  <si>
    <t>6 а</t>
  </si>
  <si>
    <t>ТП-1003</t>
  </si>
  <si>
    <t>ТП-1004</t>
  </si>
  <si>
    <t xml:space="preserve"> ул Советская</t>
  </si>
  <si>
    <t>пгт Забайкальск</t>
  </si>
  <si>
    <t xml:space="preserve">ТП-606 </t>
  </si>
  <si>
    <t xml:space="preserve">ТП-610 </t>
  </si>
  <si>
    <t>ТП-1915</t>
  </si>
  <si>
    <t>ул Звездная</t>
  </si>
  <si>
    <t>ТП-2312</t>
  </si>
  <si>
    <t xml:space="preserve"> ул Комсомольская</t>
  </si>
  <si>
    <t>64А</t>
  </si>
  <si>
    <t>ТП-2301</t>
  </si>
  <si>
    <t>ул Лапшина</t>
  </si>
  <si>
    <t xml:space="preserve">ТП-609 </t>
  </si>
  <si>
    <t>ТП-1112</t>
  </si>
  <si>
    <t xml:space="preserve"> ул Нагорная</t>
  </si>
  <si>
    <t xml:space="preserve">ТП-119 </t>
  </si>
  <si>
    <t>3А</t>
  </si>
  <si>
    <t>ТП-1914</t>
  </si>
  <si>
    <t xml:space="preserve">ТП-601 </t>
  </si>
  <si>
    <t>ул Сопочная</t>
  </si>
  <si>
    <t xml:space="preserve">ТП-301 </t>
  </si>
  <si>
    <t xml:space="preserve">ТП-717 </t>
  </si>
  <si>
    <t>ул 100-лет Забайкальску</t>
  </si>
  <si>
    <t>2А</t>
  </si>
  <si>
    <t>1А</t>
  </si>
  <si>
    <t>ул Автомобильная</t>
  </si>
  <si>
    <t xml:space="preserve">ТП-705 </t>
  </si>
  <si>
    <t>7аа</t>
  </si>
  <si>
    <t xml:space="preserve">ТП-604 </t>
  </si>
  <si>
    <t>ТП 1107</t>
  </si>
  <si>
    <t>ул Безречная</t>
  </si>
  <si>
    <t xml:space="preserve">СТП №728 </t>
  </si>
  <si>
    <t>ул Борзинская</t>
  </si>
  <si>
    <t>3а</t>
  </si>
  <si>
    <t>4а</t>
  </si>
  <si>
    <t xml:space="preserve">ТП-710 </t>
  </si>
  <si>
    <t xml:space="preserve"> ул Весенняя</t>
  </si>
  <si>
    <t>101083411</t>
  </si>
  <si>
    <t>101068447</t>
  </si>
  <si>
    <t>ПС "Чернышевск 110/35/10" \ ВЛ 10 кВ ф. 9 Чернышевск-Алеур \ ТП-714 п.Чернышевск \ ВЛ-0,4кВ ф.2 от ТП-714 п.Чернышевск</t>
  </si>
  <si>
    <t>ул. Донецкая</t>
  </si>
  <si>
    <t>Казанцев Н.Н.</t>
  </si>
  <si>
    <t>101057366</t>
  </si>
  <si>
    <t>ул. Партизанская</t>
  </si>
  <si>
    <t>101054144</t>
  </si>
  <si>
    <t>с Комсомольское</t>
  </si>
  <si>
    <t>ПС "Ареда 35/10" \ ВЛ 10 кВ ф. 1 Ареда-зерноток \ ТП-816 \ ВЛ-0,4кВ ф.1 от ТП-816</t>
  </si>
  <si>
    <t>тер Чабанская стоянка</t>
  </si>
  <si>
    <t>101061871</t>
  </si>
  <si>
    <t xml:space="preserve">ПС "Ареда 35/10" \ ВЛ 10 кВ ф. 1 Ареда-зерноток \ ТП-851 </t>
  </si>
  <si>
    <t>101068004</t>
  </si>
  <si>
    <t>ПС "Ареда 35/10" \ ВЛ 10 кВ ф. 1 Ареда-зерноток \ ТП-855</t>
  </si>
  <si>
    <t>101072477</t>
  </si>
  <si>
    <t>ПС "Ареда 35/10" \ ВЛ 10 кВ ф. 1 Ареда-зерноток \ ТП-847</t>
  </si>
  <si>
    <t>101079294</t>
  </si>
  <si>
    <t>ПС "Ареда 35/10" \ ВЛ 10 кВ ф. 1 Ареда-зерноток \ ТП-850</t>
  </si>
  <si>
    <t>101099681</t>
  </si>
  <si>
    <t>ПС "Ареда 35/10" \ ВЛ 10 кВ ф. 1 Ареда-зерноток \ ТП-823</t>
  </si>
  <si>
    <t>101099711</t>
  </si>
  <si>
    <t>ПС "Ареда 35/10" \ ВЛ 10 кВ ф. 1 Ареда-зерноток \ ТП-844</t>
  </si>
  <si>
    <t>101074754</t>
  </si>
  <si>
    <t>ПС "Ареда 35/10" \ ВЛ 10 кВ ф. 1 Ареда-зерноток \ ТП-821 а</t>
  </si>
  <si>
    <t>101096449</t>
  </si>
  <si>
    <t>ПС "Ареда 35/10" \ ВЛ 10 кВ ф. 1 Ареда-зерноток \ ТП-854</t>
  </si>
  <si>
    <t>02.04.2019-04.04.2019</t>
  </si>
  <si>
    <t>101114638</t>
  </si>
  <si>
    <t>ПС "ЖБИ 35/6" \ ВЛ 6 кВф. 3 Соцгород \ ЗТП-61 Шилка АСКУЭ \ ВЛ-0,4кВ ф.2от ТП-61 Шилка</t>
  </si>
  <si>
    <t>8/2/Дом</t>
  </si>
  <si>
    <t>101084240</t>
  </si>
  <si>
    <t>ПС "ЖБИ 35/6" \ ВЛ 6 кВф. 3 Соцгород \ ТП-45 Шилка АСКУЭ \ ВЛ-0,4кВ ф.1 от ТП-45 г.Шилка</t>
  </si>
  <si>
    <t>17//дом</t>
  </si>
  <si>
    <t>101170767</t>
  </si>
  <si>
    <t>ул Школина</t>
  </si>
  <si>
    <t>21/2/Гараж</t>
  </si>
  <si>
    <t>101136374</t>
  </si>
  <si>
    <t>51//дом</t>
  </si>
  <si>
    <t>101097820</t>
  </si>
  <si>
    <t>ПС "ЖБИ 35/6" \ ВЛ 6 кВф. 3 Соцгород \ ТП-45 Шилка АСКУЭ \ ВЛ-0,4кВ ф.3 от ТП-45 г.Шилка</t>
  </si>
  <si>
    <t>122/0/Дом</t>
  </si>
  <si>
    <t>101084940</t>
  </si>
  <si>
    <t>ПС "ЖБИ 35/6" \ ВЛ 6 кВф. 3 Соцгород \ ТП-58 Шилка АСКУЭ \ ВЛ-0,4кВ ф.2 от ТП-58 г.Шилка</t>
  </si>
  <si>
    <t>29//Дом</t>
  </si>
  <si>
    <t>101116738</t>
  </si>
  <si>
    <t>ПС "ЖБИ 35/6" \ ВЛ 6 кВф. 3 Соцгород \ ТП-7 Шилка АСКУЭ \ ВЛ-0,4 кВ ф.3 от ТП-7 г.Шилка</t>
  </si>
  <si>
    <t>ул Им Пузырева</t>
  </si>
  <si>
    <t>92//дом</t>
  </si>
  <si>
    <t>101052212</t>
  </si>
  <si>
    <t>ПС "Объект 2468 35/10" (Аргунь) \ ВЛ 10 кВ ф.  Жил.поселок-1 \ КТП 02 - ООО "Силькаристрой" АСКУЭ \ ВЛ 0,4 КТП 02-ООО "Силькаристрой" (Вед)</t>
  </si>
  <si>
    <t>пер Киинский</t>
  </si>
  <si>
    <t>4/1/квартира</t>
  </si>
  <si>
    <t>101108981</t>
  </si>
  <si>
    <t>14/2/Дом</t>
  </si>
  <si>
    <t>101051621</t>
  </si>
  <si>
    <t>6/2/Гараж</t>
  </si>
  <si>
    <t>101085275</t>
  </si>
  <si>
    <t>ул Толстого</t>
  </si>
  <si>
    <t>114/1/Дом</t>
  </si>
  <si>
    <t>101146298</t>
  </si>
  <si>
    <t>124/0/Дом</t>
  </si>
  <si>
    <t>101125532</t>
  </si>
  <si>
    <t>ПС "Объект 2468 35/10" (Аргунь) \ ВЛ 10 кВ ф.  Жил.поселок-1 \ ТП-322 Шилка АСКУЭ \ ВЛ-0,4кВ ф.1 от ТП-322</t>
  </si>
  <si>
    <t>1//Дом</t>
  </si>
  <si>
    <t>101127959</t>
  </si>
  <si>
    <t>7//дом</t>
  </si>
  <si>
    <t>101161091</t>
  </si>
  <si>
    <t>ПС "Объект 2468 35/10" (Аргунь) \ ВЛ 10 кВ ф.  Жил.поселок-1 \ ТП-322 Шилка АСКУЭ \ ВЛ-0,4кВ ф.2 от ТП-322</t>
  </si>
  <si>
    <t>11//Дом</t>
  </si>
  <si>
    <t>102168554</t>
  </si>
  <si>
    <t>101095520</t>
  </si>
  <si>
    <t>2//дом</t>
  </si>
  <si>
    <t>101148463</t>
  </si>
  <si>
    <t>3//дом</t>
  </si>
  <si>
    <t>101135842</t>
  </si>
  <si>
    <t>6//Дом</t>
  </si>
  <si>
    <t>101093927</t>
  </si>
  <si>
    <t>ПС "Объект 2468 35/10" (Аргунь) \ ВЛ 10 кВ ф.  Жил.поселок-1 \ ТП-322 Шилка АСКУЭ \ ВЛ-0,4кВ ф.3 от ТП-322</t>
  </si>
  <si>
    <t>ул Осенняя</t>
  </si>
  <si>
    <t>16//дом</t>
  </si>
  <si>
    <t>102115136</t>
  </si>
  <si>
    <t>11//дом</t>
  </si>
  <si>
    <t>101296673</t>
  </si>
  <si>
    <t>8//дом</t>
  </si>
  <si>
    <t>101130892</t>
  </si>
  <si>
    <t>ПС "Объект 2468 35/10" (Аргунь) \ ВЛ 10 кВ ф.  Жил.поселок-1 \ ТП-40 Шилка АСКУЭ \ ВЛ-0,4кВ ф.1 от ТП-40</t>
  </si>
  <si>
    <t>18/0/Дом</t>
  </si>
  <si>
    <t>101174753</t>
  </si>
  <si>
    <t>18/2/Кухня</t>
  </si>
  <si>
    <t>101077220</t>
  </si>
  <si>
    <t>ПС "Объект 2468 35/10" (Аргунь) \ ВЛ 10 кВ ф.  Жил.поселок-1 \ ТП-68 Шилка АСКУЭ \ ВЛ-0,4кВ ф.1 от ТП-68</t>
  </si>
  <si>
    <t>21/0/дом</t>
  </si>
  <si>
    <t>101172682</t>
  </si>
  <si>
    <t>ПС "Объект 2468 35/10" (Аргунь) \ ВЛ 10 кВ ф. Жил.поселок-2 \ ЗТП-221 Шилка АСКУЭ \ ВЛ 0,4 кВ ф.7 от ТП-221 г.Шилка</t>
  </si>
  <si>
    <t>ул Цветочная</t>
  </si>
  <si>
    <t>3//Дом</t>
  </si>
  <si>
    <t>101121082</t>
  </si>
  <si>
    <t>4//Гараж</t>
  </si>
  <si>
    <t>101064560</t>
  </si>
  <si>
    <t>ПС "Объект 2468 35/10" (Аргунь) \ ВЛ 10 кВ ф. Жил.поселок-2 \ ЗТП-221 Шилка АСКУЭ \ ВЛ-0,4кВ ф.6 от ТП-221 г.Шилка</t>
  </si>
  <si>
    <t>ул Армейская</t>
  </si>
  <si>
    <t>3/1/квартира</t>
  </si>
  <si>
    <t>101173286</t>
  </si>
  <si>
    <t>101131293</t>
  </si>
  <si>
    <t>12/0/Дом</t>
  </si>
  <si>
    <t>101160189</t>
  </si>
  <si>
    <t>14/0/Дом</t>
  </si>
  <si>
    <t>101169358</t>
  </si>
  <si>
    <t>ПС "Объект 2468 35/10" (Аргунь) \ ВЛ 10 кВ ф. Жил.поселок-2 \ ТП-54 Шилка АСКУЭ \ ВЛ-0,4кВ ф.1 от ТП-54</t>
  </si>
  <si>
    <t>1/0/Дом</t>
  </si>
  <si>
    <t>101084047</t>
  </si>
  <si>
    <t>ПС "Шилка 35/6" \ ВЛ 6 кВф. Основной г.Шилка \ ЗТП-4 шилка АСКУЭ \ ВЛ-0,4 кВ ф.1 от ТП-4 г.Шилка</t>
  </si>
  <si>
    <t>79//Дом</t>
  </si>
  <si>
    <t>101121740</t>
  </si>
  <si>
    <t>85/0/Гараж</t>
  </si>
  <si>
    <t>101476210</t>
  </si>
  <si>
    <t>ПС "Шилка 35/6" \ ВЛ 6 кВф. Основной г.Шилка \ ЗТП-4 шилка АСКУЭ \ ВЛ-0,4кВ ф.2 от ТП-4 г.Шилка</t>
  </si>
  <si>
    <t>75//опора № 8</t>
  </si>
  <si>
    <t>101112811</t>
  </si>
  <si>
    <t>ПС "Шилка 35/6" \ ВЛ 6 кВф. Основной г.Шилка \ ЗТП-5 шилка АСКУЭ \ ВЛ-0,4кВ ф.1 от ТП-5 Шилка</t>
  </si>
  <si>
    <t>8/0/Дом</t>
  </si>
  <si>
    <t>101054592</t>
  </si>
  <si>
    <t>ПС "Шилка 35/6" \ ВЛ 6 кВф. Основной г.Шилка \ ТП-49 Шилка АСКУЭ \ ВЛ-0,4кВ ф.1 от ТП-49</t>
  </si>
  <si>
    <t>3/2/Дом</t>
  </si>
  <si>
    <t>101074885</t>
  </si>
  <si>
    <t>ул Вишнякова</t>
  </si>
  <si>
    <t>2//фасад здания</t>
  </si>
  <si>
    <t>101089720</t>
  </si>
  <si>
    <t>1//гараж</t>
  </si>
  <si>
    <t>101078373</t>
  </si>
  <si>
    <t>2/1/Дом</t>
  </si>
  <si>
    <t>101098312</t>
  </si>
  <si>
    <t>2/2/Квартира</t>
  </si>
  <si>
    <t>101154571</t>
  </si>
  <si>
    <t>17//Дом</t>
  </si>
  <si>
    <t>101062131</t>
  </si>
  <si>
    <t>21//Дом</t>
  </si>
  <si>
    <t>101061694</t>
  </si>
  <si>
    <t>ПС "Шилка 35/6" \ ВЛ 6 кВф. Северный г.Шилка \ ТП-20 шилка АСКУЭ \ ВЛ-0,4кВ ф.1 от ТП-20</t>
  </si>
  <si>
    <t>9/0/Дом</t>
  </si>
  <si>
    <t>101065779</t>
  </si>
  <si>
    <t>ПС "Шилка 35/6" \ ВЛ 6 кВф. Соцгород г.Шилка \ ЗТП-35 Шилка АСКУЭ \ ВЛ 0,4кВ ф.2 от ТП-35 г.Шилка</t>
  </si>
  <si>
    <t>ул Воровского</t>
  </si>
  <si>
    <t>10/2/Гараж</t>
  </si>
  <si>
    <t>101125369</t>
  </si>
  <si>
    <t>ТПС Шилка 220/27,5/10кВ \ ВЛ 10 кВ ф. Центральный \ ТП-14 Шилка АСКУЭ \ ВЛ-0,4кВ ф.1 от ТП-14 г.Шилка</t>
  </si>
  <si>
    <t>67/0/дом</t>
  </si>
  <si>
    <t>101179898</t>
  </si>
  <si>
    <t>101135785</t>
  </si>
  <si>
    <t>ул Угольная</t>
  </si>
  <si>
    <t>19//дом</t>
  </si>
  <si>
    <t>101066697</t>
  </si>
  <si>
    <t>30/0/Дом</t>
  </si>
  <si>
    <t>101050340</t>
  </si>
  <si>
    <t>36/0/Дом</t>
  </si>
  <si>
    <t>101172538</t>
  </si>
  <si>
    <t>ТПС Шилка 220/27,5/10кВ \ ВЛ 10 кВ ф. Центральный \ ТП-29 г.Шилка АСКУЭ \ ВЛ-0,4кВ ф.4 от ТП-29 г.Шилка</t>
  </si>
  <si>
    <t>15/17/Гараж</t>
  </si>
  <si>
    <t>102206042</t>
  </si>
  <si>
    <t>ТПС Шилка 220/27,5/10кВ \ ВЛ 10 кВ ф. Центральный \ ТП-29 г.Шилка АСКУЭ \ КЛ-0,4кВ ф.1 от КТП №29 г.Шилка</t>
  </si>
  <si>
    <t>17//гараж</t>
  </si>
  <si>
    <t>ПС "Вершина Дарасуна 110/35/10/6" \ ВЛ 10 кВ ф. 6 Шахта 14-2 \ ТП-31 Дарасун АСКУЭ \ ВЛ-0,4кВ ф.2 от ТП-№31</t>
  </si>
  <si>
    <t>114/0/Дом (АСКУЭ)</t>
  </si>
  <si>
    <t>Электромонтер ЭЭ . Алфеева А.В., электромонтер- Жариков А.А..электромонтер-Матафонов А.С.</t>
  </si>
  <si>
    <t>101265350</t>
  </si>
  <si>
    <t>п Досатуй</t>
  </si>
  <si>
    <t xml:space="preserve"> ТП-0859</t>
  </si>
  <si>
    <t>101229363</t>
  </si>
  <si>
    <t xml:space="preserve"> ТП-08510</t>
  </si>
  <si>
    <t>101269915</t>
  </si>
  <si>
    <t>101247590</t>
  </si>
  <si>
    <t>101234135</t>
  </si>
  <si>
    <t>101234319</t>
  </si>
  <si>
    <t>101244601</t>
  </si>
  <si>
    <t>101256035</t>
  </si>
  <si>
    <t>101246269</t>
  </si>
  <si>
    <t>101272187</t>
  </si>
  <si>
    <t>101258666</t>
  </si>
  <si>
    <t>ТП-0811Гараж участка ЮВЭС</t>
  </si>
  <si>
    <t>101231252</t>
  </si>
  <si>
    <t>101248035</t>
  </si>
  <si>
    <t>ТП-0855</t>
  </si>
  <si>
    <t>101255389</t>
  </si>
  <si>
    <t>101256966</t>
  </si>
  <si>
    <t>101269283</t>
  </si>
  <si>
    <t>101270717</t>
  </si>
  <si>
    <t>102193763</t>
  </si>
  <si>
    <t>ТП-08510</t>
  </si>
  <si>
    <t>101261014</t>
  </si>
  <si>
    <t xml:space="preserve"> ТП-0852 население</t>
  </si>
  <si>
    <t>101260492</t>
  </si>
  <si>
    <t>ул Аксенова</t>
  </si>
  <si>
    <t>101236612</t>
  </si>
  <si>
    <t>пгт Приаргунск</t>
  </si>
  <si>
    <t>ТП-0084</t>
  </si>
  <si>
    <t>101257769</t>
  </si>
  <si>
    <t>101243859</t>
  </si>
  <si>
    <t xml:space="preserve"> ТП-0012</t>
  </si>
  <si>
    <t>101249366</t>
  </si>
  <si>
    <t>ТП-2715</t>
  </si>
  <si>
    <t>101268938</t>
  </si>
  <si>
    <t>102203699</t>
  </si>
  <si>
    <t xml:space="preserve"> ТП-00213</t>
  </si>
  <si>
    <t>ул Содружества</t>
  </si>
  <si>
    <t>101486302</t>
  </si>
  <si>
    <t>ТП-26119</t>
  </si>
  <si>
    <t>101228507</t>
  </si>
  <si>
    <t>102071738</t>
  </si>
  <si>
    <t xml:space="preserve"> ТП-0011</t>
  </si>
  <si>
    <t>101260611</t>
  </si>
  <si>
    <t>101250134</t>
  </si>
  <si>
    <t>ТП-0086</t>
  </si>
  <si>
    <t>ул Воинов Интернационалистов</t>
  </si>
  <si>
    <t>101263958</t>
  </si>
  <si>
    <t>101264324</t>
  </si>
  <si>
    <t>ТП-0011</t>
  </si>
  <si>
    <t>101233551</t>
  </si>
  <si>
    <t>102131986</t>
  </si>
  <si>
    <t>ТП-00322</t>
  </si>
  <si>
    <t>пер Юбилейный</t>
  </si>
  <si>
    <t>101233620</t>
  </si>
  <si>
    <t>ТП-26120</t>
  </si>
  <si>
    <t>101273521</t>
  </si>
  <si>
    <t>ТП-0017</t>
  </si>
  <si>
    <t>101270649</t>
  </si>
  <si>
    <t>ТП-0015</t>
  </si>
  <si>
    <t>мкр 1-й</t>
  </si>
  <si>
    <t>101228642</t>
  </si>
  <si>
    <t>с Новоцурухайтуй</t>
  </si>
  <si>
    <t>ТП 00212 ф.3</t>
  </si>
  <si>
    <t>102163960</t>
  </si>
  <si>
    <t xml:space="preserve">ТП-00312 </t>
  </si>
  <si>
    <t>101233587</t>
  </si>
  <si>
    <t xml:space="preserve"> ТП-00311</t>
  </si>
  <si>
    <t>тер ОТФ</t>
  </si>
  <si>
    <t>101177458</t>
  </si>
  <si>
    <t>101177462</t>
  </si>
  <si>
    <t>101183353</t>
  </si>
  <si>
    <t>с Чингильтуй</t>
  </si>
  <si>
    <t>ТП- 1225</t>
  </si>
  <si>
    <t>102203375</t>
  </si>
  <si>
    <t>ТП-1278</t>
  </si>
  <si>
    <t>101237208</t>
  </si>
  <si>
    <t>ТП-12712</t>
  </si>
  <si>
    <t>101236252</t>
  </si>
  <si>
    <t>ТП-12714</t>
  </si>
  <si>
    <t>55-1</t>
  </si>
  <si>
    <t>1041840770</t>
  </si>
  <si>
    <t>с Георгиевка</t>
  </si>
  <si>
    <t xml:space="preserve"> ТП-1368</t>
  </si>
  <si>
    <t>1041840755</t>
  </si>
  <si>
    <t>ТП-1368</t>
  </si>
  <si>
    <t>1041840730</t>
  </si>
  <si>
    <t>1041842304</t>
  </si>
  <si>
    <t>с Горбуновка</t>
  </si>
  <si>
    <t xml:space="preserve"> ТП-1336</t>
  </si>
  <si>
    <t>1041842103</t>
  </si>
  <si>
    <t>ТП-1336</t>
  </si>
  <si>
    <t>1041842223</t>
  </si>
  <si>
    <t>1041841727</t>
  </si>
  <si>
    <t>1041842216</t>
  </si>
  <si>
    <t>1055521558</t>
  </si>
  <si>
    <t>1055614516</t>
  </si>
  <si>
    <t>с Чалбучи-Килга</t>
  </si>
  <si>
    <t xml:space="preserve"> ТП-1827</t>
  </si>
  <si>
    <t>1041867323</t>
  </si>
  <si>
    <t>1041867348</t>
  </si>
  <si>
    <t>1041866658</t>
  </si>
  <si>
    <t>1041867122</t>
  </si>
  <si>
    <t>ТП-1827</t>
  </si>
  <si>
    <t>1041866841</t>
  </si>
  <si>
    <t>1041867066</t>
  </si>
  <si>
    <t>ТП-1828</t>
  </si>
  <si>
    <t>1041866785</t>
  </si>
  <si>
    <t>1041866619</t>
  </si>
  <si>
    <t>1041867154</t>
  </si>
  <si>
    <t>ул Нижняя</t>
  </si>
  <si>
    <t>1041867235</t>
  </si>
  <si>
    <t>1041867242</t>
  </si>
  <si>
    <t xml:space="preserve"> ТП-1828</t>
  </si>
  <si>
    <t>1041867267</t>
  </si>
  <si>
    <t>1041846588</t>
  </si>
  <si>
    <t xml:space="preserve"> ТП-0591</t>
  </si>
  <si>
    <t>ул Волконского</t>
  </si>
  <si>
    <t>1041846563</t>
  </si>
  <si>
    <t>ТП-0591</t>
  </si>
  <si>
    <t>1041845672</t>
  </si>
  <si>
    <t xml:space="preserve"> ТП-0592</t>
  </si>
  <si>
    <t>1041846972</t>
  </si>
  <si>
    <t xml:space="preserve"> ТП-0594</t>
  </si>
  <si>
    <t>1041844140</t>
  </si>
  <si>
    <t>ТП-0593</t>
  </si>
  <si>
    <t>1041846034</t>
  </si>
  <si>
    <t>1041846027</t>
  </si>
  <si>
    <t>1041844100</t>
  </si>
  <si>
    <t>92-2</t>
  </si>
  <si>
    <t>ул Шолохова</t>
  </si>
  <si>
    <t>ПС 220 кВ Лесная \ ВЛ 10 кВ ф. 9 Старая Кука \ ТП - 220 (Оборонэнерго) \ ВЛ-0,4кВ отТП-220 (наша только ВЛ-0,4кВ)</t>
  </si>
  <si>
    <t>ул 1-я Заозерная</t>
  </si>
  <si>
    <t>ул 2-я Заозерная</t>
  </si>
  <si>
    <t>ПС 220 кВ Лесная \ ВЛ 10 кВ ф. 9 Старая Кука \ ТП - Лесной городок \ ВЛ-0,4кВ от ТП Лесной городок ф.3</t>
  </si>
  <si>
    <t>ул 2-я Мостовая</t>
  </si>
  <si>
    <t>ул ДОС</t>
  </si>
  <si>
    <t>1 / 4</t>
  </si>
  <si>
    <t>2 / 4</t>
  </si>
  <si>
    <t>1 / 3</t>
  </si>
  <si>
    <t>14 / 3</t>
  </si>
  <si>
    <t>6 / 3</t>
  </si>
  <si>
    <t>ПС 220 кВ Лесная \ ВЛ 10 кВ ф. 9 Старая Кука \ ТП - АБЗ \ ВЛ-0,4кВ от ТП - АБЗ</t>
  </si>
  <si>
    <t>ПС 220 кВ Лесная \ ВЛ 10 кВ ф. 9 Старая Кука \ КТП-10 кВ №214 \ Система шин 1</t>
  </si>
  <si>
    <t>26 / 1</t>
  </si>
  <si>
    <t>7 / 3</t>
  </si>
  <si>
    <t>7 / 4</t>
  </si>
  <si>
    <t>26 / 3</t>
  </si>
  <si>
    <t>26 / 4</t>
  </si>
  <si>
    <t>36 / 1</t>
  </si>
  <si>
    <t>36 / 2</t>
  </si>
  <si>
    <t>2 / 117</t>
  </si>
  <si>
    <t>32 / 2</t>
  </si>
  <si>
    <t>3 / 3</t>
  </si>
  <si>
    <t>ПС 220 кВ Лесная \ ВЛ 10 кВ ф. 3 Комбинат "Луч" \ Ингодинский уч-к. ТП-21112 \ Ингодин уч-к ВЛ-0,4кВ от ТП-21112 ф.2</t>
  </si>
  <si>
    <t>пер Садовый</t>
  </si>
  <si>
    <t>п/ст Ингода</t>
  </si>
  <si>
    <t>ПС 110 кВ Ингода \ ВЛ 10 кВ ф. 18 Домна Ключи \ Ингодинский уч-к. ТП-21102 \ ВЛ-0,4кВ от ТП-21102 ф.1</t>
  </si>
  <si>
    <t>ул 2-я Центральная</t>
  </si>
  <si>
    <t>п/ст Кука</t>
  </si>
  <si>
    <t>ПС 220 кВ Лесная \ ВЛ-10 кВ ф. 13 Курорт Кука \ Ингодинский уч-к. ТП-21105 \ ВЛ-0,4кВ от ТП-21105 ф.1</t>
  </si>
  <si>
    <t>116 / 3</t>
  </si>
  <si>
    <t>66 / 1</t>
  </si>
  <si>
    <t>ПС 220 кВ Лесная \ ВЛ-10 кВ ф. 13 Курорт Кука \ Ингодинский уч-к. ТП-21105 \ ВЛ-0,4кВ от ТП-21105 ф.2</t>
  </si>
  <si>
    <t xml:space="preserve">116 </t>
  </si>
  <si>
    <t>116 / 2</t>
  </si>
  <si>
    <t>106 / 1</t>
  </si>
  <si>
    <t>110 / 1</t>
  </si>
  <si>
    <t>110 / 2</t>
  </si>
  <si>
    <t>106 / 2</t>
  </si>
  <si>
    <t>118 / 2</t>
  </si>
  <si>
    <t>ПС 110 кВ Ингода \ ВЛ 10 кВ ф. 16 ПТФ-2 \ Ингодинский уч-к. ТП-21132 \ ВЛ-0,4кВ от ТП - 21132 ф.1</t>
  </si>
  <si>
    <t>ПС 110 кВ Ингода \ ВЛ 10 кВ ф. 18 Домна Ключи \ Ингодинский уч-к. ТП-21102 \ ВЛ-0,4кВ от ТП-21102 ф.2</t>
  </si>
  <si>
    <t>ПС 220 кВ Лесная \ ВЛ-10 кВ ф. 13 Курорт Кука \ Ингодинский уч-к. ТП-21182 \ ВЛ-0,4кВ от ТП-21182 ф.1</t>
  </si>
  <si>
    <t>ул Наклонная</t>
  </si>
  <si>
    <t>3 / не жилой</t>
  </si>
  <si>
    <t>32 / не жилой</t>
  </si>
  <si>
    <t>ул Рушмалейская</t>
  </si>
  <si>
    <t>35 / 1</t>
  </si>
  <si>
    <t>5 / 8</t>
  </si>
  <si>
    <t>3 / 5</t>
  </si>
  <si>
    <t>2 / 13</t>
  </si>
  <si>
    <t>1 / 13</t>
  </si>
  <si>
    <t>8 / 13</t>
  </si>
  <si>
    <t>1 / 7</t>
  </si>
  <si>
    <t>5 / 14</t>
  </si>
  <si>
    <t>5 / 13</t>
  </si>
  <si>
    <t>1 / 9</t>
  </si>
  <si>
    <t>5 / 12</t>
  </si>
  <si>
    <t>4 / 5</t>
  </si>
  <si>
    <t>5 / 7</t>
  </si>
  <si>
    <t>4 / 15</t>
  </si>
  <si>
    <t>5 / 9</t>
  </si>
  <si>
    <t>8 / 4</t>
  </si>
  <si>
    <t>1 / 11</t>
  </si>
  <si>
    <t>8 / 16</t>
  </si>
  <si>
    <t>1 / 5</t>
  </si>
  <si>
    <t>4 / 16</t>
  </si>
  <si>
    <t>8 / 15</t>
  </si>
  <si>
    <t>3 / 13</t>
  </si>
  <si>
    <t>9 / 4</t>
  </si>
  <si>
    <t>3 / 16</t>
  </si>
  <si>
    <t>5 / 11</t>
  </si>
  <si>
    <t>2 / 16</t>
  </si>
  <si>
    <t>4 / 9</t>
  </si>
  <si>
    <t>4 / 10</t>
  </si>
  <si>
    <t>ПС 220 кВ Лесная \ ВЛ-10 кВ ф. 13 Курорт Кука \ Ингодинский уч-к. ТП-21181 \ ВЛ-0,4кВ от ТП-21181 ф.2</t>
  </si>
  <si>
    <t>ул Турбаза Минеральная</t>
  </si>
  <si>
    <t>с Шишкино</t>
  </si>
  <si>
    <t>ПС 35 кВ Верх-Чита \ ВЛ 10 кВ ф. 16 Бургень ПС Верх Чита \ Читинский уч-к. ТП-21007</t>
  </si>
  <si>
    <t>ПС 35 кВ Верх-Чита \ ВЛ 10 кВ ф. 16 Бургень ПС Верх Чита \ Читинский уч-к. ТП-21248 \ ВЛ-0,4 кВ от ТП-21248 ф.5</t>
  </si>
  <si>
    <t>ПС 35 кВ Верх-Чита \ ВЛ 10 кВ ф. 16 Бургень ПС Верх Чита \ Читинский уч-к. ТП-21248 \ ВЛ-0,4 кВ от ТП-21248 ф.2</t>
  </si>
  <si>
    <t xml:space="preserve">375 </t>
  </si>
  <si>
    <t>ПС 35 кВ Верх-Чита \ ВЛ 10 кВ ф. 16 Бургень ПС Верх Чита \ Читинский уч-к. ТП-21248 \ ВЛ-0,4 кВ от ТП-21248 ф.1</t>
  </si>
  <si>
    <t>ПС 35 кВ Верх-Чита \ ВЛ 10 кВ ф. 16 Бургень ПС Верх Чита \ Читинский уч-к. ТП-21248 \ ВЛ-0,4 кВ от ТП-21248 ф.3</t>
  </si>
  <si>
    <t xml:space="preserve">380 </t>
  </si>
  <si>
    <t xml:space="preserve">379 </t>
  </si>
  <si>
    <t>ПС 35 кВ Верх-Чита \ ВЛ 10 кВ ф. 16 Бургень ПС Верх Чита \ КТП-21385 \ ВЛИ-0,4кВ от КТП-21385 ф.1</t>
  </si>
  <si>
    <t>ПС 35 кВ Верх-Чита \ ВЛ 10 кВ ф. 16 Бургень ПС Верх Чита \ КТП-21385</t>
  </si>
  <si>
    <t>ПС 35 кВ Верх-Чита \ ВЛ 10 кВ ф. 16 Бургень ПС Верх Чита \ КТП-21385 \ ВЛИ-0,4кВ от КТП-21385 ф.2</t>
  </si>
  <si>
    <t>ПС 35 кВ Верх-Чита \ ВЛ 10 кВ ф. 16 Бургень ПС Верх Чита \ Читинский уч-к. ТП-21249 \ ВЛ-0,4кВ от ТП-21249 ф.3</t>
  </si>
  <si>
    <t>ПС 35 кВ Верх-Чита \ ВЛ 10 кВ ф. 16 Бургень ПС Верх Чита \ МТП, СТП - 10 кВ № 21148 \ ВЛ-0,4кВ от СТП № 21148</t>
  </si>
  <si>
    <t>ул 70 лет Победы</t>
  </si>
  <si>
    <t>ПС 35 кВ Верх-Чита \ ВЛ 10 кВ ф. 16 Бургень ПС Верх Чита \ Читинский уч-к. ТП-21144 \ ВЛ-0,4кВ от ТП-21144 ф.2</t>
  </si>
  <si>
    <t>ПС 35 кВ Верх-Чита \ ВЛ 10 кВ ф. 16 Бургень ПС Верх Чита \ Читинский уч-к. ТП-21249 \ ВЛ-0,4кВ от ТП-21249 ф.2</t>
  </si>
  <si>
    <t>ПС 35 кВ Верх-Чита \ ВЛ 10 кВ ф. 16 Бургень ПС Верх Чита \ Читинский уч-к. ТП-21142 \ ВЛ-0,4кВ от ТП-21142 ф.3</t>
  </si>
  <si>
    <t>ПС 35 кВ Верх-Чита \ ВЛ 10 кВ ф. 16 Бургень ПС Верх Чита \ Читинский уч-к. ТП-21007 \ ВЛ-0,4кВ от ТП-21007 ф.1</t>
  </si>
  <si>
    <t>ПС 110 кВ Атамановка \ ВЛ 6 кВф. 2 Серебряный Бор \ ТП-24355 \ ВЛИ-0,4кВ от ТП-24355 ф.1</t>
  </si>
  <si>
    <t>ПС 110 кВ Атамановка \ ВЛ 6 кВф. 2 Серебряный Бор \ ТП-24355 \ ВЛИ-0,4кВ от ТП-24355 ф.2</t>
  </si>
  <si>
    <t>ПС 110 кВ Атамановка \ КЛ-6кВ ПС Атамановка мкрЧеховский \ Участок магистрали №1 \ ТП-24364 АСКУЭ \ ВЛ-0,4кВ от ТП - 24364 ф.3</t>
  </si>
  <si>
    <t>мкр Чеховский</t>
  </si>
  <si>
    <t>ПС 110 кВ Атамановка \ КЛ-6кВ ПС Атамановка мкрЧеховский \ Участок магистрали №1 \ ТП-24364 АСКУЭ \ ВЛ-0,4кВ от ТП - 24364 ф.2</t>
  </si>
  <si>
    <t>ПС 110 кВ Атамановка \ ВЛ 6 кВф. 2 Серебряный Бор \ ТП-24332</t>
  </si>
  <si>
    <t>ПС 110 кВ Атамановка \ ВЛ 6 кВф. 2 Серебряный Бор \ ТП-24028</t>
  </si>
  <si>
    <t>ПС 35 кВ Атамановка \ ВЛ 6 кВ ф. 9 кам.карьер \ ТП-24341 \ ВЛИ-0,4кВ от ТП-24341 ф.2</t>
  </si>
  <si>
    <t>ПС 35 кВ Атамановка \ ВЛ 6 кВ ф. 9 кам.карьер \ ТП-24341 \ ВЛИ-0,4кВ от ТП-24341 ф.3</t>
  </si>
  <si>
    <t>ПС 35 кВ Атамановка \ ВЛ 6 кВ ф. 9 кам.карьер \ ТП-24342 \ ВЛИ-0,4кВ от ТП-24342 ф.5</t>
  </si>
  <si>
    <t>ПС 110 кВ Атамановка \ ВЛ 6 кВф. 2 Серебряный Бор \ ТП-24028 \ ВЛИ-0,4кВ от ТП-24028 ф.1</t>
  </si>
  <si>
    <t>ПС 110 кВ Атамановка \ ВЛ 6 кВф. 2 Серебряный Бор \ ТП-24022</t>
  </si>
  <si>
    <t>ПС 35 кВ Атамановка \ ВЛ 6 кВф. 2 Плодопитомник \ ТП-24173 АСКУЭ \ ВЛИ-0,4кВ от ТП-24173 ф.3</t>
  </si>
  <si>
    <t>ПС 35 кВ Атамановка \ ВЛ 6 кВф. 2 Плодопитомник \ ТП-24173 АСКУЭ \ ВЛИ-0,4кВ от ТП-24173 ф.2</t>
  </si>
  <si>
    <t>ПС 35 кВ Атамановка \ ВЛ 6 кВф. 12 Целинный \ ТП-24350 \ ВЛИ-0,4кВ от ТП-24350 ф.2</t>
  </si>
  <si>
    <t>пер Северный</t>
  </si>
  <si>
    <t>ПС 110 кВ Атамановка \ ВЛ 6 кВф. 2 Серебряный Бор \ ТП-24028 \ ВЛ-0,4кВ от ТП - 24028 ф.3</t>
  </si>
  <si>
    <t>ПС 35 кВ Атамановка \ ВЛ 6 кВф. 2 Плодопитомник \ ТП-24023 \ ВЛИ-0,4кВ от ТП-24023 ф.1</t>
  </si>
  <si>
    <t>ПС 110 кВ Атамановка \ ВЛ 6 кВф. 2 Серебряный Бор \ ТП-24324 \ Читинский уч-к ВЛИ-0,4кВ от ТП-24324 ф.2</t>
  </si>
  <si>
    <t>ПС 110 кВ Атамановка \ ВЛ 6 кВф. 2 Серебряный Бор \ ТП-24324 \ Читинский уч-к ВЛИ-0,4кВ от ТП-24324 ф.1</t>
  </si>
  <si>
    <t>ПС 35 кВ Атамановка \ ВЛ 6 кВ ф. 9 кам.карьер \ ТП-24354 \ ВЛИ-0,4кВ от ТП-24354 ф.3</t>
  </si>
  <si>
    <t>ПС 35 кВ Атамановка \ ВЛ 6 кВф. 12 Целинный \ ТП-24350 \ ВЛИ-0,4кВ от ТП-24350 ф.3</t>
  </si>
  <si>
    <t>тер Г/к Сосновый</t>
  </si>
  <si>
    <t>тер Кооператив "Заречный"</t>
  </si>
  <si>
    <t>ПС 110 кВ Атамановка \ ВЛ 6 кВф. 2 Серебряный Бор \ ТП-24334 \ ВЛИ-0,4кВ от ТП-24334 ф.2</t>
  </si>
  <si>
    <t>тер НСТ N 104 Березовая Роща</t>
  </si>
  <si>
    <t>ПС 110 кВ Атамановка \ ВЛ 6 кВф. 2 Серебряный Бор \ ТП-24334</t>
  </si>
  <si>
    <t>ПС 35 кВ Атамановка \ ВЛ 6 кВ ф. 9 кам.карьер \ ТП-24346 \ ВЛИ-0,4кВ от ТП-24346 ф.2</t>
  </si>
  <si>
    <t>ПС 35 кВ Атамановка \ ВЛ 6 кВф. 2 Плодопитомник \ ТП-24173 АСКУЭ \ ВЛИ-0,4кВ от ТП-24173 ф.1</t>
  </si>
  <si>
    <t>ПС 35 кВ Атамановка \ ВЛ 6 кВ ф. 9 кам.карьер \ ТП-24354 \ ВЛИ-0,4кВ от ТП-24354 ф.2</t>
  </si>
  <si>
    <t>ПС 35 кВ Атамановка \ ВЛ 6 кВ ф. 9 кам.карьер \ ТП-24354 \ ВЛИ-0,4кВ от ТП-24354 ф.1</t>
  </si>
  <si>
    <t>ПС 110 кВ Атамановка \ ВЛ 6 кВф. 2 Серебряный Бор \ ТП-24334 \ ВЛИ-0,4кВ от ТП-24334 ф.1</t>
  </si>
  <si>
    <t>ул 1-я Садовая</t>
  </si>
  <si>
    <t>ПС 35 кВ Атамановка \ ВЛ 6 кВф. 2 Плодопитомник \ ТП-24026 АСКУЭ \ ВЛИ-0,4кВ от ТП-24026 ф.1</t>
  </si>
  <si>
    <t>ул 1-я Санаторная</t>
  </si>
  <si>
    <t>ПС 35 кВ Атамановка \ ВЛ 6 кВф. 2 Плодопитомник \ ТП-24027 АСКУЭ \ Система шин 1</t>
  </si>
  <si>
    <t>ПС 35 кВ Атамановка \ ВЛ 6 кВф. 2 Плодопитомник \ ТП-24026 АСКУЭ \ ВЛИ-0,4кВ от ТП-24026 ф.2</t>
  </si>
  <si>
    <t>ПС 35 кВ Атамановка \ ВЛ 6 кВф. 12 Целинный \ ТП-24352 \ ВЛИ-0,4кВ от ТП-24352 ф.1</t>
  </si>
  <si>
    <t>ПС 110 кВ Атамановка \ ВЛ 6 кВф. 2 Серебряный Бор \ ТП-24172</t>
  </si>
  <si>
    <t>ул 2-я Облепиховая</t>
  </si>
  <si>
    <t>ул 2-я Санаторная</t>
  </si>
  <si>
    <t>ПС 110 кВ Атамановка \ ВЛ 6 кВф. 2 Серебряный Бор \ ТП-24172 \ ВЛИ-0,4кВ от ТП-24172</t>
  </si>
  <si>
    <t>ул 2-я Цветочная</t>
  </si>
  <si>
    <t>ПС 35 кВ Атамановка \ ВЛ 6 кВ ф. 9 кам.карьер \ ТП-24353 \ ВЛИ-0,4кВ от ТП-24353 ф.2</t>
  </si>
  <si>
    <t>ПС 110 кВ Атамановка \ ВЛ 6 кВф. 2 Серебряный Бор \ ТП-24323 \ ВЛИ-0,4кВ от ТП-24323 ф.2</t>
  </si>
  <si>
    <t>ул База Вимс</t>
  </si>
  <si>
    <t>ПС 35 кВ Атамановка \ ВЛ 6 кВф. 2 Плодопитомник \ ТП-24023 \ ВЛИ-0,4кВ от ТП-24023 ф.4</t>
  </si>
  <si>
    <t>ПС 35 кВ Атамановка \ ВЛ 6 кВф. 12 Целинный \ Читинский уч-к. ТП-24151</t>
  </si>
  <si>
    <t>ПС 110 кВ Атамановка \ ВЛ 6 кВф. 2 Серебряный Бор \ Читинский уч-к. ТП-24152 \ ВЛИ-0,4кВ от ТП-24152 ф.1</t>
  </si>
  <si>
    <t>ПС 110 кВ Атамановка \ ВЛ 6 кВф. 2 Серебряный Бор \ ТП-24355</t>
  </si>
  <si>
    <t>ПС 35 кВ Атамановка \ ВЛ 6 кВ ф. 9 кам.карьер \ ТП-24341 \ ВЛИ-0,4кВ от ТП-24341 ф.1</t>
  </si>
  <si>
    <t>ул В/ч №07172 г/к ПВО</t>
  </si>
  <si>
    <t>ПС 35 кВ Атамановка \ ВЛ 6 кВф. 2 Плодопитомник \ ТП-24025 АСКУЭ \ ВЛИ-0,4кВ от ТП-24025 ф.1</t>
  </si>
  <si>
    <t>ПС 35 кВ Атамановка \ ВЛ 6 кВф. 2 Плодопитомник \ ТП-24333 АСКУЭ \ ВЛ-0,4кВ от ТП - 24333 ф.3</t>
  </si>
  <si>
    <t>ПС 35 кВ Атамановка \ ВЛ 6 кВ ф. 9 кам.карьер \ ТП-24346 \ ВЛИ-0,4кВ от ТП-24346 ф.1</t>
  </si>
  <si>
    <t>ул Г/к Маяк</t>
  </si>
  <si>
    <t>ПС 35 кВ Атамановка \ ВЛ 6 кВ ф. 9 кам.карьер \ ТП-24341 \ ВЛ-0,4кВ от  ТП: 24341 ф.7</t>
  </si>
  <si>
    <t>13 / 64</t>
  </si>
  <si>
    <t>ПС 35 кВ Атамановка \ ВЛ 6 кВ ф. 9 кам.карьер \ ТП-24342 \ КЛ-6кВ ф."ЗТП№24342"Дет.сад" - ЗТП№24343 \ Уч-к магистрали 1  КЛ в земле,в каб.соор \ ТП-24343 \ Читинский уч-к ВЛИ-0,4кВ от ТП-24343 ф.6</t>
  </si>
  <si>
    <t>16 / 49</t>
  </si>
  <si>
    <t>ПС 110 кВ Атамановка \ ВЛ 6 кВф. 2 Серебряный Бор \ ТП-24322 \ ВЛ-0,4кВ от ТП - 24322 ф.2</t>
  </si>
  <si>
    <t>ул Дальняя</t>
  </si>
  <si>
    <t>ПС 110 кВ Атамановка \ ВЛ 6 кВф. 2 Серебряный Бор \ ТП-24263 \ ВЛ-0,4кВ от ТП-24263 ф.2</t>
  </si>
  <si>
    <t>ул Долгожданная</t>
  </si>
  <si>
    <t>ПС 110 кВ Атамановка \ ВЛ 6 кВф. 2 Серебряный Бор \ ТП-24263 \ ВЛ-0,4кВ от ТП-24263 ф.3</t>
  </si>
  <si>
    <t>ул Дружная</t>
  </si>
  <si>
    <t>ПС 110 кВ Атамановка \ ВЛ 6 кВф. 2 Серебряный Бор \ ТП-24022 \ ВЛИ-0,4кВ от ТП-24022 ф.1</t>
  </si>
  <si>
    <t>ПС 35 кВ Атамановка \ ВЛ 6 кВ ф. 9 кам.карьер \ ТП-24341 \ ВЛИ-0,4кВ от ТП-24341 ф.5</t>
  </si>
  <si>
    <t>11 / 24</t>
  </si>
  <si>
    <t>11 / 7</t>
  </si>
  <si>
    <t>11 / 17</t>
  </si>
  <si>
    <t>11 / 16</t>
  </si>
  <si>
    <t>11 / 6</t>
  </si>
  <si>
    <t>11 / 5</t>
  </si>
  <si>
    <t>11 / 20</t>
  </si>
  <si>
    <t>11 / 22</t>
  </si>
  <si>
    <t>11 / 9</t>
  </si>
  <si>
    <t>ПС 35 кВ Атамановка \ ВЛ 6 кВ ф. 9 кам.карьер \ ТП-24345 \ ВЛИ-0,4кВ от ТП-24345 ф.1</t>
  </si>
  <si>
    <t>ПС 35 кВ Атамановка \ ВЛ 6 кВ ф. 9 кам.карьер \ ТП-24345 \ ВЛИ-0,4кВ от ТП-24345 ф.2</t>
  </si>
  <si>
    <t xml:space="preserve">76 </t>
  </si>
  <si>
    <t>ПС 110 кВ Атамановка \ ВЛ 6 кВф. 2 Серебряный Бор \ Читинский уч-к. ТП-24152</t>
  </si>
  <si>
    <t>ПС 110 кВ Атамановка \ ВЛ 6 кВф. 2 Серебряный Бор \ ТП-24322 \ ВЛ-0,4кВ от ТП - 24322 ф.3</t>
  </si>
  <si>
    <t>ПС 35 кВ Атамановка \ ВЛ 6 кВф. 2 Плодопитомник \ ТП-24025 АСКУЭ</t>
  </si>
  <si>
    <t>ПС 35 кВ Атамановка \ ВЛ 6 кВф. 2 Плодопитомник \ ТП-24027 АСКУЭ \ ВЛИ-0,4кВ от ТП-24027 ф.2</t>
  </si>
  <si>
    <t>ПС 35 кВ Атамановка \ ВЛ 6 кВф. 2 Плодопитомник \ ТП-24027 АСКУЭ \ ВЛИ-0,4кВ от ТП-24027 ф.1</t>
  </si>
  <si>
    <t>ПС 35 кВ Атамановка \ ВЛ 6 кВ ф. 9 кам.карьер \ ТП-24353</t>
  </si>
  <si>
    <t>ПС 35 кВ Атамановка \ ВЛ 6 кВ ф. 9 кам.карьер \ ТП-24353 \ ВЛИ-0,4кВ от ТП-24353 ф.3</t>
  </si>
  <si>
    <t>ПС 35 кВ Атамановка \ ВЛ 6 кВ ф. 9 кам.карьер \ ТП-24353 \ ВЛИ-0,4кВ от ТП-24353 ф.1</t>
  </si>
  <si>
    <t>ПС 35 кВ Атамановка \ ВЛ 6 кВ ф. 9 кам.карьер \ ТП-24351 АСКУЭ \ ВЛИ-0,4кВ от ТП-24351 ф.1</t>
  </si>
  <si>
    <t>ПС 35 кВ Атамановка \ ВЛ 6 кВ ф. 9 кам.карьер \ ТП-24344 \ ВЛИ-0,4кВ от ТП-24344 ф.5</t>
  </si>
  <si>
    <t>ПС 35 кВ Атамановка \ ВЛ 6 кВ ф. 9 кам.карьер \ ТП-24344 \ ВЛИ-0,4кВ от ТП-24344 ф.3</t>
  </si>
  <si>
    <t>ПС 35 кВ Атамановка \ ВЛ 6 кВ ф. 9 кам.карьер \ ТП-24344 \ ВЛИ-0,4кВ от ТП-24344 ф.4</t>
  </si>
  <si>
    <t>ПС 35 кВ Атамановка \ ВЛ 6 кВ ф. 9 кам.карьер \ ТП-24344 \ ВЛИ-0,4кВ от ТП-24344 ф.1</t>
  </si>
  <si>
    <t xml:space="preserve">86 </t>
  </si>
  <si>
    <t>ПС 35 кВ Атамановка \ ВЛ 6 кВф. 2 Плодопитомник \ ТП-24024 АСКУЭ \ ВЛИ-0,4кВ от ТП-24024 ф.1</t>
  </si>
  <si>
    <t>ул Матюгина</t>
  </si>
  <si>
    <t xml:space="preserve">134 </t>
  </si>
  <si>
    <t xml:space="preserve">196 </t>
  </si>
  <si>
    <t>ПС 110 кВ Атамановка \ ВЛ 6 кВф. 2 Серебряный Бор \ ТП-24325 \ ВЛИ-0,4кВ от ТП-24325 ф.2</t>
  </si>
  <si>
    <t>184 / 2</t>
  </si>
  <si>
    <t>190 / 1</t>
  </si>
  <si>
    <t>194 / 2</t>
  </si>
  <si>
    <t xml:space="preserve">190 </t>
  </si>
  <si>
    <t xml:space="preserve">198 </t>
  </si>
  <si>
    <t>184 / 1</t>
  </si>
  <si>
    <t xml:space="preserve">145 </t>
  </si>
  <si>
    <t>192 / 2</t>
  </si>
  <si>
    <t xml:space="preserve">184 </t>
  </si>
  <si>
    <t>ПС 35 кВ Атамановка \ ВЛ 6 кВф. 2 Плодопитомник \ ТП-24023 \ ВЛИ-0,4кВ от ТП-24023 ф.5</t>
  </si>
  <si>
    <t xml:space="preserve">129 </t>
  </si>
  <si>
    <t>ПС 35 кВ Атамановка \ ВЛ 6 кВф. 2 Плодопитомник \ ТП-24025 АСКУЭ \ ВЛИ-0,4кВ от ТП-24025 ф.2</t>
  </si>
  <si>
    <t xml:space="preserve">188 </t>
  </si>
  <si>
    <t>190 / 9</t>
  </si>
  <si>
    <t xml:space="preserve">139 </t>
  </si>
  <si>
    <t>190 / 2</t>
  </si>
  <si>
    <t xml:space="preserve">133 </t>
  </si>
  <si>
    <t xml:space="preserve">154 </t>
  </si>
  <si>
    <t xml:space="preserve">186 </t>
  </si>
  <si>
    <t>ПС 35 кВ Атамановка \ ВЛ 6 кВ ф. 9 кам.карьер \ ТП-24353 \ ВЛИ-0,4кВ от ТП-24353 ф.4</t>
  </si>
  <si>
    <t xml:space="preserve">202 </t>
  </si>
  <si>
    <t>ПС 110 кВ Атамановка \ ВЛ 6 кВф. 2 Серебряный Бор \ ТП-24323 \ ВЛИ-0,4кВ от ТП-24323 ф.1</t>
  </si>
  <si>
    <t>ПС 35 кВ Атамановка \ ВЛ 6 кВ ф. 9 кам.карьер \ ТП-24351 АСКУЭ \ ВЛИ-0,4кВ от ТП-24351 ф.2</t>
  </si>
  <si>
    <t>25 / 3</t>
  </si>
  <si>
    <t>ПС 110 кВ Атамановка \ ВЛ 6 кВф. 2 Серебряный Бор \ ТП-24332 \ ВЛИ-0,4кВ от ТП-24332 ф.2</t>
  </si>
  <si>
    <t>ПС 110 кВ Атамановка \ ВЛ 6 кВф. 2 Серебряный Бор \ ТП-24325 \ ВЛИ-0,4кВ от ТП-24325 ф.1</t>
  </si>
  <si>
    <t>ПС 110 кВ Атамановка \ ВЛ 6 кВф. 2 Серебряный Бор \ ТП-24325 \ ВЛИ-0,4кВ от ТП-24325 ф.3</t>
  </si>
  <si>
    <t>ул Облепиховая</t>
  </si>
  <si>
    <t>ПС 35 кВ Атамановка \ ВЛ 6 кВф. 12 Целинный \ ТП-24352 \ ВЛИ-0,4кВ от ТП-24352 ф.3</t>
  </si>
  <si>
    <t>ПС 110 кВ Атамановка \ ВЛ 6 кВф. 2 Серебряный Бор \ ТП-24263 \ ВЛ-0,4кВ от ТП-24263 ф.1</t>
  </si>
  <si>
    <t>ул Песочная</t>
  </si>
  <si>
    <t>ПС 35 кВ Атамановка \ ВЛ 6 кВ ф. 9 кам.карьер \ ТП-24345 \ ВЛИ-0,4кВ от ТП-24345 ф.3</t>
  </si>
  <si>
    <t>ПС 110 кВ Атамановка \ ВЛ 6 кВф. 2 Серебряный Бор \ ТП-24322 \ ВЛИ-0,4кВ от ТП-24322 ф.1</t>
  </si>
  <si>
    <t>ПС 35 кВ Атамановка \ ВЛ 6 кВф. 2 Плодопитомник \ ТП-24025 АСКУЭ \ ВЛИ-0,4кВ от ТП-24025 ф.3</t>
  </si>
  <si>
    <t>ул Пристанционная</t>
  </si>
  <si>
    <t>ПС 35 кВ Атамановка \ ВЛ 6 кВф. 2 Плодопитомник \ ТП-24024 АСКУЭ</t>
  </si>
  <si>
    <t>ПС 110 кВ Атамановка \ ВЛ 6 кВф. 2 Серебряный Бор \ ТП-24028 \ ВЛИ-0,4кВ от ТП-24028 ф.2</t>
  </si>
  <si>
    <t>ПС 35 кВ Атамановка \ ВЛ 6 кВф. 2 Плодопитомник \ ТП 400кВа \ ВЛ-0,4 кВ от ТП400кВа ф.1</t>
  </si>
  <si>
    <t>ПС 35 кВ Атамановка \ ВЛ 6 кВф. 2 Плодопитомник \ ТП-24333 АСКУЭ \ ВЛИ-0,4кВ от ТП-24333 ф.1</t>
  </si>
  <si>
    <t>ПС 110 кВ Атамановка \ ВЛ 6 кВф. 2 Серебряный Бор \ Читинский уч-к. ТП-24152 \ ВЛИ-0,4кВ от ТП-24152 ф.2</t>
  </si>
  <si>
    <t>ПС 35 кВ Атамановка \ ВЛ 6 кВф. 2 Плодопитомник \ ТП-6кВ АБ. ТП Жуков С.Г. Ч/дом (дог.1168 \ Система шин № 1</t>
  </si>
  <si>
    <t>ул Санаторная</t>
  </si>
  <si>
    <t>ПС 35 кВ Атамановка \ ВЛ 6 кВф. 12 Целинный \ ТП-24350 \ ВЛИ-0,4кВ от ТП-24350 ф.1</t>
  </si>
  <si>
    <t>ПС 35 кВ Атамановка \ ВЛ 6 кВф. 2 Плодопитомник \ ТП ТЦР МО Чит. р-н \ ВЛ-0,4 кВ от ТП ТЦР МО ф.1</t>
  </si>
  <si>
    <t>38 / 4</t>
  </si>
  <si>
    <t>43 / 10</t>
  </si>
  <si>
    <t>ПС 35 кВ Атамановка \ ВЛ 6 кВф. 2 Плодопитомник \ ТП ТЦР МО Чит. р-н \ ВЛ-0,4 кВ от ТП ТЦР МО ф.4</t>
  </si>
  <si>
    <t>38 / 6</t>
  </si>
  <si>
    <t>ПС 35 кВ Атамановка \ ВЛ 6 кВф. 2 Плодопитомник \ ТП-24023 \ ВЛИ-0,4кВ от ТП-24023 ф.2</t>
  </si>
  <si>
    <t>40 / 4</t>
  </si>
  <si>
    <t>45 / 56</t>
  </si>
  <si>
    <t>43 / 25</t>
  </si>
  <si>
    <t>32 / 8</t>
  </si>
  <si>
    <t>43 / 18</t>
  </si>
  <si>
    <t>43 / 27</t>
  </si>
  <si>
    <t>43 / 28</t>
  </si>
  <si>
    <t>45 / 11</t>
  </si>
  <si>
    <t>43 / 44</t>
  </si>
  <si>
    <t>40 / 5</t>
  </si>
  <si>
    <t>43 / 48</t>
  </si>
  <si>
    <t>2 / 7</t>
  </si>
  <si>
    <t>ПС 35 кВ Атамановка \ ВЛ 6 кВф. 2 Плодопитомник \ ТП ТЦР МО Чит. р-н \ ВЛ-0,4 кВ от ТП ТЦР МО ф.2</t>
  </si>
  <si>
    <t>40 / 3</t>
  </si>
  <si>
    <t>43 / 23</t>
  </si>
  <si>
    <t>43 / 22</t>
  </si>
  <si>
    <t>45 / 53</t>
  </si>
  <si>
    <t>43 / 12</t>
  </si>
  <si>
    <t>40 / 6</t>
  </si>
  <si>
    <t>2 / 5</t>
  </si>
  <si>
    <t>40 / 7</t>
  </si>
  <si>
    <t>32 / 3</t>
  </si>
  <si>
    <t>2 / 3</t>
  </si>
  <si>
    <t>43 / 17</t>
  </si>
  <si>
    <t>40 / 1</t>
  </si>
  <si>
    <t>45 / 33</t>
  </si>
  <si>
    <t>40 / 9</t>
  </si>
  <si>
    <t>43 / 24</t>
  </si>
  <si>
    <t>ПС 35 кВ Атамановка \ ВЛ 6 кВф. 2 Плодопитомник \ ТП 400кВа</t>
  </si>
  <si>
    <t>ПС 35 кВ Атамановка \ ВЛ 6 кВф. 2 Плодопитомник \ ТП-24333 АСКУЭ</t>
  </si>
  <si>
    <t>ПС 35 кВ Атамановка \ ВЛ 6 кВ ф. 9 кам.карьер \ ТП-24342 \ ВЛ-0,4кВ от  ТП: 24342 ф.12</t>
  </si>
  <si>
    <t>ПС 35 кВ Атамановка \ ВЛ 6 кВ ф. 9 кам.карьер \ ТП-24342 \ ВЛ-0,4кВ от  ТП: 24342 ф.11</t>
  </si>
  <si>
    <t>ПС 35 кВ Атамановка \ ВЛ 6 кВ ф. 9 кам.карьер \ ТП-24342 \ ВЛИ-0,4кВ от ТП-24342 ф.1</t>
  </si>
  <si>
    <t>ПС 35 кВ Атамановка \ ВЛ 6 кВ ф. 9 кам.карьер \ ТП-24342 \ ВЛИ-0,4кВ от ТП-24342 ф.3</t>
  </si>
  <si>
    <t>ПС 35 кВ Атамановка \ ВЛ 6 кВ ф. 9 кам.карьер \ ТП-24342 \ ВЛИ-0,4кВ от ТП-24342 ф.6</t>
  </si>
  <si>
    <t>5 / 4</t>
  </si>
  <si>
    <t>ПС 35 кВ Атамановка \ ВЛ 6 кВ ф. 9 кам.карьер \ ТП-24342 \ КЛ-6кВ ф."ЗТП№24342"Дет.сад" - ЗТП№24343 \ Уч-к магистрали 1  КЛ в земле,в каб.соор \ ТП-24343 \ Читинский уч-к ВЛИ-0,4кВ от ТП-24343 ф.2</t>
  </si>
  <si>
    <t>ПС 35 кВ Атамановка \ ВЛ 6 кВ ф. 9 кам.карьер \ ТП-24342 \ КЛ-6кВ ф."ЗТП№24342"Дет.сад" - ЗТП№24343 \ Уч-к магистрали 1  КЛ в земле,в каб.соор \ ТП-24343 \ Читинский уч-к ВЛИ-0,4кВ от ТП-24343 ф.1</t>
  </si>
  <si>
    <t>20 / 7</t>
  </si>
  <si>
    <t>ПС 35 кВ Атамановка \ ВЛ 6 кВ ф. 9 кам.карьер \ ТП-24342 \ КЛ-6кВ ф."ЗТП№24342"Дет.сад" - ЗТП№24343 \ Уч-к магистрали 1  КЛ в земле,в каб.соор \ ТП-24343 \ Читинский уч-к ВЛИ-0,4кВ от ТП-24343 ф.3</t>
  </si>
  <si>
    <t>20 / 10</t>
  </si>
  <si>
    <t>20 / 9</t>
  </si>
  <si>
    <t>16 / 4</t>
  </si>
  <si>
    <t>ПС 35 кВ Атамановка \ ВЛ 6 кВ ф. 9 кам.карьер \ ТП-24342 \ ВЛ-0,4кВ от  ТП: 24342 ф.9</t>
  </si>
  <si>
    <t>20 / 6</t>
  </si>
  <si>
    <t>3 / 4</t>
  </si>
  <si>
    <t>16 / 3</t>
  </si>
  <si>
    <t>20 / 11</t>
  </si>
  <si>
    <t>20 / 5</t>
  </si>
  <si>
    <t>ПС 35 кВ Атамановка \ ВЛ 6 кВ ф. 9 кам.карьер \ ТП-24342 \ ВЛ-0,4кВ от  ТП: 24342 ф.13</t>
  </si>
  <si>
    <t>20 / 8</t>
  </si>
  <si>
    <t>11 / 3</t>
  </si>
  <si>
    <t>12 / 3</t>
  </si>
  <si>
    <t>20 / 12</t>
  </si>
  <si>
    <t>ПС 110 кВ Атамановка \ ВЛ 6 кВф. 2 Серебряный Бор \ ТП-24332 \ ВЛИ-0,4кВ от ТП-24332 ф.1</t>
  </si>
  <si>
    <t>ПС 35 кВ Атамановка \ ВЛ 6 кВф. 2 Плодопитомник \ ТП 24360 \ ВЛ-0,4 от ТП-24360 ф.1</t>
  </si>
  <si>
    <t xml:space="preserve">177 </t>
  </si>
  <si>
    <t>ПС 110 кВ Атамановка \ ВЛ 6 кВф. 2 Серебряный Бор \ ТП-24355 \ ВЛИ-0,4кВ от ТП-24355 ф.4</t>
  </si>
  <si>
    <t>ПС 35 кВ Атамановка \ ВЛ 6 кВ ф. 9 кам.карьер \ ТП-24342 \ ВЛИ-0,4кВ от ТП-24342 ф.2</t>
  </si>
  <si>
    <t>10 / 3</t>
  </si>
  <si>
    <t>4 / 4</t>
  </si>
  <si>
    <t>6 / 4</t>
  </si>
  <si>
    <t>ул Тенистая</t>
  </si>
  <si>
    <t>ул Туристическая</t>
  </si>
  <si>
    <t>ул Хвойная</t>
  </si>
  <si>
    <t xml:space="preserve">109 </t>
  </si>
  <si>
    <t>ул Черемушки</t>
  </si>
  <si>
    <t>ПС 110 кВ Атамановка \ ВЛ 6 кВф. 2 Серебряный Бор \ ТП-24332 \ ВЛИ-0,4кВ от ТП-24332 ф.4</t>
  </si>
  <si>
    <t>68 / 5</t>
  </si>
  <si>
    <t>ПС 35 кВ Атамановка \ ВЛ 6 кВф. 12 Целинный \ ТП-24350 \ ВЛИ-0,4кВ от ТП-24350 ф.5</t>
  </si>
  <si>
    <t>68 / 6</t>
  </si>
  <si>
    <t>ул Ясная</t>
  </si>
  <si>
    <t>ПС 35 кВ Атамановка \ ВЛ 6 кВф. 2 Плодопитомник \ ТП 24360</t>
  </si>
  <si>
    <t>ПС 35 кВ Верх-Чита \ ВЛ 10 кВ яч. ф. Маяк \ КТПН-21306 \ ВЛИ-0,4кВ ф.1 от КТПН-21306</t>
  </si>
  <si>
    <t>мкр Камышинский</t>
  </si>
  <si>
    <t xml:space="preserve">163 </t>
  </si>
  <si>
    <t>ПС 110 кВ Третья \ ВЛ 6 кВф. 21 Коттеджи \ ТП-21294 АСКУЭ \ Читинский уч-к ВЛ-0,4кВ от ТП-21294 ф.1</t>
  </si>
  <si>
    <t xml:space="preserve">254 </t>
  </si>
  <si>
    <t>ПС 35 кВ Верх-Чита \ ВЛ 10 кВ яч. Угдан \ ТП 21358 \ ВЛ-0,4кВ от ТП - 21358 ф.1</t>
  </si>
  <si>
    <t>ПС 110 кВ Третья \ ВЛ 6 кВф. 21 Коттеджи \ ТП-21296 \ ВЛ-0,4кВ от ТП-21296 ф.1</t>
  </si>
  <si>
    <t>мкр Светлый</t>
  </si>
  <si>
    <t xml:space="preserve">298 </t>
  </si>
  <si>
    <t xml:space="preserve">288 </t>
  </si>
  <si>
    <t xml:space="preserve">111 </t>
  </si>
  <si>
    <t xml:space="preserve">284 </t>
  </si>
  <si>
    <t>ПС 110 кВ Третья \ ВЛ 6 кВф. 21 Коттеджи \ ТП-21296 \ ВЛ-0,4кВ от ТП-21296 ф.2</t>
  </si>
  <si>
    <t xml:space="preserve">258 </t>
  </si>
  <si>
    <t xml:space="preserve">286 </t>
  </si>
  <si>
    <t>ПС 110 кВ Третья \ ВЛ 6 кВф. 21 Коттеджи \ ТП-21294 АСКУЭ</t>
  </si>
  <si>
    <t xml:space="preserve">266 </t>
  </si>
  <si>
    <t xml:space="preserve">295 </t>
  </si>
  <si>
    <t xml:space="preserve">260 </t>
  </si>
  <si>
    <t>ПС 110 кВ Третья \ ВЛ 6 кВф. 21 Коттеджи \ ТП-21296 \ КЛ-0,4кВ от ТП-21296 ф.3</t>
  </si>
  <si>
    <t xml:space="preserve">293 </t>
  </si>
  <si>
    <t>ПС 110 кВ Третья \ ВЛ 6 кВф. 21 Коттеджи \ ТП-21295 АСКУЭ \ ВЛ-0,4кВ от ТП-21295</t>
  </si>
  <si>
    <t xml:space="preserve">226 </t>
  </si>
  <si>
    <t>ПС 110 кВ Третья \ ВЛ 6 кВф. 21 Коттеджи \ ТП-21294 АСКУЭ \ Читинский уч-к ВЛ-0,4кВ от ТП-21294 ф.2</t>
  </si>
  <si>
    <t xml:space="preserve">264 </t>
  </si>
  <si>
    <t>ПС 110 кВ Третья \ ВЛ 6 кВф. 21 Коттеджи \ ТП-21292 АСКУЭ \ ВЛ-0,4кВ от ТП-21292 ф.1</t>
  </si>
  <si>
    <t xml:space="preserve">324 </t>
  </si>
  <si>
    <t xml:space="preserve">309 </t>
  </si>
  <si>
    <t xml:space="preserve">259 </t>
  </si>
  <si>
    <t xml:space="preserve">261 </t>
  </si>
  <si>
    <t xml:space="preserve">232 </t>
  </si>
  <si>
    <t xml:space="preserve">132 </t>
  </si>
  <si>
    <t xml:space="preserve">292 </t>
  </si>
  <si>
    <t xml:space="preserve">329 </t>
  </si>
  <si>
    <t>ПС 110 кВ Третья \ ВЛ 6 кВф. 21 Коттеджи \ ТП-21292 АСКУЭ \ ВЛ-0,4кВ от ТП-21292 ф.2</t>
  </si>
  <si>
    <t xml:space="preserve">314 </t>
  </si>
  <si>
    <t xml:space="preserve">461 </t>
  </si>
  <si>
    <t xml:space="preserve">350 </t>
  </si>
  <si>
    <t xml:space="preserve">336 </t>
  </si>
  <si>
    <t>ПС 110 кВ Третья \ ВЛ 6 кВф. 21 Коттеджи \ СТП 21214 100/6 от оп.1/7 ф.21 Котеджи \ ВЛ-0,4кВ от ТП №21214  ф.2</t>
  </si>
  <si>
    <t xml:space="preserve">387 </t>
  </si>
  <si>
    <t xml:space="preserve">322 </t>
  </si>
  <si>
    <t>ПС 110 кВ Третья \ ВЛ 6 кВф. 21 Коттеджи \ ТП-21292 АСКУЭ</t>
  </si>
  <si>
    <t xml:space="preserve">150 </t>
  </si>
  <si>
    <t xml:space="preserve">207 </t>
  </si>
  <si>
    <t>ПС 110 кВ Третья \ ВЛ 6 кВф. 21 Коттеджи \ ТП-21296</t>
  </si>
  <si>
    <t xml:space="preserve">312 </t>
  </si>
  <si>
    <t>ПС 110 кВ Третья \ ВЛ 6 кВф. 21 Коттеджи \ СТП 21293 40/6 от оп. 6/13 ВЛ 6 кВ ф. Ко \ ВЛИ-0,4 кВ от СТП №21293</t>
  </si>
  <si>
    <t xml:space="preserve">306 </t>
  </si>
  <si>
    <t xml:space="preserve">297 </t>
  </si>
  <si>
    <t xml:space="preserve">330 </t>
  </si>
  <si>
    <t xml:space="preserve">341 </t>
  </si>
  <si>
    <t>ПС 110 кВ Беклемишево( из 7500 ) \ ВЛ 10 кВ ф. 16 Арахлей( из 7500 ) \ ТП №21378( из 7500 )</t>
  </si>
  <si>
    <t>ПС 110 кВ Третья \ ВЛ 6 кВяч.17 ф9 РБЦ (абонентский) \ ТП - 21321 \ ВЛ-0,4 кВ от ТП-21321 ф.3</t>
  </si>
  <si>
    <t>ПС 110 кВ КСК \ ВЛ-10 кВ ф. 1РП-41 \ ВЛ 10 кВ ф. Птичник РП-41 \ ТП-21301 \ ВЛИ-0,4 кВ от ТП21301 ф.1</t>
  </si>
  <si>
    <t>пер Турбинный</t>
  </si>
  <si>
    <t>проезд Кутузовский</t>
  </si>
  <si>
    <t>ПС 110 кВ КСК \ ВЛ-10 кВ ф. 1РП-41 \ ВЛ 10 кВ ф. Птичник РП-41 \ ТП-21300 \ ВЛИ-0,4 кВ от ТП21300 ф.4</t>
  </si>
  <si>
    <t>ПС 110 кВ КСК \ ВЛ-10 кВ ф. 1РП-41 \ ВЛ 10 кВ ф. Птичник РП-41 \ ТП-21300</t>
  </si>
  <si>
    <t>ПС 110 кВ КСК \ ВЛ-10 кВ ф. 1РП-41 \ ВЛ 10 кВ ф. Птичник РП-41 \ Читинский уч-к. ТП-21047 \ ВЛИ-0,4кВ от ТП-21047 ф.2</t>
  </si>
  <si>
    <t>ПС 110 кВ КСК \ ВЛ-10 кВ ф. 1РП-41 \ ВЛ 10 кВ ф. Птичник РП-41 \ ТП-21300 \ ВЛИ-0,4 кВ от ТП21300 ф.1</t>
  </si>
  <si>
    <t>ПС 110 кВ КСК \ ВЛ-10 кВ ф. 1РП-41 \ ВЛ 10 кВ ф. Птичник РП-41 \ ТП-21301 \ ВЛИ-0,4 кВ от ТП21301 ф.3</t>
  </si>
  <si>
    <t>ПС 110 кВ КСК \ ВЛ-10 кВ ф. 1РП-41 \ ВЛ 10 кВ ф. Птичник РП-41 \ ТП-21300 \ ВЛИ-0,4 кВ от ТП21300 ф.2</t>
  </si>
  <si>
    <t>ПС 110 кВ КСК \ ВЛ-10 кВ ф. 1РП-41 \ ВЛ 10 кВ ф. Птичник РП-41 \ ТП-21300 \ ВЛИ-0,4 кВ от ТП21300 ф.3</t>
  </si>
  <si>
    <t>ПС 110 кВ КСК \ ВЛ-10 кВ ф. 1РП-41 \ ВЛ 10 кВ ф. Птичник РП-41 \ Читинский уч-к. ТП-21047 \ ВЛИ-0,4кВ от ТП-21047 ф.1</t>
  </si>
  <si>
    <t xml:space="preserve">126 </t>
  </si>
  <si>
    <t>ПС 35 кВ Верх-Чита \ ВЛ 10 кВ яч. ф. Маяк \ СТП - 21384 \ ВЛИ-0,4кВ от СТП-21384 ф.1</t>
  </si>
  <si>
    <t>ПС 110 кВ КСК \ ВЛ-10 кВ ф. 1РП-41 \ ВЛ 10 кВ ф. Птичник РП-41 \ ТП-21301 \ ВЛИ-0,4 кВ от ТП21301 ф.2</t>
  </si>
  <si>
    <t>ПС 110 кВ КСК \ ВЛ-10 кВ ф. 1РП-41 \ ВЛ 10 кВ ф. Птичник РП-41 \ ТП-21301</t>
  </si>
  <si>
    <t>ПС 35 кВ Дачная \ ВЛ-10кВ ф.Здоровье \ ТП-21305 \ ВЛ-0,4 кВ от ТП 21305 ф. 2</t>
  </si>
  <si>
    <t>тер ДНТ Даурия</t>
  </si>
  <si>
    <t>ПС 110 кВ Третья \ ВЛ 6 кВ яч.7 Фидер 4 \ Читинский уч-к. ТП-21155 \ ВЛИ-0,4кВ от ТП-21155 ф.1</t>
  </si>
  <si>
    <t xml:space="preserve">131 </t>
  </si>
  <si>
    <t>ПС 35 кВ Дачная \ ВЛ-10кВ ф.Здоровье \ ТП-21305 \ ВЛ-0,4 кВ от ТП 21305 ф. 1</t>
  </si>
  <si>
    <t>ПС 35 кВ Дачная \ ВЛ-10кВ ф.Здоровье \ ТП-21305 \ ВЛ-0,4 кВ от ТП 21305 ф. 4</t>
  </si>
  <si>
    <t>ПС 35 кВ Дачная \ ВЛ-10кВ ф.Здоровье \ ТП-21305 \ ВЛ-0,4 кВ от ТП 21305 ф. 3</t>
  </si>
  <si>
    <t xml:space="preserve">128 </t>
  </si>
  <si>
    <t xml:space="preserve">125 </t>
  </si>
  <si>
    <t>ПС 35 кВ Верх-Чита \ ВЛ 10 кВ яч. ф. Маяк \ СТП - 21379</t>
  </si>
  <si>
    <t>тер ДНТ Казачий хутор</t>
  </si>
  <si>
    <t>ПС 110 кВ Третья \ ВЛ 6 кВф. 21 Коттеджи \ КТПН-21299 \ ВЛИ-0,4кВ ф.2 от КТПН-21299</t>
  </si>
  <si>
    <t>тер ДНТ Садовод</t>
  </si>
  <si>
    <t>ПС 110 кВ Третья \ ВЛ 6 кВф. 21 Коттеджи \ КТПН-21299 \ ВЛИ-0,4кВ ф.1 от КТПН-21299</t>
  </si>
  <si>
    <t>ПС 110 кВ Третья \ ВЛ 6 кВф. 21 Коттеджи \ КТПН-21299</t>
  </si>
  <si>
    <t>тер Кадастровый квартал №01:06:66</t>
  </si>
  <si>
    <t xml:space="preserve">2244 </t>
  </si>
  <si>
    <t>ПС 35 кВ Дачная \ ВЛ-10кВ ф.Здоровье \ Читинский уч-к. ТП-21139</t>
  </si>
  <si>
    <t>тер СНТ N 122 Клин</t>
  </si>
  <si>
    <t>ПС 110 кВ Третья \ ВЛ 6 кВф. 21 Коттеджи \ КТПН-21299 \ ВЛИ-0,4кВ ф.3 от КТПН-21299</t>
  </si>
  <si>
    <t>тер СНТ N 132 Садовод</t>
  </si>
  <si>
    <t>ПС 35 кВ Дачная \ ВЛ-10кВ ф.Здоровье \ Читинский уч-к. ТП-21139 \ ВЛИ-0,4кВ ф.2 от ТП-21139</t>
  </si>
  <si>
    <t>тер СНТ N 156 Пеленг</t>
  </si>
  <si>
    <t>ПС 35 кВ Дачная \ ВЛ-10кВ ф.Здоровье \ Читинский уч-к. ТП-21139 \ ВЛИ-0,4кВ ф.1 от ТП-21139</t>
  </si>
  <si>
    <t>ПС 35 кВ Верх-Чита \ ВЛ 10 кВ яч. ф. Маяк \ ТП-21243 \ ВЛ-0,4кВ от ТП-21243 ф.1</t>
  </si>
  <si>
    <t>тер СНТ Биофабрика</t>
  </si>
  <si>
    <t>ПС 35 кВ Верх-Чита \ ВЛ 10 кВ яч. ф. Маяк \ Читинский уч-к. ТП-21024 \ ВЛИ-0,4кВ от ТП-21024</t>
  </si>
  <si>
    <t>ПС 35 кВ Верх-Чита \ ВЛ 10 кВ яч. ф. Маяк \ Читинский уч-к. ТП-21026</t>
  </si>
  <si>
    <t>ПС 35 кВ Верх-Чита \ ВЛ 10 кВ яч. ф. Маяк \ Читинский уч-к. ТП-21020 \ ВЛ-0,4кВ от ТП-21020 ф.2</t>
  </si>
  <si>
    <t>ПС 35 кВ Верх-Чита \ ВЛ 10 кВ яч. ф. Маяк \ ТП-21185 \ ВЛИ-0,4 кВ от ТП 21185 ф.1</t>
  </si>
  <si>
    <t>ПС 35 кВ Верх-Чита \ ВЛ 10 кВ яч. ф. Маяк \ Читинский уч-к. ТП-21195 \ ВЛ-0,4кВ от ТП-21195 ф.1</t>
  </si>
  <si>
    <t>туп Угловой</t>
  </si>
  <si>
    <t>ПС 35 кВ Верх-Чита \ ВЛ 10 кВ яч. ф. Маяк \ ТП-10 кВ Ипподром \ ВЛ-0,4кВ от ТП Ипподром ф.1</t>
  </si>
  <si>
    <t>ул Беговая</t>
  </si>
  <si>
    <t>ул Василия Балихина</t>
  </si>
  <si>
    <t>63 / 1</t>
  </si>
  <si>
    <t>Чита</t>
  </si>
  <si>
    <t>ПС 35 кВ Верх-Чита \ ВЛ 10 кВ яч. ф. Маяк \ ТП-21243</t>
  </si>
  <si>
    <t>ПС 35 кВ Верх-Чита \ ВЛ 10 кВ яч. ф. Маяк \ ТП-21243 \ ВЛ-0,4кВ от ТП-21243 ф.3</t>
  </si>
  <si>
    <t>ул Галечная</t>
  </si>
  <si>
    <t>ул Малая Кутузовская</t>
  </si>
  <si>
    <t>ПС 110 кВ КСК \ ВЛ-10 кВ ф. 1РП-41 \ ВЛ 10 кВ ф. Кутузовка РП-41 \ Читинский уч-к. ТП-21041 \ ВЛ-0,4кВ от ТП-21041 ф.1</t>
  </si>
  <si>
    <t>ПС 35 кВ База НИИЭВ \ ВЛ 6 кВяч.13 дача Геолог (абонентский)</t>
  </si>
  <si>
    <t>ул Песчанские Лужки</t>
  </si>
  <si>
    <t>ПС 110 кВ КСК \ ВЛ-10 кВ ф. 1РП-41 \ ВЛ 10 кВ ф. Птичник РП-41 \ КТП 21302 10/0,4 \ ВЛИ-0,4 кВ от ТП21302 ф.4</t>
  </si>
  <si>
    <t>ул Подсолнуховая</t>
  </si>
  <si>
    <t>ПС 110 кВ КСК \ ВЛ-10 кВ ф. 1РП-41 \ ВЛ 10 кВ ф. Птичник РП-41 \ СТП-21235</t>
  </si>
  <si>
    <t>ул Пшеничная</t>
  </si>
  <si>
    <t>ПС 110 кВ Черновская \ ВЛ 6 кВф. 12 ПТФ-Зыково \ Читинский уч-к. ТП-21050 \ ВЛ-0,4кВ от ТП - 21050 ф.3</t>
  </si>
  <si>
    <t xml:space="preserve">142 </t>
  </si>
  <si>
    <t>ПС 110 кВ КСК \ ВЛ-10 кВ ф. 1РП-41 \ ВЛ 10 кВ ф. Птичник РП-41 \ Читинский уч-к. ТП-21042 \ ВЛИ-0,4кВ ф.1 от ТП-21042</t>
  </si>
  <si>
    <t>ул Среднеберезовая</t>
  </si>
  <si>
    <t>ПС 110 кВ КСК \ ВЛ-10 кВ ф. 1РП-41 \ ВЛ 10 кВ ф. Птичник РП-41 \ Читинский уч-к. ТП-21042</t>
  </si>
  <si>
    <t>101071586</t>
  </si>
  <si>
    <t>ТП-108</t>
  </si>
  <si>
    <t>101077614</t>
  </si>
  <si>
    <t>ТП-207</t>
  </si>
  <si>
    <t>16-4</t>
  </si>
  <si>
    <t>101126575</t>
  </si>
  <si>
    <t>101126578</t>
  </si>
  <si>
    <t>101048818</t>
  </si>
  <si>
    <t>ТП-101</t>
  </si>
  <si>
    <t>101051993</t>
  </si>
  <si>
    <t>101057080</t>
  </si>
  <si>
    <t>ТП-107</t>
  </si>
  <si>
    <t>101147843</t>
  </si>
  <si>
    <t>101159391</t>
  </si>
  <si>
    <t>101187533</t>
  </si>
  <si>
    <t>101063687</t>
  </si>
  <si>
    <t>101141609</t>
  </si>
  <si>
    <t>101075683</t>
  </si>
  <si>
    <t>101143503</t>
  </si>
  <si>
    <t>101052058</t>
  </si>
  <si>
    <t>101060835</t>
  </si>
  <si>
    <t>101122503</t>
  </si>
  <si>
    <t>ТП-103</t>
  </si>
  <si>
    <t>101066045</t>
  </si>
  <si>
    <t>101052695</t>
  </si>
  <si>
    <t>101119322</t>
  </si>
  <si>
    <t>101079918</t>
  </si>
  <si>
    <t>101094889</t>
  </si>
  <si>
    <t>с Линево Озеро</t>
  </si>
  <si>
    <t>ТП-808</t>
  </si>
  <si>
    <t>101113182</t>
  </si>
  <si>
    <t>5-4</t>
  </si>
  <si>
    <t>102168912</t>
  </si>
  <si>
    <t>101074439</t>
  </si>
  <si>
    <t>101116541</t>
  </si>
  <si>
    <t>101166772</t>
  </si>
  <si>
    <t>ТП-807</t>
  </si>
  <si>
    <t>101111936</t>
  </si>
  <si>
    <t>ТП-811</t>
  </si>
  <si>
    <t>101165528</t>
  </si>
  <si>
    <t>101141954</t>
  </si>
  <si>
    <t>101083359</t>
  </si>
  <si>
    <t>19-4</t>
  </si>
  <si>
    <t>101069930</t>
  </si>
  <si>
    <t>101164915</t>
  </si>
  <si>
    <t>101171887</t>
  </si>
  <si>
    <t>101112772</t>
  </si>
  <si>
    <t>101123359</t>
  </si>
  <si>
    <t>101169951</t>
  </si>
  <si>
    <t>101180827</t>
  </si>
  <si>
    <t>ТП-810</t>
  </si>
  <si>
    <t>101113882</t>
  </si>
  <si>
    <t>101083754</t>
  </si>
  <si>
    <t>101081265</t>
  </si>
  <si>
    <t>101151297</t>
  </si>
  <si>
    <t>101118371</t>
  </si>
  <si>
    <t>37-2</t>
  </si>
  <si>
    <t>101088305</t>
  </si>
  <si>
    <t>101115140</t>
  </si>
  <si>
    <t>101065875</t>
  </si>
  <si>
    <t>101121112</t>
  </si>
  <si>
    <t>101064268</t>
  </si>
  <si>
    <t>101116770</t>
  </si>
  <si>
    <t>101105001</t>
  </si>
  <si>
    <t>101069921</t>
  </si>
  <si>
    <t>101162278</t>
  </si>
  <si>
    <t>101172838</t>
  </si>
  <si>
    <t>101133405</t>
  </si>
  <si>
    <t>101160669</t>
  </si>
  <si>
    <t>102106240</t>
  </si>
  <si>
    <t>101179318</t>
  </si>
  <si>
    <t>101115300</t>
  </si>
  <si>
    <t>101138456</t>
  </si>
  <si>
    <t>101173533</t>
  </si>
  <si>
    <t>101122076</t>
  </si>
  <si>
    <t>101296296</t>
  </si>
  <si>
    <t>101128047</t>
  </si>
  <si>
    <t>101114956</t>
  </si>
  <si>
    <t>101182936</t>
  </si>
  <si>
    <t>101165628</t>
  </si>
  <si>
    <t>15-5</t>
  </si>
  <si>
    <t>101195176</t>
  </si>
  <si>
    <t>15-6</t>
  </si>
  <si>
    <t>101085885</t>
  </si>
  <si>
    <t>101126397</t>
  </si>
  <si>
    <t>101050511</t>
  </si>
  <si>
    <t>17-4</t>
  </si>
  <si>
    <t>101104488</t>
  </si>
  <si>
    <t>17-6</t>
  </si>
  <si>
    <t>101139178</t>
  </si>
  <si>
    <t>17-3</t>
  </si>
  <si>
    <t>Топорков Р.Н. элнктромонтер</t>
  </si>
  <si>
    <t>101143279</t>
  </si>
  <si>
    <t>17-5</t>
  </si>
  <si>
    <t>101177149</t>
  </si>
  <si>
    <t>101189024</t>
  </si>
  <si>
    <t>101056992</t>
  </si>
  <si>
    <t>101091535</t>
  </si>
  <si>
    <t>101165374</t>
  </si>
  <si>
    <t>101090812</t>
  </si>
  <si>
    <t>ТП-413</t>
  </si>
  <si>
    <t>101139498</t>
  </si>
  <si>
    <t>101097159</t>
  </si>
  <si>
    <t>ТП-412</t>
  </si>
  <si>
    <t>101128775</t>
  </si>
  <si>
    <t>101086120</t>
  </si>
  <si>
    <t>101158782</t>
  </si>
  <si>
    <t>101059782</t>
  </si>
  <si>
    <t>ул Тракторная</t>
  </si>
  <si>
    <t>101160204</t>
  </si>
  <si>
    <t>101168916</t>
  </si>
  <si>
    <t>101097396</t>
  </si>
  <si>
    <t>101193362</t>
  </si>
  <si>
    <t>101125383</t>
  </si>
  <si>
    <t>101080257</t>
  </si>
  <si>
    <t>101175214</t>
  </si>
  <si>
    <t>ул Балягинская</t>
  </si>
  <si>
    <t>101051422</t>
  </si>
  <si>
    <t>101092170</t>
  </si>
  <si>
    <t>101089288</t>
  </si>
  <si>
    <t>101089292</t>
  </si>
  <si>
    <t>101077142</t>
  </si>
  <si>
    <t>101095839</t>
  </si>
  <si>
    <t>101085231</t>
  </si>
  <si>
    <t>101189943</t>
  </si>
  <si>
    <t>101126926</t>
  </si>
  <si>
    <t>101181289</t>
  </si>
  <si>
    <t>101102917</t>
  </si>
  <si>
    <t>101153302</t>
  </si>
  <si>
    <t>101089527</t>
  </si>
  <si>
    <t>101100326</t>
  </si>
  <si>
    <t>101168939</t>
  </si>
  <si>
    <t>ТП-50</t>
  </si>
  <si>
    <t>101050402</t>
  </si>
  <si>
    <t>101160113</t>
  </si>
  <si>
    <t>101073629</t>
  </si>
  <si>
    <t>101085589</t>
  </si>
  <si>
    <t>101118676</t>
  </si>
  <si>
    <t>101065802</t>
  </si>
  <si>
    <t>101148730</t>
  </si>
  <si>
    <t>10-</t>
  </si>
  <si>
    <t>101148733</t>
  </si>
  <si>
    <t>101156307</t>
  </si>
  <si>
    <t>101086206</t>
  </si>
  <si>
    <t>101120160</t>
  </si>
  <si>
    <t>101103242</t>
  </si>
  <si>
    <t>101103723</t>
  </si>
  <si>
    <t>101152092</t>
  </si>
  <si>
    <t>101154835</t>
  </si>
  <si>
    <t>101055082</t>
  </si>
  <si>
    <t>101153415</t>
  </si>
  <si>
    <t>101119827</t>
  </si>
  <si>
    <t>101089999</t>
  </si>
  <si>
    <t>101133543</t>
  </si>
  <si>
    <t>101115024</t>
  </si>
  <si>
    <t>101140974</t>
  </si>
  <si>
    <t>101174184</t>
  </si>
  <si>
    <t>101098900</t>
  </si>
  <si>
    <t>101177740</t>
  </si>
  <si>
    <t>ул Краснонабережная</t>
  </si>
  <si>
    <t>101146599</t>
  </si>
  <si>
    <t>101173164</t>
  </si>
  <si>
    <t>101161201</t>
  </si>
  <si>
    <t>101121530</t>
  </si>
  <si>
    <t>101121533</t>
  </si>
  <si>
    <t>101134119</t>
  </si>
  <si>
    <t>102097689</t>
  </si>
  <si>
    <t>101054554</t>
  </si>
  <si>
    <t>101095181</t>
  </si>
  <si>
    <t>101120966</t>
  </si>
  <si>
    <t>16-10</t>
  </si>
  <si>
    <t>101155102</t>
  </si>
  <si>
    <t>101168073</t>
  </si>
  <si>
    <t>17-7</t>
  </si>
  <si>
    <t>101191738</t>
  </si>
  <si>
    <t>101068282</t>
  </si>
  <si>
    <t>101070567</t>
  </si>
  <si>
    <t>101073650</t>
  </si>
  <si>
    <t>101161234</t>
  </si>
  <si>
    <t>101065390</t>
  </si>
  <si>
    <t>ТП-34</t>
  </si>
  <si>
    <t>101076196</t>
  </si>
  <si>
    <t>101153197</t>
  </si>
  <si>
    <t>101108643</t>
  </si>
  <si>
    <t>ТП-6</t>
  </si>
  <si>
    <t>ул Муравьевская</t>
  </si>
  <si>
    <t>101143854</t>
  </si>
  <si>
    <t>101195646</t>
  </si>
  <si>
    <t>101056073</t>
  </si>
  <si>
    <t>101114359</t>
  </si>
  <si>
    <t>101158318</t>
  </si>
  <si>
    <t>101077739</t>
  </si>
  <si>
    <t>101182370</t>
  </si>
  <si>
    <t>ул Мысовая</t>
  </si>
  <si>
    <t>101091783</t>
  </si>
  <si>
    <t>101112023</t>
  </si>
  <si>
    <t>101068026</t>
  </si>
  <si>
    <t>101167474</t>
  </si>
  <si>
    <t>55-2</t>
  </si>
  <si>
    <t>101104662</t>
  </si>
  <si>
    <t>101067840</t>
  </si>
  <si>
    <t>101066887</t>
  </si>
  <si>
    <t>101067382</t>
  </si>
  <si>
    <t>101126076</t>
  </si>
  <si>
    <t>ул Некрасова</t>
  </si>
  <si>
    <t>101051955</t>
  </si>
  <si>
    <t>ул Разина</t>
  </si>
  <si>
    <t>2-4</t>
  </si>
  <si>
    <t>101190223</t>
  </si>
  <si>
    <t>101052635</t>
  </si>
  <si>
    <t>ул Свердлова</t>
  </si>
  <si>
    <t>101117973</t>
  </si>
  <si>
    <t>101113975</t>
  </si>
  <si>
    <t>101178440</t>
  </si>
  <si>
    <t>101086622</t>
  </si>
  <si>
    <t>101166304</t>
  </si>
  <si>
    <t>101086529</t>
  </si>
  <si>
    <t>ул Смолина</t>
  </si>
  <si>
    <t>101063253</t>
  </si>
  <si>
    <t>101137413</t>
  </si>
  <si>
    <t>101112880</t>
  </si>
  <si>
    <t>101091563</t>
  </si>
  <si>
    <t>ТП-25016</t>
  </si>
  <si>
    <t>101063026</t>
  </si>
  <si>
    <t>101159886</t>
  </si>
  <si>
    <t>101081501</t>
  </si>
  <si>
    <t>101099678</t>
  </si>
  <si>
    <t>101082358</t>
  </si>
  <si>
    <t>101190412</t>
  </si>
  <si>
    <t>101153933</t>
  </si>
  <si>
    <t>101181399</t>
  </si>
  <si>
    <t>101061258</t>
  </si>
  <si>
    <t>ТП-25009</t>
  </si>
  <si>
    <t>101164641</t>
  </si>
  <si>
    <t>101117373</t>
  </si>
  <si>
    <t>101112458</t>
  </si>
  <si>
    <t>101052665</t>
  </si>
  <si>
    <t>101126841</t>
  </si>
  <si>
    <t>101127453</t>
  </si>
  <si>
    <t>101130891</t>
  </si>
  <si>
    <t>101134103</t>
  </si>
  <si>
    <t>101162460</t>
  </si>
  <si>
    <t>101088105</t>
  </si>
  <si>
    <t>101093673</t>
  </si>
  <si>
    <t>101146331</t>
  </si>
  <si>
    <t>101153183</t>
  </si>
  <si>
    <t>101155528</t>
  </si>
  <si>
    <t>101067760</t>
  </si>
  <si>
    <t>101166465</t>
  </si>
  <si>
    <t>101116402</t>
  </si>
  <si>
    <t>101081993</t>
  </si>
  <si>
    <t>101163837</t>
  </si>
  <si>
    <t>101163839</t>
  </si>
  <si>
    <t>101195072</t>
  </si>
  <si>
    <t>101175595</t>
  </si>
  <si>
    <t>101113839</t>
  </si>
  <si>
    <t>101125604</t>
  </si>
  <si>
    <t>ТП-25078(</t>
  </si>
  <si>
    <t>101194593</t>
  </si>
  <si>
    <t>101080985</t>
  </si>
  <si>
    <t>ТП-25081(</t>
  </si>
  <si>
    <t>101180475</t>
  </si>
  <si>
    <t>101138308</t>
  </si>
  <si>
    <t>101141555</t>
  </si>
  <si>
    <t>101195814</t>
  </si>
  <si>
    <t>101066185</t>
  </si>
  <si>
    <t>101069429</t>
  </si>
  <si>
    <t>ТП-25077(</t>
  </si>
  <si>
    <t>101069431</t>
  </si>
  <si>
    <t>101064675</t>
  </si>
  <si>
    <t>101140950</t>
  </si>
  <si>
    <t>101128846</t>
  </si>
  <si>
    <t>ТП-25079(</t>
  </si>
  <si>
    <t>101073330</t>
  </si>
  <si>
    <t>ТП-25080(</t>
  </si>
  <si>
    <t>101100608</t>
  </si>
  <si>
    <t>101071084</t>
  </si>
  <si>
    <t>101117273</t>
  </si>
  <si>
    <t>101189081</t>
  </si>
  <si>
    <t>101120837</t>
  </si>
  <si>
    <t>101186818</t>
  </si>
  <si>
    <t>101139392</t>
  </si>
  <si>
    <t>101103325</t>
  </si>
  <si>
    <t>101194269</t>
  </si>
  <si>
    <t>101158961</t>
  </si>
  <si>
    <t>101055227</t>
  </si>
  <si>
    <t>101156470</t>
  </si>
  <si>
    <t>101123739</t>
  </si>
  <si>
    <t>101072279</t>
  </si>
  <si>
    <t>101077764</t>
  </si>
  <si>
    <t>101092015</t>
  </si>
  <si>
    <t>101095975</t>
  </si>
  <si>
    <t>101128361</t>
  </si>
  <si>
    <t>101160780</t>
  </si>
  <si>
    <t>101170906</t>
  </si>
  <si>
    <t>101063310</t>
  </si>
  <si>
    <t>101126896</t>
  </si>
  <si>
    <t>101090865</t>
  </si>
  <si>
    <t>101124811</t>
  </si>
  <si>
    <t>101172948</t>
  </si>
  <si>
    <t>101074010</t>
  </si>
  <si>
    <t>101076737</t>
  </si>
  <si>
    <t>101169703</t>
  </si>
  <si>
    <t>101147884</t>
  </si>
  <si>
    <t>101098436</t>
  </si>
  <si>
    <t>101121327</t>
  </si>
  <si>
    <t>ул Скальная</t>
  </si>
  <si>
    <t>101138209</t>
  </si>
  <si>
    <t>101087568</t>
  </si>
  <si>
    <t>101089723</t>
  </si>
  <si>
    <t>101164674</t>
  </si>
  <si>
    <t>101116047</t>
  </si>
  <si>
    <t>ТП-42</t>
  </si>
  <si>
    <t>101171635</t>
  </si>
  <si>
    <t>102135321</t>
  </si>
  <si>
    <t>102142316</t>
  </si>
  <si>
    <t>ТП-41</t>
  </si>
  <si>
    <t>101104536</t>
  </si>
  <si>
    <t>101053110</t>
  </si>
  <si>
    <t>101079065</t>
  </si>
  <si>
    <t>101152163</t>
  </si>
  <si>
    <t>14-4</t>
  </si>
  <si>
    <t>101174475</t>
  </si>
  <si>
    <t>101148498</t>
  </si>
  <si>
    <t>101123904</t>
  </si>
  <si>
    <t>101133346</t>
  </si>
  <si>
    <t>101188364</t>
  </si>
  <si>
    <t>101110667</t>
  </si>
  <si>
    <t>101082274</t>
  </si>
  <si>
    <t>101295356</t>
  </si>
  <si>
    <t>101117726</t>
  </si>
  <si>
    <t>101179447</t>
  </si>
  <si>
    <t>ул Урицкого</t>
  </si>
  <si>
    <t>101064377</t>
  </si>
  <si>
    <t>101078283</t>
  </si>
  <si>
    <t>101082956</t>
  </si>
  <si>
    <t>101119614</t>
  </si>
  <si>
    <t>101119618</t>
  </si>
  <si>
    <t>101092943</t>
  </si>
  <si>
    <t>101185352</t>
  </si>
  <si>
    <t>ПС "Красный Чикой 110/35/10" \ ВЛ 10 кВ ф. 7 Чикой-1 \ ТП-26334 \ ВЛ-0,4кВ Ф-1 от ТП-26334</t>
  </si>
  <si>
    <t>101185639</t>
  </si>
  <si>
    <t>101187779</t>
  </si>
  <si>
    <t>101190646</t>
  </si>
  <si>
    <t>101211638</t>
  </si>
  <si>
    <t>101221909</t>
  </si>
  <si>
    <t>101223657</t>
  </si>
  <si>
    <t>101208347</t>
  </si>
  <si>
    <t>101221262</t>
  </si>
  <si>
    <t>ПС "Красный Чикой 110/35/10" \ ВЛ 10 кВ ф. 13 Чикой-2 \ ТП-26021 \ ВЛ-0,4кВ Ф-2 от ТП-26021</t>
  </si>
  <si>
    <t>102118298</t>
  </si>
  <si>
    <t>ПС "Красный Чикой 110/35/10" \ ВЛ 10 кВ ф. 13 Чикой-2 \ ТП-26021 \ ВЛ-0,4 кВ ф.4 от ТП-26021</t>
  </si>
  <si>
    <t>101185823</t>
  </si>
  <si>
    <t>ПС "Красный Чикой 110/35/10" \ ВЛ 10 кВ ф. 13 Чикой-2 \ ТП-26323 \ ВЛ-0,4кВ Ф-2 от ТП-26323</t>
  </si>
  <si>
    <t>101190075</t>
  </si>
  <si>
    <t>ПС "Красный Чикой 110/35/10" \ ВЛ 10 кВ ф. 13 Чикой-2 \ ТП-26347 Абонентская \ ВЛ-0,4кВ Ф-1 от ТП-26347А</t>
  </si>
  <si>
    <t>101194844</t>
  </si>
  <si>
    <t>ПС "Красный Чикой 110/35/10" \ ВЛ 10 кВ ф. 13 Чикой-2 \ ТП-26337 \ ВЛ-0,4кВ ф-1 от ТП-26337</t>
  </si>
  <si>
    <t>101185828</t>
  </si>
  <si>
    <t>101211767</t>
  </si>
  <si>
    <t>ПС "Красный Чикой 110/35/10" \ ВЛ 10 кВ ф. 13 Чикой-2 \ ТП-26335 \ ВЛ-0,4кВ ф-1 от ТП-26335</t>
  </si>
  <si>
    <t>101227559</t>
  </si>
  <si>
    <t>ПС "Красный Чикой 110/35/10" \ ВЛ 10 кВ ф. 13 Чикой-2 \ ТП-26333 \ ВЛ-0,4кВ Ф-2 от ТП-26333</t>
  </si>
  <si>
    <t>101180291</t>
  </si>
  <si>
    <t>ПС "Красный Чикой 110/35/10" \ ВЛ 10 кВ ф. 13 Чикой-2 \ ТП-26301 \ КЛ-0,4кВ ф-1 от ТП26301 Чайка</t>
  </si>
  <si>
    <t>101196614</t>
  </si>
  <si>
    <t>ПС "Красный Чикой 110/35/10" \ ВЛ 10 кВ ф. 5 Кирово \ ТП26023 100кВА \ ВЛ-0,4кВ ф-1 от ТП26023</t>
  </si>
  <si>
    <t>101218065</t>
  </si>
  <si>
    <t>101222034</t>
  </si>
  <si>
    <t>101186885</t>
  </si>
  <si>
    <t>ПС "Красный Чикой 110/35/10" \ ВЛ 10 кВ ф. 13 Чикой-2 \ ТП-26339 \ ВЛ-0,4 кВ ф.4 от ТП-26339</t>
  </si>
  <si>
    <t>ул Жукова</t>
  </si>
  <si>
    <t>101187024</t>
  </si>
  <si>
    <t>ПС "Красный Чикой 110/35/10" \ ВЛ 10 кВ ф. 13 Чикой-2 \ ТП-26339 \ ВЛ-0,4кВ Ф-2 от ТП-26339</t>
  </si>
  <si>
    <t>101203655</t>
  </si>
  <si>
    <t>101209895</t>
  </si>
  <si>
    <t>101230468</t>
  </si>
  <si>
    <t>101216330</t>
  </si>
  <si>
    <t>101226162</t>
  </si>
  <si>
    <t>101220679</t>
  </si>
  <si>
    <t>101180968</t>
  </si>
  <si>
    <t>ПС "Красный Чикой 110/35/10" \ ВЛ 10 кВ ф. 13 Чикой-2 \ ТП-26021 \ ВЛ-0,4кВ Ф-1 от ТП-26021</t>
  </si>
  <si>
    <t>101207367</t>
  </si>
  <si>
    <t>101177756</t>
  </si>
  <si>
    <t>ПС "Красный Чикой 110/35/10" \ ВЛ 10 кВ ф. 12 Искра \ ТП-26322 \ ВЛ-0,4кВ Ф-1 от ТП-26322</t>
  </si>
  <si>
    <t>101182076</t>
  </si>
  <si>
    <t>101226506</t>
  </si>
  <si>
    <t>101228604</t>
  </si>
  <si>
    <t>101216066</t>
  </si>
  <si>
    <t>ПС "Красный Чикой 110/35/10" \ ВЛ 10 кВ ф. 13 Чикой-2 \ ТП-26319 \ ВЛ-0,4кВ Ф-1кВ от ТП-26319</t>
  </si>
  <si>
    <t>101225681</t>
  </si>
  <si>
    <t>101231932</t>
  </si>
  <si>
    <t>101204310</t>
  </si>
  <si>
    <t>ПС "Красный Чикой 110/35/10" \ ВЛ 10 кВ ф. 13 Чикой-2 \ ТП-26301 \ ВЛИ-0,4 ф.3 от ТП-26301 10/0,4 кВ</t>
  </si>
  <si>
    <t>101177545</t>
  </si>
  <si>
    <t>101194311</t>
  </si>
  <si>
    <t>101200766</t>
  </si>
  <si>
    <t>101203040</t>
  </si>
  <si>
    <t>101210286</t>
  </si>
  <si>
    <t>101213166</t>
  </si>
  <si>
    <t>101217851</t>
  </si>
  <si>
    <t>101226614</t>
  </si>
  <si>
    <t>101226645</t>
  </si>
  <si>
    <t>101230154</t>
  </si>
  <si>
    <t>101232082</t>
  </si>
  <si>
    <t>102143547</t>
  </si>
  <si>
    <t>ПС "Красный Чикой 110/35/10" \ ВЛ 10 кВ ф. 13 Чикой-2 \ ТП-26021</t>
  </si>
  <si>
    <t>101192417</t>
  </si>
  <si>
    <t>ПС "Красный Чикой 110/35/10" \ ВЛ 10 кВ ф. 5 Кирово \ ТП-26020 \ ВЛ-0,4кВ Ф-1 от ТП-26020</t>
  </si>
  <si>
    <t>ул Кедровая</t>
  </si>
  <si>
    <t>101218277</t>
  </si>
  <si>
    <t>ПС "Красный Чикой 110/35/10" \ ВЛ 10 кВ ф. 7 Чикой-1 \ ТП-26336 \ ВЛ-0,4кВ Ф-1 от ТП-26336</t>
  </si>
  <si>
    <t>101178351</t>
  </si>
  <si>
    <t>101179611</t>
  </si>
  <si>
    <t>101180770</t>
  </si>
  <si>
    <t>101181288</t>
  </si>
  <si>
    <t>ПС "Красный Чикой 110/35/10" \ ВЛ 10 кВ ф. 7 Чикой-1 \ ТП-26310 \ ВЛ-0,4кВ Ф-1 от ТП-26310</t>
  </si>
  <si>
    <t>101183103</t>
  </si>
  <si>
    <t>101208553</t>
  </si>
  <si>
    <t>101210935</t>
  </si>
  <si>
    <t>101212255</t>
  </si>
  <si>
    <t>101185586</t>
  </si>
  <si>
    <t>ПС "Красный Чикой 110/35/10" \ ВЛ 10 кВ ф. 7 Чикой-1 \ ТП-26304 \ ВЛ-0,4кВ ф-1 от ТП-26304</t>
  </si>
  <si>
    <t>101199300</t>
  </si>
  <si>
    <t>101195820</t>
  </si>
  <si>
    <t>101181179</t>
  </si>
  <si>
    <t>101199159</t>
  </si>
  <si>
    <t>101195323</t>
  </si>
  <si>
    <t>101197370</t>
  </si>
  <si>
    <t>101201497</t>
  </si>
  <si>
    <t>101215009</t>
  </si>
  <si>
    <t>101228989</t>
  </si>
  <si>
    <t>102117236</t>
  </si>
  <si>
    <t>ПС "Красный Чикой 110/35/10" \ ВЛ 10 кВ ф. 5 Кирово \ ТП-26020 \ ВЛ-0,4 кВ ф.3 от ТП-26020</t>
  </si>
  <si>
    <t>101191398</t>
  </si>
  <si>
    <t>101204942</t>
  </si>
  <si>
    <t>101185833</t>
  </si>
  <si>
    <t>101209774</t>
  </si>
  <si>
    <t>101216129</t>
  </si>
  <si>
    <t>101221036</t>
  </si>
  <si>
    <t>102130784</t>
  </si>
  <si>
    <t>101204612</t>
  </si>
  <si>
    <t>101196517</t>
  </si>
  <si>
    <t>ПС "Красный Чикой 110/35/10" \ ВЛ 10 кВ ф. 7 Чикой-1 \ ТП-26312 \ ВЛ-0,4кВ от ТП-26312</t>
  </si>
  <si>
    <t>101196916</t>
  </si>
  <si>
    <t>ул Мельничная</t>
  </si>
  <si>
    <t>101229322</t>
  </si>
  <si>
    <t>101196914</t>
  </si>
  <si>
    <t>101180121</t>
  </si>
  <si>
    <t>ул Механизаторов</t>
  </si>
  <si>
    <t>101189515</t>
  </si>
  <si>
    <t>101190465</t>
  </si>
  <si>
    <t>101197906</t>
  </si>
  <si>
    <t>101202960</t>
  </si>
  <si>
    <t>101207152</t>
  </si>
  <si>
    <t>101211148</t>
  </si>
  <si>
    <t>101213270</t>
  </si>
  <si>
    <t>101224354</t>
  </si>
  <si>
    <t>101226634</t>
  </si>
  <si>
    <t>ПС "Красный Чикой 110/35/10" \ ВЛ 10 кВ ф. 13 Чикой-2 \ ТП-26335 \ ВЛ-0,4кВ ф-4 от ТП-26335</t>
  </si>
  <si>
    <t>101232014</t>
  </si>
  <si>
    <t>101232138</t>
  </si>
  <si>
    <t>101177588</t>
  </si>
  <si>
    <t>ПС "Красный Чикой 110/35/10" \ ВЛ 10 кВ ф. 7 Чикой-1 \ ТП-26342 \ КЛ-0,4кВ ф-1 от ТП26342</t>
  </si>
  <si>
    <t>101200456</t>
  </si>
  <si>
    <t>101209798</t>
  </si>
  <si>
    <t>101212982</t>
  </si>
  <si>
    <t>101214527</t>
  </si>
  <si>
    <t>101225226</t>
  </si>
  <si>
    <t>101200452</t>
  </si>
  <si>
    <t>101185884</t>
  </si>
  <si>
    <t>ПС "Красный Чикой 110/35/10" \ ВЛ 10 кВ ф. 13 Чикой-2 \ ТП-26345 \ ВЛ-0,4кВ ф-1 от ТП-26345</t>
  </si>
  <si>
    <t>ул Нагаева</t>
  </si>
  <si>
    <t>101193226</t>
  </si>
  <si>
    <t>101195534</t>
  </si>
  <si>
    <t>101202178</t>
  </si>
  <si>
    <t>101204021</t>
  </si>
  <si>
    <t>101204888</t>
  </si>
  <si>
    <t>101209347</t>
  </si>
  <si>
    <t>101210989</t>
  </si>
  <si>
    <t>101211115</t>
  </si>
  <si>
    <t>101212593</t>
  </si>
  <si>
    <t>101212621</t>
  </si>
  <si>
    <t>01.02.2019.</t>
  </si>
  <si>
    <t>101213113</t>
  </si>
  <si>
    <t>101214617</t>
  </si>
  <si>
    <t>101217266</t>
  </si>
  <si>
    <t>101191381</t>
  </si>
  <si>
    <t>ПС "Красный Чикой 110/35/10" \ ВЛ 10 кВ ф. 13 Чикой-2 \ ТП-26345 \ ВЛ-0,4 кВ ф.4 от ТП-26345</t>
  </si>
  <si>
    <t>101215793</t>
  </si>
  <si>
    <t>101215795</t>
  </si>
  <si>
    <t>101178773</t>
  </si>
  <si>
    <t>101178867</t>
  </si>
  <si>
    <t>101193361</t>
  </si>
  <si>
    <t>101199847</t>
  </si>
  <si>
    <t>101208836</t>
  </si>
  <si>
    <t>101208891</t>
  </si>
  <si>
    <t>101189229</t>
  </si>
  <si>
    <t>101192482</t>
  </si>
  <si>
    <t>101195459</t>
  </si>
  <si>
    <t>ПС "Красный Чикой 110/35/10" \ ВЛ 10 кВ ф. 7 Чикой-1 \ ТП-26342 \ КЛ-0,4кВ ф-5 от ТП26342</t>
  </si>
  <si>
    <t>101178673</t>
  </si>
  <si>
    <t>ПС "Красный Чикой 110/35/10" \ ВЛ 10 кВ ф. 13 Чикой-2 \ ТП-26351 \ ВЛ-0,4кВ ф-1 от ТП-26351</t>
  </si>
  <si>
    <t>101181457</t>
  </si>
  <si>
    <t>ПС "Красный Чикой 110/35/10" \ ВЛ 10 кВ ф. 7 Чикой-1 \ ТП-26102 \ ВЛ-0,4кВ ф-1 от ТП-26102</t>
  </si>
  <si>
    <t>101184622</t>
  </si>
  <si>
    <t>ПС "Красный Чикой 110/35/10" \ ВЛ 10 кВ ф. 7 Чикой-1 \ ТП-26324 \ ВЛ-0,4кВ Ф-1 от ТП-26324</t>
  </si>
  <si>
    <t>101186528</t>
  </si>
  <si>
    <t>101194648</t>
  </si>
  <si>
    <t>101195199</t>
  </si>
  <si>
    <t>101199835</t>
  </si>
  <si>
    <t>101201814</t>
  </si>
  <si>
    <t>101204808</t>
  </si>
  <si>
    <t>101213760</t>
  </si>
  <si>
    <t>ПС "Красный Чикой 110/35/10" \ ВЛ 10 кВ ф. 7 Чикой-1 \ ТП-26102 \ ВЛИ-0,4кВ ф-3 от ТП26102</t>
  </si>
  <si>
    <t>101214723</t>
  </si>
  <si>
    <t>101216412</t>
  </si>
  <si>
    <t>ПС "Красный Чикой 110/35/10" \ ВЛ 10 кВ ф. 13 Чикой-2 \ ТП-26327 \ ВЛ-0,4кВ от ТП-26327</t>
  </si>
  <si>
    <t>101223359</t>
  </si>
  <si>
    <t>101225346</t>
  </si>
  <si>
    <t>101229867</t>
  </si>
  <si>
    <t>101231425</t>
  </si>
  <si>
    <t>101207576</t>
  </si>
  <si>
    <t>101214354</t>
  </si>
  <si>
    <t>101224981</t>
  </si>
  <si>
    <t>101229161</t>
  </si>
  <si>
    <t>101179892</t>
  </si>
  <si>
    <t>101183577</t>
  </si>
  <si>
    <t>101185303</t>
  </si>
  <si>
    <t>101188509</t>
  </si>
  <si>
    <t>101190387</t>
  </si>
  <si>
    <t>101190484</t>
  </si>
  <si>
    <t>101191070</t>
  </si>
  <si>
    <t>101207886</t>
  </si>
  <si>
    <t>101215531</t>
  </si>
  <si>
    <t>101223912</t>
  </si>
  <si>
    <t>101229836</t>
  </si>
  <si>
    <t>101229838</t>
  </si>
  <si>
    <t>101225380</t>
  </si>
  <si>
    <t>101181872</t>
  </si>
  <si>
    <t>101186863</t>
  </si>
  <si>
    <t>101187158</t>
  </si>
  <si>
    <t>101188399</t>
  </si>
  <si>
    <t>101200593</t>
  </si>
  <si>
    <t>101213171</t>
  </si>
  <si>
    <t>101219660</t>
  </si>
  <si>
    <t>101224305</t>
  </si>
  <si>
    <t>101231490</t>
  </si>
  <si>
    <t>101232149</t>
  </si>
  <si>
    <t>101187954</t>
  </si>
  <si>
    <t>101190024</t>
  </si>
  <si>
    <t>101195953</t>
  </si>
  <si>
    <t>101203693</t>
  </si>
  <si>
    <t>101206822</t>
  </si>
  <si>
    <t>101207106</t>
  </si>
  <si>
    <t>101209554</t>
  </si>
  <si>
    <t>101209857</t>
  </si>
  <si>
    <t>101209908</t>
  </si>
  <si>
    <t>101210101</t>
  </si>
  <si>
    <t>101219475</t>
  </si>
  <si>
    <t>101220351</t>
  </si>
  <si>
    <t>101225078</t>
  </si>
  <si>
    <t>101229858</t>
  </si>
  <si>
    <t>101219658</t>
  </si>
  <si>
    <t>101199867</t>
  </si>
  <si>
    <t>101209756</t>
  </si>
  <si>
    <t>101212952</t>
  </si>
  <si>
    <t>101223386</t>
  </si>
  <si>
    <t>101183862</t>
  </si>
  <si>
    <t>ПС "Красный Чикой 110/35/10" \ ВЛ 10 кВ ф. 13 Чикой-2 \ ТП-26331 \ ВЛ-0,4кВ ф-1 от ТП-26331</t>
  </si>
  <si>
    <t>101208180</t>
  </si>
  <si>
    <t>101212142</t>
  </si>
  <si>
    <t>ПС "Красный Чикой 110/35/10" \ ВЛ 10 кВ ф. 13 Чикой-2 \ ТП-26333 \ ВЛ-0,4кВ Ф-1 от ТП-26333</t>
  </si>
  <si>
    <t>101224938</t>
  </si>
  <si>
    <t>101208177</t>
  </si>
  <si>
    <t>101224941</t>
  </si>
  <si>
    <t>101210631</t>
  </si>
  <si>
    <t>101220200</t>
  </si>
  <si>
    <t>101224987</t>
  </si>
  <si>
    <t>101228701</t>
  </si>
  <si>
    <t>101178984</t>
  </si>
  <si>
    <t>ПС 110/10 "Урлук" \ ВЛ 10 кВ ф. 2 Урлук-1 \ ТП-26252 \ ВЛ-0,4кВ ф-1 от ТП-26252</t>
  </si>
  <si>
    <t>101181248</t>
  </si>
  <si>
    <t>ПС 110/10 "Урлук" \ ВЛ 10 кВ ф. 2 Урлук-1 \ ТП-26252 \ ВЛ-0,4кВ ф-3 от ТП-26252</t>
  </si>
  <si>
    <t>101185215</t>
  </si>
  <si>
    <t>101187646</t>
  </si>
  <si>
    <t>ПС 110/10 "Урлук" \ ВЛ 10 кВ ф. 2 Урлук-1 \ ТП-26253 \ ВЛ-0,4кВ ф-1 от ТП-26253</t>
  </si>
  <si>
    <t>101190718</t>
  </si>
  <si>
    <t>ПС 110/10 "Урлук" \ ВЛ 10 кВ ф. 5 Урлук-2 \ ТП-26245 \ ВЛ-0,4кВ ф-1 от ТП-26245</t>
  </si>
  <si>
    <t>101191448</t>
  </si>
  <si>
    <t>ПС 110/10 "Урлук" \ ВЛ 10 кВ ф. 5 Урлук-2 \ ТП-26239 \ ВЛ-0,4кВ ф-1 от ТП-26239</t>
  </si>
  <si>
    <t>101197248</t>
  </si>
  <si>
    <t>101200440</t>
  </si>
  <si>
    <t>101201390</t>
  </si>
  <si>
    <t>ПС 110/10 "Урлук" \ ВЛ 10 кВ ф. 2 Урлук-1 \ ТП-26250 \ ВЛ-0,4кВ ф-1 от ТП-26250</t>
  </si>
  <si>
    <t>101201625</t>
  </si>
  <si>
    <t>ПС 110/10 "Урлук" \ ВЛ 10 кВ ф. 5 Урлук-2 \ ТП-26243 \ ВЛ-0,4кВ ф-1 от ТП-26243</t>
  </si>
  <si>
    <t>101207762</t>
  </si>
  <si>
    <t>101211081</t>
  </si>
  <si>
    <t>101211466</t>
  </si>
  <si>
    <t>101211483</t>
  </si>
  <si>
    <t>101211809</t>
  </si>
  <si>
    <t>ПС 110/10 "Урлук" \ ВЛ 10 кВ ф. 5 Урлук-2 \ ТП-26236 \ ВЛ-0,4кВ ф-1 от ТП-26236</t>
  </si>
  <si>
    <t>101217777</t>
  </si>
  <si>
    <t>101219479</t>
  </si>
  <si>
    <t>101223596</t>
  </si>
  <si>
    <t>ПС 110/10 "Урлук" \ ВЛ 10 кВ ф. 2 Урлук-1 \ ТП-26248 \ ВЛ-0,4кВ ф-1от ТП-26248</t>
  </si>
  <si>
    <t>101224945</t>
  </si>
  <si>
    <t>101225574</t>
  </si>
  <si>
    <t>101198821</t>
  </si>
  <si>
    <t>101214602</t>
  </si>
  <si>
    <t xml:space="preserve"> КТП №502 с. Биликтуй</t>
  </si>
  <si>
    <t xml:space="preserve"> КТП №503 Биликтуй</t>
  </si>
  <si>
    <t xml:space="preserve"> КТП №403 с. Курунзулай</t>
  </si>
  <si>
    <t xml:space="preserve"> КТП №402 с. Курунзулай</t>
  </si>
  <si>
    <t xml:space="preserve"> КТП №405 с.Курунзулай</t>
  </si>
  <si>
    <t xml:space="preserve"> КТП № 1615</t>
  </si>
  <si>
    <t>ТП №209 СМУ п. Ш-Гора</t>
  </si>
  <si>
    <t>101156572</t>
  </si>
  <si>
    <t xml:space="preserve"> ТП 208 Сел.строитель Ш-Г</t>
  </si>
  <si>
    <t>мкр Сельский Строитель</t>
  </si>
  <si>
    <t>101066137</t>
  </si>
  <si>
    <t>КТП № 1614</t>
  </si>
  <si>
    <t>101066139</t>
  </si>
  <si>
    <t>101076239</t>
  </si>
  <si>
    <t>101087217</t>
  </si>
  <si>
    <t>101093156</t>
  </si>
  <si>
    <t>101106234</t>
  </si>
  <si>
    <t>101053277</t>
  </si>
  <si>
    <t xml:space="preserve"> ТП 207 Поликлинника, Ш-Г</t>
  </si>
  <si>
    <t>101170693</t>
  </si>
  <si>
    <t>102064537</t>
  </si>
  <si>
    <t>102141200</t>
  </si>
  <si>
    <t>101050860</t>
  </si>
  <si>
    <t>ТП-512 с ПС Поселковая</t>
  </si>
  <si>
    <t>101058781</t>
  </si>
  <si>
    <t>ТП-515 с ПС Поселковая</t>
  </si>
  <si>
    <t>101070100</t>
  </si>
  <si>
    <t>101072849</t>
  </si>
  <si>
    <t xml:space="preserve"> ТП-1003 ПС Поселковая</t>
  </si>
  <si>
    <t>101092884</t>
  </si>
  <si>
    <t xml:space="preserve"> КТП № 511 ПС Поселковая</t>
  </si>
  <si>
    <t>101099724</t>
  </si>
  <si>
    <t>101112031</t>
  </si>
  <si>
    <t>101120110</t>
  </si>
  <si>
    <t>101128117</t>
  </si>
  <si>
    <t>101128954</t>
  </si>
  <si>
    <t xml:space="preserve"> КТП № 510.</t>
  </si>
  <si>
    <t>101154205</t>
  </si>
  <si>
    <t>101169954</t>
  </si>
  <si>
    <t>101102634</t>
  </si>
  <si>
    <t>101122527</t>
  </si>
  <si>
    <t>101088615</t>
  </si>
  <si>
    <t>ТП-507 ПС Поселковая</t>
  </si>
  <si>
    <t>101061402</t>
  </si>
  <si>
    <t xml:space="preserve"> КТП №1909.</t>
  </si>
  <si>
    <t>ул Большое Садовое Кольцо</t>
  </si>
  <si>
    <t>101071035</t>
  </si>
  <si>
    <t>101082800</t>
  </si>
  <si>
    <t xml:space="preserve"> КТП №1904. п. Ш - Г</t>
  </si>
  <si>
    <t>101117459</t>
  </si>
  <si>
    <t>102077479</t>
  </si>
  <si>
    <t>101070492</t>
  </si>
  <si>
    <t xml:space="preserve"> КТП № 1617</t>
  </si>
  <si>
    <t>ул Вершина</t>
  </si>
  <si>
    <t>101115565</t>
  </si>
  <si>
    <t>101116946</t>
  </si>
  <si>
    <t>101153544</t>
  </si>
  <si>
    <t>101163017</t>
  </si>
  <si>
    <t>101066207</t>
  </si>
  <si>
    <t>101119848</t>
  </si>
  <si>
    <t>101109554</t>
  </si>
  <si>
    <t xml:space="preserve"> КТП №1905. п. Ш - Г</t>
  </si>
  <si>
    <t>101145598</t>
  </si>
  <si>
    <t>102186069</t>
  </si>
  <si>
    <t>101078671</t>
  </si>
  <si>
    <t xml:space="preserve"> КТП №500 ф.№5 Поселок</t>
  </si>
  <si>
    <t>101084369</t>
  </si>
  <si>
    <t>102166465</t>
  </si>
  <si>
    <t>101100506</t>
  </si>
  <si>
    <t>101146942</t>
  </si>
  <si>
    <t>101169327</t>
  </si>
  <si>
    <t>101093681</t>
  </si>
  <si>
    <t>101050994</t>
  </si>
  <si>
    <t>КТП 1005 п. Ш-Гора;</t>
  </si>
  <si>
    <t>101061732</t>
  </si>
  <si>
    <t>ТП-1003 ПС Поселковая</t>
  </si>
  <si>
    <t>101075251</t>
  </si>
  <si>
    <t xml:space="preserve"> КТП 1005 п. Ш-Гора;</t>
  </si>
  <si>
    <t>101094462</t>
  </si>
  <si>
    <t xml:space="preserve"> КТП №1005, ПС Поселковая</t>
  </si>
  <si>
    <t>101116097</t>
  </si>
  <si>
    <t>101169104</t>
  </si>
  <si>
    <t>101049867</t>
  </si>
  <si>
    <t>101071020</t>
  </si>
  <si>
    <t>101103944</t>
  </si>
  <si>
    <t>101103948</t>
  </si>
  <si>
    <t>101134240</t>
  </si>
  <si>
    <t>101135794</t>
  </si>
  <si>
    <t>101153583</t>
  </si>
  <si>
    <t>101170131</t>
  </si>
  <si>
    <t>101055190</t>
  </si>
  <si>
    <t>ул Дзержинского</t>
  </si>
  <si>
    <t>101066645</t>
  </si>
  <si>
    <t xml:space="preserve"> ТП 205 Интернат, п. Ш-Г</t>
  </si>
  <si>
    <t>101066815</t>
  </si>
  <si>
    <t>101067682</t>
  </si>
  <si>
    <t>101077586</t>
  </si>
  <si>
    <t>101100911</t>
  </si>
  <si>
    <t xml:space="preserve"> КТП 1904 п. Ш-Г</t>
  </si>
  <si>
    <t>101117272</t>
  </si>
  <si>
    <t>ТП 207 Поликлинника, Ш-Г</t>
  </si>
  <si>
    <t>101130878</t>
  </si>
  <si>
    <t>102038870</t>
  </si>
  <si>
    <t xml:space="preserve"> КТП 205 Интернат, п. Ш-Г</t>
  </si>
  <si>
    <t>101055568</t>
  </si>
  <si>
    <t>ул Дружба</t>
  </si>
  <si>
    <t>101055572</t>
  </si>
  <si>
    <t>101055576</t>
  </si>
  <si>
    <t>101055579</t>
  </si>
  <si>
    <t>101099842</t>
  </si>
  <si>
    <t>101117192</t>
  </si>
  <si>
    <t>101148941</t>
  </si>
  <si>
    <t>101153069</t>
  </si>
  <si>
    <t>101153072</t>
  </si>
  <si>
    <t>101166869</t>
  </si>
  <si>
    <t>101073593</t>
  </si>
  <si>
    <t>101087489</t>
  </si>
  <si>
    <t>101101419</t>
  </si>
  <si>
    <t>101118854</t>
  </si>
  <si>
    <t>101080302</t>
  </si>
  <si>
    <t>101095412</t>
  </si>
  <si>
    <t xml:space="preserve"> КТП №1901. п. Ш - Г</t>
  </si>
  <si>
    <t>101112740</t>
  </si>
  <si>
    <t>101123656</t>
  </si>
  <si>
    <t>102141190</t>
  </si>
  <si>
    <t>101107799</t>
  </si>
  <si>
    <t>101054130</t>
  </si>
  <si>
    <t>101054580</t>
  </si>
  <si>
    <t>101055898</t>
  </si>
  <si>
    <t>101057469</t>
  </si>
  <si>
    <t>101069365</t>
  </si>
  <si>
    <t>101074884</t>
  </si>
  <si>
    <t>101075050</t>
  </si>
  <si>
    <t>101078076</t>
  </si>
  <si>
    <t>101080271</t>
  </si>
  <si>
    <t>101085952</t>
  </si>
  <si>
    <t>101088114</t>
  </si>
  <si>
    <t>101105543</t>
  </si>
  <si>
    <t>101107233</t>
  </si>
  <si>
    <t>101112929</t>
  </si>
  <si>
    <t>101128348</t>
  </si>
  <si>
    <t>101138995</t>
  </si>
  <si>
    <t>101145903</t>
  </si>
  <si>
    <t>101153909</t>
  </si>
  <si>
    <t>101161455</t>
  </si>
  <si>
    <t>101168245</t>
  </si>
  <si>
    <t>101051311</t>
  </si>
  <si>
    <t xml:space="preserve"> КТП №1009.</t>
  </si>
  <si>
    <t>101092431</t>
  </si>
  <si>
    <t>101095270</t>
  </si>
  <si>
    <t>101116992</t>
  </si>
  <si>
    <t>101140736</t>
  </si>
  <si>
    <t>101150888</t>
  </si>
  <si>
    <t>101169228</t>
  </si>
  <si>
    <t>101116683</t>
  </si>
  <si>
    <t>101145718</t>
  </si>
  <si>
    <t>101158296</t>
  </si>
  <si>
    <t>101170123</t>
  </si>
  <si>
    <t>101049742</t>
  </si>
  <si>
    <t>101105372</t>
  </si>
  <si>
    <t>101154020</t>
  </si>
  <si>
    <t xml:space="preserve"> КТП 1905 п. Ш-Г</t>
  </si>
  <si>
    <t>101081716</t>
  </si>
  <si>
    <t>ул Оловянная</t>
  </si>
  <si>
    <t>101070988</t>
  </si>
  <si>
    <t>101081270</t>
  </si>
  <si>
    <t>101148404</t>
  </si>
  <si>
    <t>101070932</t>
  </si>
  <si>
    <t xml:space="preserve"> КТП №1907. п. Ш - Г</t>
  </si>
  <si>
    <t>101113687</t>
  </si>
  <si>
    <t>101120623</t>
  </si>
  <si>
    <t>101087600</t>
  </si>
  <si>
    <t>101077535</t>
  </si>
  <si>
    <t>101133182</t>
  </si>
  <si>
    <t>101133389</t>
  </si>
  <si>
    <t>101133392</t>
  </si>
  <si>
    <t>101145204</t>
  </si>
  <si>
    <t>101071228</t>
  </si>
  <si>
    <t>101168789</t>
  </si>
  <si>
    <t xml:space="preserve"> КТП №1908. п. Ш-Г</t>
  </si>
  <si>
    <t>101050536</t>
  </si>
  <si>
    <t xml:space="preserve"> ТП-515 ПС Поселковая</t>
  </si>
  <si>
    <t>101141129</t>
  </si>
  <si>
    <t>КТП №1009.</t>
  </si>
  <si>
    <t>101070460</t>
  </si>
  <si>
    <t>101070463</t>
  </si>
  <si>
    <t>101139446</t>
  </si>
  <si>
    <t>101053920</t>
  </si>
  <si>
    <t>101115523</t>
  </si>
  <si>
    <t>101052601</t>
  </si>
  <si>
    <t>101144110</t>
  </si>
  <si>
    <t xml:space="preserve"> КТП №1902. п. Ш - Г</t>
  </si>
  <si>
    <t>101105100</t>
  </si>
  <si>
    <t xml:space="preserve"> КТП №1906. п. Ш - Г</t>
  </si>
  <si>
    <t>101105102</t>
  </si>
  <si>
    <t>101053037</t>
  </si>
  <si>
    <t>101053039</t>
  </si>
  <si>
    <t>101056332</t>
  </si>
  <si>
    <t>101121057</t>
  </si>
  <si>
    <t>101151335</t>
  </si>
  <si>
    <t>101117969</t>
  </si>
  <si>
    <t>101151597</t>
  </si>
  <si>
    <t>101162141</t>
  </si>
  <si>
    <t>101162144</t>
  </si>
  <si>
    <t>101165890</t>
  </si>
  <si>
    <t>101048446</t>
  </si>
  <si>
    <t>101130276</t>
  </si>
  <si>
    <t>101126562</t>
  </si>
  <si>
    <t xml:space="preserve">ТП-5  ф. Поселок </t>
  </si>
  <si>
    <t>101126786</t>
  </si>
  <si>
    <t xml:space="preserve">ТП-6  ф. Поселок </t>
  </si>
  <si>
    <t>101130704</t>
  </si>
  <si>
    <t>ул Учительская</t>
  </si>
  <si>
    <t>101133354</t>
  </si>
  <si>
    <t>101134214</t>
  </si>
  <si>
    <t>101138956</t>
  </si>
  <si>
    <t>101139241</t>
  </si>
  <si>
    <t>101148898</t>
  </si>
  <si>
    <t xml:space="preserve">ТП-2  ф. Поселок </t>
  </si>
  <si>
    <t>101148906</t>
  </si>
  <si>
    <t>101148914</t>
  </si>
  <si>
    <t>101149683</t>
  </si>
  <si>
    <t xml:space="preserve">ТП-1  ф. Поселок </t>
  </si>
  <si>
    <t>101153561</t>
  </si>
  <si>
    <t>101155560</t>
  </si>
  <si>
    <t>101156410</t>
  </si>
  <si>
    <t>101156910</t>
  </si>
  <si>
    <t>101156918</t>
  </si>
  <si>
    <t>101160855</t>
  </si>
  <si>
    <t>101165916</t>
  </si>
  <si>
    <t>101168705</t>
  </si>
  <si>
    <t>101173040</t>
  </si>
  <si>
    <t>101176817</t>
  </si>
  <si>
    <t>101127669</t>
  </si>
  <si>
    <t>101141228</t>
  </si>
  <si>
    <t>101142555</t>
  </si>
  <si>
    <t>101162651</t>
  </si>
  <si>
    <t>101169906</t>
  </si>
  <si>
    <t>101177327</t>
  </si>
  <si>
    <t>102075352</t>
  </si>
  <si>
    <t>102152879</t>
  </si>
  <si>
    <t>101154443</t>
  </si>
  <si>
    <t>101246524</t>
  </si>
  <si>
    <t>с Усть-Ималка</t>
  </si>
  <si>
    <t xml:space="preserve">ТП-612 Поселок с. Усть Ималка </t>
  </si>
  <si>
    <t>101223490</t>
  </si>
  <si>
    <t xml:space="preserve">ТП-611 Зерноток с. Усть-Ималк </t>
  </si>
  <si>
    <t>101224022</t>
  </si>
  <si>
    <t>101233767</t>
  </si>
  <si>
    <t>101234729</t>
  </si>
  <si>
    <t xml:space="preserve">ТП-610 Баня с. Усть Ималка </t>
  </si>
  <si>
    <t>101235810</t>
  </si>
  <si>
    <t>101236238</t>
  </si>
  <si>
    <t>101237319</t>
  </si>
  <si>
    <t>101238612</t>
  </si>
  <si>
    <t>101239134</t>
  </si>
  <si>
    <t>101240699</t>
  </si>
  <si>
    <t>101241681</t>
  </si>
  <si>
    <t>101241942</t>
  </si>
  <si>
    <t>101242407</t>
  </si>
  <si>
    <t>101242923</t>
  </si>
  <si>
    <t>101243476</t>
  </si>
  <si>
    <t>101244614</t>
  </si>
  <si>
    <t>101245497</t>
  </si>
  <si>
    <t>101245613</t>
  </si>
  <si>
    <t>101246383</t>
  </si>
  <si>
    <t>101247759</t>
  </si>
  <si>
    <t>101249204</t>
  </si>
  <si>
    <t>101250216</t>
  </si>
  <si>
    <t>101250656</t>
  </si>
  <si>
    <t>101250968</t>
  </si>
  <si>
    <t>101251639</t>
  </si>
  <si>
    <t>101252141</t>
  </si>
  <si>
    <t>101253009</t>
  </si>
  <si>
    <t>101254049</t>
  </si>
  <si>
    <t>101254228</t>
  </si>
  <si>
    <t>101254990</t>
  </si>
  <si>
    <t>101255026</t>
  </si>
  <si>
    <t>101255697</t>
  </si>
  <si>
    <t>101256009</t>
  </si>
  <si>
    <t>101256212</t>
  </si>
  <si>
    <t>101223719</t>
  </si>
  <si>
    <t xml:space="preserve">ТП-1309 МУП </t>
  </si>
  <si>
    <t>101224820</t>
  </si>
  <si>
    <t>101234342</t>
  </si>
  <si>
    <t xml:space="preserve">ТП-1303 Поселок </t>
  </si>
  <si>
    <t>ул Пельменева</t>
  </si>
  <si>
    <t>101234938</t>
  </si>
  <si>
    <t>ТП-1305 ГРП</t>
  </si>
  <si>
    <t>101235161</t>
  </si>
  <si>
    <t xml:space="preserve">ТП-1308 Ветлечебница </t>
  </si>
  <si>
    <t>101235965</t>
  </si>
  <si>
    <t xml:space="preserve">ТП-1304 </t>
  </si>
  <si>
    <t>101238575</t>
  </si>
  <si>
    <t>101239005</t>
  </si>
  <si>
    <t xml:space="preserve">ТП-1305 ГРП </t>
  </si>
  <si>
    <t>101239238</t>
  </si>
  <si>
    <t>101240320</t>
  </si>
  <si>
    <t>101240420</t>
  </si>
  <si>
    <t>101240809</t>
  </si>
  <si>
    <t>101242048</t>
  </si>
  <si>
    <t>ТП-1308 Ветлечебница</t>
  </si>
  <si>
    <t>101242085</t>
  </si>
  <si>
    <t>101243287</t>
  </si>
  <si>
    <t>101243355</t>
  </si>
  <si>
    <t>101244041</t>
  </si>
  <si>
    <t>101246745</t>
  </si>
  <si>
    <t>101252742</t>
  </si>
  <si>
    <t>101254081</t>
  </si>
  <si>
    <t>101255913</t>
  </si>
  <si>
    <t>101256267</t>
  </si>
  <si>
    <t>Эл. монтер Токмакова О.Ю.</t>
  </si>
  <si>
    <t>Эл. монтер Мамаджанова Е.М.</t>
  </si>
  <si>
    <t>102208233</t>
  </si>
  <si>
    <t>102208252</t>
  </si>
  <si>
    <t>102208284</t>
  </si>
  <si>
    <t>102208291</t>
  </si>
  <si>
    <t>102208299</t>
  </si>
  <si>
    <t>102208348</t>
  </si>
  <si>
    <t>102208349</t>
  </si>
  <si>
    <t>102208350</t>
  </si>
  <si>
    <t>102208362</t>
  </si>
  <si>
    <t>102208367</t>
  </si>
  <si>
    <t>102208960</t>
  </si>
  <si>
    <t>102208967</t>
  </si>
  <si>
    <t>102208969</t>
  </si>
  <si>
    <t>102208972</t>
  </si>
  <si>
    <t>102208974</t>
  </si>
  <si>
    <t>102208984</t>
  </si>
  <si>
    <t>102208989</t>
  </si>
  <si>
    <t>102208992</t>
  </si>
  <si>
    <t>102209494</t>
  </si>
  <si>
    <t>102209500</t>
  </si>
  <si>
    <t>102209503</t>
  </si>
  <si>
    <t>102209506</t>
  </si>
  <si>
    <t>102209516</t>
  </si>
  <si>
    <t>102209520</t>
  </si>
  <si>
    <t>102209525</t>
  </si>
  <si>
    <t>102209528</t>
  </si>
  <si>
    <t>102209530</t>
  </si>
  <si>
    <t>102209533</t>
  </si>
  <si>
    <t>102209536</t>
  </si>
  <si>
    <t>102209538</t>
  </si>
  <si>
    <t>102209540</t>
  </si>
  <si>
    <t>102209543</t>
  </si>
  <si>
    <t>102209545</t>
  </si>
  <si>
    <t>102209548</t>
  </si>
  <si>
    <t>102209554</t>
  </si>
  <si>
    <t>102209558</t>
  </si>
  <si>
    <t>102209562</t>
  </si>
  <si>
    <t>г. Шилка</t>
  </si>
  <si>
    <t>№ 18. кв. 1</t>
  </si>
  <si>
    <t>дом № 123 гараж, № кв.3</t>
  </si>
  <si>
    <t>дом № 77 гараж, № кв.1</t>
  </si>
  <si>
    <t>дом № 2, № кв.1</t>
  </si>
  <si>
    <t>дом № 19,</t>
  </si>
  <si>
    <t>дом № 13,</t>
  </si>
  <si>
    <t>дом № 7,</t>
  </si>
  <si>
    <t>дом № 12,</t>
  </si>
  <si>
    <t>дом № 42 гараж, № кв.22</t>
  </si>
  <si>
    <t>дом № 42 гараж, № кв.8</t>
  </si>
  <si>
    <t>дом № 9, № кв.1</t>
  </si>
  <si>
    <t>дом № 18, № кв.2</t>
  </si>
  <si>
    <t>дом № 28, летняя кухня</t>
  </si>
  <si>
    <t>дом № 36, № кв.1</t>
  </si>
  <si>
    <t>дом № 22, № кв.1</t>
  </si>
  <si>
    <t>дом № 4, № кв.1</t>
  </si>
  <si>
    <t>дом № 13, № кв.3</t>
  </si>
  <si>
    <t>дом № 7а</t>
  </si>
  <si>
    <t>дом № 131 гараж,</t>
  </si>
  <si>
    <t>дом № 120 гараж</t>
  </si>
  <si>
    <t>дом № 38</t>
  </si>
  <si>
    <t>дом № 42 гараж, гараж кв 52</t>
  </si>
  <si>
    <t>Чкалова</t>
  </si>
  <si>
    <t>Нерчинская</t>
  </si>
  <si>
    <t>1-я Набережная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</si>
</sst>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0.00000"/>
  </numFmts>
  <fonts count="6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indexed="55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name val="Arial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34">
    <xf numFmtId="0" fontId="0" fillId="0" borderId="0"/>
    <xf numFmtId="0" fontId="56" fillId="7" borderId="0">
      <alignment horizontal="center" vertical="center"/>
    </xf>
    <xf numFmtId="0" fontId="59" fillId="17" borderId="0">
      <alignment horizontal="left" vertical="top"/>
    </xf>
    <xf numFmtId="0" fontId="59" fillId="17" borderId="0">
      <alignment horizontal="left" vertical="top"/>
    </xf>
    <xf numFmtId="0" fontId="56" fillId="7" borderId="0">
      <alignment horizontal="left" vertical="center"/>
    </xf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11" borderId="0" applyNumberFormat="0" applyBorder="0" applyAlignment="0" applyProtection="0"/>
    <xf numFmtId="0" fontId="26" fillId="4" borderId="1" applyNumberFormat="0" applyAlignment="0" applyProtection="0"/>
    <xf numFmtId="0" fontId="27" fillId="12" borderId="2" applyNumberFormat="0" applyAlignment="0" applyProtection="0"/>
    <xf numFmtId="0" fontId="28" fillId="12" borderId="1" applyNumberFormat="0" applyAlignment="0" applyProtection="0"/>
    <xf numFmtId="164" fontId="57" fillId="0" borderId="0" applyFont="0" applyFill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6" applyNumberFormat="0" applyFill="0" applyAlignment="0" applyProtection="0"/>
    <xf numFmtId="0" fontId="33" fillId="13" borderId="7" applyNumberFormat="0" applyAlignment="0" applyProtection="0"/>
    <xf numFmtId="0" fontId="34" fillId="0" borderId="0" applyNumberFormat="0" applyFill="0" applyBorder="0" applyAlignment="0" applyProtection="0"/>
    <xf numFmtId="0" fontId="35" fillId="14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6" fillId="0" borderId="0"/>
    <xf numFmtId="0" fontId="10" fillId="0" borderId="0"/>
    <xf numFmtId="0" fontId="50" fillId="0" borderId="0"/>
    <xf numFmtId="0" fontId="50" fillId="0" borderId="0"/>
    <xf numFmtId="0" fontId="58" fillId="0" borderId="0"/>
    <xf numFmtId="0" fontId="10" fillId="0" borderId="0"/>
    <xf numFmtId="0" fontId="50" fillId="0" borderId="0"/>
    <xf numFmtId="0" fontId="57" fillId="0" borderId="0"/>
    <xf numFmtId="0" fontId="50" fillId="0" borderId="0"/>
    <xf numFmtId="0" fontId="57" fillId="0" borderId="0"/>
    <xf numFmtId="0" fontId="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2" borderId="0" applyNumberFormat="0" applyBorder="0" applyAlignment="0" applyProtection="0"/>
    <xf numFmtId="0" fontId="38" fillId="0" borderId="0" applyNumberFormat="0" applyFill="0" applyBorder="0" applyAlignment="0" applyProtection="0"/>
    <xf numFmtId="0" fontId="36" fillId="15" borderId="8" applyNumberFormat="0" applyFont="0" applyAlignment="0" applyProtection="0"/>
    <xf numFmtId="0" fontId="39" fillId="0" borderId="9" applyNumberFormat="0" applyFill="0" applyAlignment="0" applyProtection="0"/>
    <xf numFmtId="0" fontId="40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41" fillId="3" borderId="0" applyNumberFormat="0" applyBorder="0" applyAlignment="0" applyProtection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60" fillId="0" borderId="0"/>
    <xf numFmtId="0" fontId="6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7" fillId="0" borderId="0"/>
    <xf numFmtId="0" fontId="57" fillId="0" borderId="0"/>
    <xf numFmtId="0" fontId="6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10" fillId="0" borderId="0" applyFont="0" applyFill="0" applyBorder="0" applyAlignment="0" applyProtection="0"/>
    <xf numFmtId="0" fontId="10" fillId="0" borderId="0"/>
  </cellStyleXfs>
  <cellXfs count="548">
    <xf numFmtId="0" fontId="0" fillId="0" borderId="0" xfId="0"/>
    <xf numFmtId="0" fontId="11" fillId="0" borderId="0" xfId="0" applyFont="1" applyBorder="1" applyAlignment="1">
      <alignment horizontal="center" vertical="center"/>
    </xf>
    <xf numFmtId="0" fontId="22" fillId="16" borderId="10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14" fontId="14" fillId="0" borderId="11" xfId="0" applyNumberFormat="1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14" fontId="14" fillId="0" borderId="11" xfId="0" applyNumberFormat="1" applyFont="1" applyFill="1" applyBorder="1" applyAlignment="1">
      <alignment horizontal="center" vertical="center"/>
    </xf>
    <xf numFmtId="14" fontId="14" fillId="0" borderId="13" xfId="0" applyNumberFormat="1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16" borderId="10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22" fillId="16" borderId="16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14" fillId="7" borderId="13" xfId="0" applyFont="1" applyFill="1" applyBorder="1" applyAlignment="1">
      <alignment horizontal="center" vertical="center" wrapText="1"/>
    </xf>
    <xf numFmtId="0" fontId="16" fillId="7" borderId="10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49" fontId="14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4" fillId="0" borderId="0" xfId="0" applyFont="1" applyAlignment="1">
      <alignment vertical="center"/>
    </xf>
    <xf numFmtId="0" fontId="16" fillId="0" borderId="10" xfId="0" applyFont="1" applyFill="1" applyBorder="1" applyAlignment="1">
      <alignment horizontal="center" vertical="center"/>
    </xf>
    <xf numFmtId="0" fontId="45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0" fillId="0" borderId="0" xfId="0" applyFont="1" applyAlignment="1">
      <alignment horizontal="right" vertical="center"/>
    </xf>
    <xf numFmtId="0" fontId="4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46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0" fontId="48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48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4" fillId="7" borderId="11" xfId="0" applyFont="1" applyFill="1" applyBorder="1" applyAlignment="1">
      <alignment horizontal="center" vertical="center" wrapText="1"/>
    </xf>
    <xf numFmtId="167" fontId="49" fillId="0" borderId="0" xfId="0" applyNumberFormat="1" applyFont="1" applyAlignment="1">
      <alignment vertical="center"/>
    </xf>
    <xf numFmtId="0" fontId="20" fillId="0" borderId="0" xfId="0" applyFont="1" applyBorder="1"/>
    <xf numFmtId="0" fontId="20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 wrapText="1"/>
    </xf>
    <xf numFmtId="0" fontId="20" fillId="0" borderId="0" xfId="0" applyFont="1" applyAlignment="1">
      <alignment horizontal="right"/>
    </xf>
    <xf numFmtId="0" fontId="20" fillId="0" borderId="0" xfId="0" applyFont="1"/>
    <xf numFmtId="0" fontId="12" fillId="0" borderId="0" xfId="0" applyFont="1" applyBorder="1" applyAlignment="1">
      <alignment horizontal="left" vertical="center" wrapText="1"/>
    </xf>
    <xf numFmtId="0" fontId="50" fillId="0" borderId="0" xfId="0" applyFont="1" applyAlignment="1">
      <alignment horizontal="center" vertical="center"/>
    </xf>
    <xf numFmtId="14" fontId="14" fillId="7" borderId="11" xfId="0" applyNumberFormat="1" applyFont="1" applyFill="1" applyBorder="1" applyAlignment="1">
      <alignment horizontal="center" vertical="center" wrapText="1"/>
    </xf>
    <xf numFmtId="49" fontId="1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>
      <alignment vertical="center"/>
    </xf>
    <xf numFmtId="0" fontId="52" fillId="0" borderId="0" xfId="0" applyFont="1" applyFill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5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54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49" fontId="5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49" fontId="14" fillId="0" borderId="11" xfId="0" applyNumberFormat="1" applyFont="1" applyFill="1" applyBorder="1" applyAlignment="1">
      <alignment horizontal="center" vertical="center" wrapText="1"/>
    </xf>
    <xf numFmtId="0" fontId="14" fillId="18" borderId="13" xfId="0" applyFont="1" applyFill="1" applyBorder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2" fillId="0" borderId="0" xfId="0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14" fillId="18" borderId="18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center" vertical="center" wrapText="1"/>
    </xf>
    <xf numFmtId="0" fontId="22" fillId="16" borderId="20" xfId="0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167" fontId="12" fillId="19" borderId="20" xfId="0" applyNumberFormat="1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55" fillId="0" borderId="24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right" vertical="center"/>
    </xf>
    <xf numFmtId="0" fontId="14" fillId="0" borderId="11" xfId="45" applyFont="1" applyFill="1" applyBorder="1" applyAlignment="1">
      <alignment horizontal="center" vertical="center" wrapText="1"/>
    </xf>
    <xf numFmtId="49" fontId="24" fillId="0" borderId="11" xfId="31" applyNumberFormat="1" applyFont="1" applyFill="1" applyBorder="1" applyAlignment="1" applyProtection="1">
      <alignment horizontal="center" vertical="center"/>
      <protection locked="0"/>
    </xf>
    <xf numFmtId="0" fontId="61" fillId="0" borderId="11" xfId="0" applyFont="1" applyFill="1" applyBorder="1" applyAlignment="1">
      <alignment horizontal="center" vertical="center" wrapText="1"/>
    </xf>
    <xf numFmtId="16" fontId="14" fillId="0" borderId="11" xfId="0" applyNumberFormat="1" applyFont="1" applyFill="1" applyBorder="1" applyAlignment="1">
      <alignment horizontal="center" vertical="center" wrapText="1"/>
    </xf>
    <xf numFmtId="0" fontId="14" fillId="0" borderId="11" xfId="0" applyNumberFormat="1" applyFont="1" applyFill="1" applyBorder="1" applyAlignment="1" applyProtection="1">
      <alignment horizontal="center" vertical="center"/>
      <protection locked="0"/>
    </xf>
    <xf numFmtId="0" fontId="14" fillId="0" borderId="11" xfId="0" applyNumberFormat="1" applyFont="1" applyFill="1" applyBorder="1" applyAlignment="1">
      <alignment horizontal="center" wrapText="1"/>
    </xf>
    <xf numFmtId="16" fontId="14" fillId="0" borderId="11" xfId="0" applyNumberFormat="1" applyFont="1" applyFill="1" applyBorder="1" applyAlignment="1" applyProtection="1">
      <alignment horizontal="center" vertical="center"/>
      <protection locked="0"/>
    </xf>
    <xf numFmtId="14" fontId="61" fillId="0" borderId="11" xfId="0" applyNumberFormat="1" applyFont="1" applyFill="1" applyBorder="1" applyAlignment="1">
      <alignment horizontal="center" vertical="center" wrapText="1"/>
    </xf>
    <xf numFmtId="0" fontId="24" fillId="18" borderId="11" xfId="0" applyFont="1" applyFill="1" applyBorder="1" applyAlignment="1">
      <alignment horizontal="center" vertical="center"/>
    </xf>
    <xf numFmtId="49" fontId="24" fillId="18" borderId="11" xfId="0" applyNumberFormat="1" applyFont="1" applyFill="1" applyBorder="1" applyAlignment="1">
      <alignment horizontal="center" vertical="center"/>
    </xf>
    <xf numFmtId="0" fontId="24" fillId="18" borderId="11" xfId="0" applyFont="1" applyFill="1" applyBorder="1" applyAlignment="1">
      <alignment horizontal="center" vertical="center" wrapText="1"/>
    </xf>
    <xf numFmtId="14" fontId="24" fillId="18" borderId="11" xfId="0" applyNumberFormat="1" applyFont="1" applyFill="1" applyBorder="1" applyAlignment="1">
      <alignment horizontal="center" vertical="center"/>
    </xf>
    <xf numFmtId="16" fontId="24" fillId="18" borderId="11" xfId="0" applyNumberFormat="1" applyFont="1" applyFill="1" applyBorder="1" applyAlignment="1">
      <alignment horizontal="center" vertical="center" wrapText="1"/>
    </xf>
    <xf numFmtId="0" fontId="61" fillId="18" borderId="11" xfId="0" applyFont="1" applyFill="1" applyBorder="1" applyAlignment="1">
      <alignment horizontal="center" vertical="center" wrapText="1"/>
    </xf>
    <xf numFmtId="0" fontId="61" fillId="18" borderId="11" xfId="0" applyFont="1" applyFill="1" applyBorder="1" applyAlignment="1">
      <alignment horizontal="center" vertical="center"/>
    </xf>
    <xf numFmtId="0" fontId="24" fillId="18" borderId="11" xfId="0" applyFont="1" applyFill="1" applyBorder="1" applyAlignment="1">
      <alignment horizontal="center" wrapText="1"/>
    </xf>
    <xf numFmtId="49" fontId="61" fillId="18" borderId="11" xfId="0" applyNumberFormat="1" applyFont="1" applyFill="1" applyBorder="1" applyAlignment="1">
      <alignment horizontal="center" vertical="center"/>
    </xf>
    <xf numFmtId="0" fontId="14" fillId="18" borderId="13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/>
    </xf>
    <xf numFmtId="0" fontId="14" fillId="0" borderId="19" xfId="0" applyFont="1" applyFill="1" applyBorder="1" applyAlignment="1">
      <alignment horizontal="center" vertical="center"/>
    </xf>
    <xf numFmtId="0" fontId="14" fillId="18" borderId="11" xfId="0" applyFont="1" applyFill="1" applyBorder="1" applyAlignment="1">
      <alignment horizontal="center" vertical="center"/>
    </xf>
    <xf numFmtId="0" fontId="14" fillId="18" borderId="11" xfId="0" applyFont="1" applyFill="1" applyBorder="1" applyAlignment="1">
      <alignment horizontal="center"/>
    </xf>
    <xf numFmtId="0" fontId="14" fillId="18" borderId="13" xfId="0" applyFont="1" applyFill="1" applyBorder="1" applyAlignment="1">
      <alignment horizontal="center" vertical="center"/>
    </xf>
    <xf numFmtId="14" fontId="61" fillId="18" borderId="11" xfId="0" applyNumberFormat="1" applyFont="1" applyFill="1" applyBorder="1" applyAlignment="1">
      <alignment horizontal="center" vertical="center" wrapText="1"/>
    </xf>
    <xf numFmtId="49" fontId="61" fillId="18" borderId="11" xfId="0" applyNumberFormat="1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 wrapText="1"/>
    </xf>
    <xf numFmtId="49" fontId="61" fillId="0" borderId="11" xfId="0" applyNumberFormat="1" applyFont="1" applyFill="1" applyBorder="1" applyAlignment="1">
      <alignment horizontal="center" vertical="center" wrapText="1"/>
    </xf>
    <xf numFmtId="0" fontId="14" fillId="0" borderId="27" xfId="0" applyFont="1" applyFill="1" applyBorder="1" applyAlignment="1">
      <alignment horizontal="center" vertical="center" wrapText="1"/>
    </xf>
    <xf numFmtId="0" fontId="14" fillId="18" borderId="14" xfId="0" applyFont="1" applyFill="1" applyBorder="1" applyAlignment="1">
      <alignment horizontal="center" vertical="center" wrapText="1"/>
    </xf>
    <xf numFmtId="0" fontId="14" fillId="18" borderId="19" xfId="0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18" borderId="18" xfId="0" applyFont="1" applyFill="1" applyBorder="1" applyAlignment="1">
      <alignment horizontal="center" vertical="center" wrapText="1"/>
    </xf>
    <xf numFmtId="49" fontId="14" fillId="0" borderId="11" xfId="0" applyNumberFormat="1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18" borderId="11" xfId="0" applyFont="1" applyFill="1" applyBorder="1" applyAlignment="1">
      <alignment horizontal="center" vertical="center" wrapText="1"/>
    </xf>
    <xf numFmtId="1" fontId="14" fillId="18" borderId="11" xfId="0" applyNumberFormat="1" applyFont="1" applyFill="1" applyBorder="1" applyAlignment="1">
      <alignment horizontal="center" vertical="center" wrapText="1"/>
    </xf>
    <xf numFmtId="49" fontId="14" fillId="7" borderId="11" xfId="0" applyNumberFormat="1" applyFont="1" applyFill="1" applyBorder="1" applyAlignment="1">
      <alignment horizontal="center" vertical="center" wrapText="1"/>
    </xf>
    <xf numFmtId="3" fontId="14" fillId="0" borderId="11" xfId="0" applyNumberFormat="1" applyFont="1" applyFill="1" applyBorder="1" applyAlignment="1">
      <alignment horizontal="center" vertical="center" wrapText="1"/>
    </xf>
    <xf numFmtId="0" fontId="14" fillId="0" borderId="28" xfId="0" applyFont="1" applyFill="1" applyBorder="1" applyAlignment="1">
      <alignment horizontal="center" vertical="center" wrapText="1"/>
    </xf>
    <xf numFmtId="0" fontId="14" fillId="7" borderId="28" xfId="0" applyFont="1" applyFill="1" applyBorder="1" applyAlignment="1">
      <alignment horizontal="center" vertical="center" wrapText="1"/>
    </xf>
    <xf numFmtId="14" fontId="14" fillId="0" borderId="28" xfId="0" applyNumberFormat="1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49" fontId="61" fillId="0" borderId="13" xfId="0" applyNumberFormat="1" applyFont="1" applyFill="1" applyBorder="1" applyAlignment="1">
      <alignment horizontal="center" vertical="center" wrapText="1"/>
    </xf>
    <xf numFmtId="0" fontId="14" fillId="18" borderId="23" xfId="0" applyFont="1" applyFill="1" applyBorder="1" applyAlignment="1">
      <alignment horizontal="center" vertical="center" wrapText="1"/>
    </xf>
    <xf numFmtId="0" fontId="61" fillId="18" borderId="13" xfId="0" applyFont="1" applyFill="1" applyBorder="1" applyAlignment="1">
      <alignment horizontal="center" vertical="center" wrapText="1"/>
    </xf>
    <xf numFmtId="49" fontId="61" fillId="18" borderId="13" xfId="0" applyNumberFormat="1" applyFont="1" applyFill="1" applyBorder="1" applyAlignment="1">
      <alignment horizontal="center" vertical="center" wrapText="1"/>
    </xf>
    <xf numFmtId="0" fontId="61" fillId="18" borderId="28" xfId="0" applyFont="1" applyFill="1" applyBorder="1" applyAlignment="1">
      <alignment horizontal="center" vertical="center" wrapText="1"/>
    </xf>
    <xf numFmtId="49" fontId="61" fillId="18" borderId="28" xfId="0" applyNumberFormat="1" applyFont="1" applyFill="1" applyBorder="1" applyAlignment="1">
      <alignment horizontal="center" vertical="center" wrapText="1"/>
    </xf>
    <xf numFmtId="0" fontId="61" fillId="18" borderId="12" xfId="0" applyFont="1" applyFill="1" applyBorder="1" applyAlignment="1">
      <alignment horizontal="center" vertical="center" wrapText="1"/>
    </xf>
    <xf numFmtId="14" fontId="61" fillId="18" borderId="13" xfId="0" applyNumberFormat="1" applyFont="1" applyFill="1" applyBorder="1" applyAlignment="1">
      <alignment horizontal="center" vertical="center" wrapText="1"/>
    </xf>
    <xf numFmtId="14" fontId="61" fillId="18" borderId="28" xfId="0" applyNumberFormat="1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49" fontId="14" fillId="7" borderId="13" xfId="0" applyNumberFormat="1" applyFont="1" applyFill="1" applyBorder="1" applyAlignment="1">
      <alignment horizontal="center" vertical="center" wrapText="1"/>
    </xf>
    <xf numFmtId="14" fontId="14" fillId="0" borderId="29" xfId="0" applyNumberFormat="1" applyFont="1" applyBorder="1" applyAlignment="1">
      <alignment horizontal="center" vertical="center" wrapText="1"/>
    </xf>
    <xf numFmtId="14" fontId="14" fillId="0" borderId="28" xfId="0" applyNumberFormat="1" applyFont="1" applyBorder="1" applyAlignment="1">
      <alignment horizontal="center" vertical="center" wrapText="1"/>
    </xf>
    <xf numFmtId="14" fontId="61" fillId="7" borderId="11" xfId="0" applyNumberFormat="1" applyFont="1" applyFill="1" applyBorder="1" applyAlignment="1">
      <alignment horizontal="center" vertical="center" wrapText="1"/>
    </xf>
    <xf numFmtId="14" fontId="61" fillId="7" borderId="13" xfId="0" applyNumberFormat="1" applyFont="1" applyFill="1" applyBorder="1" applyAlignment="1">
      <alignment horizontal="center" vertical="center" wrapText="1"/>
    </xf>
    <xf numFmtId="49" fontId="14" fillId="18" borderId="13" xfId="0" applyNumberFormat="1" applyFont="1" applyFill="1" applyBorder="1" applyAlignment="1">
      <alignment horizontal="center" vertical="center" wrapText="1"/>
    </xf>
    <xf numFmtId="49" fontId="14" fillId="18" borderId="11" xfId="0" applyNumberFormat="1" applyFont="1" applyFill="1" applyBorder="1" applyAlignment="1">
      <alignment horizontal="center" vertical="center" wrapText="1"/>
    </xf>
    <xf numFmtId="2" fontId="14" fillId="18" borderId="11" xfId="0" applyNumberFormat="1" applyFont="1" applyFill="1" applyBorder="1" applyAlignment="1">
      <alignment horizontal="center" vertical="center" wrapText="1"/>
    </xf>
    <xf numFmtId="14" fontId="14" fillId="0" borderId="11" xfId="0" applyNumberFormat="1" applyFont="1" applyBorder="1" applyAlignment="1">
      <alignment horizontal="center" vertical="center"/>
    </xf>
    <xf numFmtId="17" fontId="14" fillId="18" borderId="13" xfId="0" applyNumberFormat="1" applyFont="1" applyFill="1" applyBorder="1" applyAlignment="1">
      <alignment horizontal="center" vertical="center" wrapText="1"/>
    </xf>
    <xf numFmtId="49" fontId="14" fillId="0" borderId="11" xfId="0" applyNumberFormat="1" applyFont="1" applyBorder="1" applyAlignment="1">
      <alignment horizontal="center" vertical="center"/>
    </xf>
    <xf numFmtId="0" fontId="14" fillId="0" borderId="11" xfId="0" applyNumberFormat="1" applyFont="1" applyBorder="1" applyAlignment="1">
      <alignment horizontal="center" vertical="center"/>
    </xf>
    <xf numFmtId="2" fontId="14" fillId="0" borderId="11" xfId="0" applyNumberFormat="1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/>
    </xf>
    <xf numFmtId="49" fontId="14" fillId="18" borderId="11" xfId="0" applyNumberFormat="1" applyFont="1" applyFill="1" applyBorder="1" applyAlignment="1">
      <alignment horizontal="center" vertical="center"/>
    </xf>
    <xf numFmtId="0" fontId="14" fillId="18" borderId="11" xfId="0" applyNumberFormat="1" applyFont="1" applyFill="1" applyBorder="1" applyAlignment="1">
      <alignment horizontal="center" vertical="center"/>
    </xf>
    <xf numFmtId="14" fontId="14" fillId="18" borderId="11" xfId="0" applyNumberFormat="1" applyFont="1" applyFill="1" applyBorder="1" applyAlignment="1">
      <alignment horizontal="center" vertical="center"/>
    </xf>
    <xf numFmtId="168" fontId="14" fillId="0" borderId="11" xfId="51" applyNumberFormat="1" applyFont="1" applyBorder="1" applyAlignment="1">
      <alignment horizontal="center" vertical="center" wrapText="1"/>
    </xf>
    <xf numFmtId="14" fontId="14" fillId="0" borderId="11" xfId="0" applyNumberFormat="1" applyFont="1" applyBorder="1" applyAlignment="1">
      <alignment horizontal="center" vertical="center" wrapText="1"/>
    </xf>
    <xf numFmtId="0" fontId="14" fillId="0" borderId="11" xfId="0" applyNumberFormat="1" applyFont="1" applyBorder="1" applyAlignment="1">
      <alignment horizontal="center" vertical="center" wrapText="1"/>
    </xf>
    <xf numFmtId="0" fontId="14" fillId="0" borderId="11" xfId="0" applyNumberFormat="1" applyFont="1" applyFill="1" applyBorder="1" applyAlignment="1">
      <alignment horizontal="center" vertical="center"/>
    </xf>
    <xf numFmtId="0" fontId="14" fillId="0" borderId="11" xfId="51" applyNumberFormat="1" applyFont="1" applyBorder="1" applyAlignment="1">
      <alignment horizontal="center" vertical="center" wrapText="1"/>
    </xf>
    <xf numFmtId="1" fontId="14" fillId="0" borderId="11" xfId="0" applyNumberFormat="1" applyFont="1" applyBorder="1" applyAlignment="1">
      <alignment horizontal="center" vertical="center" wrapText="1"/>
    </xf>
    <xf numFmtId="0" fontId="14" fillId="18" borderId="30" xfId="0" applyFont="1" applyFill="1" applyBorder="1" applyAlignment="1">
      <alignment horizontal="center" vertical="center" wrapText="1"/>
    </xf>
    <xf numFmtId="0" fontId="14" fillId="18" borderId="29" xfId="0" applyFont="1" applyFill="1" applyBorder="1" applyAlignment="1">
      <alignment horizontal="center" vertical="center" wrapText="1"/>
    </xf>
    <xf numFmtId="0" fontId="14" fillId="18" borderId="28" xfId="0" applyFont="1" applyFill="1" applyBorder="1" applyAlignment="1">
      <alignment horizontal="center" vertical="center"/>
    </xf>
    <xf numFmtId="1" fontId="14" fillId="18" borderId="28" xfId="0" applyNumberFormat="1" applyFont="1" applyFill="1" applyBorder="1" applyAlignment="1">
      <alignment horizontal="center" vertical="center"/>
    </xf>
    <xf numFmtId="14" fontId="14" fillId="0" borderId="28" xfId="0" applyNumberFormat="1" applyFont="1" applyBorder="1" applyAlignment="1">
      <alignment horizontal="center" vertical="center"/>
    </xf>
    <xf numFmtId="0" fontId="51" fillId="0" borderId="31" xfId="0" applyFont="1" applyFill="1" applyBorder="1" applyAlignment="1">
      <alignment horizontal="center" vertical="center"/>
    </xf>
    <xf numFmtId="0" fontId="51" fillId="0" borderId="22" xfId="0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/>
    </xf>
    <xf numFmtId="0" fontId="15" fillId="0" borderId="25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 wrapText="1"/>
    </xf>
    <xf numFmtId="1" fontId="16" fillId="0" borderId="32" xfId="0" applyNumberFormat="1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 wrapText="1"/>
    </xf>
    <xf numFmtId="0" fontId="14" fillId="0" borderId="34" xfId="0" applyFont="1" applyFill="1" applyBorder="1" applyAlignment="1">
      <alignment horizontal="center" vertical="center" wrapText="1"/>
    </xf>
    <xf numFmtId="0" fontId="61" fillId="0" borderId="27" xfId="0" applyFont="1" applyFill="1" applyBorder="1" applyAlignment="1">
      <alignment horizontal="center" vertical="center" wrapText="1"/>
    </xf>
    <xf numFmtId="0" fontId="61" fillId="0" borderId="22" xfId="0" applyFont="1" applyFill="1" applyBorder="1" applyAlignment="1">
      <alignment horizontal="center" vertical="center" wrapText="1"/>
    </xf>
    <xf numFmtId="0" fontId="14" fillId="18" borderId="28" xfId="0" applyFont="1" applyFill="1" applyBorder="1" applyAlignment="1">
      <alignment horizontal="center" vertical="center" wrapText="1"/>
    </xf>
    <xf numFmtId="0" fontId="14" fillId="0" borderId="11" xfId="0" applyNumberFormat="1" applyFont="1" applyFill="1" applyBorder="1" applyAlignment="1">
      <alignment horizontal="center" vertical="center" wrapText="1"/>
    </xf>
    <xf numFmtId="49" fontId="14" fillId="18" borderId="11" xfId="0" applyNumberFormat="1" applyFont="1" applyFill="1" applyBorder="1" applyAlignment="1">
      <alignment horizontal="center" vertical="top" wrapText="1"/>
    </xf>
    <xf numFmtId="14" fontId="14" fillId="18" borderId="11" xfId="0" applyNumberFormat="1" applyFont="1" applyFill="1" applyBorder="1" applyAlignment="1">
      <alignment horizontal="center"/>
    </xf>
    <xf numFmtId="49" fontId="24" fillId="18" borderId="11" xfId="0" applyNumberFormat="1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top" wrapText="1"/>
    </xf>
    <xf numFmtId="14" fontId="14" fillId="0" borderId="11" xfId="0" applyNumberFormat="1" applyFont="1" applyFill="1" applyBorder="1" applyAlignment="1">
      <alignment horizontal="center" wrapText="1"/>
    </xf>
    <xf numFmtId="0" fontId="14" fillId="0" borderId="28" xfId="0" applyFont="1" applyBorder="1" applyAlignment="1">
      <alignment horizontal="center" vertical="center" wrapText="1"/>
    </xf>
    <xf numFmtId="16" fontId="14" fillId="0" borderId="11" xfId="0" applyNumberFormat="1" applyFont="1" applyBorder="1" applyAlignment="1">
      <alignment horizontal="center" vertical="center" wrapText="1"/>
    </xf>
    <xf numFmtId="0" fontId="14" fillId="0" borderId="11" xfId="31" applyFont="1" applyFill="1" applyBorder="1" applyAlignment="1">
      <alignment horizontal="center" vertical="center" wrapText="1"/>
    </xf>
    <xf numFmtId="14" fontId="14" fillId="0" borderId="11" xfId="31" applyNumberFormat="1" applyFont="1" applyFill="1" applyBorder="1" applyAlignment="1">
      <alignment horizontal="center" vertical="center" wrapText="1"/>
    </xf>
    <xf numFmtId="0" fontId="14" fillId="0" borderId="28" xfId="31" applyFont="1" applyFill="1" applyBorder="1" applyAlignment="1">
      <alignment horizontal="center" vertical="center" wrapText="1"/>
    </xf>
    <xf numFmtId="14" fontId="14" fillId="0" borderId="28" xfId="31" applyNumberFormat="1" applyFont="1" applyFill="1" applyBorder="1" applyAlignment="1">
      <alignment horizontal="center" vertical="center" wrapText="1"/>
    </xf>
    <xf numFmtId="14" fontId="14" fillId="0" borderId="23" xfId="31" applyNumberFormat="1" applyFont="1" applyFill="1" applyBorder="1" applyAlignment="1">
      <alignment horizontal="center" vertical="center" wrapText="1"/>
    </xf>
    <xf numFmtId="14" fontId="14" fillId="0" borderId="22" xfId="31" applyNumberFormat="1" applyFont="1" applyFill="1" applyBorder="1" applyAlignment="1">
      <alignment horizontal="center" vertical="center" wrapText="1"/>
    </xf>
    <xf numFmtId="49" fontId="14" fillId="0" borderId="11" xfId="0" applyNumberFormat="1" applyFont="1" applyBorder="1" applyAlignment="1">
      <alignment horizontal="center"/>
    </xf>
    <xf numFmtId="14" fontId="14" fillId="0" borderId="11" xfId="37" applyNumberFormat="1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1" xfId="0" applyFont="1" applyBorder="1" applyAlignment="1">
      <alignment horizontal="center" wrapText="1"/>
    </xf>
    <xf numFmtId="169" fontId="14" fillId="0" borderId="11" xfId="0" applyNumberFormat="1" applyFont="1" applyBorder="1" applyAlignment="1">
      <alignment horizontal="center"/>
    </xf>
    <xf numFmtId="49" fontId="14" fillId="7" borderId="13" xfId="0" applyNumberFormat="1" applyFont="1" applyFill="1" applyBorder="1" applyAlignment="1">
      <alignment horizontal="center" vertical="center"/>
    </xf>
    <xf numFmtId="49" fontId="2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4" fillId="7" borderId="13" xfId="0" applyNumberFormat="1" applyFont="1" applyFill="1" applyBorder="1" applyAlignment="1" applyProtection="1">
      <alignment horizontal="center" vertical="center"/>
      <protection locked="0"/>
    </xf>
    <xf numFmtId="2" fontId="2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4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4" fillId="7" borderId="13" xfId="0" applyNumberFormat="1" applyFont="1" applyFill="1" applyBorder="1" applyAlignment="1" applyProtection="1">
      <alignment horizontal="center" vertical="top" wrapText="1"/>
      <protection locked="0"/>
    </xf>
    <xf numFmtId="0" fontId="14" fillId="0" borderId="29" xfId="0" applyFont="1" applyBorder="1" applyAlignment="1">
      <alignment horizontal="center" vertical="center" wrapText="1"/>
    </xf>
    <xf numFmtId="49" fontId="14" fillId="0" borderId="28" xfId="0" applyNumberFormat="1" applyFont="1" applyBorder="1" applyAlignment="1">
      <alignment horizontal="center" vertical="center" wrapText="1"/>
    </xf>
    <xf numFmtId="49" fontId="14" fillId="0" borderId="28" xfId="0" applyNumberFormat="1" applyFont="1" applyBorder="1" applyAlignment="1">
      <alignment horizontal="center" vertical="center"/>
    </xf>
    <xf numFmtId="16" fontId="14" fillId="0" borderId="13" xfId="0" applyNumberFormat="1" applyFont="1" applyBorder="1" applyAlignment="1">
      <alignment horizontal="center" vertical="center" wrapText="1"/>
    </xf>
    <xf numFmtId="14" fontId="14" fillId="0" borderId="13" xfId="0" applyNumberFormat="1" applyFont="1" applyBorder="1" applyAlignment="1">
      <alignment horizontal="center" vertical="center" wrapText="1"/>
    </xf>
    <xf numFmtId="1" fontId="14" fillId="18" borderId="18" xfId="0" applyNumberFormat="1" applyFont="1" applyFill="1" applyBorder="1" applyAlignment="1">
      <alignment horizontal="center" vertical="center"/>
    </xf>
    <xf numFmtId="0" fontId="14" fillId="0" borderId="11" xfId="0" applyFont="1" applyBorder="1" applyAlignment="1" applyProtection="1">
      <alignment horizontal="center" vertical="center" wrapText="1"/>
      <protection locked="0"/>
    </xf>
    <xf numFmtId="1" fontId="14" fillId="18" borderId="19" xfId="0" applyNumberFormat="1" applyFont="1" applyFill="1" applyBorder="1" applyAlignment="1">
      <alignment horizontal="center" vertical="center"/>
    </xf>
    <xf numFmtId="1" fontId="14" fillId="0" borderId="11" xfId="0" applyNumberFormat="1" applyFont="1" applyFill="1" applyBorder="1" applyAlignment="1">
      <alignment horizontal="center" vertical="center"/>
    </xf>
    <xf numFmtId="1" fontId="14" fillId="18" borderId="19" xfId="0" applyNumberFormat="1" applyFont="1" applyFill="1" applyBorder="1" applyAlignment="1">
      <alignment horizontal="center" vertical="center" wrapText="1"/>
    </xf>
    <xf numFmtId="16" fontId="14" fillId="18" borderId="28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3" fontId="14" fillId="18" borderId="11" xfId="0" applyNumberFormat="1" applyFont="1" applyFill="1" applyBorder="1" applyAlignment="1">
      <alignment horizontal="center" vertical="center"/>
    </xf>
    <xf numFmtId="0" fontId="14" fillId="18" borderId="11" xfId="0" applyNumberFormat="1" applyFont="1" applyFill="1" applyBorder="1" applyAlignment="1">
      <alignment horizontal="center" vertical="top" wrapText="1"/>
    </xf>
    <xf numFmtId="1" fontId="14" fillId="0" borderId="29" xfId="0" applyNumberFormat="1" applyFont="1" applyBorder="1" applyAlignment="1">
      <alignment horizontal="center" vertical="center" wrapText="1"/>
    </xf>
    <xf numFmtId="0" fontId="14" fillId="0" borderId="28" xfId="0" applyNumberFormat="1" applyFont="1" applyBorder="1" applyAlignment="1">
      <alignment horizontal="center" vertical="center" wrapText="1"/>
    </xf>
    <xf numFmtId="0" fontId="14" fillId="0" borderId="13" xfId="0" applyNumberFormat="1" applyFont="1" applyBorder="1" applyAlignment="1">
      <alignment horizontal="center" vertical="center" wrapText="1"/>
    </xf>
    <xf numFmtId="0" fontId="14" fillId="0" borderId="11" xfId="33" applyFont="1" applyBorder="1" applyAlignment="1">
      <alignment horizontal="center" vertical="center" wrapText="1"/>
    </xf>
    <xf numFmtId="49" fontId="14" fillId="0" borderId="11" xfId="33" applyNumberFormat="1" applyFont="1" applyBorder="1" applyAlignment="1">
      <alignment horizontal="center" vertical="center" wrapText="1"/>
    </xf>
    <xf numFmtId="170" fontId="14" fillId="0" borderId="11" xfId="33" applyNumberFormat="1" applyFont="1" applyBorder="1" applyAlignment="1">
      <alignment horizontal="center" vertical="center" wrapText="1"/>
    </xf>
    <xf numFmtId="14" fontId="14" fillId="0" borderId="11" xfId="33" applyNumberFormat="1" applyFont="1" applyBorder="1" applyAlignment="1">
      <alignment horizontal="center" vertical="center" wrapText="1"/>
    </xf>
    <xf numFmtId="166" fontId="14" fillId="0" borderId="11" xfId="0" applyNumberFormat="1" applyFont="1" applyFill="1" applyBorder="1" applyAlignment="1">
      <alignment horizontal="center" vertical="center" wrapText="1"/>
    </xf>
    <xf numFmtId="0" fontId="14" fillId="0" borderId="35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/>
    </xf>
    <xf numFmtId="16" fontId="14" fillId="18" borderId="11" xfId="0" applyNumberFormat="1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/>
    </xf>
    <xf numFmtId="14" fontId="14" fillId="0" borderId="11" xfId="0" applyNumberFormat="1" applyFont="1" applyFill="1" applyBorder="1" applyAlignment="1">
      <alignment horizontal="center"/>
    </xf>
    <xf numFmtId="0" fontId="14" fillId="0" borderId="11" xfId="0" applyFont="1" applyFill="1" applyBorder="1" applyAlignment="1">
      <alignment horizontal="center" wrapText="1"/>
    </xf>
    <xf numFmtId="49" fontId="14" fillId="0" borderId="28" xfId="0" applyNumberFormat="1" applyFont="1" applyFill="1" applyBorder="1" applyAlignment="1">
      <alignment horizontal="center" vertical="center"/>
    </xf>
    <xf numFmtId="0" fontId="12" fillId="19" borderId="20" xfId="0" applyFont="1" applyFill="1" applyBorder="1" applyAlignment="1">
      <alignment horizontal="left" vertical="center" wrapText="1"/>
    </xf>
    <xf numFmtId="0" fontId="15" fillId="0" borderId="20" xfId="0" applyFont="1" applyFill="1" applyBorder="1" applyAlignment="1">
      <alignment horizontal="center" vertical="center"/>
    </xf>
    <xf numFmtId="0" fontId="12" fillId="16" borderId="20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/>
    </xf>
    <xf numFmtId="49" fontId="14" fillId="0" borderId="28" xfId="0" applyNumberFormat="1" applyFont="1" applyFill="1" applyBorder="1" applyAlignment="1">
      <alignment horizontal="center" vertical="center" wrapText="1"/>
    </xf>
    <xf numFmtId="49" fontId="14" fillId="0" borderId="11" xfId="0" applyNumberFormat="1" applyFont="1" applyFill="1" applyBorder="1" applyAlignment="1">
      <alignment horizontal="center"/>
    </xf>
    <xf numFmtId="49" fontId="14" fillId="0" borderId="11" xfId="0" applyNumberFormat="1" applyFont="1" applyFill="1" applyBorder="1" applyAlignment="1">
      <alignment horizontal="center" wrapText="1"/>
    </xf>
    <xf numFmtId="1" fontId="14" fillId="0" borderId="11" xfId="0" applyNumberFormat="1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 wrapText="1"/>
    </xf>
    <xf numFmtId="49" fontId="24" fillId="0" borderId="11" xfId="0" applyNumberFormat="1" applyFont="1" applyFill="1" applyBorder="1" applyAlignment="1" applyProtection="1">
      <alignment horizontal="center"/>
      <protection locked="0"/>
    </xf>
    <xf numFmtId="0" fontId="14" fillId="0" borderId="18" xfId="0" applyFont="1" applyFill="1" applyBorder="1" applyAlignment="1">
      <alignment horizontal="center"/>
    </xf>
    <xf numFmtId="0" fontId="14" fillId="0" borderId="22" xfId="0" applyFont="1" applyFill="1" applyBorder="1" applyAlignment="1">
      <alignment horizontal="center"/>
    </xf>
    <xf numFmtId="0" fontId="14" fillId="18" borderId="13" xfId="0" applyFont="1" applyFill="1" applyBorder="1" applyAlignment="1">
      <alignment horizontal="center" wrapText="1"/>
    </xf>
    <xf numFmtId="0" fontId="61" fillId="18" borderId="13" xfId="0" applyNumberFormat="1" applyFont="1" applyFill="1" applyBorder="1" applyAlignment="1">
      <alignment horizontal="center" vertical="center" wrapText="1"/>
    </xf>
    <xf numFmtId="14" fontId="61" fillId="18" borderId="19" xfId="0" applyNumberFormat="1" applyFont="1" applyFill="1" applyBorder="1" applyAlignment="1">
      <alignment horizontal="center" vertical="center" wrapText="1"/>
    </xf>
    <xf numFmtId="0" fontId="61" fillId="18" borderId="11" xfId="33" applyFont="1" applyFill="1" applyBorder="1" applyAlignment="1">
      <alignment horizontal="center" wrapText="1"/>
    </xf>
    <xf numFmtId="0" fontId="61" fillId="18" borderId="18" xfId="33" applyFont="1" applyFill="1" applyBorder="1" applyAlignment="1">
      <alignment horizontal="center" wrapText="1"/>
    </xf>
    <xf numFmtId="0" fontId="14" fillId="18" borderId="18" xfId="33" applyFont="1" applyFill="1" applyBorder="1" applyAlignment="1">
      <alignment horizontal="center" wrapText="1"/>
    </xf>
    <xf numFmtId="49" fontId="61" fillId="18" borderId="11" xfId="33" applyNumberFormat="1" applyFont="1" applyFill="1" applyBorder="1" applyAlignment="1">
      <alignment horizontal="center" wrapText="1"/>
    </xf>
    <xf numFmtId="0" fontId="61" fillId="18" borderId="11" xfId="0" applyFont="1" applyFill="1" applyBorder="1" applyAlignment="1">
      <alignment horizontal="center" wrapText="1"/>
    </xf>
    <xf numFmtId="0" fontId="61" fillId="18" borderId="19" xfId="0" applyFont="1" applyFill="1" applyBorder="1" applyAlignment="1">
      <alignment horizontal="center" wrapText="1"/>
    </xf>
    <xf numFmtId="0" fontId="14" fillId="18" borderId="11" xfId="33" applyFont="1" applyFill="1" applyBorder="1" applyAlignment="1">
      <alignment horizontal="center" wrapText="1"/>
    </xf>
    <xf numFmtId="0" fontId="14" fillId="18" borderId="13" xfId="0" applyNumberFormat="1" applyFont="1" applyFill="1" applyBorder="1" applyAlignment="1">
      <alignment horizontal="center" vertical="center" wrapText="1"/>
    </xf>
    <xf numFmtId="14" fontId="14" fillId="18" borderId="19" xfId="0" applyNumberFormat="1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24" fillId="18" borderId="18" xfId="0" applyFont="1" applyFill="1" applyBorder="1" applyAlignment="1">
      <alignment horizontal="center" vertical="center"/>
    </xf>
    <xf numFmtId="0" fontId="14" fillId="0" borderId="37" xfId="0" applyFont="1" applyFill="1" applyBorder="1" applyAlignment="1">
      <alignment horizontal="center" vertical="center" wrapText="1"/>
    </xf>
    <xf numFmtId="0" fontId="61" fillId="18" borderId="19" xfId="0" applyFont="1" applyFill="1" applyBorder="1" applyAlignment="1">
      <alignment horizontal="center" vertical="center"/>
    </xf>
    <xf numFmtId="0" fontId="61" fillId="18" borderId="18" xfId="0" applyFont="1" applyFill="1" applyBorder="1" applyAlignment="1">
      <alignment horizontal="center" vertical="center"/>
    </xf>
    <xf numFmtId="0" fontId="22" fillId="16" borderId="33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center"/>
    </xf>
    <xf numFmtId="0" fontId="14" fillId="18" borderId="22" xfId="0" applyFont="1" applyFill="1" applyBorder="1" applyAlignment="1">
      <alignment horizontal="center" vertical="center" wrapText="1"/>
    </xf>
    <xf numFmtId="0" fontId="14" fillId="18" borderId="22" xfId="0" applyFont="1" applyFill="1" applyBorder="1" applyAlignment="1">
      <alignment horizontal="center" vertical="center"/>
    </xf>
    <xf numFmtId="0" fontId="22" fillId="16" borderId="25" xfId="0" applyFont="1" applyFill="1" applyBorder="1" applyAlignment="1">
      <alignment horizontal="center" vertical="center" wrapText="1"/>
    </xf>
    <xf numFmtId="0" fontId="12" fillId="16" borderId="25" xfId="0" applyFont="1" applyFill="1" applyBorder="1" applyAlignment="1">
      <alignment horizontal="center" vertical="center" wrapText="1"/>
    </xf>
    <xf numFmtId="0" fontId="12" fillId="19" borderId="25" xfId="0" applyFont="1" applyFill="1" applyBorder="1" applyAlignment="1">
      <alignment horizontal="left" vertical="center" wrapText="1"/>
    </xf>
    <xf numFmtId="0" fontId="11" fillId="0" borderId="38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 wrapText="1"/>
    </xf>
    <xf numFmtId="14" fontId="14" fillId="0" borderId="37" xfId="0" applyNumberFormat="1" applyFont="1" applyBorder="1" applyAlignment="1">
      <alignment horizontal="center" vertical="center" wrapText="1"/>
    </xf>
    <xf numFmtId="14" fontId="14" fillId="0" borderId="18" xfId="0" applyNumberFormat="1" applyFont="1" applyBorder="1" applyAlignment="1">
      <alignment horizontal="center" vertical="center" wrapText="1"/>
    </xf>
    <xf numFmtId="14" fontId="14" fillId="0" borderId="19" xfId="0" applyNumberFormat="1" applyFont="1" applyBorder="1" applyAlignment="1">
      <alignment horizontal="center" vertical="center" wrapText="1"/>
    </xf>
    <xf numFmtId="0" fontId="61" fillId="18" borderId="37" xfId="0" applyFont="1" applyFill="1" applyBorder="1" applyAlignment="1">
      <alignment horizontal="center" vertical="center"/>
    </xf>
    <xf numFmtId="0" fontId="14" fillId="18" borderId="39" xfId="0" applyFont="1" applyFill="1" applyBorder="1" applyAlignment="1">
      <alignment horizontal="center" vertical="center" wrapText="1"/>
    </xf>
    <xf numFmtId="0" fontId="14" fillId="0" borderId="18" xfId="31" applyFont="1" applyFill="1" applyBorder="1" applyAlignment="1">
      <alignment horizontal="center" vertical="center" wrapText="1"/>
    </xf>
    <xf numFmtId="0" fontId="14" fillId="0" borderId="37" xfId="31" applyFont="1" applyFill="1" applyBorder="1" applyAlignment="1">
      <alignment horizontal="center" vertical="center" wrapText="1"/>
    </xf>
    <xf numFmtId="0" fontId="14" fillId="0" borderId="19" xfId="31" applyFont="1" applyFill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/>
    </xf>
    <xf numFmtId="14" fontId="61" fillId="18" borderId="40" xfId="0" applyNumberFormat="1" applyFont="1" applyFill="1" applyBorder="1" applyAlignment="1">
      <alignment horizontal="center" vertical="center" wrapText="1"/>
    </xf>
    <xf numFmtId="0" fontId="14" fillId="18" borderId="41" xfId="33" applyFont="1" applyFill="1" applyBorder="1" applyAlignment="1">
      <alignment horizontal="center" wrapText="1"/>
    </xf>
    <xf numFmtId="0" fontId="61" fillId="18" borderId="40" xfId="0" applyFont="1" applyFill="1" applyBorder="1" applyAlignment="1">
      <alignment horizontal="center" wrapText="1"/>
    </xf>
    <xf numFmtId="14" fontId="14" fillId="18" borderId="40" xfId="0" applyNumberFormat="1" applyFont="1" applyFill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18" borderId="31" xfId="0" applyFont="1" applyFill="1" applyBorder="1" applyAlignment="1">
      <alignment horizontal="center" vertical="center"/>
    </xf>
    <xf numFmtId="0" fontId="14" fillId="0" borderId="22" xfId="31" applyFont="1" applyFill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/>
    </xf>
    <xf numFmtId="0" fontId="16" fillId="7" borderId="25" xfId="0" applyFont="1" applyFill="1" applyBorder="1" applyAlignment="1">
      <alignment horizontal="center" vertical="center" wrapText="1"/>
    </xf>
    <xf numFmtId="0" fontId="15" fillId="0" borderId="25" xfId="0" applyFont="1" applyFill="1" applyBorder="1" applyAlignment="1">
      <alignment horizontal="center" vertical="center" wrapText="1"/>
    </xf>
    <xf numFmtId="0" fontId="22" fillId="16" borderId="32" xfId="0" applyFont="1" applyFill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/>
    </xf>
    <xf numFmtId="0" fontId="14" fillId="0" borderId="27" xfId="0" applyFont="1" applyFill="1" applyBorder="1" applyAlignment="1">
      <alignment horizontal="center" vertical="center"/>
    </xf>
    <xf numFmtId="0" fontId="14" fillId="0" borderId="42" xfId="0" applyFont="1" applyBorder="1" applyAlignment="1">
      <alignment horizontal="center" wrapText="1"/>
    </xf>
    <xf numFmtId="0" fontId="14" fillId="0" borderId="22" xfId="0" applyFont="1" applyBorder="1" applyAlignment="1">
      <alignment horizontal="center" wrapText="1"/>
    </xf>
    <xf numFmtId="0" fontId="14" fillId="0" borderId="31" xfId="0" applyFont="1" applyBorder="1" applyAlignment="1">
      <alignment horizontal="center" wrapText="1"/>
    </xf>
    <xf numFmtId="0" fontId="14" fillId="0" borderId="23" xfId="0" applyFont="1" applyBorder="1" applyAlignment="1">
      <alignment horizontal="center" wrapText="1"/>
    </xf>
    <xf numFmtId="0" fontId="14" fillId="0" borderId="22" xfId="33" applyFont="1" applyBorder="1" applyAlignment="1">
      <alignment horizontal="center" vertical="center"/>
    </xf>
    <xf numFmtId="0" fontId="14" fillId="0" borderId="41" xfId="0" applyFont="1" applyFill="1" applyBorder="1" applyAlignment="1">
      <alignment horizontal="center" vertical="center"/>
    </xf>
    <xf numFmtId="0" fontId="24" fillId="18" borderId="22" xfId="0" applyFont="1" applyFill="1" applyBorder="1" applyAlignment="1">
      <alignment horizontal="center" vertical="center" wrapText="1"/>
    </xf>
    <xf numFmtId="0" fontId="14" fillId="18" borderId="41" xfId="0" applyFont="1" applyFill="1" applyBorder="1" applyAlignment="1">
      <alignment horizontal="center"/>
    </xf>
    <xf numFmtId="0" fontId="14" fillId="0" borderId="43" xfId="0" applyFont="1" applyFill="1" applyBorder="1" applyAlignment="1">
      <alignment horizontal="center" vertical="center" wrapText="1"/>
    </xf>
    <xf numFmtId="0" fontId="61" fillId="0" borderId="21" xfId="0" applyFont="1" applyFill="1" applyBorder="1" applyAlignment="1">
      <alignment horizontal="center" vertical="center" wrapText="1"/>
    </xf>
    <xf numFmtId="0" fontId="61" fillId="0" borderId="41" xfId="0" applyFont="1" applyFill="1" applyBorder="1" applyAlignment="1">
      <alignment horizontal="center" vertical="center" wrapText="1"/>
    </xf>
    <xf numFmtId="0" fontId="61" fillId="0" borderId="31" xfId="0" applyFont="1" applyFill="1" applyBorder="1" applyAlignment="1">
      <alignment horizontal="center" vertical="center" wrapText="1"/>
    </xf>
    <xf numFmtId="0" fontId="14" fillId="18" borderId="21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/>
    </xf>
    <xf numFmtId="0" fontId="14" fillId="0" borderId="22" xfId="45" applyFont="1" applyFill="1" applyBorder="1" applyAlignment="1">
      <alignment horizontal="center" vertical="center" wrapText="1"/>
    </xf>
    <xf numFmtId="0" fontId="14" fillId="0" borderId="22" xfId="0" applyNumberFormat="1" applyFont="1" applyFill="1" applyBorder="1" applyAlignment="1">
      <alignment horizontal="center" wrapText="1"/>
    </xf>
    <xf numFmtId="1" fontId="24" fillId="0" borderId="22" xfId="0" applyNumberFormat="1" applyFont="1" applyFill="1" applyBorder="1" applyAlignment="1">
      <alignment horizontal="center" vertical="center"/>
    </xf>
    <xf numFmtId="0" fontId="51" fillId="0" borderId="23" xfId="0" applyFont="1" applyFill="1" applyBorder="1" applyAlignment="1">
      <alignment horizontal="center" vertical="center"/>
    </xf>
    <xf numFmtId="0" fontId="51" fillId="0" borderId="41" xfId="0" applyFont="1" applyFill="1" applyBorder="1" applyAlignment="1">
      <alignment horizontal="center" vertical="center"/>
    </xf>
    <xf numFmtId="0" fontId="14" fillId="0" borderId="44" xfId="0" applyFont="1" applyFill="1" applyBorder="1" applyAlignment="1">
      <alignment horizontal="center" vertical="center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46" xfId="0" applyFont="1" applyFill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center" wrapText="1"/>
    </xf>
    <xf numFmtId="0" fontId="14" fillId="0" borderId="45" xfId="0" applyFont="1" applyFill="1" applyBorder="1" applyAlignment="1">
      <alignment horizontal="center" wrapText="1"/>
    </xf>
    <xf numFmtId="0" fontId="61" fillId="18" borderId="13" xfId="0" applyFont="1" applyFill="1" applyBorder="1" applyAlignment="1">
      <alignment horizontal="center" wrapText="1"/>
    </xf>
    <xf numFmtId="0" fontId="14" fillId="0" borderId="29" xfId="0" applyFont="1" applyFill="1" applyBorder="1" applyAlignment="1">
      <alignment horizontal="center"/>
    </xf>
    <xf numFmtId="0" fontId="16" fillId="0" borderId="47" xfId="0" applyFont="1" applyFill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 wrapText="1"/>
    </xf>
    <xf numFmtId="0" fontId="14" fillId="0" borderId="45" xfId="0" applyFont="1" applyBorder="1" applyAlignment="1">
      <alignment horizontal="center" vertical="center" wrapText="1"/>
    </xf>
    <xf numFmtId="14" fontId="14" fillId="0" borderId="39" xfId="0" applyNumberFormat="1" applyFont="1" applyBorder="1" applyAlignment="1">
      <alignment horizontal="center" vertical="center" wrapText="1"/>
    </xf>
    <xf numFmtId="0" fontId="15" fillId="0" borderId="48" xfId="0" applyFont="1" applyFill="1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24" fillId="18" borderId="13" xfId="0" applyFont="1" applyFill="1" applyBorder="1" applyAlignment="1">
      <alignment horizontal="center" vertical="center"/>
    </xf>
    <xf numFmtId="0" fontId="14" fillId="18" borderId="45" xfId="0" applyFont="1" applyFill="1" applyBorder="1" applyAlignment="1">
      <alignment horizontal="center" vertical="center" wrapText="1"/>
    </xf>
    <xf numFmtId="0" fontId="24" fillId="18" borderId="45" xfId="0" applyFont="1" applyFill="1" applyBorder="1" applyAlignment="1">
      <alignment horizontal="center" vertical="center"/>
    </xf>
    <xf numFmtId="0" fontId="16" fillId="0" borderId="49" xfId="0" applyFont="1" applyFill="1" applyBorder="1" applyAlignment="1">
      <alignment horizontal="center" vertical="center" wrapText="1"/>
    </xf>
    <xf numFmtId="0" fontId="16" fillId="0" borderId="50" xfId="0" applyFont="1" applyFill="1" applyBorder="1" applyAlignment="1">
      <alignment horizontal="center" vertical="center" wrapText="1"/>
    </xf>
    <xf numFmtId="0" fontId="61" fillId="18" borderId="13" xfId="0" applyFont="1" applyFill="1" applyBorder="1" applyAlignment="1">
      <alignment horizontal="center" vertical="center"/>
    </xf>
    <xf numFmtId="0" fontId="61" fillId="18" borderId="45" xfId="0" applyFont="1" applyFill="1" applyBorder="1" applyAlignment="1">
      <alignment horizontal="center" vertical="center"/>
    </xf>
    <xf numFmtId="0" fontId="61" fillId="18" borderId="28" xfId="0" applyFont="1" applyFill="1" applyBorder="1" applyAlignment="1">
      <alignment horizontal="center" vertical="center"/>
    </xf>
    <xf numFmtId="0" fontId="14" fillId="18" borderId="51" xfId="0" applyFont="1" applyFill="1" applyBorder="1" applyAlignment="1">
      <alignment horizontal="center" vertical="center" wrapText="1"/>
    </xf>
    <xf numFmtId="0" fontId="14" fillId="18" borderId="52" xfId="0" applyFont="1" applyFill="1" applyBorder="1" applyAlignment="1">
      <alignment horizontal="center" vertical="center" wrapText="1"/>
    </xf>
    <xf numFmtId="0" fontId="14" fillId="0" borderId="13" xfId="31" applyFont="1" applyFill="1" applyBorder="1" applyAlignment="1">
      <alignment horizontal="center" vertical="center" wrapText="1"/>
    </xf>
    <xf numFmtId="14" fontId="14" fillId="18" borderId="11" xfId="0" applyNumberFormat="1" applyFont="1" applyFill="1" applyBorder="1" applyAlignment="1">
      <alignment horizontal="center" vertical="center" wrapText="1"/>
    </xf>
    <xf numFmtId="14" fontId="14" fillId="18" borderId="28" xfId="0" applyNumberFormat="1" applyFont="1" applyFill="1" applyBorder="1" applyAlignment="1">
      <alignment horizontal="center" vertical="center" wrapText="1"/>
    </xf>
    <xf numFmtId="14" fontId="14" fillId="18" borderId="13" xfId="0" applyNumberFormat="1" applyFont="1" applyFill="1" applyBorder="1" applyAlignment="1">
      <alignment horizontal="center" vertical="center" wrapText="1"/>
    </xf>
    <xf numFmtId="14" fontId="14" fillId="18" borderId="29" xfId="0" applyNumberFormat="1" applyFont="1" applyFill="1" applyBorder="1" applyAlignment="1">
      <alignment horizontal="center" vertical="center" wrapText="1"/>
    </xf>
    <xf numFmtId="0" fontId="14" fillId="20" borderId="12" xfId="0" applyFont="1" applyFill="1" applyBorder="1" applyAlignment="1">
      <alignment horizontal="center" vertical="center" wrapText="1"/>
    </xf>
    <xf numFmtId="0" fontId="13" fillId="21" borderId="0" xfId="0" applyFont="1" applyFill="1" applyAlignment="1">
      <alignment vertical="center"/>
    </xf>
    <xf numFmtId="0" fontId="62" fillId="18" borderId="31" xfId="0" applyFont="1" applyFill="1" applyBorder="1" applyAlignment="1">
      <alignment horizontal="center" vertical="center"/>
    </xf>
    <xf numFmtId="0" fontId="62" fillId="18" borderId="22" xfId="0" applyFont="1" applyFill="1" applyBorder="1" applyAlignment="1">
      <alignment horizontal="center" vertical="center"/>
    </xf>
    <xf numFmtId="0" fontId="61" fillId="18" borderId="13" xfId="0" applyFont="1" applyFill="1" applyBorder="1" applyAlignment="1">
      <alignment horizontal="center"/>
    </xf>
    <xf numFmtId="0" fontId="61" fillId="18" borderId="11" xfId="0" applyFont="1" applyFill="1" applyBorder="1" applyAlignment="1">
      <alignment horizontal="center"/>
    </xf>
    <xf numFmtId="0" fontId="62" fillId="18" borderId="41" xfId="0" applyFont="1" applyFill="1" applyBorder="1" applyAlignment="1">
      <alignment horizontal="center" vertical="center"/>
    </xf>
    <xf numFmtId="0" fontId="62" fillId="18" borderId="23" xfId="0" applyFont="1" applyFill="1" applyBorder="1" applyAlignment="1">
      <alignment horizontal="center" vertical="center"/>
    </xf>
    <xf numFmtId="0" fontId="48" fillId="18" borderId="0" xfId="0" applyFont="1" applyFill="1" applyAlignment="1">
      <alignment vertical="center"/>
    </xf>
    <xf numFmtId="0" fontId="13" fillId="18" borderId="0" xfId="0" applyFont="1" applyFill="1" applyAlignment="1">
      <alignment vertical="center"/>
    </xf>
    <xf numFmtId="14" fontId="61" fillId="18" borderId="22" xfId="0" applyNumberFormat="1" applyFont="1" applyFill="1" applyBorder="1" applyAlignment="1">
      <alignment horizontal="center" vertical="center" wrapText="1"/>
    </xf>
    <xf numFmtId="1" fontId="14" fillId="0" borderId="11" xfId="0" applyNumberFormat="1" applyFont="1" applyBorder="1" applyAlignment="1">
      <alignment horizontal="center" vertical="center"/>
    </xf>
    <xf numFmtId="14" fontId="14" fillId="0" borderId="13" xfId="0" applyNumberFormat="1" applyFont="1" applyBorder="1" applyAlignment="1">
      <alignment horizontal="center" vertical="center"/>
    </xf>
    <xf numFmtId="14" fontId="61" fillId="0" borderId="13" xfId="0" applyNumberFormat="1" applyFont="1" applyFill="1" applyBorder="1" applyAlignment="1">
      <alignment horizontal="center" vertical="center"/>
    </xf>
    <xf numFmtId="14" fontId="61" fillId="0" borderId="11" xfId="0" applyNumberFormat="1" applyFont="1" applyFill="1" applyBorder="1" applyAlignment="1">
      <alignment horizontal="center" vertical="center"/>
    </xf>
    <xf numFmtId="0" fontId="14" fillId="0" borderId="22" xfId="0" applyNumberFormat="1" applyFont="1" applyFill="1" applyBorder="1" applyAlignment="1">
      <alignment horizontal="center" vertical="center" wrapText="1"/>
    </xf>
    <xf numFmtId="0" fontId="14" fillId="0" borderId="22" xfId="0" applyNumberFormat="1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horizontal="center" vertical="center"/>
    </xf>
    <xf numFmtId="16" fontId="14" fillId="18" borderId="11" xfId="0" applyNumberFormat="1" applyFont="1" applyFill="1" applyBorder="1" applyAlignment="1">
      <alignment horizontal="center" vertical="center"/>
    </xf>
    <xf numFmtId="14" fontId="14" fillId="0" borderId="13" xfId="0" applyNumberFormat="1" applyFont="1" applyFill="1" applyBorder="1" applyAlignment="1">
      <alignment horizontal="center" vertical="center"/>
    </xf>
    <xf numFmtId="0" fontId="14" fillId="0" borderId="11" xfId="56" applyFont="1" applyFill="1" applyBorder="1" applyAlignment="1">
      <alignment horizontal="center" vertical="center" wrapText="1"/>
    </xf>
    <xf numFmtId="0" fontId="14" fillId="0" borderId="57" xfId="0" applyFont="1" applyFill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14" fontId="61" fillId="18" borderId="31" xfId="0" applyNumberFormat="1" applyFont="1" applyFill="1" applyBorder="1" applyAlignment="1">
      <alignment horizontal="center" vertical="center" wrapText="1"/>
    </xf>
    <xf numFmtId="0" fontId="14" fillId="0" borderId="58" xfId="0" applyFont="1" applyFill="1" applyBorder="1" applyAlignment="1">
      <alignment horizontal="center" vertical="center"/>
    </xf>
    <xf numFmtId="14" fontId="61" fillId="18" borderId="23" xfId="0" applyNumberFormat="1" applyFont="1" applyFill="1" applyBorder="1" applyAlignment="1">
      <alignment horizontal="center" vertical="center" wrapText="1"/>
    </xf>
    <xf numFmtId="14" fontId="61" fillId="0" borderId="28" xfId="0" applyNumberFormat="1" applyFont="1" applyFill="1" applyBorder="1" applyAlignment="1">
      <alignment horizontal="center" vertical="center"/>
    </xf>
    <xf numFmtId="0" fontId="61" fillId="0" borderId="59" xfId="0" applyFont="1" applyFill="1" applyBorder="1" applyAlignment="1">
      <alignment horizontal="center" vertical="center"/>
    </xf>
    <xf numFmtId="0" fontId="61" fillId="0" borderId="57" xfId="0" applyFont="1" applyFill="1" applyBorder="1" applyAlignment="1">
      <alignment horizontal="center" vertical="center"/>
    </xf>
    <xf numFmtId="0" fontId="61" fillId="0" borderId="58" xfId="0" applyFont="1" applyFill="1" applyBorder="1" applyAlignment="1">
      <alignment horizontal="center" vertical="center"/>
    </xf>
    <xf numFmtId="0" fontId="14" fillId="0" borderId="18" xfId="56" applyFont="1" applyFill="1" applyBorder="1" applyAlignment="1">
      <alignment horizontal="center" vertical="center" wrapText="1"/>
    </xf>
    <xf numFmtId="0" fontId="14" fillId="18" borderId="59" xfId="0" applyFont="1" applyFill="1" applyBorder="1" applyAlignment="1">
      <alignment horizontal="center" vertical="center"/>
    </xf>
    <xf numFmtId="0" fontId="14" fillId="0" borderId="59" xfId="0" applyFont="1" applyBorder="1" applyAlignment="1">
      <alignment horizontal="center" vertical="center"/>
    </xf>
    <xf numFmtId="0" fontId="14" fillId="18" borderId="58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14" fillId="18" borderId="57" xfId="0" applyFont="1" applyFill="1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14" fontId="14" fillId="18" borderId="19" xfId="0" applyNumberFormat="1" applyFont="1" applyFill="1" applyBorder="1" applyAlignment="1">
      <alignment horizontal="center" vertical="center"/>
    </xf>
    <xf numFmtId="14" fontId="14" fillId="18" borderId="37" xfId="0" applyNumberFormat="1" applyFont="1" applyFill="1" applyBorder="1" applyAlignment="1">
      <alignment horizontal="center" vertical="center"/>
    </xf>
    <xf numFmtId="14" fontId="14" fillId="18" borderId="18" xfId="0" applyNumberFormat="1" applyFont="1" applyFill="1" applyBorder="1" applyAlignment="1">
      <alignment horizontal="center" vertical="center"/>
    </xf>
    <xf numFmtId="0" fontId="14" fillId="0" borderId="57" xfId="0" applyFont="1" applyBorder="1" applyAlignment="1">
      <alignment horizontal="center" vertical="center" wrapText="1"/>
    </xf>
    <xf numFmtId="0" fontId="14" fillId="0" borderId="59" xfId="56" applyFont="1" applyFill="1" applyBorder="1" applyAlignment="1">
      <alignment horizontal="center" vertical="center" wrapText="1"/>
    </xf>
    <xf numFmtId="0" fontId="14" fillId="0" borderId="57" xfId="0" applyFont="1" applyFill="1" applyBorder="1" applyAlignment="1">
      <alignment horizontal="center" vertical="center" wrapText="1"/>
    </xf>
    <xf numFmtId="0" fontId="14" fillId="18" borderId="59" xfId="0" applyFont="1" applyFill="1" applyBorder="1" applyAlignment="1">
      <alignment horizontal="center" vertical="center" wrapText="1"/>
    </xf>
    <xf numFmtId="0" fontId="14" fillId="18" borderId="57" xfId="0" applyFont="1" applyFill="1" applyBorder="1" applyAlignment="1">
      <alignment horizontal="center" vertical="center" wrapText="1"/>
    </xf>
    <xf numFmtId="0" fontId="14" fillId="0" borderId="58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14" fontId="14" fillId="0" borderId="11" xfId="0" applyNumberFormat="1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/>
    </xf>
    <xf numFmtId="0" fontId="61" fillId="0" borderId="60" xfId="0" applyFont="1" applyFill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wrapText="1"/>
    </xf>
    <xf numFmtId="14" fontId="14" fillId="0" borderId="11" xfId="0" applyNumberFormat="1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49" fontId="14" fillId="0" borderId="11" xfId="0" applyNumberFormat="1" applyFont="1" applyFill="1" applyBorder="1" applyAlignment="1">
      <alignment horizontal="center" vertical="center"/>
    </xf>
    <xf numFmtId="49" fontId="14" fillId="0" borderId="11" xfId="0" applyNumberFormat="1" applyFont="1" applyFill="1" applyBorder="1" applyAlignment="1">
      <alignment horizontal="center" vertical="center" wrapText="1"/>
    </xf>
    <xf numFmtId="0" fontId="14" fillId="0" borderId="11" xfId="133" applyFont="1" applyFill="1" applyBorder="1" applyAlignment="1">
      <alignment horizontal="center" vertical="center" wrapText="1"/>
    </xf>
    <xf numFmtId="0" fontId="24" fillId="18" borderId="11" xfId="0" applyFont="1" applyFill="1" applyBorder="1" applyAlignment="1">
      <alignment horizontal="center" vertical="center"/>
    </xf>
    <xf numFmtId="14" fontId="14" fillId="0" borderId="11" xfId="0" applyNumberFormat="1" applyFont="1" applyBorder="1" applyAlignment="1">
      <alignment horizontal="center" vertical="center"/>
    </xf>
    <xf numFmtId="49" fontId="14" fillId="0" borderId="11" xfId="0" applyNumberFormat="1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1" xfId="0" applyNumberFormat="1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6" fillId="22" borderId="25" xfId="0" applyFont="1" applyFill="1" applyBorder="1" applyAlignment="1">
      <alignment horizontal="center" vertical="center" wrapText="1"/>
    </xf>
    <xf numFmtId="14" fontId="14" fillId="0" borderId="11" xfId="56" applyNumberFormat="1" applyFont="1" applyFill="1" applyBorder="1" applyAlignment="1">
      <alignment horizontal="center" vertical="center" wrapText="1"/>
    </xf>
    <xf numFmtId="14" fontId="61" fillId="0" borderId="11" xfId="0" applyNumberFormat="1" applyFont="1" applyBorder="1" applyAlignment="1">
      <alignment horizontal="center" vertical="center"/>
    </xf>
    <xf numFmtId="0" fontId="16" fillId="16" borderId="26" xfId="0" applyFont="1" applyFill="1" applyBorder="1" applyAlignment="1">
      <alignment horizontal="center" vertical="center" wrapText="1"/>
    </xf>
    <xf numFmtId="0" fontId="16" fillId="16" borderId="11" xfId="0" applyFont="1" applyFill="1" applyBorder="1" applyAlignment="1">
      <alignment horizontal="center" vertical="center" wrapText="1"/>
    </xf>
    <xf numFmtId="0" fontId="16" fillId="0" borderId="48" xfId="0" applyFont="1" applyFill="1" applyBorder="1" applyAlignment="1">
      <alignment horizontal="center" vertical="center" wrapText="1"/>
    </xf>
    <xf numFmtId="0" fontId="16" fillId="0" borderId="32" xfId="0" applyFont="1" applyFill="1" applyBorder="1" applyAlignment="1">
      <alignment horizontal="center" vertical="center" wrapText="1"/>
    </xf>
    <xf numFmtId="0" fontId="16" fillId="22" borderId="48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64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16" borderId="10" xfId="0" applyFont="1" applyFill="1" applyBorder="1" applyAlignment="1">
      <alignment horizontal="center" vertical="center" wrapText="1"/>
    </xf>
    <xf numFmtId="0" fontId="14" fillId="0" borderId="11" xfId="106" applyFont="1" applyFill="1" applyBorder="1" applyAlignment="1">
      <alignment horizontal="center" vertical="center" wrapText="1"/>
    </xf>
    <xf numFmtId="0" fontId="14" fillId="0" borderId="11" xfId="81" applyFont="1" applyFill="1" applyBorder="1" applyAlignment="1">
      <alignment horizontal="center" vertical="center" wrapText="1"/>
    </xf>
    <xf numFmtId="49" fontId="14" fillId="0" borderId="11" xfId="106" applyNumberFormat="1" applyFont="1" applyFill="1" applyBorder="1" applyAlignment="1">
      <alignment horizontal="center" vertical="center" wrapText="1"/>
    </xf>
    <xf numFmtId="0" fontId="14" fillId="0" borderId="11" xfId="57" applyFont="1" applyFill="1" applyBorder="1" applyAlignment="1">
      <alignment horizontal="center" vertical="center" wrapText="1"/>
    </xf>
    <xf numFmtId="0" fontId="14" fillId="0" borderId="11" xfId="55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167" fontId="16" fillId="22" borderId="25" xfId="0" applyNumberFormat="1" applyFont="1" applyFill="1" applyBorder="1" applyAlignment="1">
      <alignment horizontal="center" vertical="center" wrapText="1"/>
    </xf>
    <xf numFmtId="0" fontId="61" fillId="0" borderId="11" xfId="0" applyFont="1" applyBorder="1" applyAlignment="1">
      <alignment horizontal="center" vertical="center"/>
    </xf>
    <xf numFmtId="0" fontId="14" fillId="0" borderId="11" xfId="27" applyFont="1" applyFill="1" applyBorder="1" applyAlignment="1">
      <alignment horizontal="center" vertical="center"/>
    </xf>
    <xf numFmtId="14" fontId="61" fillId="18" borderId="11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171" fontId="14" fillId="0" borderId="11" xfId="0" applyNumberFormat="1" applyFont="1" applyBorder="1" applyAlignment="1">
      <alignment horizontal="center" vertical="center" wrapText="1"/>
    </xf>
    <xf numFmtId="0" fontId="14" fillId="0" borderId="11" xfId="97" applyFont="1" applyBorder="1" applyAlignment="1">
      <alignment horizontal="center" vertical="center"/>
    </xf>
    <xf numFmtId="49" fontId="61" fillId="0" borderId="11" xfId="0" applyNumberFormat="1" applyFont="1" applyBorder="1" applyAlignment="1">
      <alignment horizontal="center" vertical="center"/>
    </xf>
    <xf numFmtId="0" fontId="14" fillId="0" borderId="11" xfId="61" applyFont="1" applyBorder="1" applyAlignment="1">
      <alignment horizontal="center" vertical="center"/>
    </xf>
    <xf numFmtId="0" fontId="14" fillId="0" borderId="11" xfId="27" applyFont="1" applyBorder="1" applyAlignment="1">
      <alignment horizontal="center" vertical="center"/>
    </xf>
    <xf numFmtId="0" fontId="14" fillId="0" borderId="13" xfId="0" applyNumberFormat="1" applyFont="1" applyBorder="1" applyAlignment="1">
      <alignment horizontal="center" vertical="center"/>
    </xf>
    <xf numFmtId="0" fontId="14" fillId="0" borderId="28" xfId="0" applyNumberFormat="1" applyFont="1" applyFill="1" applyBorder="1" applyAlignment="1">
      <alignment horizontal="center" vertical="center"/>
    </xf>
    <xf numFmtId="167" fontId="65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6" fillId="0" borderId="53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16" borderId="53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16" fillId="0" borderId="5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14" fontId="14" fillId="18" borderId="11" xfId="0" applyNumberFormat="1" applyFont="1" applyFill="1" applyBorder="1" applyAlignment="1">
      <alignment horizontal="center" vertical="center" wrapText="1"/>
    </xf>
    <xf numFmtId="0" fontId="16" fillId="0" borderId="53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38" xfId="0" applyFont="1" applyBorder="1" applyAlignment="1">
      <alignment horizontal="center" vertical="center" wrapText="1"/>
    </xf>
    <xf numFmtId="1" fontId="61" fillId="0" borderId="11" xfId="0" applyNumberFormat="1" applyFont="1" applyFill="1" applyBorder="1" applyAlignment="1">
      <alignment horizontal="center" vertical="center" wrapText="1"/>
    </xf>
    <xf numFmtId="0" fontId="14" fillId="0" borderId="11" xfId="0" applyFont="1" applyFill="1" applyBorder="1"/>
    <xf numFmtId="0" fontId="14" fillId="0" borderId="11" xfId="0" applyFont="1" applyFill="1" applyBorder="1" applyAlignment="1">
      <alignment horizontal="left"/>
    </xf>
    <xf numFmtId="1" fontId="61" fillId="0" borderId="13" xfId="0" applyNumberFormat="1" applyFont="1" applyFill="1" applyBorder="1" applyAlignment="1">
      <alignment horizontal="center" vertical="center" wrapText="1"/>
    </xf>
    <xf numFmtId="0" fontId="14" fillId="0" borderId="13" xfId="0" applyFont="1" applyFill="1" applyBorder="1"/>
    <xf numFmtId="0" fontId="16" fillId="0" borderId="53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38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16" fillId="16" borderId="53" xfId="0" applyFont="1" applyFill="1" applyBorder="1" applyAlignment="1">
      <alignment horizontal="center" vertical="center" wrapText="1"/>
    </xf>
    <xf numFmtId="0" fontId="16" fillId="22" borderId="24" xfId="0" applyFont="1" applyFill="1" applyBorder="1" applyAlignment="1">
      <alignment horizontal="center" vertical="center" wrapText="1"/>
    </xf>
    <xf numFmtId="0" fontId="16" fillId="16" borderId="38" xfId="0" applyFont="1" applyFill="1" applyBorder="1" applyAlignment="1">
      <alignment horizontal="center" vertical="center" wrapText="1"/>
    </xf>
    <xf numFmtId="0" fontId="16" fillId="0" borderId="53" xfId="0" applyFont="1" applyFill="1" applyBorder="1" applyAlignment="1">
      <alignment horizontal="center" vertical="center"/>
    </xf>
    <xf numFmtId="0" fontId="16" fillId="0" borderId="24" xfId="0" applyFont="1" applyFill="1" applyBorder="1" applyAlignment="1">
      <alignment horizontal="center" vertical="center"/>
    </xf>
    <xf numFmtId="0" fontId="16" fillId="0" borderId="38" xfId="0" applyFont="1" applyFill="1" applyBorder="1" applyAlignment="1">
      <alignment horizontal="center" vertical="center"/>
    </xf>
    <xf numFmtId="0" fontId="16" fillId="0" borderId="36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 wrapText="1"/>
    </xf>
    <xf numFmtId="0" fontId="16" fillId="16" borderId="24" xfId="0" applyFont="1" applyFill="1" applyBorder="1" applyAlignment="1">
      <alignment horizontal="center" vertical="center" wrapText="1"/>
    </xf>
    <xf numFmtId="0" fontId="16" fillId="0" borderId="54" xfId="0" applyFont="1" applyFill="1" applyBorder="1" applyAlignment="1">
      <alignment horizontal="center" vertical="center" wrapText="1"/>
    </xf>
    <xf numFmtId="0" fontId="16" fillId="0" borderId="55" xfId="0" applyFont="1" applyFill="1" applyBorder="1" applyAlignment="1">
      <alignment horizontal="center" vertical="center" wrapText="1"/>
    </xf>
    <xf numFmtId="0" fontId="16" fillId="0" borderId="56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16" borderId="56" xfId="0" applyFont="1" applyFill="1" applyBorder="1" applyAlignment="1">
      <alignment horizontal="center" vertical="center" wrapText="1"/>
    </xf>
    <xf numFmtId="0" fontId="16" fillId="22" borderId="26" xfId="0" applyFont="1" applyFill="1" applyBorder="1" applyAlignment="1">
      <alignment horizontal="center" vertical="center" wrapText="1"/>
    </xf>
    <xf numFmtId="0" fontId="16" fillId="22" borderId="36" xfId="0" applyFont="1" applyFill="1" applyBorder="1" applyAlignment="1">
      <alignment horizontal="center" vertical="center" wrapText="1"/>
    </xf>
    <xf numFmtId="0" fontId="22" fillId="22" borderId="36" xfId="0" applyFont="1" applyFill="1" applyBorder="1" applyAlignment="1">
      <alignment horizontal="center" vertical="center" wrapText="1"/>
    </xf>
    <xf numFmtId="0" fontId="12" fillId="19" borderId="26" xfId="0" applyFont="1" applyFill="1" applyBorder="1" applyAlignment="1">
      <alignment horizontal="left" vertical="center" wrapText="1"/>
    </xf>
    <xf numFmtId="0" fontId="12" fillId="19" borderId="36" xfId="0" applyFont="1" applyFill="1" applyBorder="1" applyAlignment="1">
      <alignment horizontal="left" vertical="center" wrapText="1"/>
    </xf>
    <xf numFmtId="0" fontId="52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2" fillId="16" borderId="53" xfId="0" applyFont="1" applyFill="1" applyBorder="1" applyAlignment="1">
      <alignment horizontal="center" vertical="center" wrapText="1"/>
    </xf>
    <xf numFmtId="0" fontId="12" fillId="22" borderId="24" xfId="0" applyFont="1" applyFill="1" applyBorder="1" applyAlignment="1">
      <alignment horizontal="center" vertical="center" wrapText="1"/>
    </xf>
    <xf numFmtId="0" fontId="12" fillId="16" borderId="38" xfId="0" applyFont="1" applyFill="1" applyBorder="1" applyAlignment="1">
      <alignment horizontal="center" vertical="center" wrapText="1"/>
    </xf>
    <xf numFmtId="0" fontId="22" fillId="16" borderId="53" xfId="0" applyFont="1" applyFill="1" applyBorder="1" applyAlignment="1">
      <alignment horizontal="center" vertical="center" wrapText="1"/>
    </xf>
    <xf numFmtId="0" fontId="22" fillId="16" borderId="24" xfId="0" applyFont="1" applyFill="1" applyBorder="1" applyAlignment="1">
      <alignment horizontal="center" vertical="center" wrapText="1"/>
    </xf>
    <xf numFmtId="0" fontId="22" fillId="16" borderId="38" xfId="0" applyFont="1" applyFill="1" applyBorder="1" applyAlignment="1">
      <alignment horizontal="center" vertical="center" wrapText="1"/>
    </xf>
    <xf numFmtId="0" fontId="12" fillId="16" borderId="36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6" fillId="0" borderId="53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38" xfId="0" applyFont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/>
    </xf>
    <xf numFmtId="14" fontId="24" fillId="0" borderId="11" xfId="0" applyNumberFormat="1" applyFont="1" applyFill="1" applyBorder="1" applyAlignment="1">
      <alignment horizontal="center" vertical="center" wrapText="1"/>
    </xf>
    <xf numFmtId="14" fontId="24" fillId="18" borderId="28" xfId="0" applyNumberFormat="1" applyFont="1" applyFill="1" applyBorder="1" applyAlignment="1">
      <alignment horizontal="center" vertical="center"/>
    </xf>
    <xf numFmtId="14" fontId="24" fillId="18" borderId="29" xfId="0" applyNumberFormat="1" applyFont="1" applyFill="1" applyBorder="1" applyAlignment="1">
      <alignment horizontal="center" vertical="center"/>
    </xf>
    <xf numFmtId="14" fontId="24" fillId="18" borderId="13" xfId="0" applyNumberFormat="1" applyFont="1" applyFill="1" applyBorder="1" applyAlignment="1">
      <alignment horizontal="center" vertical="center"/>
    </xf>
    <xf numFmtId="14" fontId="14" fillId="18" borderId="28" xfId="0" applyNumberFormat="1" applyFont="1" applyFill="1" applyBorder="1" applyAlignment="1">
      <alignment horizontal="center" vertical="center" wrapText="1"/>
    </xf>
    <xf numFmtId="14" fontId="14" fillId="18" borderId="13" xfId="0" applyNumberFormat="1" applyFont="1" applyFill="1" applyBorder="1" applyAlignment="1">
      <alignment horizontal="center" vertical="center" wrapText="1"/>
    </xf>
    <xf numFmtId="14" fontId="14" fillId="18" borderId="29" xfId="0" applyNumberFormat="1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14" fontId="24" fillId="0" borderId="17" xfId="0" applyNumberFormat="1" applyFont="1" applyFill="1" applyBorder="1" applyAlignment="1">
      <alignment horizontal="center" vertical="center"/>
    </xf>
    <xf numFmtId="14" fontId="24" fillId="0" borderId="29" xfId="0" applyNumberFormat="1" applyFont="1" applyFill="1" applyBorder="1" applyAlignment="1">
      <alignment horizontal="center" vertical="center"/>
    </xf>
    <xf numFmtId="14" fontId="24" fillId="0" borderId="13" xfId="0" applyNumberFormat="1" applyFont="1" applyFill="1" applyBorder="1" applyAlignment="1">
      <alignment horizontal="center" vertical="center"/>
    </xf>
    <xf numFmtId="14" fontId="14" fillId="18" borderId="11" xfId="0" applyNumberFormat="1" applyFont="1" applyFill="1" applyBorder="1" applyAlignment="1">
      <alignment horizontal="center" vertical="center" wrapText="1"/>
    </xf>
    <xf numFmtId="14" fontId="14" fillId="0" borderId="28" xfId="0" applyNumberFormat="1" applyFont="1" applyFill="1" applyBorder="1" applyAlignment="1">
      <alignment horizontal="center" vertical="center" wrapText="1"/>
    </xf>
    <xf numFmtId="14" fontId="14" fillId="0" borderId="29" xfId="0" applyNumberFormat="1" applyFont="1" applyFill="1" applyBorder="1" applyAlignment="1">
      <alignment horizontal="center" vertical="center" wrapText="1"/>
    </xf>
    <xf numFmtId="14" fontId="14" fillId="0" borderId="13" xfId="0" applyNumberFormat="1" applyFont="1" applyFill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6" fillId="7" borderId="53" xfId="0" applyFont="1" applyFill="1" applyBorder="1" applyAlignment="1">
      <alignment horizontal="center" vertical="center" wrapText="1"/>
    </xf>
    <xf numFmtId="0" fontId="16" fillId="7" borderId="24" xfId="0" applyFont="1" applyFill="1" applyBorder="1" applyAlignment="1">
      <alignment horizontal="center" vertical="center" wrapText="1"/>
    </xf>
    <xf numFmtId="0" fontId="16" fillId="7" borderId="38" xfId="0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</cellXfs>
  <cellStyles count="134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2" xfId="132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00" xfId="97"/>
    <cellStyle name="Обычный 104" xfId="106"/>
    <cellStyle name="Обычный 105" xfId="112"/>
    <cellStyle name="Обычный 106" xfId="115"/>
    <cellStyle name="Обычный 107" xfId="113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2 2 2" xfId="124"/>
    <cellStyle name="Обычный 17 2 3" xfId="122"/>
    <cellStyle name="Обычный 17 3" xfId="73"/>
    <cellStyle name="Обычный 17 4" xfId="121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3" xfId="36"/>
    <cellStyle name="Обычный 3 10" xfId="96"/>
    <cellStyle name="Обычный 3 10 2" xfId="123"/>
    <cellStyle name="Обычный 3 2" xfId="37"/>
    <cellStyle name="Обычный 3 2 2" xfId="62"/>
    <cellStyle name="Обычный 3_2013" xfId="67"/>
    <cellStyle name="Обычный 30" xfId="38"/>
    <cellStyle name="Обычный 35" xfId="89"/>
    <cellStyle name="Обычный 36 2" xfId="79"/>
    <cellStyle name="Обычный 37" xfId="108"/>
    <cellStyle name="Обычный 37 2" xfId="80"/>
    <cellStyle name="Обычный 37 3" xfId="126"/>
    <cellStyle name="Обычный 38" xfId="109"/>
    <cellStyle name="Обычный 38 2" xfId="81"/>
    <cellStyle name="Обычный 38 3" xfId="127"/>
    <cellStyle name="Обычный 39" xfId="107"/>
    <cellStyle name="Обычный 39 2" xfId="82"/>
    <cellStyle name="Обычный 39 3" xfId="125"/>
    <cellStyle name="Обычный 4" xfId="39"/>
    <cellStyle name="Обычный 4 2" xfId="55"/>
    <cellStyle name="Обычный 40" xfId="130"/>
    <cellStyle name="Обычный 40 2" xfId="83"/>
    <cellStyle name="Обычный 41" xfId="131"/>
    <cellStyle name="Обычный 41 2" xfId="84"/>
    <cellStyle name="Обычный 42" xfId="110"/>
    <cellStyle name="Обычный 42 2" xfId="85"/>
    <cellStyle name="Обычный 42 3" xfId="128"/>
    <cellStyle name="Обычный 43" xfId="111"/>
    <cellStyle name="Обычный 43 2" xfId="86"/>
    <cellStyle name="Обычный 43 3" xfId="129"/>
    <cellStyle name="Обычный 44" xfId="116"/>
    <cellStyle name="Обычный 44 2" xfId="87"/>
    <cellStyle name="Обычный 45" xfId="117"/>
    <cellStyle name="Обычный 45 2" xfId="88"/>
    <cellStyle name="Обычный 46" xfId="118"/>
    <cellStyle name="Обычный 46 2" xfId="90"/>
    <cellStyle name="Обычный 47" xfId="119"/>
    <cellStyle name="Обычный 47 2" xfId="91"/>
    <cellStyle name="Обычный 49" xfId="120"/>
    <cellStyle name="Обычный 49 2" xfId="92"/>
    <cellStyle name="Обычный 5" xfId="40"/>
    <cellStyle name="Обычный 50 2" xfId="93"/>
    <cellStyle name="Обычный 51 2" xfId="94"/>
    <cellStyle name="Обычный 52 2" xfId="95"/>
    <cellStyle name="Обычный 54" xfId="100"/>
    <cellStyle name="Обычный 6" xfId="41"/>
    <cellStyle name="Обычный 7" xfId="42"/>
    <cellStyle name="Обычный 7 2" xfId="63"/>
    <cellStyle name="Обычный 76" xfId="101"/>
    <cellStyle name="Обычный 77" xfId="114"/>
    <cellStyle name="Обычный 78" xfId="102"/>
    <cellStyle name="Обычный 79" xfId="103"/>
    <cellStyle name="Обычный 8" xfId="43"/>
    <cellStyle name="Обычный 8 2" xfId="64"/>
    <cellStyle name="Обычный 84" xfId="104"/>
    <cellStyle name="Обычный 87" xfId="105"/>
    <cellStyle name="Обычный 9" xfId="44"/>
    <cellStyle name="Обычный 9 2" xfId="65"/>
    <cellStyle name="Обычный_ графики проверки ту по ЦО апрель 2007" xfId="45"/>
    <cellStyle name="Обычный_ графики проверки ту по ЦО апрель 2007 2" xfId="133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Q14496"/>
  <sheetViews>
    <sheetView tabSelected="1" zoomScaleNormal="100" zoomScaleSheetLayoutView="100" workbookViewId="0"/>
  </sheetViews>
  <sheetFormatPr defaultRowHeight="11.25" outlineLevelRow="2" x14ac:dyDescent="0.2"/>
  <cols>
    <col min="1" max="1" width="6.140625" style="470" customWidth="1"/>
    <col min="2" max="2" width="13.7109375" style="470" customWidth="1"/>
    <col min="3" max="3" width="24.85546875" style="470" customWidth="1"/>
    <col min="4" max="4" width="35.5703125" style="436" customWidth="1"/>
    <col min="5" max="5" width="45.140625" style="470" customWidth="1"/>
    <col min="6" max="6" width="19.42578125" style="436" customWidth="1"/>
    <col min="7" max="7" width="20.7109375" style="470" customWidth="1"/>
    <col min="8" max="8" width="29.42578125" style="436" customWidth="1"/>
    <col min="9" max="9" width="12.7109375" style="470" customWidth="1"/>
    <col min="10" max="10" width="9.140625" style="460"/>
    <col min="11" max="16384" width="9.140625" style="470"/>
  </cols>
  <sheetData>
    <row r="1" spans="1:10" ht="15.75" x14ac:dyDescent="0.2">
      <c r="D1" s="547" t="s">
        <v>90</v>
      </c>
      <c r="E1" s="547"/>
      <c r="F1" s="547"/>
      <c r="G1" s="547"/>
      <c r="H1" s="477"/>
    </row>
    <row r="2" spans="1:10" ht="44.25" customHeight="1" x14ac:dyDescent="0.2">
      <c r="D2" s="490" t="s">
        <v>4792</v>
      </c>
      <c r="E2" s="490"/>
      <c r="F2" s="490"/>
      <c r="G2" s="490"/>
    </row>
    <row r="3" spans="1:10" ht="12" thickBot="1" x14ac:dyDescent="0.25"/>
    <row r="4" spans="1:10" s="447" customFormat="1" ht="23.25" thickBot="1" x14ac:dyDescent="0.25">
      <c r="A4" s="445" t="s">
        <v>57</v>
      </c>
      <c r="B4" s="479" t="s">
        <v>3387</v>
      </c>
      <c r="C4" s="480" t="s">
        <v>58</v>
      </c>
      <c r="D4" s="480" t="s">
        <v>59</v>
      </c>
      <c r="E4" s="480" t="s">
        <v>50</v>
      </c>
      <c r="F4" s="480" t="s">
        <v>107</v>
      </c>
      <c r="G4" s="480" t="s">
        <v>54</v>
      </c>
      <c r="H4" s="481" t="s">
        <v>55</v>
      </c>
      <c r="I4" s="313" t="s">
        <v>56</v>
      </c>
      <c r="J4" s="446"/>
    </row>
    <row r="5" spans="1:10" ht="12" thickBot="1" x14ac:dyDescent="0.25">
      <c r="A5" s="448" t="s">
        <v>85</v>
      </c>
      <c r="B5" s="473"/>
      <c r="C5" s="491" t="s">
        <v>92</v>
      </c>
      <c r="D5" s="492"/>
      <c r="E5" s="492"/>
      <c r="F5" s="492"/>
      <c r="G5" s="492"/>
      <c r="H5" s="493"/>
      <c r="I5" s="437">
        <f>I6+I300+I640+I1044+I1382+I2282</f>
        <v>2971</v>
      </c>
      <c r="J5" s="461"/>
    </row>
    <row r="6" spans="1:10" ht="12" outlineLevel="1" thickBot="1" x14ac:dyDescent="0.25">
      <c r="A6" s="472" t="s">
        <v>89</v>
      </c>
      <c r="B6" s="471"/>
      <c r="C6" s="494" t="s">
        <v>34</v>
      </c>
      <c r="D6" s="495"/>
      <c r="E6" s="495"/>
      <c r="F6" s="495"/>
      <c r="G6" s="495"/>
      <c r="H6" s="496"/>
      <c r="I6" s="418">
        <f>SUM(I7:I299)</f>
        <v>293</v>
      </c>
      <c r="J6" s="461"/>
    </row>
    <row r="7" spans="1:10" s="229" customFormat="1" ht="45" outlineLevel="2" x14ac:dyDescent="0.2">
      <c r="A7" s="384">
        <v>1</v>
      </c>
      <c r="B7" s="384" t="s">
        <v>6549</v>
      </c>
      <c r="C7" s="384" t="s">
        <v>3646</v>
      </c>
      <c r="D7" s="384" t="s">
        <v>6550</v>
      </c>
      <c r="E7" s="384" t="s">
        <v>4740</v>
      </c>
      <c r="F7" s="422" t="s">
        <v>3414</v>
      </c>
      <c r="G7" s="438">
        <v>43557</v>
      </c>
      <c r="H7" s="394" t="s">
        <v>6551</v>
      </c>
      <c r="I7" s="405">
        <v>1</v>
      </c>
      <c r="J7" s="461"/>
    </row>
    <row r="8" spans="1:10" s="229" customFormat="1" ht="45" outlineLevel="2" x14ac:dyDescent="0.2">
      <c r="A8" s="384">
        <v>2</v>
      </c>
      <c r="B8" s="384" t="s">
        <v>6552</v>
      </c>
      <c r="C8" s="384" t="s">
        <v>3646</v>
      </c>
      <c r="D8" s="384" t="s">
        <v>6553</v>
      </c>
      <c r="E8" s="384" t="s">
        <v>4740</v>
      </c>
      <c r="F8" s="422" t="s">
        <v>3423</v>
      </c>
      <c r="G8" s="438">
        <v>43557</v>
      </c>
      <c r="H8" s="394" t="s">
        <v>6551</v>
      </c>
      <c r="I8" s="405">
        <v>1</v>
      </c>
      <c r="J8" s="461"/>
    </row>
    <row r="9" spans="1:10" s="229" customFormat="1" ht="45" outlineLevel="2" x14ac:dyDescent="0.2">
      <c r="A9" s="384">
        <v>3</v>
      </c>
      <c r="B9" s="384" t="s">
        <v>6554</v>
      </c>
      <c r="C9" s="384" t="s">
        <v>3646</v>
      </c>
      <c r="D9" s="384" t="s">
        <v>6550</v>
      </c>
      <c r="E9" s="384" t="s">
        <v>4740</v>
      </c>
      <c r="F9" s="422" t="s">
        <v>3443</v>
      </c>
      <c r="G9" s="438">
        <v>43557</v>
      </c>
      <c r="H9" s="394" t="s">
        <v>6551</v>
      </c>
      <c r="I9" s="405">
        <v>1</v>
      </c>
      <c r="J9" s="461"/>
    </row>
    <row r="10" spans="1:10" s="229" customFormat="1" ht="45" outlineLevel="2" x14ac:dyDescent="0.2">
      <c r="A10" s="384">
        <v>4</v>
      </c>
      <c r="B10" s="384" t="s">
        <v>6555</v>
      </c>
      <c r="C10" s="384" t="s">
        <v>3646</v>
      </c>
      <c r="D10" s="384" t="s">
        <v>6556</v>
      </c>
      <c r="E10" s="384" t="s">
        <v>4740</v>
      </c>
      <c r="F10" s="422" t="s">
        <v>3462</v>
      </c>
      <c r="G10" s="438">
        <v>43557</v>
      </c>
      <c r="H10" s="394" t="s">
        <v>6551</v>
      </c>
      <c r="I10" s="405">
        <v>1</v>
      </c>
      <c r="J10" s="461"/>
    </row>
    <row r="11" spans="1:10" s="229" customFormat="1" ht="45" outlineLevel="2" x14ac:dyDescent="0.2">
      <c r="A11" s="384">
        <v>5</v>
      </c>
      <c r="B11" s="384" t="s">
        <v>6557</v>
      </c>
      <c r="C11" s="384" t="s">
        <v>3646</v>
      </c>
      <c r="D11" s="384" t="s">
        <v>6553</v>
      </c>
      <c r="E11" s="384" t="s">
        <v>4740</v>
      </c>
      <c r="F11" s="422" t="s">
        <v>134</v>
      </c>
      <c r="G11" s="438">
        <v>43557</v>
      </c>
      <c r="H11" s="394" t="s">
        <v>6551</v>
      </c>
      <c r="I11" s="405">
        <v>1</v>
      </c>
      <c r="J11" s="461"/>
    </row>
    <row r="12" spans="1:10" s="229" customFormat="1" ht="45" outlineLevel="2" x14ac:dyDescent="0.2">
      <c r="A12" s="384">
        <v>6</v>
      </c>
      <c r="B12" s="384" t="s">
        <v>6558</v>
      </c>
      <c r="C12" s="384" t="s">
        <v>3646</v>
      </c>
      <c r="D12" s="384" t="s">
        <v>6559</v>
      </c>
      <c r="E12" s="384" t="s">
        <v>4740</v>
      </c>
      <c r="F12" s="422" t="s">
        <v>3474</v>
      </c>
      <c r="G12" s="438">
        <v>43557</v>
      </c>
      <c r="H12" s="394" t="s">
        <v>6551</v>
      </c>
      <c r="I12" s="405">
        <v>1</v>
      </c>
      <c r="J12" s="461"/>
    </row>
    <row r="13" spans="1:10" s="229" customFormat="1" ht="45" outlineLevel="2" x14ac:dyDescent="0.2">
      <c r="A13" s="384">
        <v>7</v>
      </c>
      <c r="B13" s="384" t="s">
        <v>6560</v>
      </c>
      <c r="C13" s="384" t="s">
        <v>3646</v>
      </c>
      <c r="D13" s="384" t="s">
        <v>6559</v>
      </c>
      <c r="E13" s="384" t="s">
        <v>4740</v>
      </c>
      <c r="F13" s="422" t="s">
        <v>3385</v>
      </c>
      <c r="G13" s="438">
        <v>43557</v>
      </c>
      <c r="H13" s="394" t="s">
        <v>6551</v>
      </c>
      <c r="I13" s="405">
        <v>1</v>
      </c>
      <c r="J13" s="461"/>
    </row>
    <row r="14" spans="1:10" s="229" customFormat="1" ht="45" outlineLevel="2" x14ac:dyDescent="0.2">
      <c r="A14" s="384">
        <v>8</v>
      </c>
      <c r="B14" s="384" t="s">
        <v>6561</v>
      </c>
      <c r="C14" s="384" t="s">
        <v>3646</v>
      </c>
      <c r="D14" s="384" t="s">
        <v>6550</v>
      </c>
      <c r="E14" s="384" t="s">
        <v>4740</v>
      </c>
      <c r="F14" s="422" t="s">
        <v>101</v>
      </c>
      <c r="G14" s="438">
        <v>43557</v>
      </c>
      <c r="H14" s="394" t="s">
        <v>6551</v>
      </c>
      <c r="I14" s="405">
        <v>1</v>
      </c>
      <c r="J14" s="461"/>
    </row>
    <row r="15" spans="1:10" s="229" customFormat="1" ht="45" outlineLevel="2" x14ac:dyDescent="0.2">
      <c r="A15" s="384">
        <v>9</v>
      </c>
      <c r="B15" s="384" t="s">
        <v>6562</v>
      </c>
      <c r="C15" s="384" t="s">
        <v>3646</v>
      </c>
      <c r="D15" s="384" t="s">
        <v>6550</v>
      </c>
      <c r="E15" s="384" t="s">
        <v>4740</v>
      </c>
      <c r="F15" s="422" t="s">
        <v>165</v>
      </c>
      <c r="G15" s="438">
        <v>43557</v>
      </c>
      <c r="H15" s="394" t="s">
        <v>6551</v>
      </c>
      <c r="I15" s="405">
        <v>1</v>
      </c>
      <c r="J15" s="461"/>
    </row>
    <row r="16" spans="1:10" s="229" customFormat="1" ht="45" outlineLevel="2" x14ac:dyDescent="0.2">
      <c r="A16" s="384">
        <v>10</v>
      </c>
      <c r="B16" s="384" t="s">
        <v>6563</v>
      </c>
      <c r="C16" s="384" t="s">
        <v>3646</v>
      </c>
      <c r="D16" s="384" t="s">
        <v>6553</v>
      </c>
      <c r="E16" s="384" t="s">
        <v>4740</v>
      </c>
      <c r="F16" s="422" t="s">
        <v>163</v>
      </c>
      <c r="G16" s="438">
        <v>43557</v>
      </c>
      <c r="H16" s="394" t="s">
        <v>6551</v>
      </c>
      <c r="I16" s="405">
        <v>1</v>
      </c>
      <c r="J16" s="461"/>
    </row>
    <row r="17" spans="1:10" s="229" customFormat="1" ht="45" outlineLevel="2" x14ac:dyDescent="0.2">
      <c r="A17" s="384">
        <v>11</v>
      </c>
      <c r="B17" s="384" t="s">
        <v>6564</v>
      </c>
      <c r="C17" s="384" t="s">
        <v>3646</v>
      </c>
      <c r="D17" s="384" t="s">
        <v>6553</v>
      </c>
      <c r="E17" s="384" t="s">
        <v>4740</v>
      </c>
      <c r="F17" s="422" t="s">
        <v>163</v>
      </c>
      <c r="G17" s="438">
        <v>43557</v>
      </c>
      <c r="H17" s="394" t="s">
        <v>6551</v>
      </c>
      <c r="I17" s="405">
        <v>1</v>
      </c>
      <c r="J17" s="461"/>
    </row>
    <row r="18" spans="1:10" s="229" customFormat="1" ht="45" outlineLevel="2" x14ac:dyDescent="0.2">
      <c r="A18" s="384">
        <v>12</v>
      </c>
      <c r="B18" s="384" t="s">
        <v>6565</v>
      </c>
      <c r="C18" s="384" t="s">
        <v>3646</v>
      </c>
      <c r="D18" s="384" t="s">
        <v>6559</v>
      </c>
      <c r="E18" s="384" t="s">
        <v>4740</v>
      </c>
      <c r="F18" s="422" t="s">
        <v>170</v>
      </c>
      <c r="G18" s="438">
        <v>43557</v>
      </c>
      <c r="H18" s="394" t="s">
        <v>6551</v>
      </c>
      <c r="I18" s="405">
        <v>1</v>
      </c>
      <c r="J18" s="461"/>
    </row>
    <row r="19" spans="1:10" s="229" customFormat="1" ht="45" outlineLevel="2" x14ac:dyDescent="0.2">
      <c r="A19" s="384">
        <v>13</v>
      </c>
      <c r="B19" s="384" t="s">
        <v>6566</v>
      </c>
      <c r="C19" s="384" t="s">
        <v>3646</v>
      </c>
      <c r="D19" s="384" t="s">
        <v>6559</v>
      </c>
      <c r="E19" s="384" t="s">
        <v>4740</v>
      </c>
      <c r="F19" s="422" t="s">
        <v>170</v>
      </c>
      <c r="G19" s="438">
        <v>43557</v>
      </c>
      <c r="H19" s="394" t="s">
        <v>6551</v>
      </c>
      <c r="I19" s="405">
        <v>1</v>
      </c>
      <c r="J19" s="461"/>
    </row>
    <row r="20" spans="1:10" s="229" customFormat="1" ht="45" outlineLevel="2" x14ac:dyDescent="0.2">
      <c r="A20" s="384">
        <v>14</v>
      </c>
      <c r="B20" s="384" t="s">
        <v>6567</v>
      </c>
      <c r="C20" s="384" t="s">
        <v>3646</v>
      </c>
      <c r="D20" s="384" t="s">
        <v>6553</v>
      </c>
      <c r="E20" s="384" t="s">
        <v>4740</v>
      </c>
      <c r="F20" s="422" t="s">
        <v>3587</v>
      </c>
      <c r="G20" s="438">
        <v>43557</v>
      </c>
      <c r="H20" s="394" t="s">
        <v>6551</v>
      </c>
      <c r="I20" s="405">
        <v>1</v>
      </c>
      <c r="J20" s="461"/>
    </row>
    <row r="21" spans="1:10" s="229" customFormat="1" ht="45" outlineLevel="2" x14ac:dyDescent="0.2">
      <c r="A21" s="384">
        <v>15</v>
      </c>
      <c r="B21" s="384" t="s">
        <v>6568</v>
      </c>
      <c r="C21" s="384" t="s">
        <v>3646</v>
      </c>
      <c r="D21" s="384" t="s">
        <v>6550</v>
      </c>
      <c r="E21" s="384" t="s">
        <v>4740</v>
      </c>
      <c r="F21" s="422" t="s">
        <v>202</v>
      </c>
      <c r="G21" s="438">
        <v>43557</v>
      </c>
      <c r="H21" s="394" t="s">
        <v>6551</v>
      </c>
      <c r="I21" s="405">
        <v>1</v>
      </c>
      <c r="J21" s="461"/>
    </row>
    <row r="22" spans="1:10" s="229" customFormat="1" ht="45" outlineLevel="2" x14ac:dyDescent="0.2">
      <c r="A22" s="384">
        <v>16</v>
      </c>
      <c r="B22" s="384" t="s">
        <v>6569</v>
      </c>
      <c r="C22" s="384" t="s">
        <v>3646</v>
      </c>
      <c r="D22" s="384" t="s">
        <v>6556</v>
      </c>
      <c r="E22" s="384" t="s">
        <v>4740</v>
      </c>
      <c r="F22" s="422" t="s">
        <v>3303</v>
      </c>
      <c r="G22" s="438">
        <v>43557</v>
      </c>
      <c r="H22" s="394" t="s">
        <v>6551</v>
      </c>
      <c r="I22" s="405">
        <v>1</v>
      </c>
      <c r="J22" s="461"/>
    </row>
    <row r="23" spans="1:10" s="229" customFormat="1" ht="45" outlineLevel="2" x14ac:dyDescent="0.2">
      <c r="A23" s="384">
        <v>17</v>
      </c>
      <c r="B23" s="384" t="s">
        <v>6570</v>
      </c>
      <c r="C23" s="384" t="s">
        <v>3646</v>
      </c>
      <c r="D23" s="384" t="s">
        <v>6556</v>
      </c>
      <c r="E23" s="384" t="s">
        <v>4740</v>
      </c>
      <c r="F23" s="422" t="s">
        <v>3303</v>
      </c>
      <c r="G23" s="438">
        <v>43557</v>
      </c>
      <c r="H23" s="394" t="s">
        <v>6551</v>
      </c>
      <c r="I23" s="405">
        <v>1</v>
      </c>
      <c r="J23" s="461"/>
    </row>
    <row r="24" spans="1:10" s="229" customFormat="1" ht="45" outlineLevel="2" x14ac:dyDescent="0.2">
      <c r="A24" s="384">
        <v>18</v>
      </c>
      <c r="B24" s="384" t="s">
        <v>6571</v>
      </c>
      <c r="C24" s="384" t="s">
        <v>3646</v>
      </c>
      <c r="D24" s="384" t="s">
        <v>6556</v>
      </c>
      <c r="E24" s="384" t="s">
        <v>4740</v>
      </c>
      <c r="F24" s="422" t="s">
        <v>3303</v>
      </c>
      <c r="G24" s="438">
        <v>43557</v>
      </c>
      <c r="H24" s="394" t="s">
        <v>6551</v>
      </c>
      <c r="I24" s="405">
        <v>1</v>
      </c>
      <c r="J24" s="461"/>
    </row>
    <row r="25" spans="1:10" s="229" customFormat="1" ht="45" outlineLevel="2" x14ac:dyDescent="0.2">
      <c r="A25" s="384">
        <v>19</v>
      </c>
      <c r="B25" s="384" t="s">
        <v>6572</v>
      </c>
      <c r="C25" s="384" t="s">
        <v>3646</v>
      </c>
      <c r="D25" s="384" t="s">
        <v>6556</v>
      </c>
      <c r="E25" s="384" t="s">
        <v>4740</v>
      </c>
      <c r="F25" s="422" t="s">
        <v>3303</v>
      </c>
      <c r="G25" s="438">
        <v>43557</v>
      </c>
      <c r="H25" s="394" t="s">
        <v>6551</v>
      </c>
      <c r="I25" s="405">
        <v>1</v>
      </c>
      <c r="J25" s="461"/>
    </row>
    <row r="26" spans="1:10" s="229" customFormat="1" ht="45" outlineLevel="2" x14ac:dyDescent="0.2">
      <c r="A26" s="384">
        <v>20</v>
      </c>
      <c r="B26" s="384" t="s">
        <v>6573</v>
      </c>
      <c r="C26" s="384" t="s">
        <v>3646</v>
      </c>
      <c r="D26" s="384" t="s">
        <v>6556</v>
      </c>
      <c r="E26" s="384" t="s">
        <v>4740</v>
      </c>
      <c r="F26" s="422" t="s">
        <v>3303</v>
      </c>
      <c r="G26" s="438">
        <v>43557</v>
      </c>
      <c r="H26" s="394" t="s">
        <v>6551</v>
      </c>
      <c r="I26" s="405">
        <v>1</v>
      </c>
      <c r="J26" s="461"/>
    </row>
    <row r="27" spans="1:10" s="229" customFormat="1" ht="45" outlineLevel="2" x14ac:dyDescent="0.2">
      <c r="A27" s="384">
        <v>21</v>
      </c>
      <c r="B27" s="384" t="s">
        <v>6574</v>
      </c>
      <c r="C27" s="384" t="s">
        <v>3646</v>
      </c>
      <c r="D27" s="384" t="s">
        <v>6556</v>
      </c>
      <c r="E27" s="384" t="s">
        <v>4740</v>
      </c>
      <c r="F27" s="422" t="s">
        <v>3303</v>
      </c>
      <c r="G27" s="438">
        <v>43557</v>
      </c>
      <c r="H27" s="394" t="s">
        <v>6551</v>
      </c>
      <c r="I27" s="405">
        <v>1</v>
      </c>
      <c r="J27" s="461"/>
    </row>
    <row r="28" spans="1:10" s="229" customFormat="1" ht="45" outlineLevel="2" x14ac:dyDescent="0.2">
      <c r="A28" s="384">
        <v>22</v>
      </c>
      <c r="B28" s="384" t="s">
        <v>6575</v>
      </c>
      <c r="C28" s="384" t="s">
        <v>3646</v>
      </c>
      <c r="D28" s="384" t="s">
        <v>6559</v>
      </c>
      <c r="E28" s="384" t="s">
        <v>4740</v>
      </c>
      <c r="F28" s="422" t="s">
        <v>220</v>
      </c>
      <c r="G28" s="438">
        <v>43557</v>
      </c>
      <c r="H28" s="394" t="s">
        <v>6551</v>
      </c>
      <c r="I28" s="405">
        <v>1</v>
      </c>
      <c r="J28" s="461"/>
    </row>
    <row r="29" spans="1:10" s="229" customFormat="1" ht="45" outlineLevel="2" x14ac:dyDescent="0.2">
      <c r="A29" s="384">
        <v>23</v>
      </c>
      <c r="B29" s="384" t="s">
        <v>6576</v>
      </c>
      <c r="C29" s="384" t="s">
        <v>3646</v>
      </c>
      <c r="D29" s="384" t="s">
        <v>6556</v>
      </c>
      <c r="E29" s="384" t="s">
        <v>4740</v>
      </c>
      <c r="F29" s="422" t="s">
        <v>220</v>
      </c>
      <c r="G29" s="438">
        <v>43557</v>
      </c>
      <c r="H29" s="394" t="s">
        <v>6551</v>
      </c>
      <c r="I29" s="405">
        <v>1</v>
      </c>
      <c r="J29" s="461"/>
    </row>
    <row r="30" spans="1:10" s="229" customFormat="1" ht="45" outlineLevel="2" x14ac:dyDescent="0.2">
      <c r="A30" s="384">
        <v>24</v>
      </c>
      <c r="B30" s="384" t="s">
        <v>6577</v>
      </c>
      <c r="C30" s="384" t="s">
        <v>3646</v>
      </c>
      <c r="D30" s="384" t="s">
        <v>6553</v>
      </c>
      <c r="E30" s="384" t="s">
        <v>4740</v>
      </c>
      <c r="F30" s="422" t="s">
        <v>3313</v>
      </c>
      <c r="G30" s="438">
        <v>43557</v>
      </c>
      <c r="H30" s="394" t="s">
        <v>6551</v>
      </c>
      <c r="I30" s="405">
        <v>1</v>
      </c>
      <c r="J30" s="461"/>
    </row>
    <row r="31" spans="1:10" s="229" customFormat="1" ht="45" outlineLevel="2" x14ac:dyDescent="0.2">
      <c r="A31" s="384">
        <v>25</v>
      </c>
      <c r="B31" s="384" t="s">
        <v>6578</v>
      </c>
      <c r="C31" s="384" t="s">
        <v>3646</v>
      </c>
      <c r="D31" s="384" t="s">
        <v>6579</v>
      </c>
      <c r="E31" s="384" t="s">
        <v>3363</v>
      </c>
      <c r="F31" s="422" t="s">
        <v>95</v>
      </c>
      <c r="G31" s="438">
        <v>43557</v>
      </c>
      <c r="H31" s="394" t="s">
        <v>6551</v>
      </c>
      <c r="I31" s="405">
        <v>1</v>
      </c>
      <c r="J31" s="461"/>
    </row>
    <row r="32" spans="1:10" s="229" customFormat="1" ht="45" outlineLevel="2" x14ac:dyDescent="0.2">
      <c r="A32" s="384">
        <v>26</v>
      </c>
      <c r="B32" s="384" t="s">
        <v>6580</v>
      </c>
      <c r="C32" s="384" t="s">
        <v>3647</v>
      </c>
      <c r="D32" s="384" t="s">
        <v>6581</v>
      </c>
      <c r="E32" s="384" t="s">
        <v>2218</v>
      </c>
      <c r="F32" s="422" t="s">
        <v>65</v>
      </c>
      <c r="G32" s="438">
        <v>43558</v>
      </c>
      <c r="H32" s="394" t="s">
        <v>6551</v>
      </c>
      <c r="I32" s="405">
        <v>1</v>
      </c>
      <c r="J32" s="461"/>
    </row>
    <row r="33" spans="1:10" s="229" customFormat="1" ht="45" outlineLevel="2" x14ac:dyDescent="0.2">
      <c r="A33" s="384">
        <v>27</v>
      </c>
      <c r="B33" s="384" t="s">
        <v>6582</v>
      </c>
      <c r="C33" s="384" t="s">
        <v>3647</v>
      </c>
      <c r="D33" s="384" t="s">
        <v>6581</v>
      </c>
      <c r="E33" s="384" t="s">
        <v>2218</v>
      </c>
      <c r="F33" s="422" t="s">
        <v>101</v>
      </c>
      <c r="G33" s="438">
        <v>43558</v>
      </c>
      <c r="H33" s="394" t="s">
        <v>6551</v>
      </c>
      <c r="I33" s="405">
        <v>1</v>
      </c>
      <c r="J33" s="461"/>
    </row>
    <row r="34" spans="1:10" s="229" customFormat="1" ht="45" outlineLevel="2" x14ac:dyDescent="0.2">
      <c r="A34" s="384">
        <v>28</v>
      </c>
      <c r="B34" s="384" t="s">
        <v>6583</v>
      </c>
      <c r="C34" s="384" t="s">
        <v>3647</v>
      </c>
      <c r="D34" s="384" t="s">
        <v>6581</v>
      </c>
      <c r="E34" s="384" t="s">
        <v>2218</v>
      </c>
      <c r="F34" s="422" t="s">
        <v>101</v>
      </c>
      <c r="G34" s="438">
        <v>43558</v>
      </c>
      <c r="H34" s="394" t="s">
        <v>6551</v>
      </c>
      <c r="I34" s="405">
        <v>1</v>
      </c>
      <c r="J34" s="461"/>
    </row>
    <row r="35" spans="1:10" s="229" customFormat="1" ht="45" outlineLevel="2" x14ac:dyDescent="0.2">
      <c r="A35" s="384">
        <v>29</v>
      </c>
      <c r="B35" s="384" t="s">
        <v>6584</v>
      </c>
      <c r="C35" s="384" t="s">
        <v>3647</v>
      </c>
      <c r="D35" s="384" t="s">
        <v>6581</v>
      </c>
      <c r="E35" s="384" t="s">
        <v>2218</v>
      </c>
      <c r="F35" s="422" t="s">
        <v>28</v>
      </c>
      <c r="G35" s="438">
        <v>43558</v>
      </c>
      <c r="H35" s="394" t="s">
        <v>6551</v>
      </c>
      <c r="I35" s="405">
        <v>1</v>
      </c>
      <c r="J35" s="461"/>
    </row>
    <row r="36" spans="1:10" s="229" customFormat="1" ht="45" outlineLevel="2" x14ac:dyDescent="0.2">
      <c r="A36" s="384">
        <v>30</v>
      </c>
      <c r="B36" s="384" t="s">
        <v>6585</v>
      </c>
      <c r="C36" s="384" t="s">
        <v>3647</v>
      </c>
      <c r="D36" s="384" t="s">
        <v>6581</v>
      </c>
      <c r="E36" s="384" t="s">
        <v>2218</v>
      </c>
      <c r="F36" s="422" t="s">
        <v>28</v>
      </c>
      <c r="G36" s="438">
        <v>43558</v>
      </c>
      <c r="H36" s="394" t="s">
        <v>6551</v>
      </c>
      <c r="I36" s="405">
        <v>1</v>
      </c>
      <c r="J36" s="461"/>
    </row>
    <row r="37" spans="1:10" s="229" customFormat="1" ht="45" outlineLevel="2" x14ac:dyDescent="0.2">
      <c r="A37" s="384">
        <v>31</v>
      </c>
      <c r="B37" s="384" t="s">
        <v>6586</v>
      </c>
      <c r="C37" s="384" t="s">
        <v>3647</v>
      </c>
      <c r="D37" s="384" t="s">
        <v>6587</v>
      </c>
      <c r="E37" s="384" t="s">
        <v>3391</v>
      </c>
      <c r="F37" s="422" t="s">
        <v>65</v>
      </c>
      <c r="G37" s="438">
        <v>43558</v>
      </c>
      <c r="H37" s="394" t="s">
        <v>6551</v>
      </c>
      <c r="I37" s="405">
        <v>1</v>
      </c>
      <c r="J37" s="461"/>
    </row>
    <row r="38" spans="1:10" s="229" customFormat="1" ht="45" outlineLevel="2" x14ac:dyDescent="0.2">
      <c r="A38" s="384">
        <v>32</v>
      </c>
      <c r="B38" s="384" t="s">
        <v>6588</v>
      </c>
      <c r="C38" s="384" t="s">
        <v>3647</v>
      </c>
      <c r="D38" s="384" t="s">
        <v>6587</v>
      </c>
      <c r="E38" s="384" t="s">
        <v>3391</v>
      </c>
      <c r="F38" s="422" t="s">
        <v>65</v>
      </c>
      <c r="G38" s="438">
        <v>43558</v>
      </c>
      <c r="H38" s="394" t="s">
        <v>6551</v>
      </c>
      <c r="I38" s="405">
        <v>1</v>
      </c>
      <c r="J38" s="461"/>
    </row>
    <row r="39" spans="1:10" s="229" customFormat="1" ht="45" outlineLevel="2" x14ac:dyDescent="0.2">
      <c r="A39" s="384">
        <v>33</v>
      </c>
      <c r="B39" s="384" t="s">
        <v>6589</v>
      </c>
      <c r="C39" s="384" t="s">
        <v>3647</v>
      </c>
      <c r="D39" s="384" t="s">
        <v>6587</v>
      </c>
      <c r="E39" s="384" t="s">
        <v>3391</v>
      </c>
      <c r="F39" s="422" t="s">
        <v>28</v>
      </c>
      <c r="G39" s="438">
        <v>43558</v>
      </c>
      <c r="H39" s="394" t="s">
        <v>6551</v>
      </c>
      <c r="I39" s="405">
        <v>1</v>
      </c>
      <c r="J39" s="461"/>
    </row>
    <row r="40" spans="1:10" s="229" customFormat="1" ht="45" outlineLevel="2" x14ac:dyDescent="0.2">
      <c r="A40" s="384">
        <v>34</v>
      </c>
      <c r="B40" s="384" t="s">
        <v>6590</v>
      </c>
      <c r="C40" s="384" t="s">
        <v>3647</v>
      </c>
      <c r="D40" s="384" t="s">
        <v>6591</v>
      </c>
      <c r="E40" s="384" t="s">
        <v>3758</v>
      </c>
      <c r="F40" s="422" t="s">
        <v>167</v>
      </c>
      <c r="G40" s="438">
        <v>43558</v>
      </c>
      <c r="H40" s="394" t="s">
        <v>6551</v>
      </c>
      <c r="I40" s="405">
        <v>1</v>
      </c>
      <c r="J40" s="461"/>
    </row>
    <row r="41" spans="1:10" s="229" customFormat="1" ht="45" outlineLevel="2" x14ac:dyDescent="0.2">
      <c r="A41" s="384">
        <v>35</v>
      </c>
      <c r="B41" s="384" t="s">
        <v>6592</v>
      </c>
      <c r="C41" s="384" t="s">
        <v>3647</v>
      </c>
      <c r="D41" s="384" t="s">
        <v>6593</v>
      </c>
      <c r="E41" s="384" t="s">
        <v>2175</v>
      </c>
      <c r="F41" s="422" t="s">
        <v>65</v>
      </c>
      <c r="G41" s="438">
        <v>43558</v>
      </c>
      <c r="H41" s="394" t="s">
        <v>6551</v>
      </c>
      <c r="I41" s="405">
        <v>1</v>
      </c>
      <c r="J41" s="461"/>
    </row>
    <row r="42" spans="1:10" s="229" customFormat="1" ht="45" outlineLevel="2" x14ac:dyDescent="0.2">
      <c r="A42" s="384">
        <v>36</v>
      </c>
      <c r="B42" s="384" t="s">
        <v>6594</v>
      </c>
      <c r="C42" s="384" t="s">
        <v>3647</v>
      </c>
      <c r="D42" s="384" t="s">
        <v>6593</v>
      </c>
      <c r="E42" s="384" t="s">
        <v>2175</v>
      </c>
      <c r="F42" s="422" t="s">
        <v>65</v>
      </c>
      <c r="G42" s="438">
        <v>43558</v>
      </c>
      <c r="H42" s="394" t="s">
        <v>6551</v>
      </c>
      <c r="I42" s="405">
        <v>1</v>
      </c>
      <c r="J42" s="461"/>
    </row>
    <row r="43" spans="1:10" s="229" customFormat="1" ht="45" outlineLevel="2" x14ac:dyDescent="0.2">
      <c r="A43" s="384">
        <v>37</v>
      </c>
      <c r="B43" s="384" t="s">
        <v>6595</v>
      </c>
      <c r="C43" s="384" t="s">
        <v>3647</v>
      </c>
      <c r="D43" s="384" t="s">
        <v>6593</v>
      </c>
      <c r="E43" s="384" t="s">
        <v>2175</v>
      </c>
      <c r="F43" s="422" t="s">
        <v>31</v>
      </c>
      <c r="G43" s="438">
        <v>43558</v>
      </c>
      <c r="H43" s="394" t="s">
        <v>6551</v>
      </c>
      <c r="I43" s="405">
        <v>1</v>
      </c>
      <c r="J43" s="461"/>
    </row>
    <row r="44" spans="1:10" s="229" customFormat="1" ht="45" outlineLevel="2" x14ac:dyDescent="0.2">
      <c r="A44" s="384">
        <v>38</v>
      </c>
      <c r="B44" s="384" t="s">
        <v>6596</v>
      </c>
      <c r="C44" s="384" t="s">
        <v>3647</v>
      </c>
      <c r="D44" s="384" t="s">
        <v>6593</v>
      </c>
      <c r="E44" s="384" t="s">
        <v>2175</v>
      </c>
      <c r="F44" s="422" t="s">
        <v>32</v>
      </c>
      <c r="G44" s="438">
        <v>43558</v>
      </c>
      <c r="H44" s="394" t="s">
        <v>6551</v>
      </c>
      <c r="I44" s="405">
        <v>1</v>
      </c>
      <c r="J44" s="461"/>
    </row>
    <row r="45" spans="1:10" s="229" customFormat="1" ht="45" outlineLevel="2" x14ac:dyDescent="0.2">
      <c r="A45" s="384">
        <v>39</v>
      </c>
      <c r="B45" s="384" t="s">
        <v>6597</v>
      </c>
      <c r="C45" s="384" t="s">
        <v>3647</v>
      </c>
      <c r="D45" s="384" t="s">
        <v>6593</v>
      </c>
      <c r="E45" s="384" t="s">
        <v>2175</v>
      </c>
      <c r="F45" s="422" t="s">
        <v>98</v>
      </c>
      <c r="G45" s="438">
        <v>43558</v>
      </c>
      <c r="H45" s="394" t="s">
        <v>6551</v>
      </c>
      <c r="I45" s="405">
        <v>1</v>
      </c>
      <c r="J45" s="461"/>
    </row>
    <row r="46" spans="1:10" s="229" customFormat="1" ht="45" outlineLevel="2" x14ac:dyDescent="0.2">
      <c r="A46" s="384">
        <v>40</v>
      </c>
      <c r="B46" s="384" t="s">
        <v>6598</v>
      </c>
      <c r="C46" s="384" t="s">
        <v>3647</v>
      </c>
      <c r="D46" s="384" t="s">
        <v>6593</v>
      </c>
      <c r="E46" s="384" t="s">
        <v>2175</v>
      </c>
      <c r="F46" s="422" t="s">
        <v>98</v>
      </c>
      <c r="G46" s="438">
        <v>43558</v>
      </c>
      <c r="H46" s="394" t="s">
        <v>6551</v>
      </c>
      <c r="I46" s="405">
        <v>1</v>
      </c>
      <c r="J46" s="461"/>
    </row>
    <row r="47" spans="1:10" s="229" customFormat="1" ht="45" outlineLevel="2" x14ac:dyDescent="0.2">
      <c r="A47" s="384">
        <v>41</v>
      </c>
      <c r="B47" s="384" t="s">
        <v>6599</v>
      </c>
      <c r="C47" s="384" t="s">
        <v>3647</v>
      </c>
      <c r="D47" s="384" t="s">
        <v>6600</v>
      </c>
      <c r="E47" s="384" t="s">
        <v>2175</v>
      </c>
      <c r="F47" s="422" t="s">
        <v>99</v>
      </c>
      <c r="G47" s="438">
        <v>43558</v>
      </c>
      <c r="H47" s="394" t="s">
        <v>6551</v>
      </c>
      <c r="I47" s="405">
        <v>1</v>
      </c>
      <c r="J47" s="461"/>
    </row>
    <row r="48" spans="1:10" s="229" customFormat="1" ht="45" outlineLevel="2" x14ac:dyDescent="0.2">
      <c r="A48" s="384">
        <v>42</v>
      </c>
      <c r="B48" s="384" t="s">
        <v>6601</v>
      </c>
      <c r="C48" s="384" t="s">
        <v>3647</v>
      </c>
      <c r="D48" s="384" t="s">
        <v>6600</v>
      </c>
      <c r="E48" s="384" t="s">
        <v>2175</v>
      </c>
      <c r="F48" s="422" t="s">
        <v>99</v>
      </c>
      <c r="G48" s="438">
        <v>43558</v>
      </c>
      <c r="H48" s="394" t="s">
        <v>6551</v>
      </c>
      <c r="I48" s="405">
        <v>1</v>
      </c>
      <c r="J48" s="461"/>
    </row>
    <row r="49" spans="1:10" s="229" customFormat="1" ht="45" outlineLevel="2" x14ac:dyDescent="0.2">
      <c r="A49" s="384">
        <v>43</v>
      </c>
      <c r="B49" s="384" t="s">
        <v>6602</v>
      </c>
      <c r="C49" s="384" t="s">
        <v>3647</v>
      </c>
      <c r="D49" s="384" t="s">
        <v>6600</v>
      </c>
      <c r="E49" s="384" t="s">
        <v>2175</v>
      </c>
      <c r="F49" s="422" t="s">
        <v>135</v>
      </c>
      <c r="G49" s="438">
        <v>43558</v>
      </c>
      <c r="H49" s="394" t="s">
        <v>6551</v>
      </c>
      <c r="I49" s="405">
        <v>1</v>
      </c>
      <c r="J49" s="461"/>
    </row>
    <row r="50" spans="1:10" s="229" customFormat="1" ht="45" outlineLevel="2" x14ac:dyDescent="0.2">
      <c r="A50" s="384">
        <v>44</v>
      </c>
      <c r="B50" s="384" t="s">
        <v>6603</v>
      </c>
      <c r="C50" s="384" t="s">
        <v>3647</v>
      </c>
      <c r="D50" s="384" t="s">
        <v>6600</v>
      </c>
      <c r="E50" s="384" t="s">
        <v>2175</v>
      </c>
      <c r="F50" s="422" t="s">
        <v>135</v>
      </c>
      <c r="G50" s="438">
        <v>43558</v>
      </c>
      <c r="H50" s="394" t="s">
        <v>6551</v>
      </c>
      <c r="I50" s="405">
        <v>1</v>
      </c>
      <c r="J50" s="461"/>
    </row>
    <row r="51" spans="1:10" s="229" customFormat="1" ht="45" outlineLevel="2" x14ac:dyDescent="0.2">
      <c r="A51" s="384">
        <v>45</v>
      </c>
      <c r="B51" s="384" t="s">
        <v>6604</v>
      </c>
      <c r="C51" s="384" t="s">
        <v>3647</v>
      </c>
      <c r="D51" s="384" t="s">
        <v>6600</v>
      </c>
      <c r="E51" s="384" t="s">
        <v>2175</v>
      </c>
      <c r="F51" s="422" t="s">
        <v>134</v>
      </c>
      <c r="G51" s="438">
        <v>43558</v>
      </c>
      <c r="H51" s="394" t="s">
        <v>6551</v>
      </c>
      <c r="I51" s="405">
        <v>1</v>
      </c>
      <c r="J51" s="461"/>
    </row>
    <row r="52" spans="1:10" s="229" customFormat="1" ht="45" outlineLevel="2" x14ac:dyDescent="0.2">
      <c r="A52" s="384">
        <v>46</v>
      </c>
      <c r="B52" s="384" t="s">
        <v>6605</v>
      </c>
      <c r="C52" s="384" t="s">
        <v>3647</v>
      </c>
      <c r="D52" s="384" t="s">
        <v>6600</v>
      </c>
      <c r="E52" s="384" t="s">
        <v>2175</v>
      </c>
      <c r="F52" s="422" t="s">
        <v>130</v>
      </c>
      <c r="G52" s="438">
        <v>43558</v>
      </c>
      <c r="H52" s="394" t="s">
        <v>6551</v>
      </c>
      <c r="I52" s="405">
        <v>1</v>
      </c>
      <c r="J52" s="461"/>
    </row>
    <row r="53" spans="1:10" s="229" customFormat="1" ht="45" outlineLevel="2" x14ac:dyDescent="0.2">
      <c r="A53" s="384">
        <v>47</v>
      </c>
      <c r="B53" s="384" t="s">
        <v>6606</v>
      </c>
      <c r="C53" s="384" t="s">
        <v>3647</v>
      </c>
      <c r="D53" s="384" t="s">
        <v>6600</v>
      </c>
      <c r="E53" s="384" t="s">
        <v>2175</v>
      </c>
      <c r="F53" s="422" t="s">
        <v>130</v>
      </c>
      <c r="G53" s="438">
        <v>43558</v>
      </c>
      <c r="H53" s="394" t="s">
        <v>6551</v>
      </c>
      <c r="I53" s="405">
        <v>1</v>
      </c>
      <c r="J53" s="461"/>
    </row>
    <row r="54" spans="1:10" s="229" customFormat="1" ht="45" outlineLevel="2" x14ac:dyDescent="0.2">
      <c r="A54" s="384">
        <v>48</v>
      </c>
      <c r="B54" s="384" t="s">
        <v>6607</v>
      </c>
      <c r="C54" s="384" t="s">
        <v>3647</v>
      </c>
      <c r="D54" s="384" t="s">
        <v>6600</v>
      </c>
      <c r="E54" s="384" t="s">
        <v>2175</v>
      </c>
      <c r="F54" s="422" t="s">
        <v>130</v>
      </c>
      <c r="G54" s="438">
        <v>43558</v>
      </c>
      <c r="H54" s="394" t="s">
        <v>6551</v>
      </c>
      <c r="I54" s="405">
        <v>1</v>
      </c>
      <c r="J54" s="461"/>
    </row>
    <row r="55" spans="1:10" s="229" customFormat="1" ht="45" outlineLevel="2" x14ac:dyDescent="0.2">
      <c r="A55" s="384">
        <v>49</v>
      </c>
      <c r="B55" s="384" t="s">
        <v>6608</v>
      </c>
      <c r="C55" s="384" t="s">
        <v>3647</v>
      </c>
      <c r="D55" s="384" t="s">
        <v>6600</v>
      </c>
      <c r="E55" s="384" t="s">
        <v>2175</v>
      </c>
      <c r="F55" s="422" t="s">
        <v>132</v>
      </c>
      <c r="G55" s="438">
        <v>43558</v>
      </c>
      <c r="H55" s="394" t="s">
        <v>6551</v>
      </c>
      <c r="I55" s="405">
        <v>1</v>
      </c>
      <c r="J55" s="461"/>
    </row>
    <row r="56" spans="1:10" s="229" customFormat="1" ht="45" outlineLevel="2" x14ac:dyDescent="0.2">
      <c r="A56" s="384">
        <v>50</v>
      </c>
      <c r="B56" s="384" t="s">
        <v>6609</v>
      </c>
      <c r="C56" s="384" t="s">
        <v>3647</v>
      </c>
      <c r="D56" s="384" t="s">
        <v>6600</v>
      </c>
      <c r="E56" s="384" t="s">
        <v>2175</v>
      </c>
      <c r="F56" s="422" t="s">
        <v>132</v>
      </c>
      <c r="G56" s="438">
        <v>43558</v>
      </c>
      <c r="H56" s="394" t="s">
        <v>6551</v>
      </c>
      <c r="I56" s="405">
        <v>1</v>
      </c>
      <c r="J56" s="461"/>
    </row>
    <row r="57" spans="1:10" s="229" customFormat="1" ht="45" outlineLevel="2" x14ac:dyDescent="0.2">
      <c r="A57" s="384">
        <v>51</v>
      </c>
      <c r="B57" s="384" t="s">
        <v>6610</v>
      </c>
      <c r="C57" s="384" t="s">
        <v>3647</v>
      </c>
      <c r="D57" s="384" t="s">
        <v>6600</v>
      </c>
      <c r="E57" s="384" t="s">
        <v>2175</v>
      </c>
      <c r="F57" s="422" t="s">
        <v>132</v>
      </c>
      <c r="G57" s="438">
        <v>43558</v>
      </c>
      <c r="H57" s="394" t="s">
        <v>6551</v>
      </c>
      <c r="I57" s="405">
        <v>1</v>
      </c>
      <c r="J57" s="461"/>
    </row>
    <row r="58" spans="1:10" s="229" customFormat="1" ht="45" outlineLevel="2" x14ac:dyDescent="0.2">
      <c r="A58" s="384">
        <v>52</v>
      </c>
      <c r="B58" s="384" t="s">
        <v>6611</v>
      </c>
      <c r="C58" s="384" t="s">
        <v>3647</v>
      </c>
      <c r="D58" s="384" t="s">
        <v>6600</v>
      </c>
      <c r="E58" s="384" t="s">
        <v>2175</v>
      </c>
      <c r="F58" s="422" t="s">
        <v>167</v>
      </c>
      <c r="G58" s="438">
        <v>43558</v>
      </c>
      <c r="H58" s="394" t="s">
        <v>6551</v>
      </c>
      <c r="I58" s="405">
        <v>1</v>
      </c>
      <c r="J58" s="461"/>
    </row>
    <row r="59" spans="1:10" s="229" customFormat="1" ht="45" outlineLevel="2" x14ac:dyDescent="0.2">
      <c r="A59" s="384">
        <v>53</v>
      </c>
      <c r="B59" s="384" t="s">
        <v>6612</v>
      </c>
      <c r="C59" s="384" t="s">
        <v>3647</v>
      </c>
      <c r="D59" s="384" t="s">
        <v>6591</v>
      </c>
      <c r="E59" s="384" t="s">
        <v>2175</v>
      </c>
      <c r="F59" s="422" t="s">
        <v>64</v>
      </c>
      <c r="G59" s="438">
        <v>43558</v>
      </c>
      <c r="H59" s="394" t="s">
        <v>6551</v>
      </c>
      <c r="I59" s="405">
        <v>1</v>
      </c>
      <c r="J59" s="461"/>
    </row>
    <row r="60" spans="1:10" s="229" customFormat="1" ht="45" outlineLevel="2" x14ac:dyDescent="0.2">
      <c r="A60" s="384">
        <v>54</v>
      </c>
      <c r="B60" s="384" t="s">
        <v>6613</v>
      </c>
      <c r="C60" s="384" t="s">
        <v>3647</v>
      </c>
      <c r="D60" s="384" t="s">
        <v>6600</v>
      </c>
      <c r="E60" s="384" t="s">
        <v>2175</v>
      </c>
      <c r="F60" s="422" t="s">
        <v>81</v>
      </c>
      <c r="G60" s="438">
        <v>43558</v>
      </c>
      <c r="H60" s="394" t="s">
        <v>6551</v>
      </c>
      <c r="I60" s="405">
        <v>1</v>
      </c>
      <c r="J60" s="461"/>
    </row>
    <row r="61" spans="1:10" s="229" customFormat="1" ht="45" outlineLevel="2" x14ac:dyDescent="0.2">
      <c r="A61" s="384">
        <v>55</v>
      </c>
      <c r="B61" s="384" t="s">
        <v>6614</v>
      </c>
      <c r="C61" s="384" t="s">
        <v>3647</v>
      </c>
      <c r="D61" s="384" t="s">
        <v>6615</v>
      </c>
      <c r="E61" s="384" t="s">
        <v>2224</v>
      </c>
      <c r="F61" s="422" t="s">
        <v>132</v>
      </c>
      <c r="G61" s="438">
        <v>43568</v>
      </c>
      <c r="H61" s="394" t="s">
        <v>6551</v>
      </c>
      <c r="I61" s="405">
        <v>1</v>
      </c>
      <c r="J61" s="461"/>
    </row>
    <row r="62" spans="1:10" s="229" customFormat="1" ht="45" outlineLevel="2" x14ac:dyDescent="0.2">
      <c r="A62" s="384">
        <v>56</v>
      </c>
      <c r="B62" s="384" t="s">
        <v>6616</v>
      </c>
      <c r="C62" s="384" t="s">
        <v>3647</v>
      </c>
      <c r="D62" s="384" t="s">
        <v>6615</v>
      </c>
      <c r="E62" s="384" t="s">
        <v>2224</v>
      </c>
      <c r="F62" s="422" t="s">
        <v>167</v>
      </c>
      <c r="G62" s="438">
        <v>43568</v>
      </c>
      <c r="H62" s="394" t="s">
        <v>6551</v>
      </c>
      <c r="I62" s="405">
        <v>1</v>
      </c>
      <c r="J62" s="461"/>
    </row>
    <row r="63" spans="1:10" s="229" customFormat="1" ht="45" outlineLevel="2" x14ac:dyDescent="0.2">
      <c r="A63" s="384">
        <v>57</v>
      </c>
      <c r="B63" s="384" t="s">
        <v>6617</v>
      </c>
      <c r="C63" s="384" t="s">
        <v>3647</v>
      </c>
      <c r="D63" s="384" t="s">
        <v>6615</v>
      </c>
      <c r="E63" s="384" t="s">
        <v>2224</v>
      </c>
      <c r="F63" s="422" t="s">
        <v>212</v>
      </c>
      <c r="G63" s="438">
        <v>43568</v>
      </c>
      <c r="H63" s="394" t="s">
        <v>6551</v>
      </c>
      <c r="I63" s="405">
        <v>1</v>
      </c>
      <c r="J63" s="461"/>
    </row>
    <row r="64" spans="1:10" s="229" customFormat="1" ht="45" outlineLevel="2" x14ac:dyDescent="0.2">
      <c r="A64" s="384">
        <v>58</v>
      </c>
      <c r="B64" s="384" t="s">
        <v>6618</v>
      </c>
      <c r="C64" s="384" t="s">
        <v>3647</v>
      </c>
      <c r="D64" s="384" t="s">
        <v>6615</v>
      </c>
      <c r="E64" s="384" t="s">
        <v>2224</v>
      </c>
      <c r="F64" s="422" t="s">
        <v>223</v>
      </c>
      <c r="G64" s="438">
        <v>43568</v>
      </c>
      <c r="H64" s="394" t="s">
        <v>6551</v>
      </c>
      <c r="I64" s="405">
        <v>1</v>
      </c>
      <c r="J64" s="461"/>
    </row>
    <row r="65" spans="1:10" s="229" customFormat="1" ht="45" outlineLevel="2" x14ac:dyDescent="0.2">
      <c r="A65" s="384">
        <v>59</v>
      </c>
      <c r="B65" s="384" t="s">
        <v>6619</v>
      </c>
      <c r="C65" s="384" t="s">
        <v>3647</v>
      </c>
      <c r="D65" s="384" t="s">
        <v>6620</v>
      </c>
      <c r="E65" s="384" t="s">
        <v>3392</v>
      </c>
      <c r="F65" s="422" t="s">
        <v>65</v>
      </c>
      <c r="G65" s="438">
        <v>43568</v>
      </c>
      <c r="H65" s="394" t="s">
        <v>6551</v>
      </c>
      <c r="I65" s="405">
        <v>1</v>
      </c>
      <c r="J65" s="461"/>
    </row>
    <row r="66" spans="1:10" s="229" customFormat="1" ht="45" outlineLevel="2" x14ac:dyDescent="0.2">
      <c r="A66" s="384">
        <v>60</v>
      </c>
      <c r="B66" s="384" t="s">
        <v>6621</v>
      </c>
      <c r="C66" s="384" t="s">
        <v>3647</v>
      </c>
      <c r="D66" s="384" t="s">
        <v>6620</v>
      </c>
      <c r="E66" s="384" t="s">
        <v>3392</v>
      </c>
      <c r="F66" s="422" t="s">
        <v>95</v>
      </c>
      <c r="G66" s="438">
        <v>43568</v>
      </c>
      <c r="H66" s="394" t="s">
        <v>6551</v>
      </c>
      <c r="I66" s="405">
        <v>1</v>
      </c>
      <c r="J66" s="461"/>
    </row>
    <row r="67" spans="1:10" s="229" customFormat="1" ht="45" outlineLevel="2" x14ac:dyDescent="0.2">
      <c r="A67" s="384">
        <v>61</v>
      </c>
      <c r="B67" s="384" t="s">
        <v>6622</v>
      </c>
      <c r="C67" s="384" t="s">
        <v>3647</v>
      </c>
      <c r="D67" s="384" t="s">
        <v>6620</v>
      </c>
      <c r="E67" s="384" t="s">
        <v>3392</v>
      </c>
      <c r="F67" s="422" t="s">
        <v>98</v>
      </c>
      <c r="G67" s="438">
        <v>43568</v>
      </c>
      <c r="H67" s="394" t="s">
        <v>6551</v>
      </c>
      <c r="I67" s="405">
        <v>1</v>
      </c>
      <c r="J67" s="461"/>
    </row>
    <row r="68" spans="1:10" s="229" customFormat="1" ht="45" outlineLevel="2" x14ac:dyDescent="0.2">
      <c r="A68" s="384">
        <v>62</v>
      </c>
      <c r="B68" s="384" t="s">
        <v>6623</v>
      </c>
      <c r="C68" s="384" t="s">
        <v>3647</v>
      </c>
      <c r="D68" s="384" t="s">
        <v>6620</v>
      </c>
      <c r="E68" s="384" t="s">
        <v>3392</v>
      </c>
      <c r="F68" s="422" t="s">
        <v>131</v>
      </c>
      <c r="G68" s="438">
        <v>43568</v>
      </c>
      <c r="H68" s="394" t="s">
        <v>6551</v>
      </c>
      <c r="I68" s="405">
        <v>1</v>
      </c>
      <c r="J68" s="461"/>
    </row>
    <row r="69" spans="1:10" s="229" customFormat="1" ht="45" outlineLevel="2" x14ac:dyDescent="0.2">
      <c r="A69" s="384">
        <v>63</v>
      </c>
      <c r="B69" s="384" t="s">
        <v>6624</v>
      </c>
      <c r="C69" s="384" t="s">
        <v>3647</v>
      </c>
      <c r="D69" s="384" t="s">
        <v>6620</v>
      </c>
      <c r="E69" s="384" t="s">
        <v>3392</v>
      </c>
      <c r="F69" s="422" t="s">
        <v>134</v>
      </c>
      <c r="G69" s="438">
        <v>43568</v>
      </c>
      <c r="H69" s="394" t="s">
        <v>6551</v>
      </c>
      <c r="I69" s="405">
        <v>1</v>
      </c>
      <c r="J69" s="461"/>
    </row>
    <row r="70" spans="1:10" s="229" customFormat="1" ht="45" outlineLevel="2" x14ac:dyDescent="0.2">
      <c r="A70" s="384">
        <v>64</v>
      </c>
      <c r="B70" s="384" t="s">
        <v>6625</v>
      </c>
      <c r="C70" s="384" t="s">
        <v>3647</v>
      </c>
      <c r="D70" s="384" t="s">
        <v>6620</v>
      </c>
      <c r="E70" s="384" t="s">
        <v>3392</v>
      </c>
      <c r="F70" s="422" t="s">
        <v>134</v>
      </c>
      <c r="G70" s="438">
        <v>43568</v>
      </c>
      <c r="H70" s="394" t="s">
        <v>6551</v>
      </c>
      <c r="I70" s="405">
        <v>1</v>
      </c>
      <c r="J70" s="461"/>
    </row>
    <row r="71" spans="1:10" s="229" customFormat="1" ht="45" outlineLevel="2" x14ac:dyDescent="0.2">
      <c r="A71" s="384">
        <v>65</v>
      </c>
      <c r="B71" s="384" t="s">
        <v>6626</v>
      </c>
      <c r="C71" s="384" t="s">
        <v>3647</v>
      </c>
      <c r="D71" s="384" t="s">
        <v>6620</v>
      </c>
      <c r="E71" s="384" t="s">
        <v>3392</v>
      </c>
      <c r="F71" s="422" t="s">
        <v>101</v>
      </c>
      <c r="G71" s="438">
        <v>43568</v>
      </c>
      <c r="H71" s="394" t="s">
        <v>6551</v>
      </c>
      <c r="I71" s="405">
        <v>1</v>
      </c>
      <c r="J71" s="461"/>
    </row>
    <row r="72" spans="1:10" s="229" customFormat="1" ht="45" outlineLevel="2" x14ac:dyDescent="0.2">
      <c r="A72" s="384">
        <v>66</v>
      </c>
      <c r="B72" s="384" t="s">
        <v>6627</v>
      </c>
      <c r="C72" s="384" t="s">
        <v>3647</v>
      </c>
      <c r="D72" s="384" t="s">
        <v>6620</v>
      </c>
      <c r="E72" s="384" t="s">
        <v>3392</v>
      </c>
      <c r="F72" s="422" t="s">
        <v>105</v>
      </c>
      <c r="G72" s="438">
        <v>43568</v>
      </c>
      <c r="H72" s="394" t="s">
        <v>6551</v>
      </c>
      <c r="I72" s="405">
        <v>1</v>
      </c>
      <c r="J72" s="461"/>
    </row>
    <row r="73" spans="1:10" s="229" customFormat="1" ht="45" outlineLevel="2" x14ac:dyDescent="0.2">
      <c r="A73" s="384">
        <v>67</v>
      </c>
      <c r="B73" s="384" t="s">
        <v>6628</v>
      </c>
      <c r="C73" s="384" t="s">
        <v>3647</v>
      </c>
      <c r="D73" s="384" t="s">
        <v>6620</v>
      </c>
      <c r="E73" s="384" t="s">
        <v>3392</v>
      </c>
      <c r="F73" s="422" t="s">
        <v>132</v>
      </c>
      <c r="G73" s="438">
        <v>43568</v>
      </c>
      <c r="H73" s="394" t="s">
        <v>6551</v>
      </c>
      <c r="I73" s="405">
        <v>1</v>
      </c>
      <c r="J73" s="461"/>
    </row>
    <row r="74" spans="1:10" s="229" customFormat="1" ht="45" outlineLevel="2" x14ac:dyDescent="0.2">
      <c r="A74" s="384">
        <v>68</v>
      </c>
      <c r="B74" s="384" t="s">
        <v>6629</v>
      </c>
      <c r="C74" s="384" t="s">
        <v>3647</v>
      </c>
      <c r="D74" s="384" t="s">
        <v>6620</v>
      </c>
      <c r="E74" s="384" t="s">
        <v>3392</v>
      </c>
      <c r="F74" s="422" t="s">
        <v>206</v>
      </c>
      <c r="G74" s="438">
        <v>43568</v>
      </c>
      <c r="H74" s="394" t="s">
        <v>6551</v>
      </c>
      <c r="I74" s="405">
        <v>1</v>
      </c>
      <c r="J74" s="461"/>
    </row>
    <row r="75" spans="1:10" s="229" customFormat="1" ht="45" outlineLevel="2" x14ac:dyDescent="0.2">
      <c r="A75" s="384">
        <v>69</v>
      </c>
      <c r="B75" s="384" t="s">
        <v>6630</v>
      </c>
      <c r="C75" s="384" t="s">
        <v>3647</v>
      </c>
      <c r="D75" s="384" t="s">
        <v>6620</v>
      </c>
      <c r="E75" s="384" t="s">
        <v>3392</v>
      </c>
      <c r="F75" s="422" t="s">
        <v>64</v>
      </c>
      <c r="G75" s="438">
        <v>43568</v>
      </c>
      <c r="H75" s="394" t="s">
        <v>6551</v>
      </c>
      <c r="I75" s="405">
        <v>1</v>
      </c>
      <c r="J75" s="461"/>
    </row>
    <row r="76" spans="1:10" s="229" customFormat="1" ht="45" outlineLevel="2" x14ac:dyDescent="0.2">
      <c r="A76" s="384">
        <v>70</v>
      </c>
      <c r="B76" s="384" t="s">
        <v>6631</v>
      </c>
      <c r="C76" s="384" t="s">
        <v>3647</v>
      </c>
      <c r="D76" s="384" t="s">
        <v>6620</v>
      </c>
      <c r="E76" s="384" t="s">
        <v>3392</v>
      </c>
      <c r="F76" s="422" t="s">
        <v>81</v>
      </c>
      <c r="G76" s="438">
        <v>43568</v>
      </c>
      <c r="H76" s="394" t="s">
        <v>6551</v>
      </c>
      <c r="I76" s="405">
        <v>1</v>
      </c>
      <c r="J76" s="461"/>
    </row>
    <row r="77" spans="1:10" s="229" customFormat="1" ht="45" outlineLevel="2" x14ac:dyDescent="0.2">
      <c r="A77" s="384">
        <v>71</v>
      </c>
      <c r="B77" s="384" t="s">
        <v>6632</v>
      </c>
      <c r="C77" s="384" t="s">
        <v>3647</v>
      </c>
      <c r="D77" s="384" t="s">
        <v>6581</v>
      </c>
      <c r="E77" s="384" t="s">
        <v>3342</v>
      </c>
      <c r="F77" s="422" t="s">
        <v>65</v>
      </c>
      <c r="G77" s="438">
        <v>43568</v>
      </c>
      <c r="H77" s="394" t="s">
        <v>6551</v>
      </c>
      <c r="I77" s="405">
        <v>1</v>
      </c>
      <c r="J77" s="461"/>
    </row>
    <row r="78" spans="1:10" s="229" customFormat="1" ht="45" outlineLevel="2" x14ac:dyDescent="0.2">
      <c r="A78" s="384">
        <v>72</v>
      </c>
      <c r="B78" s="384" t="s">
        <v>6633</v>
      </c>
      <c r="C78" s="384" t="s">
        <v>3647</v>
      </c>
      <c r="D78" s="384" t="s">
        <v>6581</v>
      </c>
      <c r="E78" s="384" t="s">
        <v>3342</v>
      </c>
      <c r="F78" s="422" t="s">
        <v>31</v>
      </c>
      <c r="G78" s="438">
        <v>43568</v>
      </c>
      <c r="H78" s="394" t="s">
        <v>6551</v>
      </c>
      <c r="I78" s="405">
        <v>1</v>
      </c>
      <c r="J78" s="461"/>
    </row>
    <row r="79" spans="1:10" s="229" customFormat="1" ht="45" outlineLevel="2" x14ac:dyDescent="0.2">
      <c r="A79" s="384">
        <v>73</v>
      </c>
      <c r="B79" s="384" t="s">
        <v>6634</v>
      </c>
      <c r="C79" s="384" t="s">
        <v>3647</v>
      </c>
      <c r="D79" s="384" t="s">
        <v>6581</v>
      </c>
      <c r="E79" s="384" t="s">
        <v>3342</v>
      </c>
      <c r="F79" s="422" t="s">
        <v>31</v>
      </c>
      <c r="G79" s="438">
        <v>43568</v>
      </c>
      <c r="H79" s="394" t="s">
        <v>6551</v>
      </c>
      <c r="I79" s="405">
        <v>1</v>
      </c>
      <c r="J79" s="461"/>
    </row>
    <row r="80" spans="1:10" s="229" customFormat="1" ht="45" outlineLevel="2" x14ac:dyDescent="0.2">
      <c r="A80" s="384">
        <v>74</v>
      </c>
      <c r="B80" s="384" t="s">
        <v>6635</v>
      </c>
      <c r="C80" s="384" t="s">
        <v>3647</v>
      </c>
      <c r="D80" s="384" t="s">
        <v>6636</v>
      </c>
      <c r="E80" s="384" t="s">
        <v>3342</v>
      </c>
      <c r="F80" s="422" t="s">
        <v>33</v>
      </c>
      <c r="G80" s="438">
        <v>43568</v>
      </c>
      <c r="H80" s="394" t="s">
        <v>6551</v>
      </c>
      <c r="I80" s="405">
        <v>1</v>
      </c>
      <c r="J80" s="461"/>
    </row>
    <row r="81" spans="1:10" s="229" customFormat="1" ht="45" outlineLevel="2" x14ac:dyDescent="0.2">
      <c r="A81" s="384">
        <v>75</v>
      </c>
      <c r="B81" s="384" t="s">
        <v>6637</v>
      </c>
      <c r="C81" s="384" t="s">
        <v>3647</v>
      </c>
      <c r="D81" s="384" t="s">
        <v>6636</v>
      </c>
      <c r="E81" s="384" t="s">
        <v>3342</v>
      </c>
      <c r="F81" s="422" t="s">
        <v>33</v>
      </c>
      <c r="G81" s="438">
        <v>43568</v>
      </c>
      <c r="H81" s="394" t="s">
        <v>6551</v>
      </c>
      <c r="I81" s="405">
        <v>1</v>
      </c>
      <c r="J81" s="461"/>
    </row>
    <row r="82" spans="1:10" s="229" customFormat="1" ht="45" outlineLevel="2" x14ac:dyDescent="0.2">
      <c r="A82" s="384">
        <v>76</v>
      </c>
      <c r="B82" s="384" t="s">
        <v>6638</v>
      </c>
      <c r="C82" s="384" t="s">
        <v>3647</v>
      </c>
      <c r="D82" s="384" t="s">
        <v>6581</v>
      </c>
      <c r="E82" s="384" t="s">
        <v>3342</v>
      </c>
      <c r="F82" s="422" t="s">
        <v>101</v>
      </c>
      <c r="G82" s="438">
        <v>43568</v>
      </c>
      <c r="H82" s="394" t="s">
        <v>6551</v>
      </c>
      <c r="I82" s="405">
        <v>1</v>
      </c>
      <c r="J82" s="461"/>
    </row>
    <row r="83" spans="1:10" s="229" customFormat="1" ht="45" outlineLevel="2" x14ac:dyDescent="0.2">
      <c r="A83" s="384">
        <v>77</v>
      </c>
      <c r="B83" s="384" t="s">
        <v>6639</v>
      </c>
      <c r="C83" s="384" t="s">
        <v>3647</v>
      </c>
      <c r="D83" s="384" t="s">
        <v>6581</v>
      </c>
      <c r="E83" s="384" t="s">
        <v>3342</v>
      </c>
      <c r="F83" s="422" t="s">
        <v>28</v>
      </c>
      <c r="G83" s="438">
        <v>43568</v>
      </c>
      <c r="H83" s="394" t="s">
        <v>6551</v>
      </c>
      <c r="I83" s="405">
        <v>1</v>
      </c>
      <c r="J83" s="461"/>
    </row>
    <row r="84" spans="1:10" s="229" customFormat="1" ht="45" outlineLevel="2" x14ac:dyDescent="0.2">
      <c r="A84" s="384">
        <v>78</v>
      </c>
      <c r="B84" s="384" t="s">
        <v>6640</v>
      </c>
      <c r="C84" s="384" t="s">
        <v>3647</v>
      </c>
      <c r="D84" s="384" t="s">
        <v>6581</v>
      </c>
      <c r="E84" s="384" t="s">
        <v>3342</v>
      </c>
      <c r="F84" s="422" t="s">
        <v>28</v>
      </c>
      <c r="G84" s="438">
        <v>43568</v>
      </c>
      <c r="H84" s="394" t="s">
        <v>6551</v>
      </c>
      <c r="I84" s="405">
        <v>1</v>
      </c>
      <c r="J84" s="461"/>
    </row>
    <row r="85" spans="1:10" s="229" customFormat="1" ht="45" outlineLevel="2" x14ac:dyDescent="0.2">
      <c r="A85" s="384">
        <v>79</v>
      </c>
      <c r="B85" s="384" t="s">
        <v>6641</v>
      </c>
      <c r="C85" s="384" t="s">
        <v>3647</v>
      </c>
      <c r="D85" s="384" t="s">
        <v>6581</v>
      </c>
      <c r="E85" s="384" t="s">
        <v>3342</v>
      </c>
      <c r="F85" s="422" t="s">
        <v>28</v>
      </c>
      <c r="G85" s="438">
        <v>43568</v>
      </c>
      <c r="H85" s="394" t="s">
        <v>6551</v>
      </c>
      <c r="I85" s="405">
        <v>1</v>
      </c>
      <c r="J85" s="461"/>
    </row>
    <row r="86" spans="1:10" s="229" customFormat="1" ht="45" outlineLevel="2" x14ac:dyDescent="0.2">
      <c r="A86" s="384">
        <v>80</v>
      </c>
      <c r="B86" s="384" t="s">
        <v>6642</v>
      </c>
      <c r="C86" s="384" t="s">
        <v>3647</v>
      </c>
      <c r="D86" s="384" t="s">
        <v>6581</v>
      </c>
      <c r="E86" s="384" t="s">
        <v>3342</v>
      </c>
      <c r="F86" s="422" t="s">
        <v>66</v>
      </c>
      <c r="G86" s="438">
        <v>43568</v>
      </c>
      <c r="H86" s="394" t="s">
        <v>6551</v>
      </c>
      <c r="I86" s="405">
        <v>1</v>
      </c>
      <c r="J86" s="461"/>
    </row>
    <row r="87" spans="1:10" s="229" customFormat="1" ht="45" outlineLevel="2" x14ac:dyDescent="0.2">
      <c r="A87" s="384">
        <v>81</v>
      </c>
      <c r="B87" s="384" t="s">
        <v>6643</v>
      </c>
      <c r="C87" s="384" t="s">
        <v>3647</v>
      </c>
      <c r="D87" s="384" t="s">
        <v>6581</v>
      </c>
      <c r="E87" s="384" t="s">
        <v>3342</v>
      </c>
      <c r="F87" s="422" t="s">
        <v>66</v>
      </c>
      <c r="G87" s="438">
        <v>43568</v>
      </c>
      <c r="H87" s="394" t="s">
        <v>6551</v>
      </c>
      <c r="I87" s="405">
        <v>1</v>
      </c>
      <c r="J87" s="461"/>
    </row>
    <row r="88" spans="1:10" s="229" customFormat="1" ht="45" outlineLevel="2" x14ac:dyDescent="0.2">
      <c r="A88" s="384">
        <v>82</v>
      </c>
      <c r="B88" s="384" t="s">
        <v>6644</v>
      </c>
      <c r="C88" s="384" t="s">
        <v>3647</v>
      </c>
      <c r="D88" s="384" t="s">
        <v>6581</v>
      </c>
      <c r="E88" s="384" t="s">
        <v>3342</v>
      </c>
      <c r="F88" s="422" t="s">
        <v>30</v>
      </c>
      <c r="G88" s="438">
        <v>43568</v>
      </c>
      <c r="H88" s="394" t="s">
        <v>6551</v>
      </c>
      <c r="I88" s="405">
        <v>1</v>
      </c>
      <c r="J88" s="461"/>
    </row>
    <row r="89" spans="1:10" s="229" customFormat="1" ht="45" outlineLevel="2" x14ac:dyDescent="0.2">
      <c r="A89" s="384">
        <v>83</v>
      </c>
      <c r="B89" s="384" t="s">
        <v>6645</v>
      </c>
      <c r="C89" s="384" t="s">
        <v>3647</v>
      </c>
      <c r="D89" s="384" t="s">
        <v>6581</v>
      </c>
      <c r="E89" s="384" t="s">
        <v>3342</v>
      </c>
      <c r="F89" s="422" t="s">
        <v>30</v>
      </c>
      <c r="G89" s="438">
        <v>43568</v>
      </c>
      <c r="H89" s="394" t="s">
        <v>6551</v>
      </c>
      <c r="I89" s="405">
        <v>1</v>
      </c>
      <c r="J89" s="461"/>
    </row>
    <row r="90" spans="1:10" s="229" customFormat="1" ht="45" outlineLevel="2" x14ac:dyDescent="0.2">
      <c r="A90" s="384">
        <v>84</v>
      </c>
      <c r="B90" s="384" t="s">
        <v>6646</v>
      </c>
      <c r="C90" s="384" t="s">
        <v>3647</v>
      </c>
      <c r="D90" s="384" t="s">
        <v>6647</v>
      </c>
      <c r="E90" s="384" t="s">
        <v>3637</v>
      </c>
      <c r="F90" s="422" t="s">
        <v>31</v>
      </c>
      <c r="G90" s="438">
        <v>43573</v>
      </c>
      <c r="H90" s="394" t="s">
        <v>6551</v>
      </c>
      <c r="I90" s="405">
        <v>1</v>
      </c>
      <c r="J90" s="461"/>
    </row>
    <row r="91" spans="1:10" s="229" customFormat="1" ht="45" outlineLevel="2" x14ac:dyDescent="0.2">
      <c r="A91" s="384">
        <v>85</v>
      </c>
      <c r="B91" s="384" t="s">
        <v>6648</v>
      </c>
      <c r="C91" s="384" t="s">
        <v>3647</v>
      </c>
      <c r="D91" s="384" t="s">
        <v>6647</v>
      </c>
      <c r="E91" s="384" t="s">
        <v>3637</v>
      </c>
      <c r="F91" s="422" t="s">
        <v>32</v>
      </c>
      <c r="G91" s="438">
        <v>43573</v>
      </c>
      <c r="H91" s="394" t="s">
        <v>6551</v>
      </c>
      <c r="I91" s="405">
        <v>1</v>
      </c>
      <c r="J91" s="461"/>
    </row>
    <row r="92" spans="1:10" s="229" customFormat="1" ht="45" outlineLevel="2" x14ac:dyDescent="0.2">
      <c r="A92" s="384">
        <v>86</v>
      </c>
      <c r="B92" s="384" t="s">
        <v>6649</v>
      </c>
      <c r="C92" s="384" t="s">
        <v>3647</v>
      </c>
      <c r="D92" s="384" t="s">
        <v>6647</v>
      </c>
      <c r="E92" s="384" t="s">
        <v>3637</v>
      </c>
      <c r="F92" s="422" t="s">
        <v>131</v>
      </c>
      <c r="G92" s="438">
        <v>43573</v>
      </c>
      <c r="H92" s="394" t="s">
        <v>6551</v>
      </c>
      <c r="I92" s="405">
        <v>1</v>
      </c>
      <c r="J92" s="461"/>
    </row>
    <row r="93" spans="1:10" s="229" customFormat="1" ht="45" outlineLevel="2" x14ac:dyDescent="0.2">
      <c r="A93" s="384">
        <v>87</v>
      </c>
      <c r="B93" s="384" t="s">
        <v>6650</v>
      </c>
      <c r="C93" s="384" t="s">
        <v>3647</v>
      </c>
      <c r="D93" s="384" t="s">
        <v>6647</v>
      </c>
      <c r="E93" s="384" t="s">
        <v>3637</v>
      </c>
      <c r="F93" s="422" t="s">
        <v>28</v>
      </c>
      <c r="G93" s="438">
        <v>43573</v>
      </c>
      <c r="H93" s="394" t="s">
        <v>6551</v>
      </c>
      <c r="I93" s="405">
        <v>1</v>
      </c>
      <c r="J93" s="461"/>
    </row>
    <row r="94" spans="1:10" s="229" customFormat="1" ht="45" outlineLevel="2" x14ac:dyDescent="0.2">
      <c r="A94" s="384">
        <v>88</v>
      </c>
      <c r="B94" s="384" t="s">
        <v>6651</v>
      </c>
      <c r="C94" s="384" t="s">
        <v>3647</v>
      </c>
      <c r="D94" s="384" t="s">
        <v>6647</v>
      </c>
      <c r="E94" s="384" t="s">
        <v>3637</v>
      </c>
      <c r="F94" s="422" t="s">
        <v>29</v>
      </c>
      <c r="G94" s="438">
        <v>43573</v>
      </c>
      <c r="H94" s="394" t="s">
        <v>6551</v>
      </c>
      <c r="I94" s="405">
        <v>1</v>
      </c>
      <c r="J94" s="461"/>
    </row>
    <row r="95" spans="1:10" s="229" customFormat="1" ht="45" outlineLevel="2" x14ac:dyDescent="0.2">
      <c r="A95" s="384">
        <v>89</v>
      </c>
      <c r="B95" s="384" t="s">
        <v>6652</v>
      </c>
      <c r="C95" s="384" t="s">
        <v>3647</v>
      </c>
      <c r="D95" s="384" t="s">
        <v>6647</v>
      </c>
      <c r="E95" s="384" t="s">
        <v>3637</v>
      </c>
      <c r="F95" s="422" t="s">
        <v>29</v>
      </c>
      <c r="G95" s="438">
        <v>43573</v>
      </c>
      <c r="H95" s="394" t="s">
        <v>6551</v>
      </c>
      <c r="I95" s="405">
        <v>1</v>
      </c>
      <c r="J95" s="461"/>
    </row>
    <row r="96" spans="1:10" s="229" customFormat="1" ht="45" outlineLevel="2" x14ac:dyDescent="0.2">
      <c r="A96" s="384">
        <v>90</v>
      </c>
      <c r="B96" s="384" t="s">
        <v>6653</v>
      </c>
      <c r="C96" s="384" t="s">
        <v>3647</v>
      </c>
      <c r="D96" s="384" t="s">
        <v>6647</v>
      </c>
      <c r="E96" s="384" t="s">
        <v>3637</v>
      </c>
      <c r="F96" s="422" t="s">
        <v>29</v>
      </c>
      <c r="G96" s="438">
        <v>43573</v>
      </c>
      <c r="H96" s="394" t="s">
        <v>6551</v>
      </c>
      <c r="I96" s="405">
        <v>1</v>
      </c>
      <c r="J96" s="461"/>
    </row>
    <row r="97" spans="1:10" s="229" customFormat="1" ht="45" outlineLevel="2" x14ac:dyDescent="0.2">
      <c r="A97" s="384">
        <v>91</v>
      </c>
      <c r="B97" s="384" t="s">
        <v>6654</v>
      </c>
      <c r="C97" s="384" t="s">
        <v>3647</v>
      </c>
      <c r="D97" s="384" t="s">
        <v>6647</v>
      </c>
      <c r="E97" s="384" t="s">
        <v>3637</v>
      </c>
      <c r="F97" s="422" t="s">
        <v>29</v>
      </c>
      <c r="G97" s="438">
        <v>43573</v>
      </c>
      <c r="H97" s="394" t="s">
        <v>6551</v>
      </c>
      <c r="I97" s="405">
        <v>1</v>
      </c>
      <c r="J97" s="461"/>
    </row>
    <row r="98" spans="1:10" s="229" customFormat="1" ht="45" outlineLevel="2" x14ac:dyDescent="0.2">
      <c r="A98" s="384">
        <v>92</v>
      </c>
      <c r="B98" s="384" t="s">
        <v>6655</v>
      </c>
      <c r="C98" s="384" t="s">
        <v>3647</v>
      </c>
      <c r="D98" s="384" t="s">
        <v>6647</v>
      </c>
      <c r="E98" s="384" t="s">
        <v>3637</v>
      </c>
      <c r="F98" s="422" t="s">
        <v>30</v>
      </c>
      <c r="G98" s="438">
        <v>43573</v>
      </c>
      <c r="H98" s="394" t="s">
        <v>6551</v>
      </c>
      <c r="I98" s="405">
        <v>1</v>
      </c>
      <c r="J98" s="461"/>
    </row>
    <row r="99" spans="1:10" s="229" customFormat="1" ht="45" outlineLevel="2" x14ac:dyDescent="0.2">
      <c r="A99" s="384">
        <v>93</v>
      </c>
      <c r="B99" s="384" t="s">
        <v>6656</v>
      </c>
      <c r="C99" s="384" t="s">
        <v>3647</v>
      </c>
      <c r="D99" s="384" t="s">
        <v>6593</v>
      </c>
      <c r="E99" s="384" t="s">
        <v>3323</v>
      </c>
      <c r="F99" s="422" t="s">
        <v>98</v>
      </c>
      <c r="G99" s="438">
        <v>43580</v>
      </c>
      <c r="H99" s="394" t="s">
        <v>6551</v>
      </c>
      <c r="I99" s="405">
        <v>1</v>
      </c>
      <c r="J99" s="461"/>
    </row>
    <row r="100" spans="1:10" s="229" customFormat="1" ht="45" outlineLevel="2" x14ac:dyDescent="0.2">
      <c r="A100" s="384">
        <v>94</v>
      </c>
      <c r="B100" s="384" t="s">
        <v>6657</v>
      </c>
      <c r="C100" s="384" t="s">
        <v>3647</v>
      </c>
      <c r="D100" s="384" t="s">
        <v>6658</v>
      </c>
      <c r="E100" s="384" t="s">
        <v>3322</v>
      </c>
      <c r="F100" s="422" t="s">
        <v>65</v>
      </c>
      <c r="G100" s="438">
        <v>43580</v>
      </c>
      <c r="H100" s="394" t="s">
        <v>6551</v>
      </c>
      <c r="I100" s="405">
        <v>1</v>
      </c>
      <c r="J100" s="461"/>
    </row>
    <row r="101" spans="1:10" s="229" customFormat="1" ht="45" outlineLevel="2" x14ac:dyDescent="0.2">
      <c r="A101" s="384">
        <v>95</v>
      </c>
      <c r="B101" s="384" t="s">
        <v>6659</v>
      </c>
      <c r="C101" s="384" t="s">
        <v>3647</v>
      </c>
      <c r="D101" s="384" t="s">
        <v>6658</v>
      </c>
      <c r="E101" s="384" t="s">
        <v>3322</v>
      </c>
      <c r="F101" s="422" t="s">
        <v>33</v>
      </c>
      <c r="G101" s="438">
        <v>43580</v>
      </c>
      <c r="H101" s="394" t="s">
        <v>6551</v>
      </c>
      <c r="I101" s="405">
        <v>1</v>
      </c>
      <c r="J101" s="461"/>
    </row>
    <row r="102" spans="1:10" s="229" customFormat="1" ht="45" outlineLevel="2" x14ac:dyDescent="0.2">
      <c r="A102" s="384">
        <v>96</v>
      </c>
      <c r="B102" s="384" t="s">
        <v>6660</v>
      </c>
      <c r="C102" s="384" t="s">
        <v>3647</v>
      </c>
      <c r="D102" s="384" t="s">
        <v>6658</v>
      </c>
      <c r="E102" s="384" t="s">
        <v>3322</v>
      </c>
      <c r="F102" s="422" t="s">
        <v>33</v>
      </c>
      <c r="G102" s="438">
        <v>43580</v>
      </c>
      <c r="H102" s="394" t="s">
        <v>6551</v>
      </c>
      <c r="I102" s="405">
        <v>1</v>
      </c>
      <c r="J102" s="461"/>
    </row>
    <row r="103" spans="1:10" s="229" customFormat="1" ht="45" outlineLevel="2" x14ac:dyDescent="0.2">
      <c r="A103" s="384">
        <v>97</v>
      </c>
      <c r="B103" s="384" t="s">
        <v>6661</v>
      </c>
      <c r="C103" s="384" t="s">
        <v>3647</v>
      </c>
      <c r="D103" s="384" t="s">
        <v>6658</v>
      </c>
      <c r="E103" s="384" t="s">
        <v>3322</v>
      </c>
      <c r="F103" s="422" t="s">
        <v>99</v>
      </c>
      <c r="G103" s="438">
        <v>43580</v>
      </c>
      <c r="H103" s="394" t="s">
        <v>6551</v>
      </c>
      <c r="I103" s="405">
        <v>1</v>
      </c>
      <c r="J103" s="461"/>
    </row>
    <row r="104" spans="1:10" s="229" customFormat="1" ht="45" outlineLevel="2" x14ac:dyDescent="0.2">
      <c r="A104" s="384">
        <v>98</v>
      </c>
      <c r="B104" s="384" t="s">
        <v>6662</v>
      </c>
      <c r="C104" s="384" t="s">
        <v>3647</v>
      </c>
      <c r="D104" s="384" t="s">
        <v>6658</v>
      </c>
      <c r="E104" s="384" t="s">
        <v>3322</v>
      </c>
      <c r="F104" s="422" t="s">
        <v>29</v>
      </c>
      <c r="G104" s="438">
        <v>43580</v>
      </c>
      <c r="H104" s="394" t="s">
        <v>6551</v>
      </c>
      <c r="I104" s="405">
        <v>1</v>
      </c>
      <c r="J104" s="461"/>
    </row>
    <row r="105" spans="1:10" s="229" customFormat="1" ht="45" outlineLevel="2" x14ac:dyDescent="0.2">
      <c r="A105" s="384">
        <v>99</v>
      </c>
      <c r="B105" s="384" t="s">
        <v>6663</v>
      </c>
      <c r="C105" s="384" t="s">
        <v>3647</v>
      </c>
      <c r="D105" s="384" t="s">
        <v>6658</v>
      </c>
      <c r="E105" s="384" t="s">
        <v>3322</v>
      </c>
      <c r="F105" s="422" t="s">
        <v>81</v>
      </c>
      <c r="G105" s="438">
        <v>43580</v>
      </c>
      <c r="H105" s="394" t="s">
        <v>6551</v>
      </c>
      <c r="I105" s="405">
        <v>1</v>
      </c>
      <c r="J105" s="461"/>
    </row>
    <row r="106" spans="1:10" s="229" customFormat="1" ht="45" outlineLevel="2" x14ac:dyDescent="0.2">
      <c r="A106" s="384">
        <v>100</v>
      </c>
      <c r="B106" s="384" t="s">
        <v>6664</v>
      </c>
      <c r="C106" s="384" t="s">
        <v>3647</v>
      </c>
      <c r="D106" s="384" t="s">
        <v>6658</v>
      </c>
      <c r="E106" s="384" t="s">
        <v>3322</v>
      </c>
      <c r="F106" s="422" t="s">
        <v>30</v>
      </c>
      <c r="G106" s="438">
        <v>43580</v>
      </c>
      <c r="H106" s="394" t="s">
        <v>6551</v>
      </c>
      <c r="I106" s="405">
        <v>1</v>
      </c>
      <c r="J106" s="461"/>
    </row>
    <row r="107" spans="1:10" s="229" customFormat="1" ht="45" outlineLevel="2" x14ac:dyDescent="0.2">
      <c r="A107" s="384">
        <v>101</v>
      </c>
      <c r="B107" s="384" t="s">
        <v>6665</v>
      </c>
      <c r="C107" s="384" t="s">
        <v>3647</v>
      </c>
      <c r="D107" s="384" t="s">
        <v>6658</v>
      </c>
      <c r="E107" s="384" t="s">
        <v>3322</v>
      </c>
      <c r="F107" s="422" t="s">
        <v>30</v>
      </c>
      <c r="G107" s="438">
        <v>43580</v>
      </c>
      <c r="H107" s="394" t="s">
        <v>6551</v>
      </c>
      <c r="I107" s="405">
        <v>1</v>
      </c>
      <c r="J107" s="461"/>
    </row>
    <row r="108" spans="1:10" s="229" customFormat="1" ht="45" outlineLevel="2" x14ac:dyDescent="0.2">
      <c r="A108" s="384">
        <v>102</v>
      </c>
      <c r="B108" s="384" t="s">
        <v>6666</v>
      </c>
      <c r="C108" s="384" t="s">
        <v>3647</v>
      </c>
      <c r="D108" s="384" t="s">
        <v>6658</v>
      </c>
      <c r="E108" s="384" t="s">
        <v>3322</v>
      </c>
      <c r="F108" s="422" t="s">
        <v>30</v>
      </c>
      <c r="G108" s="438">
        <v>43580</v>
      </c>
      <c r="H108" s="394" t="s">
        <v>6551</v>
      </c>
      <c r="I108" s="405">
        <v>1</v>
      </c>
      <c r="J108" s="461"/>
    </row>
    <row r="109" spans="1:10" s="229" customFormat="1" ht="45" outlineLevel="2" x14ac:dyDescent="0.2">
      <c r="A109" s="384">
        <v>103</v>
      </c>
      <c r="B109" s="384" t="s">
        <v>6667</v>
      </c>
      <c r="C109" s="384" t="s">
        <v>3647</v>
      </c>
      <c r="D109" s="384" t="s">
        <v>6668</v>
      </c>
      <c r="E109" s="384" t="s">
        <v>3343</v>
      </c>
      <c r="F109" s="422" t="s">
        <v>31</v>
      </c>
      <c r="G109" s="438">
        <v>43573</v>
      </c>
      <c r="H109" s="394" t="s">
        <v>6551</v>
      </c>
      <c r="I109" s="405">
        <v>1</v>
      </c>
      <c r="J109" s="461"/>
    </row>
    <row r="110" spans="1:10" s="229" customFormat="1" ht="45" outlineLevel="2" x14ac:dyDescent="0.2">
      <c r="A110" s="384">
        <v>104</v>
      </c>
      <c r="B110" s="384" t="s">
        <v>6669</v>
      </c>
      <c r="C110" s="384" t="s">
        <v>3647</v>
      </c>
      <c r="D110" s="384" t="s">
        <v>6668</v>
      </c>
      <c r="E110" s="384" t="s">
        <v>3343</v>
      </c>
      <c r="F110" s="422" t="s">
        <v>135</v>
      </c>
      <c r="G110" s="438">
        <v>43573</v>
      </c>
      <c r="H110" s="394" t="s">
        <v>6551</v>
      </c>
      <c r="I110" s="405">
        <v>1</v>
      </c>
      <c r="J110" s="461"/>
    </row>
    <row r="111" spans="1:10" s="229" customFormat="1" ht="45" outlineLevel="2" x14ac:dyDescent="0.2">
      <c r="A111" s="384">
        <v>105</v>
      </c>
      <c r="B111" s="384" t="s">
        <v>6670</v>
      </c>
      <c r="C111" s="384" t="s">
        <v>3647</v>
      </c>
      <c r="D111" s="384" t="s">
        <v>6668</v>
      </c>
      <c r="E111" s="384" t="s">
        <v>3343</v>
      </c>
      <c r="F111" s="422" t="s">
        <v>101</v>
      </c>
      <c r="G111" s="438">
        <v>43573</v>
      </c>
      <c r="H111" s="394" t="s">
        <v>6551</v>
      </c>
      <c r="I111" s="405">
        <v>1</v>
      </c>
      <c r="J111" s="461"/>
    </row>
    <row r="112" spans="1:10" s="229" customFormat="1" ht="45" outlineLevel="2" x14ac:dyDescent="0.2">
      <c r="A112" s="384">
        <v>106</v>
      </c>
      <c r="B112" s="384" t="s">
        <v>6671</v>
      </c>
      <c r="C112" s="384" t="s">
        <v>3647</v>
      </c>
      <c r="D112" s="384" t="s">
        <v>6668</v>
      </c>
      <c r="E112" s="384" t="s">
        <v>3343</v>
      </c>
      <c r="F112" s="422" t="s">
        <v>165</v>
      </c>
      <c r="G112" s="438">
        <v>43573</v>
      </c>
      <c r="H112" s="394" t="s">
        <v>6551</v>
      </c>
      <c r="I112" s="405">
        <v>1</v>
      </c>
      <c r="J112" s="461"/>
    </row>
    <row r="113" spans="1:10" s="229" customFormat="1" ht="45" outlineLevel="2" x14ac:dyDescent="0.2">
      <c r="A113" s="384">
        <v>107</v>
      </c>
      <c r="B113" s="384" t="s">
        <v>6672</v>
      </c>
      <c r="C113" s="384" t="s">
        <v>3647</v>
      </c>
      <c r="D113" s="384" t="s">
        <v>6668</v>
      </c>
      <c r="E113" s="384" t="s">
        <v>3343</v>
      </c>
      <c r="F113" s="422" t="s">
        <v>165</v>
      </c>
      <c r="G113" s="438">
        <v>43573</v>
      </c>
      <c r="H113" s="394" t="s">
        <v>6551</v>
      </c>
      <c r="I113" s="405">
        <v>1</v>
      </c>
      <c r="J113" s="461"/>
    </row>
    <row r="114" spans="1:10" s="229" customFormat="1" ht="45" outlineLevel="2" x14ac:dyDescent="0.2">
      <c r="A114" s="384">
        <v>108</v>
      </c>
      <c r="B114" s="384" t="s">
        <v>6673</v>
      </c>
      <c r="C114" s="384" t="s">
        <v>3647</v>
      </c>
      <c r="D114" s="384" t="s">
        <v>6668</v>
      </c>
      <c r="E114" s="384" t="s">
        <v>3343</v>
      </c>
      <c r="F114" s="422" t="s">
        <v>167</v>
      </c>
      <c r="G114" s="438">
        <v>43573</v>
      </c>
      <c r="H114" s="394" t="s">
        <v>6551</v>
      </c>
      <c r="I114" s="405">
        <v>1</v>
      </c>
      <c r="J114" s="461"/>
    </row>
    <row r="115" spans="1:10" s="229" customFormat="1" ht="45" outlineLevel="2" x14ac:dyDescent="0.2">
      <c r="A115" s="384">
        <v>109</v>
      </c>
      <c r="B115" s="384" t="s">
        <v>6674</v>
      </c>
      <c r="C115" s="384" t="s">
        <v>3647</v>
      </c>
      <c r="D115" s="384" t="s">
        <v>6668</v>
      </c>
      <c r="E115" s="384" t="s">
        <v>3343</v>
      </c>
      <c r="F115" s="422" t="s">
        <v>129</v>
      </c>
      <c r="G115" s="438">
        <v>43573</v>
      </c>
      <c r="H115" s="394" t="s">
        <v>6551</v>
      </c>
      <c r="I115" s="405">
        <v>1</v>
      </c>
      <c r="J115" s="461"/>
    </row>
    <row r="116" spans="1:10" s="229" customFormat="1" ht="45" outlineLevel="2" x14ac:dyDescent="0.2">
      <c r="A116" s="384">
        <v>110</v>
      </c>
      <c r="B116" s="384" t="s">
        <v>6675</v>
      </c>
      <c r="C116" s="384" t="s">
        <v>3647</v>
      </c>
      <c r="D116" s="384" t="s">
        <v>6668</v>
      </c>
      <c r="E116" s="384" t="s">
        <v>3343</v>
      </c>
      <c r="F116" s="422" t="s">
        <v>81</v>
      </c>
      <c r="G116" s="438">
        <v>43573</v>
      </c>
      <c r="H116" s="394" t="s">
        <v>6551</v>
      </c>
      <c r="I116" s="405">
        <v>1</v>
      </c>
      <c r="J116" s="461"/>
    </row>
    <row r="117" spans="1:10" s="229" customFormat="1" ht="45" outlineLevel="2" x14ac:dyDescent="0.2">
      <c r="A117" s="384">
        <v>111</v>
      </c>
      <c r="B117" s="384" t="s">
        <v>6676</v>
      </c>
      <c r="C117" s="384" t="s">
        <v>3647</v>
      </c>
      <c r="D117" s="384" t="s">
        <v>6668</v>
      </c>
      <c r="E117" s="384" t="s">
        <v>3346</v>
      </c>
      <c r="F117" s="422" t="s">
        <v>101</v>
      </c>
      <c r="G117" s="438">
        <v>43580</v>
      </c>
      <c r="H117" s="394" t="s">
        <v>6551</v>
      </c>
      <c r="I117" s="405">
        <v>1</v>
      </c>
      <c r="J117" s="461"/>
    </row>
    <row r="118" spans="1:10" s="229" customFormat="1" ht="45" outlineLevel="2" x14ac:dyDescent="0.2">
      <c r="A118" s="384">
        <v>112</v>
      </c>
      <c r="B118" s="384" t="s">
        <v>6677</v>
      </c>
      <c r="C118" s="384" t="s">
        <v>3647</v>
      </c>
      <c r="D118" s="384" t="s">
        <v>6600</v>
      </c>
      <c r="E118" s="384" t="s">
        <v>6678</v>
      </c>
      <c r="F118" s="422" t="s">
        <v>95</v>
      </c>
      <c r="G118" s="438">
        <v>43580</v>
      </c>
      <c r="H118" s="394" t="s">
        <v>6551</v>
      </c>
      <c r="I118" s="405">
        <v>1</v>
      </c>
      <c r="J118" s="461"/>
    </row>
    <row r="119" spans="1:10" s="229" customFormat="1" ht="45" outlineLevel="2" x14ac:dyDescent="0.2">
      <c r="A119" s="384">
        <v>113</v>
      </c>
      <c r="B119" s="384" t="s">
        <v>6679</v>
      </c>
      <c r="C119" s="384" t="s">
        <v>3647</v>
      </c>
      <c r="D119" s="384" t="s">
        <v>6600</v>
      </c>
      <c r="E119" s="384" t="s">
        <v>6678</v>
      </c>
      <c r="F119" s="422" t="s">
        <v>98</v>
      </c>
      <c r="G119" s="438">
        <v>43580</v>
      </c>
      <c r="H119" s="394" t="s">
        <v>6551</v>
      </c>
      <c r="I119" s="405">
        <v>1</v>
      </c>
      <c r="J119" s="461"/>
    </row>
    <row r="120" spans="1:10" s="229" customFormat="1" ht="45" outlineLevel="2" x14ac:dyDescent="0.2">
      <c r="A120" s="384">
        <v>114</v>
      </c>
      <c r="B120" s="384" t="s">
        <v>6680</v>
      </c>
      <c r="C120" s="384" t="s">
        <v>3647</v>
      </c>
      <c r="D120" s="384" t="s">
        <v>6600</v>
      </c>
      <c r="E120" s="384" t="s">
        <v>6678</v>
      </c>
      <c r="F120" s="422" t="s">
        <v>98</v>
      </c>
      <c r="G120" s="438">
        <v>43580</v>
      </c>
      <c r="H120" s="394" t="s">
        <v>6551</v>
      </c>
      <c r="I120" s="405">
        <v>1</v>
      </c>
      <c r="J120" s="461"/>
    </row>
    <row r="121" spans="1:10" s="229" customFormat="1" ht="45" outlineLevel="2" x14ac:dyDescent="0.2">
      <c r="A121" s="384">
        <v>115</v>
      </c>
      <c r="B121" s="384" t="s">
        <v>6681</v>
      </c>
      <c r="C121" s="384" t="s">
        <v>3647</v>
      </c>
      <c r="D121" s="384" t="s">
        <v>6600</v>
      </c>
      <c r="E121" s="384" t="s">
        <v>6678</v>
      </c>
      <c r="F121" s="422" t="s">
        <v>99</v>
      </c>
      <c r="G121" s="438">
        <v>43580</v>
      </c>
      <c r="H121" s="394" t="s">
        <v>6551</v>
      </c>
      <c r="I121" s="405">
        <v>1</v>
      </c>
      <c r="J121" s="461"/>
    </row>
    <row r="122" spans="1:10" s="229" customFormat="1" ht="45" outlineLevel="2" x14ac:dyDescent="0.2">
      <c r="A122" s="384">
        <v>116</v>
      </c>
      <c r="B122" s="384" t="s">
        <v>6682</v>
      </c>
      <c r="C122" s="384" t="s">
        <v>3647</v>
      </c>
      <c r="D122" s="384" t="s">
        <v>6600</v>
      </c>
      <c r="E122" s="384" t="s">
        <v>6678</v>
      </c>
      <c r="F122" s="422" t="s">
        <v>105</v>
      </c>
      <c r="G122" s="438">
        <v>43580</v>
      </c>
      <c r="H122" s="394" t="s">
        <v>6551</v>
      </c>
      <c r="I122" s="405">
        <v>1</v>
      </c>
      <c r="J122" s="461"/>
    </row>
    <row r="123" spans="1:10" s="229" customFormat="1" ht="45" outlineLevel="2" x14ac:dyDescent="0.2">
      <c r="A123" s="384">
        <v>117</v>
      </c>
      <c r="B123" s="384" t="s">
        <v>6683</v>
      </c>
      <c r="C123" s="384" t="s">
        <v>3647</v>
      </c>
      <c r="D123" s="384" t="s">
        <v>6600</v>
      </c>
      <c r="E123" s="384" t="s">
        <v>6678</v>
      </c>
      <c r="F123" s="422" t="s">
        <v>132</v>
      </c>
      <c r="G123" s="438">
        <v>43580</v>
      </c>
      <c r="H123" s="394" t="s">
        <v>6551</v>
      </c>
      <c r="I123" s="405">
        <v>1</v>
      </c>
      <c r="J123" s="461"/>
    </row>
    <row r="124" spans="1:10" s="229" customFormat="1" ht="45" outlineLevel="2" x14ac:dyDescent="0.2">
      <c r="A124" s="384">
        <v>118</v>
      </c>
      <c r="B124" s="384" t="s">
        <v>6684</v>
      </c>
      <c r="C124" s="384" t="s">
        <v>3647</v>
      </c>
      <c r="D124" s="384" t="s">
        <v>6600</v>
      </c>
      <c r="E124" s="384" t="s">
        <v>6678</v>
      </c>
      <c r="F124" s="422" t="s">
        <v>165</v>
      </c>
      <c r="G124" s="438">
        <v>43580</v>
      </c>
      <c r="H124" s="394" t="s">
        <v>6551</v>
      </c>
      <c r="I124" s="405">
        <v>1</v>
      </c>
      <c r="J124" s="461"/>
    </row>
    <row r="125" spans="1:10" s="229" customFormat="1" ht="45" outlineLevel="2" x14ac:dyDescent="0.2">
      <c r="A125" s="384">
        <v>119</v>
      </c>
      <c r="B125" s="384" t="s">
        <v>6685</v>
      </c>
      <c r="C125" s="384" t="s">
        <v>3647</v>
      </c>
      <c r="D125" s="384" t="s">
        <v>6600</v>
      </c>
      <c r="E125" s="384" t="s">
        <v>6678</v>
      </c>
      <c r="F125" s="422" t="s">
        <v>163</v>
      </c>
      <c r="G125" s="438">
        <v>43580</v>
      </c>
      <c r="H125" s="394" t="s">
        <v>6551</v>
      </c>
      <c r="I125" s="405">
        <v>1</v>
      </c>
      <c r="J125" s="461"/>
    </row>
    <row r="126" spans="1:10" s="229" customFormat="1" ht="45" outlineLevel="2" x14ac:dyDescent="0.2">
      <c r="A126" s="384">
        <v>120</v>
      </c>
      <c r="B126" s="384" t="s">
        <v>6686</v>
      </c>
      <c r="C126" s="384" t="s">
        <v>3647</v>
      </c>
      <c r="D126" s="384" t="s">
        <v>6600</v>
      </c>
      <c r="E126" s="384" t="s">
        <v>6678</v>
      </c>
      <c r="F126" s="422" t="s">
        <v>168</v>
      </c>
      <c r="G126" s="438">
        <v>43580</v>
      </c>
      <c r="H126" s="394" t="s">
        <v>6551</v>
      </c>
      <c r="I126" s="405">
        <v>1</v>
      </c>
      <c r="J126" s="461"/>
    </row>
    <row r="127" spans="1:10" s="229" customFormat="1" ht="45" outlineLevel="2" x14ac:dyDescent="0.2">
      <c r="A127" s="384">
        <v>121</v>
      </c>
      <c r="B127" s="384" t="s">
        <v>6687</v>
      </c>
      <c r="C127" s="384" t="s">
        <v>3647</v>
      </c>
      <c r="D127" s="384" t="s">
        <v>6600</v>
      </c>
      <c r="E127" s="384" t="s">
        <v>6678</v>
      </c>
      <c r="F127" s="422" t="s">
        <v>67</v>
      </c>
      <c r="G127" s="438">
        <v>43580</v>
      </c>
      <c r="H127" s="394" t="s">
        <v>6551</v>
      </c>
      <c r="I127" s="405">
        <v>1</v>
      </c>
      <c r="J127" s="461"/>
    </row>
    <row r="128" spans="1:10" s="229" customFormat="1" ht="45" outlineLevel="2" x14ac:dyDescent="0.2">
      <c r="A128" s="384">
        <v>122</v>
      </c>
      <c r="B128" s="384" t="s">
        <v>6688</v>
      </c>
      <c r="C128" s="384" t="s">
        <v>3647</v>
      </c>
      <c r="D128" s="384" t="s">
        <v>6600</v>
      </c>
      <c r="E128" s="384" t="s">
        <v>6678</v>
      </c>
      <c r="F128" s="422" t="s">
        <v>67</v>
      </c>
      <c r="G128" s="438">
        <v>43580</v>
      </c>
      <c r="H128" s="394" t="s">
        <v>6551</v>
      </c>
      <c r="I128" s="405">
        <v>1</v>
      </c>
      <c r="J128" s="461"/>
    </row>
    <row r="129" spans="1:10" s="229" customFormat="1" ht="45" outlineLevel="2" x14ac:dyDescent="0.2">
      <c r="A129" s="384">
        <v>123</v>
      </c>
      <c r="B129" s="384" t="s">
        <v>6689</v>
      </c>
      <c r="C129" s="384" t="s">
        <v>3647</v>
      </c>
      <c r="D129" s="384" t="s">
        <v>6591</v>
      </c>
      <c r="E129" s="384" t="s">
        <v>3325</v>
      </c>
      <c r="F129" s="422" t="s">
        <v>28</v>
      </c>
      <c r="G129" s="438">
        <v>43580</v>
      </c>
      <c r="H129" s="394" t="s">
        <v>6551</v>
      </c>
      <c r="I129" s="405">
        <v>1</v>
      </c>
      <c r="J129" s="461"/>
    </row>
    <row r="130" spans="1:10" s="229" customFormat="1" ht="45" outlineLevel="2" x14ac:dyDescent="0.2">
      <c r="A130" s="384">
        <v>124</v>
      </c>
      <c r="B130" s="384" t="s">
        <v>6690</v>
      </c>
      <c r="C130" s="384" t="s">
        <v>3796</v>
      </c>
      <c r="D130" s="384" t="s">
        <v>6691</v>
      </c>
      <c r="E130" s="384" t="s">
        <v>6692</v>
      </c>
      <c r="F130" s="422" t="s">
        <v>32</v>
      </c>
      <c r="G130" s="439">
        <v>43564</v>
      </c>
      <c r="H130" s="394" t="s">
        <v>6551</v>
      </c>
      <c r="I130" s="405">
        <v>1</v>
      </c>
      <c r="J130" s="461"/>
    </row>
    <row r="131" spans="1:10" s="229" customFormat="1" ht="45" outlineLevel="2" x14ac:dyDescent="0.2">
      <c r="A131" s="384">
        <v>125</v>
      </c>
      <c r="B131" s="384" t="s">
        <v>6693</v>
      </c>
      <c r="C131" s="384" t="s">
        <v>3796</v>
      </c>
      <c r="D131" s="384" t="s">
        <v>6691</v>
      </c>
      <c r="E131" s="384" t="s">
        <v>6692</v>
      </c>
      <c r="F131" s="422" t="s">
        <v>33</v>
      </c>
      <c r="G131" s="439">
        <v>43564</v>
      </c>
      <c r="H131" s="394" t="s">
        <v>6551</v>
      </c>
      <c r="I131" s="405">
        <v>1</v>
      </c>
      <c r="J131" s="461"/>
    </row>
    <row r="132" spans="1:10" s="229" customFormat="1" ht="45" outlineLevel="2" x14ac:dyDescent="0.2">
      <c r="A132" s="384">
        <v>126</v>
      </c>
      <c r="B132" s="384" t="s">
        <v>6694</v>
      </c>
      <c r="C132" s="384" t="s">
        <v>3796</v>
      </c>
      <c r="D132" s="384" t="s">
        <v>6695</v>
      </c>
      <c r="E132" s="384" t="s">
        <v>3326</v>
      </c>
      <c r="F132" s="422" t="s">
        <v>65</v>
      </c>
      <c r="G132" s="439">
        <v>43564</v>
      </c>
      <c r="H132" s="394" t="s">
        <v>6551</v>
      </c>
      <c r="I132" s="405">
        <v>1</v>
      </c>
      <c r="J132" s="461"/>
    </row>
    <row r="133" spans="1:10" s="229" customFormat="1" ht="45" outlineLevel="2" x14ac:dyDescent="0.2">
      <c r="A133" s="384">
        <v>127</v>
      </c>
      <c r="B133" s="384" t="s">
        <v>6696</v>
      </c>
      <c r="C133" s="384" t="s">
        <v>3796</v>
      </c>
      <c r="D133" s="384" t="s">
        <v>6695</v>
      </c>
      <c r="E133" s="384" t="s">
        <v>3326</v>
      </c>
      <c r="F133" s="422" t="s">
        <v>31</v>
      </c>
      <c r="G133" s="439">
        <v>43564</v>
      </c>
      <c r="H133" s="394" t="s">
        <v>6551</v>
      </c>
      <c r="I133" s="405">
        <v>1</v>
      </c>
      <c r="J133" s="461"/>
    </row>
    <row r="134" spans="1:10" s="229" customFormat="1" ht="45" outlineLevel="2" x14ac:dyDescent="0.2">
      <c r="A134" s="384">
        <v>128</v>
      </c>
      <c r="B134" s="384" t="s">
        <v>6697</v>
      </c>
      <c r="C134" s="384" t="s">
        <v>3796</v>
      </c>
      <c r="D134" s="384" t="s">
        <v>6691</v>
      </c>
      <c r="E134" s="384" t="s">
        <v>6698</v>
      </c>
      <c r="F134" s="422" t="s">
        <v>65</v>
      </c>
      <c r="G134" s="439">
        <v>43564</v>
      </c>
      <c r="H134" s="394" t="s">
        <v>6551</v>
      </c>
      <c r="I134" s="405">
        <v>1</v>
      </c>
      <c r="J134" s="461"/>
    </row>
    <row r="135" spans="1:10" s="229" customFormat="1" ht="45" outlineLevel="2" x14ac:dyDescent="0.2">
      <c r="A135" s="384">
        <v>129</v>
      </c>
      <c r="B135" s="384" t="s">
        <v>6699</v>
      </c>
      <c r="C135" s="384" t="s">
        <v>3796</v>
      </c>
      <c r="D135" s="384" t="s">
        <v>6691</v>
      </c>
      <c r="E135" s="384" t="s">
        <v>6698</v>
      </c>
      <c r="F135" s="422" t="s">
        <v>95</v>
      </c>
      <c r="G135" s="439">
        <v>43564</v>
      </c>
      <c r="H135" s="394" t="s">
        <v>6551</v>
      </c>
      <c r="I135" s="405">
        <v>1</v>
      </c>
      <c r="J135" s="461"/>
    </row>
    <row r="136" spans="1:10" s="229" customFormat="1" ht="45" outlineLevel="2" x14ac:dyDescent="0.2">
      <c r="A136" s="384">
        <v>130</v>
      </c>
      <c r="B136" s="384" t="s">
        <v>6700</v>
      </c>
      <c r="C136" s="384" t="s">
        <v>3796</v>
      </c>
      <c r="D136" s="384" t="s">
        <v>6691</v>
      </c>
      <c r="E136" s="384" t="s">
        <v>6698</v>
      </c>
      <c r="F136" s="422" t="s">
        <v>31</v>
      </c>
      <c r="G136" s="439">
        <v>43564</v>
      </c>
      <c r="H136" s="394" t="s">
        <v>6551</v>
      </c>
      <c r="I136" s="405">
        <v>1</v>
      </c>
      <c r="J136" s="461"/>
    </row>
    <row r="137" spans="1:10" s="229" customFormat="1" ht="45" outlineLevel="2" x14ac:dyDescent="0.2">
      <c r="A137" s="384">
        <v>131</v>
      </c>
      <c r="B137" s="384" t="s">
        <v>6701</v>
      </c>
      <c r="C137" s="384" t="s">
        <v>3796</v>
      </c>
      <c r="D137" s="384" t="s">
        <v>6691</v>
      </c>
      <c r="E137" s="384" t="s">
        <v>6698</v>
      </c>
      <c r="F137" s="422" t="s">
        <v>31</v>
      </c>
      <c r="G137" s="439">
        <v>43564</v>
      </c>
      <c r="H137" s="394" t="s">
        <v>6551</v>
      </c>
      <c r="I137" s="405">
        <v>1</v>
      </c>
      <c r="J137" s="461"/>
    </row>
    <row r="138" spans="1:10" s="229" customFormat="1" ht="45" outlineLevel="2" x14ac:dyDescent="0.2">
      <c r="A138" s="384">
        <v>132</v>
      </c>
      <c r="B138" s="384" t="s">
        <v>6702</v>
      </c>
      <c r="C138" s="384" t="s">
        <v>3796</v>
      </c>
      <c r="D138" s="384" t="s">
        <v>6691</v>
      </c>
      <c r="E138" s="384" t="s">
        <v>6698</v>
      </c>
      <c r="F138" s="422" t="s">
        <v>32</v>
      </c>
      <c r="G138" s="439">
        <v>43564</v>
      </c>
      <c r="H138" s="394" t="s">
        <v>6551</v>
      </c>
      <c r="I138" s="405">
        <v>1</v>
      </c>
      <c r="J138" s="461"/>
    </row>
    <row r="139" spans="1:10" s="229" customFormat="1" ht="45" outlineLevel="2" x14ac:dyDescent="0.2">
      <c r="A139" s="384">
        <v>133</v>
      </c>
      <c r="B139" s="384" t="s">
        <v>6703</v>
      </c>
      <c r="C139" s="384" t="s">
        <v>3796</v>
      </c>
      <c r="D139" s="384" t="s">
        <v>6691</v>
      </c>
      <c r="E139" s="384" t="s">
        <v>6698</v>
      </c>
      <c r="F139" s="422" t="s">
        <v>32</v>
      </c>
      <c r="G139" s="439">
        <v>43564</v>
      </c>
      <c r="H139" s="394" t="s">
        <v>6551</v>
      </c>
      <c r="I139" s="405">
        <v>1</v>
      </c>
      <c r="J139" s="461"/>
    </row>
    <row r="140" spans="1:10" s="229" customFormat="1" ht="45" outlineLevel="2" x14ac:dyDescent="0.2">
      <c r="A140" s="384">
        <v>134</v>
      </c>
      <c r="B140" s="384" t="s">
        <v>6704</v>
      </c>
      <c r="C140" s="384" t="s">
        <v>3796</v>
      </c>
      <c r="D140" s="384" t="s">
        <v>6691</v>
      </c>
      <c r="E140" s="384" t="s">
        <v>6698</v>
      </c>
      <c r="F140" s="422" t="s">
        <v>33</v>
      </c>
      <c r="G140" s="439">
        <v>43564</v>
      </c>
      <c r="H140" s="394" t="s">
        <v>6551</v>
      </c>
      <c r="I140" s="405">
        <v>1</v>
      </c>
      <c r="J140" s="461"/>
    </row>
    <row r="141" spans="1:10" s="229" customFormat="1" ht="45" outlineLevel="2" x14ac:dyDescent="0.2">
      <c r="A141" s="384">
        <v>135</v>
      </c>
      <c r="B141" s="384" t="s">
        <v>6705</v>
      </c>
      <c r="C141" s="384" t="s">
        <v>3796</v>
      </c>
      <c r="D141" s="384" t="s">
        <v>6691</v>
      </c>
      <c r="E141" s="384" t="s">
        <v>6698</v>
      </c>
      <c r="F141" s="422" t="s">
        <v>98</v>
      </c>
      <c r="G141" s="439">
        <v>43564</v>
      </c>
      <c r="H141" s="394" t="s">
        <v>6551</v>
      </c>
      <c r="I141" s="405">
        <v>1</v>
      </c>
      <c r="J141" s="461"/>
    </row>
    <row r="142" spans="1:10" s="229" customFormat="1" ht="45" outlineLevel="2" x14ac:dyDescent="0.2">
      <c r="A142" s="384">
        <v>136</v>
      </c>
      <c r="B142" s="384" t="s">
        <v>6706</v>
      </c>
      <c r="C142" s="384" t="s">
        <v>3796</v>
      </c>
      <c r="D142" s="384" t="s">
        <v>6691</v>
      </c>
      <c r="E142" s="384" t="s">
        <v>6698</v>
      </c>
      <c r="F142" s="422" t="s">
        <v>98</v>
      </c>
      <c r="G142" s="439">
        <v>43564</v>
      </c>
      <c r="H142" s="394" t="s">
        <v>6551</v>
      </c>
      <c r="I142" s="405">
        <v>1</v>
      </c>
      <c r="J142" s="461"/>
    </row>
    <row r="143" spans="1:10" s="229" customFormat="1" ht="45" outlineLevel="2" x14ac:dyDescent="0.2">
      <c r="A143" s="384">
        <v>137</v>
      </c>
      <c r="B143" s="384" t="s">
        <v>6707</v>
      </c>
      <c r="C143" s="384" t="s">
        <v>3796</v>
      </c>
      <c r="D143" s="384" t="s">
        <v>6691</v>
      </c>
      <c r="E143" s="384" t="s">
        <v>6698</v>
      </c>
      <c r="F143" s="422" t="s">
        <v>99</v>
      </c>
      <c r="G143" s="439">
        <v>43564</v>
      </c>
      <c r="H143" s="394" t="s">
        <v>6551</v>
      </c>
      <c r="I143" s="405">
        <v>1</v>
      </c>
      <c r="J143" s="461"/>
    </row>
    <row r="144" spans="1:10" s="229" customFormat="1" ht="45" outlineLevel="2" x14ac:dyDescent="0.2">
      <c r="A144" s="384">
        <v>138</v>
      </c>
      <c r="B144" s="384" t="s">
        <v>6708</v>
      </c>
      <c r="C144" s="384" t="s">
        <v>3796</v>
      </c>
      <c r="D144" s="384" t="s">
        <v>6691</v>
      </c>
      <c r="E144" s="384" t="s">
        <v>6698</v>
      </c>
      <c r="F144" s="422" t="s">
        <v>99</v>
      </c>
      <c r="G144" s="439">
        <v>43564</v>
      </c>
      <c r="H144" s="394" t="s">
        <v>6551</v>
      </c>
      <c r="I144" s="405">
        <v>1</v>
      </c>
      <c r="J144" s="461"/>
    </row>
    <row r="145" spans="1:10" s="229" customFormat="1" ht="45" outlineLevel="2" x14ac:dyDescent="0.2">
      <c r="A145" s="384">
        <v>139</v>
      </c>
      <c r="B145" s="384" t="s">
        <v>6709</v>
      </c>
      <c r="C145" s="384" t="s">
        <v>3796</v>
      </c>
      <c r="D145" s="384" t="s">
        <v>6691</v>
      </c>
      <c r="E145" s="384" t="s">
        <v>6698</v>
      </c>
      <c r="F145" s="422" t="s">
        <v>131</v>
      </c>
      <c r="G145" s="439">
        <v>43564</v>
      </c>
      <c r="H145" s="394" t="s">
        <v>6551</v>
      </c>
      <c r="I145" s="405">
        <v>1</v>
      </c>
      <c r="J145" s="461"/>
    </row>
    <row r="146" spans="1:10" s="229" customFormat="1" ht="45" outlineLevel="2" x14ac:dyDescent="0.2">
      <c r="A146" s="384">
        <v>140</v>
      </c>
      <c r="B146" s="384" t="s">
        <v>6710</v>
      </c>
      <c r="C146" s="384" t="s">
        <v>3796</v>
      </c>
      <c r="D146" s="384" t="s">
        <v>6691</v>
      </c>
      <c r="E146" s="384" t="s">
        <v>6698</v>
      </c>
      <c r="F146" s="422" t="s">
        <v>131</v>
      </c>
      <c r="G146" s="439">
        <v>43564</v>
      </c>
      <c r="H146" s="394" t="s">
        <v>6551</v>
      </c>
      <c r="I146" s="405">
        <v>1</v>
      </c>
      <c r="J146" s="461"/>
    </row>
    <row r="147" spans="1:10" s="229" customFormat="1" ht="45" outlineLevel="2" x14ac:dyDescent="0.2">
      <c r="A147" s="384">
        <v>141</v>
      </c>
      <c r="B147" s="384" t="s">
        <v>6711</v>
      </c>
      <c r="C147" s="384" t="s">
        <v>3796</v>
      </c>
      <c r="D147" s="384" t="s">
        <v>6691</v>
      </c>
      <c r="E147" s="384" t="s">
        <v>6698</v>
      </c>
      <c r="F147" s="422" t="s">
        <v>135</v>
      </c>
      <c r="G147" s="439">
        <v>43564</v>
      </c>
      <c r="H147" s="394" t="s">
        <v>6551</v>
      </c>
      <c r="I147" s="405">
        <v>1</v>
      </c>
      <c r="J147" s="461"/>
    </row>
    <row r="148" spans="1:10" s="229" customFormat="1" ht="45" outlineLevel="2" x14ac:dyDescent="0.2">
      <c r="A148" s="384">
        <v>142</v>
      </c>
      <c r="B148" s="384" t="s">
        <v>6712</v>
      </c>
      <c r="C148" s="384" t="s">
        <v>3796</v>
      </c>
      <c r="D148" s="384" t="s">
        <v>6691</v>
      </c>
      <c r="E148" s="384" t="s">
        <v>6698</v>
      </c>
      <c r="F148" s="422" t="s">
        <v>134</v>
      </c>
      <c r="G148" s="439">
        <v>43564</v>
      </c>
      <c r="H148" s="394" t="s">
        <v>6551</v>
      </c>
      <c r="I148" s="405">
        <v>1</v>
      </c>
      <c r="J148" s="461"/>
    </row>
    <row r="149" spans="1:10" s="229" customFormat="1" ht="45" outlineLevel="2" x14ac:dyDescent="0.2">
      <c r="A149" s="384">
        <v>143</v>
      </c>
      <c r="B149" s="384" t="s">
        <v>6713</v>
      </c>
      <c r="C149" s="384" t="s">
        <v>3796</v>
      </c>
      <c r="D149" s="384" t="s">
        <v>6691</v>
      </c>
      <c r="E149" s="384" t="s">
        <v>6698</v>
      </c>
      <c r="F149" s="422" t="s">
        <v>134</v>
      </c>
      <c r="G149" s="439">
        <v>43564</v>
      </c>
      <c r="H149" s="394" t="s">
        <v>6551</v>
      </c>
      <c r="I149" s="405">
        <v>1</v>
      </c>
      <c r="J149" s="461"/>
    </row>
    <row r="150" spans="1:10" s="229" customFormat="1" ht="45" outlineLevel="2" x14ac:dyDescent="0.2">
      <c r="A150" s="384">
        <v>144</v>
      </c>
      <c r="B150" s="384" t="s">
        <v>6714</v>
      </c>
      <c r="C150" s="384" t="s">
        <v>3796</v>
      </c>
      <c r="D150" s="384" t="s">
        <v>6691</v>
      </c>
      <c r="E150" s="384" t="s">
        <v>6698</v>
      </c>
      <c r="F150" s="422" t="s">
        <v>130</v>
      </c>
      <c r="G150" s="439">
        <v>43564</v>
      </c>
      <c r="H150" s="394" t="s">
        <v>6551</v>
      </c>
      <c r="I150" s="405">
        <v>1</v>
      </c>
      <c r="J150" s="461"/>
    </row>
    <row r="151" spans="1:10" s="229" customFormat="1" ht="45" outlineLevel="2" x14ac:dyDescent="0.2">
      <c r="A151" s="384">
        <v>145</v>
      </c>
      <c r="B151" s="384" t="s">
        <v>6715</v>
      </c>
      <c r="C151" s="384" t="s">
        <v>3796</v>
      </c>
      <c r="D151" s="384" t="s">
        <v>6691</v>
      </c>
      <c r="E151" s="384" t="s">
        <v>6698</v>
      </c>
      <c r="F151" s="422" t="s">
        <v>101</v>
      </c>
      <c r="G151" s="439">
        <v>43564</v>
      </c>
      <c r="H151" s="394" t="s">
        <v>6551</v>
      </c>
      <c r="I151" s="405">
        <v>1</v>
      </c>
      <c r="J151" s="461"/>
    </row>
    <row r="152" spans="1:10" s="229" customFormat="1" ht="45" outlineLevel="2" x14ac:dyDescent="0.2">
      <c r="A152" s="384">
        <v>146</v>
      </c>
      <c r="B152" s="384" t="s">
        <v>6716</v>
      </c>
      <c r="C152" s="384" t="s">
        <v>3796</v>
      </c>
      <c r="D152" s="384" t="s">
        <v>6691</v>
      </c>
      <c r="E152" s="384" t="s">
        <v>6698</v>
      </c>
      <c r="F152" s="422" t="s">
        <v>105</v>
      </c>
      <c r="G152" s="439">
        <v>43564</v>
      </c>
      <c r="H152" s="394" t="s">
        <v>6551</v>
      </c>
      <c r="I152" s="405">
        <v>1</v>
      </c>
      <c r="J152" s="461"/>
    </row>
    <row r="153" spans="1:10" s="229" customFormat="1" ht="45" outlineLevel="2" x14ac:dyDescent="0.2">
      <c r="A153" s="384">
        <v>147</v>
      </c>
      <c r="B153" s="384" t="s">
        <v>6717</v>
      </c>
      <c r="C153" s="384" t="s">
        <v>3796</v>
      </c>
      <c r="D153" s="384" t="s">
        <v>6691</v>
      </c>
      <c r="E153" s="384" t="s">
        <v>6698</v>
      </c>
      <c r="F153" s="422" t="s">
        <v>105</v>
      </c>
      <c r="G153" s="439">
        <v>43564</v>
      </c>
      <c r="H153" s="394" t="s">
        <v>6551</v>
      </c>
      <c r="I153" s="405">
        <v>1</v>
      </c>
      <c r="J153" s="461"/>
    </row>
    <row r="154" spans="1:10" s="229" customFormat="1" ht="45" outlineLevel="2" x14ac:dyDescent="0.2">
      <c r="A154" s="384">
        <v>148</v>
      </c>
      <c r="B154" s="384" t="s">
        <v>6718</v>
      </c>
      <c r="C154" s="384" t="s">
        <v>3796</v>
      </c>
      <c r="D154" s="384" t="s">
        <v>6691</v>
      </c>
      <c r="E154" s="384" t="s">
        <v>6698</v>
      </c>
      <c r="F154" s="422" t="s">
        <v>133</v>
      </c>
      <c r="G154" s="439">
        <v>43564</v>
      </c>
      <c r="H154" s="394" t="s">
        <v>6551</v>
      </c>
      <c r="I154" s="405">
        <v>1</v>
      </c>
      <c r="J154" s="461"/>
    </row>
    <row r="155" spans="1:10" s="229" customFormat="1" ht="45" outlineLevel="2" x14ac:dyDescent="0.2">
      <c r="A155" s="384">
        <v>149</v>
      </c>
      <c r="B155" s="384" t="s">
        <v>6719</v>
      </c>
      <c r="C155" s="384" t="s">
        <v>3796</v>
      </c>
      <c r="D155" s="384" t="s">
        <v>6691</v>
      </c>
      <c r="E155" s="384" t="s">
        <v>6698</v>
      </c>
      <c r="F155" s="422" t="s">
        <v>132</v>
      </c>
      <c r="G155" s="439">
        <v>43564</v>
      </c>
      <c r="H155" s="394" t="s">
        <v>6551</v>
      </c>
      <c r="I155" s="405">
        <v>1</v>
      </c>
      <c r="J155" s="461"/>
    </row>
    <row r="156" spans="1:10" s="229" customFormat="1" ht="45" outlineLevel="2" x14ac:dyDescent="0.2">
      <c r="A156" s="384">
        <v>150</v>
      </c>
      <c r="B156" s="384" t="s">
        <v>6720</v>
      </c>
      <c r="C156" s="384" t="s">
        <v>3796</v>
      </c>
      <c r="D156" s="384" t="s">
        <v>6691</v>
      </c>
      <c r="E156" s="384" t="s">
        <v>6698</v>
      </c>
      <c r="F156" s="422" t="s">
        <v>132</v>
      </c>
      <c r="G156" s="439">
        <v>43564</v>
      </c>
      <c r="H156" s="394" t="s">
        <v>6551</v>
      </c>
      <c r="I156" s="405">
        <v>1</v>
      </c>
      <c r="J156" s="461"/>
    </row>
    <row r="157" spans="1:10" s="229" customFormat="1" ht="45" outlineLevel="2" x14ac:dyDescent="0.2">
      <c r="A157" s="384">
        <v>151</v>
      </c>
      <c r="B157" s="384" t="s">
        <v>6721</v>
      </c>
      <c r="C157" s="384" t="s">
        <v>3796</v>
      </c>
      <c r="D157" s="384" t="s">
        <v>6691</v>
      </c>
      <c r="E157" s="384" t="s">
        <v>6698</v>
      </c>
      <c r="F157" s="422" t="s">
        <v>163</v>
      </c>
      <c r="G157" s="439">
        <v>43564</v>
      </c>
      <c r="H157" s="394" t="s">
        <v>6551</v>
      </c>
      <c r="I157" s="405">
        <v>1</v>
      </c>
      <c r="J157" s="461"/>
    </row>
    <row r="158" spans="1:10" s="229" customFormat="1" ht="45" outlineLevel="2" x14ac:dyDescent="0.2">
      <c r="A158" s="384">
        <v>152</v>
      </c>
      <c r="B158" s="384" t="s">
        <v>6722</v>
      </c>
      <c r="C158" s="384" t="s">
        <v>3796</v>
      </c>
      <c r="D158" s="384" t="s">
        <v>6691</v>
      </c>
      <c r="E158" s="384" t="s">
        <v>6698</v>
      </c>
      <c r="F158" s="422" t="s">
        <v>28</v>
      </c>
      <c r="G158" s="439">
        <v>43564</v>
      </c>
      <c r="H158" s="394" t="s">
        <v>6551</v>
      </c>
      <c r="I158" s="405">
        <v>1</v>
      </c>
      <c r="J158" s="461"/>
    </row>
    <row r="159" spans="1:10" s="229" customFormat="1" ht="45" outlineLevel="2" x14ac:dyDescent="0.2">
      <c r="A159" s="384">
        <v>153</v>
      </c>
      <c r="B159" s="384" t="s">
        <v>6723</v>
      </c>
      <c r="C159" s="384" t="s">
        <v>3796</v>
      </c>
      <c r="D159" s="384" t="s">
        <v>6691</v>
      </c>
      <c r="E159" s="384" t="s">
        <v>6698</v>
      </c>
      <c r="F159" s="422" t="s">
        <v>29</v>
      </c>
      <c r="G159" s="439">
        <v>43564</v>
      </c>
      <c r="H159" s="394" t="s">
        <v>6551</v>
      </c>
      <c r="I159" s="405">
        <v>1</v>
      </c>
      <c r="J159" s="461"/>
    </row>
    <row r="160" spans="1:10" s="229" customFormat="1" ht="45" outlineLevel="2" x14ac:dyDescent="0.2">
      <c r="A160" s="384">
        <v>154</v>
      </c>
      <c r="B160" s="384" t="s">
        <v>6724</v>
      </c>
      <c r="C160" s="384" t="s">
        <v>3796</v>
      </c>
      <c r="D160" s="384" t="s">
        <v>6691</v>
      </c>
      <c r="E160" s="384" t="s">
        <v>6698</v>
      </c>
      <c r="F160" s="422" t="s">
        <v>29</v>
      </c>
      <c r="G160" s="439">
        <v>43564</v>
      </c>
      <c r="H160" s="394" t="s">
        <v>6551</v>
      </c>
      <c r="I160" s="405">
        <v>1</v>
      </c>
      <c r="J160" s="461"/>
    </row>
    <row r="161" spans="1:10" s="229" customFormat="1" ht="45" outlineLevel="2" x14ac:dyDescent="0.2">
      <c r="A161" s="384">
        <v>155</v>
      </c>
      <c r="B161" s="384" t="s">
        <v>6725</v>
      </c>
      <c r="C161" s="384" t="s">
        <v>3796</v>
      </c>
      <c r="D161" s="384" t="s">
        <v>6691</v>
      </c>
      <c r="E161" s="384" t="s">
        <v>6698</v>
      </c>
      <c r="F161" s="422" t="s">
        <v>64</v>
      </c>
      <c r="G161" s="439">
        <v>43564</v>
      </c>
      <c r="H161" s="394" t="s">
        <v>6551</v>
      </c>
      <c r="I161" s="405">
        <v>1</v>
      </c>
      <c r="J161" s="461"/>
    </row>
    <row r="162" spans="1:10" s="229" customFormat="1" ht="45" outlineLevel="2" x14ac:dyDescent="0.2">
      <c r="A162" s="384">
        <v>156</v>
      </c>
      <c r="B162" s="384" t="s">
        <v>6726</v>
      </c>
      <c r="C162" s="384" t="s">
        <v>3796</v>
      </c>
      <c r="D162" s="384" t="s">
        <v>6691</v>
      </c>
      <c r="E162" s="384" t="s">
        <v>6698</v>
      </c>
      <c r="F162" s="422" t="s">
        <v>81</v>
      </c>
      <c r="G162" s="439">
        <v>43564</v>
      </c>
      <c r="H162" s="394" t="s">
        <v>6551</v>
      </c>
      <c r="I162" s="405">
        <v>1</v>
      </c>
      <c r="J162" s="461"/>
    </row>
    <row r="163" spans="1:10" s="229" customFormat="1" ht="45" outlineLevel="2" x14ac:dyDescent="0.2">
      <c r="A163" s="384">
        <v>157</v>
      </c>
      <c r="B163" s="384" t="s">
        <v>6727</v>
      </c>
      <c r="C163" s="384" t="s">
        <v>3796</v>
      </c>
      <c r="D163" s="384" t="s">
        <v>6691</v>
      </c>
      <c r="E163" s="384" t="s">
        <v>6698</v>
      </c>
      <c r="F163" s="422" t="s">
        <v>81</v>
      </c>
      <c r="G163" s="439">
        <v>43564</v>
      </c>
      <c r="H163" s="394" t="s">
        <v>6551</v>
      </c>
      <c r="I163" s="405">
        <v>1</v>
      </c>
      <c r="J163" s="461"/>
    </row>
    <row r="164" spans="1:10" s="229" customFormat="1" ht="45" outlineLevel="2" x14ac:dyDescent="0.2">
      <c r="A164" s="384">
        <v>158</v>
      </c>
      <c r="B164" s="384" t="s">
        <v>6728</v>
      </c>
      <c r="C164" s="384" t="s">
        <v>3796</v>
      </c>
      <c r="D164" s="384" t="s">
        <v>6691</v>
      </c>
      <c r="E164" s="384" t="s">
        <v>6698</v>
      </c>
      <c r="F164" s="422" t="s">
        <v>66</v>
      </c>
      <c r="G164" s="439">
        <v>43564</v>
      </c>
      <c r="H164" s="394" t="s">
        <v>6551</v>
      </c>
      <c r="I164" s="405">
        <v>1</v>
      </c>
      <c r="J164" s="461"/>
    </row>
    <row r="165" spans="1:10" s="229" customFormat="1" ht="45" outlineLevel="2" x14ac:dyDescent="0.2">
      <c r="A165" s="384">
        <v>159</v>
      </c>
      <c r="B165" s="384" t="s">
        <v>6729</v>
      </c>
      <c r="C165" s="384" t="s">
        <v>3796</v>
      </c>
      <c r="D165" s="384" t="s">
        <v>6691</v>
      </c>
      <c r="E165" s="384" t="s">
        <v>6698</v>
      </c>
      <c r="F165" s="422" t="s">
        <v>66</v>
      </c>
      <c r="G165" s="439">
        <v>43564</v>
      </c>
      <c r="H165" s="394" t="s">
        <v>6551</v>
      </c>
      <c r="I165" s="405">
        <v>1</v>
      </c>
      <c r="J165" s="461"/>
    </row>
    <row r="166" spans="1:10" s="229" customFormat="1" ht="45" outlineLevel="2" x14ac:dyDescent="0.2">
      <c r="A166" s="384">
        <v>160</v>
      </c>
      <c r="B166" s="384" t="s">
        <v>6730</v>
      </c>
      <c r="C166" s="384" t="s">
        <v>3796</v>
      </c>
      <c r="D166" s="384" t="s">
        <v>6691</v>
      </c>
      <c r="E166" s="384" t="s">
        <v>6698</v>
      </c>
      <c r="F166" s="422" t="s">
        <v>67</v>
      </c>
      <c r="G166" s="439">
        <v>43564</v>
      </c>
      <c r="H166" s="394" t="s">
        <v>6551</v>
      </c>
      <c r="I166" s="405">
        <v>1</v>
      </c>
      <c r="J166" s="461"/>
    </row>
    <row r="167" spans="1:10" s="229" customFormat="1" ht="45" outlineLevel="2" x14ac:dyDescent="0.2">
      <c r="A167" s="384">
        <v>161</v>
      </c>
      <c r="B167" s="384" t="s">
        <v>6731</v>
      </c>
      <c r="C167" s="384" t="s">
        <v>3796</v>
      </c>
      <c r="D167" s="384" t="s">
        <v>6691</v>
      </c>
      <c r="E167" s="384" t="s">
        <v>6698</v>
      </c>
      <c r="F167" s="422" t="s">
        <v>67</v>
      </c>
      <c r="G167" s="439">
        <v>43564</v>
      </c>
      <c r="H167" s="394" t="s">
        <v>6551</v>
      </c>
      <c r="I167" s="405">
        <v>1</v>
      </c>
      <c r="J167" s="461"/>
    </row>
    <row r="168" spans="1:10" s="229" customFormat="1" ht="45" outlineLevel="2" x14ac:dyDescent="0.2">
      <c r="A168" s="384">
        <v>162</v>
      </c>
      <c r="B168" s="384" t="s">
        <v>6732</v>
      </c>
      <c r="C168" s="384" t="s">
        <v>3796</v>
      </c>
      <c r="D168" s="384" t="s">
        <v>6691</v>
      </c>
      <c r="E168" s="384" t="s">
        <v>6698</v>
      </c>
      <c r="F168" s="422" t="s">
        <v>30</v>
      </c>
      <c r="G168" s="439">
        <v>43564</v>
      </c>
      <c r="H168" s="394" t="s">
        <v>6551</v>
      </c>
      <c r="I168" s="405">
        <v>1</v>
      </c>
      <c r="J168" s="461"/>
    </row>
    <row r="169" spans="1:10" s="229" customFormat="1" ht="45" outlineLevel="2" x14ac:dyDescent="0.2">
      <c r="A169" s="384">
        <v>163</v>
      </c>
      <c r="B169" s="384" t="s">
        <v>6733</v>
      </c>
      <c r="C169" s="384" t="s">
        <v>3796</v>
      </c>
      <c r="D169" s="384" t="s">
        <v>6691</v>
      </c>
      <c r="E169" s="384" t="s">
        <v>6698</v>
      </c>
      <c r="F169" s="422" t="s">
        <v>30</v>
      </c>
      <c r="G169" s="439">
        <v>43564</v>
      </c>
      <c r="H169" s="394" t="s">
        <v>6551</v>
      </c>
      <c r="I169" s="405">
        <v>1</v>
      </c>
      <c r="J169" s="461"/>
    </row>
    <row r="170" spans="1:10" s="229" customFormat="1" ht="45" outlineLevel="2" x14ac:dyDescent="0.2">
      <c r="A170" s="384">
        <v>164</v>
      </c>
      <c r="B170" s="384" t="s">
        <v>6734</v>
      </c>
      <c r="C170" s="384" t="s">
        <v>3796</v>
      </c>
      <c r="D170" s="384" t="s">
        <v>6735</v>
      </c>
      <c r="E170" s="384" t="s">
        <v>3346</v>
      </c>
      <c r="F170" s="422" t="s">
        <v>95</v>
      </c>
      <c r="G170" s="439">
        <v>43578</v>
      </c>
      <c r="H170" s="394" t="s">
        <v>6551</v>
      </c>
      <c r="I170" s="405">
        <v>1</v>
      </c>
      <c r="J170" s="461"/>
    </row>
    <row r="171" spans="1:10" s="229" customFormat="1" ht="45" outlineLevel="2" x14ac:dyDescent="0.2">
      <c r="A171" s="384">
        <v>165</v>
      </c>
      <c r="B171" s="384" t="s">
        <v>6736</v>
      </c>
      <c r="C171" s="384" t="s">
        <v>3796</v>
      </c>
      <c r="D171" s="384" t="s">
        <v>6735</v>
      </c>
      <c r="E171" s="384" t="s">
        <v>3346</v>
      </c>
      <c r="F171" s="422" t="s">
        <v>95</v>
      </c>
      <c r="G171" s="439">
        <v>43578</v>
      </c>
      <c r="H171" s="394" t="s">
        <v>6551</v>
      </c>
      <c r="I171" s="405">
        <v>1</v>
      </c>
      <c r="J171" s="461"/>
    </row>
    <row r="172" spans="1:10" s="229" customFormat="1" ht="45" outlineLevel="2" x14ac:dyDescent="0.2">
      <c r="A172" s="384">
        <v>166</v>
      </c>
      <c r="B172" s="384" t="s">
        <v>6737</v>
      </c>
      <c r="C172" s="384" t="s">
        <v>3796</v>
      </c>
      <c r="D172" s="384" t="s">
        <v>6735</v>
      </c>
      <c r="E172" s="384" t="s">
        <v>3346</v>
      </c>
      <c r="F172" s="422" t="s">
        <v>32</v>
      </c>
      <c r="G172" s="439">
        <v>43578</v>
      </c>
      <c r="H172" s="394" t="s">
        <v>6551</v>
      </c>
      <c r="I172" s="405">
        <v>1</v>
      </c>
      <c r="J172" s="461"/>
    </row>
    <row r="173" spans="1:10" s="229" customFormat="1" ht="45" outlineLevel="2" x14ac:dyDescent="0.2">
      <c r="A173" s="384">
        <v>167</v>
      </c>
      <c r="B173" s="384" t="s">
        <v>6738</v>
      </c>
      <c r="C173" s="384" t="s">
        <v>3796</v>
      </c>
      <c r="D173" s="384" t="s">
        <v>6735</v>
      </c>
      <c r="E173" s="384" t="s">
        <v>3346</v>
      </c>
      <c r="F173" s="422" t="s">
        <v>33</v>
      </c>
      <c r="G173" s="439">
        <v>43578</v>
      </c>
      <c r="H173" s="394" t="s">
        <v>6551</v>
      </c>
      <c r="I173" s="405">
        <v>1</v>
      </c>
      <c r="J173" s="461"/>
    </row>
    <row r="174" spans="1:10" s="229" customFormat="1" ht="45" outlineLevel="2" x14ac:dyDescent="0.2">
      <c r="A174" s="384">
        <v>168</v>
      </c>
      <c r="B174" s="384" t="s">
        <v>6739</v>
      </c>
      <c r="C174" s="384" t="s">
        <v>3796</v>
      </c>
      <c r="D174" s="384" t="s">
        <v>6735</v>
      </c>
      <c r="E174" s="384" t="s">
        <v>3346</v>
      </c>
      <c r="F174" s="422" t="s">
        <v>33</v>
      </c>
      <c r="G174" s="439">
        <v>43578</v>
      </c>
      <c r="H174" s="394" t="s">
        <v>6551</v>
      </c>
      <c r="I174" s="405">
        <v>1</v>
      </c>
      <c r="J174" s="461"/>
    </row>
    <row r="175" spans="1:10" s="229" customFormat="1" ht="45" outlineLevel="2" x14ac:dyDescent="0.2">
      <c r="A175" s="384">
        <v>169</v>
      </c>
      <c r="B175" s="384" t="s">
        <v>6740</v>
      </c>
      <c r="C175" s="384" t="s">
        <v>3796</v>
      </c>
      <c r="D175" s="384" t="s">
        <v>6735</v>
      </c>
      <c r="E175" s="384" t="s">
        <v>3346</v>
      </c>
      <c r="F175" s="422" t="s">
        <v>98</v>
      </c>
      <c r="G175" s="439">
        <v>43578</v>
      </c>
      <c r="H175" s="394" t="s">
        <v>6551</v>
      </c>
      <c r="I175" s="405">
        <v>1</v>
      </c>
      <c r="J175" s="461"/>
    </row>
    <row r="176" spans="1:10" s="229" customFormat="1" ht="45" outlineLevel="2" x14ac:dyDescent="0.2">
      <c r="A176" s="384">
        <v>170</v>
      </c>
      <c r="B176" s="384" t="s">
        <v>6741</v>
      </c>
      <c r="C176" s="384" t="s">
        <v>3796</v>
      </c>
      <c r="D176" s="384" t="s">
        <v>6735</v>
      </c>
      <c r="E176" s="384" t="s">
        <v>3346</v>
      </c>
      <c r="F176" s="422" t="s">
        <v>99</v>
      </c>
      <c r="G176" s="439">
        <v>43578</v>
      </c>
      <c r="H176" s="394" t="s">
        <v>6551</v>
      </c>
      <c r="I176" s="405">
        <v>1</v>
      </c>
      <c r="J176" s="461"/>
    </row>
    <row r="177" spans="1:10" s="229" customFormat="1" ht="45" outlineLevel="2" x14ac:dyDescent="0.2">
      <c r="A177" s="384">
        <v>171</v>
      </c>
      <c r="B177" s="384" t="s">
        <v>6742</v>
      </c>
      <c r="C177" s="384" t="s">
        <v>3796</v>
      </c>
      <c r="D177" s="384" t="s">
        <v>6735</v>
      </c>
      <c r="E177" s="384" t="s">
        <v>3346</v>
      </c>
      <c r="F177" s="422" t="s">
        <v>135</v>
      </c>
      <c r="G177" s="439">
        <v>43578</v>
      </c>
      <c r="H177" s="394" t="s">
        <v>6551</v>
      </c>
      <c r="I177" s="405">
        <v>1</v>
      </c>
      <c r="J177" s="461"/>
    </row>
    <row r="178" spans="1:10" s="229" customFormat="1" ht="45" outlineLevel="2" x14ac:dyDescent="0.2">
      <c r="A178" s="384">
        <v>172</v>
      </c>
      <c r="B178" s="384" t="s">
        <v>6743</v>
      </c>
      <c r="C178" s="384" t="s">
        <v>3796</v>
      </c>
      <c r="D178" s="384" t="s">
        <v>6735</v>
      </c>
      <c r="E178" s="384" t="s">
        <v>3346</v>
      </c>
      <c r="F178" s="422" t="s">
        <v>135</v>
      </c>
      <c r="G178" s="439">
        <v>43578</v>
      </c>
      <c r="H178" s="394" t="s">
        <v>6551</v>
      </c>
      <c r="I178" s="405">
        <v>1</v>
      </c>
      <c r="J178" s="461"/>
    </row>
    <row r="179" spans="1:10" s="229" customFormat="1" ht="45" outlineLevel="2" x14ac:dyDescent="0.2">
      <c r="A179" s="384">
        <v>173</v>
      </c>
      <c r="B179" s="384" t="s">
        <v>6744</v>
      </c>
      <c r="C179" s="384" t="s">
        <v>3796</v>
      </c>
      <c r="D179" s="384" t="s">
        <v>6735</v>
      </c>
      <c r="E179" s="384" t="s">
        <v>3346</v>
      </c>
      <c r="F179" s="422" t="s">
        <v>130</v>
      </c>
      <c r="G179" s="439">
        <v>43578</v>
      </c>
      <c r="H179" s="394" t="s">
        <v>6551</v>
      </c>
      <c r="I179" s="405">
        <v>1</v>
      </c>
      <c r="J179" s="461"/>
    </row>
    <row r="180" spans="1:10" s="229" customFormat="1" ht="45" outlineLevel="2" x14ac:dyDescent="0.2">
      <c r="A180" s="384">
        <v>174</v>
      </c>
      <c r="B180" s="384" t="s">
        <v>6745</v>
      </c>
      <c r="C180" s="384" t="s">
        <v>3796</v>
      </c>
      <c r="D180" s="384" t="s">
        <v>6695</v>
      </c>
      <c r="E180" s="384" t="s">
        <v>3346</v>
      </c>
      <c r="F180" s="422" t="s">
        <v>130</v>
      </c>
      <c r="G180" s="439">
        <v>43578</v>
      </c>
      <c r="H180" s="394" t="s">
        <v>6551</v>
      </c>
      <c r="I180" s="405">
        <v>1</v>
      </c>
      <c r="J180" s="461"/>
    </row>
    <row r="181" spans="1:10" s="229" customFormat="1" ht="45" outlineLevel="2" x14ac:dyDescent="0.2">
      <c r="A181" s="384">
        <v>175</v>
      </c>
      <c r="B181" s="384" t="s">
        <v>6746</v>
      </c>
      <c r="C181" s="384" t="s">
        <v>3796</v>
      </c>
      <c r="D181" s="384" t="s">
        <v>6735</v>
      </c>
      <c r="E181" s="384" t="s">
        <v>3346</v>
      </c>
      <c r="F181" s="422" t="s">
        <v>101</v>
      </c>
      <c r="G181" s="439">
        <v>43578</v>
      </c>
      <c r="H181" s="394" t="s">
        <v>6551</v>
      </c>
      <c r="I181" s="405">
        <v>1</v>
      </c>
      <c r="J181" s="461"/>
    </row>
    <row r="182" spans="1:10" s="229" customFormat="1" ht="45" outlineLevel="2" x14ac:dyDescent="0.2">
      <c r="A182" s="384">
        <v>176</v>
      </c>
      <c r="B182" s="384" t="s">
        <v>6747</v>
      </c>
      <c r="C182" s="384" t="s">
        <v>3796</v>
      </c>
      <c r="D182" s="384" t="s">
        <v>6735</v>
      </c>
      <c r="E182" s="384" t="s">
        <v>3346</v>
      </c>
      <c r="F182" s="422" t="s">
        <v>101</v>
      </c>
      <c r="G182" s="439">
        <v>43578</v>
      </c>
      <c r="H182" s="394" t="s">
        <v>6551</v>
      </c>
      <c r="I182" s="405">
        <v>1</v>
      </c>
      <c r="J182" s="461"/>
    </row>
    <row r="183" spans="1:10" s="229" customFormat="1" ht="45" outlineLevel="2" x14ac:dyDescent="0.2">
      <c r="A183" s="384">
        <v>177</v>
      </c>
      <c r="B183" s="384" t="s">
        <v>6748</v>
      </c>
      <c r="C183" s="384" t="s">
        <v>3796</v>
      </c>
      <c r="D183" s="384" t="s">
        <v>6735</v>
      </c>
      <c r="E183" s="384" t="s">
        <v>3346</v>
      </c>
      <c r="F183" s="422" t="s">
        <v>133</v>
      </c>
      <c r="G183" s="439">
        <v>43578</v>
      </c>
      <c r="H183" s="394" t="s">
        <v>6551</v>
      </c>
      <c r="I183" s="405">
        <v>1</v>
      </c>
      <c r="J183" s="461"/>
    </row>
    <row r="184" spans="1:10" s="229" customFormat="1" ht="45" outlineLevel="2" x14ac:dyDescent="0.2">
      <c r="A184" s="384">
        <v>178</v>
      </c>
      <c r="B184" s="384" t="s">
        <v>6749</v>
      </c>
      <c r="C184" s="384" t="s">
        <v>3796</v>
      </c>
      <c r="D184" s="384" t="s">
        <v>6735</v>
      </c>
      <c r="E184" s="384" t="s">
        <v>3346</v>
      </c>
      <c r="F184" s="422" t="s">
        <v>133</v>
      </c>
      <c r="G184" s="439">
        <v>43578</v>
      </c>
      <c r="H184" s="394" t="s">
        <v>6551</v>
      </c>
      <c r="I184" s="405">
        <v>1</v>
      </c>
      <c r="J184" s="461"/>
    </row>
    <row r="185" spans="1:10" s="229" customFormat="1" ht="45" outlineLevel="2" x14ac:dyDescent="0.2">
      <c r="A185" s="384">
        <v>179</v>
      </c>
      <c r="B185" s="384" t="s">
        <v>6750</v>
      </c>
      <c r="C185" s="384" t="s">
        <v>3796</v>
      </c>
      <c r="D185" s="384" t="s">
        <v>6735</v>
      </c>
      <c r="E185" s="384" t="s">
        <v>3346</v>
      </c>
      <c r="F185" s="422" t="s">
        <v>133</v>
      </c>
      <c r="G185" s="439">
        <v>43578</v>
      </c>
      <c r="H185" s="394" t="s">
        <v>6551</v>
      </c>
      <c r="I185" s="405">
        <v>1</v>
      </c>
      <c r="J185" s="461"/>
    </row>
    <row r="186" spans="1:10" s="229" customFormat="1" ht="45" outlineLevel="2" x14ac:dyDescent="0.2">
      <c r="A186" s="384">
        <v>180</v>
      </c>
      <c r="B186" s="384" t="s">
        <v>6751</v>
      </c>
      <c r="C186" s="384" t="s">
        <v>3796</v>
      </c>
      <c r="D186" s="384" t="s">
        <v>6735</v>
      </c>
      <c r="E186" s="384" t="s">
        <v>3346</v>
      </c>
      <c r="F186" s="422" t="s">
        <v>133</v>
      </c>
      <c r="G186" s="439">
        <v>43578</v>
      </c>
      <c r="H186" s="394" t="s">
        <v>6551</v>
      </c>
      <c r="I186" s="405">
        <v>1</v>
      </c>
      <c r="J186" s="461"/>
    </row>
    <row r="187" spans="1:10" s="229" customFormat="1" ht="45" outlineLevel="2" x14ac:dyDescent="0.2">
      <c r="A187" s="384">
        <v>181</v>
      </c>
      <c r="B187" s="384" t="s">
        <v>6752</v>
      </c>
      <c r="C187" s="384" t="s">
        <v>3796</v>
      </c>
      <c r="D187" s="384" t="s">
        <v>6695</v>
      </c>
      <c r="E187" s="384" t="s">
        <v>3346</v>
      </c>
      <c r="F187" s="422" t="s">
        <v>165</v>
      </c>
      <c r="G187" s="439">
        <v>43578</v>
      </c>
      <c r="H187" s="394" t="s">
        <v>6551</v>
      </c>
      <c r="I187" s="405">
        <v>1</v>
      </c>
      <c r="J187" s="461"/>
    </row>
    <row r="188" spans="1:10" s="229" customFormat="1" ht="45" outlineLevel="2" x14ac:dyDescent="0.2">
      <c r="A188" s="384">
        <v>182</v>
      </c>
      <c r="B188" s="384" t="s">
        <v>6753</v>
      </c>
      <c r="C188" s="384" t="s">
        <v>3796</v>
      </c>
      <c r="D188" s="384" t="s">
        <v>6735</v>
      </c>
      <c r="E188" s="384" t="s">
        <v>3346</v>
      </c>
      <c r="F188" s="422" t="s">
        <v>28</v>
      </c>
      <c r="G188" s="439">
        <v>43578</v>
      </c>
      <c r="H188" s="394" t="s">
        <v>6551</v>
      </c>
      <c r="I188" s="405">
        <v>1</v>
      </c>
      <c r="J188" s="461"/>
    </row>
    <row r="189" spans="1:10" s="229" customFormat="1" ht="45" outlineLevel="2" x14ac:dyDescent="0.2">
      <c r="A189" s="384">
        <v>183</v>
      </c>
      <c r="B189" s="384" t="s">
        <v>6754</v>
      </c>
      <c r="C189" s="384" t="s">
        <v>3796</v>
      </c>
      <c r="D189" s="384" t="s">
        <v>6735</v>
      </c>
      <c r="E189" s="384" t="s">
        <v>3346</v>
      </c>
      <c r="F189" s="422" t="s">
        <v>29</v>
      </c>
      <c r="G189" s="439">
        <v>43578</v>
      </c>
      <c r="H189" s="394" t="s">
        <v>6551</v>
      </c>
      <c r="I189" s="405">
        <v>1</v>
      </c>
      <c r="J189" s="461"/>
    </row>
    <row r="190" spans="1:10" s="229" customFormat="1" ht="45" outlineLevel="2" x14ac:dyDescent="0.2">
      <c r="A190" s="384">
        <v>184</v>
      </c>
      <c r="B190" s="384" t="s">
        <v>6755</v>
      </c>
      <c r="C190" s="384" t="s">
        <v>3796</v>
      </c>
      <c r="D190" s="384" t="s">
        <v>6735</v>
      </c>
      <c r="E190" s="384" t="s">
        <v>3346</v>
      </c>
      <c r="F190" s="422" t="s">
        <v>29</v>
      </c>
      <c r="G190" s="439">
        <v>43578</v>
      </c>
      <c r="H190" s="394" t="s">
        <v>6551</v>
      </c>
      <c r="I190" s="405">
        <v>1</v>
      </c>
      <c r="J190" s="461"/>
    </row>
    <row r="191" spans="1:10" s="229" customFormat="1" ht="45" outlineLevel="2" x14ac:dyDescent="0.2">
      <c r="A191" s="384">
        <v>185</v>
      </c>
      <c r="B191" s="384" t="s">
        <v>6756</v>
      </c>
      <c r="C191" s="384" t="s">
        <v>3796</v>
      </c>
      <c r="D191" s="384" t="s">
        <v>6735</v>
      </c>
      <c r="E191" s="384" t="s">
        <v>3346</v>
      </c>
      <c r="F191" s="422" t="s">
        <v>64</v>
      </c>
      <c r="G191" s="439">
        <v>43578</v>
      </c>
      <c r="H191" s="394" t="s">
        <v>6551</v>
      </c>
      <c r="I191" s="405">
        <v>1</v>
      </c>
      <c r="J191" s="461"/>
    </row>
    <row r="192" spans="1:10" s="229" customFormat="1" ht="45" outlineLevel="2" x14ac:dyDescent="0.2">
      <c r="A192" s="384">
        <v>186</v>
      </c>
      <c r="B192" s="384" t="s">
        <v>6757</v>
      </c>
      <c r="C192" s="384" t="s">
        <v>3672</v>
      </c>
      <c r="D192" s="384" t="s">
        <v>4028</v>
      </c>
      <c r="E192" s="384" t="s">
        <v>3388</v>
      </c>
      <c r="F192" s="422" t="s">
        <v>98</v>
      </c>
      <c r="G192" s="439">
        <v>43559</v>
      </c>
      <c r="H192" s="394" t="s">
        <v>6551</v>
      </c>
      <c r="I192" s="405">
        <v>1</v>
      </c>
      <c r="J192" s="461"/>
    </row>
    <row r="193" spans="1:10" s="229" customFormat="1" ht="45" outlineLevel="2" x14ac:dyDescent="0.2">
      <c r="A193" s="384">
        <v>187</v>
      </c>
      <c r="B193" s="384" t="s">
        <v>6758</v>
      </c>
      <c r="C193" s="384" t="s">
        <v>3672</v>
      </c>
      <c r="D193" s="384" t="s">
        <v>4028</v>
      </c>
      <c r="E193" s="384" t="s">
        <v>3388</v>
      </c>
      <c r="F193" s="422" t="s">
        <v>105</v>
      </c>
      <c r="G193" s="439">
        <v>43559</v>
      </c>
      <c r="H193" s="394" t="s">
        <v>6551</v>
      </c>
      <c r="I193" s="405">
        <v>1</v>
      </c>
      <c r="J193" s="461"/>
    </row>
    <row r="194" spans="1:10" s="229" customFormat="1" ht="45" outlineLevel="2" x14ac:dyDescent="0.2">
      <c r="A194" s="384">
        <v>188</v>
      </c>
      <c r="B194" s="384" t="s">
        <v>4222</v>
      </c>
      <c r="C194" s="384" t="s">
        <v>3672</v>
      </c>
      <c r="D194" s="384" t="s">
        <v>4028</v>
      </c>
      <c r="E194" s="384" t="s">
        <v>3388</v>
      </c>
      <c r="F194" s="422" t="s">
        <v>29</v>
      </c>
      <c r="G194" s="439">
        <v>43559</v>
      </c>
      <c r="H194" s="394" t="s">
        <v>6551</v>
      </c>
      <c r="I194" s="405">
        <v>1</v>
      </c>
      <c r="J194" s="461"/>
    </row>
    <row r="195" spans="1:10" s="229" customFormat="1" ht="45" outlineLevel="2" x14ac:dyDescent="0.2">
      <c r="A195" s="384">
        <v>189</v>
      </c>
      <c r="B195" s="384" t="s">
        <v>6759</v>
      </c>
      <c r="C195" s="384" t="s">
        <v>3672</v>
      </c>
      <c r="D195" s="384" t="s">
        <v>4028</v>
      </c>
      <c r="E195" s="384" t="s">
        <v>3388</v>
      </c>
      <c r="F195" s="422" t="s">
        <v>187</v>
      </c>
      <c r="G195" s="439">
        <v>43559</v>
      </c>
      <c r="H195" s="394" t="s">
        <v>6551</v>
      </c>
      <c r="I195" s="405">
        <v>1</v>
      </c>
      <c r="J195" s="461"/>
    </row>
    <row r="196" spans="1:10" s="229" customFormat="1" ht="45" outlineLevel="2" x14ac:dyDescent="0.2">
      <c r="A196" s="384">
        <v>190</v>
      </c>
      <c r="B196" s="384" t="s">
        <v>4223</v>
      </c>
      <c r="C196" s="384" t="s">
        <v>3672</v>
      </c>
      <c r="D196" s="384" t="s">
        <v>4224</v>
      </c>
      <c r="E196" s="384" t="s">
        <v>3391</v>
      </c>
      <c r="F196" s="422" t="s">
        <v>33</v>
      </c>
      <c r="G196" s="439">
        <v>43559</v>
      </c>
      <c r="H196" s="394" t="s">
        <v>6551</v>
      </c>
      <c r="I196" s="405">
        <v>1</v>
      </c>
      <c r="J196" s="461"/>
    </row>
    <row r="197" spans="1:10" s="229" customFormat="1" ht="45" outlineLevel="2" x14ac:dyDescent="0.2">
      <c r="A197" s="384">
        <v>191</v>
      </c>
      <c r="B197" s="384" t="s">
        <v>4225</v>
      </c>
      <c r="C197" s="384" t="s">
        <v>3672</v>
      </c>
      <c r="D197" s="384" t="s">
        <v>4224</v>
      </c>
      <c r="E197" s="384" t="s">
        <v>3391</v>
      </c>
      <c r="F197" s="422" t="s">
        <v>135</v>
      </c>
      <c r="G197" s="439">
        <v>43559</v>
      </c>
      <c r="H197" s="394" t="s">
        <v>6551</v>
      </c>
      <c r="I197" s="405">
        <v>1</v>
      </c>
      <c r="J197" s="461"/>
    </row>
    <row r="198" spans="1:10" s="229" customFormat="1" ht="45" outlineLevel="2" x14ac:dyDescent="0.2">
      <c r="A198" s="384">
        <v>192</v>
      </c>
      <c r="B198" s="384" t="s">
        <v>4226</v>
      </c>
      <c r="C198" s="384" t="s">
        <v>3672</v>
      </c>
      <c r="D198" s="384" t="s">
        <v>4224</v>
      </c>
      <c r="E198" s="384" t="s">
        <v>3391</v>
      </c>
      <c r="F198" s="422" t="s">
        <v>81</v>
      </c>
      <c r="G198" s="439">
        <v>43559</v>
      </c>
      <c r="H198" s="394" t="s">
        <v>6551</v>
      </c>
      <c r="I198" s="405">
        <v>1</v>
      </c>
      <c r="J198" s="461"/>
    </row>
    <row r="199" spans="1:10" s="229" customFormat="1" ht="45" outlineLevel="2" x14ac:dyDescent="0.2">
      <c r="A199" s="384">
        <v>193</v>
      </c>
      <c r="B199" s="384" t="s">
        <v>6760</v>
      </c>
      <c r="C199" s="384" t="s">
        <v>3672</v>
      </c>
      <c r="D199" s="384" t="s">
        <v>4224</v>
      </c>
      <c r="E199" s="384" t="s">
        <v>3391</v>
      </c>
      <c r="F199" s="422" t="s">
        <v>81</v>
      </c>
      <c r="G199" s="439">
        <v>43559</v>
      </c>
      <c r="H199" s="394" t="s">
        <v>6551</v>
      </c>
      <c r="I199" s="405">
        <v>1</v>
      </c>
      <c r="J199" s="461"/>
    </row>
    <row r="200" spans="1:10" s="229" customFormat="1" ht="45" outlineLevel="2" x14ac:dyDescent="0.2">
      <c r="A200" s="384">
        <v>194</v>
      </c>
      <c r="B200" s="384" t="s">
        <v>6761</v>
      </c>
      <c r="C200" s="384" t="s">
        <v>3672</v>
      </c>
      <c r="D200" s="384" t="s">
        <v>4028</v>
      </c>
      <c r="E200" s="384" t="s">
        <v>2221</v>
      </c>
      <c r="F200" s="422" t="s">
        <v>227</v>
      </c>
      <c r="G200" s="439">
        <v>43559</v>
      </c>
      <c r="H200" s="394" t="s">
        <v>6551</v>
      </c>
      <c r="I200" s="405">
        <v>1</v>
      </c>
      <c r="J200" s="461"/>
    </row>
    <row r="201" spans="1:10" s="229" customFormat="1" ht="45" outlineLevel="2" x14ac:dyDescent="0.2">
      <c r="A201" s="384">
        <v>195</v>
      </c>
      <c r="B201" s="384" t="s">
        <v>6762</v>
      </c>
      <c r="C201" s="384" t="s">
        <v>3672</v>
      </c>
      <c r="D201" s="384" t="s">
        <v>4027</v>
      </c>
      <c r="E201" s="384" t="s">
        <v>3327</v>
      </c>
      <c r="F201" s="422" t="s">
        <v>101</v>
      </c>
      <c r="G201" s="439">
        <v>43559</v>
      </c>
      <c r="H201" s="394" t="s">
        <v>6551</v>
      </c>
      <c r="I201" s="405">
        <v>1</v>
      </c>
      <c r="J201" s="461"/>
    </row>
    <row r="202" spans="1:10" s="229" customFormat="1" ht="45" outlineLevel="2" x14ac:dyDescent="0.2">
      <c r="A202" s="384">
        <v>196</v>
      </c>
      <c r="B202" s="384" t="s">
        <v>6763</v>
      </c>
      <c r="C202" s="384" t="s">
        <v>3672</v>
      </c>
      <c r="D202" s="384" t="s">
        <v>4023</v>
      </c>
      <c r="E202" s="384" t="s">
        <v>3327</v>
      </c>
      <c r="F202" s="422" t="s">
        <v>105</v>
      </c>
      <c r="G202" s="439">
        <v>43559</v>
      </c>
      <c r="H202" s="394" t="s">
        <v>6551</v>
      </c>
      <c r="I202" s="405">
        <v>1</v>
      </c>
      <c r="J202" s="461"/>
    </row>
    <row r="203" spans="1:10" s="229" customFormat="1" ht="45" outlineLevel="2" x14ac:dyDescent="0.2">
      <c r="A203" s="384">
        <v>197</v>
      </c>
      <c r="B203" s="384" t="s">
        <v>6764</v>
      </c>
      <c r="C203" s="384" t="s">
        <v>3672</v>
      </c>
      <c r="D203" s="384" t="s">
        <v>4023</v>
      </c>
      <c r="E203" s="384" t="s">
        <v>3327</v>
      </c>
      <c r="F203" s="422" t="s">
        <v>168</v>
      </c>
      <c r="G203" s="439">
        <v>43559</v>
      </c>
      <c r="H203" s="394" t="s">
        <v>6551</v>
      </c>
      <c r="I203" s="405">
        <v>1</v>
      </c>
      <c r="J203" s="461"/>
    </row>
    <row r="204" spans="1:10" s="229" customFormat="1" ht="45" outlineLevel="2" x14ac:dyDescent="0.2">
      <c r="A204" s="384">
        <v>198</v>
      </c>
      <c r="B204" s="384" t="s">
        <v>6765</v>
      </c>
      <c r="C204" s="384" t="s">
        <v>3672</v>
      </c>
      <c r="D204" s="384" t="s">
        <v>4025</v>
      </c>
      <c r="E204" s="384" t="s">
        <v>3327</v>
      </c>
      <c r="F204" s="422" t="s">
        <v>225</v>
      </c>
      <c r="G204" s="439">
        <v>43559</v>
      </c>
      <c r="H204" s="394" t="s">
        <v>6551</v>
      </c>
      <c r="I204" s="405">
        <v>1</v>
      </c>
      <c r="J204" s="461"/>
    </row>
    <row r="205" spans="1:10" s="229" customFormat="1" ht="45" outlineLevel="2" x14ac:dyDescent="0.2">
      <c r="A205" s="384">
        <v>199</v>
      </c>
      <c r="B205" s="384" t="s">
        <v>6766</v>
      </c>
      <c r="C205" s="384" t="s">
        <v>3672</v>
      </c>
      <c r="D205" s="384" t="s">
        <v>4024</v>
      </c>
      <c r="E205" s="384" t="s">
        <v>3328</v>
      </c>
      <c r="F205" s="422" t="s">
        <v>81</v>
      </c>
      <c r="G205" s="439">
        <v>43559</v>
      </c>
      <c r="H205" s="394" t="s">
        <v>6551</v>
      </c>
      <c r="I205" s="405">
        <v>1</v>
      </c>
      <c r="J205" s="461"/>
    </row>
    <row r="206" spans="1:10" s="229" customFormat="1" ht="45" outlineLevel="2" x14ac:dyDescent="0.2">
      <c r="A206" s="384">
        <v>200</v>
      </c>
      <c r="B206" s="384" t="s">
        <v>4228</v>
      </c>
      <c r="C206" s="384" t="s">
        <v>3672</v>
      </c>
      <c r="D206" s="384" t="s">
        <v>4024</v>
      </c>
      <c r="E206" s="384" t="s">
        <v>4187</v>
      </c>
      <c r="F206" s="422" t="s">
        <v>65</v>
      </c>
      <c r="G206" s="439">
        <v>43559</v>
      </c>
      <c r="H206" s="394" t="s">
        <v>6551</v>
      </c>
      <c r="I206" s="405">
        <v>1</v>
      </c>
      <c r="J206" s="461"/>
    </row>
    <row r="207" spans="1:10" s="229" customFormat="1" ht="45" outlineLevel="2" x14ac:dyDescent="0.2">
      <c r="A207" s="384">
        <v>201</v>
      </c>
      <c r="B207" s="384" t="s">
        <v>4227</v>
      </c>
      <c r="C207" s="384" t="s">
        <v>3672</v>
      </c>
      <c r="D207" s="384" t="s">
        <v>4024</v>
      </c>
      <c r="E207" s="384" t="s">
        <v>4187</v>
      </c>
      <c r="F207" s="422" t="s">
        <v>65</v>
      </c>
      <c r="G207" s="439">
        <v>43559</v>
      </c>
      <c r="H207" s="394" t="s">
        <v>6551</v>
      </c>
      <c r="I207" s="405">
        <v>1</v>
      </c>
      <c r="J207" s="461"/>
    </row>
    <row r="208" spans="1:10" s="229" customFormat="1" ht="45" outlineLevel="2" x14ac:dyDescent="0.2">
      <c r="A208" s="384">
        <v>202</v>
      </c>
      <c r="B208" s="384" t="s">
        <v>6767</v>
      </c>
      <c r="C208" s="384" t="s">
        <v>3672</v>
      </c>
      <c r="D208" s="384" t="s">
        <v>4025</v>
      </c>
      <c r="E208" s="384" t="s">
        <v>4026</v>
      </c>
      <c r="F208" s="422" t="s">
        <v>101</v>
      </c>
      <c r="G208" s="439">
        <v>43559</v>
      </c>
      <c r="H208" s="394" t="s">
        <v>6551</v>
      </c>
      <c r="I208" s="405">
        <v>1</v>
      </c>
      <c r="J208" s="461"/>
    </row>
    <row r="209" spans="1:10" s="229" customFormat="1" ht="45" outlineLevel="2" x14ac:dyDescent="0.2">
      <c r="A209" s="384">
        <v>203</v>
      </c>
      <c r="B209" s="384" t="s">
        <v>4229</v>
      </c>
      <c r="C209" s="384" t="s">
        <v>3672</v>
      </c>
      <c r="D209" s="384" t="s">
        <v>4025</v>
      </c>
      <c r="E209" s="384" t="s">
        <v>4026</v>
      </c>
      <c r="F209" s="422" t="s">
        <v>28</v>
      </c>
      <c r="G209" s="439">
        <v>43559</v>
      </c>
      <c r="H209" s="394" t="s">
        <v>6551</v>
      </c>
      <c r="I209" s="405">
        <v>1</v>
      </c>
      <c r="J209" s="461"/>
    </row>
    <row r="210" spans="1:10" s="229" customFormat="1" ht="45" outlineLevel="2" x14ac:dyDescent="0.2">
      <c r="A210" s="384">
        <v>204</v>
      </c>
      <c r="B210" s="384" t="s">
        <v>6768</v>
      </c>
      <c r="C210" s="384" t="s">
        <v>3672</v>
      </c>
      <c r="D210" s="384" t="s">
        <v>4025</v>
      </c>
      <c r="E210" s="384" t="s">
        <v>4026</v>
      </c>
      <c r="F210" s="422" t="s">
        <v>29</v>
      </c>
      <c r="G210" s="439">
        <v>43559</v>
      </c>
      <c r="H210" s="394" t="s">
        <v>6551</v>
      </c>
      <c r="I210" s="405">
        <v>1</v>
      </c>
      <c r="J210" s="461"/>
    </row>
    <row r="211" spans="1:10" s="229" customFormat="1" ht="45" outlineLevel="2" x14ac:dyDescent="0.2">
      <c r="A211" s="384">
        <v>205</v>
      </c>
      <c r="B211" s="384" t="s">
        <v>6769</v>
      </c>
      <c r="C211" s="384" t="s">
        <v>3672</v>
      </c>
      <c r="D211" s="384" t="s">
        <v>3797</v>
      </c>
      <c r="E211" s="384" t="s">
        <v>3392</v>
      </c>
      <c r="F211" s="422" t="s">
        <v>32</v>
      </c>
      <c r="G211" s="439">
        <v>43559</v>
      </c>
      <c r="H211" s="394" t="s">
        <v>6551</v>
      </c>
      <c r="I211" s="405">
        <v>1</v>
      </c>
      <c r="J211" s="461"/>
    </row>
    <row r="212" spans="1:10" s="229" customFormat="1" ht="45" outlineLevel="2" x14ac:dyDescent="0.2">
      <c r="A212" s="384">
        <v>206</v>
      </c>
      <c r="B212" s="384" t="s">
        <v>6770</v>
      </c>
      <c r="C212" s="384" t="s">
        <v>3672</v>
      </c>
      <c r="D212" s="384" t="s">
        <v>3797</v>
      </c>
      <c r="E212" s="384" t="s">
        <v>3392</v>
      </c>
      <c r="F212" s="422" t="s">
        <v>81</v>
      </c>
      <c r="G212" s="439">
        <v>43559</v>
      </c>
      <c r="H212" s="394" t="s">
        <v>6551</v>
      </c>
      <c r="I212" s="405">
        <v>1</v>
      </c>
      <c r="J212" s="461"/>
    </row>
    <row r="213" spans="1:10" s="229" customFormat="1" ht="45" outlineLevel="2" x14ac:dyDescent="0.2">
      <c r="A213" s="384">
        <v>207</v>
      </c>
      <c r="B213" s="384" t="s">
        <v>4230</v>
      </c>
      <c r="C213" s="384" t="s">
        <v>3672</v>
      </c>
      <c r="D213" s="384" t="s">
        <v>3797</v>
      </c>
      <c r="E213" s="384" t="s">
        <v>3637</v>
      </c>
      <c r="F213" s="422" t="s">
        <v>135</v>
      </c>
      <c r="G213" s="439">
        <v>43559</v>
      </c>
      <c r="H213" s="394" t="s">
        <v>6551</v>
      </c>
      <c r="I213" s="405">
        <v>1</v>
      </c>
      <c r="J213" s="461"/>
    </row>
    <row r="214" spans="1:10" s="229" customFormat="1" ht="45" outlineLevel="2" x14ac:dyDescent="0.2">
      <c r="A214" s="384">
        <v>208</v>
      </c>
      <c r="B214" s="384" t="s">
        <v>6771</v>
      </c>
      <c r="C214" s="384" t="s">
        <v>3672</v>
      </c>
      <c r="D214" s="384" t="s">
        <v>6772</v>
      </c>
      <c r="E214" s="384" t="s">
        <v>3505</v>
      </c>
      <c r="F214" s="422" t="s">
        <v>163</v>
      </c>
      <c r="G214" s="439">
        <v>43566</v>
      </c>
      <c r="H214" s="394" t="s">
        <v>6551</v>
      </c>
      <c r="I214" s="405">
        <v>1</v>
      </c>
      <c r="J214" s="461"/>
    </row>
    <row r="215" spans="1:10" s="229" customFormat="1" ht="45" outlineLevel="2" x14ac:dyDescent="0.2">
      <c r="A215" s="384">
        <v>209</v>
      </c>
      <c r="B215" s="384" t="s">
        <v>6773</v>
      </c>
      <c r="C215" s="384" t="s">
        <v>3672</v>
      </c>
      <c r="D215" s="384" t="s">
        <v>4025</v>
      </c>
      <c r="E215" s="384" t="s">
        <v>3341</v>
      </c>
      <c r="F215" s="422" t="s">
        <v>29</v>
      </c>
      <c r="G215" s="439">
        <v>43566</v>
      </c>
      <c r="H215" s="394" t="s">
        <v>6551</v>
      </c>
      <c r="I215" s="405">
        <v>1</v>
      </c>
      <c r="J215" s="461"/>
    </row>
    <row r="216" spans="1:10" s="229" customFormat="1" ht="45" outlineLevel="2" x14ac:dyDescent="0.2">
      <c r="A216" s="384">
        <v>210</v>
      </c>
      <c r="B216" s="384" t="s">
        <v>6774</v>
      </c>
      <c r="C216" s="384" t="s">
        <v>3672</v>
      </c>
      <c r="D216" s="384" t="s">
        <v>4027</v>
      </c>
      <c r="E216" s="384" t="s">
        <v>3330</v>
      </c>
      <c r="F216" s="422" t="s">
        <v>65</v>
      </c>
      <c r="G216" s="439">
        <v>43566</v>
      </c>
      <c r="H216" s="394" t="s">
        <v>6551</v>
      </c>
      <c r="I216" s="405">
        <v>1</v>
      </c>
      <c r="J216" s="461"/>
    </row>
    <row r="217" spans="1:10" s="229" customFormat="1" ht="45" outlineLevel="2" x14ac:dyDescent="0.2">
      <c r="A217" s="384">
        <v>211</v>
      </c>
      <c r="B217" s="384" t="s">
        <v>4231</v>
      </c>
      <c r="C217" s="384" t="s">
        <v>3672</v>
      </c>
      <c r="D217" s="384" t="s">
        <v>4023</v>
      </c>
      <c r="E217" s="384" t="s">
        <v>3330</v>
      </c>
      <c r="F217" s="422" t="s">
        <v>105</v>
      </c>
      <c r="G217" s="439">
        <v>43566</v>
      </c>
      <c r="H217" s="394" t="s">
        <v>6551</v>
      </c>
      <c r="I217" s="405">
        <v>1</v>
      </c>
      <c r="J217" s="461"/>
    </row>
    <row r="218" spans="1:10" s="229" customFormat="1" ht="45" outlineLevel="2" x14ac:dyDescent="0.2">
      <c r="A218" s="384">
        <v>212</v>
      </c>
      <c r="B218" s="384" t="s">
        <v>4232</v>
      </c>
      <c r="C218" s="384" t="s">
        <v>3672</v>
      </c>
      <c r="D218" s="384" t="s">
        <v>4023</v>
      </c>
      <c r="E218" s="384" t="s">
        <v>3330</v>
      </c>
      <c r="F218" s="422" t="s">
        <v>132</v>
      </c>
      <c r="G218" s="439">
        <v>43566</v>
      </c>
      <c r="H218" s="394" t="s">
        <v>6551</v>
      </c>
      <c r="I218" s="405">
        <v>1</v>
      </c>
      <c r="J218" s="461"/>
    </row>
    <row r="219" spans="1:10" s="229" customFormat="1" ht="45" outlineLevel="2" x14ac:dyDescent="0.2">
      <c r="A219" s="384">
        <v>213</v>
      </c>
      <c r="B219" s="384" t="s">
        <v>4233</v>
      </c>
      <c r="C219" s="384" t="s">
        <v>3672</v>
      </c>
      <c r="D219" s="384" t="s">
        <v>4023</v>
      </c>
      <c r="E219" s="384" t="s">
        <v>3330</v>
      </c>
      <c r="F219" s="422" t="s">
        <v>132</v>
      </c>
      <c r="G219" s="439">
        <v>43566</v>
      </c>
      <c r="H219" s="394" t="s">
        <v>6551</v>
      </c>
      <c r="I219" s="405">
        <v>1</v>
      </c>
      <c r="J219" s="461"/>
    </row>
    <row r="220" spans="1:10" s="229" customFormat="1" ht="45" outlineLevel="2" x14ac:dyDescent="0.2">
      <c r="A220" s="384">
        <v>214</v>
      </c>
      <c r="B220" s="384" t="s">
        <v>6775</v>
      </c>
      <c r="C220" s="384" t="s">
        <v>3672</v>
      </c>
      <c r="D220" s="384" t="s">
        <v>4023</v>
      </c>
      <c r="E220" s="384" t="s">
        <v>3330</v>
      </c>
      <c r="F220" s="422" t="s">
        <v>170</v>
      </c>
      <c r="G220" s="439">
        <v>43566</v>
      </c>
      <c r="H220" s="394" t="s">
        <v>6551</v>
      </c>
      <c r="I220" s="405">
        <v>1</v>
      </c>
      <c r="J220" s="461"/>
    </row>
    <row r="221" spans="1:10" s="229" customFormat="1" ht="45" outlineLevel="2" x14ac:dyDescent="0.2">
      <c r="A221" s="384">
        <v>215</v>
      </c>
      <c r="B221" s="384" t="s">
        <v>4234</v>
      </c>
      <c r="C221" s="384" t="s">
        <v>3672</v>
      </c>
      <c r="D221" s="384" t="s">
        <v>4023</v>
      </c>
      <c r="E221" s="384" t="s">
        <v>3330</v>
      </c>
      <c r="F221" s="422" t="s">
        <v>170</v>
      </c>
      <c r="G221" s="439">
        <v>43566</v>
      </c>
      <c r="H221" s="394" t="s">
        <v>6551</v>
      </c>
      <c r="I221" s="405">
        <v>1</v>
      </c>
      <c r="J221" s="461"/>
    </row>
    <row r="222" spans="1:10" s="229" customFormat="1" ht="45" outlineLevel="2" x14ac:dyDescent="0.2">
      <c r="A222" s="384">
        <v>216</v>
      </c>
      <c r="B222" s="384" t="s">
        <v>6776</v>
      </c>
      <c r="C222" s="384" t="s">
        <v>3672</v>
      </c>
      <c r="D222" s="384" t="s">
        <v>4023</v>
      </c>
      <c r="E222" s="384" t="s">
        <v>3330</v>
      </c>
      <c r="F222" s="422" t="s">
        <v>30</v>
      </c>
      <c r="G222" s="439">
        <v>43566</v>
      </c>
      <c r="H222" s="394" t="s">
        <v>6551</v>
      </c>
      <c r="I222" s="405">
        <v>1</v>
      </c>
      <c r="J222" s="461"/>
    </row>
    <row r="223" spans="1:10" s="229" customFormat="1" ht="45" outlineLevel="2" x14ac:dyDescent="0.2">
      <c r="A223" s="384">
        <v>217</v>
      </c>
      <c r="B223" s="384" t="s">
        <v>4235</v>
      </c>
      <c r="C223" s="384" t="s">
        <v>3672</v>
      </c>
      <c r="D223" s="384" t="s">
        <v>4028</v>
      </c>
      <c r="E223" s="384" t="s">
        <v>4236</v>
      </c>
      <c r="F223" s="422" t="s">
        <v>65</v>
      </c>
      <c r="G223" s="439">
        <v>43575</v>
      </c>
      <c r="H223" s="394" t="s">
        <v>6551</v>
      </c>
      <c r="I223" s="405">
        <v>1</v>
      </c>
      <c r="J223" s="461"/>
    </row>
    <row r="224" spans="1:10" s="229" customFormat="1" ht="45" outlineLevel="2" x14ac:dyDescent="0.2">
      <c r="A224" s="384">
        <v>218</v>
      </c>
      <c r="B224" s="384" t="s">
        <v>6777</v>
      </c>
      <c r="C224" s="384" t="s">
        <v>3672</v>
      </c>
      <c r="D224" s="384" t="s">
        <v>4028</v>
      </c>
      <c r="E224" s="384" t="s">
        <v>4236</v>
      </c>
      <c r="F224" s="422" t="s">
        <v>95</v>
      </c>
      <c r="G224" s="439">
        <v>43575</v>
      </c>
      <c r="H224" s="394" t="s">
        <v>6551</v>
      </c>
      <c r="I224" s="405">
        <v>1</v>
      </c>
      <c r="J224" s="461"/>
    </row>
    <row r="225" spans="1:10" s="229" customFormat="1" ht="45" outlineLevel="2" x14ac:dyDescent="0.2">
      <c r="A225" s="384">
        <v>219</v>
      </c>
      <c r="B225" s="384" t="s">
        <v>4237</v>
      </c>
      <c r="C225" s="384" t="s">
        <v>3672</v>
      </c>
      <c r="D225" s="384" t="s">
        <v>4028</v>
      </c>
      <c r="E225" s="384" t="s">
        <v>4236</v>
      </c>
      <c r="F225" s="422" t="s">
        <v>95</v>
      </c>
      <c r="G225" s="439">
        <v>43575</v>
      </c>
      <c r="H225" s="394" t="s">
        <v>6551</v>
      </c>
      <c r="I225" s="405">
        <v>1</v>
      </c>
      <c r="J225" s="461"/>
    </row>
    <row r="226" spans="1:10" s="229" customFormat="1" ht="45" outlineLevel="2" x14ac:dyDescent="0.2">
      <c r="A226" s="384">
        <v>220</v>
      </c>
      <c r="B226" s="384" t="s">
        <v>6778</v>
      </c>
      <c r="C226" s="384" t="s">
        <v>3672</v>
      </c>
      <c r="D226" s="384" t="s">
        <v>4028</v>
      </c>
      <c r="E226" s="384" t="s">
        <v>4236</v>
      </c>
      <c r="F226" s="422" t="s">
        <v>31</v>
      </c>
      <c r="G226" s="439">
        <v>43575</v>
      </c>
      <c r="H226" s="394" t="s">
        <v>6551</v>
      </c>
      <c r="I226" s="405">
        <v>1</v>
      </c>
      <c r="J226" s="461"/>
    </row>
    <row r="227" spans="1:10" s="229" customFormat="1" ht="45" outlineLevel="2" x14ac:dyDescent="0.2">
      <c r="A227" s="384">
        <v>221</v>
      </c>
      <c r="B227" s="384" t="s">
        <v>6779</v>
      </c>
      <c r="C227" s="384" t="s">
        <v>3672</v>
      </c>
      <c r="D227" s="384" t="s">
        <v>4028</v>
      </c>
      <c r="E227" s="384" t="s">
        <v>4236</v>
      </c>
      <c r="F227" s="422" t="s">
        <v>31</v>
      </c>
      <c r="G227" s="439">
        <v>43575</v>
      </c>
      <c r="H227" s="394" t="s">
        <v>6551</v>
      </c>
      <c r="I227" s="405">
        <v>1</v>
      </c>
      <c r="J227" s="461"/>
    </row>
    <row r="228" spans="1:10" s="229" customFormat="1" ht="45" outlineLevel="2" x14ac:dyDescent="0.2">
      <c r="A228" s="384">
        <v>222</v>
      </c>
      <c r="B228" s="384" t="s">
        <v>6780</v>
      </c>
      <c r="C228" s="384" t="s">
        <v>3672</v>
      </c>
      <c r="D228" s="384" t="s">
        <v>4028</v>
      </c>
      <c r="E228" s="384" t="s">
        <v>4236</v>
      </c>
      <c r="F228" s="422" t="s">
        <v>32</v>
      </c>
      <c r="G228" s="439">
        <v>43575</v>
      </c>
      <c r="H228" s="394" t="s">
        <v>6551</v>
      </c>
      <c r="I228" s="405">
        <v>1</v>
      </c>
      <c r="J228" s="461"/>
    </row>
    <row r="229" spans="1:10" s="229" customFormat="1" ht="45" outlineLevel="2" x14ac:dyDescent="0.2">
      <c r="A229" s="384">
        <v>223</v>
      </c>
      <c r="B229" s="384" t="s">
        <v>6781</v>
      </c>
      <c r="C229" s="384" t="s">
        <v>3672</v>
      </c>
      <c r="D229" s="384" t="s">
        <v>4028</v>
      </c>
      <c r="E229" s="384" t="s">
        <v>4236</v>
      </c>
      <c r="F229" s="422" t="s">
        <v>32</v>
      </c>
      <c r="G229" s="439">
        <v>43575</v>
      </c>
      <c r="H229" s="394" t="s">
        <v>6551</v>
      </c>
      <c r="I229" s="405">
        <v>1</v>
      </c>
      <c r="J229" s="461"/>
    </row>
    <row r="230" spans="1:10" s="229" customFormat="1" ht="45" outlineLevel="2" x14ac:dyDescent="0.2">
      <c r="A230" s="384">
        <v>224</v>
      </c>
      <c r="B230" s="384" t="s">
        <v>6782</v>
      </c>
      <c r="C230" s="384" t="s">
        <v>3672</v>
      </c>
      <c r="D230" s="384" t="s">
        <v>4028</v>
      </c>
      <c r="E230" s="384" t="s">
        <v>4236</v>
      </c>
      <c r="F230" s="422" t="s">
        <v>33</v>
      </c>
      <c r="G230" s="439">
        <v>43575</v>
      </c>
      <c r="H230" s="394" t="s">
        <v>6551</v>
      </c>
      <c r="I230" s="405">
        <v>1</v>
      </c>
      <c r="J230" s="461"/>
    </row>
    <row r="231" spans="1:10" s="229" customFormat="1" ht="45" outlineLevel="2" x14ac:dyDescent="0.2">
      <c r="A231" s="384">
        <v>225</v>
      </c>
      <c r="B231" s="384" t="s">
        <v>6783</v>
      </c>
      <c r="C231" s="384" t="s">
        <v>3672</v>
      </c>
      <c r="D231" s="384" t="s">
        <v>4028</v>
      </c>
      <c r="E231" s="384" t="s">
        <v>4236</v>
      </c>
      <c r="F231" s="422" t="s">
        <v>98</v>
      </c>
      <c r="G231" s="439">
        <v>43575</v>
      </c>
      <c r="H231" s="394" t="s">
        <v>6551</v>
      </c>
      <c r="I231" s="405">
        <v>1</v>
      </c>
      <c r="J231" s="461"/>
    </row>
    <row r="232" spans="1:10" s="229" customFormat="1" ht="45" outlineLevel="2" x14ac:dyDescent="0.2">
      <c r="A232" s="384">
        <v>226</v>
      </c>
      <c r="B232" s="384" t="s">
        <v>6784</v>
      </c>
      <c r="C232" s="384" t="s">
        <v>3672</v>
      </c>
      <c r="D232" s="384" t="s">
        <v>4028</v>
      </c>
      <c r="E232" s="384" t="s">
        <v>4236</v>
      </c>
      <c r="F232" s="422" t="s">
        <v>98</v>
      </c>
      <c r="G232" s="439">
        <v>43575</v>
      </c>
      <c r="H232" s="394" t="s">
        <v>6551</v>
      </c>
      <c r="I232" s="405">
        <v>1</v>
      </c>
      <c r="J232" s="461"/>
    </row>
    <row r="233" spans="1:10" s="229" customFormat="1" ht="45" outlineLevel="2" x14ac:dyDescent="0.2">
      <c r="A233" s="384">
        <v>227</v>
      </c>
      <c r="B233" s="384" t="s">
        <v>6785</v>
      </c>
      <c r="C233" s="384" t="s">
        <v>3672</v>
      </c>
      <c r="D233" s="384" t="s">
        <v>4028</v>
      </c>
      <c r="E233" s="384" t="s">
        <v>4236</v>
      </c>
      <c r="F233" s="422" t="s">
        <v>98</v>
      </c>
      <c r="G233" s="439">
        <v>43575</v>
      </c>
      <c r="H233" s="394" t="s">
        <v>6551</v>
      </c>
      <c r="I233" s="405">
        <v>1</v>
      </c>
      <c r="J233" s="461"/>
    </row>
    <row r="234" spans="1:10" s="229" customFormat="1" ht="45" outlineLevel="2" x14ac:dyDescent="0.2">
      <c r="A234" s="384">
        <v>228</v>
      </c>
      <c r="B234" s="384" t="s">
        <v>4238</v>
      </c>
      <c r="C234" s="384" t="s">
        <v>3672</v>
      </c>
      <c r="D234" s="384" t="s">
        <v>4028</v>
      </c>
      <c r="E234" s="384" t="s">
        <v>4236</v>
      </c>
      <c r="F234" s="422" t="s">
        <v>99</v>
      </c>
      <c r="G234" s="439">
        <v>43575</v>
      </c>
      <c r="H234" s="394" t="s">
        <v>6551</v>
      </c>
      <c r="I234" s="405">
        <v>1</v>
      </c>
      <c r="J234" s="461"/>
    </row>
    <row r="235" spans="1:10" s="229" customFormat="1" ht="45" outlineLevel="2" x14ac:dyDescent="0.2">
      <c r="A235" s="384">
        <v>229</v>
      </c>
      <c r="B235" s="384" t="s">
        <v>6786</v>
      </c>
      <c r="C235" s="384" t="s">
        <v>3672</v>
      </c>
      <c r="D235" s="384" t="s">
        <v>4028</v>
      </c>
      <c r="E235" s="384" t="s">
        <v>4236</v>
      </c>
      <c r="F235" s="422" t="s">
        <v>99</v>
      </c>
      <c r="G235" s="439">
        <v>43575</v>
      </c>
      <c r="H235" s="394" t="s">
        <v>6551</v>
      </c>
      <c r="I235" s="405">
        <v>1</v>
      </c>
      <c r="J235" s="461"/>
    </row>
    <row r="236" spans="1:10" s="229" customFormat="1" ht="45" outlineLevel="2" x14ac:dyDescent="0.2">
      <c r="A236" s="384">
        <v>230</v>
      </c>
      <c r="B236" s="384" t="s">
        <v>6787</v>
      </c>
      <c r="C236" s="384" t="s">
        <v>3672</v>
      </c>
      <c r="D236" s="384" t="s">
        <v>4028</v>
      </c>
      <c r="E236" s="384" t="s">
        <v>4236</v>
      </c>
      <c r="F236" s="422" t="s">
        <v>135</v>
      </c>
      <c r="G236" s="439">
        <v>43575</v>
      </c>
      <c r="H236" s="394" t="s">
        <v>6551</v>
      </c>
      <c r="I236" s="405">
        <v>1</v>
      </c>
      <c r="J236" s="461"/>
    </row>
    <row r="237" spans="1:10" s="229" customFormat="1" ht="45" outlineLevel="2" x14ac:dyDescent="0.2">
      <c r="A237" s="384">
        <v>231</v>
      </c>
      <c r="B237" s="384" t="s">
        <v>6788</v>
      </c>
      <c r="C237" s="384" t="s">
        <v>3672</v>
      </c>
      <c r="D237" s="384" t="s">
        <v>4028</v>
      </c>
      <c r="E237" s="384" t="s">
        <v>4236</v>
      </c>
      <c r="F237" s="422" t="s">
        <v>134</v>
      </c>
      <c r="G237" s="439">
        <v>43575</v>
      </c>
      <c r="H237" s="394" t="s">
        <v>6551</v>
      </c>
      <c r="I237" s="405">
        <v>1</v>
      </c>
      <c r="J237" s="461"/>
    </row>
    <row r="238" spans="1:10" s="229" customFormat="1" ht="45" outlineLevel="2" x14ac:dyDescent="0.2">
      <c r="A238" s="384">
        <v>232</v>
      </c>
      <c r="B238" s="384" t="s">
        <v>4239</v>
      </c>
      <c r="C238" s="384" t="s">
        <v>3672</v>
      </c>
      <c r="D238" s="384" t="s">
        <v>4028</v>
      </c>
      <c r="E238" s="384" t="s">
        <v>4236</v>
      </c>
      <c r="F238" s="422" t="s">
        <v>101</v>
      </c>
      <c r="G238" s="439">
        <v>43575</v>
      </c>
      <c r="H238" s="394" t="s">
        <v>6551</v>
      </c>
      <c r="I238" s="405">
        <v>1</v>
      </c>
      <c r="J238" s="461"/>
    </row>
    <row r="239" spans="1:10" s="229" customFormat="1" ht="45" outlineLevel="2" x14ac:dyDescent="0.2">
      <c r="A239" s="384">
        <v>233</v>
      </c>
      <c r="B239" s="384" t="s">
        <v>6789</v>
      </c>
      <c r="C239" s="384" t="s">
        <v>3672</v>
      </c>
      <c r="D239" s="384" t="s">
        <v>4028</v>
      </c>
      <c r="E239" s="384" t="s">
        <v>4236</v>
      </c>
      <c r="F239" s="422" t="s">
        <v>101</v>
      </c>
      <c r="G239" s="439">
        <v>43575</v>
      </c>
      <c r="H239" s="394" t="s">
        <v>6551</v>
      </c>
      <c r="I239" s="405">
        <v>1</v>
      </c>
      <c r="J239" s="461"/>
    </row>
    <row r="240" spans="1:10" s="229" customFormat="1" ht="45" outlineLevel="2" x14ac:dyDescent="0.2">
      <c r="A240" s="384">
        <v>234</v>
      </c>
      <c r="B240" s="384" t="s">
        <v>4240</v>
      </c>
      <c r="C240" s="384" t="s">
        <v>3672</v>
      </c>
      <c r="D240" s="384" t="s">
        <v>4028</v>
      </c>
      <c r="E240" s="384" t="s">
        <v>4236</v>
      </c>
      <c r="F240" s="422" t="s">
        <v>105</v>
      </c>
      <c r="G240" s="439">
        <v>43575</v>
      </c>
      <c r="H240" s="394" t="s">
        <v>6551</v>
      </c>
      <c r="I240" s="405">
        <v>1</v>
      </c>
      <c r="J240" s="461"/>
    </row>
    <row r="241" spans="1:10" s="229" customFormat="1" ht="45" outlineLevel="2" x14ac:dyDescent="0.2">
      <c r="A241" s="384">
        <v>235</v>
      </c>
      <c r="B241" s="384" t="s">
        <v>6790</v>
      </c>
      <c r="C241" s="384" t="s">
        <v>3672</v>
      </c>
      <c r="D241" s="384" t="s">
        <v>4028</v>
      </c>
      <c r="E241" s="384" t="s">
        <v>4236</v>
      </c>
      <c r="F241" s="422" t="s">
        <v>105</v>
      </c>
      <c r="G241" s="439">
        <v>43575</v>
      </c>
      <c r="H241" s="394" t="s">
        <v>6551</v>
      </c>
      <c r="I241" s="405">
        <v>1</v>
      </c>
      <c r="J241" s="461"/>
    </row>
    <row r="242" spans="1:10" s="229" customFormat="1" ht="45" outlineLevel="2" x14ac:dyDescent="0.2">
      <c r="A242" s="384">
        <v>236</v>
      </c>
      <c r="B242" s="384" t="s">
        <v>6791</v>
      </c>
      <c r="C242" s="384" t="s">
        <v>3672</v>
      </c>
      <c r="D242" s="384" t="s">
        <v>4028</v>
      </c>
      <c r="E242" s="384" t="s">
        <v>4236</v>
      </c>
      <c r="F242" s="422" t="s">
        <v>105</v>
      </c>
      <c r="G242" s="439">
        <v>43575</v>
      </c>
      <c r="H242" s="394" t="s">
        <v>6551</v>
      </c>
      <c r="I242" s="405">
        <v>1</v>
      </c>
      <c r="J242" s="461"/>
    </row>
    <row r="243" spans="1:10" s="229" customFormat="1" ht="45" outlineLevel="2" x14ac:dyDescent="0.2">
      <c r="A243" s="384">
        <v>237</v>
      </c>
      <c r="B243" s="384" t="s">
        <v>4241</v>
      </c>
      <c r="C243" s="384" t="s">
        <v>3672</v>
      </c>
      <c r="D243" s="384" t="s">
        <v>4028</v>
      </c>
      <c r="E243" s="384" t="s">
        <v>4236</v>
      </c>
      <c r="F243" s="422" t="s">
        <v>64</v>
      </c>
      <c r="G243" s="439">
        <v>43575</v>
      </c>
      <c r="H243" s="394" t="s">
        <v>6551</v>
      </c>
      <c r="I243" s="405">
        <v>1</v>
      </c>
      <c r="J243" s="461"/>
    </row>
    <row r="244" spans="1:10" s="229" customFormat="1" ht="45" outlineLevel="2" x14ac:dyDescent="0.2">
      <c r="A244" s="384">
        <v>238</v>
      </c>
      <c r="B244" s="384" t="s">
        <v>6792</v>
      </c>
      <c r="C244" s="384" t="s">
        <v>3672</v>
      </c>
      <c r="D244" s="384" t="s">
        <v>4028</v>
      </c>
      <c r="E244" s="384" t="s">
        <v>4236</v>
      </c>
      <c r="F244" s="422" t="s">
        <v>81</v>
      </c>
      <c r="G244" s="439">
        <v>43575</v>
      </c>
      <c r="H244" s="394" t="s">
        <v>6551</v>
      </c>
      <c r="I244" s="405">
        <v>1</v>
      </c>
      <c r="J244" s="461"/>
    </row>
    <row r="245" spans="1:10" s="229" customFormat="1" ht="45" outlineLevel="2" x14ac:dyDescent="0.2">
      <c r="A245" s="384">
        <v>239</v>
      </c>
      <c r="B245" s="384" t="s">
        <v>6793</v>
      </c>
      <c r="C245" s="384" t="s">
        <v>3672</v>
      </c>
      <c r="D245" s="384" t="s">
        <v>4028</v>
      </c>
      <c r="E245" s="384" t="s">
        <v>4236</v>
      </c>
      <c r="F245" s="422" t="s">
        <v>81</v>
      </c>
      <c r="G245" s="439">
        <v>43575</v>
      </c>
      <c r="H245" s="394" t="s">
        <v>6551</v>
      </c>
      <c r="I245" s="405">
        <v>1</v>
      </c>
      <c r="J245" s="461"/>
    </row>
    <row r="246" spans="1:10" s="229" customFormat="1" ht="45" outlineLevel="2" x14ac:dyDescent="0.2">
      <c r="A246" s="384">
        <v>240</v>
      </c>
      <c r="B246" s="384" t="s">
        <v>6794</v>
      </c>
      <c r="C246" s="384" t="s">
        <v>3672</v>
      </c>
      <c r="D246" s="384" t="s">
        <v>4028</v>
      </c>
      <c r="E246" s="384" t="s">
        <v>4236</v>
      </c>
      <c r="F246" s="422" t="s">
        <v>67</v>
      </c>
      <c r="G246" s="439">
        <v>43575</v>
      </c>
      <c r="H246" s="394" t="s">
        <v>6551</v>
      </c>
      <c r="I246" s="405">
        <v>1</v>
      </c>
      <c r="J246" s="461"/>
    </row>
    <row r="247" spans="1:10" s="229" customFormat="1" ht="45" outlineLevel="2" x14ac:dyDescent="0.2">
      <c r="A247" s="384">
        <v>241</v>
      </c>
      <c r="B247" s="384" t="s">
        <v>6795</v>
      </c>
      <c r="C247" s="384" t="s">
        <v>3672</v>
      </c>
      <c r="D247" s="384" t="s">
        <v>4028</v>
      </c>
      <c r="E247" s="384" t="s">
        <v>4236</v>
      </c>
      <c r="F247" s="422" t="s">
        <v>30</v>
      </c>
      <c r="G247" s="439">
        <v>43575</v>
      </c>
      <c r="H247" s="394" t="s">
        <v>6551</v>
      </c>
      <c r="I247" s="405">
        <v>1</v>
      </c>
      <c r="J247" s="461"/>
    </row>
    <row r="248" spans="1:10" s="229" customFormat="1" ht="45" outlineLevel="2" x14ac:dyDescent="0.2">
      <c r="A248" s="384">
        <v>242</v>
      </c>
      <c r="B248" s="384" t="s">
        <v>6796</v>
      </c>
      <c r="C248" s="384" t="s">
        <v>3672</v>
      </c>
      <c r="D248" s="384" t="s">
        <v>4028</v>
      </c>
      <c r="E248" s="384" t="s">
        <v>4236</v>
      </c>
      <c r="F248" s="422" t="s">
        <v>30</v>
      </c>
      <c r="G248" s="439">
        <v>43575</v>
      </c>
      <c r="H248" s="394" t="s">
        <v>6551</v>
      </c>
      <c r="I248" s="405">
        <v>1</v>
      </c>
      <c r="J248" s="461"/>
    </row>
    <row r="249" spans="1:10" s="229" customFormat="1" ht="45" outlineLevel="2" x14ac:dyDescent="0.2">
      <c r="A249" s="384">
        <v>243</v>
      </c>
      <c r="B249" s="384" t="s">
        <v>4242</v>
      </c>
      <c r="C249" s="384" t="s">
        <v>3672</v>
      </c>
      <c r="D249" s="384" t="s">
        <v>4027</v>
      </c>
      <c r="E249" s="384" t="s">
        <v>3346</v>
      </c>
      <c r="F249" s="422" t="s">
        <v>65</v>
      </c>
      <c r="G249" s="439">
        <v>43581</v>
      </c>
      <c r="H249" s="394" t="s">
        <v>6551</v>
      </c>
      <c r="I249" s="405">
        <v>1</v>
      </c>
      <c r="J249" s="461"/>
    </row>
    <row r="250" spans="1:10" s="229" customFormat="1" ht="45" outlineLevel="2" x14ac:dyDescent="0.2">
      <c r="A250" s="384">
        <v>244</v>
      </c>
      <c r="B250" s="384" t="s">
        <v>4243</v>
      </c>
      <c r="C250" s="384" t="s">
        <v>3672</v>
      </c>
      <c r="D250" s="384" t="s">
        <v>4027</v>
      </c>
      <c r="E250" s="384" t="s">
        <v>3346</v>
      </c>
      <c r="F250" s="422" t="s">
        <v>31</v>
      </c>
      <c r="G250" s="439">
        <v>43581</v>
      </c>
      <c r="H250" s="394" t="s">
        <v>6551</v>
      </c>
      <c r="I250" s="405">
        <v>1</v>
      </c>
      <c r="J250" s="461"/>
    </row>
    <row r="251" spans="1:10" s="229" customFormat="1" ht="45" outlineLevel="2" x14ac:dyDescent="0.2">
      <c r="A251" s="384">
        <v>245</v>
      </c>
      <c r="B251" s="384" t="s">
        <v>4244</v>
      </c>
      <c r="C251" s="384" t="s">
        <v>3672</v>
      </c>
      <c r="D251" s="384" t="s">
        <v>4027</v>
      </c>
      <c r="E251" s="384" t="s">
        <v>3346</v>
      </c>
      <c r="F251" s="422" t="s">
        <v>101</v>
      </c>
      <c r="G251" s="439">
        <v>43581</v>
      </c>
      <c r="H251" s="394" t="s">
        <v>6551</v>
      </c>
      <c r="I251" s="405">
        <v>1</v>
      </c>
      <c r="J251" s="461"/>
    </row>
    <row r="252" spans="1:10" s="229" customFormat="1" ht="45" outlineLevel="2" x14ac:dyDescent="0.2">
      <c r="A252" s="384">
        <v>246</v>
      </c>
      <c r="B252" s="384" t="s">
        <v>6797</v>
      </c>
      <c r="C252" s="384" t="s">
        <v>3672</v>
      </c>
      <c r="D252" s="384" t="s">
        <v>4027</v>
      </c>
      <c r="E252" s="384" t="s">
        <v>3346</v>
      </c>
      <c r="F252" s="422" t="s">
        <v>101</v>
      </c>
      <c r="G252" s="439">
        <v>43581</v>
      </c>
      <c r="H252" s="394" t="s">
        <v>6551</v>
      </c>
      <c r="I252" s="405">
        <v>1</v>
      </c>
      <c r="J252" s="461"/>
    </row>
    <row r="253" spans="1:10" s="229" customFormat="1" ht="45" outlineLevel="2" x14ac:dyDescent="0.2">
      <c r="A253" s="384">
        <v>247</v>
      </c>
      <c r="B253" s="384" t="s">
        <v>4245</v>
      </c>
      <c r="C253" s="384" t="s">
        <v>3672</v>
      </c>
      <c r="D253" s="384" t="s">
        <v>4027</v>
      </c>
      <c r="E253" s="384" t="s">
        <v>3346</v>
      </c>
      <c r="F253" s="422" t="s">
        <v>28</v>
      </c>
      <c r="G253" s="439">
        <v>43581</v>
      </c>
      <c r="H253" s="394" t="s">
        <v>6551</v>
      </c>
      <c r="I253" s="405">
        <v>1</v>
      </c>
      <c r="J253" s="461"/>
    </row>
    <row r="254" spans="1:10" s="229" customFormat="1" ht="45" outlineLevel="2" x14ac:dyDescent="0.2">
      <c r="A254" s="384">
        <v>248</v>
      </c>
      <c r="B254" s="384" t="s">
        <v>4246</v>
      </c>
      <c r="C254" s="384" t="s">
        <v>3672</v>
      </c>
      <c r="D254" s="384" t="s">
        <v>4027</v>
      </c>
      <c r="E254" s="384" t="s">
        <v>3346</v>
      </c>
      <c r="F254" s="422" t="s">
        <v>28</v>
      </c>
      <c r="G254" s="439">
        <v>43581</v>
      </c>
      <c r="H254" s="394" t="s">
        <v>6551</v>
      </c>
      <c r="I254" s="405">
        <v>1</v>
      </c>
      <c r="J254" s="461"/>
    </row>
    <row r="255" spans="1:10" s="229" customFormat="1" ht="45" outlineLevel="2" x14ac:dyDescent="0.2">
      <c r="A255" s="384">
        <v>249</v>
      </c>
      <c r="B255" s="384" t="s">
        <v>6798</v>
      </c>
      <c r="C255" s="384" t="s">
        <v>3672</v>
      </c>
      <c r="D255" s="384" t="s">
        <v>4027</v>
      </c>
      <c r="E255" s="384" t="s">
        <v>3346</v>
      </c>
      <c r="F255" s="422" t="s">
        <v>64</v>
      </c>
      <c r="G255" s="439">
        <v>43581</v>
      </c>
      <c r="H255" s="394" t="s">
        <v>6551</v>
      </c>
      <c r="I255" s="405">
        <v>1</v>
      </c>
      <c r="J255" s="461"/>
    </row>
    <row r="256" spans="1:10" s="229" customFormat="1" ht="45" outlineLevel="2" x14ac:dyDescent="0.2">
      <c r="A256" s="384">
        <v>250</v>
      </c>
      <c r="B256" s="384" t="s">
        <v>4247</v>
      </c>
      <c r="C256" s="384" t="s">
        <v>3672</v>
      </c>
      <c r="D256" s="384" t="s">
        <v>4027</v>
      </c>
      <c r="E256" s="384" t="s">
        <v>3346</v>
      </c>
      <c r="F256" s="422" t="s">
        <v>64</v>
      </c>
      <c r="G256" s="439">
        <v>43581</v>
      </c>
      <c r="H256" s="394" t="s">
        <v>6551</v>
      </c>
      <c r="I256" s="405">
        <v>1</v>
      </c>
      <c r="J256" s="461"/>
    </row>
    <row r="257" spans="1:10" s="229" customFormat="1" ht="45" outlineLevel="2" x14ac:dyDescent="0.2">
      <c r="A257" s="384">
        <v>251</v>
      </c>
      <c r="B257" s="384" t="s">
        <v>6799</v>
      </c>
      <c r="C257" s="384" t="s">
        <v>3672</v>
      </c>
      <c r="D257" s="384" t="s">
        <v>4028</v>
      </c>
      <c r="E257" s="384" t="s">
        <v>3607</v>
      </c>
      <c r="F257" s="422" t="s">
        <v>31</v>
      </c>
      <c r="G257" s="439">
        <v>43581</v>
      </c>
      <c r="H257" s="394" t="s">
        <v>6551</v>
      </c>
      <c r="I257" s="405">
        <v>1</v>
      </c>
      <c r="J257" s="461"/>
    </row>
    <row r="258" spans="1:10" s="229" customFormat="1" ht="45" outlineLevel="2" x14ac:dyDescent="0.2">
      <c r="A258" s="384">
        <v>252</v>
      </c>
      <c r="B258" s="384" t="s">
        <v>4248</v>
      </c>
      <c r="C258" s="384" t="s">
        <v>3672</v>
      </c>
      <c r="D258" s="384" t="s">
        <v>4028</v>
      </c>
      <c r="E258" s="384" t="s">
        <v>3607</v>
      </c>
      <c r="F258" s="422" t="s">
        <v>28</v>
      </c>
      <c r="G258" s="439">
        <v>43581</v>
      </c>
      <c r="H258" s="394" t="s">
        <v>6551</v>
      </c>
      <c r="I258" s="405">
        <v>1</v>
      </c>
      <c r="J258" s="461"/>
    </row>
    <row r="259" spans="1:10" s="229" customFormat="1" ht="45" outlineLevel="2" x14ac:dyDescent="0.2">
      <c r="A259" s="384">
        <v>253</v>
      </c>
      <c r="B259" s="384" t="s">
        <v>6800</v>
      </c>
      <c r="C259" s="384" t="s">
        <v>3672</v>
      </c>
      <c r="D259" s="384" t="s">
        <v>4022</v>
      </c>
      <c r="E259" s="384" t="s">
        <v>3340</v>
      </c>
      <c r="F259" s="422" t="s">
        <v>101</v>
      </c>
      <c r="G259" s="439">
        <v>43581</v>
      </c>
      <c r="H259" s="394" t="s">
        <v>6551</v>
      </c>
      <c r="I259" s="405">
        <v>1</v>
      </c>
      <c r="J259" s="461"/>
    </row>
    <row r="260" spans="1:10" s="229" customFormat="1" ht="45" outlineLevel="2" x14ac:dyDescent="0.2">
      <c r="A260" s="384">
        <v>254</v>
      </c>
      <c r="B260" s="384" t="s">
        <v>4249</v>
      </c>
      <c r="C260" s="384" t="s">
        <v>3672</v>
      </c>
      <c r="D260" s="384" t="s">
        <v>4022</v>
      </c>
      <c r="E260" s="384" t="s">
        <v>3340</v>
      </c>
      <c r="F260" s="422" t="s">
        <v>132</v>
      </c>
      <c r="G260" s="439">
        <v>43581</v>
      </c>
      <c r="H260" s="394" t="s">
        <v>6551</v>
      </c>
      <c r="I260" s="405">
        <v>1</v>
      </c>
      <c r="J260" s="461"/>
    </row>
    <row r="261" spans="1:10" s="229" customFormat="1" ht="45" outlineLevel="2" x14ac:dyDescent="0.2">
      <c r="A261" s="384">
        <v>255</v>
      </c>
      <c r="B261" s="384" t="s">
        <v>6801</v>
      </c>
      <c r="C261" s="384" t="s">
        <v>3672</v>
      </c>
      <c r="D261" s="384" t="s">
        <v>4022</v>
      </c>
      <c r="E261" s="384" t="s">
        <v>3340</v>
      </c>
      <c r="F261" s="422" t="s">
        <v>129</v>
      </c>
      <c r="G261" s="439">
        <v>43581</v>
      </c>
      <c r="H261" s="394" t="s">
        <v>6551</v>
      </c>
      <c r="I261" s="405">
        <v>1</v>
      </c>
      <c r="J261" s="461"/>
    </row>
    <row r="262" spans="1:10" s="229" customFormat="1" ht="45" outlineLevel="2" x14ac:dyDescent="0.2">
      <c r="A262" s="384">
        <v>256</v>
      </c>
      <c r="B262" s="384" t="s">
        <v>6802</v>
      </c>
      <c r="C262" s="384" t="s">
        <v>3672</v>
      </c>
      <c r="D262" s="384" t="s">
        <v>4022</v>
      </c>
      <c r="E262" s="384" t="s">
        <v>3340</v>
      </c>
      <c r="F262" s="422" t="s">
        <v>202</v>
      </c>
      <c r="G262" s="439">
        <v>43581</v>
      </c>
      <c r="H262" s="394" t="s">
        <v>6551</v>
      </c>
      <c r="I262" s="405">
        <v>1</v>
      </c>
      <c r="J262" s="461"/>
    </row>
    <row r="263" spans="1:10" s="229" customFormat="1" ht="45" outlineLevel="2" x14ac:dyDescent="0.2">
      <c r="A263" s="384">
        <v>257</v>
      </c>
      <c r="B263" s="384" t="s">
        <v>6803</v>
      </c>
      <c r="C263" s="384" t="s">
        <v>3672</v>
      </c>
      <c r="D263" s="384" t="s">
        <v>4022</v>
      </c>
      <c r="E263" s="384" t="s">
        <v>3340</v>
      </c>
      <c r="F263" s="422" t="s">
        <v>3285</v>
      </c>
      <c r="G263" s="439">
        <v>43581</v>
      </c>
      <c r="H263" s="394" t="s">
        <v>6551</v>
      </c>
      <c r="I263" s="405">
        <v>1</v>
      </c>
      <c r="J263" s="461"/>
    </row>
    <row r="264" spans="1:10" s="229" customFormat="1" ht="45" outlineLevel="2" x14ac:dyDescent="0.2">
      <c r="A264" s="384">
        <v>258</v>
      </c>
      <c r="B264" s="384" t="s">
        <v>4250</v>
      </c>
      <c r="C264" s="384" t="s">
        <v>3672</v>
      </c>
      <c r="D264" s="384" t="s">
        <v>4022</v>
      </c>
      <c r="E264" s="384" t="s">
        <v>3340</v>
      </c>
      <c r="F264" s="422" t="s">
        <v>66</v>
      </c>
      <c r="G264" s="439">
        <v>43581</v>
      </c>
      <c r="H264" s="394" t="s">
        <v>6551</v>
      </c>
      <c r="I264" s="405">
        <v>1</v>
      </c>
      <c r="J264" s="461"/>
    </row>
    <row r="265" spans="1:10" s="229" customFormat="1" ht="45" outlineLevel="2" x14ac:dyDescent="0.2">
      <c r="A265" s="384">
        <v>259</v>
      </c>
      <c r="B265" s="384" t="s">
        <v>4251</v>
      </c>
      <c r="C265" s="384" t="s">
        <v>3672</v>
      </c>
      <c r="D265" s="384" t="s">
        <v>4022</v>
      </c>
      <c r="E265" s="384" t="s">
        <v>3389</v>
      </c>
      <c r="F265" s="422" t="s">
        <v>28</v>
      </c>
      <c r="G265" s="439">
        <v>43581</v>
      </c>
      <c r="H265" s="394" t="s">
        <v>6551</v>
      </c>
      <c r="I265" s="405">
        <v>1</v>
      </c>
      <c r="J265" s="461"/>
    </row>
    <row r="266" spans="1:10" s="229" customFormat="1" ht="45" outlineLevel="2" x14ac:dyDescent="0.2">
      <c r="A266" s="384">
        <v>260</v>
      </c>
      <c r="B266" s="384" t="s">
        <v>6804</v>
      </c>
      <c r="C266" s="384" t="s">
        <v>3672</v>
      </c>
      <c r="D266" s="384" t="s">
        <v>4022</v>
      </c>
      <c r="E266" s="384" t="s">
        <v>3389</v>
      </c>
      <c r="F266" s="422" t="s">
        <v>66</v>
      </c>
      <c r="G266" s="439">
        <v>43581</v>
      </c>
      <c r="H266" s="394" t="s">
        <v>6551</v>
      </c>
      <c r="I266" s="405">
        <v>1</v>
      </c>
      <c r="J266" s="461"/>
    </row>
    <row r="267" spans="1:10" s="229" customFormat="1" ht="45" outlineLevel="2" x14ac:dyDescent="0.2">
      <c r="A267" s="384">
        <v>261</v>
      </c>
      <c r="B267" s="384" t="s">
        <v>4252</v>
      </c>
      <c r="C267" s="384" t="s">
        <v>3672</v>
      </c>
      <c r="D267" s="384" t="s">
        <v>4022</v>
      </c>
      <c r="E267" s="384" t="s">
        <v>3324</v>
      </c>
      <c r="F267" s="422" t="s">
        <v>98</v>
      </c>
      <c r="G267" s="439">
        <v>43581</v>
      </c>
      <c r="H267" s="394" t="s">
        <v>6551</v>
      </c>
      <c r="I267" s="405">
        <v>1</v>
      </c>
      <c r="J267" s="461"/>
    </row>
    <row r="268" spans="1:10" s="229" customFormat="1" ht="45" outlineLevel="2" x14ac:dyDescent="0.2">
      <c r="A268" s="384">
        <v>262</v>
      </c>
      <c r="B268" s="384" t="s">
        <v>4253</v>
      </c>
      <c r="C268" s="384" t="s">
        <v>3672</v>
      </c>
      <c r="D268" s="384" t="s">
        <v>4022</v>
      </c>
      <c r="E268" s="384" t="s">
        <v>3324</v>
      </c>
      <c r="F268" s="422" t="s">
        <v>134</v>
      </c>
      <c r="G268" s="439">
        <v>43581</v>
      </c>
      <c r="H268" s="394" t="s">
        <v>6551</v>
      </c>
      <c r="I268" s="405">
        <v>1</v>
      </c>
      <c r="J268" s="461"/>
    </row>
    <row r="269" spans="1:10" s="229" customFormat="1" ht="45" outlineLevel="2" x14ac:dyDescent="0.2">
      <c r="A269" s="384">
        <v>263</v>
      </c>
      <c r="B269" s="384" t="s">
        <v>6805</v>
      </c>
      <c r="C269" s="384" t="s">
        <v>3672</v>
      </c>
      <c r="D269" s="384" t="s">
        <v>4022</v>
      </c>
      <c r="E269" s="384" t="s">
        <v>3324</v>
      </c>
      <c r="F269" s="422" t="s">
        <v>129</v>
      </c>
      <c r="G269" s="439">
        <v>43581</v>
      </c>
      <c r="H269" s="394" t="s">
        <v>6551</v>
      </c>
      <c r="I269" s="405">
        <v>1</v>
      </c>
      <c r="J269" s="461"/>
    </row>
    <row r="270" spans="1:10" s="229" customFormat="1" ht="45" outlineLevel="2" x14ac:dyDescent="0.2">
      <c r="A270" s="384">
        <v>264</v>
      </c>
      <c r="B270" s="384" t="s">
        <v>6806</v>
      </c>
      <c r="C270" s="384" t="s">
        <v>3672</v>
      </c>
      <c r="D270" s="384" t="s">
        <v>4023</v>
      </c>
      <c r="E270" s="384" t="s">
        <v>3390</v>
      </c>
      <c r="F270" s="422" t="s">
        <v>95</v>
      </c>
      <c r="G270" s="439">
        <v>43581</v>
      </c>
      <c r="H270" s="394" t="s">
        <v>6551</v>
      </c>
      <c r="I270" s="405">
        <v>1</v>
      </c>
      <c r="J270" s="461"/>
    </row>
    <row r="271" spans="1:10" s="229" customFormat="1" ht="45" outlineLevel="2" x14ac:dyDescent="0.2">
      <c r="A271" s="384">
        <v>265</v>
      </c>
      <c r="B271" s="384" t="s">
        <v>4254</v>
      </c>
      <c r="C271" s="384" t="s">
        <v>3672</v>
      </c>
      <c r="D271" s="384" t="s">
        <v>4023</v>
      </c>
      <c r="E271" s="384" t="s">
        <v>3390</v>
      </c>
      <c r="F271" s="422" t="s">
        <v>32</v>
      </c>
      <c r="G271" s="439">
        <v>43581</v>
      </c>
      <c r="H271" s="394" t="s">
        <v>6551</v>
      </c>
      <c r="I271" s="405">
        <v>1</v>
      </c>
      <c r="J271" s="461"/>
    </row>
    <row r="272" spans="1:10" s="229" customFormat="1" ht="45" outlineLevel="2" x14ac:dyDescent="0.2">
      <c r="A272" s="384">
        <v>266</v>
      </c>
      <c r="B272" s="384" t="s">
        <v>6807</v>
      </c>
      <c r="C272" s="384" t="s">
        <v>3672</v>
      </c>
      <c r="D272" s="384" t="s">
        <v>4023</v>
      </c>
      <c r="E272" s="384" t="s">
        <v>3390</v>
      </c>
      <c r="F272" s="422" t="s">
        <v>64</v>
      </c>
      <c r="G272" s="439">
        <v>43581</v>
      </c>
      <c r="H272" s="394" t="s">
        <v>6551</v>
      </c>
      <c r="I272" s="405">
        <v>1</v>
      </c>
      <c r="J272" s="461"/>
    </row>
    <row r="273" spans="1:10" s="229" customFormat="1" ht="45" outlineLevel="2" x14ac:dyDescent="0.2">
      <c r="A273" s="384">
        <v>267</v>
      </c>
      <c r="B273" s="384" t="s">
        <v>6808</v>
      </c>
      <c r="C273" s="384" t="s">
        <v>3672</v>
      </c>
      <c r="D273" s="384" t="s">
        <v>4023</v>
      </c>
      <c r="E273" s="384" t="s">
        <v>3390</v>
      </c>
      <c r="F273" s="422" t="s">
        <v>67</v>
      </c>
      <c r="G273" s="439">
        <v>43581</v>
      </c>
      <c r="H273" s="394" t="s">
        <v>6551</v>
      </c>
      <c r="I273" s="405">
        <v>1</v>
      </c>
      <c r="J273" s="461"/>
    </row>
    <row r="274" spans="1:10" s="229" customFormat="1" ht="45" outlineLevel="2" x14ac:dyDescent="0.2">
      <c r="A274" s="384">
        <v>268</v>
      </c>
      <c r="B274" s="384" t="s">
        <v>6809</v>
      </c>
      <c r="C274" s="384" t="s">
        <v>4793</v>
      </c>
      <c r="D274" s="384" t="s">
        <v>6810</v>
      </c>
      <c r="E274" s="384" t="s">
        <v>3614</v>
      </c>
      <c r="F274" s="422" t="s">
        <v>212</v>
      </c>
      <c r="G274" s="439">
        <v>43561</v>
      </c>
      <c r="H274" s="394" t="s">
        <v>6551</v>
      </c>
      <c r="I274" s="405">
        <v>1</v>
      </c>
      <c r="J274" s="461"/>
    </row>
    <row r="275" spans="1:10" s="229" customFormat="1" ht="45" outlineLevel="2" x14ac:dyDescent="0.2">
      <c r="A275" s="384">
        <v>269</v>
      </c>
      <c r="B275" s="384" t="s">
        <v>6811</v>
      </c>
      <c r="C275" s="384" t="s">
        <v>4793</v>
      </c>
      <c r="D275" s="384" t="s">
        <v>6810</v>
      </c>
      <c r="E275" s="384" t="s">
        <v>6692</v>
      </c>
      <c r="F275" s="422" t="s">
        <v>95</v>
      </c>
      <c r="G275" s="439">
        <v>43561</v>
      </c>
      <c r="H275" s="394" t="s">
        <v>6551</v>
      </c>
      <c r="I275" s="405">
        <v>1</v>
      </c>
      <c r="J275" s="461"/>
    </row>
    <row r="276" spans="1:10" s="229" customFormat="1" ht="45" outlineLevel="2" x14ac:dyDescent="0.2">
      <c r="A276" s="384">
        <v>270</v>
      </c>
      <c r="B276" s="384" t="s">
        <v>6812</v>
      </c>
      <c r="C276" s="384" t="s">
        <v>4793</v>
      </c>
      <c r="D276" s="384" t="s">
        <v>6810</v>
      </c>
      <c r="E276" s="384" t="s">
        <v>6692</v>
      </c>
      <c r="F276" s="422" t="s">
        <v>31</v>
      </c>
      <c r="G276" s="439">
        <v>43561</v>
      </c>
      <c r="H276" s="394" t="s">
        <v>6551</v>
      </c>
      <c r="I276" s="405">
        <v>1</v>
      </c>
      <c r="J276" s="461"/>
    </row>
    <row r="277" spans="1:10" s="229" customFormat="1" ht="45" outlineLevel="2" x14ac:dyDescent="0.2">
      <c r="A277" s="384">
        <v>271</v>
      </c>
      <c r="B277" s="384" t="s">
        <v>6813</v>
      </c>
      <c r="C277" s="384" t="s">
        <v>4793</v>
      </c>
      <c r="D277" s="384" t="s">
        <v>6810</v>
      </c>
      <c r="E277" s="384" t="s">
        <v>6692</v>
      </c>
      <c r="F277" s="422" t="s">
        <v>33</v>
      </c>
      <c r="G277" s="439">
        <v>43561</v>
      </c>
      <c r="H277" s="394" t="s">
        <v>6551</v>
      </c>
      <c r="I277" s="405">
        <v>1</v>
      </c>
      <c r="J277" s="461"/>
    </row>
    <row r="278" spans="1:10" s="229" customFormat="1" ht="45" outlineLevel="2" x14ac:dyDescent="0.2">
      <c r="A278" s="384">
        <v>272</v>
      </c>
      <c r="B278" s="384" t="s">
        <v>6814</v>
      </c>
      <c r="C278" s="384" t="s">
        <v>4793</v>
      </c>
      <c r="D278" s="384" t="s">
        <v>6810</v>
      </c>
      <c r="E278" s="384" t="s">
        <v>6692</v>
      </c>
      <c r="F278" s="422" t="s">
        <v>98</v>
      </c>
      <c r="G278" s="439">
        <v>43561</v>
      </c>
      <c r="H278" s="394" t="s">
        <v>6551</v>
      </c>
      <c r="I278" s="405">
        <v>1</v>
      </c>
      <c r="J278" s="461"/>
    </row>
    <row r="279" spans="1:10" s="229" customFormat="1" ht="45" outlineLevel="2" x14ac:dyDescent="0.2">
      <c r="A279" s="384">
        <v>273</v>
      </c>
      <c r="B279" s="384" t="s">
        <v>6815</v>
      </c>
      <c r="C279" s="384" t="s">
        <v>4793</v>
      </c>
      <c r="D279" s="384" t="s">
        <v>6810</v>
      </c>
      <c r="E279" s="384" t="s">
        <v>6692</v>
      </c>
      <c r="F279" s="422" t="s">
        <v>132</v>
      </c>
      <c r="G279" s="439">
        <v>43561</v>
      </c>
      <c r="H279" s="394" t="s">
        <v>6551</v>
      </c>
      <c r="I279" s="405">
        <v>1</v>
      </c>
      <c r="J279" s="461"/>
    </row>
    <row r="280" spans="1:10" s="229" customFormat="1" ht="45" outlineLevel="2" x14ac:dyDescent="0.2">
      <c r="A280" s="384">
        <v>274</v>
      </c>
      <c r="B280" s="384" t="s">
        <v>6816</v>
      </c>
      <c r="C280" s="384" t="s">
        <v>4793</v>
      </c>
      <c r="D280" s="384" t="s">
        <v>6810</v>
      </c>
      <c r="E280" s="384" t="s">
        <v>6692</v>
      </c>
      <c r="F280" s="422" t="s">
        <v>132</v>
      </c>
      <c r="G280" s="439">
        <v>43561</v>
      </c>
      <c r="H280" s="394" t="s">
        <v>6551</v>
      </c>
      <c r="I280" s="405">
        <v>1</v>
      </c>
      <c r="J280" s="461"/>
    </row>
    <row r="281" spans="1:10" s="229" customFormat="1" ht="45" outlineLevel="2" x14ac:dyDescent="0.2">
      <c r="A281" s="384">
        <v>275</v>
      </c>
      <c r="B281" s="384" t="s">
        <v>6817</v>
      </c>
      <c r="C281" s="384" t="s">
        <v>4793</v>
      </c>
      <c r="D281" s="384" t="s">
        <v>6810</v>
      </c>
      <c r="E281" s="384" t="s">
        <v>6692</v>
      </c>
      <c r="F281" s="422" t="s">
        <v>132</v>
      </c>
      <c r="G281" s="439">
        <v>43561</v>
      </c>
      <c r="H281" s="394" t="s">
        <v>6551</v>
      </c>
      <c r="I281" s="405">
        <v>1</v>
      </c>
      <c r="J281" s="461"/>
    </row>
    <row r="282" spans="1:10" s="229" customFormat="1" ht="45" outlineLevel="2" x14ac:dyDescent="0.2">
      <c r="A282" s="384">
        <v>276</v>
      </c>
      <c r="B282" s="384" t="s">
        <v>6818</v>
      </c>
      <c r="C282" s="384" t="s">
        <v>4793</v>
      </c>
      <c r="D282" s="384" t="s">
        <v>6810</v>
      </c>
      <c r="E282" s="384" t="s">
        <v>6692</v>
      </c>
      <c r="F282" s="422" t="s">
        <v>165</v>
      </c>
      <c r="G282" s="439">
        <v>43561</v>
      </c>
      <c r="H282" s="394" t="s">
        <v>6551</v>
      </c>
      <c r="I282" s="405">
        <v>1</v>
      </c>
      <c r="J282" s="461"/>
    </row>
    <row r="283" spans="1:10" s="229" customFormat="1" ht="45" outlineLevel="2" x14ac:dyDescent="0.2">
      <c r="A283" s="384">
        <v>277</v>
      </c>
      <c r="B283" s="384" t="s">
        <v>6819</v>
      </c>
      <c r="C283" s="384" t="s">
        <v>4793</v>
      </c>
      <c r="D283" s="384" t="s">
        <v>6810</v>
      </c>
      <c r="E283" s="384" t="s">
        <v>6692</v>
      </c>
      <c r="F283" s="422" t="s">
        <v>167</v>
      </c>
      <c r="G283" s="439">
        <v>43561</v>
      </c>
      <c r="H283" s="394" t="s">
        <v>6551</v>
      </c>
      <c r="I283" s="405">
        <v>1</v>
      </c>
      <c r="J283" s="461"/>
    </row>
    <row r="284" spans="1:10" s="229" customFormat="1" ht="45" outlineLevel="2" x14ac:dyDescent="0.2">
      <c r="A284" s="384">
        <v>278</v>
      </c>
      <c r="B284" s="384" t="s">
        <v>6820</v>
      </c>
      <c r="C284" s="384" t="s">
        <v>4793</v>
      </c>
      <c r="D284" s="384" t="s">
        <v>6810</v>
      </c>
      <c r="E284" s="384" t="s">
        <v>6692</v>
      </c>
      <c r="F284" s="422" t="s">
        <v>168</v>
      </c>
      <c r="G284" s="439">
        <v>43561</v>
      </c>
      <c r="H284" s="394" t="s">
        <v>6551</v>
      </c>
      <c r="I284" s="405">
        <v>1</v>
      </c>
      <c r="J284" s="461"/>
    </row>
    <row r="285" spans="1:10" s="229" customFormat="1" ht="45" outlineLevel="2" x14ac:dyDescent="0.2">
      <c r="A285" s="384">
        <v>279</v>
      </c>
      <c r="B285" s="384" t="s">
        <v>6821</v>
      </c>
      <c r="C285" s="384" t="s">
        <v>4793</v>
      </c>
      <c r="D285" s="384" t="s">
        <v>6810</v>
      </c>
      <c r="E285" s="384" t="s">
        <v>6692</v>
      </c>
      <c r="F285" s="422" t="s">
        <v>168</v>
      </c>
      <c r="G285" s="439">
        <v>43561</v>
      </c>
      <c r="H285" s="394" t="s">
        <v>6551</v>
      </c>
      <c r="I285" s="405">
        <v>1</v>
      </c>
      <c r="J285" s="461"/>
    </row>
    <row r="286" spans="1:10" s="229" customFormat="1" ht="45" outlineLevel="2" x14ac:dyDescent="0.2">
      <c r="A286" s="384">
        <v>280</v>
      </c>
      <c r="B286" s="384" t="s">
        <v>6822</v>
      </c>
      <c r="C286" s="384" t="s">
        <v>4793</v>
      </c>
      <c r="D286" s="384" t="s">
        <v>6810</v>
      </c>
      <c r="E286" s="384" t="s">
        <v>6692</v>
      </c>
      <c r="F286" s="422" t="s">
        <v>28</v>
      </c>
      <c r="G286" s="439">
        <v>43561</v>
      </c>
      <c r="H286" s="394" t="s">
        <v>6551</v>
      </c>
      <c r="I286" s="405">
        <v>1</v>
      </c>
      <c r="J286" s="461"/>
    </row>
    <row r="287" spans="1:10" s="229" customFormat="1" ht="45" outlineLevel="2" x14ac:dyDescent="0.2">
      <c r="A287" s="384">
        <v>281</v>
      </c>
      <c r="B287" s="384" t="s">
        <v>6823</v>
      </c>
      <c r="C287" s="384" t="s">
        <v>4793</v>
      </c>
      <c r="D287" s="384" t="s">
        <v>6810</v>
      </c>
      <c r="E287" s="384" t="s">
        <v>6692</v>
      </c>
      <c r="F287" s="422" t="s">
        <v>206</v>
      </c>
      <c r="G287" s="439">
        <v>43561</v>
      </c>
      <c r="H287" s="394" t="s">
        <v>6551</v>
      </c>
      <c r="I287" s="405">
        <v>1</v>
      </c>
      <c r="J287" s="461"/>
    </row>
    <row r="288" spans="1:10" s="229" customFormat="1" ht="45" outlineLevel="2" x14ac:dyDescent="0.2">
      <c r="A288" s="384">
        <v>282</v>
      </c>
      <c r="B288" s="384" t="s">
        <v>6824</v>
      </c>
      <c r="C288" s="384" t="s">
        <v>4793</v>
      </c>
      <c r="D288" s="384" t="s">
        <v>6810</v>
      </c>
      <c r="E288" s="384" t="s">
        <v>6692</v>
      </c>
      <c r="F288" s="422" t="s">
        <v>206</v>
      </c>
      <c r="G288" s="439">
        <v>43561</v>
      </c>
      <c r="H288" s="394" t="s">
        <v>6551</v>
      </c>
      <c r="I288" s="405">
        <v>1</v>
      </c>
      <c r="J288" s="461"/>
    </row>
    <row r="289" spans="1:10" s="229" customFormat="1" ht="45" outlineLevel="2" x14ac:dyDescent="0.2">
      <c r="A289" s="384">
        <v>283</v>
      </c>
      <c r="B289" s="384" t="s">
        <v>6825</v>
      </c>
      <c r="C289" s="384" t="s">
        <v>4793</v>
      </c>
      <c r="D289" s="384" t="s">
        <v>6810</v>
      </c>
      <c r="E289" s="384" t="s">
        <v>6692</v>
      </c>
      <c r="F289" s="422" t="s">
        <v>29</v>
      </c>
      <c r="G289" s="439">
        <v>43561</v>
      </c>
      <c r="H289" s="394" t="s">
        <v>6551</v>
      </c>
      <c r="I289" s="405">
        <v>1</v>
      </c>
      <c r="J289" s="461"/>
    </row>
    <row r="290" spans="1:10" s="229" customFormat="1" ht="45" outlineLevel="2" x14ac:dyDescent="0.2">
      <c r="A290" s="384">
        <v>284</v>
      </c>
      <c r="B290" s="384" t="s">
        <v>6826</v>
      </c>
      <c r="C290" s="384" t="s">
        <v>4793</v>
      </c>
      <c r="D290" s="384" t="s">
        <v>6810</v>
      </c>
      <c r="E290" s="384" t="s">
        <v>6692</v>
      </c>
      <c r="F290" s="422" t="s">
        <v>64</v>
      </c>
      <c r="G290" s="439">
        <v>43561</v>
      </c>
      <c r="H290" s="394" t="s">
        <v>6551</v>
      </c>
      <c r="I290" s="405">
        <v>1</v>
      </c>
      <c r="J290" s="461"/>
    </row>
    <row r="291" spans="1:10" s="229" customFormat="1" ht="45" outlineLevel="2" x14ac:dyDescent="0.2">
      <c r="A291" s="384">
        <v>285</v>
      </c>
      <c r="B291" s="384" t="s">
        <v>6827</v>
      </c>
      <c r="C291" s="384" t="s">
        <v>4793</v>
      </c>
      <c r="D291" s="384" t="s">
        <v>6810</v>
      </c>
      <c r="E291" s="384" t="s">
        <v>6692</v>
      </c>
      <c r="F291" s="422" t="s">
        <v>30</v>
      </c>
      <c r="G291" s="439">
        <v>43561</v>
      </c>
      <c r="H291" s="394" t="s">
        <v>6551</v>
      </c>
      <c r="I291" s="405">
        <v>1</v>
      </c>
      <c r="J291" s="461"/>
    </row>
    <row r="292" spans="1:10" s="229" customFormat="1" ht="45" outlineLevel="2" x14ac:dyDescent="0.2">
      <c r="A292" s="384">
        <v>286</v>
      </c>
      <c r="B292" s="384" t="s">
        <v>6828</v>
      </c>
      <c r="C292" s="384" t="s">
        <v>4793</v>
      </c>
      <c r="D292" s="384" t="s">
        <v>6810</v>
      </c>
      <c r="E292" s="384" t="s">
        <v>6692</v>
      </c>
      <c r="F292" s="422" t="s">
        <v>30</v>
      </c>
      <c r="G292" s="439">
        <v>43561</v>
      </c>
      <c r="H292" s="394" t="s">
        <v>6551</v>
      </c>
      <c r="I292" s="405">
        <v>1</v>
      </c>
      <c r="J292" s="461"/>
    </row>
    <row r="293" spans="1:10" s="229" customFormat="1" ht="45" outlineLevel="2" x14ac:dyDescent="0.2">
      <c r="A293" s="384">
        <v>287</v>
      </c>
      <c r="B293" s="384" t="s">
        <v>6829</v>
      </c>
      <c r="C293" s="384" t="s">
        <v>4793</v>
      </c>
      <c r="D293" s="384" t="s">
        <v>6810</v>
      </c>
      <c r="E293" s="384" t="s">
        <v>3392</v>
      </c>
      <c r="F293" s="422" t="s">
        <v>95</v>
      </c>
      <c r="G293" s="439">
        <v>43561</v>
      </c>
      <c r="H293" s="394" t="s">
        <v>6551</v>
      </c>
      <c r="I293" s="405">
        <v>1</v>
      </c>
      <c r="J293" s="461"/>
    </row>
    <row r="294" spans="1:10" s="229" customFormat="1" ht="45" outlineLevel="2" x14ac:dyDescent="0.2">
      <c r="A294" s="384">
        <v>288</v>
      </c>
      <c r="B294" s="384" t="s">
        <v>6830</v>
      </c>
      <c r="C294" s="384" t="s">
        <v>4793</v>
      </c>
      <c r="D294" s="384" t="s">
        <v>6810</v>
      </c>
      <c r="E294" s="384" t="s">
        <v>3392</v>
      </c>
      <c r="F294" s="422" t="s">
        <v>99</v>
      </c>
      <c r="G294" s="439">
        <v>43561</v>
      </c>
      <c r="H294" s="394" t="s">
        <v>6551</v>
      </c>
      <c r="I294" s="405">
        <v>1</v>
      </c>
      <c r="J294" s="461"/>
    </row>
    <row r="295" spans="1:10" s="229" customFormat="1" ht="45" outlineLevel="2" x14ac:dyDescent="0.2">
      <c r="A295" s="384">
        <v>289</v>
      </c>
      <c r="B295" s="384" t="s">
        <v>6831</v>
      </c>
      <c r="C295" s="384" t="s">
        <v>4793</v>
      </c>
      <c r="D295" s="384" t="s">
        <v>6810</v>
      </c>
      <c r="E295" s="384" t="s">
        <v>3392</v>
      </c>
      <c r="F295" s="422" t="s">
        <v>131</v>
      </c>
      <c r="G295" s="439">
        <v>43561</v>
      </c>
      <c r="H295" s="394" t="s">
        <v>6551</v>
      </c>
      <c r="I295" s="405">
        <v>1</v>
      </c>
      <c r="J295" s="461"/>
    </row>
    <row r="296" spans="1:10" s="229" customFormat="1" ht="45" outlineLevel="2" x14ac:dyDescent="0.2">
      <c r="A296" s="384">
        <v>290</v>
      </c>
      <c r="B296" s="384" t="s">
        <v>6832</v>
      </c>
      <c r="C296" s="384" t="s">
        <v>4793</v>
      </c>
      <c r="D296" s="384" t="s">
        <v>6810</v>
      </c>
      <c r="E296" s="384" t="s">
        <v>3392</v>
      </c>
      <c r="F296" s="422" t="s">
        <v>101</v>
      </c>
      <c r="G296" s="439">
        <v>43561</v>
      </c>
      <c r="H296" s="394" t="s">
        <v>6551</v>
      </c>
      <c r="I296" s="405">
        <v>1</v>
      </c>
      <c r="J296" s="461"/>
    </row>
    <row r="297" spans="1:10" s="229" customFormat="1" ht="45" outlineLevel="2" x14ac:dyDescent="0.2">
      <c r="A297" s="384">
        <v>291</v>
      </c>
      <c r="B297" s="384" t="s">
        <v>6833</v>
      </c>
      <c r="C297" s="384" t="s">
        <v>4793</v>
      </c>
      <c r="D297" s="384" t="s">
        <v>6810</v>
      </c>
      <c r="E297" s="384" t="s">
        <v>3392</v>
      </c>
      <c r="F297" s="422" t="s">
        <v>28</v>
      </c>
      <c r="G297" s="439">
        <v>43561</v>
      </c>
      <c r="H297" s="394" t="s">
        <v>6551</v>
      </c>
      <c r="I297" s="405">
        <v>1</v>
      </c>
      <c r="J297" s="461"/>
    </row>
    <row r="298" spans="1:10" s="229" customFormat="1" ht="45" outlineLevel="2" x14ac:dyDescent="0.2">
      <c r="A298" s="384">
        <v>292</v>
      </c>
      <c r="B298" s="384" t="s">
        <v>6834</v>
      </c>
      <c r="C298" s="384" t="s">
        <v>4793</v>
      </c>
      <c r="D298" s="384" t="s">
        <v>6810</v>
      </c>
      <c r="E298" s="384" t="s">
        <v>3392</v>
      </c>
      <c r="F298" s="422" t="s">
        <v>29</v>
      </c>
      <c r="G298" s="439">
        <v>43561</v>
      </c>
      <c r="H298" s="394" t="s">
        <v>6551</v>
      </c>
      <c r="I298" s="405">
        <v>1</v>
      </c>
      <c r="J298" s="461"/>
    </row>
    <row r="299" spans="1:10" s="229" customFormat="1" ht="45.75" outlineLevel="2" thickBot="1" x14ac:dyDescent="0.25">
      <c r="A299" s="384">
        <v>293</v>
      </c>
      <c r="B299" s="384" t="s">
        <v>6835</v>
      </c>
      <c r="C299" s="384" t="s">
        <v>4793</v>
      </c>
      <c r="D299" s="384" t="s">
        <v>6810</v>
      </c>
      <c r="E299" s="384" t="s">
        <v>3392</v>
      </c>
      <c r="F299" s="422" t="s">
        <v>67</v>
      </c>
      <c r="G299" s="439">
        <v>43561</v>
      </c>
      <c r="H299" s="394" t="s">
        <v>6551</v>
      </c>
      <c r="I299" s="405">
        <v>1</v>
      </c>
      <c r="J299" s="461"/>
    </row>
    <row r="300" spans="1:10" s="229" customFormat="1" ht="12" outlineLevel="1" thickBot="1" x14ac:dyDescent="0.25">
      <c r="A300" s="472" t="s">
        <v>69</v>
      </c>
      <c r="B300" s="471"/>
      <c r="C300" s="489" t="s">
        <v>44</v>
      </c>
      <c r="D300" s="497"/>
      <c r="E300" s="497"/>
      <c r="F300" s="497"/>
      <c r="G300" s="497"/>
      <c r="H300" s="497"/>
      <c r="I300" s="418">
        <f>SUM(I301:I639)</f>
        <v>339</v>
      </c>
      <c r="J300" s="461"/>
    </row>
    <row r="301" spans="1:10" s="229" customFormat="1" ht="45.75" customHeight="1" outlineLevel="2" x14ac:dyDescent="0.2">
      <c r="A301" s="384" t="s">
        <v>65</v>
      </c>
      <c r="B301" s="384" t="s">
        <v>6836</v>
      </c>
      <c r="C301" s="384" t="s">
        <v>3508</v>
      </c>
      <c r="D301" s="384" t="s">
        <v>6837</v>
      </c>
      <c r="E301" s="384" t="s">
        <v>6175</v>
      </c>
      <c r="F301" s="384" t="s">
        <v>6838</v>
      </c>
      <c r="G301" s="411">
        <v>43556</v>
      </c>
      <c r="H301" s="415" t="s">
        <v>4048</v>
      </c>
      <c r="I301" s="406">
        <v>1</v>
      </c>
      <c r="J301" s="461"/>
    </row>
    <row r="302" spans="1:10" s="229" customFormat="1" ht="45.75" customHeight="1" outlineLevel="2" x14ac:dyDescent="0.2">
      <c r="A302" s="384" t="s">
        <v>101</v>
      </c>
      <c r="B302" s="384" t="s">
        <v>6839</v>
      </c>
      <c r="C302" s="384" t="s">
        <v>3508</v>
      </c>
      <c r="D302" s="384" t="s">
        <v>6840</v>
      </c>
      <c r="E302" s="384" t="s">
        <v>6841</v>
      </c>
      <c r="F302" s="384" t="s">
        <v>6842</v>
      </c>
      <c r="G302" s="411">
        <v>43556</v>
      </c>
      <c r="H302" s="415" t="s">
        <v>4048</v>
      </c>
      <c r="I302" s="406">
        <v>1</v>
      </c>
      <c r="J302" s="461"/>
    </row>
    <row r="303" spans="1:10" s="229" customFormat="1" ht="45.75" customHeight="1" outlineLevel="2" x14ac:dyDescent="0.2">
      <c r="A303" s="384" t="s">
        <v>28</v>
      </c>
      <c r="B303" s="384" t="s">
        <v>6843</v>
      </c>
      <c r="C303" s="384" t="s">
        <v>3508</v>
      </c>
      <c r="D303" s="384" t="s">
        <v>6844</v>
      </c>
      <c r="E303" s="384" t="s">
        <v>2162</v>
      </c>
      <c r="F303" s="384" t="s">
        <v>6845</v>
      </c>
      <c r="G303" s="411">
        <v>43556</v>
      </c>
      <c r="H303" s="415" t="s">
        <v>4048</v>
      </c>
      <c r="I303" s="406">
        <v>1</v>
      </c>
      <c r="J303" s="461"/>
    </row>
    <row r="304" spans="1:10" s="229" customFormat="1" ht="45.75" customHeight="1" outlineLevel="2" x14ac:dyDescent="0.2">
      <c r="A304" s="384" t="s">
        <v>29</v>
      </c>
      <c r="B304" s="384" t="s">
        <v>6846</v>
      </c>
      <c r="C304" s="384" t="s">
        <v>3508</v>
      </c>
      <c r="D304" s="384" t="s">
        <v>6847</v>
      </c>
      <c r="E304" s="384" t="s">
        <v>6848</v>
      </c>
      <c r="F304" s="384" t="s">
        <v>6849</v>
      </c>
      <c r="G304" s="411">
        <v>43556</v>
      </c>
      <c r="H304" s="415" t="s">
        <v>4048</v>
      </c>
      <c r="I304" s="406">
        <v>1</v>
      </c>
      <c r="J304" s="461"/>
    </row>
    <row r="305" spans="1:10" s="229" customFormat="1" ht="45.75" customHeight="1" outlineLevel="2" x14ac:dyDescent="0.2">
      <c r="A305" s="384" t="s">
        <v>64</v>
      </c>
      <c r="B305" s="384" t="s">
        <v>6850</v>
      </c>
      <c r="C305" s="384" t="s">
        <v>3508</v>
      </c>
      <c r="D305" s="384" t="s">
        <v>6847</v>
      </c>
      <c r="E305" s="384" t="s">
        <v>6848</v>
      </c>
      <c r="F305" s="384" t="s">
        <v>6851</v>
      </c>
      <c r="G305" s="411">
        <v>43556</v>
      </c>
      <c r="H305" s="415" t="s">
        <v>4048</v>
      </c>
      <c r="I305" s="406">
        <v>1</v>
      </c>
      <c r="J305" s="461"/>
    </row>
    <row r="306" spans="1:10" s="229" customFormat="1" ht="45.75" customHeight="1" outlineLevel="2" x14ac:dyDescent="0.2">
      <c r="A306" s="384" t="s">
        <v>81</v>
      </c>
      <c r="B306" s="384" t="s">
        <v>6852</v>
      </c>
      <c r="C306" s="384" t="s">
        <v>3508</v>
      </c>
      <c r="D306" s="384" t="s">
        <v>6847</v>
      </c>
      <c r="E306" s="384" t="s">
        <v>3290</v>
      </c>
      <c r="F306" s="384" t="s">
        <v>6853</v>
      </c>
      <c r="G306" s="411">
        <v>43556</v>
      </c>
      <c r="H306" s="415" t="s">
        <v>4048</v>
      </c>
      <c r="I306" s="406">
        <v>1</v>
      </c>
      <c r="J306" s="461"/>
    </row>
    <row r="307" spans="1:10" s="229" customFormat="1" ht="45.75" customHeight="1" outlineLevel="2" x14ac:dyDescent="0.2">
      <c r="A307" s="384" t="s">
        <v>66</v>
      </c>
      <c r="B307" s="384" t="s">
        <v>6854</v>
      </c>
      <c r="C307" s="384" t="s">
        <v>3508</v>
      </c>
      <c r="D307" s="384" t="s">
        <v>6855</v>
      </c>
      <c r="E307" s="384" t="s">
        <v>3290</v>
      </c>
      <c r="F307" s="384" t="s">
        <v>6856</v>
      </c>
      <c r="G307" s="411">
        <v>43556</v>
      </c>
      <c r="H307" s="415" t="s">
        <v>4048</v>
      </c>
      <c r="I307" s="406">
        <v>1</v>
      </c>
      <c r="J307" s="461"/>
    </row>
    <row r="308" spans="1:10" s="229" customFormat="1" ht="45.75" customHeight="1" outlineLevel="2" x14ac:dyDescent="0.2">
      <c r="A308" s="384" t="s">
        <v>67</v>
      </c>
      <c r="B308" s="384" t="s">
        <v>6857</v>
      </c>
      <c r="C308" s="384" t="s">
        <v>3508</v>
      </c>
      <c r="D308" s="384" t="s">
        <v>6858</v>
      </c>
      <c r="E308" s="384" t="s">
        <v>3352</v>
      </c>
      <c r="F308" s="384" t="s">
        <v>6859</v>
      </c>
      <c r="G308" s="411">
        <v>43556</v>
      </c>
      <c r="H308" s="415" t="s">
        <v>4048</v>
      </c>
      <c r="I308" s="406">
        <v>1</v>
      </c>
      <c r="J308" s="461"/>
    </row>
    <row r="309" spans="1:10" s="229" customFormat="1" ht="45.75" customHeight="1" outlineLevel="2" x14ac:dyDescent="0.2">
      <c r="A309" s="384" t="s">
        <v>30</v>
      </c>
      <c r="B309" s="384" t="s">
        <v>6860</v>
      </c>
      <c r="C309" s="384" t="s">
        <v>3508</v>
      </c>
      <c r="D309" s="384" t="s">
        <v>6861</v>
      </c>
      <c r="E309" s="384" t="s">
        <v>3352</v>
      </c>
      <c r="F309" s="384" t="s">
        <v>6862</v>
      </c>
      <c r="G309" s="411">
        <v>43556</v>
      </c>
      <c r="H309" s="415" t="s">
        <v>4048</v>
      </c>
      <c r="I309" s="406">
        <v>1</v>
      </c>
      <c r="J309" s="461"/>
    </row>
    <row r="310" spans="1:10" s="229" customFormat="1" ht="45.75" customHeight="1" outlineLevel="2" x14ac:dyDescent="0.2">
      <c r="A310" s="384" t="s">
        <v>95</v>
      </c>
      <c r="B310" s="384" t="s">
        <v>6863</v>
      </c>
      <c r="C310" s="384" t="s">
        <v>3508</v>
      </c>
      <c r="D310" s="384" t="s">
        <v>6861</v>
      </c>
      <c r="E310" s="384" t="s">
        <v>3352</v>
      </c>
      <c r="F310" s="384" t="s">
        <v>6864</v>
      </c>
      <c r="G310" s="411">
        <v>43556</v>
      </c>
      <c r="H310" s="415" t="s">
        <v>4048</v>
      </c>
      <c r="I310" s="406">
        <v>1</v>
      </c>
      <c r="J310" s="461"/>
    </row>
    <row r="311" spans="1:10" s="229" customFormat="1" ht="45.75" customHeight="1" outlineLevel="2" x14ac:dyDescent="0.2">
      <c r="A311" s="384" t="s">
        <v>31</v>
      </c>
      <c r="B311" s="384" t="s">
        <v>6865</v>
      </c>
      <c r="C311" s="384" t="s">
        <v>3508</v>
      </c>
      <c r="D311" s="384" t="s">
        <v>6866</v>
      </c>
      <c r="E311" s="384" t="s">
        <v>3352</v>
      </c>
      <c r="F311" s="384" t="s">
        <v>6867</v>
      </c>
      <c r="G311" s="411">
        <v>43556</v>
      </c>
      <c r="H311" s="415" t="s">
        <v>4048</v>
      </c>
      <c r="I311" s="406">
        <v>1</v>
      </c>
      <c r="J311" s="461"/>
    </row>
    <row r="312" spans="1:10" s="229" customFormat="1" ht="34.5" customHeight="1" outlineLevel="2" x14ac:dyDescent="0.2">
      <c r="A312" s="384" t="s">
        <v>32</v>
      </c>
      <c r="B312" s="384" t="s">
        <v>6868</v>
      </c>
      <c r="C312" s="384" t="s">
        <v>3508</v>
      </c>
      <c r="D312" s="384" t="s">
        <v>6869</v>
      </c>
      <c r="E312" s="384" t="s">
        <v>3352</v>
      </c>
      <c r="F312" s="384" t="s">
        <v>6870</v>
      </c>
      <c r="G312" s="411">
        <v>43556</v>
      </c>
      <c r="H312" s="415" t="s">
        <v>4048</v>
      </c>
      <c r="I312" s="406">
        <v>1</v>
      </c>
      <c r="J312" s="461"/>
    </row>
    <row r="313" spans="1:10" s="229" customFormat="1" ht="45.75" customHeight="1" outlineLevel="2" x14ac:dyDescent="0.2">
      <c r="A313" s="384" t="s">
        <v>33</v>
      </c>
      <c r="B313" s="384" t="s">
        <v>6871</v>
      </c>
      <c r="C313" s="384" t="s">
        <v>3508</v>
      </c>
      <c r="D313" s="384" t="s">
        <v>6872</v>
      </c>
      <c r="E313" s="384" t="s">
        <v>3352</v>
      </c>
      <c r="F313" s="384" t="s">
        <v>6873</v>
      </c>
      <c r="G313" s="411">
        <v>43556</v>
      </c>
      <c r="H313" s="415" t="s">
        <v>4048</v>
      </c>
      <c r="I313" s="406">
        <v>1</v>
      </c>
      <c r="J313" s="461"/>
    </row>
    <row r="314" spans="1:10" s="229" customFormat="1" ht="45.75" customHeight="1" outlineLevel="2" x14ac:dyDescent="0.2">
      <c r="A314" s="384" t="s">
        <v>98</v>
      </c>
      <c r="B314" s="384" t="s">
        <v>6874</v>
      </c>
      <c r="C314" s="384" t="s">
        <v>3508</v>
      </c>
      <c r="D314" s="384" t="s">
        <v>6875</v>
      </c>
      <c r="E314" s="384" t="s">
        <v>3351</v>
      </c>
      <c r="F314" s="384" t="s">
        <v>6842</v>
      </c>
      <c r="G314" s="411">
        <v>43556</v>
      </c>
      <c r="H314" s="415" t="s">
        <v>4048</v>
      </c>
      <c r="I314" s="406">
        <v>1</v>
      </c>
      <c r="J314" s="461"/>
    </row>
    <row r="315" spans="1:10" s="229" customFormat="1" ht="45.75" customHeight="1" outlineLevel="2" x14ac:dyDescent="0.2">
      <c r="A315" s="384" t="s">
        <v>99</v>
      </c>
      <c r="B315" s="384" t="s">
        <v>6876</v>
      </c>
      <c r="C315" s="384" t="s">
        <v>3508</v>
      </c>
      <c r="D315" s="384" t="s">
        <v>6877</v>
      </c>
      <c r="E315" s="384" t="s">
        <v>3678</v>
      </c>
      <c r="F315" s="384" t="s">
        <v>6851</v>
      </c>
      <c r="G315" s="411">
        <v>43556</v>
      </c>
      <c r="H315" s="415" t="s">
        <v>4048</v>
      </c>
      <c r="I315" s="406">
        <v>1</v>
      </c>
      <c r="J315" s="461"/>
    </row>
    <row r="316" spans="1:10" s="229" customFormat="1" ht="45.75" customHeight="1" outlineLevel="2" x14ac:dyDescent="0.2">
      <c r="A316" s="384" t="s">
        <v>131</v>
      </c>
      <c r="B316" s="384" t="s">
        <v>6878</v>
      </c>
      <c r="C316" s="384" t="s">
        <v>3508</v>
      </c>
      <c r="D316" s="384" t="s">
        <v>6879</v>
      </c>
      <c r="E316" s="384" t="s">
        <v>6880</v>
      </c>
      <c r="F316" s="384" t="s">
        <v>6881</v>
      </c>
      <c r="G316" s="411">
        <v>43556</v>
      </c>
      <c r="H316" s="415" t="s">
        <v>4048</v>
      </c>
      <c r="I316" s="406">
        <v>1</v>
      </c>
      <c r="J316" s="461"/>
    </row>
    <row r="317" spans="1:10" s="229" customFormat="1" ht="45.75" customHeight="1" outlineLevel="2" x14ac:dyDescent="0.2">
      <c r="A317" s="384" t="s">
        <v>135</v>
      </c>
      <c r="B317" s="384" t="s">
        <v>6882</v>
      </c>
      <c r="C317" s="384" t="s">
        <v>3508</v>
      </c>
      <c r="D317" s="384" t="s">
        <v>4050</v>
      </c>
      <c r="E317" s="384" t="s">
        <v>6883</v>
      </c>
      <c r="F317" s="384" t="s">
        <v>6884</v>
      </c>
      <c r="G317" s="411">
        <v>43557</v>
      </c>
      <c r="H317" s="415" t="s">
        <v>4048</v>
      </c>
      <c r="I317" s="406">
        <v>1</v>
      </c>
      <c r="J317" s="461"/>
    </row>
    <row r="318" spans="1:10" s="229" customFormat="1" ht="45.75" customHeight="1" outlineLevel="2" x14ac:dyDescent="0.2">
      <c r="A318" s="384" t="s">
        <v>134</v>
      </c>
      <c r="B318" s="384" t="s">
        <v>6885</v>
      </c>
      <c r="C318" s="384" t="s">
        <v>3508</v>
      </c>
      <c r="D318" s="384" t="s">
        <v>6886</v>
      </c>
      <c r="E318" s="384" t="s">
        <v>3323</v>
      </c>
      <c r="F318" s="384" t="s">
        <v>6887</v>
      </c>
      <c r="G318" s="411">
        <v>43557</v>
      </c>
      <c r="H318" s="415" t="s">
        <v>4048</v>
      </c>
      <c r="I318" s="406">
        <v>1</v>
      </c>
      <c r="J318" s="461"/>
    </row>
    <row r="319" spans="1:10" s="229" customFormat="1" ht="45.75" customHeight="1" outlineLevel="2" x14ac:dyDescent="0.2">
      <c r="A319" s="384" t="s">
        <v>130</v>
      </c>
      <c r="B319" s="384" t="s">
        <v>6888</v>
      </c>
      <c r="C319" s="384" t="s">
        <v>3508</v>
      </c>
      <c r="D319" s="384" t="s">
        <v>4054</v>
      </c>
      <c r="E319" s="384" t="s">
        <v>4257</v>
      </c>
      <c r="F319" s="384" t="s">
        <v>6889</v>
      </c>
      <c r="G319" s="411">
        <v>43558</v>
      </c>
      <c r="H319" s="415" t="s">
        <v>4048</v>
      </c>
      <c r="I319" s="406">
        <v>1</v>
      </c>
      <c r="J319" s="461"/>
    </row>
    <row r="320" spans="1:10" s="229" customFormat="1" ht="45.75" customHeight="1" outlineLevel="2" x14ac:dyDescent="0.2">
      <c r="A320" s="384" t="s">
        <v>105</v>
      </c>
      <c r="B320" s="384" t="s">
        <v>6890</v>
      </c>
      <c r="C320" s="384" t="s">
        <v>3508</v>
      </c>
      <c r="D320" s="384" t="s">
        <v>4054</v>
      </c>
      <c r="E320" s="384" t="s">
        <v>4257</v>
      </c>
      <c r="F320" s="384" t="s">
        <v>6891</v>
      </c>
      <c r="G320" s="411">
        <v>43558</v>
      </c>
      <c r="H320" s="415" t="s">
        <v>4048</v>
      </c>
      <c r="I320" s="406">
        <v>1</v>
      </c>
      <c r="J320" s="461"/>
    </row>
    <row r="321" spans="1:10" s="229" customFormat="1" ht="45.75" customHeight="1" outlineLevel="2" x14ac:dyDescent="0.2">
      <c r="A321" s="384" t="s">
        <v>133</v>
      </c>
      <c r="B321" s="384" t="s">
        <v>6892</v>
      </c>
      <c r="C321" s="384" t="s">
        <v>3508</v>
      </c>
      <c r="D321" s="384" t="s">
        <v>6893</v>
      </c>
      <c r="E321" s="384" t="s">
        <v>3601</v>
      </c>
      <c r="F321" s="384" t="s">
        <v>6845</v>
      </c>
      <c r="G321" s="411">
        <v>43558</v>
      </c>
      <c r="H321" s="415" t="s">
        <v>4048</v>
      </c>
      <c r="I321" s="406">
        <v>1</v>
      </c>
      <c r="J321" s="461"/>
    </row>
    <row r="322" spans="1:10" s="229" customFormat="1" ht="33.75" outlineLevel="2" x14ac:dyDescent="0.2">
      <c r="A322" s="384" t="s">
        <v>132</v>
      </c>
      <c r="B322" s="384" t="s">
        <v>6894</v>
      </c>
      <c r="C322" s="384" t="s">
        <v>3508</v>
      </c>
      <c r="D322" s="384" t="s">
        <v>6866</v>
      </c>
      <c r="E322" s="384" t="s">
        <v>3605</v>
      </c>
      <c r="F322" s="384" t="s">
        <v>6895</v>
      </c>
      <c r="G322" s="411">
        <v>43558</v>
      </c>
      <c r="H322" s="415" t="s">
        <v>4048</v>
      </c>
      <c r="I322" s="406">
        <v>1</v>
      </c>
      <c r="J322" s="461"/>
    </row>
    <row r="323" spans="1:10" s="229" customFormat="1" ht="33.75" outlineLevel="2" x14ac:dyDescent="0.2">
      <c r="A323" s="384" t="s">
        <v>165</v>
      </c>
      <c r="B323" s="384" t="s">
        <v>6896</v>
      </c>
      <c r="C323" s="384" t="s">
        <v>3508</v>
      </c>
      <c r="D323" s="384" t="s">
        <v>4052</v>
      </c>
      <c r="E323" s="384" t="s">
        <v>4053</v>
      </c>
      <c r="F323" s="384" t="s">
        <v>6897</v>
      </c>
      <c r="G323" s="411">
        <v>43558</v>
      </c>
      <c r="H323" s="415" t="s">
        <v>4048</v>
      </c>
      <c r="I323" s="406">
        <v>1</v>
      </c>
      <c r="J323" s="461"/>
    </row>
    <row r="324" spans="1:10" s="229" customFormat="1" ht="33.75" outlineLevel="2" x14ac:dyDescent="0.2">
      <c r="A324" s="384" t="s">
        <v>163</v>
      </c>
      <c r="B324" s="384" t="s">
        <v>6898</v>
      </c>
      <c r="C324" s="384" t="s">
        <v>3508</v>
      </c>
      <c r="D324" s="384" t="s">
        <v>6879</v>
      </c>
      <c r="E324" s="384" t="s">
        <v>3346</v>
      </c>
      <c r="F324" s="384" t="s">
        <v>6899</v>
      </c>
      <c r="G324" s="411">
        <v>43558</v>
      </c>
      <c r="H324" s="415" t="s">
        <v>4048</v>
      </c>
      <c r="I324" s="406">
        <v>1</v>
      </c>
      <c r="J324" s="461"/>
    </row>
    <row r="325" spans="1:10" s="229" customFormat="1" ht="33.75" outlineLevel="2" x14ac:dyDescent="0.2">
      <c r="A325" s="384" t="s">
        <v>167</v>
      </c>
      <c r="B325" s="384" t="s">
        <v>6900</v>
      </c>
      <c r="C325" s="384" t="s">
        <v>3508</v>
      </c>
      <c r="D325" s="384" t="s">
        <v>6901</v>
      </c>
      <c r="E325" s="384" t="s">
        <v>3346</v>
      </c>
      <c r="F325" s="384" t="s">
        <v>6902</v>
      </c>
      <c r="G325" s="411">
        <v>43558</v>
      </c>
      <c r="H325" s="415" t="s">
        <v>4048</v>
      </c>
      <c r="I325" s="406">
        <v>1</v>
      </c>
      <c r="J325" s="461"/>
    </row>
    <row r="326" spans="1:10" s="229" customFormat="1" ht="33.75" outlineLevel="2" x14ac:dyDescent="0.2">
      <c r="A326" s="384" t="s">
        <v>168</v>
      </c>
      <c r="B326" s="384" t="s">
        <v>6903</v>
      </c>
      <c r="C326" s="384" t="s">
        <v>3508</v>
      </c>
      <c r="D326" s="384" t="s">
        <v>6904</v>
      </c>
      <c r="E326" s="384" t="s">
        <v>6905</v>
      </c>
      <c r="F326" s="384" t="s">
        <v>6906</v>
      </c>
      <c r="G326" s="411">
        <v>43558</v>
      </c>
      <c r="H326" s="415" t="s">
        <v>4048</v>
      </c>
      <c r="I326" s="406">
        <v>1</v>
      </c>
      <c r="J326" s="461"/>
    </row>
    <row r="327" spans="1:10" s="229" customFormat="1" ht="33.75" outlineLevel="2" x14ac:dyDescent="0.2">
      <c r="A327" s="384" t="s">
        <v>129</v>
      </c>
      <c r="B327" s="384" t="s">
        <v>6907</v>
      </c>
      <c r="C327" s="384" t="s">
        <v>3508</v>
      </c>
      <c r="D327" s="384" t="s">
        <v>6877</v>
      </c>
      <c r="E327" s="384" t="s">
        <v>3772</v>
      </c>
      <c r="F327" s="384" t="s">
        <v>6908</v>
      </c>
      <c r="G327" s="411">
        <v>43558</v>
      </c>
      <c r="H327" s="415" t="s">
        <v>4048</v>
      </c>
      <c r="I327" s="406">
        <v>1</v>
      </c>
      <c r="J327" s="461"/>
    </row>
    <row r="328" spans="1:10" s="229" customFormat="1" ht="33.75" outlineLevel="2" x14ac:dyDescent="0.2">
      <c r="A328" s="384" t="s">
        <v>169</v>
      </c>
      <c r="B328" s="384" t="s">
        <v>6909</v>
      </c>
      <c r="C328" s="384" t="s">
        <v>3508</v>
      </c>
      <c r="D328" s="384" t="s">
        <v>6877</v>
      </c>
      <c r="E328" s="384" t="s">
        <v>3772</v>
      </c>
      <c r="F328" s="384" t="s">
        <v>6910</v>
      </c>
      <c r="G328" s="411">
        <v>43558</v>
      </c>
      <c r="H328" s="415" t="s">
        <v>4048</v>
      </c>
      <c r="I328" s="406">
        <v>1</v>
      </c>
      <c r="J328" s="461"/>
    </row>
    <row r="329" spans="1:10" s="229" customFormat="1" ht="33.75" outlineLevel="2" x14ac:dyDescent="0.2">
      <c r="A329" s="384" t="s">
        <v>170</v>
      </c>
      <c r="B329" s="384" t="s">
        <v>6911</v>
      </c>
      <c r="C329" s="384" t="s">
        <v>3508</v>
      </c>
      <c r="D329" s="384" t="s">
        <v>6877</v>
      </c>
      <c r="E329" s="384" t="s">
        <v>3772</v>
      </c>
      <c r="F329" s="384" t="s">
        <v>6912</v>
      </c>
      <c r="G329" s="411">
        <v>43558</v>
      </c>
      <c r="H329" s="415" t="s">
        <v>4048</v>
      </c>
      <c r="I329" s="406">
        <v>1</v>
      </c>
      <c r="J329" s="461"/>
    </row>
    <row r="330" spans="1:10" s="229" customFormat="1" ht="33.75" outlineLevel="2" x14ac:dyDescent="0.2">
      <c r="A330" s="384" t="s">
        <v>206</v>
      </c>
      <c r="B330" s="384" t="s">
        <v>6913</v>
      </c>
      <c r="C330" s="384" t="s">
        <v>3508</v>
      </c>
      <c r="D330" s="384" t="s">
        <v>6877</v>
      </c>
      <c r="E330" s="384" t="s">
        <v>3772</v>
      </c>
      <c r="F330" s="384" t="s">
        <v>6914</v>
      </c>
      <c r="G330" s="411">
        <v>43558</v>
      </c>
      <c r="H330" s="415" t="s">
        <v>4048</v>
      </c>
      <c r="I330" s="406">
        <v>1</v>
      </c>
      <c r="J330" s="461"/>
    </row>
    <row r="331" spans="1:10" s="229" customFormat="1" ht="33.75" outlineLevel="2" x14ac:dyDescent="0.2">
      <c r="A331" s="384" t="s">
        <v>202</v>
      </c>
      <c r="B331" s="384" t="s">
        <v>6915</v>
      </c>
      <c r="C331" s="384" t="s">
        <v>3508</v>
      </c>
      <c r="D331" s="384" t="s">
        <v>6877</v>
      </c>
      <c r="E331" s="384" t="s">
        <v>3772</v>
      </c>
      <c r="F331" s="384" t="s">
        <v>6916</v>
      </c>
      <c r="G331" s="411">
        <v>43558</v>
      </c>
      <c r="H331" s="415" t="s">
        <v>4048</v>
      </c>
      <c r="I331" s="406">
        <v>1</v>
      </c>
      <c r="J331" s="461"/>
    </row>
    <row r="332" spans="1:10" s="229" customFormat="1" ht="33.75" outlineLevel="2" x14ac:dyDescent="0.2">
      <c r="A332" s="384" t="s">
        <v>212</v>
      </c>
      <c r="B332" s="384" t="s">
        <v>6917</v>
      </c>
      <c r="C332" s="384" t="s">
        <v>3508</v>
      </c>
      <c r="D332" s="384" t="s">
        <v>6877</v>
      </c>
      <c r="E332" s="384" t="s">
        <v>3772</v>
      </c>
      <c r="F332" s="384" t="s">
        <v>6918</v>
      </c>
      <c r="G332" s="411">
        <v>43558</v>
      </c>
      <c r="H332" s="415" t="s">
        <v>4048</v>
      </c>
      <c r="I332" s="406">
        <v>1</v>
      </c>
      <c r="J332" s="461"/>
    </row>
    <row r="333" spans="1:10" s="229" customFormat="1" ht="45" outlineLevel="2" x14ac:dyDescent="0.2">
      <c r="A333" s="384" t="s">
        <v>195</v>
      </c>
      <c r="B333" s="384" t="s">
        <v>6919</v>
      </c>
      <c r="C333" s="384" t="s">
        <v>3508</v>
      </c>
      <c r="D333" s="384" t="s">
        <v>6875</v>
      </c>
      <c r="E333" s="384" t="s">
        <v>4705</v>
      </c>
      <c r="F333" s="384" t="s">
        <v>6889</v>
      </c>
      <c r="G333" s="411">
        <v>43558</v>
      </c>
      <c r="H333" s="415" t="s">
        <v>4048</v>
      </c>
      <c r="I333" s="406">
        <v>1</v>
      </c>
      <c r="J333" s="461"/>
    </row>
    <row r="334" spans="1:10" s="229" customFormat="1" ht="45" outlineLevel="2" x14ac:dyDescent="0.2">
      <c r="A334" s="384" t="s">
        <v>223</v>
      </c>
      <c r="B334" s="384" t="s">
        <v>6920</v>
      </c>
      <c r="C334" s="384" t="s">
        <v>3508</v>
      </c>
      <c r="D334" s="384" t="s">
        <v>6921</v>
      </c>
      <c r="E334" s="384" t="s">
        <v>2175</v>
      </c>
      <c r="F334" s="384" t="s">
        <v>6922</v>
      </c>
      <c r="G334" s="411">
        <v>43558</v>
      </c>
      <c r="H334" s="415" t="s">
        <v>4048</v>
      </c>
      <c r="I334" s="406">
        <v>1</v>
      </c>
      <c r="J334" s="461"/>
    </row>
    <row r="335" spans="1:10" s="229" customFormat="1" ht="33.75" outlineLevel="2" x14ac:dyDescent="0.2">
      <c r="A335" s="384" t="s">
        <v>225</v>
      </c>
      <c r="B335" s="384" t="s">
        <v>6923</v>
      </c>
      <c r="C335" s="384" t="s">
        <v>3508</v>
      </c>
      <c r="D335" s="384" t="s">
        <v>4055</v>
      </c>
      <c r="E335" s="384" t="s">
        <v>3390</v>
      </c>
      <c r="F335" s="384" t="s">
        <v>6924</v>
      </c>
      <c r="G335" s="411">
        <v>43558</v>
      </c>
      <c r="H335" s="415" t="s">
        <v>4048</v>
      </c>
      <c r="I335" s="406">
        <v>1</v>
      </c>
      <c r="J335" s="461"/>
    </row>
    <row r="336" spans="1:10" s="229" customFormat="1" ht="33.75" outlineLevel="2" x14ac:dyDescent="0.2">
      <c r="A336" s="384" t="s">
        <v>226</v>
      </c>
      <c r="B336" s="384" t="s">
        <v>6925</v>
      </c>
      <c r="C336" s="384" t="s">
        <v>3508</v>
      </c>
      <c r="D336" s="384" t="s">
        <v>6926</v>
      </c>
      <c r="E336" s="384" t="s">
        <v>1975</v>
      </c>
      <c r="F336" s="384" t="s">
        <v>6927</v>
      </c>
      <c r="G336" s="411">
        <v>43558</v>
      </c>
      <c r="H336" s="415" t="s">
        <v>4048</v>
      </c>
      <c r="I336" s="406">
        <v>1</v>
      </c>
      <c r="J336" s="461"/>
    </row>
    <row r="337" spans="1:10" s="229" customFormat="1" ht="33.75" outlineLevel="2" x14ac:dyDescent="0.2">
      <c r="A337" s="384" t="s">
        <v>3284</v>
      </c>
      <c r="B337" s="384" t="s">
        <v>6928</v>
      </c>
      <c r="C337" s="384" t="s">
        <v>3508</v>
      </c>
      <c r="D337" s="384" t="s">
        <v>4057</v>
      </c>
      <c r="E337" s="384" t="s">
        <v>1975</v>
      </c>
      <c r="F337" s="384" t="s">
        <v>6929</v>
      </c>
      <c r="G337" s="411">
        <v>43558</v>
      </c>
      <c r="H337" s="415" t="s">
        <v>4048</v>
      </c>
      <c r="I337" s="406">
        <v>1</v>
      </c>
      <c r="J337" s="461"/>
    </row>
    <row r="338" spans="1:10" s="229" customFormat="1" ht="33.75" outlineLevel="2" x14ac:dyDescent="0.2">
      <c r="A338" s="384" t="s">
        <v>3285</v>
      </c>
      <c r="B338" s="384" t="s">
        <v>6930</v>
      </c>
      <c r="C338" s="384" t="s">
        <v>3508</v>
      </c>
      <c r="D338" s="384" t="s">
        <v>6931</v>
      </c>
      <c r="E338" s="384" t="s">
        <v>3352</v>
      </c>
      <c r="F338" s="384" t="s">
        <v>6932</v>
      </c>
      <c r="G338" s="411">
        <v>43558</v>
      </c>
      <c r="H338" s="415" t="s">
        <v>4048</v>
      </c>
      <c r="I338" s="406">
        <v>1</v>
      </c>
      <c r="J338" s="461"/>
    </row>
    <row r="339" spans="1:10" s="229" customFormat="1" ht="33.75" outlineLevel="2" x14ac:dyDescent="0.2">
      <c r="A339" s="384" t="s">
        <v>3303</v>
      </c>
      <c r="B339" s="384" t="s">
        <v>6933</v>
      </c>
      <c r="C339" s="384" t="s">
        <v>3508</v>
      </c>
      <c r="D339" s="384" t="s">
        <v>6879</v>
      </c>
      <c r="E339" s="384" t="s">
        <v>6880</v>
      </c>
      <c r="F339" s="384" t="s">
        <v>6934</v>
      </c>
      <c r="G339" s="411">
        <v>43558</v>
      </c>
      <c r="H339" s="415" t="s">
        <v>4048</v>
      </c>
      <c r="I339" s="406">
        <v>1</v>
      </c>
      <c r="J339" s="461"/>
    </row>
    <row r="340" spans="1:10" s="229" customFormat="1" ht="33.75" outlineLevel="2" x14ac:dyDescent="0.2">
      <c r="A340" s="384" t="s">
        <v>227</v>
      </c>
      <c r="B340" s="384" t="s">
        <v>6935</v>
      </c>
      <c r="C340" s="384" t="s">
        <v>3508</v>
      </c>
      <c r="D340" s="384" t="s">
        <v>6879</v>
      </c>
      <c r="E340" s="384" t="s">
        <v>6880</v>
      </c>
      <c r="F340" s="384" t="s">
        <v>6856</v>
      </c>
      <c r="G340" s="411">
        <v>43558</v>
      </c>
      <c r="H340" s="415" t="s">
        <v>4048</v>
      </c>
      <c r="I340" s="406">
        <v>1</v>
      </c>
      <c r="J340" s="461"/>
    </row>
    <row r="341" spans="1:10" s="229" customFormat="1" ht="33.75" outlineLevel="2" x14ac:dyDescent="0.2">
      <c r="A341" s="384" t="s">
        <v>220</v>
      </c>
      <c r="B341" s="384" t="s">
        <v>6936</v>
      </c>
      <c r="C341" s="384" t="s">
        <v>3508</v>
      </c>
      <c r="D341" s="384" t="s">
        <v>6937</v>
      </c>
      <c r="E341" s="384" t="s">
        <v>3363</v>
      </c>
      <c r="F341" s="384" t="s">
        <v>6938</v>
      </c>
      <c r="G341" s="411">
        <v>43558</v>
      </c>
      <c r="H341" s="415" t="s">
        <v>4048</v>
      </c>
      <c r="I341" s="406">
        <v>1</v>
      </c>
      <c r="J341" s="461"/>
    </row>
    <row r="342" spans="1:10" s="229" customFormat="1" ht="45" outlineLevel="2" x14ac:dyDescent="0.2">
      <c r="A342" s="384" t="s">
        <v>196</v>
      </c>
      <c r="B342" s="384" t="s">
        <v>6939</v>
      </c>
      <c r="C342" s="384" t="s">
        <v>3508</v>
      </c>
      <c r="D342" s="384" t="s">
        <v>4049</v>
      </c>
      <c r="E342" s="384" t="s">
        <v>2224</v>
      </c>
      <c r="F342" s="384" t="s">
        <v>6940</v>
      </c>
      <c r="G342" s="411">
        <v>43558</v>
      </c>
      <c r="H342" s="415" t="s">
        <v>4048</v>
      </c>
      <c r="I342" s="406">
        <v>1</v>
      </c>
      <c r="J342" s="461"/>
    </row>
    <row r="343" spans="1:10" s="229" customFormat="1" ht="45" outlineLevel="2" x14ac:dyDescent="0.2">
      <c r="A343" s="384" t="s">
        <v>221</v>
      </c>
      <c r="B343" s="384" t="s">
        <v>6941</v>
      </c>
      <c r="C343" s="384" t="s">
        <v>3508</v>
      </c>
      <c r="D343" s="384" t="s">
        <v>4049</v>
      </c>
      <c r="E343" s="384" t="s">
        <v>2224</v>
      </c>
      <c r="F343" s="384" t="s">
        <v>6942</v>
      </c>
      <c r="G343" s="411">
        <v>43558</v>
      </c>
      <c r="H343" s="415" t="s">
        <v>4048</v>
      </c>
      <c r="I343" s="406">
        <v>1</v>
      </c>
      <c r="J343" s="461"/>
    </row>
    <row r="344" spans="1:10" s="229" customFormat="1" ht="45" outlineLevel="2" x14ac:dyDescent="0.2">
      <c r="A344" s="384" t="s">
        <v>3304</v>
      </c>
      <c r="B344" s="384" t="s">
        <v>4256</v>
      </c>
      <c r="C344" s="384" t="s">
        <v>3508</v>
      </c>
      <c r="D344" s="384" t="s">
        <v>4049</v>
      </c>
      <c r="E344" s="384" t="s">
        <v>2224</v>
      </c>
      <c r="F344" s="384" t="s">
        <v>6943</v>
      </c>
      <c r="G344" s="411">
        <v>43558</v>
      </c>
      <c r="H344" s="415" t="s">
        <v>4048</v>
      </c>
      <c r="I344" s="406">
        <v>1</v>
      </c>
      <c r="J344" s="461"/>
    </row>
    <row r="345" spans="1:10" s="229" customFormat="1" ht="45" outlineLevel="2" x14ac:dyDescent="0.2">
      <c r="A345" s="384" t="s">
        <v>3305</v>
      </c>
      <c r="B345" s="384" t="s">
        <v>4255</v>
      </c>
      <c r="C345" s="384" t="s">
        <v>3508</v>
      </c>
      <c r="D345" s="384" t="s">
        <v>4049</v>
      </c>
      <c r="E345" s="384" t="s">
        <v>2224</v>
      </c>
      <c r="F345" s="384" t="s">
        <v>6944</v>
      </c>
      <c r="G345" s="411">
        <v>43558</v>
      </c>
      <c r="H345" s="415" t="s">
        <v>4048</v>
      </c>
      <c r="I345" s="406">
        <v>1</v>
      </c>
      <c r="J345" s="461"/>
    </row>
    <row r="346" spans="1:10" s="229" customFormat="1" ht="33.75" outlineLevel="2" x14ac:dyDescent="0.2">
      <c r="A346" s="384" t="s">
        <v>228</v>
      </c>
      <c r="B346" s="384" t="s">
        <v>6945</v>
      </c>
      <c r="C346" s="384" t="s">
        <v>3508</v>
      </c>
      <c r="D346" s="384" t="s">
        <v>6946</v>
      </c>
      <c r="E346" s="384" t="s">
        <v>3323</v>
      </c>
      <c r="F346" s="384" t="s">
        <v>6947</v>
      </c>
      <c r="G346" s="411">
        <v>43557</v>
      </c>
      <c r="H346" s="415" t="s">
        <v>4048</v>
      </c>
      <c r="I346" s="406">
        <v>1</v>
      </c>
      <c r="J346" s="461"/>
    </row>
    <row r="347" spans="1:10" s="229" customFormat="1" ht="33.75" outlineLevel="2" x14ac:dyDescent="0.2">
      <c r="A347" s="384" t="s">
        <v>3306</v>
      </c>
      <c r="B347" s="384" t="s">
        <v>6948</v>
      </c>
      <c r="C347" s="384" t="s">
        <v>3508</v>
      </c>
      <c r="D347" s="384" t="s">
        <v>6949</v>
      </c>
      <c r="E347" s="384" t="s">
        <v>3605</v>
      </c>
      <c r="F347" s="384" t="s">
        <v>6950</v>
      </c>
      <c r="G347" s="411">
        <v>43557</v>
      </c>
      <c r="H347" s="415" t="s">
        <v>4048</v>
      </c>
      <c r="I347" s="406">
        <v>1</v>
      </c>
      <c r="J347" s="461"/>
    </row>
    <row r="348" spans="1:10" s="229" customFormat="1" ht="33.75" outlineLevel="2" x14ac:dyDescent="0.2">
      <c r="A348" s="384" t="s">
        <v>3286</v>
      </c>
      <c r="B348" s="384" t="s">
        <v>6951</v>
      </c>
      <c r="C348" s="384" t="s">
        <v>3508</v>
      </c>
      <c r="D348" s="384" t="s">
        <v>6952</v>
      </c>
      <c r="E348" s="384" t="s">
        <v>4053</v>
      </c>
      <c r="F348" s="384" t="s">
        <v>6953</v>
      </c>
      <c r="G348" s="411">
        <v>43557</v>
      </c>
      <c r="H348" s="415" t="s">
        <v>4048</v>
      </c>
      <c r="I348" s="406">
        <v>1</v>
      </c>
      <c r="J348" s="461"/>
    </row>
    <row r="349" spans="1:10" s="229" customFormat="1" ht="33.75" outlineLevel="2" x14ac:dyDescent="0.2">
      <c r="A349" s="384" t="s">
        <v>3300</v>
      </c>
      <c r="B349" s="384" t="s">
        <v>6954</v>
      </c>
      <c r="C349" s="384" t="s">
        <v>3508</v>
      </c>
      <c r="D349" s="384" t="s">
        <v>6952</v>
      </c>
      <c r="E349" s="384" t="s">
        <v>4053</v>
      </c>
      <c r="F349" s="384" t="s">
        <v>6899</v>
      </c>
      <c r="G349" s="411">
        <v>43557</v>
      </c>
      <c r="H349" s="415" t="s">
        <v>4048</v>
      </c>
      <c r="I349" s="406">
        <v>1</v>
      </c>
      <c r="J349" s="461"/>
    </row>
    <row r="350" spans="1:10" s="229" customFormat="1" ht="33.75" outlineLevel="2" x14ac:dyDescent="0.2">
      <c r="A350" s="384" t="s">
        <v>187</v>
      </c>
      <c r="B350" s="384" t="s">
        <v>6955</v>
      </c>
      <c r="C350" s="384" t="s">
        <v>3508</v>
      </c>
      <c r="D350" s="384" t="s">
        <v>6956</v>
      </c>
      <c r="E350" s="384" t="s">
        <v>4053</v>
      </c>
      <c r="F350" s="384" t="s">
        <v>6957</v>
      </c>
      <c r="G350" s="411">
        <v>43557</v>
      </c>
      <c r="H350" s="415" t="s">
        <v>4048</v>
      </c>
      <c r="I350" s="406">
        <v>1</v>
      </c>
      <c r="J350" s="461"/>
    </row>
    <row r="351" spans="1:10" s="229" customFormat="1" ht="33.75" outlineLevel="2" x14ac:dyDescent="0.2">
      <c r="A351" s="384" t="s">
        <v>3296</v>
      </c>
      <c r="B351" s="384" t="s">
        <v>6958</v>
      </c>
      <c r="C351" s="384" t="s">
        <v>3508</v>
      </c>
      <c r="D351" s="384" t="s">
        <v>6956</v>
      </c>
      <c r="E351" s="384" t="s">
        <v>4053</v>
      </c>
      <c r="F351" s="384" t="s">
        <v>6851</v>
      </c>
      <c r="G351" s="411">
        <v>43557</v>
      </c>
      <c r="H351" s="415" t="s">
        <v>4048</v>
      </c>
      <c r="I351" s="406">
        <v>1</v>
      </c>
      <c r="J351" s="461"/>
    </row>
    <row r="352" spans="1:10" s="229" customFormat="1" ht="33.75" outlineLevel="2" x14ac:dyDescent="0.2">
      <c r="A352" s="384" t="s">
        <v>216</v>
      </c>
      <c r="B352" s="384" t="s">
        <v>6959</v>
      </c>
      <c r="C352" s="384" t="s">
        <v>3508</v>
      </c>
      <c r="D352" s="384" t="s">
        <v>6952</v>
      </c>
      <c r="E352" s="384" t="s">
        <v>4053</v>
      </c>
      <c r="F352" s="384" t="s">
        <v>6960</v>
      </c>
      <c r="G352" s="411">
        <v>43557</v>
      </c>
      <c r="H352" s="415" t="s">
        <v>4048</v>
      </c>
      <c r="I352" s="406">
        <v>1</v>
      </c>
      <c r="J352" s="461"/>
    </row>
    <row r="353" spans="1:10" s="229" customFormat="1" ht="33.75" outlineLevel="2" x14ac:dyDescent="0.2">
      <c r="A353" s="384" t="s">
        <v>215</v>
      </c>
      <c r="B353" s="384" t="s">
        <v>4258</v>
      </c>
      <c r="C353" s="384" t="s">
        <v>3508</v>
      </c>
      <c r="D353" s="384" t="s">
        <v>4052</v>
      </c>
      <c r="E353" s="384" t="s">
        <v>4053</v>
      </c>
      <c r="F353" s="384" t="s">
        <v>6961</v>
      </c>
      <c r="G353" s="411">
        <v>43557</v>
      </c>
      <c r="H353" s="415" t="s">
        <v>4048</v>
      </c>
      <c r="I353" s="406">
        <v>1</v>
      </c>
      <c r="J353" s="461"/>
    </row>
    <row r="354" spans="1:10" s="229" customFormat="1" ht="33.75" outlineLevel="2" x14ac:dyDescent="0.2">
      <c r="A354" s="384" t="s">
        <v>229</v>
      </c>
      <c r="B354" s="384" t="s">
        <v>6962</v>
      </c>
      <c r="C354" s="384" t="s">
        <v>3508</v>
      </c>
      <c r="D354" s="384" t="s">
        <v>6952</v>
      </c>
      <c r="E354" s="384" t="s">
        <v>4053</v>
      </c>
      <c r="F354" s="384" t="s">
        <v>6963</v>
      </c>
      <c r="G354" s="411">
        <v>43557</v>
      </c>
      <c r="H354" s="415" t="s">
        <v>4048</v>
      </c>
      <c r="I354" s="406">
        <v>1</v>
      </c>
      <c r="J354" s="461"/>
    </row>
    <row r="355" spans="1:10" s="229" customFormat="1" ht="33.75" outlineLevel="2" x14ac:dyDescent="0.2">
      <c r="A355" s="384" t="s">
        <v>230</v>
      </c>
      <c r="B355" s="384" t="s">
        <v>6964</v>
      </c>
      <c r="C355" s="384" t="s">
        <v>3508</v>
      </c>
      <c r="D355" s="384" t="s">
        <v>6965</v>
      </c>
      <c r="E355" s="384" t="s">
        <v>2186</v>
      </c>
      <c r="F355" s="384" t="s">
        <v>6842</v>
      </c>
      <c r="G355" s="411">
        <v>43558</v>
      </c>
      <c r="H355" s="415" t="s">
        <v>4048</v>
      </c>
      <c r="I355" s="406">
        <v>1</v>
      </c>
      <c r="J355" s="461"/>
    </row>
    <row r="356" spans="1:10" s="229" customFormat="1" ht="33.75" outlineLevel="2" x14ac:dyDescent="0.2">
      <c r="A356" s="384" t="s">
        <v>231</v>
      </c>
      <c r="B356" s="384" t="s">
        <v>6966</v>
      </c>
      <c r="C356" s="384" t="s">
        <v>3508</v>
      </c>
      <c r="D356" s="384" t="s">
        <v>6965</v>
      </c>
      <c r="E356" s="384" t="s">
        <v>2186</v>
      </c>
      <c r="F356" s="384" t="s">
        <v>6845</v>
      </c>
      <c r="G356" s="411">
        <v>43558</v>
      </c>
      <c r="H356" s="415" t="s">
        <v>4048</v>
      </c>
      <c r="I356" s="406">
        <v>1</v>
      </c>
      <c r="J356" s="461"/>
    </row>
    <row r="357" spans="1:10" s="229" customFormat="1" ht="33.75" outlineLevel="2" x14ac:dyDescent="0.2">
      <c r="A357" s="384" t="s">
        <v>3287</v>
      </c>
      <c r="B357" s="384" t="s">
        <v>6967</v>
      </c>
      <c r="C357" s="384" t="s">
        <v>3508</v>
      </c>
      <c r="D357" s="384" t="s">
        <v>6965</v>
      </c>
      <c r="E357" s="384" t="s">
        <v>2186</v>
      </c>
      <c r="F357" s="384" t="s">
        <v>6842</v>
      </c>
      <c r="G357" s="411">
        <v>43558</v>
      </c>
      <c r="H357" s="415" t="s">
        <v>4048</v>
      </c>
      <c r="I357" s="406">
        <v>1</v>
      </c>
      <c r="J357" s="461"/>
    </row>
    <row r="358" spans="1:10" s="229" customFormat="1" ht="33.75" outlineLevel="2" x14ac:dyDescent="0.2">
      <c r="A358" s="384" t="s">
        <v>232</v>
      </c>
      <c r="B358" s="384" t="s">
        <v>4259</v>
      </c>
      <c r="C358" s="384" t="s">
        <v>3508</v>
      </c>
      <c r="D358" s="384" t="s">
        <v>4260</v>
      </c>
      <c r="E358" s="384" t="s">
        <v>2241</v>
      </c>
      <c r="F358" s="384" t="s">
        <v>6968</v>
      </c>
      <c r="G358" s="411">
        <v>43558</v>
      </c>
      <c r="H358" s="415" t="s">
        <v>4048</v>
      </c>
      <c r="I358" s="406">
        <v>1</v>
      </c>
      <c r="J358" s="461"/>
    </row>
    <row r="359" spans="1:10" s="229" customFormat="1" ht="33.75" outlineLevel="2" x14ac:dyDescent="0.2">
      <c r="A359" s="384" t="s">
        <v>3307</v>
      </c>
      <c r="B359" s="384" t="s">
        <v>6969</v>
      </c>
      <c r="C359" s="384" t="s">
        <v>3508</v>
      </c>
      <c r="D359" s="384" t="s">
        <v>6879</v>
      </c>
      <c r="E359" s="384" t="s">
        <v>3346</v>
      </c>
      <c r="F359" s="384" t="s">
        <v>6970</v>
      </c>
      <c r="G359" s="411">
        <v>43558</v>
      </c>
      <c r="H359" s="415" t="s">
        <v>4048</v>
      </c>
      <c r="I359" s="406">
        <v>1</v>
      </c>
      <c r="J359" s="461"/>
    </row>
    <row r="360" spans="1:10" s="229" customFormat="1" ht="33.75" outlineLevel="2" x14ac:dyDescent="0.2">
      <c r="A360" s="384" t="s">
        <v>233</v>
      </c>
      <c r="B360" s="384" t="s">
        <v>4261</v>
      </c>
      <c r="C360" s="384" t="s">
        <v>3508</v>
      </c>
      <c r="D360" s="384" t="s">
        <v>4262</v>
      </c>
      <c r="E360" s="384" t="s">
        <v>3346</v>
      </c>
      <c r="F360" s="384" t="s">
        <v>6971</v>
      </c>
      <c r="G360" s="411">
        <v>43558</v>
      </c>
      <c r="H360" s="415" t="s">
        <v>4048</v>
      </c>
      <c r="I360" s="406">
        <v>1</v>
      </c>
      <c r="J360" s="461"/>
    </row>
    <row r="361" spans="1:10" s="229" customFormat="1" ht="33.75" outlineLevel="2" x14ac:dyDescent="0.2">
      <c r="A361" s="384" t="s">
        <v>3308</v>
      </c>
      <c r="B361" s="384" t="s">
        <v>6972</v>
      </c>
      <c r="C361" s="384" t="s">
        <v>3508</v>
      </c>
      <c r="D361" s="384" t="s">
        <v>6965</v>
      </c>
      <c r="E361" s="384" t="s">
        <v>6973</v>
      </c>
      <c r="F361" s="384" t="s">
        <v>6974</v>
      </c>
      <c r="G361" s="411">
        <v>43558</v>
      </c>
      <c r="H361" s="415" t="s">
        <v>4048</v>
      </c>
      <c r="I361" s="406">
        <v>1</v>
      </c>
      <c r="J361" s="461"/>
    </row>
    <row r="362" spans="1:10" s="229" customFormat="1" ht="33.75" outlineLevel="2" x14ac:dyDescent="0.2">
      <c r="A362" s="384" t="s">
        <v>198</v>
      </c>
      <c r="B362" s="384" t="s">
        <v>6975</v>
      </c>
      <c r="C362" s="384" t="s">
        <v>3508</v>
      </c>
      <c r="D362" s="384" t="s">
        <v>6965</v>
      </c>
      <c r="E362" s="384" t="s">
        <v>6973</v>
      </c>
      <c r="F362" s="384" t="s">
        <v>6856</v>
      </c>
      <c r="G362" s="411">
        <v>43558</v>
      </c>
      <c r="H362" s="415" t="s">
        <v>4048</v>
      </c>
      <c r="I362" s="406">
        <v>1</v>
      </c>
      <c r="J362" s="461"/>
    </row>
    <row r="363" spans="1:10" s="229" customFormat="1" ht="33.75" outlineLevel="2" x14ac:dyDescent="0.2">
      <c r="A363" s="384" t="s">
        <v>3309</v>
      </c>
      <c r="B363" s="384" t="s">
        <v>6976</v>
      </c>
      <c r="C363" s="384" t="s">
        <v>3508</v>
      </c>
      <c r="D363" s="384" t="s">
        <v>6965</v>
      </c>
      <c r="E363" s="384" t="s">
        <v>6973</v>
      </c>
      <c r="F363" s="384" t="s">
        <v>6977</v>
      </c>
      <c r="G363" s="411">
        <v>43558</v>
      </c>
      <c r="H363" s="415" t="s">
        <v>4048</v>
      </c>
      <c r="I363" s="406">
        <v>1</v>
      </c>
      <c r="J363" s="461"/>
    </row>
    <row r="364" spans="1:10" s="229" customFormat="1" ht="33.75" outlineLevel="2" x14ac:dyDescent="0.2">
      <c r="A364" s="384" t="s">
        <v>3310</v>
      </c>
      <c r="B364" s="384" t="s">
        <v>6978</v>
      </c>
      <c r="C364" s="384" t="s">
        <v>3508</v>
      </c>
      <c r="D364" s="384" t="s">
        <v>6979</v>
      </c>
      <c r="E364" s="384" t="s">
        <v>6980</v>
      </c>
      <c r="F364" s="384" t="s">
        <v>6938</v>
      </c>
      <c r="G364" s="411">
        <v>43558</v>
      </c>
      <c r="H364" s="415" t="s">
        <v>4048</v>
      </c>
      <c r="I364" s="406">
        <v>1</v>
      </c>
      <c r="J364" s="461"/>
    </row>
    <row r="365" spans="1:10" s="229" customFormat="1" ht="33.75" outlineLevel="2" x14ac:dyDescent="0.2">
      <c r="A365" s="384" t="s">
        <v>3311</v>
      </c>
      <c r="B365" s="384" t="s">
        <v>6981</v>
      </c>
      <c r="C365" s="384" t="s">
        <v>3508</v>
      </c>
      <c r="D365" s="384" t="s">
        <v>6979</v>
      </c>
      <c r="E365" s="384" t="s">
        <v>6980</v>
      </c>
      <c r="F365" s="384" t="s">
        <v>6974</v>
      </c>
      <c r="G365" s="411">
        <v>43558</v>
      </c>
      <c r="H365" s="415" t="s">
        <v>4048</v>
      </c>
      <c r="I365" s="406">
        <v>1</v>
      </c>
      <c r="J365" s="461"/>
    </row>
    <row r="366" spans="1:10" s="229" customFormat="1" ht="33.75" outlineLevel="2" x14ac:dyDescent="0.2">
      <c r="A366" s="384" t="s">
        <v>3312</v>
      </c>
      <c r="B366" s="384" t="s">
        <v>6982</v>
      </c>
      <c r="C366" s="384" t="s">
        <v>3508</v>
      </c>
      <c r="D366" s="384" t="s">
        <v>6979</v>
      </c>
      <c r="E366" s="384" t="s">
        <v>6980</v>
      </c>
      <c r="F366" s="384" t="s">
        <v>6983</v>
      </c>
      <c r="G366" s="411">
        <v>43558</v>
      </c>
      <c r="H366" s="415" t="s">
        <v>4048</v>
      </c>
      <c r="I366" s="406">
        <v>1</v>
      </c>
      <c r="J366" s="461"/>
    </row>
    <row r="367" spans="1:10" s="229" customFormat="1" ht="33.75" outlineLevel="2" x14ac:dyDescent="0.2">
      <c r="A367" s="384" t="s">
        <v>199</v>
      </c>
      <c r="B367" s="384" t="s">
        <v>6984</v>
      </c>
      <c r="C367" s="384" t="s">
        <v>3737</v>
      </c>
      <c r="D367" s="384" t="s">
        <v>4265</v>
      </c>
      <c r="E367" s="384" t="s">
        <v>3768</v>
      </c>
      <c r="F367" s="384" t="s">
        <v>6856</v>
      </c>
      <c r="G367" s="411">
        <v>43559</v>
      </c>
      <c r="H367" s="415" t="s">
        <v>4048</v>
      </c>
      <c r="I367" s="406">
        <v>1</v>
      </c>
      <c r="J367" s="461"/>
    </row>
    <row r="368" spans="1:10" s="229" customFormat="1" ht="33.75" outlineLevel="2" x14ac:dyDescent="0.2">
      <c r="A368" s="384" t="s">
        <v>197</v>
      </c>
      <c r="B368" s="384" t="s">
        <v>6985</v>
      </c>
      <c r="C368" s="384" t="s">
        <v>3737</v>
      </c>
      <c r="D368" s="384" t="s">
        <v>4263</v>
      </c>
      <c r="E368" s="384" t="s">
        <v>4264</v>
      </c>
      <c r="F368" s="384" t="s">
        <v>6944</v>
      </c>
      <c r="G368" s="411">
        <v>43559</v>
      </c>
      <c r="H368" s="415" t="s">
        <v>4048</v>
      </c>
      <c r="I368" s="406">
        <v>1</v>
      </c>
      <c r="J368" s="461"/>
    </row>
    <row r="369" spans="1:10" s="229" customFormat="1" ht="33.75" outlineLevel="2" x14ac:dyDescent="0.2">
      <c r="A369" s="384" t="s">
        <v>3313</v>
      </c>
      <c r="B369" s="384" t="s">
        <v>6986</v>
      </c>
      <c r="C369" s="384" t="s">
        <v>3737</v>
      </c>
      <c r="D369" s="384" t="s">
        <v>4263</v>
      </c>
      <c r="E369" s="384" t="s">
        <v>4264</v>
      </c>
      <c r="F369" s="384" t="s">
        <v>6987</v>
      </c>
      <c r="G369" s="411">
        <v>43559</v>
      </c>
      <c r="H369" s="415" t="s">
        <v>4048</v>
      </c>
      <c r="I369" s="406">
        <v>1</v>
      </c>
      <c r="J369" s="461"/>
    </row>
    <row r="370" spans="1:10" s="229" customFormat="1" ht="33.75" outlineLevel="2" x14ac:dyDescent="0.2">
      <c r="A370" s="384" t="s">
        <v>3314</v>
      </c>
      <c r="B370" s="384" t="s">
        <v>6988</v>
      </c>
      <c r="C370" s="384" t="s">
        <v>3737</v>
      </c>
      <c r="D370" s="384" t="s">
        <v>4263</v>
      </c>
      <c r="E370" s="384" t="s">
        <v>4264</v>
      </c>
      <c r="F370" s="384" t="s">
        <v>6957</v>
      </c>
      <c r="G370" s="411">
        <v>43559</v>
      </c>
      <c r="H370" s="415" t="s">
        <v>4048</v>
      </c>
      <c r="I370" s="406">
        <v>1</v>
      </c>
      <c r="J370" s="461"/>
    </row>
    <row r="371" spans="1:10" s="229" customFormat="1" ht="33.75" outlineLevel="2" x14ac:dyDescent="0.2">
      <c r="A371" s="384" t="s">
        <v>3315</v>
      </c>
      <c r="B371" s="384" t="s">
        <v>6989</v>
      </c>
      <c r="C371" s="384" t="s">
        <v>3737</v>
      </c>
      <c r="D371" s="384" t="s">
        <v>4263</v>
      </c>
      <c r="E371" s="384" t="s">
        <v>4264</v>
      </c>
      <c r="F371" s="384" t="s">
        <v>6908</v>
      </c>
      <c r="G371" s="411">
        <v>43559</v>
      </c>
      <c r="H371" s="415" t="s">
        <v>4048</v>
      </c>
      <c r="I371" s="406">
        <v>1</v>
      </c>
      <c r="J371" s="461"/>
    </row>
    <row r="372" spans="1:10" s="229" customFormat="1" ht="33.75" outlineLevel="2" x14ac:dyDescent="0.2">
      <c r="A372" s="384" t="s">
        <v>3316</v>
      </c>
      <c r="B372" s="384" t="s">
        <v>6990</v>
      </c>
      <c r="C372" s="384" t="s">
        <v>3737</v>
      </c>
      <c r="D372" s="384" t="s">
        <v>4265</v>
      </c>
      <c r="E372" s="384" t="s">
        <v>3327</v>
      </c>
      <c r="F372" s="384" t="s">
        <v>6991</v>
      </c>
      <c r="G372" s="411">
        <v>43559</v>
      </c>
      <c r="H372" s="415" t="s">
        <v>4048</v>
      </c>
      <c r="I372" s="406">
        <v>1</v>
      </c>
      <c r="J372" s="461"/>
    </row>
    <row r="373" spans="1:10" s="229" customFormat="1" ht="33.75" outlineLevel="2" x14ac:dyDescent="0.2">
      <c r="A373" s="384" t="s">
        <v>3317</v>
      </c>
      <c r="B373" s="384" t="s">
        <v>6992</v>
      </c>
      <c r="C373" s="384" t="s">
        <v>3737</v>
      </c>
      <c r="D373" s="384" t="s">
        <v>4263</v>
      </c>
      <c r="E373" s="384" t="s">
        <v>2224</v>
      </c>
      <c r="F373" s="384" t="s">
        <v>6993</v>
      </c>
      <c r="G373" s="411">
        <v>43559</v>
      </c>
      <c r="H373" s="415" t="s">
        <v>4048</v>
      </c>
      <c r="I373" s="406">
        <v>1</v>
      </c>
      <c r="J373" s="461"/>
    </row>
    <row r="374" spans="1:10" s="229" customFormat="1" ht="33.75" outlineLevel="2" x14ac:dyDescent="0.2">
      <c r="A374" s="384" t="s">
        <v>3318</v>
      </c>
      <c r="B374" s="384" t="s">
        <v>6994</v>
      </c>
      <c r="C374" s="384" t="s">
        <v>3737</v>
      </c>
      <c r="D374" s="384" t="s">
        <v>4263</v>
      </c>
      <c r="E374" s="384" t="s">
        <v>2224</v>
      </c>
      <c r="F374" s="384" t="s">
        <v>6995</v>
      </c>
      <c r="G374" s="411">
        <v>43559</v>
      </c>
      <c r="H374" s="415" t="s">
        <v>4048</v>
      </c>
      <c r="I374" s="406">
        <v>1</v>
      </c>
      <c r="J374" s="461"/>
    </row>
    <row r="375" spans="1:10" s="229" customFormat="1" ht="33.75" outlineLevel="2" x14ac:dyDescent="0.2">
      <c r="A375" s="384" t="s">
        <v>234</v>
      </c>
      <c r="B375" s="384" t="s">
        <v>6996</v>
      </c>
      <c r="C375" s="384" t="s">
        <v>3737</v>
      </c>
      <c r="D375" s="384" t="s">
        <v>4263</v>
      </c>
      <c r="E375" s="384" t="s">
        <v>2224</v>
      </c>
      <c r="F375" s="384" t="s">
        <v>6938</v>
      </c>
      <c r="G375" s="411">
        <v>43559</v>
      </c>
      <c r="H375" s="415" t="s">
        <v>4048</v>
      </c>
      <c r="I375" s="406">
        <v>1</v>
      </c>
      <c r="J375" s="461"/>
    </row>
    <row r="376" spans="1:10" s="229" customFormat="1" ht="33.75" outlineLevel="2" x14ac:dyDescent="0.2">
      <c r="A376" s="384" t="s">
        <v>3319</v>
      </c>
      <c r="B376" s="384" t="s">
        <v>6997</v>
      </c>
      <c r="C376" s="384" t="s">
        <v>3737</v>
      </c>
      <c r="D376" s="384" t="s">
        <v>4263</v>
      </c>
      <c r="E376" s="384" t="s">
        <v>2224</v>
      </c>
      <c r="F376" s="384" t="s">
        <v>6944</v>
      </c>
      <c r="G376" s="411">
        <v>43559</v>
      </c>
      <c r="H376" s="415" t="s">
        <v>4048</v>
      </c>
      <c r="I376" s="406">
        <v>1</v>
      </c>
      <c r="J376" s="461"/>
    </row>
    <row r="377" spans="1:10" s="229" customFormat="1" ht="33.75" outlineLevel="2" x14ac:dyDescent="0.2">
      <c r="A377" s="384" t="s">
        <v>3320</v>
      </c>
      <c r="B377" s="384" t="s">
        <v>6998</v>
      </c>
      <c r="C377" s="384" t="s">
        <v>3737</v>
      </c>
      <c r="D377" s="384" t="s">
        <v>4266</v>
      </c>
      <c r="E377" s="384" t="s">
        <v>3510</v>
      </c>
      <c r="F377" s="384" t="s">
        <v>6999</v>
      </c>
      <c r="G377" s="411">
        <v>43559</v>
      </c>
      <c r="H377" s="415" t="s">
        <v>4048</v>
      </c>
      <c r="I377" s="406">
        <v>1</v>
      </c>
      <c r="J377" s="461"/>
    </row>
    <row r="378" spans="1:10" s="229" customFormat="1" ht="33.75" outlineLevel="2" x14ac:dyDescent="0.2">
      <c r="A378" s="384" t="s">
        <v>3321</v>
      </c>
      <c r="B378" s="384" t="s">
        <v>7000</v>
      </c>
      <c r="C378" s="384" t="s">
        <v>3737</v>
      </c>
      <c r="D378" s="384" t="s">
        <v>4266</v>
      </c>
      <c r="E378" s="384" t="s">
        <v>3510</v>
      </c>
      <c r="F378" s="384" t="s">
        <v>6974</v>
      </c>
      <c r="G378" s="411">
        <v>43559</v>
      </c>
      <c r="H378" s="415" t="s">
        <v>4048</v>
      </c>
      <c r="I378" s="406">
        <v>1</v>
      </c>
      <c r="J378" s="461"/>
    </row>
    <row r="379" spans="1:10" s="229" customFormat="1" ht="33.75" outlineLevel="2" x14ac:dyDescent="0.2">
      <c r="A379" s="384" t="s">
        <v>3298</v>
      </c>
      <c r="B379" s="384" t="s">
        <v>7001</v>
      </c>
      <c r="C379" s="384" t="s">
        <v>3737</v>
      </c>
      <c r="D379" s="384" t="s">
        <v>4265</v>
      </c>
      <c r="E379" s="384" t="s">
        <v>3505</v>
      </c>
      <c r="F379" s="384" t="s">
        <v>7002</v>
      </c>
      <c r="G379" s="411">
        <v>43559</v>
      </c>
      <c r="H379" s="415" t="s">
        <v>4048</v>
      </c>
      <c r="I379" s="406">
        <v>1</v>
      </c>
      <c r="J379" s="461"/>
    </row>
    <row r="380" spans="1:10" s="229" customFormat="1" ht="33.75" outlineLevel="2" x14ac:dyDescent="0.2">
      <c r="A380" s="384" t="s">
        <v>3333</v>
      </c>
      <c r="B380" s="384" t="s">
        <v>7003</v>
      </c>
      <c r="C380" s="384" t="s">
        <v>3737</v>
      </c>
      <c r="D380" s="384" t="s">
        <v>4265</v>
      </c>
      <c r="E380" s="384" t="s">
        <v>2240</v>
      </c>
      <c r="F380" s="384" t="s">
        <v>6914</v>
      </c>
      <c r="G380" s="411">
        <v>43559</v>
      </c>
      <c r="H380" s="415" t="s">
        <v>4048</v>
      </c>
      <c r="I380" s="406">
        <v>1</v>
      </c>
      <c r="J380" s="461"/>
    </row>
    <row r="381" spans="1:10" s="229" customFormat="1" ht="33.75" outlineLevel="2" x14ac:dyDescent="0.2">
      <c r="A381" s="384" t="s">
        <v>3334</v>
      </c>
      <c r="B381" s="384" t="s">
        <v>7004</v>
      </c>
      <c r="C381" s="384" t="s">
        <v>3737</v>
      </c>
      <c r="D381" s="384" t="s">
        <v>4263</v>
      </c>
      <c r="E381" s="384" t="s">
        <v>4267</v>
      </c>
      <c r="F381" s="384" t="s">
        <v>6842</v>
      </c>
      <c r="G381" s="411">
        <v>43559</v>
      </c>
      <c r="H381" s="415" t="s">
        <v>4048</v>
      </c>
      <c r="I381" s="406">
        <v>1</v>
      </c>
      <c r="J381" s="461"/>
    </row>
    <row r="382" spans="1:10" s="229" customFormat="1" ht="33.75" outlineLevel="2" x14ac:dyDescent="0.2">
      <c r="A382" s="384" t="s">
        <v>3335</v>
      </c>
      <c r="B382" s="384" t="s">
        <v>7005</v>
      </c>
      <c r="C382" s="384" t="s">
        <v>3737</v>
      </c>
      <c r="D382" s="384" t="s">
        <v>4263</v>
      </c>
      <c r="E382" s="384" t="s">
        <v>4268</v>
      </c>
      <c r="F382" s="384" t="s">
        <v>7006</v>
      </c>
      <c r="G382" s="411">
        <v>43559</v>
      </c>
      <c r="H382" s="415" t="s">
        <v>4048</v>
      </c>
      <c r="I382" s="406">
        <v>1</v>
      </c>
      <c r="J382" s="461"/>
    </row>
    <row r="383" spans="1:10" s="229" customFormat="1" ht="33.75" outlineLevel="2" x14ac:dyDescent="0.2">
      <c r="A383" s="384" t="s">
        <v>3336</v>
      </c>
      <c r="B383" s="384" t="s">
        <v>7007</v>
      </c>
      <c r="C383" s="384" t="s">
        <v>3737</v>
      </c>
      <c r="D383" s="384" t="s">
        <v>4263</v>
      </c>
      <c r="E383" s="384" t="s">
        <v>4268</v>
      </c>
      <c r="F383" s="384" t="s">
        <v>6924</v>
      </c>
      <c r="G383" s="411">
        <v>43559</v>
      </c>
      <c r="H383" s="415" t="s">
        <v>4048</v>
      </c>
      <c r="I383" s="406">
        <v>1</v>
      </c>
      <c r="J383" s="461"/>
    </row>
    <row r="384" spans="1:10" s="229" customFormat="1" ht="33.75" outlineLevel="2" x14ac:dyDescent="0.2">
      <c r="A384" s="384" t="s">
        <v>3402</v>
      </c>
      <c r="B384" s="384" t="s">
        <v>7008</v>
      </c>
      <c r="C384" s="384" t="s">
        <v>3737</v>
      </c>
      <c r="D384" s="384" t="s">
        <v>4263</v>
      </c>
      <c r="E384" s="384" t="s">
        <v>4268</v>
      </c>
      <c r="F384" s="384" t="s">
        <v>6849</v>
      </c>
      <c r="G384" s="411">
        <v>43559</v>
      </c>
      <c r="H384" s="415" t="s">
        <v>4048</v>
      </c>
      <c r="I384" s="406">
        <v>1</v>
      </c>
      <c r="J384" s="461"/>
    </row>
    <row r="385" spans="1:10" s="229" customFormat="1" ht="33.75" outlineLevel="2" x14ac:dyDescent="0.2">
      <c r="A385" s="384" t="s">
        <v>3371</v>
      </c>
      <c r="B385" s="384" t="s">
        <v>7009</v>
      </c>
      <c r="C385" s="384" t="s">
        <v>3737</v>
      </c>
      <c r="D385" s="384" t="s">
        <v>4265</v>
      </c>
      <c r="E385" s="384" t="s">
        <v>4056</v>
      </c>
      <c r="F385" s="384" t="s">
        <v>7010</v>
      </c>
      <c r="G385" s="411">
        <v>43559</v>
      </c>
      <c r="H385" s="415" t="s">
        <v>4048</v>
      </c>
      <c r="I385" s="406">
        <v>1</v>
      </c>
      <c r="J385" s="461"/>
    </row>
    <row r="386" spans="1:10" s="229" customFormat="1" ht="33.75" outlineLevel="2" x14ac:dyDescent="0.2">
      <c r="A386" s="384" t="s">
        <v>3403</v>
      </c>
      <c r="B386" s="384" t="s">
        <v>7011</v>
      </c>
      <c r="C386" s="384" t="s">
        <v>3737</v>
      </c>
      <c r="D386" s="384" t="s">
        <v>4265</v>
      </c>
      <c r="E386" s="384" t="s">
        <v>4056</v>
      </c>
      <c r="F386" s="384" t="s">
        <v>7012</v>
      </c>
      <c r="G386" s="411">
        <v>43559</v>
      </c>
      <c r="H386" s="415" t="s">
        <v>4048</v>
      </c>
      <c r="I386" s="406">
        <v>1</v>
      </c>
      <c r="J386" s="461"/>
    </row>
    <row r="387" spans="1:10" s="229" customFormat="1" ht="45" outlineLevel="2" x14ac:dyDescent="0.2">
      <c r="A387" s="384" t="s">
        <v>3404</v>
      </c>
      <c r="B387" s="384" t="s">
        <v>7013</v>
      </c>
      <c r="C387" s="384" t="s">
        <v>4269</v>
      </c>
      <c r="D387" s="384" t="s">
        <v>7014</v>
      </c>
      <c r="E387" s="384" t="s">
        <v>3342</v>
      </c>
      <c r="F387" s="384" t="s">
        <v>6943</v>
      </c>
      <c r="G387" s="411">
        <v>43563</v>
      </c>
      <c r="H387" s="415" t="s">
        <v>4048</v>
      </c>
      <c r="I387" s="406">
        <v>1</v>
      </c>
      <c r="J387" s="461"/>
    </row>
    <row r="388" spans="1:10" s="229" customFormat="1" ht="45" outlineLevel="2" x14ac:dyDescent="0.2">
      <c r="A388" s="384" t="s">
        <v>3383</v>
      </c>
      <c r="B388" s="384" t="s">
        <v>7015</v>
      </c>
      <c r="C388" s="384" t="s">
        <v>4269</v>
      </c>
      <c r="D388" s="384" t="s">
        <v>4270</v>
      </c>
      <c r="E388" s="384" t="s">
        <v>3340</v>
      </c>
      <c r="F388" s="384" t="s">
        <v>6856</v>
      </c>
      <c r="G388" s="411">
        <v>43563</v>
      </c>
      <c r="H388" s="415" t="s">
        <v>4048</v>
      </c>
      <c r="I388" s="406">
        <v>1</v>
      </c>
      <c r="J388" s="461"/>
    </row>
    <row r="389" spans="1:10" s="229" customFormat="1" ht="45" outlineLevel="2" x14ac:dyDescent="0.2">
      <c r="A389" s="384" t="s">
        <v>3405</v>
      </c>
      <c r="B389" s="384" t="s">
        <v>7016</v>
      </c>
      <c r="C389" s="384" t="s">
        <v>4269</v>
      </c>
      <c r="D389" s="384" t="s">
        <v>4270</v>
      </c>
      <c r="E389" s="384" t="s">
        <v>3340</v>
      </c>
      <c r="F389" s="384" t="s">
        <v>6842</v>
      </c>
      <c r="G389" s="411">
        <v>43563</v>
      </c>
      <c r="H389" s="415" t="s">
        <v>4048</v>
      </c>
      <c r="I389" s="406">
        <v>1</v>
      </c>
      <c r="J389" s="461"/>
    </row>
    <row r="390" spans="1:10" s="229" customFormat="1" ht="33.75" outlineLevel="2" x14ac:dyDescent="0.2">
      <c r="A390" s="384" t="s">
        <v>3337</v>
      </c>
      <c r="B390" s="384" t="s">
        <v>7017</v>
      </c>
      <c r="C390" s="384" t="s">
        <v>4271</v>
      </c>
      <c r="D390" s="384" t="s">
        <v>4272</v>
      </c>
      <c r="E390" s="384" t="s">
        <v>4273</v>
      </c>
      <c r="F390" s="384" t="s">
        <v>6912</v>
      </c>
      <c r="G390" s="411">
        <v>43564</v>
      </c>
      <c r="H390" s="415" t="s">
        <v>4048</v>
      </c>
      <c r="I390" s="406">
        <v>1</v>
      </c>
      <c r="J390" s="461"/>
    </row>
    <row r="391" spans="1:10" s="229" customFormat="1" ht="33.75" outlineLevel="2" x14ac:dyDescent="0.2">
      <c r="A391" s="384" t="s">
        <v>3406</v>
      </c>
      <c r="B391" s="384" t="s">
        <v>7018</v>
      </c>
      <c r="C391" s="384" t="s">
        <v>4271</v>
      </c>
      <c r="D391" s="384" t="s">
        <v>7019</v>
      </c>
      <c r="E391" s="384" t="s">
        <v>3340</v>
      </c>
      <c r="F391" s="384" t="s">
        <v>6918</v>
      </c>
      <c r="G391" s="411">
        <v>43564</v>
      </c>
      <c r="H391" s="415" t="s">
        <v>4048</v>
      </c>
      <c r="I391" s="406">
        <v>1</v>
      </c>
      <c r="J391" s="461"/>
    </row>
    <row r="392" spans="1:10" s="229" customFormat="1" ht="45" outlineLevel="2" x14ac:dyDescent="0.2">
      <c r="A392" s="384" t="s">
        <v>3407</v>
      </c>
      <c r="B392" s="384" t="s">
        <v>7020</v>
      </c>
      <c r="C392" s="384" t="s">
        <v>4058</v>
      </c>
      <c r="D392" s="384" t="s">
        <v>7021</v>
      </c>
      <c r="E392" s="384" t="s">
        <v>2186</v>
      </c>
      <c r="F392" s="384" t="s">
        <v>6912</v>
      </c>
      <c r="G392" s="411">
        <v>43567</v>
      </c>
      <c r="H392" s="415" t="s">
        <v>4048</v>
      </c>
      <c r="I392" s="406">
        <v>1</v>
      </c>
      <c r="J392" s="461"/>
    </row>
    <row r="393" spans="1:10" s="229" customFormat="1" ht="45" outlineLevel="2" x14ac:dyDescent="0.2">
      <c r="A393" s="384" t="s">
        <v>3378</v>
      </c>
      <c r="B393" s="384" t="s">
        <v>7022</v>
      </c>
      <c r="C393" s="384" t="s">
        <v>4058</v>
      </c>
      <c r="D393" s="384" t="s">
        <v>7021</v>
      </c>
      <c r="E393" s="384" t="s">
        <v>2186</v>
      </c>
      <c r="F393" s="384" t="s">
        <v>7023</v>
      </c>
      <c r="G393" s="411">
        <v>43567</v>
      </c>
      <c r="H393" s="415" t="s">
        <v>4048</v>
      </c>
      <c r="I393" s="406">
        <v>1</v>
      </c>
      <c r="J393" s="461"/>
    </row>
    <row r="394" spans="1:10" s="229" customFormat="1" ht="33.75" outlineLevel="2" x14ac:dyDescent="0.2">
      <c r="A394" s="384" t="s">
        <v>3408</v>
      </c>
      <c r="B394" s="384" t="s">
        <v>7024</v>
      </c>
      <c r="C394" s="384" t="s">
        <v>3798</v>
      </c>
      <c r="D394" s="384" t="s">
        <v>7025</v>
      </c>
      <c r="E394" s="384" t="s">
        <v>3506</v>
      </c>
      <c r="F394" s="384" t="s">
        <v>7026</v>
      </c>
      <c r="G394" s="411">
        <v>43566</v>
      </c>
      <c r="H394" s="415" t="s">
        <v>4048</v>
      </c>
      <c r="I394" s="406">
        <v>1</v>
      </c>
      <c r="J394" s="461"/>
    </row>
    <row r="395" spans="1:10" s="229" customFormat="1" ht="33.75" outlineLevel="2" x14ac:dyDescent="0.2">
      <c r="A395" s="384" t="s">
        <v>3409</v>
      </c>
      <c r="B395" s="384" t="s">
        <v>7027</v>
      </c>
      <c r="C395" s="384" t="s">
        <v>3798</v>
      </c>
      <c r="D395" s="384" t="s">
        <v>7025</v>
      </c>
      <c r="E395" s="384" t="s">
        <v>3506</v>
      </c>
      <c r="F395" s="384" t="s">
        <v>7028</v>
      </c>
      <c r="G395" s="411">
        <v>43566</v>
      </c>
      <c r="H395" s="415" t="s">
        <v>4048</v>
      </c>
      <c r="I395" s="406">
        <v>1</v>
      </c>
      <c r="J395" s="461"/>
    </row>
    <row r="396" spans="1:10" s="229" customFormat="1" ht="33.75" outlineLevel="2" x14ac:dyDescent="0.2">
      <c r="A396" s="384" t="s">
        <v>3410</v>
      </c>
      <c r="B396" s="384" t="s">
        <v>7029</v>
      </c>
      <c r="C396" s="384" t="s">
        <v>3798</v>
      </c>
      <c r="D396" s="384" t="s">
        <v>7025</v>
      </c>
      <c r="E396" s="384" t="s">
        <v>3506</v>
      </c>
      <c r="F396" s="384" t="s">
        <v>6974</v>
      </c>
      <c r="G396" s="411">
        <v>43566</v>
      </c>
      <c r="H396" s="415" t="s">
        <v>4048</v>
      </c>
      <c r="I396" s="406">
        <v>1</v>
      </c>
      <c r="J396" s="461"/>
    </row>
    <row r="397" spans="1:10" s="229" customFormat="1" ht="33.75" outlineLevel="2" x14ac:dyDescent="0.2">
      <c r="A397" s="384" t="s">
        <v>3411</v>
      </c>
      <c r="B397" s="384" t="s">
        <v>7030</v>
      </c>
      <c r="C397" s="384" t="s">
        <v>3798</v>
      </c>
      <c r="D397" s="384" t="s">
        <v>7031</v>
      </c>
      <c r="E397" s="384" t="s">
        <v>3342</v>
      </c>
      <c r="F397" s="384" t="s">
        <v>7032</v>
      </c>
      <c r="G397" s="411">
        <v>43566</v>
      </c>
      <c r="H397" s="415" t="s">
        <v>4048</v>
      </c>
      <c r="I397" s="406">
        <v>1</v>
      </c>
      <c r="J397" s="461"/>
    </row>
    <row r="398" spans="1:10" s="229" customFormat="1" ht="33.75" outlineLevel="2" x14ac:dyDescent="0.2">
      <c r="A398" s="384" t="s">
        <v>3412</v>
      </c>
      <c r="B398" s="384" t="s">
        <v>7033</v>
      </c>
      <c r="C398" s="384" t="s">
        <v>3798</v>
      </c>
      <c r="D398" s="384" t="s">
        <v>7031</v>
      </c>
      <c r="E398" s="384" t="s">
        <v>3342</v>
      </c>
      <c r="F398" s="384" t="s">
        <v>7034</v>
      </c>
      <c r="G398" s="411">
        <v>43566</v>
      </c>
      <c r="H398" s="415" t="s">
        <v>4048</v>
      </c>
      <c r="I398" s="406">
        <v>1</v>
      </c>
      <c r="J398" s="461"/>
    </row>
    <row r="399" spans="1:10" s="229" customFormat="1" ht="33.75" outlineLevel="2" x14ac:dyDescent="0.2">
      <c r="A399" s="384" t="s">
        <v>3413</v>
      </c>
      <c r="B399" s="384" t="s">
        <v>7035</v>
      </c>
      <c r="C399" s="384" t="s">
        <v>3798</v>
      </c>
      <c r="D399" s="384" t="s">
        <v>4059</v>
      </c>
      <c r="E399" s="384" t="s">
        <v>3342</v>
      </c>
      <c r="F399" s="384" t="s">
        <v>6908</v>
      </c>
      <c r="G399" s="411">
        <v>43566</v>
      </c>
      <c r="H399" s="415" t="s">
        <v>4048</v>
      </c>
      <c r="I399" s="406">
        <v>1</v>
      </c>
      <c r="J399" s="461"/>
    </row>
    <row r="400" spans="1:10" s="229" customFormat="1" ht="33.75" outlineLevel="2" x14ac:dyDescent="0.2">
      <c r="A400" s="384" t="s">
        <v>3414</v>
      </c>
      <c r="B400" s="384" t="s">
        <v>7036</v>
      </c>
      <c r="C400" s="384" t="s">
        <v>3798</v>
      </c>
      <c r="D400" s="384" t="s">
        <v>7031</v>
      </c>
      <c r="E400" s="384" t="s">
        <v>3342</v>
      </c>
      <c r="F400" s="384" t="s">
        <v>6891</v>
      </c>
      <c r="G400" s="411">
        <v>43566</v>
      </c>
      <c r="H400" s="415" t="s">
        <v>4048</v>
      </c>
      <c r="I400" s="406">
        <v>1</v>
      </c>
      <c r="J400" s="461"/>
    </row>
    <row r="401" spans="1:10" s="229" customFormat="1" ht="33.75" outlineLevel="2" x14ac:dyDescent="0.2">
      <c r="A401" s="384" t="s">
        <v>3364</v>
      </c>
      <c r="B401" s="384" t="s">
        <v>7037</v>
      </c>
      <c r="C401" s="384" t="s">
        <v>3798</v>
      </c>
      <c r="D401" s="384" t="s">
        <v>4059</v>
      </c>
      <c r="E401" s="384" t="s">
        <v>3342</v>
      </c>
      <c r="F401" s="384" t="s">
        <v>7038</v>
      </c>
      <c r="G401" s="411">
        <v>43566</v>
      </c>
      <c r="H401" s="415" t="s">
        <v>4048</v>
      </c>
      <c r="I401" s="406">
        <v>1</v>
      </c>
      <c r="J401" s="461"/>
    </row>
    <row r="402" spans="1:10" s="229" customFormat="1" ht="33.75" outlineLevel="2" x14ac:dyDescent="0.2">
      <c r="A402" s="384" t="s">
        <v>3415</v>
      </c>
      <c r="B402" s="384" t="s">
        <v>7039</v>
      </c>
      <c r="C402" s="384" t="s">
        <v>3798</v>
      </c>
      <c r="D402" s="384" t="s">
        <v>7031</v>
      </c>
      <c r="E402" s="384" t="s">
        <v>3342</v>
      </c>
      <c r="F402" s="384" t="s">
        <v>7040</v>
      </c>
      <c r="G402" s="411">
        <v>43566</v>
      </c>
      <c r="H402" s="415" t="s">
        <v>4048</v>
      </c>
      <c r="I402" s="406">
        <v>1</v>
      </c>
      <c r="J402" s="461"/>
    </row>
    <row r="403" spans="1:10" s="229" customFormat="1" ht="33.75" outlineLevel="2" x14ac:dyDescent="0.2">
      <c r="A403" s="384" t="s">
        <v>3416</v>
      </c>
      <c r="B403" s="384" t="s">
        <v>7041</v>
      </c>
      <c r="C403" s="384" t="s">
        <v>3798</v>
      </c>
      <c r="D403" s="384" t="s">
        <v>4059</v>
      </c>
      <c r="E403" s="384" t="s">
        <v>3342</v>
      </c>
      <c r="F403" s="384" t="s">
        <v>6991</v>
      </c>
      <c r="G403" s="411">
        <v>43566</v>
      </c>
      <c r="H403" s="415" t="s">
        <v>4048</v>
      </c>
      <c r="I403" s="406">
        <v>1</v>
      </c>
      <c r="J403" s="461"/>
    </row>
    <row r="404" spans="1:10" s="229" customFormat="1" ht="33.75" outlineLevel="2" x14ac:dyDescent="0.2">
      <c r="A404" s="384" t="s">
        <v>3417</v>
      </c>
      <c r="B404" s="384" t="s">
        <v>7042</v>
      </c>
      <c r="C404" s="384" t="s">
        <v>3798</v>
      </c>
      <c r="D404" s="384" t="s">
        <v>7031</v>
      </c>
      <c r="E404" s="384" t="s">
        <v>3342</v>
      </c>
      <c r="F404" s="384" t="s">
        <v>6918</v>
      </c>
      <c r="G404" s="411">
        <v>43566</v>
      </c>
      <c r="H404" s="415" t="s">
        <v>4048</v>
      </c>
      <c r="I404" s="406">
        <v>1</v>
      </c>
      <c r="J404" s="461"/>
    </row>
    <row r="405" spans="1:10" s="229" customFormat="1" ht="33.75" outlineLevel="2" x14ac:dyDescent="0.2">
      <c r="A405" s="384" t="s">
        <v>3418</v>
      </c>
      <c r="B405" s="384" t="s">
        <v>7043</v>
      </c>
      <c r="C405" s="384" t="s">
        <v>3798</v>
      </c>
      <c r="D405" s="384" t="s">
        <v>7031</v>
      </c>
      <c r="E405" s="384" t="s">
        <v>3342</v>
      </c>
      <c r="F405" s="384" t="s">
        <v>6845</v>
      </c>
      <c r="G405" s="411">
        <v>43566</v>
      </c>
      <c r="H405" s="415" t="s">
        <v>4048</v>
      </c>
      <c r="I405" s="406">
        <v>1</v>
      </c>
      <c r="J405" s="461"/>
    </row>
    <row r="406" spans="1:10" s="229" customFormat="1" ht="33.75" outlineLevel="2" x14ac:dyDescent="0.2">
      <c r="A406" s="384" t="s">
        <v>3419</v>
      </c>
      <c r="B406" s="384" t="s">
        <v>7044</v>
      </c>
      <c r="C406" s="384" t="s">
        <v>3798</v>
      </c>
      <c r="D406" s="384" t="s">
        <v>7031</v>
      </c>
      <c r="E406" s="384" t="s">
        <v>3342</v>
      </c>
      <c r="F406" s="384" t="s">
        <v>6912</v>
      </c>
      <c r="G406" s="411">
        <v>43566</v>
      </c>
      <c r="H406" s="415" t="s">
        <v>4048</v>
      </c>
      <c r="I406" s="406">
        <v>1</v>
      </c>
      <c r="J406" s="461"/>
    </row>
    <row r="407" spans="1:10" s="229" customFormat="1" ht="33.75" outlineLevel="2" x14ac:dyDescent="0.2">
      <c r="A407" s="384" t="s">
        <v>3356</v>
      </c>
      <c r="B407" s="384" t="s">
        <v>7045</v>
      </c>
      <c r="C407" s="384" t="s">
        <v>3798</v>
      </c>
      <c r="D407" s="384" t="s">
        <v>4059</v>
      </c>
      <c r="E407" s="384" t="s">
        <v>3342</v>
      </c>
      <c r="F407" s="384" t="s">
        <v>6867</v>
      </c>
      <c r="G407" s="411">
        <v>43566</v>
      </c>
      <c r="H407" s="415" t="s">
        <v>4048</v>
      </c>
      <c r="I407" s="406">
        <v>1</v>
      </c>
      <c r="J407" s="461"/>
    </row>
    <row r="408" spans="1:10" s="229" customFormat="1" ht="33.75" outlineLevel="2" x14ac:dyDescent="0.2">
      <c r="A408" s="384" t="s">
        <v>3420</v>
      </c>
      <c r="B408" s="384" t="s">
        <v>7046</v>
      </c>
      <c r="C408" s="384" t="s">
        <v>3798</v>
      </c>
      <c r="D408" s="384" t="s">
        <v>4059</v>
      </c>
      <c r="E408" s="384" t="s">
        <v>3340</v>
      </c>
      <c r="F408" s="384" t="s">
        <v>7047</v>
      </c>
      <c r="G408" s="411">
        <v>43566</v>
      </c>
      <c r="H408" s="415" t="s">
        <v>4048</v>
      </c>
      <c r="I408" s="406">
        <v>1</v>
      </c>
      <c r="J408" s="461"/>
    </row>
    <row r="409" spans="1:10" s="229" customFormat="1" ht="33.75" outlineLevel="2" x14ac:dyDescent="0.2">
      <c r="A409" s="384" t="s">
        <v>3421</v>
      </c>
      <c r="B409" s="384" t="s">
        <v>7048</v>
      </c>
      <c r="C409" s="384" t="s">
        <v>3798</v>
      </c>
      <c r="D409" s="384" t="s">
        <v>7049</v>
      </c>
      <c r="E409" s="384" t="s">
        <v>3340</v>
      </c>
      <c r="F409" s="384" t="s">
        <v>7050</v>
      </c>
      <c r="G409" s="411">
        <v>43566</v>
      </c>
      <c r="H409" s="415" t="s">
        <v>4048</v>
      </c>
      <c r="I409" s="406">
        <v>1</v>
      </c>
      <c r="J409" s="461"/>
    </row>
    <row r="410" spans="1:10" s="229" customFormat="1" ht="33.75" outlineLevel="2" x14ac:dyDescent="0.2">
      <c r="A410" s="384" t="s">
        <v>3370</v>
      </c>
      <c r="B410" s="384" t="s">
        <v>7051</v>
      </c>
      <c r="C410" s="384" t="s">
        <v>3798</v>
      </c>
      <c r="D410" s="384" t="s">
        <v>7049</v>
      </c>
      <c r="E410" s="384" t="s">
        <v>3340</v>
      </c>
      <c r="F410" s="384" t="s">
        <v>6889</v>
      </c>
      <c r="G410" s="411">
        <v>43566</v>
      </c>
      <c r="H410" s="415" t="s">
        <v>4048</v>
      </c>
      <c r="I410" s="406">
        <v>1</v>
      </c>
      <c r="J410" s="461"/>
    </row>
    <row r="411" spans="1:10" s="229" customFormat="1" ht="33.75" outlineLevel="2" x14ac:dyDescent="0.2">
      <c r="A411" s="384" t="s">
        <v>3377</v>
      </c>
      <c r="B411" s="384" t="s">
        <v>7052</v>
      </c>
      <c r="C411" s="384" t="s">
        <v>3798</v>
      </c>
      <c r="D411" s="384" t="s">
        <v>7049</v>
      </c>
      <c r="E411" s="384" t="s">
        <v>3340</v>
      </c>
      <c r="F411" s="384" t="s">
        <v>7040</v>
      </c>
      <c r="G411" s="411">
        <v>43566</v>
      </c>
      <c r="H411" s="415" t="s">
        <v>4048</v>
      </c>
      <c r="I411" s="406">
        <v>1</v>
      </c>
      <c r="J411" s="461"/>
    </row>
    <row r="412" spans="1:10" s="229" customFormat="1" ht="33.75" outlineLevel="2" x14ac:dyDescent="0.2">
      <c r="A412" s="384" t="s">
        <v>3422</v>
      </c>
      <c r="B412" s="384" t="s">
        <v>7053</v>
      </c>
      <c r="C412" s="384" t="s">
        <v>3798</v>
      </c>
      <c r="D412" s="384" t="s">
        <v>7049</v>
      </c>
      <c r="E412" s="384" t="s">
        <v>3340</v>
      </c>
      <c r="F412" s="384" t="s">
        <v>7054</v>
      </c>
      <c r="G412" s="411">
        <v>43566</v>
      </c>
      <c r="H412" s="415" t="s">
        <v>4048</v>
      </c>
      <c r="I412" s="406">
        <v>1</v>
      </c>
      <c r="J412" s="461"/>
    </row>
    <row r="413" spans="1:10" s="229" customFormat="1" ht="33.75" outlineLevel="2" x14ac:dyDescent="0.2">
      <c r="A413" s="384" t="s">
        <v>3423</v>
      </c>
      <c r="B413" s="384" t="s">
        <v>7055</v>
      </c>
      <c r="C413" s="384" t="s">
        <v>3798</v>
      </c>
      <c r="D413" s="384" t="s">
        <v>7049</v>
      </c>
      <c r="E413" s="384" t="s">
        <v>3340</v>
      </c>
      <c r="F413" s="384" t="s">
        <v>7034</v>
      </c>
      <c r="G413" s="411">
        <v>43566</v>
      </c>
      <c r="H413" s="415" t="s">
        <v>4048</v>
      </c>
      <c r="I413" s="406">
        <v>1</v>
      </c>
      <c r="J413" s="461"/>
    </row>
    <row r="414" spans="1:10" s="229" customFormat="1" ht="33.75" outlineLevel="2" x14ac:dyDescent="0.2">
      <c r="A414" s="384" t="s">
        <v>3424</v>
      </c>
      <c r="B414" s="384" t="s">
        <v>7056</v>
      </c>
      <c r="C414" s="384" t="s">
        <v>3798</v>
      </c>
      <c r="D414" s="384" t="s">
        <v>7049</v>
      </c>
      <c r="E414" s="384" t="s">
        <v>3340</v>
      </c>
      <c r="F414" s="384" t="s">
        <v>7057</v>
      </c>
      <c r="G414" s="411">
        <v>43566</v>
      </c>
      <c r="H414" s="415" t="s">
        <v>4048</v>
      </c>
      <c r="I414" s="406">
        <v>1</v>
      </c>
      <c r="J414" s="461"/>
    </row>
    <row r="415" spans="1:10" s="229" customFormat="1" ht="33.75" outlineLevel="2" x14ac:dyDescent="0.2">
      <c r="A415" s="384" t="s">
        <v>3425</v>
      </c>
      <c r="B415" s="384" t="s">
        <v>7058</v>
      </c>
      <c r="C415" s="384" t="s">
        <v>3798</v>
      </c>
      <c r="D415" s="384" t="s">
        <v>7049</v>
      </c>
      <c r="E415" s="384" t="s">
        <v>3340</v>
      </c>
      <c r="F415" s="384" t="s">
        <v>7059</v>
      </c>
      <c r="G415" s="411">
        <v>43566</v>
      </c>
      <c r="H415" s="415" t="s">
        <v>4048</v>
      </c>
      <c r="I415" s="406">
        <v>1</v>
      </c>
      <c r="J415" s="461"/>
    </row>
    <row r="416" spans="1:10" s="229" customFormat="1" ht="33.75" outlineLevel="2" x14ac:dyDescent="0.2">
      <c r="A416" s="384" t="s">
        <v>3426</v>
      </c>
      <c r="B416" s="384" t="s">
        <v>7060</v>
      </c>
      <c r="C416" s="384" t="s">
        <v>3798</v>
      </c>
      <c r="D416" s="384" t="s">
        <v>4059</v>
      </c>
      <c r="E416" s="384" t="s">
        <v>3340</v>
      </c>
      <c r="F416" s="384" t="s">
        <v>7061</v>
      </c>
      <c r="G416" s="411">
        <v>43566</v>
      </c>
      <c r="H416" s="415" t="s">
        <v>4048</v>
      </c>
      <c r="I416" s="406">
        <v>1</v>
      </c>
      <c r="J416" s="461"/>
    </row>
    <row r="417" spans="1:10" s="229" customFormat="1" ht="33.75" outlineLevel="2" x14ac:dyDescent="0.2">
      <c r="A417" s="384" t="s">
        <v>3427</v>
      </c>
      <c r="B417" s="384" t="s">
        <v>7062</v>
      </c>
      <c r="C417" s="384" t="s">
        <v>3798</v>
      </c>
      <c r="D417" s="384" t="s">
        <v>7049</v>
      </c>
      <c r="E417" s="384" t="s">
        <v>3340</v>
      </c>
      <c r="F417" s="384" t="s">
        <v>7063</v>
      </c>
      <c r="G417" s="411">
        <v>43566</v>
      </c>
      <c r="H417" s="415" t="s">
        <v>4048</v>
      </c>
      <c r="I417" s="406">
        <v>1</v>
      </c>
      <c r="J417" s="461"/>
    </row>
    <row r="418" spans="1:10" s="229" customFormat="1" ht="33.75" outlineLevel="2" x14ac:dyDescent="0.2">
      <c r="A418" s="384" t="s">
        <v>3428</v>
      </c>
      <c r="B418" s="384" t="s">
        <v>7064</v>
      </c>
      <c r="C418" s="384" t="s">
        <v>3798</v>
      </c>
      <c r="D418" s="384" t="s">
        <v>7049</v>
      </c>
      <c r="E418" s="384" t="s">
        <v>3340</v>
      </c>
      <c r="F418" s="384" t="s">
        <v>7065</v>
      </c>
      <c r="G418" s="411">
        <v>43566</v>
      </c>
      <c r="H418" s="415" t="s">
        <v>4048</v>
      </c>
      <c r="I418" s="406">
        <v>1</v>
      </c>
      <c r="J418" s="461"/>
    </row>
    <row r="419" spans="1:10" s="229" customFormat="1" ht="33.75" outlineLevel="2" x14ac:dyDescent="0.2">
      <c r="A419" s="384" t="s">
        <v>235</v>
      </c>
      <c r="B419" s="384" t="s">
        <v>7066</v>
      </c>
      <c r="C419" s="384" t="s">
        <v>3798</v>
      </c>
      <c r="D419" s="384" t="s">
        <v>4059</v>
      </c>
      <c r="E419" s="384" t="s">
        <v>3340</v>
      </c>
      <c r="F419" s="384" t="s">
        <v>7067</v>
      </c>
      <c r="G419" s="411">
        <v>43566</v>
      </c>
      <c r="H419" s="415" t="s">
        <v>4048</v>
      </c>
      <c r="I419" s="406">
        <v>1</v>
      </c>
      <c r="J419" s="461"/>
    </row>
    <row r="420" spans="1:10" s="229" customFormat="1" ht="33.75" outlineLevel="2" x14ac:dyDescent="0.2">
      <c r="A420" s="384" t="s">
        <v>219</v>
      </c>
      <c r="B420" s="384" t="s">
        <v>7068</v>
      </c>
      <c r="C420" s="384" t="s">
        <v>3798</v>
      </c>
      <c r="D420" s="384" t="s">
        <v>4059</v>
      </c>
      <c r="E420" s="384" t="s">
        <v>3340</v>
      </c>
      <c r="F420" s="384" t="s">
        <v>7069</v>
      </c>
      <c r="G420" s="411">
        <v>43566</v>
      </c>
      <c r="H420" s="415" t="s">
        <v>4048</v>
      </c>
      <c r="I420" s="406">
        <v>1</v>
      </c>
      <c r="J420" s="461"/>
    </row>
    <row r="421" spans="1:10" s="229" customFormat="1" ht="33.75" outlineLevel="2" x14ac:dyDescent="0.2">
      <c r="A421" s="384" t="s">
        <v>3429</v>
      </c>
      <c r="B421" s="384" t="s">
        <v>7070</v>
      </c>
      <c r="C421" s="384" t="s">
        <v>3798</v>
      </c>
      <c r="D421" s="384" t="s">
        <v>4059</v>
      </c>
      <c r="E421" s="384" t="s">
        <v>3340</v>
      </c>
      <c r="F421" s="384" t="s">
        <v>7071</v>
      </c>
      <c r="G421" s="411">
        <v>43566</v>
      </c>
      <c r="H421" s="415" t="s">
        <v>4048</v>
      </c>
      <c r="I421" s="406">
        <v>1</v>
      </c>
      <c r="J421" s="461"/>
    </row>
    <row r="422" spans="1:10" s="229" customFormat="1" ht="33.75" outlineLevel="2" x14ac:dyDescent="0.2">
      <c r="A422" s="384" t="s">
        <v>236</v>
      </c>
      <c r="B422" s="384" t="s">
        <v>7072</v>
      </c>
      <c r="C422" s="384" t="s">
        <v>3798</v>
      </c>
      <c r="D422" s="384" t="s">
        <v>4059</v>
      </c>
      <c r="E422" s="384" t="s">
        <v>3340</v>
      </c>
      <c r="F422" s="384" t="s">
        <v>7073</v>
      </c>
      <c r="G422" s="411">
        <v>43566</v>
      </c>
      <c r="H422" s="415" t="s">
        <v>4048</v>
      </c>
      <c r="I422" s="406">
        <v>1</v>
      </c>
      <c r="J422" s="461"/>
    </row>
    <row r="423" spans="1:10" s="229" customFormat="1" ht="33.75" outlineLevel="2" x14ac:dyDescent="0.2">
      <c r="A423" s="384" t="s">
        <v>3430</v>
      </c>
      <c r="B423" s="384" t="s">
        <v>7074</v>
      </c>
      <c r="C423" s="384" t="s">
        <v>3798</v>
      </c>
      <c r="D423" s="384" t="s">
        <v>4059</v>
      </c>
      <c r="E423" s="384" t="s">
        <v>3340</v>
      </c>
      <c r="F423" s="384" t="s">
        <v>7075</v>
      </c>
      <c r="G423" s="411">
        <v>43566</v>
      </c>
      <c r="H423" s="415" t="s">
        <v>4048</v>
      </c>
      <c r="I423" s="406">
        <v>1</v>
      </c>
      <c r="J423" s="461"/>
    </row>
    <row r="424" spans="1:10" s="229" customFormat="1" ht="33.75" outlineLevel="2" x14ac:dyDescent="0.2">
      <c r="A424" s="384" t="s">
        <v>3431</v>
      </c>
      <c r="B424" s="384" t="s">
        <v>7076</v>
      </c>
      <c r="C424" s="384" t="s">
        <v>3798</v>
      </c>
      <c r="D424" s="384" t="s">
        <v>4059</v>
      </c>
      <c r="E424" s="384" t="s">
        <v>3340</v>
      </c>
      <c r="F424" s="384" t="s">
        <v>7077</v>
      </c>
      <c r="G424" s="411">
        <v>43566</v>
      </c>
      <c r="H424" s="415" t="s">
        <v>4048</v>
      </c>
      <c r="I424" s="406">
        <v>1</v>
      </c>
      <c r="J424" s="461"/>
    </row>
    <row r="425" spans="1:10" s="229" customFormat="1" ht="33.75" outlineLevel="2" x14ac:dyDescent="0.2">
      <c r="A425" s="384" t="s">
        <v>3368</v>
      </c>
      <c r="B425" s="384" t="s">
        <v>7078</v>
      </c>
      <c r="C425" s="384" t="s">
        <v>3798</v>
      </c>
      <c r="D425" s="384" t="s">
        <v>4059</v>
      </c>
      <c r="E425" s="384" t="s">
        <v>3340</v>
      </c>
      <c r="F425" s="384" t="s">
        <v>7079</v>
      </c>
      <c r="G425" s="411">
        <v>43566</v>
      </c>
      <c r="H425" s="415" t="s">
        <v>4048</v>
      </c>
      <c r="I425" s="406">
        <v>1</v>
      </c>
      <c r="J425" s="461"/>
    </row>
    <row r="426" spans="1:10" s="229" customFormat="1" ht="33.75" outlineLevel="2" x14ac:dyDescent="0.2">
      <c r="A426" s="384" t="s">
        <v>3432</v>
      </c>
      <c r="B426" s="384" t="s">
        <v>7080</v>
      </c>
      <c r="C426" s="384" t="s">
        <v>3798</v>
      </c>
      <c r="D426" s="384" t="s">
        <v>4059</v>
      </c>
      <c r="E426" s="384" t="s">
        <v>3340</v>
      </c>
      <c r="F426" s="384" t="s">
        <v>7081</v>
      </c>
      <c r="G426" s="411">
        <v>43566</v>
      </c>
      <c r="H426" s="415" t="s">
        <v>4048</v>
      </c>
      <c r="I426" s="406">
        <v>1</v>
      </c>
      <c r="J426" s="461"/>
    </row>
    <row r="427" spans="1:10" s="229" customFormat="1" ht="33.75" outlineLevel="2" x14ac:dyDescent="0.2">
      <c r="A427" s="384" t="s">
        <v>3003</v>
      </c>
      <c r="B427" s="384" t="s">
        <v>7082</v>
      </c>
      <c r="C427" s="384" t="s">
        <v>3798</v>
      </c>
      <c r="D427" s="384" t="s">
        <v>7049</v>
      </c>
      <c r="E427" s="384" t="s">
        <v>3340</v>
      </c>
      <c r="F427" s="384" t="s">
        <v>6842</v>
      </c>
      <c r="G427" s="411">
        <v>43566</v>
      </c>
      <c r="H427" s="415" t="s">
        <v>4048</v>
      </c>
      <c r="I427" s="406">
        <v>1</v>
      </c>
      <c r="J427" s="461"/>
    </row>
    <row r="428" spans="1:10" s="229" customFormat="1" ht="33.75" outlineLevel="2" x14ac:dyDescent="0.2">
      <c r="A428" s="384" t="s">
        <v>3433</v>
      </c>
      <c r="B428" s="384" t="s">
        <v>7083</v>
      </c>
      <c r="C428" s="384" t="s">
        <v>3798</v>
      </c>
      <c r="D428" s="384" t="s">
        <v>4059</v>
      </c>
      <c r="E428" s="384" t="s">
        <v>3324</v>
      </c>
      <c r="F428" s="384" t="s">
        <v>7084</v>
      </c>
      <c r="G428" s="411">
        <v>43566</v>
      </c>
      <c r="H428" s="415" t="s">
        <v>4048</v>
      </c>
      <c r="I428" s="406">
        <v>1</v>
      </c>
      <c r="J428" s="461"/>
    </row>
    <row r="429" spans="1:10" s="229" customFormat="1" ht="33.75" outlineLevel="2" x14ac:dyDescent="0.2">
      <c r="A429" s="384" t="s">
        <v>3434</v>
      </c>
      <c r="B429" s="384" t="s">
        <v>7085</v>
      </c>
      <c r="C429" s="384" t="s">
        <v>4392</v>
      </c>
      <c r="D429" s="384" t="s">
        <v>7086</v>
      </c>
      <c r="E429" s="384" t="s">
        <v>3340</v>
      </c>
      <c r="F429" s="384" t="s">
        <v>7087</v>
      </c>
      <c r="G429" s="411">
        <v>43564</v>
      </c>
      <c r="H429" s="415" t="s">
        <v>4048</v>
      </c>
      <c r="I429" s="406">
        <v>1</v>
      </c>
      <c r="J429" s="461"/>
    </row>
    <row r="430" spans="1:10" s="229" customFormat="1" ht="33.75" outlineLevel="2" x14ac:dyDescent="0.2">
      <c r="A430" s="384" t="s">
        <v>3435</v>
      </c>
      <c r="B430" s="384" t="s">
        <v>7088</v>
      </c>
      <c r="C430" s="384" t="s">
        <v>4392</v>
      </c>
      <c r="D430" s="384" t="s">
        <v>7086</v>
      </c>
      <c r="E430" s="384" t="s">
        <v>3340</v>
      </c>
      <c r="F430" s="384" t="s">
        <v>7089</v>
      </c>
      <c r="G430" s="411">
        <v>43564</v>
      </c>
      <c r="H430" s="415" t="s">
        <v>4048</v>
      </c>
      <c r="I430" s="406">
        <v>1</v>
      </c>
      <c r="J430" s="461"/>
    </row>
    <row r="431" spans="1:10" s="229" customFormat="1" ht="33.75" outlineLevel="2" x14ac:dyDescent="0.2">
      <c r="A431" s="384" t="s">
        <v>3436</v>
      </c>
      <c r="B431" s="384" t="s">
        <v>7090</v>
      </c>
      <c r="C431" s="384" t="s">
        <v>4392</v>
      </c>
      <c r="D431" s="384" t="s">
        <v>7086</v>
      </c>
      <c r="E431" s="384" t="s">
        <v>3340</v>
      </c>
      <c r="F431" s="384" t="s">
        <v>7091</v>
      </c>
      <c r="G431" s="411">
        <v>43564</v>
      </c>
      <c r="H431" s="415" t="s">
        <v>4048</v>
      </c>
      <c r="I431" s="406">
        <v>1</v>
      </c>
      <c r="J431" s="461"/>
    </row>
    <row r="432" spans="1:10" s="229" customFormat="1" ht="33.75" outlineLevel="2" x14ac:dyDescent="0.2">
      <c r="A432" s="384" t="s">
        <v>3437</v>
      </c>
      <c r="B432" s="384" t="s">
        <v>7092</v>
      </c>
      <c r="C432" s="384" t="s">
        <v>4392</v>
      </c>
      <c r="D432" s="384" t="s">
        <v>7086</v>
      </c>
      <c r="E432" s="384" t="s">
        <v>3340</v>
      </c>
      <c r="F432" s="384" t="s">
        <v>7093</v>
      </c>
      <c r="G432" s="411">
        <v>43564</v>
      </c>
      <c r="H432" s="415" t="s">
        <v>4048</v>
      </c>
      <c r="I432" s="406">
        <v>1</v>
      </c>
      <c r="J432" s="461"/>
    </row>
    <row r="433" spans="1:10" s="229" customFormat="1" ht="33.75" outlineLevel="2" x14ac:dyDescent="0.2">
      <c r="A433" s="384" t="s">
        <v>3438</v>
      </c>
      <c r="B433" s="384" t="s">
        <v>7094</v>
      </c>
      <c r="C433" s="384" t="s">
        <v>4392</v>
      </c>
      <c r="D433" s="384" t="s">
        <v>7086</v>
      </c>
      <c r="E433" s="384" t="s">
        <v>3340</v>
      </c>
      <c r="F433" s="384" t="s">
        <v>7032</v>
      </c>
      <c r="G433" s="411">
        <v>43564</v>
      </c>
      <c r="H433" s="415" t="s">
        <v>4048</v>
      </c>
      <c r="I433" s="406">
        <v>1</v>
      </c>
      <c r="J433" s="461"/>
    </row>
    <row r="434" spans="1:10" s="229" customFormat="1" ht="33.75" outlineLevel="2" x14ac:dyDescent="0.2">
      <c r="A434" s="384" t="s">
        <v>3439</v>
      </c>
      <c r="B434" s="384" t="s">
        <v>7095</v>
      </c>
      <c r="C434" s="384" t="s">
        <v>4392</v>
      </c>
      <c r="D434" s="384" t="s">
        <v>7086</v>
      </c>
      <c r="E434" s="384" t="s">
        <v>3340</v>
      </c>
      <c r="F434" s="384" t="s">
        <v>6842</v>
      </c>
      <c r="G434" s="411">
        <v>43564</v>
      </c>
      <c r="H434" s="415" t="s">
        <v>4048</v>
      </c>
      <c r="I434" s="406">
        <v>1</v>
      </c>
      <c r="J434" s="461"/>
    </row>
    <row r="435" spans="1:10" s="229" customFormat="1" ht="33.75" outlineLevel="2" x14ac:dyDescent="0.2">
      <c r="A435" s="384" t="s">
        <v>3440</v>
      </c>
      <c r="B435" s="384" t="s">
        <v>7096</v>
      </c>
      <c r="C435" s="384" t="s">
        <v>4392</v>
      </c>
      <c r="D435" s="384" t="s">
        <v>7086</v>
      </c>
      <c r="E435" s="384" t="s">
        <v>3340</v>
      </c>
      <c r="F435" s="384" t="s">
        <v>6908</v>
      </c>
      <c r="G435" s="411">
        <v>43564</v>
      </c>
      <c r="H435" s="415" t="s">
        <v>4048</v>
      </c>
      <c r="I435" s="406">
        <v>1</v>
      </c>
      <c r="J435" s="461"/>
    </row>
    <row r="436" spans="1:10" s="229" customFormat="1" ht="33.75" outlineLevel="2" x14ac:dyDescent="0.2">
      <c r="A436" s="384" t="s">
        <v>3441</v>
      </c>
      <c r="B436" s="384" t="s">
        <v>7097</v>
      </c>
      <c r="C436" s="384" t="s">
        <v>4392</v>
      </c>
      <c r="D436" s="384" t="s">
        <v>7086</v>
      </c>
      <c r="E436" s="384" t="s">
        <v>3340</v>
      </c>
      <c r="F436" s="384" t="s">
        <v>7098</v>
      </c>
      <c r="G436" s="411">
        <v>43564</v>
      </c>
      <c r="H436" s="415" t="s">
        <v>4048</v>
      </c>
      <c r="I436" s="406">
        <v>1</v>
      </c>
      <c r="J436" s="461"/>
    </row>
    <row r="437" spans="1:10" s="229" customFormat="1" ht="33.75" outlineLevel="2" x14ac:dyDescent="0.2">
      <c r="A437" s="384" t="s">
        <v>3442</v>
      </c>
      <c r="B437" s="384" t="s">
        <v>7099</v>
      </c>
      <c r="C437" s="384" t="s">
        <v>4392</v>
      </c>
      <c r="D437" s="384" t="s">
        <v>7086</v>
      </c>
      <c r="E437" s="384" t="s">
        <v>3340</v>
      </c>
      <c r="F437" s="384" t="s">
        <v>7100</v>
      </c>
      <c r="G437" s="411">
        <v>43564</v>
      </c>
      <c r="H437" s="415" t="s">
        <v>4048</v>
      </c>
      <c r="I437" s="406">
        <v>1</v>
      </c>
      <c r="J437" s="461"/>
    </row>
    <row r="438" spans="1:10" s="229" customFormat="1" ht="33.75" outlineLevel="2" x14ac:dyDescent="0.2">
      <c r="A438" s="384" t="s">
        <v>3443</v>
      </c>
      <c r="B438" s="384" t="s">
        <v>7101</v>
      </c>
      <c r="C438" s="384" t="s">
        <v>4392</v>
      </c>
      <c r="D438" s="384" t="s">
        <v>7086</v>
      </c>
      <c r="E438" s="384" t="s">
        <v>3340</v>
      </c>
      <c r="F438" s="384" t="s">
        <v>7102</v>
      </c>
      <c r="G438" s="411">
        <v>43564</v>
      </c>
      <c r="H438" s="415" t="s">
        <v>4048</v>
      </c>
      <c r="I438" s="406">
        <v>1</v>
      </c>
      <c r="J438" s="461"/>
    </row>
    <row r="439" spans="1:10" s="229" customFormat="1" ht="33.75" outlineLevel="2" x14ac:dyDescent="0.2">
      <c r="A439" s="384" t="s">
        <v>3444</v>
      </c>
      <c r="B439" s="384" t="s">
        <v>7103</v>
      </c>
      <c r="C439" s="384" t="s">
        <v>4392</v>
      </c>
      <c r="D439" s="384" t="s">
        <v>7086</v>
      </c>
      <c r="E439" s="384" t="s">
        <v>3340</v>
      </c>
      <c r="F439" s="384" t="s">
        <v>6953</v>
      </c>
      <c r="G439" s="411">
        <v>43564</v>
      </c>
      <c r="H439" s="415" t="s">
        <v>4048</v>
      </c>
      <c r="I439" s="406">
        <v>1</v>
      </c>
      <c r="J439" s="461"/>
    </row>
    <row r="440" spans="1:10" s="229" customFormat="1" ht="33.75" outlineLevel="2" x14ac:dyDescent="0.2">
      <c r="A440" s="384" t="s">
        <v>3445</v>
      </c>
      <c r="B440" s="384" t="s">
        <v>7104</v>
      </c>
      <c r="C440" s="384" t="s">
        <v>4392</v>
      </c>
      <c r="D440" s="384" t="s">
        <v>7086</v>
      </c>
      <c r="E440" s="384" t="s">
        <v>3340</v>
      </c>
      <c r="F440" s="384" t="s">
        <v>7105</v>
      </c>
      <c r="G440" s="411">
        <v>43564</v>
      </c>
      <c r="H440" s="415" t="s">
        <v>4048</v>
      </c>
      <c r="I440" s="406">
        <v>1</v>
      </c>
      <c r="J440" s="461"/>
    </row>
    <row r="441" spans="1:10" s="229" customFormat="1" ht="33.75" outlineLevel="2" x14ac:dyDescent="0.2">
      <c r="A441" s="384" t="s">
        <v>3446</v>
      </c>
      <c r="B441" s="384" t="s">
        <v>7106</v>
      </c>
      <c r="C441" s="384" t="s">
        <v>4392</v>
      </c>
      <c r="D441" s="384" t="s">
        <v>7086</v>
      </c>
      <c r="E441" s="384" t="s">
        <v>3340</v>
      </c>
      <c r="F441" s="384" t="s">
        <v>7107</v>
      </c>
      <c r="G441" s="411">
        <v>43564</v>
      </c>
      <c r="H441" s="415" t="s">
        <v>4048</v>
      </c>
      <c r="I441" s="406">
        <v>1</v>
      </c>
      <c r="J441" s="461"/>
    </row>
    <row r="442" spans="1:10" s="229" customFormat="1" ht="33.75" outlineLevel="2" x14ac:dyDescent="0.2">
      <c r="A442" s="384" t="s">
        <v>3007</v>
      </c>
      <c r="B442" s="384" t="s">
        <v>7108</v>
      </c>
      <c r="C442" s="384" t="s">
        <v>4392</v>
      </c>
      <c r="D442" s="384" t="s">
        <v>7086</v>
      </c>
      <c r="E442" s="384" t="s">
        <v>3340</v>
      </c>
      <c r="F442" s="384" t="s">
        <v>6870</v>
      </c>
      <c r="G442" s="411">
        <v>43564</v>
      </c>
      <c r="H442" s="415" t="s">
        <v>4048</v>
      </c>
      <c r="I442" s="406">
        <v>1</v>
      </c>
      <c r="J442" s="461"/>
    </row>
    <row r="443" spans="1:10" s="229" customFormat="1" ht="33.75" outlineLevel="2" x14ac:dyDescent="0.2">
      <c r="A443" s="384" t="s">
        <v>3447</v>
      </c>
      <c r="B443" s="384" t="s">
        <v>7109</v>
      </c>
      <c r="C443" s="384" t="s">
        <v>4392</v>
      </c>
      <c r="D443" s="384" t="s">
        <v>7086</v>
      </c>
      <c r="E443" s="384" t="s">
        <v>3340</v>
      </c>
      <c r="F443" s="384" t="s">
        <v>6944</v>
      </c>
      <c r="G443" s="411">
        <v>43564</v>
      </c>
      <c r="H443" s="415" t="s">
        <v>4048</v>
      </c>
      <c r="I443" s="406">
        <v>1</v>
      </c>
      <c r="J443" s="461"/>
    </row>
    <row r="444" spans="1:10" s="229" customFormat="1" ht="33.75" outlineLevel="2" x14ac:dyDescent="0.2">
      <c r="A444" s="384" t="s">
        <v>2981</v>
      </c>
      <c r="B444" s="384" t="s">
        <v>7110</v>
      </c>
      <c r="C444" s="384" t="s">
        <v>4392</v>
      </c>
      <c r="D444" s="384" t="s">
        <v>7086</v>
      </c>
      <c r="E444" s="384" t="s">
        <v>3340</v>
      </c>
      <c r="F444" s="384" t="s">
        <v>6995</v>
      </c>
      <c r="G444" s="411">
        <v>43564</v>
      </c>
      <c r="H444" s="415" t="s">
        <v>4048</v>
      </c>
      <c r="I444" s="406">
        <v>1</v>
      </c>
      <c r="J444" s="461"/>
    </row>
    <row r="445" spans="1:10" s="229" customFormat="1" ht="33.75" outlineLevel="2" x14ac:dyDescent="0.2">
      <c r="A445" s="384" t="s">
        <v>339</v>
      </c>
      <c r="B445" s="384" t="s">
        <v>7111</v>
      </c>
      <c r="C445" s="384" t="s">
        <v>4392</v>
      </c>
      <c r="D445" s="384" t="s">
        <v>7086</v>
      </c>
      <c r="E445" s="384" t="s">
        <v>3340</v>
      </c>
      <c r="F445" s="384" t="s">
        <v>6960</v>
      </c>
      <c r="G445" s="411">
        <v>43564</v>
      </c>
      <c r="H445" s="415" t="s">
        <v>4048</v>
      </c>
      <c r="I445" s="406">
        <v>1</v>
      </c>
      <c r="J445" s="461"/>
    </row>
    <row r="446" spans="1:10" s="229" customFormat="1" ht="33.75" outlineLevel="2" x14ac:dyDescent="0.2">
      <c r="A446" s="384" t="s">
        <v>340</v>
      </c>
      <c r="B446" s="384" t="s">
        <v>7112</v>
      </c>
      <c r="C446" s="384" t="s">
        <v>4392</v>
      </c>
      <c r="D446" s="384" t="s">
        <v>7086</v>
      </c>
      <c r="E446" s="384" t="s">
        <v>3340</v>
      </c>
      <c r="F446" s="384" t="s">
        <v>7113</v>
      </c>
      <c r="G446" s="411">
        <v>43564</v>
      </c>
      <c r="H446" s="415" t="s">
        <v>4048</v>
      </c>
      <c r="I446" s="406">
        <v>1</v>
      </c>
      <c r="J446" s="461"/>
    </row>
    <row r="447" spans="1:10" s="229" customFormat="1" ht="33.75" outlineLevel="2" x14ac:dyDescent="0.2">
      <c r="A447" s="384" t="s">
        <v>3448</v>
      </c>
      <c r="B447" s="384" t="s">
        <v>7114</v>
      </c>
      <c r="C447" s="384" t="s">
        <v>4392</v>
      </c>
      <c r="D447" s="384" t="s">
        <v>7086</v>
      </c>
      <c r="E447" s="384" t="s">
        <v>3340</v>
      </c>
      <c r="F447" s="384" t="s">
        <v>7073</v>
      </c>
      <c r="G447" s="411">
        <v>43564</v>
      </c>
      <c r="H447" s="415" t="s">
        <v>4048</v>
      </c>
      <c r="I447" s="406">
        <v>1</v>
      </c>
      <c r="J447" s="461"/>
    </row>
    <row r="448" spans="1:10" s="229" customFormat="1" ht="33.75" outlineLevel="2" x14ac:dyDescent="0.2">
      <c r="A448" s="384" t="s">
        <v>3449</v>
      </c>
      <c r="B448" s="384" t="s">
        <v>7115</v>
      </c>
      <c r="C448" s="384" t="s">
        <v>4392</v>
      </c>
      <c r="D448" s="384" t="s">
        <v>7086</v>
      </c>
      <c r="E448" s="384" t="s">
        <v>3340</v>
      </c>
      <c r="F448" s="384" t="s">
        <v>6851</v>
      </c>
      <c r="G448" s="411">
        <v>43564</v>
      </c>
      <c r="H448" s="415" t="s">
        <v>4048</v>
      </c>
      <c r="I448" s="406">
        <v>1</v>
      </c>
      <c r="J448" s="461"/>
    </row>
    <row r="449" spans="1:10" s="229" customFormat="1" ht="33.75" outlineLevel="2" x14ac:dyDescent="0.2">
      <c r="A449" s="384" t="s">
        <v>3450</v>
      </c>
      <c r="B449" s="384" t="s">
        <v>7116</v>
      </c>
      <c r="C449" s="384" t="s">
        <v>4392</v>
      </c>
      <c r="D449" s="384" t="s">
        <v>7086</v>
      </c>
      <c r="E449" s="384" t="s">
        <v>3340</v>
      </c>
      <c r="F449" s="384" t="s">
        <v>7117</v>
      </c>
      <c r="G449" s="411">
        <v>43564</v>
      </c>
      <c r="H449" s="415" t="s">
        <v>4048</v>
      </c>
      <c r="I449" s="406">
        <v>1</v>
      </c>
      <c r="J449" s="461"/>
    </row>
    <row r="450" spans="1:10" s="229" customFormat="1" ht="33.75" outlineLevel="2" x14ac:dyDescent="0.2">
      <c r="A450" s="384" t="s">
        <v>3354</v>
      </c>
      <c r="B450" s="384" t="s">
        <v>7118</v>
      </c>
      <c r="C450" s="384" t="s">
        <v>4392</v>
      </c>
      <c r="D450" s="384" t="s">
        <v>7086</v>
      </c>
      <c r="E450" s="384" t="s">
        <v>3340</v>
      </c>
      <c r="F450" s="384" t="s">
        <v>7119</v>
      </c>
      <c r="G450" s="411">
        <v>43564</v>
      </c>
      <c r="H450" s="415" t="s">
        <v>4048</v>
      </c>
      <c r="I450" s="406">
        <v>1</v>
      </c>
      <c r="J450" s="461"/>
    </row>
    <row r="451" spans="1:10" s="229" customFormat="1" ht="33.75" outlineLevel="2" x14ac:dyDescent="0.2">
      <c r="A451" s="384" t="s">
        <v>3355</v>
      </c>
      <c r="B451" s="384" t="s">
        <v>7120</v>
      </c>
      <c r="C451" s="384" t="s">
        <v>4392</v>
      </c>
      <c r="D451" s="384" t="s">
        <v>7086</v>
      </c>
      <c r="E451" s="384" t="s">
        <v>3340</v>
      </c>
      <c r="F451" s="384" t="s">
        <v>6991</v>
      </c>
      <c r="G451" s="411">
        <v>43564</v>
      </c>
      <c r="H451" s="415" t="s">
        <v>4048</v>
      </c>
      <c r="I451" s="406">
        <v>1</v>
      </c>
      <c r="J451" s="461"/>
    </row>
    <row r="452" spans="1:10" s="229" customFormat="1" ht="33.75" outlineLevel="2" x14ac:dyDescent="0.2">
      <c r="A452" s="384" t="s">
        <v>3451</v>
      </c>
      <c r="B452" s="384" t="s">
        <v>7121</v>
      </c>
      <c r="C452" s="384" t="s">
        <v>4392</v>
      </c>
      <c r="D452" s="384" t="s">
        <v>7086</v>
      </c>
      <c r="E452" s="384" t="s">
        <v>3340</v>
      </c>
      <c r="F452" s="384" t="s">
        <v>7122</v>
      </c>
      <c r="G452" s="411">
        <v>43564</v>
      </c>
      <c r="H452" s="415" t="s">
        <v>4048</v>
      </c>
      <c r="I452" s="406">
        <v>1</v>
      </c>
      <c r="J452" s="461"/>
    </row>
    <row r="453" spans="1:10" s="229" customFormat="1" ht="33.75" outlineLevel="2" x14ac:dyDescent="0.2">
      <c r="A453" s="384" t="s">
        <v>3452</v>
      </c>
      <c r="B453" s="384" t="s">
        <v>7123</v>
      </c>
      <c r="C453" s="384" t="s">
        <v>4392</v>
      </c>
      <c r="D453" s="384" t="s">
        <v>7086</v>
      </c>
      <c r="E453" s="384" t="s">
        <v>3340</v>
      </c>
      <c r="F453" s="384" t="s">
        <v>7124</v>
      </c>
      <c r="G453" s="411">
        <v>43564</v>
      </c>
      <c r="H453" s="415" t="s">
        <v>4048</v>
      </c>
      <c r="I453" s="406">
        <v>1</v>
      </c>
      <c r="J453" s="461"/>
    </row>
    <row r="454" spans="1:10" s="229" customFormat="1" ht="33.75" outlineLevel="2" x14ac:dyDescent="0.2">
      <c r="A454" s="384" t="s">
        <v>3384</v>
      </c>
      <c r="B454" s="384" t="s">
        <v>7125</v>
      </c>
      <c r="C454" s="384" t="s">
        <v>4392</v>
      </c>
      <c r="D454" s="384" t="s">
        <v>7086</v>
      </c>
      <c r="E454" s="384" t="s">
        <v>3340</v>
      </c>
      <c r="F454" s="384" t="s">
        <v>6922</v>
      </c>
      <c r="G454" s="411">
        <v>43564</v>
      </c>
      <c r="H454" s="415" t="s">
        <v>4048</v>
      </c>
      <c r="I454" s="406">
        <v>1</v>
      </c>
      <c r="J454" s="461"/>
    </row>
    <row r="455" spans="1:10" s="229" customFormat="1" ht="33.75" outlineLevel="2" x14ac:dyDescent="0.2">
      <c r="A455" s="384" t="s">
        <v>3453</v>
      </c>
      <c r="B455" s="384" t="s">
        <v>7126</v>
      </c>
      <c r="C455" s="384" t="s">
        <v>4392</v>
      </c>
      <c r="D455" s="384" t="s">
        <v>7086</v>
      </c>
      <c r="E455" s="384" t="s">
        <v>3340</v>
      </c>
      <c r="F455" s="384" t="s">
        <v>7079</v>
      </c>
      <c r="G455" s="411">
        <v>43564</v>
      </c>
      <c r="H455" s="415" t="s">
        <v>4048</v>
      </c>
      <c r="I455" s="406">
        <v>1</v>
      </c>
      <c r="J455" s="461"/>
    </row>
    <row r="456" spans="1:10" s="229" customFormat="1" ht="33.75" outlineLevel="2" x14ac:dyDescent="0.2">
      <c r="A456" s="384" t="s">
        <v>3454</v>
      </c>
      <c r="B456" s="384" t="s">
        <v>7127</v>
      </c>
      <c r="C456" s="384" t="s">
        <v>4392</v>
      </c>
      <c r="D456" s="384" t="s">
        <v>7086</v>
      </c>
      <c r="E456" s="384" t="s">
        <v>3340</v>
      </c>
      <c r="F456" s="384" t="s">
        <v>7128</v>
      </c>
      <c r="G456" s="411">
        <v>43564</v>
      </c>
      <c r="H456" s="415" t="s">
        <v>4048</v>
      </c>
      <c r="I456" s="406">
        <v>1</v>
      </c>
      <c r="J456" s="461"/>
    </row>
    <row r="457" spans="1:10" s="229" customFormat="1" ht="33.75" outlineLevel="2" x14ac:dyDescent="0.2">
      <c r="A457" s="384" t="s">
        <v>3455</v>
      </c>
      <c r="B457" s="384" t="s">
        <v>7129</v>
      </c>
      <c r="C457" s="384" t="s">
        <v>4392</v>
      </c>
      <c r="D457" s="384" t="s">
        <v>7086</v>
      </c>
      <c r="E457" s="384" t="s">
        <v>3340</v>
      </c>
      <c r="F457" s="384" t="s">
        <v>7130</v>
      </c>
      <c r="G457" s="411">
        <v>43564</v>
      </c>
      <c r="H457" s="415" t="s">
        <v>4048</v>
      </c>
      <c r="I457" s="406">
        <v>1</v>
      </c>
      <c r="J457" s="461"/>
    </row>
    <row r="458" spans="1:10" s="229" customFormat="1" ht="56.25" outlineLevel="2" x14ac:dyDescent="0.2">
      <c r="A458" s="384" t="s">
        <v>3456</v>
      </c>
      <c r="B458" s="384" t="s">
        <v>7131</v>
      </c>
      <c r="C458" s="384" t="s">
        <v>3921</v>
      </c>
      <c r="D458" s="384" t="s">
        <v>4275</v>
      </c>
      <c r="E458" s="384" t="s">
        <v>7132</v>
      </c>
      <c r="F458" s="384" t="s">
        <v>6845</v>
      </c>
      <c r="G458" s="411">
        <v>43570</v>
      </c>
      <c r="H458" s="415" t="s">
        <v>4048</v>
      </c>
      <c r="I458" s="406">
        <v>1</v>
      </c>
      <c r="J458" s="461"/>
    </row>
    <row r="459" spans="1:10" s="229" customFormat="1" ht="56.25" outlineLevel="2" x14ac:dyDescent="0.2">
      <c r="A459" s="384" t="s">
        <v>3457</v>
      </c>
      <c r="B459" s="384" t="s">
        <v>7133</v>
      </c>
      <c r="C459" s="384" t="s">
        <v>3921</v>
      </c>
      <c r="D459" s="384" t="s">
        <v>4275</v>
      </c>
      <c r="E459" s="384" t="s">
        <v>7132</v>
      </c>
      <c r="F459" s="384" t="s">
        <v>6842</v>
      </c>
      <c r="G459" s="411">
        <v>43570</v>
      </c>
      <c r="H459" s="415" t="s">
        <v>4048</v>
      </c>
      <c r="I459" s="406">
        <v>1</v>
      </c>
      <c r="J459" s="461"/>
    </row>
    <row r="460" spans="1:10" s="229" customFormat="1" ht="56.25" outlineLevel="2" x14ac:dyDescent="0.2">
      <c r="A460" s="384" t="s">
        <v>341</v>
      </c>
      <c r="B460" s="384" t="s">
        <v>7134</v>
      </c>
      <c r="C460" s="384" t="s">
        <v>3921</v>
      </c>
      <c r="D460" s="384" t="s">
        <v>4275</v>
      </c>
      <c r="E460" s="384" t="s">
        <v>2224</v>
      </c>
      <c r="F460" s="384" t="s">
        <v>7028</v>
      </c>
      <c r="G460" s="411">
        <v>43570</v>
      </c>
      <c r="H460" s="415" t="s">
        <v>4048</v>
      </c>
      <c r="I460" s="406">
        <v>1</v>
      </c>
      <c r="J460" s="461"/>
    </row>
    <row r="461" spans="1:10" s="229" customFormat="1" ht="45" outlineLevel="2" x14ac:dyDescent="0.2">
      <c r="A461" s="384" t="s">
        <v>3458</v>
      </c>
      <c r="B461" s="384" t="s">
        <v>7135</v>
      </c>
      <c r="C461" s="384" t="s">
        <v>3921</v>
      </c>
      <c r="D461" s="384" t="s">
        <v>7136</v>
      </c>
      <c r="E461" s="384" t="s">
        <v>3509</v>
      </c>
      <c r="F461" s="384" t="s">
        <v>6856</v>
      </c>
      <c r="G461" s="411">
        <v>43570</v>
      </c>
      <c r="H461" s="415" t="s">
        <v>4048</v>
      </c>
      <c r="I461" s="406">
        <v>1</v>
      </c>
      <c r="J461" s="461"/>
    </row>
    <row r="462" spans="1:10" s="229" customFormat="1" ht="45" outlineLevel="2" x14ac:dyDescent="0.2">
      <c r="A462" s="384" t="s">
        <v>3372</v>
      </c>
      <c r="B462" s="384" t="s">
        <v>7137</v>
      </c>
      <c r="C462" s="384" t="s">
        <v>3921</v>
      </c>
      <c r="D462" s="384" t="s">
        <v>7136</v>
      </c>
      <c r="E462" s="384" t="s">
        <v>3509</v>
      </c>
      <c r="F462" s="384" t="s">
        <v>6912</v>
      </c>
      <c r="G462" s="411">
        <v>43570</v>
      </c>
      <c r="H462" s="415" t="s">
        <v>4048</v>
      </c>
      <c r="I462" s="406">
        <v>1</v>
      </c>
      <c r="J462" s="461"/>
    </row>
    <row r="463" spans="1:10" s="229" customFormat="1" ht="56.25" outlineLevel="2" x14ac:dyDescent="0.2">
      <c r="A463" s="384" t="s">
        <v>3379</v>
      </c>
      <c r="B463" s="384" t="s">
        <v>7138</v>
      </c>
      <c r="C463" s="384" t="s">
        <v>3921</v>
      </c>
      <c r="D463" s="384" t="s">
        <v>4275</v>
      </c>
      <c r="E463" s="384" t="s">
        <v>3772</v>
      </c>
      <c r="F463" s="384" t="s">
        <v>6957</v>
      </c>
      <c r="G463" s="411">
        <v>43570</v>
      </c>
      <c r="H463" s="415" t="s">
        <v>4048</v>
      </c>
      <c r="I463" s="406">
        <v>1</v>
      </c>
      <c r="J463" s="461"/>
    </row>
    <row r="464" spans="1:10" s="229" customFormat="1" ht="56.25" outlineLevel="2" x14ac:dyDescent="0.2">
      <c r="A464" s="384" t="s">
        <v>3459</v>
      </c>
      <c r="B464" s="384" t="s">
        <v>7139</v>
      </c>
      <c r="C464" s="384" t="s">
        <v>3921</v>
      </c>
      <c r="D464" s="384" t="s">
        <v>4275</v>
      </c>
      <c r="E464" s="384" t="s">
        <v>3772</v>
      </c>
      <c r="F464" s="384" t="s">
        <v>6842</v>
      </c>
      <c r="G464" s="411">
        <v>43570</v>
      </c>
      <c r="H464" s="415" t="s">
        <v>4048</v>
      </c>
      <c r="I464" s="406">
        <v>1</v>
      </c>
      <c r="J464" s="461"/>
    </row>
    <row r="465" spans="1:10" s="229" customFormat="1" ht="56.25" outlineLevel="2" x14ac:dyDescent="0.2">
      <c r="A465" s="384" t="s">
        <v>3347</v>
      </c>
      <c r="B465" s="384" t="s">
        <v>7140</v>
      </c>
      <c r="C465" s="384" t="s">
        <v>3921</v>
      </c>
      <c r="D465" s="384" t="s">
        <v>4275</v>
      </c>
      <c r="E465" s="384" t="s">
        <v>2224</v>
      </c>
      <c r="F465" s="384" t="s">
        <v>6845</v>
      </c>
      <c r="G465" s="411">
        <v>43570</v>
      </c>
      <c r="H465" s="415" t="s">
        <v>4048</v>
      </c>
      <c r="I465" s="406">
        <v>1</v>
      </c>
      <c r="J465" s="461"/>
    </row>
    <row r="466" spans="1:10" s="229" customFormat="1" ht="56.25" outlineLevel="2" x14ac:dyDescent="0.2">
      <c r="A466" s="384" t="s">
        <v>3460</v>
      </c>
      <c r="B466" s="384" t="s">
        <v>7141</v>
      </c>
      <c r="C466" s="384" t="s">
        <v>3921</v>
      </c>
      <c r="D466" s="384" t="s">
        <v>4276</v>
      </c>
      <c r="E466" s="384" t="s">
        <v>3340</v>
      </c>
      <c r="F466" s="384" t="s">
        <v>6924</v>
      </c>
      <c r="G466" s="411">
        <v>43570</v>
      </c>
      <c r="H466" s="415" t="s">
        <v>4048</v>
      </c>
      <c r="I466" s="406">
        <v>1</v>
      </c>
      <c r="J466" s="461"/>
    </row>
    <row r="467" spans="1:10" s="229" customFormat="1" ht="56.25" outlineLevel="2" x14ac:dyDescent="0.2">
      <c r="A467" s="384" t="s">
        <v>3461</v>
      </c>
      <c r="B467" s="384" t="s">
        <v>7142</v>
      </c>
      <c r="C467" s="384" t="s">
        <v>3921</v>
      </c>
      <c r="D467" s="384" t="s">
        <v>4276</v>
      </c>
      <c r="E467" s="384" t="s">
        <v>3340</v>
      </c>
      <c r="F467" s="384" t="s">
        <v>7006</v>
      </c>
      <c r="G467" s="411">
        <v>43570</v>
      </c>
      <c r="H467" s="415" t="s">
        <v>4048</v>
      </c>
      <c r="I467" s="406">
        <v>1</v>
      </c>
      <c r="J467" s="461"/>
    </row>
    <row r="468" spans="1:10" s="229" customFormat="1" ht="56.25" outlineLevel="2" x14ac:dyDescent="0.2">
      <c r="A468" s="384" t="s">
        <v>3373</v>
      </c>
      <c r="B468" s="384" t="s">
        <v>7143</v>
      </c>
      <c r="C468" s="384" t="s">
        <v>3921</v>
      </c>
      <c r="D468" s="384" t="s">
        <v>4276</v>
      </c>
      <c r="E468" s="384" t="s">
        <v>3340</v>
      </c>
      <c r="F468" s="384" t="s">
        <v>7144</v>
      </c>
      <c r="G468" s="411">
        <v>43570</v>
      </c>
      <c r="H468" s="415" t="s">
        <v>4048</v>
      </c>
      <c r="I468" s="406">
        <v>1</v>
      </c>
      <c r="J468" s="461"/>
    </row>
    <row r="469" spans="1:10" s="229" customFormat="1" ht="56.25" outlineLevel="2" x14ac:dyDescent="0.2">
      <c r="A469" s="384" t="s">
        <v>3462</v>
      </c>
      <c r="B469" s="384" t="s">
        <v>7145</v>
      </c>
      <c r="C469" s="384" t="s">
        <v>3921</v>
      </c>
      <c r="D469" s="384" t="s">
        <v>4276</v>
      </c>
      <c r="E469" s="384" t="s">
        <v>3340</v>
      </c>
      <c r="F469" s="384" t="s">
        <v>7146</v>
      </c>
      <c r="G469" s="411">
        <v>43570</v>
      </c>
      <c r="H469" s="415" t="s">
        <v>4048</v>
      </c>
      <c r="I469" s="406">
        <v>1</v>
      </c>
      <c r="J469" s="461"/>
    </row>
    <row r="470" spans="1:10" s="229" customFormat="1" ht="56.25" outlineLevel="2" x14ac:dyDescent="0.2">
      <c r="A470" s="384" t="s">
        <v>3463</v>
      </c>
      <c r="B470" s="384" t="s">
        <v>7147</v>
      </c>
      <c r="C470" s="384" t="s">
        <v>3921</v>
      </c>
      <c r="D470" s="384" t="s">
        <v>4276</v>
      </c>
      <c r="E470" s="384" t="s">
        <v>3340</v>
      </c>
      <c r="F470" s="384" t="s">
        <v>6947</v>
      </c>
      <c r="G470" s="411">
        <v>43570</v>
      </c>
      <c r="H470" s="415" t="s">
        <v>4048</v>
      </c>
      <c r="I470" s="406">
        <v>1</v>
      </c>
      <c r="J470" s="461"/>
    </row>
    <row r="471" spans="1:10" s="229" customFormat="1" ht="56.25" outlineLevel="2" x14ac:dyDescent="0.2">
      <c r="A471" s="384" t="s">
        <v>3464</v>
      </c>
      <c r="B471" s="384" t="s">
        <v>7148</v>
      </c>
      <c r="C471" s="384" t="s">
        <v>3921</v>
      </c>
      <c r="D471" s="384" t="s">
        <v>4276</v>
      </c>
      <c r="E471" s="384" t="s">
        <v>3340</v>
      </c>
      <c r="F471" s="384" t="s">
        <v>7149</v>
      </c>
      <c r="G471" s="411">
        <v>43570</v>
      </c>
      <c r="H471" s="415" t="s">
        <v>4048</v>
      </c>
      <c r="I471" s="406">
        <v>1</v>
      </c>
      <c r="J471" s="461"/>
    </row>
    <row r="472" spans="1:10" s="229" customFormat="1" ht="56.25" outlineLevel="2" x14ac:dyDescent="0.2">
      <c r="A472" s="384" t="s">
        <v>3465</v>
      </c>
      <c r="B472" s="384" t="s">
        <v>7150</v>
      </c>
      <c r="C472" s="384" t="s">
        <v>3921</v>
      </c>
      <c r="D472" s="384" t="s">
        <v>4276</v>
      </c>
      <c r="E472" s="384" t="s">
        <v>3340</v>
      </c>
      <c r="F472" s="384" t="s">
        <v>6910</v>
      </c>
      <c r="G472" s="411">
        <v>43570</v>
      </c>
      <c r="H472" s="415" t="s">
        <v>4048</v>
      </c>
      <c r="I472" s="406">
        <v>1</v>
      </c>
      <c r="J472" s="461"/>
    </row>
    <row r="473" spans="1:10" s="229" customFormat="1" ht="56.25" outlineLevel="2" x14ac:dyDescent="0.2">
      <c r="A473" s="384" t="s">
        <v>3466</v>
      </c>
      <c r="B473" s="384" t="s">
        <v>7151</v>
      </c>
      <c r="C473" s="384" t="s">
        <v>3921</v>
      </c>
      <c r="D473" s="384" t="s">
        <v>4276</v>
      </c>
      <c r="E473" s="384" t="s">
        <v>3340</v>
      </c>
      <c r="F473" s="384" t="s">
        <v>7152</v>
      </c>
      <c r="G473" s="411">
        <v>43570</v>
      </c>
      <c r="H473" s="415" t="s">
        <v>4048</v>
      </c>
      <c r="I473" s="406">
        <v>1</v>
      </c>
      <c r="J473" s="461"/>
    </row>
    <row r="474" spans="1:10" s="229" customFormat="1" ht="56.25" outlineLevel="2" x14ac:dyDescent="0.2">
      <c r="A474" s="384" t="s">
        <v>3467</v>
      </c>
      <c r="B474" s="384" t="s">
        <v>7153</v>
      </c>
      <c r="C474" s="384" t="s">
        <v>3921</v>
      </c>
      <c r="D474" s="384" t="s">
        <v>4276</v>
      </c>
      <c r="E474" s="384" t="s">
        <v>3340</v>
      </c>
      <c r="F474" s="384" t="s">
        <v>7152</v>
      </c>
      <c r="G474" s="411">
        <v>43570</v>
      </c>
      <c r="H474" s="415" t="s">
        <v>4048</v>
      </c>
      <c r="I474" s="406">
        <v>1</v>
      </c>
      <c r="J474" s="461"/>
    </row>
    <row r="475" spans="1:10" s="229" customFormat="1" ht="56.25" outlineLevel="2" x14ac:dyDescent="0.2">
      <c r="A475" s="384" t="s">
        <v>3468</v>
      </c>
      <c r="B475" s="384" t="s">
        <v>7154</v>
      </c>
      <c r="C475" s="384" t="s">
        <v>3921</v>
      </c>
      <c r="D475" s="384" t="s">
        <v>4276</v>
      </c>
      <c r="E475" s="384" t="s">
        <v>3340</v>
      </c>
      <c r="F475" s="384" t="s">
        <v>6938</v>
      </c>
      <c r="G475" s="411">
        <v>43570</v>
      </c>
      <c r="H475" s="415" t="s">
        <v>4048</v>
      </c>
      <c r="I475" s="406">
        <v>1</v>
      </c>
      <c r="J475" s="461"/>
    </row>
    <row r="476" spans="1:10" s="229" customFormat="1" ht="56.25" outlineLevel="2" x14ac:dyDescent="0.2">
      <c r="A476" s="384" t="s">
        <v>3469</v>
      </c>
      <c r="B476" s="384" t="s">
        <v>7155</v>
      </c>
      <c r="C476" s="384" t="s">
        <v>3921</v>
      </c>
      <c r="D476" s="384" t="s">
        <v>4276</v>
      </c>
      <c r="E476" s="384" t="s">
        <v>3340</v>
      </c>
      <c r="F476" s="384" t="s">
        <v>7156</v>
      </c>
      <c r="G476" s="411">
        <v>43570</v>
      </c>
      <c r="H476" s="415" t="s">
        <v>4048</v>
      </c>
      <c r="I476" s="406">
        <v>1</v>
      </c>
      <c r="J476" s="461"/>
    </row>
    <row r="477" spans="1:10" s="229" customFormat="1" ht="56.25" outlineLevel="2" x14ac:dyDescent="0.2">
      <c r="A477" s="384" t="s">
        <v>3470</v>
      </c>
      <c r="B477" s="384" t="s">
        <v>7157</v>
      </c>
      <c r="C477" s="384" t="s">
        <v>3921</v>
      </c>
      <c r="D477" s="384" t="s">
        <v>7158</v>
      </c>
      <c r="E477" s="384" t="s">
        <v>3340</v>
      </c>
      <c r="F477" s="384" t="s">
        <v>7156</v>
      </c>
      <c r="G477" s="411">
        <v>43570</v>
      </c>
      <c r="H477" s="415" t="s">
        <v>4048</v>
      </c>
      <c r="I477" s="406">
        <v>1</v>
      </c>
      <c r="J477" s="461"/>
    </row>
    <row r="478" spans="1:10" s="229" customFormat="1" ht="56.25" outlineLevel="2" x14ac:dyDescent="0.2">
      <c r="A478" s="384" t="s">
        <v>3471</v>
      </c>
      <c r="B478" s="384" t="s">
        <v>7159</v>
      </c>
      <c r="C478" s="384" t="s">
        <v>3921</v>
      </c>
      <c r="D478" s="384" t="s">
        <v>4276</v>
      </c>
      <c r="E478" s="384" t="s">
        <v>3324</v>
      </c>
      <c r="F478" s="384" t="s">
        <v>7002</v>
      </c>
      <c r="G478" s="411">
        <v>43570</v>
      </c>
      <c r="H478" s="415" t="s">
        <v>4048</v>
      </c>
      <c r="I478" s="406">
        <v>1</v>
      </c>
      <c r="J478" s="461"/>
    </row>
    <row r="479" spans="1:10" s="229" customFormat="1" ht="56.25" outlineLevel="2" x14ac:dyDescent="0.2">
      <c r="A479" s="384" t="s">
        <v>3472</v>
      </c>
      <c r="B479" s="384" t="s">
        <v>7160</v>
      </c>
      <c r="C479" s="384" t="s">
        <v>3921</v>
      </c>
      <c r="D479" s="384" t="s">
        <v>4276</v>
      </c>
      <c r="E479" s="384" t="s">
        <v>3340</v>
      </c>
      <c r="F479" s="384" t="s">
        <v>6950</v>
      </c>
      <c r="G479" s="411">
        <v>43570</v>
      </c>
      <c r="H479" s="415" t="s">
        <v>4048</v>
      </c>
      <c r="I479" s="406">
        <v>1</v>
      </c>
      <c r="J479" s="461"/>
    </row>
    <row r="480" spans="1:10" s="229" customFormat="1" ht="56.25" outlineLevel="2" x14ac:dyDescent="0.2">
      <c r="A480" s="384" t="s">
        <v>3473</v>
      </c>
      <c r="B480" s="384" t="s">
        <v>7161</v>
      </c>
      <c r="C480" s="384" t="s">
        <v>3921</v>
      </c>
      <c r="D480" s="384" t="s">
        <v>4276</v>
      </c>
      <c r="E480" s="384" t="s">
        <v>3340</v>
      </c>
      <c r="F480" s="384" t="s">
        <v>6908</v>
      </c>
      <c r="G480" s="411">
        <v>43570</v>
      </c>
      <c r="H480" s="415" t="s">
        <v>4048</v>
      </c>
      <c r="I480" s="406">
        <v>1</v>
      </c>
      <c r="J480" s="461"/>
    </row>
    <row r="481" spans="1:10" s="229" customFormat="1" ht="33.75" outlineLevel="2" x14ac:dyDescent="0.2">
      <c r="A481" s="384" t="s">
        <v>3474</v>
      </c>
      <c r="B481" s="384" t="s">
        <v>7162</v>
      </c>
      <c r="C481" s="384" t="s">
        <v>3657</v>
      </c>
      <c r="D481" s="384" t="s">
        <v>4277</v>
      </c>
      <c r="E481" s="384" t="s">
        <v>3392</v>
      </c>
      <c r="F481" s="384" t="s">
        <v>7023</v>
      </c>
      <c r="G481" s="411">
        <v>43563</v>
      </c>
      <c r="H481" s="415" t="s">
        <v>4048</v>
      </c>
      <c r="I481" s="406">
        <v>1</v>
      </c>
      <c r="J481" s="461"/>
    </row>
    <row r="482" spans="1:10" s="229" customFormat="1" ht="33.75" outlineLevel="2" x14ac:dyDescent="0.2">
      <c r="A482" s="384" t="s">
        <v>3385</v>
      </c>
      <c r="B482" s="384" t="s">
        <v>4283</v>
      </c>
      <c r="C482" s="384" t="s">
        <v>3640</v>
      </c>
      <c r="D482" s="384" t="s">
        <v>4284</v>
      </c>
      <c r="E482" s="384" t="s">
        <v>4285</v>
      </c>
      <c r="F482" s="384" t="s">
        <v>7144</v>
      </c>
      <c r="G482" s="411">
        <v>43573</v>
      </c>
      <c r="H482" s="415" t="s">
        <v>4048</v>
      </c>
      <c r="I482" s="406">
        <v>1</v>
      </c>
      <c r="J482" s="461"/>
    </row>
    <row r="483" spans="1:10" s="229" customFormat="1" ht="33.75" outlineLevel="2" x14ac:dyDescent="0.2">
      <c r="A483" s="384" t="s">
        <v>3359</v>
      </c>
      <c r="B483" s="384" t="s">
        <v>7163</v>
      </c>
      <c r="C483" s="384" t="s">
        <v>3640</v>
      </c>
      <c r="D483" s="384" t="s">
        <v>7164</v>
      </c>
      <c r="E483" s="384" t="s">
        <v>2332</v>
      </c>
      <c r="F483" s="384" t="s">
        <v>7117</v>
      </c>
      <c r="G483" s="411">
        <v>43573</v>
      </c>
      <c r="H483" s="415" t="s">
        <v>4048</v>
      </c>
      <c r="I483" s="406">
        <v>1</v>
      </c>
      <c r="J483" s="461"/>
    </row>
    <row r="484" spans="1:10" s="229" customFormat="1" ht="33.75" outlineLevel="2" x14ac:dyDescent="0.2">
      <c r="A484" s="384" t="s">
        <v>3475</v>
      </c>
      <c r="B484" s="384" t="s">
        <v>7165</v>
      </c>
      <c r="C484" s="384" t="s">
        <v>3640</v>
      </c>
      <c r="D484" s="384" t="s">
        <v>7164</v>
      </c>
      <c r="E484" s="384" t="s">
        <v>2332</v>
      </c>
      <c r="F484" s="384" t="s">
        <v>7166</v>
      </c>
      <c r="G484" s="411">
        <v>43573</v>
      </c>
      <c r="H484" s="415" t="s">
        <v>4048</v>
      </c>
      <c r="I484" s="406">
        <v>1</v>
      </c>
      <c r="J484" s="461"/>
    </row>
    <row r="485" spans="1:10" s="229" customFormat="1" ht="33.75" outlineLevel="2" x14ac:dyDescent="0.2">
      <c r="A485" s="384" t="s">
        <v>3476</v>
      </c>
      <c r="B485" s="384" t="s">
        <v>7167</v>
      </c>
      <c r="C485" s="384" t="s">
        <v>3640</v>
      </c>
      <c r="D485" s="384" t="s">
        <v>7164</v>
      </c>
      <c r="E485" s="384" t="s">
        <v>2332</v>
      </c>
      <c r="F485" s="384" t="s">
        <v>7128</v>
      </c>
      <c r="G485" s="411">
        <v>43573</v>
      </c>
      <c r="H485" s="415" t="s">
        <v>4048</v>
      </c>
      <c r="I485" s="406">
        <v>1</v>
      </c>
      <c r="J485" s="461"/>
    </row>
    <row r="486" spans="1:10" s="229" customFormat="1" ht="33.75" outlineLevel="2" x14ac:dyDescent="0.2">
      <c r="A486" s="384" t="s">
        <v>3374</v>
      </c>
      <c r="B486" s="384" t="s">
        <v>7168</v>
      </c>
      <c r="C486" s="384" t="s">
        <v>3640</v>
      </c>
      <c r="D486" s="384" t="s">
        <v>7169</v>
      </c>
      <c r="E486" s="384" t="s">
        <v>2332</v>
      </c>
      <c r="F486" s="384" t="s">
        <v>7170</v>
      </c>
      <c r="G486" s="411">
        <v>43573</v>
      </c>
      <c r="H486" s="415" t="s">
        <v>4048</v>
      </c>
      <c r="I486" s="406">
        <v>1</v>
      </c>
      <c r="J486" s="461"/>
    </row>
    <row r="487" spans="1:10" s="229" customFormat="1" ht="33.75" outlineLevel="2" x14ac:dyDescent="0.2">
      <c r="A487" s="384" t="s">
        <v>3477</v>
      </c>
      <c r="B487" s="384" t="s">
        <v>7171</v>
      </c>
      <c r="C487" s="384" t="s">
        <v>3640</v>
      </c>
      <c r="D487" s="384" t="s">
        <v>7169</v>
      </c>
      <c r="E487" s="384" t="s">
        <v>2332</v>
      </c>
      <c r="F487" s="384" t="s">
        <v>7172</v>
      </c>
      <c r="G487" s="411">
        <v>43573</v>
      </c>
      <c r="H487" s="415" t="s">
        <v>4048</v>
      </c>
      <c r="I487" s="406">
        <v>1</v>
      </c>
      <c r="J487" s="461"/>
    </row>
    <row r="488" spans="1:10" s="229" customFormat="1" ht="33.75" outlineLevel="2" x14ac:dyDescent="0.2">
      <c r="A488" s="384" t="s">
        <v>3478</v>
      </c>
      <c r="B488" s="384" t="s">
        <v>7173</v>
      </c>
      <c r="C488" s="384" t="s">
        <v>3640</v>
      </c>
      <c r="D488" s="384" t="s">
        <v>7164</v>
      </c>
      <c r="E488" s="384" t="s">
        <v>2332</v>
      </c>
      <c r="F488" s="384" t="s">
        <v>6983</v>
      </c>
      <c r="G488" s="411">
        <v>43573</v>
      </c>
      <c r="H488" s="415" t="s">
        <v>4048</v>
      </c>
      <c r="I488" s="406">
        <v>1</v>
      </c>
      <c r="J488" s="461"/>
    </row>
    <row r="489" spans="1:10" s="229" customFormat="1" ht="33.75" outlineLevel="2" x14ac:dyDescent="0.2">
      <c r="A489" s="384" t="s">
        <v>3479</v>
      </c>
      <c r="B489" s="384" t="s">
        <v>7174</v>
      </c>
      <c r="C489" s="384" t="s">
        <v>3640</v>
      </c>
      <c r="D489" s="384" t="s">
        <v>7175</v>
      </c>
      <c r="E489" s="384" t="s">
        <v>3506</v>
      </c>
      <c r="F489" s="384" t="s">
        <v>6960</v>
      </c>
      <c r="G489" s="411">
        <v>43573</v>
      </c>
      <c r="H489" s="415" t="s">
        <v>4048</v>
      </c>
      <c r="I489" s="406">
        <v>1</v>
      </c>
      <c r="J489" s="461"/>
    </row>
    <row r="490" spans="1:10" s="229" customFormat="1" ht="33.75" outlineLevel="2" x14ac:dyDescent="0.2">
      <c r="A490" s="384" t="s">
        <v>3480</v>
      </c>
      <c r="B490" s="384" t="s">
        <v>7176</v>
      </c>
      <c r="C490" s="384" t="s">
        <v>3640</v>
      </c>
      <c r="D490" s="384" t="s">
        <v>7175</v>
      </c>
      <c r="E490" s="384" t="s">
        <v>3506</v>
      </c>
      <c r="F490" s="384" t="s">
        <v>7047</v>
      </c>
      <c r="G490" s="411">
        <v>43573</v>
      </c>
      <c r="H490" s="415" t="s">
        <v>4048</v>
      </c>
      <c r="I490" s="406">
        <v>1</v>
      </c>
      <c r="J490" s="461"/>
    </row>
    <row r="491" spans="1:10" s="229" customFormat="1" ht="33.75" outlineLevel="2" x14ac:dyDescent="0.2">
      <c r="A491" s="384" t="s">
        <v>3481</v>
      </c>
      <c r="B491" s="384" t="s">
        <v>7177</v>
      </c>
      <c r="C491" s="384" t="s">
        <v>3640</v>
      </c>
      <c r="D491" s="384" t="s">
        <v>7175</v>
      </c>
      <c r="E491" s="384" t="s">
        <v>3506</v>
      </c>
      <c r="F491" s="384" t="s">
        <v>7117</v>
      </c>
      <c r="G491" s="411">
        <v>43573</v>
      </c>
      <c r="H491" s="415" t="s">
        <v>4048</v>
      </c>
      <c r="I491" s="406">
        <v>1</v>
      </c>
      <c r="J491" s="461"/>
    </row>
    <row r="492" spans="1:10" s="229" customFormat="1" ht="33.75" outlineLevel="2" x14ac:dyDescent="0.2">
      <c r="A492" s="384" t="s">
        <v>3376</v>
      </c>
      <c r="B492" s="384" t="s">
        <v>7178</v>
      </c>
      <c r="C492" s="384" t="s">
        <v>3640</v>
      </c>
      <c r="D492" s="384" t="s">
        <v>7175</v>
      </c>
      <c r="E492" s="384" t="s">
        <v>3506</v>
      </c>
      <c r="F492" s="384" t="s">
        <v>7179</v>
      </c>
      <c r="G492" s="411">
        <v>43573</v>
      </c>
      <c r="H492" s="415" t="s">
        <v>4048</v>
      </c>
      <c r="I492" s="406">
        <v>1</v>
      </c>
      <c r="J492" s="461"/>
    </row>
    <row r="493" spans="1:10" s="229" customFormat="1" ht="33.75" outlineLevel="2" x14ac:dyDescent="0.2">
      <c r="A493" s="384" t="s">
        <v>3482</v>
      </c>
      <c r="B493" s="384" t="s">
        <v>7180</v>
      </c>
      <c r="C493" s="384" t="s">
        <v>3640</v>
      </c>
      <c r="D493" s="384" t="s">
        <v>4279</v>
      </c>
      <c r="E493" s="384" t="s">
        <v>3506</v>
      </c>
      <c r="F493" s="384" t="s">
        <v>7149</v>
      </c>
      <c r="G493" s="411">
        <v>43573</v>
      </c>
      <c r="H493" s="415" t="s">
        <v>4048</v>
      </c>
      <c r="I493" s="406">
        <v>1</v>
      </c>
      <c r="J493" s="461"/>
    </row>
    <row r="494" spans="1:10" s="229" customFormat="1" ht="33.75" outlineLevel="2" x14ac:dyDescent="0.2">
      <c r="A494" s="384" t="s">
        <v>3483</v>
      </c>
      <c r="B494" s="384" t="s">
        <v>7181</v>
      </c>
      <c r="C494" s="384" t="s">
        <v>3640</v>
      </c>
      <c r="D494" s="384" t="s">
        <v>7175</v>
      </c>
      <c r="E494" s="384" t="s">
        <v>3506</v>
      </c>
      <c r="F494" s="384" t="s">
        <v>7182</v>
      </c>
      <c r="G494" s="411">
        <v>43573</v>
      </c>
      <c r="H494" s="415" t="s">
        <v>4048</v>
      </c>
      <c r="I494" s="406">
        <v>1</v>
      </c>
      <c r="J494" s="461"/>
    </row>
    <row r="495" spans="1:10" s="229" customFormat="1" ht="33.75" outlineLevel="2" x14ac:dyDescent="0.2">
      <c r="A495" s="384" t="s">
        <v>3375</v>
      </c>
      <c r="B495" s="384" t="s">
        <v>7183</v>
      </c>
      <c r="C495" s="384" t="s">
        <v>3640</v>
      </c>
      <c r="D495" s="384" t="s">
        <v>7184</v>
      </c>
      <c r="E495" s="384" t="s">
        <v>3506</v>
      </c>
      <c r="F495" s="384" t="s">
        <v>7185</v>
      </c>
      <c r="G495" s="411">
        <v>43573</v>
      </c>
      <c r="H495" s="415" t="s">
        <v>4048</v>
      </c>
      <c r="I495" s="406">
        <v>1</v>
      </c>
      <c r="J495" s="461"/>
    </row>
    <row r="496" spans="1:10" s="229" customFormat="1" ht="33.75" outlineLevel="2" x14ac:dyDescent="0.2">
      <c r="A496" s="384" t="s">
        <v>3484</v>
      </c>
      <c r="B496" s="384" t="s">
        <v>7186</v>
      </c>
      <c r="C496" s="384" t="s">
        <v>3640</v>
      </c>
      <c r="D496" s="384" t="s">
        <v>7175</v>
      </c>
      <c r="E496" s="384" t="s">
        <v>3506</v>
      </c>
      <c r="F496" s="384" t="s">
        <v>7187</v>
      </c>
      <c r="G496" s="411">
        <v>43573</v>
      </c>
      <c r="H496" s="415" t="s">
        <v>4048</v>
      </c>
      <c r="I496" s="406">
        <v>1</v>
      </c>
      <c r="J496" s="461"/>
    </row>
    <row r="497" spans="1:10" s="229" customFormat="1" ht="33.75" outlineLevel="2" x14ac:dyDescent="0.2">
      <c r="A497" s="384" t="s">
        <v>3485</v>
      </c>
      <c r="B497" s="384" t="s">
        <v>7188</v>
      </c>
      <c r="C497" s="384" t="s">
        <v>3640</v>
      </c>
      <c r="D497" s="384" t="s">
        <v>7175</v>
      </c>
      <c r="E497" s="384" t="s">
        <v>3506</v>
      </c>
      <c r="F497" s="384" t="s">
        <v>7189</v>
      </c>
      <c r="G497" s="411">
        <v>43573</v>
      </c>
      <c r="H497" s="415" t="s">
        <v>4048</v>
      </c>
      <c r="I497" s="406">
        <v>1</v>
      </c>
      <c r="J497" s="461"/>
    </row>
    <row r="498" spans="1:10" s="229" customFormat="1" ht="33.75" outlineLevel="2" x14ac:dyDescent="0.2">
      <c r="A498" s="384" t="s">
        <v>3486</v>
      </c>
      <c r="B498" s="384" t="s">
        <v>7190</v>
      </c>
      <c r="C498" s="384" t="s">
        <v>3640</v>
      </c>
      <c r="D498" s="384" t="s">
        <v>7184</v>
      </c>
      <c r="E498" s="384" t="s">
        <v>3506</v>
      </c>
      <c r="F498" s="384" t="s">
        <v>7191</v>
      </c>
      <c r="G498" s="411">
        <v>43573</v>
      </c>
      <c r="H498" s="415" t="s">
        <v>4048</v>
      </c>
      <c r="I498" s="406">
        <v>1</v>
      </c>
      <c r="J498" s="461"/>
    </row>
    <row r="499" spans="1:10" s="229" customFormat="1" ht="33.75" outlineLevel="2" x14ac:dyDescent="0.2">
      <c r="A499" s="384" t="s">
        <v>3487</v>
      </c>
      <c r="B499" s="384" t="s">
        <v>7192</v>
      </c>
      <c r="C499" s="384" t="s">
        <v>3640</v>
      </c>
      <c r="D499" s="384" t="s">
        <v>4278</v>
      </c>
      <c r="E499" s="384" t="s">
        <v>3506</v>
      </c>
      <c r="F499" s="384" t="s">
        <v>6942</v>
      </c>
      <c r="G499" s="411">
        <v>43573</v>
      </c>
      <c r="H499" s="415" t="s">
        <v>4048</v>
      </c>
      <c r="I499" s="406">
        <v>1</v>
      </c>
      <c r="J499" s="461"/>
    </row>
    <row r="500" spans="1:10" s="229" customFormat="1" ht="33.75" outlineLevel="2" x14ac:dyDescent="0.2">
      <c r="A500" s="384" t="s">
        <v>3488</v>
      </c>
      <c r="B500" s="384" t="s">
        <v>7193</v>
      </c>
      <c r="C500" s="384" t="s">
        <v>3640</v>
      </c>
      <c r="D500" s="384" t="s">
        <v>7175</v>
      </c>
      <c r="E500" s="384" t="s">
        <v>3506</v>
      </c>
      <c r="F500" s="384" t="s">
        <v>7194</v>
      </c>
      <c r="G500" s="411">
        <v>43573</v>
      </c>
      <c r="H500" s="415" t="s">
        <v>4048</v>
      </c>
      <c r="I500" s="406">
        <v>1</v>
      </c>
      <c r="J500" s="461"/>
    </row>
    <row r="501" spans="1:10" s="229" customFormat="1" ht="33.75" outlineLevel="2" x14ac:dyDescent="0.2">
      <c r="A501" s="384" t="s">
        <v>3386</v>
      </c>
      <c r="B501" s="384" t="s">
        <v>7195</v>
      </c>
      <c r="C501" s="384" t="s">
        <v>3640</v>
      </c>
      <c r="D501" s="384" t="s">
        <v>7175</v>
      </c>
      <c r="E501" s="384" t="s">
        <v>3506</v>
      </c>
      <c r="F501" s="384" t="s">
        <v>7196</v>
      </c>
      <c r="G501" s="411">
        <v>43573</v>
      </c>
      <c r="H501" s="415" t="s">
        <v>4048</v>
      </c>
      <c r="I501" s="406">
        <v>1</v>
      </c>
      <c r="J501" s="461"/>
    </row>
    <row r="502" spans="1:10" s="229" customFormat="1" ht="33.75" outlineLevel="2" x14ac:dyDescent="0.2">
      <c r="A502" s="384" t="s">
        <v>3489</v>
      </c>
      <c r="B502" s="384" t="s">
        <v>7197</v>
      </c>
      <c r="C502" s="384" t="s">
        <v>3640</v>
      </c>
      <c r="D502" s="384" t="s">
        <v>7184</v>
      </c>
      <c r="E502" s="384" t="s">
        <v>3506</v>
      </c>
      <c r="F502" s="384" t="s">
        <v>7198</v>
      </c>
      <c r="G502" s="411">
        <v>43573</v>
      </c>
      <c r="H502" s="415" t="s">
        <v>4048</v>
      </c>
      <c r="I502" s="406">
        <v>1</v>
      </c>
      <c r="J502" s="461"/>
    </row>
    <row r="503" spans="1:10" s="229" customFormat="1" ht="33.75" outlineLevel="2" x14ac:dyDescent="0.2">
      <c r="A503" s="384" t="s">
        <v>3490</v>
      </c>
      <c r="B503" s="384" t="s">
        <v>7199</v>
      </c>
      <c r="C503" s="384" t="s">
        <v>3640</v>
      </c>
      <c r="D503" s="384" t="s">
        <v>7175</v>
      </c>
      <c r="E503" s="384" t="s">
        <v>3506</v>
      </c>
      <c r="F503" s="384" t="s">
        <v>7200</v>
      </c>
      <c r="G503" s="411">
        <v>43573</v>
      </c>
      <c r="H503" s="415" t="s">
        <v>4048</v>
      </c>
      <c r="I503" s="406">
        <v>1</v>
      </c>
      <c r="J503" s="461"/>
    </row>
    <row r="504" spans="1:10" s="229" customFormat="1" ht="33.75" outlineLevel="2" x14ac:dyDescent="0.2">
      <c r="A504" s="384" t="s">
        <v>3491</v>
      </c>
      <c r="B504" s="384" t="s">
        <v>7201</v>
      </c>
      <c r="C504" s="384" t="s">
        <v>3640</v>
      </c>
      <c r="D504" s="384" t="s">
        <v>7184</v>
      </c>
      <c r="E504" s="384" t="s">
        <v>3506</v>
      </c>
      <c r="F504" s="384" t="s">
        <v>7202</v>
      </c>
      <c r="G504" s="411">
        <v>43573</v>
      </c>
      <c r="H504" s="415" t="s">
        <v>4048</v>
      </c>
      <c r="I504" s="406">
        <v>1</v>
      </c>
      <c r="J504" s="461"/>
    </row>
    <row r="505" spans="1:10" s="229" customFormat="1" ht="33.75" outlineLevel="2" x14ac:dyDescent="0.2">
      <c r="A505" s="384" t="s">
        <v>3492</v>
      </c>
      <c r="B505" s="384" t="s">
        <v>7203</v>
      </c>
      <c r="C505" s="384" t="s">
        <v>3640</v>
      </c>
      <c r="D505" s="384" t="s">
        <v>7204</v>
      </c>
      <c r="E505" s="384" t="s">
        <v>7205</v>
      </c>
      <c r="F505" s="384" t="s">
        <v>6938</v>
      </c>
      <c r="G505" s="411">
        <v>43573</v>
      </c>
      <c r="H505" s="415" t="s">
        <v>4048</v>
      </c>
      <c r="I505" s="406">
        <v>1</v>
      </c>
      <c r="J505" s="461"/>
    </row>
    <row r="506" spans="1:10" s="229" customFormat="1" ht="33.75" outlineLevel="2" x14ac:dyDescent="0.2">
      <c r="A506" s="384" t="s">
        <v>3493</v>
      </c>
      <c r="B506" s="384" t="s">
        <v>7206</v>
      </c>
      <c r="C506" s="384" t="s">
        <v>3640</v>
      </c>
      <c r="D506" s="384" t="s">
        <v>7204</v>
      </c>
      <c r="E506" s="384" t="s">
        <v>7205</v>
      </c>
      <c r="F506" s="384" t="s">
        <v>6842</v>
      </c>
      <c r="G506" s="411">
        <v>43573</v>
      </c>
      <c r="H506" s="415" t="s">
        <v>4048</v>
      </c>
      <c r="I506" s="406">
        <v>1</v>
      </c>
      <c r="J506" s="461"/>
    </row>
    <row r="507" spans="1:10" s="229" customFormat="1" ht="33.75" outlineLevel="2" x14ac:dyDescent="0.2">
      <c r="A507" s="384" t="s">
        <v>3494</v>
      </c>
      <c r="B507" s="384" t="s">
        <v>7207</v>
      </c>
      <c r="C507" s="384" t="s">
        <v>3640</v>
      </c>
      <c r="D507" s="384" t="s">
        <v>4280</v>
      </c>
      <c r="E507" s="384" t="s">
        <v>2272</v>
      </c>
      <c r="F507" s="384" t="s">
        <v>6849</v>
      </c>
      <c r="G507" s="411">
        <v>43573</v>
      </c>
      <c r="H507" s="415" t="s">
        <v>4048</v>
      </c>
      <c r="I507" s="406">
        <v>1</v>
      </c>
      <c r="J507" s="461"/>
    </row>
    <row r="508" spans="1:10" s="229" customFormat="1" ht="33.75" outlineLevel="2" x14ac:dyDescent="0.2">
      <c r="A508" s="384" t="s">
        <v>3495</v>
      </c>
      <c r="B508" s="384" t="s">
        <v>7208</v>
      </c>
      <c r="C508" s="384" t="s">
        <v>3640</v>
      </c>
      <c r="D508" s="384" t="s">
        <v>4280</v>
      </c>
      <c r="E508" s="384" t="s">
        <v>2272</v>
      </c>
      <c r="F508" s="384" t="s">
        <v>6950</v>
      </c>
      <c r="G508" s="411">
        <v>43573</v>
      </c>
      <c r="H508" s="415" t="s">
        <v>4048</v>
      </c>
      <c r="I508" s="406">
        <v>1</v>
      </c>
      <c r="J508" s="461"/>
    </row>
    <row r="509" spans="1:10" s="229" customFormat="1" ht="33.75" outlineLevel="2" x14ac:dyDescent="0.2">
      <c r="A509" s="384" t="s">
        <v>3496</v>
      </c>
      <c r="B509" s="384" t="s">
        <v>7209</v>
      </c>
      <c r="C509" s="384" t="s">
        <v>3640</v>
      </c>
      <c r="D509" s="384" t="s">
        <v>4281</v>
      </c>
      <c r="E509" s="384" t="s">
        <v>2272</v>
      </c>
      <c r="F509" s="384" t="s">
        <v>6845</v>
      </c>
      <c r="G509" s="411">
        <v>43573</v>
      </c>
      <c r="H509" s="415" t="s">
        <v>4048</v>
      </c>
      <c r="I509" s="406">
        <v>1</v>
      </c>
      <c r="J509" s="461"/>
    </row>
    <row r="510" spans="1:10" s="229" customFormat="1" ht="33.75" outlineLevel="2" x14ac:dyDescent="0.2">
      <c r="A510" s="384" t="s">
        <v>3497</v>
      </c>
      <c r="B510" s="384" t="s">
        <v>7210</v>
      </c>
      <c r="C510" s="384" t="s">
        <v>3640</v>
      </c>
      <c r="D510" s="384" t="s">
        <v>4281</v>
      </c>
      <c r="E510" s="384" t="s">
        <v>2272</v>
      </c>
      <c r="F510" s="384" t="s">
        <v>7032</v>
      </c>
      <c r="G510" s="411">
        <v>43573</v>
      </c>
      <c r="H510" s="415" t="s">
        <v>4048</v>
      </c>
      <c r="I510" s="406">
        <v>1</v>
      </c>
      <c r="J510" s="461"/>
    </row>
    <row r="511" spans="1:10" s="229" customFormat="1" ht="33.75" outlineLevel="2" x14ac:dyDescent="0.2">
      <c r="A511" s="384" t="s">
        <v>3498</v>
      </c>
      <c r="B511" s="384" t="s">
        <v>7211</v>
      </c>
      <c r="C511" s="384" t="s">
        <v>3640</v>
      </c>
      <c r="D511" s="384" t="s">
        <v>4281</v>
      </c>
      <c r="E511" s="384" t="s">
        <v>2272</v>
      </c>
      <c r="F511" s="384" t="s">
        <v>6924</v>
      </c>
      <c r="G511" s="411">
        <v>43573</v>
      </c>
      <c r="H511" s="415" t="s">
        <v>4048</v>
      </c>
      <c r="I511" s="406">
        <v>1</v>
      </c>
      <c r="J511" s="461"/>
    </row>
    <row r="512" spans="1:10" s="229" customFormat="1" ht="33.75" outlineLevel="2" x14ac:dyDescent="0.2">
      <c r="A512" s="384" t="s">
        <v>3499</v>
      </c>
      <c r="B512" s="384" t="s">
        <v>7212</v>
      </c>
      <c r="C512" s="384" t="s">
        <v>3640</v>
      </c>
      <c r="D512" s="384" t="s">
        <v>4280</v>
      </c>
      <c r="E512" s="384" t="s">
        <v>2272</v>
      </c>
      <c r="F512" s="384" t="s">
        <v>6974</v>
      </c>
      <c r="G512" s="411">
        <v>43573</v>
      </c>
      <c r="H512" s="415" t="s">
        <v>4048</v>
      </c>
      <c r="I512" s="406">
        <v>1</v>
      </c>
      <c r="J512" s="461"/>
    </row>
    <row r="513" spans="1:10" s="229" customFormat="1" ht="33.75" outlineLevel="2" x14ac:dyDescent="0.2">
      <c r="A513" s="384" t="s">
        <v>1325</v>
      </c>
      <c r="B513" s="384" t="s">
        <v>7213</v>
      </c>
      <c r="C513" s="384" t="s">
        <v>3640</v>
      </c>
      <c r="D513" s="384" t="s">
        <v>4280</v>
      </c>
      <c r="E513" s="384" t="s">
        <v>2272</v>
      </c>
      <c r="F513" s="384" t="s">
        <v>7006</v>
      </c>
      <c r="G513" s="411">
        <v>43573</v>
      </c>
      <c r="H513" s="415" t="s">
        <v>4048</v>
      </c>
      <c r="I513" s="406">
        <v>1</v>
      </c>
      <c r="J513" s="461"/>
    </row>
    <row r="514" spans="1:10" s="229" customFormat="1" ht="33.75" outlineLevel="2" x14ac:dyDescent="0.2">
      <c r="A514" s="384" t="s">
        <v>3500</v>
      </c>
      <c r="B514" s="384" t="s">
        <v>7214</v>
      </c>
      <c r="C514" s="384" t="s">
        <v>3640</v>
      </c>
      <c r="D514" s="384" t="s">
        <v>4281</v>
      </c>
      <c r="E514" s="384" t="s">
        <v>2272</v>
      </c>
      <c r="F514" s="384" t="s">
        <v>6914</v>
      </c>
      <c r="G514" s="411">
        <v>43573</v>
      </c>
      <c r="H514" s="415" t="s">
        <v>4048</v>
      </c>
      <c r="I514" s="406">
        <v>1</v>
      </c>
      <c r="J514" s="461"/>
    </row>
    <row r="515" spans="1:10" s="229" customFormat="1" ht="33.75" outlineLevel="2" x14ac:dyDescent="0.2">
      <c r="A515" s="384" t="s">
        <v>3501</v>
      </c>
      <c r="B515" s="384" t="s">
        <v>7215</v>
      </c>
      <c r="C515" s="384" t="s">
        <v>3640</v>
      </c>
      <c r="D515" s="384" t="s">
        <v>4280</v>
      </c>
      <c r="E515" s="384" t="s">
        <v>2272</v>
      </c>
      <c r="F515" s="384" t="s">
        <v>7098</v>
      </c>
      <c r="G515" s="411">
        <v>43573</v>
      </c>
      <c r="H515" s="415" t="s">
        <v>4048</v>
      </c>
      <c r="I515" s="406">
        <v>1</v>
      </c>
      <c r="J515" s="461"/>
    </row>
    <row r="516" spans="1:10" s="229" customFormat="1" ht="33.75" outlineLevel="2" x14ac:dyDescent="0.2">
      <c r="A516" s="384" t="s">
        <v>3502</v>
      </c>
      <c r="B516" s="384" t="s">
        <v>7216</v>
      </c>
      <c r="C516" s="384" t="s">
        <v>3640</v>
      </c>
      <c r="D516" s="384" t="s">
        <v>4281</v>
      </c>
      <c r="E516" s="384" t="s">
        <v>2272</v>
      </c>
      <c r="F516" s="384" t="s">
        <v>6912</v>
      </c>
      <c r="G516" s="411">
        <v>43573</v>
      </c>
      <c r="H516" s="415" t="s">
        <v>4048</v>
      </c>
      <c r="I516" s="406">
        <v>1</v>
      </c>
      <c r="J516" s="461"/>
    </row>
    <row r="517" spans="1:10" s="229" customFormat="1" ht="33.75" outlineLevel="2" x14ac:dyDescent="0.2">
      <c r="A517" s="384" t="s">
        <v>3503</v>
      </c>
      <c r="B517" s="384" t="s">
        <v>7217</v>
      </c>
      <c r="C517" s="384" t="s">
        <v>3640</v>
      </c>
      <c r="D517" s="384" t="s">
        <v>4281</v>
      </c>
      <c r="E517" s="384" t="s">
        <v>3392</v>
      </c>
      <c r="F517" s="384" t="s">
        <v>7218</v>
      </c>
      <c r="G517" s="411">
        <v>43573</v>
      </c>
      <c r="H517" s="415" t="s">
        <v>4048</v>
      </c>
      <c r="I517" s="406">
        <v>1</v>
      </c>
      <c r="J517" s="461"/>
    </row>
    <row r="518" spans="1:10" s="229" customFormat="1" ht="33.75" outlineLevel="2" x14ac:dyDescent="0.2">
      <c r="A518" s="384" t="s">
        <v>3504</v>
      </c>
      <c r="B518" s="384" t="s">
        <v>7219</v>
      </c>
      <c r="C518" s="384" t="s">
        <v>3640</v>
      </c>
      <c r="D518" s="384" t="s">
        <v>4281</v>
      </c>
      <c r="E518" s="384" t="s">
        <v>3392</v>
      </c>
      <c r="F518" s="384" t="s">
        <v>7220</v>
      </c>
      <c r="G518" s="411">
        <v>43573</v>
      </c>
      <c r="H518" s="415" t="s">
        <v>4048</v>
      </c>
      <c r="I518" s="406">
        <v>1</v>
      </c>
      <c r="J518" s="461"/>
    </row>
    <row r="519" spans="1:10" s="229" customFormat="1" ht="33.75" outlineLevel="2" x14ac:dyDescent="0.2">
      <c r="A519" s="384" t="s">
        <v>3348</v>
      </c>
      <c r="B519" s="384" t="s">
        <v>7221</v>
      </c>
      <c r="C519" s="384" t="s">
        <v>3640</v>
      </c>
      <c r="D519" s="384" t="s">
        <v>4281</v>
      </c>
      <c r="E519" s="384" t="s">
        <v>3392</v>
      </c>
      <c r="F519" s="384" t="s">
        <v>7222</v>
      </c>
      <c r="G519" s="411">
        <v>43573</v>
      </c>
      <c r="H519" s="415" t="s">
        <v>4048</v>
      </c>
      <c r="I519" s="406">
        <v>1</v>
      </c>
      <c r="J519" s="461"/>
    </row>
    <row r="520" spans="1:10" s="229" customFormat="1" ht="33.75" outlineLevel="2" x14ac:dyDescent="0.2">
      <c r="A520" s="384" t="s">
        <v>3511</v>
      </c>
      <c r="B520" s="384" t="s">
        <v>7223</v>
      </c>
      <c r="C520" s="384" t="s">
        <v>3640</v>
      </c>
      <c r="D520" s="384" t="s">
        <v>4281</v>
      </c>
      <c r="E520" s="384" t="s">
        <v>3392</v>
      </c>
      <c r="F520" s="384" t="s">
        <v>6940</v>
      </c>
      <c r="G520" s="411">
        <v>43573</v>
      </c>
      <c r="H520" s="415" t="s">
        <v>4048</v>
      </c>
      <c r="I520" s="406">
        <v>1</v>
      </c>
      <c r="J520" s="461"/>
    </row>
    <row r="521" spans="1:10" s="229" customFormat="1" ht="33.75" outlineLevel="2" x14ac:dyDescent="0.2">
      <c r="A521" s="384" t="s">
        <v>3299</v>
      </c>
      <c r="B521" s="384" t="s">
        <v>7224</v>
      </c>
      <c r="C521" s="384" t="s">
        <v>3640</v>
      </c>
      <c r="D521" s="384" t="s">
        <v>4281</v>
      </c>
      <c r="E521" s="384" t="s">
        <v>3392</v>
      </c>
      <c r="F521" s="384" t="s">
        <v>7225</v>
      </c>
      <c r="G521" s="411">
        <v>43573</v>
      </c>
      <c r="H521" s="415" t="s">
        <v>4048</v>
      </c>
      <c r="I521" s="406">
        <v>1</v>
      </c>
      <c r="J521" s="461"/>
    </row>
    <row r="522" spans="1:10" s="229" customFormat="1" ht="33.75" outlineLevel="2" x14ac:dyDescent="0.2">
      <c r="A522" s="384" t="s">
        <v>3512</v>
      </c>
      <c r="B522" s="384" t="s">
        <v>7226</v>
      </c>
      <c r="C522" s="384" t="s">
        <v>3640</v>
      </c>
      <c r="D522" s="384" t="s">
        <v>4281</v>
      </c>
      <c r="E522" s="384" t="s">
        <v>3392</v>
      </c>
      <c r="F522" s="384" t="s">
        <v>6942</v>
      </c>
      <c r="G522" s="411">
        <v>43573</v>
      </c>
      <c r="H522" s="415" t="s">
        <v>4048</v>
      </c>
      <c r="I522" s="406">
        <v>1</v>
      </c>
      <c r="J522" s="461"/>
    </row>
    <row r="523" spans="1:10" s="229" customFormat="1" ht="33.75" outlineLevel="2" x14ac:dyDescent="0.2">
      <c r="A523" s="384" t="s">
        <v>3513</v>
      </c>
      <c r="B523" s="384" t="s">
        <v>7227</v>
      </c>
      <c r="C523" s="384" t="s">
        <v>3640</v>
      </c>
      <c r="D523" s="384" t="s">
        <v>4281</v>
      </c>
      <c r="E523" s="384" t="s">
        <v>3392</v>
      </c>
      <c r="F523" s="384" t="s">
        <v>6944</v>
      </c>
      <c r="G523" s="411">
        <v>43574</v>
      </c>
      <c r="H523" s="415" t="s">
        <v>4048</v>
      </c>
      <c r="I523" s="406">
        <v>1</v>
      </c>
      <c r="J523" s="461"/>
    </row>
    <row r="524" spans="1:10" s="229" customFormat="1" ht="33.75" outlineLevel="2" x14ac:dyDescent="0.2">
      <c r="A524" s="384" t="s">
        <v>3514</v>
      </c>
      <c r="B524" s="384" t="s">
        <v>7228</v>
      </c>
      <c r="C524" s="384" t="s">
        <v>3640</v>
      </c>
      <c r="D524" s="384" t="s">
        <v>4281</v>
      </c>
      <c r="E524" s="384" t="s">
        <v>3392</v>
      </c>
      <c r="F524" s="384" t="s">
        <v>7028</v>
      </c>
      <c r="G524" s="411">
        <v>43574</v>
      </c>
      <c r="H524" s="415" t="s">
        <v>4048</v>
      </c>
      <c r="I524" s="406">
        <v>1</v>
      </c>
      <c r="J524" s="461"/>
    </row>
    <row r="525" spans="1:10" s="229" customFormat="1" ht="33.75" outlineLevel="2" x14ac:dyDescent="0.2">
      <c r="A525" s="384" t="s">
        <v>3515</v>
      </c>
      <c r="B525" s="384" t="s">
        <v>7229</v>
      </c>
      <c r="C525" s="384" t="s">
        <v>3640</v>
      </c>
      <c r="D525" s="384" t="s">
        <v>4281</v>
      </c>
      <c r="E525" s="384" t="s">
        <v>3392</v>
      </c>
      <c r="F525" s="384" t="s">
        <v>7040</v>
      </c>
      <c r="G525" s="411">
        <v>43574</v>
      </c>
      <c r="H525" s="415" t="s">
        <v>4048</v>
      </c>
      <c r="I525" s="406">
        <v>1</v>
      </c>
      <c r="J525" s="461"/>
    </row>
    <row r="526" spans="1:10" s="229" customFormat="1" ht="33.75" outlineLevel="2" x14ac:dyDescent="0.2">
      <c r="A526" s="384" t="s">
        <v>3516</v>
      </c>
      <c r="B526" s="384" t="s">
        <v>7230</v>
      </c>
      <c r="C526" s="384" t="s">
        <v>3640</v>
      </c>
      <c r="D526" s="384" t="s">
        <v>4281</v>
      </c>
      <c r="E526" s="384" t="s">
        <v>3392</v>
      </c>
      <c r="F526" s="384" t="s">
        <v>7231</v>
      </c>
      <c r="G526" s="411">
        <v>43574</v>
      </c>
      <c r="H526" s="415" t="s">
        <v>4048</v>
      </c>
      <c r="I526" s="406">
        <v>1</v>
      </c>
      <c r="J526" s="461"/>
    </row>
    <row r="527" spans="1:10" s="229" customFormat="1" ht="33.75" outlineLevel="2" x14ac:dyDescent="0.2">
      <c r="A527" s="384" t="s">
        <v>3517</v>
      </c>
      <c r="B527" s="384" t="s">
        <v>7232</v>
      </c>
      <c r="C527" s="384" t="s">
        <v>3640</v>
      </c>
      <c r="D527" s="384" t="s">
        <v>4281</v>
      </c>
      <c r="E527" s="384" t="s">
        <v>3392</v>
      </c>
      <c r="F527" s="384" t="s">
        <v>7002</v>
      </c>
      <c r="G527" s="411">
        <v>43574</v>
      </c>
      <c r="H527" s="415" t="s">
        <v>4048</v>
      </c>
      <c r="I527" s="406">
        <v>1</v>
      </c>
      <c r="J527" s="461"/>
    </row>
    <row r="528" spans="1:10" s="229" customFormat="1" ht="33.75" outlineLevel="2" x14ac:dyDescent="0.2">
      <c r="A528" s="384" t="s">
        <v>3518</v>
      </c>
      <c r="B528" s="384" t="s">
        <v>7221</v>
      </c>
      <c r="C528" s="384" t="s">
        <v>3640</v>
      </c>
      <c r="D528" s="384" t="s">
        <v>4281</v>
      </c>
      <c r="E528" s="384" t="s">
        <v>3392</v>
      </c>
      <c r="F528" s="384" t="s">
        <v>7222</v>
      </c>
      <c r="G528" s="411">
        <v>43574</v>
      </c>
      <c r="H528" s="415" t="s">
        <v>4048</v>
      </c>
      <c r="I528" s="406">
        <v>1</v>
      </c>
      <c r="J528" s="461"/>
    </row>
    <row r="529" spans="1:10" s="229" customFormat="1" ht="33.75" outlineLevel="2" x14ac:dyDescent="0.2">
      <c r="A529" s="384" t="s">
        <v>3519</v>
      </c>
      <c r="B529" s="384" t="s">
        <v>7233</v>
      </c>
      <c r="C529" s="384" t="s">
        <v>3640</v>
      </c>
      <c r="D529" s="384" t="s">
        <v>4281</v>
      </c>
      <c r="E529" s="384" t="s">
        <v>3392</v>
      </c>
      <c r="F529" s="384" t="s">
        <v>7059</v>
      </c>
      <c r="G529" s="411">
        <v>43574</v>
      </c>
      <c r="H529" s="415" t="s">
        <v>4048</v>
      </c>
      <c r="I529" s="406">
        <v>1</v>
      </c>
      <c r="J529" s="461"/>
    </row>
    <row r="530" spans="1:10" s="229" customFormat="1" ht="33.75" outlineLevel="2" x14ac:dyDescent="0.2">
      <c r="A530" s="384" t="s">
        <v>3520</v>
      </c>
      <c r="B530" s="384" t="s">
        <v>7227</v>
      </c>
      <c r="C530" s="384" t="s">
        <v>3640</v>
      </c>
      <c r="D530" s="384" t="s">
        <v>4281</v>
      </c>
      <c r="E530" s="384" t="s">
        <v>3392</v>
      </c>
      <c r="F530" s="384" t="s">
        <v>6944</v>
      </c>
      <c r="G530" s="411">
        <v>43574</v>
      </c>
      <c r="H530" s="415" t="s">
        <v>4048</v>
      </c>
      <c r="I530" s="406">
        <v>1</v>
      </c>
      <c r="J530" s="461"/>
    </row>
    <row r="531" spans="1:10" s="229" customFormat="1" ht="33.75" outlineLevel="2" x14ac:dyDescent="0.2">
      <c r="A531" s="384" t="s">
        <v>3521</v>
      </c>
      <c r="B531" s="384" t="s">
        <v>7228</v>
      </c>
      <c r="C531" s="384" t="s">
        <v>3640</v>
      </c>
      <c r="D531" s="384" t="s">
        <v>4281</v>
      </c>
      <c r="E531" s="384" t="s">
        <v>3392</v>
      </c>
      <c r="F531" s="384" t="s">
        <v>7028</v>
      </c>
      <c r="G531" s="411">
        <v>43574</v>
      </c>
      <c r="H531" s="415" t="s">
        <v>4048</v>
      </c>
      <c r="I531" s="406">
        <v>1</v>
      </c>
      <c r="J531" s="461"/>
    </row>
    <row r="532" spans="1:10" s="229" customFormat="1" ht="33.75" outlineLevel="2" x14ac:dyDescent="0.2">
      <c r="A532" s="384" t="s">
        <v>3522</v>
      </c>
      <c r="B532" s="384" t="s">
        <v>7234</v>
      </c>
      <c r="C532" s="384" t="s">
        <v>3640</v>
      </c>
      <c r="D532" s="384" t="s">
        <v>4282</v>
      </c>
      <c r="E532" s="384" t="s">
        <v>3393</v>
      </c>
      <c r="F532" s="384" t="s">
        <v>6950</v>
      </c>
      <c r="G532" s="411">
        <v>43574</v>
      </c>
      <c r="H532" s="415" t="s">
        <v>4048</v>
      </c>
      <c r="I532" s="406">
        <v>1</v>
      </c>
      <c r="J532" s="461"/>
    </row>
    <row r="533" spans="1:10" s="229" customFormat="1" ht="33.75" outlineLevel="2" x14ac:dyDescent="0.2">
      <c r="A533" s="384" t="s">
        <v>3523</v>
      </c>
      <c r="B533" s="384" t="s">
        <v>7235</v>
      </c>
      <c r="C533" s="384" t="s">
        <v>3640</v>
      </c>
      <c r="D533" s="384" t="s">
        <v>4281</v>
      </c>
      <c r="E533" s="384" t="s">
        <v>3605</v>
      </c>
      <c r="F533" s="384" t="s">
        <v>7236</v>
      </c>
      <c r="G533" s="411">
        <v>43574</v>
      </c>
      <c r="H533" s="415" t="s">
        <v>4048</v>
      </c>
      <c r="I533" s="406">
        <v>1</v>
      </c>
      <c r="J533" s="461"/>
    </row>
    <row r="534" spans="1:10" s="229" customFormat="1" ht="33.75" outlineLevel="2" x14ac:dyDescent="0.2">
      <c r="A534" s="384" t="s">
        <v>3524</v>
      </c>
      <c r="B534" s="384" t="s">
        <v>7237</v>
      </c>
      <c r="C534" s="384" t="s">
        <v>3640</v>
      </c>
      <c r="D534" s="384" t="s">
        <v>4281</v>
      </c>
      <c r="E534" s="384" t="s">
        <v>3605</v>
      </c>
      <c r="F534" s="384" t="s">
        <v>7152</v>
      </c>
      <c r="G534" s="411">
        <v>43574</v>
      </c>
      <c r="H534" s="415" t="s">
        <v>4048</v>
      </c>
      <c r="I534" s="406">
        <v>1</v>
      </c>
      <c r="J534" s="461"/>
    </row>
    <row r="535" spans="1:10" s="229" customFormat="1" ht="33.75" outlineLevel="2" x14ac:dyDescent="0.2">
      <c r="A535" s="384" t="s">
        <v>3525</v>
      </c>
      <c r="B535" s="384" t="s">
        <v>7238</v>
      </c>
      <c r="C535" s="384" t="s">
        <v>3640</v>
      </c>
      <c r="D535" s="384" t="s">
        <v>4281</v>
      </c>
      <c r="E535" s="384" t="s">
        <v>3605</v>
      </c>
      <c r="F535" s="384" t="s">
        <v>6993</v>
      </c>
      <c r="G535" s="411">
        <v>43574</v>
      </c>
      <c r="H535" s="415" t="s">
        <v>4048</v>
      </c>
      <c r="I535" s="406">
        <v>1</v>
      </c>
      <c r="J535" s="461"/>
    </row>
    <row r="536" spans="1:10" s="229" customFormat="1" ht="33.75" outlineLevel="2" x14ac:dyDescent="0.2">
      <c r="A536" s="384" t="s">
        <v>3526</v>
      </c>
      <c r="B536" s="384" t="s">
        <v>7239</v>
      </c>
      <c r="C536" s="384" t="s">
        <v>3640</v>
      </c>
      <c r="D536" s="384" t="s">
        <v>4281</v>
      </c>
      <c r="E536" s="384" t="s">
        <v>3605</v>
      </c>
      <c r="F536" s="384" t="s">
        <v>7240</v>
      </c>
      <c r="G536" s="411">
        <v>43574</v>
      </c>
      <c r="H536" s="415" t="s">
        <v>4048</v>
      </c>
      <c r="I536" s="406">
        <v>1</v>
      </c>
      <c r="J536" s="461"/>
    </row>
    <row r="537" spans="1:10" s="229" customFormat="1" ht="33.75" outlineLevel="2" x14ac:dyDescent="0.2">
      <c r="A537" s="384" t="s">
        <v>3527</v>
      </c>
      <c r="B537" s="384" t="s">
        <v>7241</v>
      </c>
      <c r="C537" s="384" t="s">
        <v>3640</v>
      </c>
      <c r="D537" s="384" t="s">
        <v>4281</v>
      </c>
      <c r="E537" s="384" t="s">
        <v>3605</v>
      </c>
      <c r="F537" s="384" t="s">
        <v>7149</v>
      </c>
      <c r="G537" s="411">
        <v>43574</v>
      </c>
      <c r="H537" s="415" t="s">
        <v>4048</v>
      </c>
      <c r="I537" s="406">
        <v>1</v>
      </c>
      <c r="J537" s="461"/>
    </row>
    <row r="538" spans="1:10" s="229" customFormat="1" ht="33.75" outlineLevel="2" x14ac:dyDescent="0.2">
      <c r="A538" s="384" t="s">
        <v>3528</v>
      </c>
      <c r="B538" s="384" t="s">
        <v>7242</v>
      </c>
      <c r="C538" s="384" t="s">
        <v>3640</v>
      </c>
      <c r="D538" s="384" t="s">
        <v>4281</v>
      </c>
      <c r="E538" s="384" t="s">
        <v>3605</v>
      </c>
      <c r="F538" s="384" t="s">
        <v>7130</v>
      </c>
      <c r="G538" s="411">
        <v>43574</v>
      </c>
      <c r="H538" s="415" t="s">
        <v>4048</v>
      </c>
      <c r="I538" s="406">
        <v>1</v>
      </c>
      <c r="J538" s="461"/>
    </row>
    <row r="539" spans="1:10" s="229" customFormat="1" ht="33.75" outlineLevel="2" x14ac:dyDescent="0.2">
      <c r="A539" s="384" t="s">
        <v>3529</v>
      </c>
      <c r="B539" s="384" t="s">
        <v>7243</v>
      </c>
      <c r="C539" s="384" t="s">
        <v>3640</v>
      </c>
      <c r="D539" s="384" t="s">
        <v>4281</v>
      </c>
      <c r="E539" s="384" t="s">
        <v>3605</v>
      </c>
      <c r="F539" s="384" t="s">
        <v>7244</v>
      </c>
      <c r="G539" s="411">
        <v>43574</v>
      </c>
      <c r="H539" s="415" t="s">
        <v>4048</v>
      </c>
      <c r="I539" s="406">
        <v>1</v>
      </c>
      <c r="J539" s="461"/>
    </row>
    <row r="540" spans="1:10" s="229" customFormat="1" ht="33.75" outlineLevel="2" x14ac:dyDescent="0.2">
      <c r="A540" s="384" t="s">
        <v>3530</v>
      </c>
      <c r="B540" s="384" t="s">
        <v>7245</v>
      </c>
      <c r="C540" s="384" t="s">
        <v>3640</v>
      </c>
      <c r="D540" s="384" t="s">
        <v>4281</v>
      </c>
      <c r="E540" s="384" t="s">
        <v>3605</v>
      </c>
      <c r="F540" s="384" t="s">
        <v>7246</v>
      </c>
      <c r="G540" s="411">
        <v>43574</v>
      </c>
      <c r="H540" s="415" t="s">
        <v>4048</v>
      </c>
      <c r="I540" s="406">
        <v>1</v>
      </c>
      <c r="J540" s="461"/>
    </row>
    <row r="541" spans="1:10" s="229" customFormat="1" ht="33.75" outlineLevel="2" x14ac:dyDescent="0.2">
      <c r="A541" s="384" t="s">
        <v>3369</v>
      </c>
      <c r="B541" s="384" t="s">
        <v>7247</v>
      </c>
      <c r="C541" s="384" t="s">
        <v>3640</v>
      </c>
      <c r="D541" s="384" t="s">
        <v>4281</v>
      </c>
      <c r="E541" s="384" t="s">
        <v>3605</v>
      </c>
      <c r="F541" s="384" t="s">
        <v>6910</v>
      </c>
      <c r="G541" s="411">
        <v>43574</v>
      </c>
      <c r="H541" s="415" t="s">
        <v>4048</v>
      </c>
      <c r="I541" s="406">
        <v>1</v>
      </c>
      <c r="J541" s="461"/>
    </row>
    <row r="542" spans="1:10" s="229" customFormat="1" ht="33.75" outlineLevel="2" x14ac:dyDescent="0.2">
      <c r="A542" s="384" t="s">
        <v>3531</v>
      </c>
      <c r="B542" s="384" t="s">
        <v>7248</v>
      </c>
      <c r="C542" s="384" t="s">
        <v>3640</v>
      </c>
      <c r="D542" s="384" t="s">
        <v>4281</v>
      </c>
      <c r="E542" s="384" t="s">
        <v>3605</v>
      </c>
      <c r="F542" s="384" t="s">
        <v>7182</v>
      </c>
      <c r="G542" s="411">
        <v>43574</v>
      </c>
      <c r="H542" s="415" t="s">
        <v>4048</v>
      </c>
      <c r="I542" s="406">
        <v>1</v>
      </c>
      <c r="J542" s="461"/>
    </row>
    <row r="543" spans="1:10" s="229" customFormat="1" ht="33.75" outlineLevel="2" x14ac:dyDescent="0.2">
      <c r="A543" s="384" t="s">
        <v>3532</v>
      </c>
      <c r="B543" s="384" t="s">
        <v>7249</v>
      </c>
      <c r="C543" s="384" t="s">
        <v>3640</v>
      </c>
      <c r="D543" s="384" t="s">
        <v>4281</v>
      </c>
      <c r="E543" s="384" t="s">
        <v>3605</v>
      </c>
      <c r="F543" s="384" t="s">
        <v>6960</v>
      </c>
      <c r="G543" s="411">
        <v>43574</v>
      </c>
      <c r="H543" s="415" t="s">
        <v>4048</v>
      </c>
      <c r="I543" s="406">
        <v>1</v>
      </c>
      <c r="J543" s="461"/>
    </row>
    <row r="544" spans="1:10" s="229" customFormat="1" ht="33.75" outlineLevel="2" x14ac:dyDescent="0.2">
      <c r="A544" s="384" t="s">
        <v>3533</v>
      </c>
      <c r="B544" s="384" t="s">
        <v>7250</v>
      </c>
      <c r="C544" s="384" t="s">
        <v>3640</v>
      </c>
      <c r="D544" s="384" t="s">
        <v>4281</v>
      </c>
      <c r="E544" s="384" t="s">
        <v>3605</v>
      </c>
      <c r="F544" s="384" t="s">
        <v>7012</v>
      </c>
      <c r="G544" s="411">
        <v>43574</v>
      </c>
      <c r="H544" s="415" t="s">
        <v>4048</v>
      </c>
      <c r="I544" s="406">
        <v>1</v>
      </c>
      <c r="J544" s="461"/>
    </row>
    <row r="545" spans="1:10" s="229" customFormat="1" ht="33.75" outlineLevel="2" x14ac:dyDescent="0.2">
      <c r="A545" s="384" t="s">
        <v>3534</v>
      </c>
      <c r="B545" s="384" t="s">
        <v>7251</v>
      </c>
      <c r="C545" s="384" t="s">
        <v>3640</v>
      </c>
      <c r="D545" s="384" t="s">
        <v>4281</v>
      </c>
      <c r="E545" s="384" t="s">
        <v>3605</v>
      </c>
      <c r="F545" s="384" t="s">
        <v>7252</v>
      </c>
      <c r="G545" s="411">
        <v>43574</v>
      </c>
      <c r="H545" s="415" t="s">
        <v>4048</v>
      </c>
      <c r="I545" s="406">
        <v>1</v>
      </c>
      <c r="J545" s="461"/>
    </row>
    <row r="546" spans="1:10" s="229" customFormat="1" ht="33.75" outlineLevel="2" x14ac:dyDescent="0.2">
      <c r="A546" s="384" t="s">
        <v>3535</v>
      </c>
      <c r="B546" s="384" t="s">
        <v>7253</v>
      </c>
      <c r="C546" s="384" t="s">
        <v>3640</v>
      </c>
      <c r="D546" s="384" t="s">
        <v>4281</v>
      </c>
      <c r="E546" s="384" t="s">
        <v>3605</v>
      </c>
      <c r="F546" s="384" t="s">
        <v>6938</v>
      </c>
      <c r="G546" s="411">
        <v>43574</v>
      </c>
      <c r="H546" s="415" t="s">
        <v>4048</v>
      </c>
      <c r="I546" s="406">
        <v>1</v>
      </c>
      <c r="J546" s="461"/>
    </row>
    <row r="547" spans="1:10" s="229" customFormat="1" ht="33.75" outlineLevel="2" x14ac:dyDescent="0.2">
      <c r="A547" s="384" t="s">
        <v>3536</v>
      </c>
      <c r="B547" s="384" t="s">
        <v>7254</v>
      </c>
      <c r="C547" s="384" t="s">
        <v>3640</v>
      </c>
      <c r="D547" s="384" t="s">
        <v>4281</v>
      </c>
      <c r="E547" s="384" t="s">
        <v>3605</v>
      </c>
      <c r="F547" s="384" t="s">
        <v>7255</v>
      </c>
      <c r="G547" s="411">
        <v>43574</v>
      </c>
      <c r="H547" s="415" t="s">
        <v>4048</v>
      </c>
      <c r="I547" s="406">
        <v>1</v>
      </c>
      <c r="J547" s="461"/>
    </row>
    <row r="548" spans="1:10" s="229" customFormat="1" ht="33.75" outlineLevel="2" x14ac:dyDescent="0.2">
      <c r="A548" s="384" t="s">
        <v>3537</v>
      </c>
      <c r="B548" s="384" t="s">
        <v>7256</v>
      </c>
      <c r="C548" s="384" t="s">
        <v>3640</v>
      </c>
      <c r="D548" s="384" t="s">
        <v>4281</v>
      </c>
      <c r="E548" s="384" t="s">
        <v>3605</v>
      </c>
      <c r="F548" s="384" t="s">
        <v>7196</v>
      </c>
      <c r="G548" s="411">
        <v>43574</v>
      </c>
      <c r="H548" s="415" t="s">
        <v>4048</v>
      </c>
      <c r="I548" s="406">
        <v>1</v>
      </c>
      <c r="J548" s="461"/>
    </row>
    <row r="549" spans="1:10" s="229" customFormat="1" ht="33.75" outlineLevel="2" x14ac:dyDescent="0.2">
      <c r="A549" s="384" t="s">
        <v>3538</v>
      </c>
      <c r="B549" s="384" t="s">
        <v>7257</v>
      </c>
      <c r="C549" s="384" t="s">
        <v>3640</v>
      </c>
      <c r="D549" s="384" t="s">
        <v>4281</v>
      </c>
      <c r="E549" s="384" t="s">
        <v>3605</v>
      </c>
      <c r="F549" s="384" t="s">
        <v>6942</v>
      </c>
      <c r="G549" s="411">
        <v>43574</v>
      </c>
      <c r="H549" s="415" t="s">
        <v>4048</v>
      </c>
      <c r="I549" s="406">
        <v>1</v>
      </c>
      <c r="J549" s="461"/>
    </row>
    <row r="550" spans="1:10" s="229" customFormat="1" ht="33.75" outlineLevel="2" x14ac:dyDescent="0.2">
      <c r="A550" s="384" t="s">
        <v>3539</v>
      </c>
      <c r="B550" s="384" t="s">
        <v>7258</v>
      </c>
      <c r="C550" s="384" t="s">
        <v>3640</v>
      </c>
      <c r="D550" s="384" t="s">
        <v>4281</v>
      </c>
      <c r="E550" s="384" t="s">
        <v>3605</v>
      </c>
      <c r="F550" s="384" t="s">
        <v>7259</v>
      </c>
      <c r="G550" s="411">
        <v>43574</v>
      </c>
      <c r="H550" s="415" t="s">
        <v>4048</v>
      </c>
      <c r="I550" s="406">
        <v>1</v>
      </c>
      <c r="J550" s="461"/>
    </row>
    <row r="551" spans="1:10" s="229" customFormat="1" ht="33.75" outlineLevel="2" x14ac:dyDescent="0.2">
      <c r="A551" s="384" t="s">
        <v>3540</v>
      </c>
      <c r="B551" s="384" t="s">
        <v>7260</v>
      </c>
      <c r="C551" s="384" t="s">
        <v>3640</v>
      </c>
      <c r="D551" s="384" t="s">
        <v>4281</v>
      </c>
      <c r="E551" s="384" t="s">
        <v>3605</v>
      </c>
      <c r="F551" s="384" t="s">
        <v>6943</v>
      </c>
      <c r="G551" s="411">
        <v>43574</v>
      </c>
      <c r="H551" s="415" t="s">
        <v>4048</v>
      </c>
      <c r="I551" s="406">
        <v>1</v>
      </c>
      <c r="J551" s="461"/>
    </row>
    <row r="552" spans="1:10" s="229" customFormat="1" ht="33.75" outlineLevel="2" x14ac:dyDescent="0.2">
      <c r="A552" s="384" t="s">
        <v>3541</v>
      </c>
      <c r="B552" s="384" t="s">
        <v>7261</v>
      </c>
      <c r="C552" s="384" t="s">
        <v>3640</v>
      </c>
      <c r="D552" s="384" t="s">
        <v>4281</v>
      </c>
      <c r="E552" s="384" t="s">
        <v>3605</v>
      </c>
      <c r="F552" s="384" t="s">
        <v>7262</v>
      </c>
      <c r="G552" s="411">
        <v>43574</v>
      </c>
      <c r="H552" s="415" t="s">
        <v>4048</v>
      </c>
      <c r="I552" s="406">
        <v>1</v>
      </c>
      <c r="J552" s="461"/>
    </row>
    <row r="553" spans="1:10" s="229" customFormat="1" ht="33.75" outlineLevel="2" x14ac:dyDescent="0.2">
      <c r="A553" s="384" t="s">
        <v>3542</v>
      </c>
      <c r="B553" s="384" t="s">
        <v>7263</v>
      </c>
      <c r="C553" s="384" t="s">
        <v>3640</v>
      </c>
      <c r="D553" s="384" t="s">
        <v>4281</v>
      </c>
      <c r="E553" s="384" t="s">
        <v>3605</v>
      </c>
      <c r="F553" s="384" t="s">
        <v>7264</v>
      </c>
      <c r="G553" s="411">
        <v>43574</v>
      </c>
      <c r="H553" s="415" t="s">
        <v>4048</v>
      </c>
      <c r="I553" s="406">
        <v>1</v>
      </c>
      <c r="J553" s="461"/>
    </row>
    <row r="554" spans="1:10" s="229" customFormat="1" ht="33.75" outlineLevel="2" x14ac:dyDescent="0.2">
      <c r="A554" s="384" t="s">
        <v>3543</v>
      </c>
      <c r="B554" s="384" t="s">
        <v>7265</v>
      </c>
      <c r="C554" s="384" t="s">
        <v>3640</v>
      </c>
      <c r="D554" s="384" t="s">
        <v>4281</v>
      </c>
      <c r="E554" s="384" t="s">
        <v>3605</v>
      </c>
      <c r="F554" s="384" t="s">
        <v>7266</v>
      </c>
      <c r="G554" s="411">
        <v>43574</v>
      </c>
      <c r="H554" s="415" t="s">
        <v>4048</v>
      </c>
      <c r="I554" s="406">
        <v>1</v>
      </c>
      <c r="J554" s="461"/>
    </row>
    <row r="555" spans="1:10" s="229" customFormat="1" ht="33.75" outlineLevel="2" x14ac:dyDescent="0.2">
      <c r="A555" s="384" t="s">
        <v>3544</v>
      </c>
      <c r="B555" s="384" t="s">
        <v>7241</v>
      </c>
      <c r="C555" s="384" t="s">
        <v>3640</v>
      </c>
      <c r="D555" s="384" t="s">
        <v>4281</v>
      </c>
      <c r="E555" s="384" t="s">
        <v>3605</v>
      </c>
      <c r="F555" s="384" t="s">
        <v>7149</v>
      </c>
      <c r="G555" s="411">
        <v>43574</v>
      </c>
      <c r="H555" s="415" t="s">
        <v>4048</v>
      </c>
      <c r="I555" s="406">
        <v>1</v>
      </c>
      <c r="J555" s="461"/>
    </row>
    <row r="556" spans="1:10" s="229" customFormat="1" ht="33.75" outlineLevel="2" x14ac:dyDescent="0.2">
      <c r="A556" s="384" t="s">
        <v>3545</v>
      </c>
      <c r="B556" s="384" t="s">
        <v>7267</v>
      </c>
      <c r="C556" s="384" t="s">
        <v>3640</v>
      </c>
      <c r="D556" s="384" t="s">
        <v>7268</v>
      </c>
      <c r="E556" s="384" t="s">
        <v>3346</v>
      </c>
      <c r="F556" s="384" t="s">
        <v>6884</v>
      </c>
      <c r="G556" s="411">
        <v>43574</v>
      </c>
      <c r="H556" s="415" t="s">
        <v>4048</v>
      </c>
      <c r="I556" s="406">
        <v>1</v>
      </c>
      <c r="J556" s="461"/>
    </row>
    <row r="557" spans="1:10" s="229" customFormat="1" ht="33.75" outlineLevel="2" x14ac:dyDescent="0.2">
      <c r="A557" s="384" t="s">
        <v>3546</v>
      </c>
      <c r="B557" s="384" t="s">
        <v>7269</v>
      </c>
      <c r="C557" s="384" t="s">
        <v>4286</v>
      </c>
      <c r="D557" s="384" t="s">
        <v>4290</v>
      </c>
      <c r="E557" s="384" t="s">
        <v>3327</v>
      </c>
      <c r="F557" s="384" t="s">
        <v>6957</v>
      </c>
      <c r="G557" s="411">
        <v>43575</v>
      </c>
      <c r="H557" s="415" t="s">
        <v>4048</v>
      </c>
      <c r="I557" s="406">
        <v>1</v>
      </c>
      <c r="J557" s="461"/>
    </row>
    <row r="558" spans="1:10" s="229" customFormat="1" ht="33.75" outlineLevel="2" x14ac:dyDescent="0.2">
      <c r="A558" s="384" t="s">
        <v>3547</v>
      </c>
      <c r="B558" s="384" t="s">
        <v>7270</v>
      </c>
      <c r="C558" s="384" t="s">
        <v>4286</v>
      </c>
      <c r="D558" s="384" t="s">
        <v>4288</v>
      </c>
      <c r="E558" s="384" t="s">
        <v>2175</v>
      </c>
      <c r="F558" s="384" t="s">
        <v>6957</v>
      </c>
      <c r="G558" s="411">
        <v>43575</v>
      </c>
      <c r="H558" s="415" t="s">
        <v>4048</v>
      </c>
      <c r="I558" s="406">
        <v>1</v>
      </c>
      <c r="J558" s="461"/>
    </row>
    <row r="559" spans="1:10" s="229" customFormat="1" ht="33.75" outlineLevel="2" x14ac:dyDescent="0.2">
      <c r="A559" s="384" t="s">
        <v>3548</v>
      </c>
      <c r="B559" s="384" t="s">
        <v>7271</v>
      </c>
      <c r="C559" s="384" t="s">
        <v>4286</v>
      </c>
      <c r="D559" s="384" t="s">
        <v>4288</v>
      </c>
      <c r="E559" s="384" t="s">
        <v>2175</v>
      </c>
      <c r="F559" s="384" t="s">
        <v>6918</v>
      </c>
      <c r="G559" s="411">
        <v>43575</v>
      </c>
      <c r="H559" s="415" t="s">
        <v>4048</v>
      </c>
      <c r="I559" s="406">
        <v>1</v>
      </c>
      <c r="J559" s="461"/>
    </row>
    <row r="560" spans="1:10" s="229" customFormat="1" ht="33.75" outlineLevel="2" x14ac:dyDescent="0.2">
      <c r="A560" s="384" t="s">
        <v>3549</v>
      </c>
      <c r="B560" s="384" t="s">
        <v>7272</v>
      </c>
      <c r="C560" s="384" t="s">
        <v>4286</v>
      </c>
      <c r="D560" s="384" t="s">
        <v>4288</v>
      </c>
      <c r="E560" s="384" t="s">
        <v>2175</v>
      </c>
      <c r="F560" s="384" t="s">
        <v>6912</v>
      </c>
      <c r="G560" s="411">
        <v>43575</v>
      </c>
      <c r="H560" s="415" t="s">
        <v>4048</v>
      </c>
      <c r="I560" s="406">
        <v>1</v>
      </c>
      <c r="J560" s="461"/>
    </row>
    <row r="561" spans="1:10" s="229" customFormat="1" ht="33.75" outlineLevel="2" x14ac:dyDescent="0.2">
      <c r="A561" s="384" t="s">
        <v>3550</v>
      </c>
      <c r="B561" s="384" t="s">
        <v>7273</v>
      </c>
      <c r="C561" s="384" t="s">
        <v>4286</v>
      </c>
      <c r="D561" s="384" t="s">
        <v>4288</v>
      </c>
      <c r="E561" s="384" t="s">
        <v>2175</v>
      </c>
      <c r="F561" s="384" t="s">
        <v>6851</v>
      </c>
      <c r="G561" s="411">
        <v>43575</v>
      </c>
      <c r="H561" s="415" t="s">
        <v>4048</v>
      </c>
      <c r="I561" s="406">
        <v>1</v>
      </c>
      <c r="J561" s="461"/>
    </row>
    <row r="562" spans="1:10" s="229" customFormat="1" ht="33.75" outlineLevel="2" x14ac:dyDescent="0.2">
      <c r="A562" s="384" t="s">
        <v>3551</v>
      </c>
      <c r="B562" s="384" t="s">
        <v>7274</v>
      </c>
      <c r="C562" s="384" t="s">
        <v>4286</v>
      </c>
      <c r="D562" s="384" t="s">
        <v>4288</v>
      </c>
      <c r="E562" s="384" t="s">
        <v>2175</v>
      </c>
      <c r="F562" s="384" t="s">
        <v>7262</v>
      </c>
      <c r="G562" s="411">
        <v>43575</v>
      </c>
      <c r="H562" s="415" t="s">
        <v>4048</v>
      </c>
      <c r="I562" s="406">
        <v>1</v>
      </c>
      <c r="J562" s="461"/>
    </row>
    <row r="563" spans="1:10" s="229" customFormat="1" ht="33.75" outlineLevel="2" x14ac:dyDescent="0.2">
      <c r="A563" s="384" t="s">
        <v>3552</v>
      </c>
      <c r="B563" s="384" t="s">
        <v>7275</v>
      </c>
      <c r="C563" s="384" t="s">
        <v>4286</v>
      </c>
      <c r="D563" s="384" t="s">
        <v>4288</v>
      </c>
      <c r="E563" s="384" t="s">
        <v>2175</v>
      </c>
      <c r="F563" s="384" t="s">
        <v>7091</v>
      </c>
      <c r="G563" s="411">
        <v>43575</v>
      </c>
      <c r="H563" s="415" t="s">
        <v>4048</v>
      </c>
      <c r="I563" s="406">
        <v>1</v>
      </c>
      <c r="J563" s="461"/>
    </row>
    <row r="564" spans="1:10" s="229" customFormat="1" ht="33.75" outlineLevel="2" x14ac:dyDescent="0.2">
      <c r="A564" s="384" t="s">
        <v>3553</v>
      </c>
      <c r="B564" s="384" t="s">
        <v>7276</v>
      </c>
      <c r="C564" s="384" t="s">
        <v>4286</v>
      </c>
      <c r="D564" s="384" t="s">
        <v>4288</v>
      </c>
      <c r="E564" s="384" t="s">
        <v>2175</v>
      </c>
      <c r="F564" s="384" t="s">
        <v>6953</v>
      </c>
      <c r="G564" s="411">
        <v>43575</v>
      </c>
      <c r="H564" s="415" t="s">
        <v>4048</v>
      </c>
      <c r="I564" s="406">
        <v>1</v>
      </c>
      <c r="J564" s="461"/>
    </row>
    <row r="565" spans="1:10" s="229" customFormat="1" ht="33.75" outlineLevel="2" x14ac:dyDescent="0.2">
      <c r="A565" s="384" t="s">
        <v>3554</v>
      </c>
      <c r="B565" s="384" t="s">
        <v>7277</v>
      </c>
      <c r="C565" s="384" t="s">
        <v>4286</v>
      </c>
      <c r="D565" s="384" t="s">
        <v>4287</v>
      </c>
      <c r="E565" s="384" t="s">
        <v>3392</v>
      </c>
      <c r="F565" s="384" t="s">
        <v>6842</v>
      </c>
      <c r="G565" s="411">
        <v>43575</v>
      </c>
      <c r="H565" s="415" t="s">
        <v>4048</v>
      </c>
      <c r="I565" s="406">
        <v>1</v>
      </c>
      <c r="J565" s="461"/>
    </row>
    <row r="566" spans="1:10" s="229" customFormat="1" ht="33.75" outlineLevel="2" x14ac:dyDescent="0.2">
      <c r="A566" s="384" t="s">
        <v>3555</v>
      </c>
      <c r="B566" s="384" t="s">
        <v>7278</v>
      </c>
      <c r="C566" s="384" t="s">
        <v>4286</v>
      </c>
      <c r="D566" s="384" t="s">
        <v>4289</v>
      </c>
      <c r="E566" s="384" t="s">
        <v>3342</v>
      </c>
      <c r="F566" s="384" t="s">
        <v>6851</v>
      </c>
      <c r="G566" s="411">
        <v>43575</v>
      </c>
      <c r="H566" s="415" t="s">
        <v>4048</v>
      </c>
      <c r="I566" s="406">
        <v>1</v>
      </c>
      <c r="J566" s="461"/>
    </row>
    <row r="567" spans="1:10" s="229" customFormat="1" ht="33.75" outlineLevel="2" x14ac:dyDescent="0.2">
      <c r="A567" s="384" t="s">
        <v>3556</v>
      </c>
      <c r="B567" s="384" t="s">
        <v>7279</v>
      </c>
      <c r="C567" s="384" t="s">
        <v>4286</v>
      </c>
      <c r="D567" s="384" t="s">
        <v>4289</v>
      </c>
      <c r="E567" s="384" t="s">
        <v>3342</v>
      </c>
      <c r="F567" s="384" t="s">
        <v>6957</v>
      </c>
      <c r="G567" s="411">
        <v>43575</v>
      </c>
      <c r="H567" s="415" t="s">
        <v>4048</v>
      </c>
      <c r="I567" s="406">
        <v>1</v>
      </c>
      <c r="J567" s="461"/>
    </row>
    <row r="568" spans="1:10" s="229" customFormat="1" ht="33.75" outlineLevel="2" x14ac:dyDescent="0.2">
      <c r="A568" s="384" t="s">
        <v>3557</v>
      </c>
      <c r="B568" s="384" t="s">
        <v>7280</v>
      </c>
      <c r="C568" s="384" t="s">
        <v>4286</v>
      </c>
      <c r="D568" s="384" t="s">
        <v>4290</v>
      </c>
      <c r="E568" s="384" t="s">
        <v>3326</v>
      </c>
      <c r="F568" s="384" t="s">
        <v>7281</v>
      </c>
      <c r="G568" s="411">
        <v>43575</v>
      </c>
      <c r="H568" s="415" t="s">
        <v>4048</v>
      </c>
      <c r="I568" s="406">
        <v>1</v>
      </c>
      <c r="J568" s="461"/>
    </row>
    <row r="569" spans="1:10" s="229" customFormat="1" ht="33.75" outlineLevel="2" x14ac:dyDescent="0.2">
      <c r="A569" s="384" t="s">
        <v>3558</v>
      </c>
      <c r="B569" s="384" t="s">
        <v>7282</v>
      </c>
      <c r="C569" s="384" t="s">
        <v>4286</v>
      </c>
      <c r="D569" s="384" t="s">
        <v>4290</v>
      </c>
      <c r="E569" s="384" t="s">
        <v>4291</v>
      </c>
      <c r="F569" s="384" t="s">
        <v>6924</v>
      </c>
      <c r="G569" s="411">
        <v>43575</v>
      </c>
      <c r="H569" s="415" t="s">
        <v>4048</v>
      </c>
      <c r="I569" s="406">
        <v>1</v>
      </c>
      <c r="J569" s="461"/>
    </row>
    <row r="570" spans="1:10" s="229" customFormat="1" ht="33.75" outlineLevel="2" x14ac:dyDescent="0.2">
      <c r="A570" s="384" t="s">
        <v>3381</v>
      </c>
      <c r="B570" s="384" t="s">
        <v>7283</v>
      </c>
      <c r="C570" s="384" t="s">
        <v>4286</v>
      </c>
      <c r="D570" s="384" t="s">
        <v>4290</v>
      </c>
      <c r="E570" s="384" t="s">
        <v>4291</v>
      </c>
      <c r="F570" s="384" t="s">
        <v>6938</v>
      </c>
      <c r="G570" s="411">
        <v>43575</v>
      </c>
      <c r="H570" s="415" t="s">
        <v>4048</v>
      </c>
      <c r="I570" s="406">
        <v>1</v>
      </c>
      <c r="J570" s="461"/>
    </row>
    <row r="571" spans="1:10" s="229" customFormat="1" ht="33.75" outlineLevel="2" x14ac:dyDescent="0.2">
      <c r="A571" s="384" t="s">
        <v>3559</v>
      </c>
      <c r="B571" s="384" t="s">
        <v>7284</v>
      </c>
      <c r="C571" s="384" t="s">
        <v>4286</v>
      </c>
      <c r="D571" s="384" t="s">
        <v>4290</v>
      </c>
      <c r="E571" s="384" t="s">
        <v>4291</v>
      </c>
      <c r="F571" s="384" t="s">
        <v>6856</v>
      </c>
      <c r="G571" s="411">
        <v>43575</v>
      </c>
      <c r="H571" s="415" t="s">
        <v>4048</v>
      </c>
      <c r="I571" s="406">
        <v>1</v>
      </c>
      <c r="J571" s="461"/>
    </row>
    <row r="572" spans="1:10" s="229" customFormat="1" ht="33.75" outlineLevel="2" x14ac:dyDescent="0.2">
      <c r="A572" s="384" t="s">
        <v>3560</v>
      </c>
      <c r="B572" s="384" t="s">
        <v>7285</v>
      </c>
      <c r="C572" s="384" t="s">
        <v>4286</v>
      </c>
      <c r="D572" s="384" t="s">
        <v>4290</v>
      </c>
      <c r="E572" s="384" t="s">
        <v>4291</v>
      </c>
      <c r="F572" s="384" t="s">
        <v>6914</v>
      </c>
      <c r="G572" s="411">
        <v>43575</v>
      </c>
      <c r="H572" s="415" t="s">
        <v>4048</v>
      </c>
      <c r="I572" s="406">
        <v>1</v>
      </c>
      <c r="J572" s="461"/>
    </row>
    <row r="573" spans="1:10" s="229" customFormat="1" ht="33.75" outlineLevel="2" x14ac:dyDescent="0.2">
      <c r="A573" s="384" t="s">
        <v>3561</v>
      </c>
      <c r="B573" s="384" t="s">
        <v>7286</v>
      </c>
      <c r="C573" s="384" t="s">
        <v>4286</v>
      </c>
      <c r="D573" s="384" t="s">
        <v>4290</v>
      </c>
      <c r="E573" s="384" t="s">
        <v>4291</v>
      </c>
      <c r="F573" s="384" t="s">
        <v>7032</v>
      </c>
      <c r="G573" s="411">
        <v>43575</v>
      </c>
      <c r="H573" s="415" t="s">
        <v>4048</v>
      </c>
      <c r="I573" s="406">
        <v>1</v>
      </c>
      <c r="J573" s="461"/>
    </row>
    <row r="574" spans="1:10" s="229" customFormat="1" ht="33.75" outlineLevel="2" x14ac:dyDescent="0.2">
      <c r="A574" s="384" t="s">
        <v>3562</v>
      </c>
      <c r="B574" s="384" t="s">
        <v>7287</v>
      </c>
      <c r="C574" s="384" t="s">
        <v>4286</v>
      </c>
      <c r="D574" s="384" t="s">
        <v>4292</v>
      </c>
      <c r="E574" s="384" t="s">
        <v>3346</v>
      </c>
      <c r="F574" s="384" t="s">
        <v>6950</v>
      </c>
      <c r="G574" s="411">
        <v>43575</v>
      </c>
      <c r="H574" s="415" t="s">
        <v>4048</v>
      </c>
      <c r="I574" s="406">
        <v>1</v>
      </c>
      <c r="J574" s="461"/>
    </row>
    <row r="575" spans="1:10" s="229" customFormat="1" ht="33.75" outlineLevel="2" x14ac:dyDescent="0.2">
      <c r="A575" s="384" t="s">
        <v>3563</v>
      </c>
      <c r="B575" s="384" t="s">
        <v>7288</v>
      </c>
      <c r="C575" s="384" t="s">
        <v>4286</v>
      </c>
      <c r="D575" s="384" t="s">
        <v>4292</v>
      </c>
      <c r="E575" s="384" t="s">
        <v>3346</v>
      </c>
      <c r="F575" s="384" t="s">
        <v>6867</v>
      </c>
      <c r="G575" s="411">
        <v>43575</v>
      </c>
      <c r="H575" s="415" t="s">
        <v>4048</v>
      </c>
      <c r="I575" s="406">
        <v>1</v>
      </c>
      <c r="J575" s="461"/>
    </row>
    <row r="576" spans="1:10" s="229" customFormat="1" ht="33.75" outlineLevel="2" x14ac:dyDescent="0.2">
      <c r="A576" s="384" t="s">
        <v>3564</v>
      </c>
      <c r="B576" s="384" t="s">
        <v>7289</v>
      </c>
      <c r="C576" s="384" t="s">
        <v>4286</v>
      </c>
      <c r="D576" s="384" t="s">
        <v>4292</v>
      </c>
      <c r="E576" s="384" t="s">
        <v>3346</v>
      </c>
      <c r="F576" s="384" t="s">
        <v>7032</v>
      </c>
      <c r="G576" s="411">
        <v>43575</v>
      </c>
      <c r="H576" s="415" t="s">
        <v>4048</v>
      </c>
      <c r="I576" s="406">
        <v>1</v>
      </c>
      <c r="J576" s="461"/>
    </row>
    <row r="577" spans="1:10" s="229" customFormat="1" ht="33.75" outlineLevel="2" x14ac:dyDescent="0.2">
      <c r="A577" s="384" t="s">
        <v>3565</v>
      </c>
      <c r="B577" s="384" t="s">
        <v>7290</v>
      </c>
      <c r="C577" s="384" t="s">
        <v>4286</v>
      </c>
      <c r="D577" s="384" t="s">
        <v>7291</v>
      </c>
      <c r="E577" s="384" t="s">
        <v>3346</v>
      </c>
      <c r="F577" s="384" t="s">
        <v>6910</v>
      </c>
      <c r="G577" s="411">
        <v>43575</v>
      </c>
      <c r="H577" s="415" t="s">
        <v>4048</v>
      </c>
      <c r="I577" s="406">
        <v>1</v>
      </c>
      <c r="J577" s="461"/>
    </row>
    <row r="578" spans="1:10" s="229" customFormat="1" ht="56.25" outlineLevel="2" x14ac:dyDescent="0.2">
      <c r="A578" s="384" t="s">
        <v>3382</v>
      </c>
      <c r="B578" s="384" t="s">
        <v>7292</v>
      </c>
      <c r="C578" s="384" t="s">
        <v>4293</v>
      </c>
      <c r="D578" s="384" t="s">
        <v>7293</v>
      </c>
      <c r="E578" s="384" t="s">
        <v>3602</v>
      </c>
      <c r="F578" s="384" t="s">
        <v>6842</v>
      </c>
      <c r="G578" s="411">
        <v>43570</v>
      </c>
      <c r="H578" s="415" t="s">
        <v>4048</v>
      </c>
      <c r="I578" s="406">
        <v>1</v>
      </c>
      <c r="J578" s="461"/>
    </row>
    <row r="579" spans="1:10" s="229" customFormat="1" ht="45" outlineLevel="2" x14ac:dyDescent="0.2">
      <c r="A579" s="384" t="s">
        <v>3566</v>
      </c>
      <c r="B579" s="384" t="s">
        <v>7294</v>
      </c>
      <c r="C579" s="384" t="s">
        <v>7295</v>
      </c>
      <c r="D579" s="384" t="s">
        <v>7296</v>
      </c>
      <c r="E579" s="384" t="s">
        <v>3340</v>
      </c>
      <c r="F579" s="384" t="s">
        <v>6842</v>
      </c>
      <c r="G579" s="411">
        <v>43570</v>
      </c>
      <c r="H579" s="415" t="s">
        <v>4048</v>
      </c>
      <c r="I579" s="406">
        <v>1</v>
      </c>
      <c r="J579" s="461"/>
    </row>
    <row r="580" spans="1:10" s="229" customFormat="1" ht="33.75" outlineLevel="2" x14ac:dyDescent="0.2">
      <c r="A580" s="384" t="s">
        <v>3567</v>
      </c>
      <c r="B580" s="384" t="s">
        <v>7297</v>
      </c>
      <c r="C580" s="384" t="s">
        <v>3799</v>
      </c>
      <c r="D580" s="384" t="s">
        <v>7298</v>
      </c>
      <c r="E580" s="384" t="s">
        <v>7299</v>
      </c>
      <c r="F580" s="384" t="s">
        <v>7057</v>
      </c>
      <c r="G580" s="411">
        <v>43566</v>
      </c>
      <c r="H580" s="415" t="s">
        <v>4048</v>
      </c>
      <c r="I580" s="406">
        <v>1</v>
      </c>
      <c r="J580" s="461"/>
    </row>
    <row r="581" spans="1:10" s="229" customFormat="1" ht="33.75" outlineLevel="2" x14ac:dyDescent="0.2">
      <c r="A581" s="384" t="s">
        <v>3568</v>
      </c>
      <c r="B581" s="384" t="s">
        <v>4294</v>
      </c>
      <c r="C581" s="384" t="s">
        <v>3799</v>
      </c>
      <c r="D581" s="384" t="s">
        <v>4060</v>
      </c>
      <c r="E581" s="384" t="s">
        <v>3363</v>
      </c>
      <c r="F581" s="384" t="s">
        <v>6842</v>
      </c>
      <c r="G581" s="411">
        <v>43566</v>
      </c>
      <c r="H581" s="415" t="s">
        <v>4048</v>
      </c>
      <c r="I581" s="406">
        <v>1</v>
      </c>
      <c r="J581" s="461"/>
    </row>
    <row r="582" spans="1:10" s="229" customFormat="1" ht="33.75" outlineLevel="2" x14ac:dyDescent="0.2">
      <c r="A582" s="384" t="s">
        <v>3569</v>
      </c>
      <c r="B582" s="384" t="s">
        <v>7300</v>
      </c>
      <c r="C582" s="384" t="s">
        <v>3799</v>
      </c>
      <c r="D582" s="384" t="s">
        <v>7301</v>
      </c>
      <c r="E582" s="384" t="s">
        <v>3342</v>
      </c>
      <c r="F582" s="384" t="s">
        <v>7182</v>
      </c>
      <c r="G582" s="411">
        <v>43566</v>
      </c>
      <c r="H582" s="415" t="s">
        <v>4048</v>
      </c>
      <c r="I582" s="406">
        <v>1</v>
      </c>
      <c r="J582" s="461"/>
    </row>
    <row r="583" spans="1:10" s="229" customFormat="1" ht="33.75" outlineLevel="2" x14ac:dyDescent="0.2">
      <c r="A583" s="384" t="s">
        <v>3570</v>
      </c>
      <c r="B583" s="384" t="s">
        <v>7302</v>
      </c>
      <c r="C583" s="384" t="s">
        <v>3799</v>
      </c>
      <c r="D583" s="384" t="s">
        <v>7301</v>
      </c>
      <c r="E583" s="384" t="s">
        <v>3342</v>
      </c>
      <c r="F583" s="384" t="s">
        <v>6971</v>
      </c>
      <c r="G583" s="411">
        <v>43566</v>
      </c>
      <c r="H583" s="415" t="s">
        <v>4048</v>
      </c>
      <c r="I583" s="406">
        <v>1</v>
      </c>
      <c r="J583" s="461"/>
    </row>
    <row r="584" spans="1:10" s="229" customFormat="1" ht="33.75" outlineLevel="2" x14ac:dyDescent="0.2">
      <c r="A584" s="384" t="s">
        <v>3367</v>
      </c>
      <c r="B584" s="384" t="s">
        <v>7303</v>
      </c>
      <c r="C584" s="384" t="s">
        <v>3799</v>
      </c>
      <c r="D584" s="384" t="s">
        <v>4060</v>
      </c>
      <c r="E584" s="384" t="s">
        <v>3346</v>
      </c>
      <c r="F584" s="384" t="s">
        <v>7220</v>
      </c>
      <c r="G584" s="411">
        <v>43566</v>
      </c>
      <c r="H584" s="415" t="s">
        <v>4048</v>
      </c>
      <c r="I584" s="406">
        <v>1</v>
      </c>
      <c r="J584" s="461"/>
    </row>
    <row r="585" spans="1:10" s="229" customFormat="1" ht="33.75" outlineLevel="2" x14ac:dyDescent="0.2">
      <c r="A585" s="384" t="s">
        <v>3571</v>
      </c>
      <c r="B585" s="384" t="s">
        <v>7304</v>
      </c>
      <c r="C585" s="384" t="s">
        <v>3799</v>
      </c>
      <c r="D585" s="384" t="s">
        <v>4061</v>
      </c>
      <c r="E585" s="384" t="s">
        <v>3340</v>
      </c>
      <c r="F585" s="384" t="s">
        <v>7006</v>
      </c>
      <c r="G585" s="411">
        <v>43566</v>
      </c>
      <c r="H585" s="415" t="s">
        <v>4048</v>
      </c>
      <c r="I585" s="406">
        <v>1</v>
      </c>
      <c r="J585" s="461"/>
    </row>
    <row r="586" spans="1:10" s="229" customFormat="1" ht="33.75" outlineLevel="2" x14ac:dyDescent="0.2">
      <c r="A586" s="384" t="s">
        <v>3572</v>
      </c>
      <c r="B586" s="384" t="s">
        <v>4295</v>
      </c>
      <c r="C586" s="384" t="s">
        <v>3799</v>
      </c>
      <c r="D586" s="384" t="s">
        <v>4061</v>
      </c>
      <c r="E586" s="384" t="s">
        <v>3340</v>
      </c>
      <c r="F586" s="384" t="s">
        <v>6947</v>
      </c>
      <c r="G586" s="411">
        <v>43566</v>
      </c>
      <c r="H586" s="415" t="s">
        <v>4048</v>
      </c>
      <c r="I586" s="406">
        <v>1</v>
      </c>
      <c r="J586" s="461"/>
    </row>
    <row r="587" spans="1:10" s="229" customFormat="1" ht="33.75" outlineLevel="2" x14ac:dyDescent="0.2">
      <c r="A587" s="384" t="s">
        <v>3573</v>
      </c>
      <c r="B587" s="384" t="s">
        <v>7305</v>
      </c>
      <c r="C587" s="384" t="s">
        <v>3799</v>
      </c>
      <c r="D587" s="384" t="s">
        <v>7306</v>
      </c>
      <c r="E587" s="384" t="s">
        <v>3340</v>
      </c>
      <c r="F587" s="384" t="s">
        <v>7307</v>
      </c>
      <c r="G587" s="411">
        <v>43566</v>
      </c>
      <c r="H587" s="415" t="s">
        <v>4048</v>
      </c>
      <c r="I587" s="406">
        <v>1</v>
      </c>
      <c r="J587" s="461"/>
    </row>
    <row r="588" spans="1:10" s="229" customFormat="1" ht="33.75" outlineLevel="2" x14ac:dyDescent="0.2">
      <c r="A588" s="384" t="s">
        <v>3574</v>
      </c>
      <c r="B588" s="384" t="s">
        <v>4296</v>
      </c>
      <c r="C588" s="384" t="s">
        <v>3633</v>
      </c>
      <c r="D588" s="384" t="s">
        <v>4062</v>
      </c>
      <c r="E588" s="384" t="s">
        <v>3363</v>
      </c>
      <c r="F588" s="384" t="s">
        <v>6842</v>
      </c>
      <c r="G588" s="411">
        <v>43571</v>
      </c>
      <c r="H588" s="415" t="s">
        <v>4048</v>
      </c>
      <c r="I588" s="406">
        <v>1</v>
      </c>
      <c r="J588" s="461"/>
    </row>
    <row r="589" spans="1:10" s="229" customFormat="1" ht="33.75" outlineLevel="2" x14ac:dyDescent="0.2">
      <c r="A589" s="384" t="s">
        <v>3575</v>
      </c>
      <c r="B589" s="384" t="s">
        <v>7308</v>
      </c>
      <c r="C589" s="384" t="s">
        <v>3633</v>
      </c>
      <c r="D589" s="384" t="s">
        <v>4062</v>
      </c>
      <c r="E589" s="384" t="s">
        <v>3393</v>
      </c>
      <c r="F589" s="384" t="s">
        <v>6957</v>
      </c>
      <c r="G589" s="411">
        <v>43571</v>
      </c>
      <c r="H589" s="415" t="s">
        <v>4048</v>
      </c>
      <c r="I589" s="406">
        <v>1</v>
      </c>
      <c r="J589" s="461"/>
    </row>
    <row r="590" spans="1:10" s="229" customFormat="1" ht="33.75" outlineLevel="2" x14ac:dyDescent="0.2">
      <c r="A590" s="384" t="s">
        <v>3576</v>
      </c>
      <c r="B590" s="384" t="s">
        <v>7309</v>
      </c>
      <c r="C590" s="384" t="s">
        <v>3633</v>
      </c>
      <c r="D590" s="384" t="s">
        <v>4062</v>
      </c>
      <c r="E590" s="384" t="s">
        <v>3338</v>
      </c>
      <c r="F590" s="384" t="s">
        <v>6849</v>
      </c>
      <c r="G590" s="411">
        <v>43571</v>
      </c>
      <c r="H590" s="415" t="s">
        <v>4048</v>
      </c>
      <c r="I590" s="406">
        <v>1</v>
      </c>
      <c r="J590" s="461"/>
    </row>
    <row r="591" spans="1:10" s="229" customFormat="1" ht="33.75" outlineLevel="2" x14ac:dyDescent="0.2">
      <c r="A591" s="384" t="s">
        <v>3577</v>
      </c>
      <c r="B591" s="384" t="s">
        <v>7310</v>
      </c>
      <c r="C591" s="384" t="s">
        <v>3633</v>
      </c>
      <c r="D591" s="384" t="s">
        <v>4062</v>
      </c>
      <c r="E591" s="384" t="s">
        <v>3338</v>
      </c>
      <c r="F591" s="384" t="s">
        <v>7032</v>
      </c>
      <c r="G591" s="411">
        <v>43571</v>
      </c>
      <c r="H591" s="415" t="s">
        <v>4048</v>
      </c>
      <c r="I591" s="406">
        <v>1</v>
      </c>
      <c r="J591" s="461"/>
    </row>
    <row r="592" spans="1:10" s="229" customFormat="1" ht="33.75" outlineLevel="2" x14ac:dyDescent="0.2">
      <c r="A592" s="384" t="s">
        <v>3578</v>
      </c>
      <c r="B592" s="384" t="s">
        <v>7311</v>
      </c>
      <c r="C592" s="384" t="s">
        <v>3633</v>
      </c>
      <c r="D592" s="384" t="s">
        <v>4062</v>
      </c>
      <c r="E592" s="384" t="s">
        <v>3338</v>
      </c>
      <c r="F592" s="384" t="s">
        <v>6974</v>
      </c>
      <c r="G592" s="411">
        <v>43571</v>
      </c>
      <c r="H592" s="415" t="s">
        <v>4048</v>
      </c>
      <c r="I592" s="406">
        <v>1</v>
      </c>
      <c r="J592" s="461"/>
    </row>
    <row r="593" spans="1:10" s="229" customFormat="1" ht="33.75" outlineLevel="2" x14ac:dyDescent="0.2">
      <c r="A593" s="384" t="s">
        <v>3579</v>
      </c>
      <c r="B593" s="384" t="s">
        <v>7312</v>
      </c>
      <c r="C593" s="384" t="s">
        <v>3633</v>
      </c>
      <c r="D593" s="384" t="s">
        <v>4062</v>
      </c>
      <c r="E593" s="384" t="s">
        <v>3338</v>
      </c>
      <c r="F593" s="384" t="s">
        <v>7236</v>
      </c>
      <c r="G593" s="411">
        <v>43571</v>
      </c>
      <c r="H593" s="415" t="s">
        <v>4048</v>
      </c>
      <c r="I593" s="406">
        <v>1</v>
      </c>
      <c r="J593" s="461"/>
    </row>
    <row r="594" spans="1:10" s="229" customFormat="1" ht="33.75" outlineLevel="2" x14ac:dyDescent="0.2">
      <c r="A594" s="384" t="s">
        <v>3366</v>
      </c>
      <c r="B594" s="384" t="s">
        <v>7313</v>
      </c>
      <c r="C594" s="384" t="s">
        <v>3633</v>
      </c>
      <c r="D594" s="384" t="s">
        <v>4062</v>
      </c>
      <c r="E594" s="384" t="s">
        <v>3338</v>
      </c>
      <c r="F594" s="384" t="s">
        <v>6943</v>
      </c>
      <c r="G594" s="411">
        <v>43571</v>
      </c>
      <c r="H594" s="415" t="s">
        <v>4048</v>
      </c>
      <c r="I594" s="406">
        <v>1</v>
      </c>
      <c r="J594" s="461"/>
    </row>
    <row r="595" spans="1:10" s="229" customFormat="1" ht="33.75" outlineLevel="2" x14ac:dyDescent="0.2">
      <c r="A595" s="384" t="s">
        <v>3580</v>
      </c>
      <c r="B595" s="384" t="s">
        <v>7314</v>
      </c>
      <c r="C595" s="384" t="s">
        <v>3633</v>
      </c>
      <c r="D595" s="384" t="s">
        <v>4062</v>
      </c>
      <c r="E595" s="384" t="s">
        <v>3338</v>
      </c>
      <c r="F595" s="384" t="s">
        <v>6957</v>
      </c>
      <c r="G595" s="411">
        <v>43571</v>
      </c>
      <c r="H595" s="415" t="s">
        <v>4048</v>
      </c>
      <c r="I595" s="406">
        <v>1</v>
      </c>
      <c r="J595" s="461"/>
    </row>
    <row r="596" spans="1:10" s="229" customFormat="1" ht="45" outlineLevel="2" x14ac:dyDescent="0.2">
      <c r="A596" s="384" t="s">
        <v>3344</v>
      </c>
      <c r="B596" s="384" t="s">
        <v>7315</v>
      </c>
      <c r="C596" s="384" t="s">
        <v>3633</v>
      </c>
      <c r="D596" s="384" t="s">
        <v>7316</v>
      </c>
      <c r="E596" s="384" t="s">
        <v>3392</v>
      </c>
      <c r="F596" s="384" t="s">
        <v>7317</v>
      </c>
      <c r="G596" s="411">
        <v>43571</v>
      </c>
      <c r="H596" s="415" t="s">
        <v>4048</v>
      </c>
      <c r="I596" s="406">
        <v>1</v>
      </c>
      <c r="J596" s="461"/>
    </row>
    <row r="597" spans="1:10" s="229" customFormat="1" ht="45" outlineLevel="2" x14ac:dyDescent="0.2">
      <c r="A597" s="384" t="s">
        <v>3581</v>
      </c>
      <c r="B597" s="384" t="s">
        <v>7318</v>
      </c>
      <c r="C597" s="384" t="s">
        <v>3633</v>
      </c>
      <c r="D597" s="384" t="s">
        <v>7316</v>
      </c>
      <c r="E597" s="384" t="s">
        <v>3392</v>
      </c>
      <c r="F597" s="384" t="s">
        <v>6912</v>
      </c>
      <c r="G597" s="411">
        <v>43571</v>
      </c>
      <c r="H597" s="415" t="s">
        <v>4048</v>
      </c>
      <c r="I597" s="406">
        <v>1</v>
      </c>
      <c r="J597" s="461"/>
    </row>
    <row r="598" spans="1:10" s="229" customFormat="1" ht="45" outlineLevel="2" x14ac:dyDescent="0.2">
      <c r="A598" s="384" t="s">
        <v>3582</v>
      </c>
      <c r="B598" s="384" t="s">
        <v>7319</v>
      </c>
      <c r="C598" s="384" t="s">
        <v>3633</v>
      </c>
      <c r="D598" s="384" t="s">
        <v>7316</v>
      </c>
      <c r="E598" s="384" t="s">
        <v>3392</v>
      </c>
      <c r="F598" s="384" t="s">
        <v>7122</v>
      </c>
      <c r="G598" s="411">
        <v>43571</v>
      </c>
      <c r="H598" s="415" t="s">
        <v>4048</v>
      </c>
      <c r="I598" s="406">
        <v>1</v>
      </c>
      <c r="J598" s="461"/>
    </row>
    <row r="599" spans="1:10" s="229" customFormat="1" ht="45" outlineLevel="2" x14ac:dyDescent="0.2">
      <c r="A599" s="384" t="s">
        <v>3583</v>
      </c>
      <c r="B599" s="384" t="s">
        <v>7320</v>
      </c>
      <c r="C599" s="384" t="s">
        <v>3633</v>
      </c>
      <c r="D599" s="384" t="s">
        <v>7316</v>
      </c>
      <c r="E599" s="384" t="s">
        <v>3392</v>
      </c>
      <c r="F599" s="384" t="s">
        <v>7321</v>
      </c>
      <c r="G599" s="411">
        <v>43571</v>
      </c>
      <c r="H599" s="415" t="s">
        <v>4048</v>
      </c>
      <c r="I599" s="406">
        <v>1</v>
      </c>
      <c r="J599" s="461"/>
    </row>
    <row r="600" spans="1:10" s="229" customFormat="1" ht="45" outlineLevel="2" x14ac:dyDescent="0.2">
      <c r="A600" s="384" t="s">
        <v>3365</v>
      </c>
      <c r="B600" s="384" t="s">
        <v>7322</v>
      </c>
      <c r="C600" s="384" t="s">
        <v>3633</v>
      </c>
      <c r="D600" s="384" t="s">
        <v>7316</v>
      </c>
      <c r="E600" s="384" t="s">
        <v>3392</v>
      </c>
      <c r="F600" s="384" t="s">
        <v>7034</v>
      </c>
      <c r="G600" s="411">
        <v>43571</v>
      </c>
      <c r="H600" s="415" t="s">
        <v>4048</v>
      </c>
      <c r="I600" s="406">
        <v>1</v>
      </c>
      <c r="J600" s="461"/>
    </row>
    <row r="601" spans="1:10" s="229" customFormat="1" ht="45" outlineLevel="2" x14ac:dyDescent="0.2">
      <c r="A601" s="384" t="s">
        <v>3584</v>
      </c>
      <c r="B601" s="384" t="s">
        <v>7323</v>
      </c>
      <c r="C601" s="384" t="s">
        <v>3633</v>
      </c>
      <c r="D601" s="384" t="s">
        <v>7316</v>
      </c>
      <c r="E601" s="384" t="s">
        <v>3392</v>
      </c>
      <c r="F601" s="384" t="s">
        <v>7324</v>
      </c>
      <c r="G601" s="411">
        <v>43571</v>
      </c>
      <c r="H601" s="415" t="s">
        <v>4048</v>
      </c>
      <c r="I601" s="406">
        <v>1</v>
      </c>
      <c r="J601" s="461"/>
    </row>
    <row r="602" spans="1:10" s="229" customFormat="1" ht="45" outlineLevel="2" x14ac:dyDescent="0.2">
      <c r="A602" s="384" t="s">
        <v>3585</v>
      </c>
      <c r="B602" s="384" t="s">
        <v>7325</v>
      </c>
      <c r="C602" s="384" t="s">
        <v>3633</v>
      </c>
      <c r="D602" s="384" t="s">
        <v>7316</v>
      </c>
      <c r="E602" s="384" t="s">
        <v>3392</v>
      </c>
      <c r="F602" s="384" t="s">
        <v>7093</v>
      </c>
      <c r="G602" s="411">
        <v>43571</v>
      </c>
      <c r="H602" s="415" t="s">
        <v>4048</v>
      </c>
      <c r="I602" s="406">
        <v>1</v>
      </c>
      <c r="J602" s="461"/>
    </row>
    <row r="603" spans="1:10" s="229" customFormat="1" ht="33.75" outlineLevel="2" x14ac:dyDescent="0.2">
      <c r="A603" s="384" t="s">
        <v>3586</v>
      </c>
      <c r="B603" s="384" t="s">
        <v>7326</v>
      </c>
      <c r="C603" s="384" t="s">
        <v>3633</v>
      </c>
      <c r="D603" s="384" t="s">
        <v>7327</v>
      </c>
      <c r="E603" s="384" t="s">
        <v>2186</v>
      </c>
      <c r="F603" s="384" t="s">
        <v>6957</v>
      </c>
      <c r="G603" s="411">
        <v>43571</v>
      </c>
      <c r="H603" s="415" t="s">
        <v>4048</v>
      </c>
      <c r="I603" s="406">
        <v>1</v>
      </c>
      <c r="J603" s="461"/>
    </row>
    <row r="604" spans="1:10" s="229" customFormat="1" ht="33.75" outlineLevel="2" x14ac:dyDescent="0.2">
      <c r="A604" s="384" t="s">
        <v>3587</v>
      </c>
      <c r="B604" s="384" t="s">
        <v>7328</v>
      </c>
      <c r="C604" s="384" t="s">
        <v>3633</v>
      </c>
      <c r="D604" s="384" t="s">
        <v>7329</v>
      </c>
      <c r="E604" s="384" t="s">
        <v>3346</v>
      </c>
      <c r="F604" s="384" t="s">
        <v>7330</v>
      </c>
      <c r="G604" s="411">
        <v>43571</v>
      </c>
      <c r="H604" s="415" t="s">
        <v>4048</v>
      </c>
      <c r="I604" s="406">
        <v>1</v>
      </c>
      <c r="J604" s="461"/>
    </row>
    <row r="605" spans="1:10" s="229" customFormat="1" ht="33.75" outlineLevel="2" x14ac:dyDescent="0.2">
      <c r="A605" s="384" t="s">
        <v>3588</v>
      </c>
      <c r="B605" s="384" t="s">
        <v>7331</v>
      </c>
      <c r="C605" s="384" t="s">
        <v>3633</v>
      </c>
      <c r="D605" s="384" t="s">
        <v>7332</v>
      </c>
      <c r="E605" s="384" t="s">
        <v>3346</v>
      </c>
      <c r="F605" s="384" t="s">
        <v>7333</v>
      </c>
      <c r="G605" s="411">
        <v>43571</v>
      </c>
      <c r="H605" s="415" t="s">
        <v>4048</v>
      </c>
      <c r="I605" s="406">
        <v>1</v>
      </c>
      <c r="J605" s="461"/>
    </row>
    <row r="606" spans="1:10" s="229" customFormat="1" ht="33.75" outlineLevel="2" x14ac:dyDescent="0.2">
      <c r="A606" s="384" t="s">
        <v>3589</v>
      </c>
      <c r="B606" s="384" t="s">
        <v>7334</v>
      </c>
      <c r="C606" s="384" t="s">
        <v>3633</v>
      </c>
      <c r="D606" s="384" t="s">
        <v>7332</v>
      </c>
      <c r="E606" s="384" t="s">
        <v>3346</v>
      </c>
      <c r="F606" s="384" t="s">
        <v>7244</v>
      </c>
      <c r="G606" s="411">
        <v>43571</v>
      </c>
      <c r="H606" s="415" t="s">
        <v>4048</v>
      </c>
      <c r="I606" s="406">
        <v>1</v>
      </c>
      <c r="J606" s="461"/>
    </row>
    <row r="607" spans="1:10" s="229" customFormat="1" ht="33.75" outlineLevel="2" x14ac:dyDescent="0.2">
      <c r="A607" s="384" t="s">
        <v>3590</v>
      </c>
      <c r="B607" s="384" t="s">
        <v>7335</v>
      </c>
      <c r="C607" s="384" t="s">
        <v>3633</v>
      </c>
      <c r="D607" s="384" t="s">
        <v>7332</v>
      </c>
      <c r="E607" s="384" t="s">
        <v>3346</v>
      </c>
      <c r="F607" s="384" t="s">
        <v>7236</v>
      </c>
      <c r="G607" s="411">
        <v>43571</v>
      </c>
      <c r="H607" s="415" t="s">
        <v>4048</v>
      </c>
      <c r="I607" s="406">
        <v>1</v>
      </c>
      <c r="J607" s="461"/>
    </row>
    <row r="608" spans="1:10" s="229" customFormat="1" ht="33.75" outlineLevel="2" x14ac:dyDescent="0.2">
      <c r="A608" s="384" t="s">
        <v>3591</v>
      </c>
      <c r="B608" s="384" t="s">
        <v>7336</v>
      </c>
      <c r="C608" s="384" t="s">
        <v>3633</v>
      </c>
      <c r="D608" s="384" t="s">
        <v>7332</v>
      </c>
      <c r="E608" s="384" t="s">
        <v>3346</v>
      </c>
      <c r="F608" s="384" t="s">
        <v>6910</v>
      </c>
      <c r="G608" s="411">
        <v>43571</v>
      </c>
      <c r="H608" s="415" t="s">
        <v>4048</v>
      </c>
      <c r="I608" s="406">
        <v>1</v>
      </c>
      <c r="J608" s="461"/>
    </row>
    <row r="609" spans="1:10" s="229" customFormat="1" ht="33.75" outlineLevel="2" x14ac:dyDescent="0.2">
      <c r="A609" s="384" t="s">
        <v>3592</v>
      </c>
      <c r="B609" s="384" t="s">
        <v>7337</v>
      </c>
      <c r="C609" s="384" t="s">
        <v>3633</v>
      </c>
      <c r="D609" s="384" t="s">
        <v>7327</v>
      </c>
      <c r="E609" s="384" t="s">
        <v>3346</v>
      </c>
      <c r="F609" s="384" t="s">
        <v>7338</v>
      </c>
      <c r="G609" s="411">
        <v>43571</v>
      </c>
      <c r="H609" s="415" t="s">
        <v>4048</v>
      </c>
      <c r="I609" s="406">
        <v>1</v>
      </c>
      <c r="J609" s="461"/>
    </row>
    <row r="610" spans="1:10" s="229" customFormat="1" ht="33.75" outlineLevel="2" x14ac:dyDescent="0.2">
      <c r="A610" s="384" t="s">
        <v>3593</v>
      </c>
      <c r="B610" s="384" t="s">
        <v>7339</v>
      </c>
      <c r="C610" s="384" t="s">
        <v>3633</v>
      </c>
      <c r="D610" s="384" t="s">
        <v>7340</v>
      </c>
      <c r="E610" s="384" t="s">
        <v>3346</v>
      </c>
      <c r="F610" s="384" t="s">
        <v>7341</v>
      </c>
      <c r="G610" s="411">
        <v>43571</v>
      </c>
      <c r="H610" s="415" t="s">
        <v>4048</v>
      </c>
      <c r="I610" s="406">
        <v>1</v>
      </c>
      <c r="J610" s="461"/>
    </row>
    <row r="611" spans="1:10" s="229" customFormat="1" ht="33.75" outlineLevel="2" x14ac:dyDescent="0.2">
      <c r="A611" s="384" t="s">
        <v>3594</v>
      </c>
      <c r="B611" s="384" t="s">
        <v>7342</v>
      </c>
      <c r="C611" s="384" t="s">
        <v>3633</v>
      </c>
      <c r="D611" s="384" t="s">
        <v>7340</v>
      </c>
      <c r="E611" s="384" t="s">
        <v>3346</v>
      </c>
      <c r="F611" s="384" t="s">
        <v>7343</v>
      </c>
      <c r="G611" s="411">
        <v>43571</v>
      </c>
      <c r="H611" s="415" t="s">
        <v>4048</v>
      </c>
      <c r="I611" s="406">
        <v>1</v>
      </c>
      <c r="J611" s="461"/>
    </row>
    <row r="612" spans="1:10" s="229" customFormat="1" ht="33.75" outlineLevel="2" x14ac:dyDescent="0.2">
      <c r="A612" s="384" t="s">
        <v>3595</v>
      </c>
      <c r="B612" s="384" t="s">
        <v>7344</v>
      </c>
      <c r="C612" s="384" t="s">
        <v>3633</v>
      </c>
      <c r="D612" s="384" t="s">
        <v>7340</v>
      </c>
      <c r="E612" s="384" t="s">
        <v>3346</v>
      </c>
      <c r="F612" s="384" t="s">
        <v>7345</v>
      </c>
      <c r="G612" s="411">
        <v>43571</v>
      </c>
      <c r="H612" s="415" t="s">
        <v>4048</v>
      </c>
      <c r="I612" s="406">
        <v>1</v>
      </c>
      <c r="J612" s="461"/>
    </row>
    <row r="613" spans="1:10" s="229" customFormat="1" ht="33.75" outlineLevel="2" x14ac:dyDescent="0.2">
      <c r="A613" s="384" t="s">
        <v>3596</v>
      </c>
      <c r="B613" s="384" t="s">
        <v>7346</v>
      </c>
      <c r="C613" s="384" t="s">
        <v>3633</v>
      </c>
      <c r="D613" s="384" t="s">
        <v>7332</v>
      </c>
      <c r="E613" s="384" t="s">
        <v>3346</v>
      </c>
      <c r="F613" s="384" t="s">
        <v>6851</v>
      </c>
      <c r="G613" s="411">
        <v>43571</v>
      </c>
      <c r="H613" s="415" t="s">
        <v>4048</v>
      </c>
      <c r="I613" s="406">
        <v>1</v>
      </c>
      <c r="J613" s="461"/>
    </row>
    <row r="614" spans="1:10" s="229" customFormat="1" ht="33.75" outlineLevel="2" x14ac:dyDescent="0.2">
      <c r="A614" s="384" t="s">
        <v>3597</v>
      </c>
      <c r="B614" s="384" t="s">
        <v>7347</v>
      </c>
      <c r="C614" s="384" t="s">
        <v>3633</v>
      </c>
      <c r="D614" s="384" t="s">
        <v>7340</v>
      </c>
      <c r="E614" s="384" t="s">
        <v>3346</v>
      </c>
      <c r="F614" s="384" t="s">
        <v>7069</v>
      </c>
      <c r="G614" s="411">
        <v>43571</v>
      </c>
      <c r="H614" s="415" t="s">
        <v>4048</v>
      </c>
      <c r="I614" s="406">
        <v>1</v>
      </c>
      <c r="J614" s="461"/>
    </row>
    <row r="615" spans="1:10" s="229" customFormat="1" ht="33.75" outlineLevel="2" x14ac:dyDescent="0.2">
      <c r="A615" s="384" t="s">
        <v>3598</v>
      </c>
      <c r="B615" s="384" t="s">
        <v>7348</v>
      </c>
      <c r="C615" s="384" t="s">
        <v>3633</v>
      </c>
      <c r="D615" s="384" t="s">
        <v>7340</v>
      </c>
      <c r="E615" s="384" t="s">
        <v>3346</v>
      </c>
      <c r="F615" s="384" t="s">
        <v>7349</v>
      </c>
      <c r="G615" s="411">
        <v>43571</v>
      </c>
      <c r="H615" s="415" t="s">
        <v>4048</v>
      </c>
      <c r="I615" s="406">
        <v>1</v>
      </c>
      <c r="J615" s="461"/>
    </row>
    <row r="616" spans="1:10" s="229" customFormat="1" ht="33.75" outlineLevel="2" x14ac:dyDescent="0.2">
      <c r="A616" s="384" t="s">
        <v>539</v>
      </c>
      <c r="B616" s="384" t="s">
        <v>7350</v>
      </c>
      <c r="C616" s="384" t="s">
        <v>3633</v>
      </c>
      <c r="D616" s="384" t="s">
        <v>7332</v>
      </c>
      <c r="E616" s="384" t="s">
        <v>3346</v>
      </c>
      <c r="F616" s="384" t="s">
        <v>6993</v>
      </c>
      <c r="G616" s="411">
        <v>43571</v>
      </c>
      <c r="H616" s="415" t="s">
        <v>4048</v>
      </c>
      <c r="I616" s="406">
        <v>1</v>
      </c>
      <c r="J616" s="461"/>
    </row>
    <row r="617" spans="1:10" s="229" customFormat="1" ht="33.75" outlineLevel="2" x14ac:dyDescent="0.2">
      <c r="A617" s="384" t="s">
        <v>4029</v>
      </c>
      <c r="B617" s="384" t="s">
        <v>7351</v>
      </c>
      <c r="C617" s="384" t="s">
        <v>3633</v>
      </c>
      <c r="D617" s="384" t="s">
        <v>4062</v>
      </c>
      <c r="E617" s="384" t="s">
        <v>3756</v>
      </c>
      <c r="F617" s="384" t="s">
        <v>6912</v>
      </c>
      <c r="G617" s="411">
        <v>43571</v>
      </c>
      <c r="H617" s="415" t="s">
        <v>4048</v>
      </c>
      <c r="I617" s="406">
        <v>1</v>
      </c>
      <c r="J617" s="461"/>
    </row>
    <row r="618" spans="1:10" s="229" customFormat="1" ht="33.75" outlineLevel="2" x14ac:dyDescent="0.2">
      <c r="A618" s="384" t="s">
        <v>4030</v>
      </c>
      <c r="B618" s="384" t="s">
        <v>7352</v>
      </c>
      <c r="C618" s="384" t="s">
        <v>3633</v>
      </c>
      <c r="D618" s="384" t="s">
        <v>4062</v>
      </c>
      <c r="E618" s="384" t="s">
        <v>3756</v>
      </c>
      <c r="F618" s="384" t="s">
        <v>7098</v>
      </c>
      <c r="G618" s="411">
        <v>43571</v>
      </c>
      <c r="H618" s="415" t="s">
        <v>4048</v>
      </c>
      <c r="I618" s="406">
        <v>1</v>
      </c>
      <c r="J618" s="461"/>
    </row>
    <row r="619" spans="1:10" s="229" customFormat="1" ht="33.75" outlineLevel="2" x14ac:dyDescent="0.2">
      <c r="A619" s="384" t="s">
        <v>4031</v>
      </c>
      <c r="B619" s="384" t="s">
        <v>7353</v>
      </c>
      <c r="C619" s="384" t="s">
        <v>3633</v>
      </c>
      <c r="D619" s="384" t="s">
        <v>4062</v>
      </c>
      <c r="E619" s="384" t="s">
        <v>3756</v>
      </c>
      <c r="F619" s="384" t="s">
        <v>6943</v>
      </c>
      <c r="G619" s="411">
        <v>43571</v>
      </c>
      <c r="H619" s="415" t="s">
        <v>4048</v>
      </c>
      <c r="I619" s="406">
        <v>1</v>
      </c>
      <c r="J619" s="461"/>
    </row>
    <row r="620" spans="1:10" s="229" customFormat="1" ht="33.75" outlineLevel="2" x14ac:dyDescent="0.2">
      <c r="A620" s="384" t="s">
        <v>3896</v>
      </c>
      <c r="B620" s="384" t="s">
        <v>7354</v>
      </c>
      <c r="C620" s="384" t="s">
        <v>3633</v>
      </c>
      <c r="D620" s="384" t="s">
        <v>4062</v>
      </c>
      <c r="E620" s="384" t="s">
        <v>3756</v>
      </c>
      <c r="F620" s="384" t="s">
        <v>7032</v>
      </c>
      <c r="G620" s="411">
        <v>43571</v>
      </c>
      <c r="H620" s="415" t="s">
        <v>4048</v>
      </c>
      <c r="I620" s="406">
        <v>1</v>
      </c>
      <c r="J620" s="461"/>
    </row>
    <row r="621" spans="1:10" s="229" customFormat="1" ht="33.75" outlineLevel="2" x14ac:dyDescent="0.2">
      <c r="A621" s="384" t="s">
        <v>338</v>
      </c>
      <c r="B621" s="384" t="s">
        <v>7355</v>
      </c>
      <c r="C621" s="384" t="s">
        <v>3633</v>
      </c>
      <c r="D621" s="384" t="s">
        <v>4062</v>
      </c>
      <c r="E621" s="384" t="s">
        <v>3756</v>
      </c>
      <c r="F621" s="384" t="s">
        <v>7026</v>
      </c>
      <c r="G621" s="411">
        <v>43571</v>
      </c>
      <c r="H621" s="415" t="s">
        <v>4048</v>
      </c>
      <c r="I621" s="406">
        <v>1</v>
      </c>
      <c r="J621" s="461"/>
    </row>
    <row r="622" spans="1:10" s="229" customFormat="1" ht="33.75" outlineLevel="2" x14ac:dyDescent="0.2">
      <c r="A622" s="384" t="s">
        <v>4032</v>
      </c>
      <c r="B622" s="384" t="s">
        <v>7356</v>
      </c>
      <c r="C622" s="384" t="s">
        <v>3633</v>
      </c>
      <c r="D622" s="384" t="s">
        <v>4062</v>
      </c>
      <c r="E622" s="384" t="s">
        <v>3756</v>
      </c>
      <c r="F622" s="384" t="s">
        <v>7065</v>
      </c>
      <c r="G622" s="411">
        <v>43571</v>
      </c>
      <c r="H622" s="415" t="s">
        <v>4048</v>
      </c>
      <c r="I622" s="406">
        <v>1</v>
      </c>
      <c r="J622" s="461"/>
    </row>
    <row r="623" spans="1:10" s="229" customFormat="1" ht="33.75" outlineLevel="2" x14ac:dyDescent="0.2">
      <c r="A623" s="384" t="s">
        <v>4033</v>
      </c>
      <c r="B623" s="384" t="s">
        <v>7357</v>
      </c>
      <c r="C623" s="384" t="s">
        <v>3633</v>
      </c>
      <c r="D623" s="384" t="s">
        <v>7358</v>
      </c>
      <c r="E623" s="384" t="s">
        <v>3324</v>
      </c>
      <c r="F623" s="384" t="s">
        <v>6856</v>
      </c>
      <c r="G623" s="411">
        <v>43571</v>
      </c>
      <c r="H623" s="415" t="s">
        <v>4048</v>
      </c>
      <c r="I623" s="406">
        <v>1</v>
      </c>
      <c r="J623" s="461"/>
    </row>
    <row r="624" spans="1:10" s="229" customFormat="1" ht="33.75" outlineLevel="2" x14ac:dyDescent="0.2">
      <c r="A624" s="384" t="s">
        <v>3897</v>
      </c>
      <c r="B624" s="384" t="s">
        <v>7359</v>
      </c>
      <c r="C624" s="384" t="s">
        <v>3633</v>
      </c>
      <c r="D624" s="384" t="s">
        <v>7358</v>
      </c>
      <c r="E624" s="384" t="s">
        <v>3324</v>
      </c>
      <c r="F624" s="384" t="s">
        <v>6957</v>
      </c>
      <c r="G624" s="411">
        <v>43571</v>
      </c>
      <c r="H624" s="415" t="s">
        <v>4048</v>
      </c>
      <c r="I624" s="406">
        <v>1</v>
      </c>
      <c r="J624" s="461"/>
    </row>
    <row r="625" spans="1:10" s="229" customFormat="1" ht="33.75" outlineLevel="2" x14ac:dyDescent="0.2">
      <c r="A625" s="384" t="s">
        <v>4034</v>
      </c>
      <c r="B625" s="384" t="s">
        <v>7360</v>
      </c>
      <c r="C625" s="384" t="s">
        <v>3633</v>
      </c>
      <c r="D625" s="384" t="s">
        <v>7358</v>
      </c>
      <c r="E625" s="384" t="s">
        <v>3324</v>
      </c>
      <c r="F625" s="384" t="s">
        <v>6938</v>
      </c>
      <c r="G625" s="411">
        <v>43571</v>
      </c>
      <c r="H625" s="415" t="s">
        <v>4048</v>
      </c>
      <c r="I625" s="406">
        <v>1</v>
      </c>
      <c r="J625" s="461"/>
    </row>
    <row r="626" spans="1:10" s="229" customFormat="1" ht="33.75" outlineLevel="2" x14ac:dyDescent="0.2">
      <c r="A626" s="384" t="s">
        <v>4035</v>
      </c>
      <c r="B626" s="384" t="s">
        <v>7361</v>
      </c>
      <c r="C626" s="384" t="s">
        <v>3633</v>
      </c>
      <c r="D626" s="384" t="s">
        <v>7358</v>
      </c>
      <c r="E626" s="384" t="s">
        <v>3324</v>
      </c>
      <c r="F626" s="384" t="s">
        <v>7220</v>
      </c>
      <c r="G626" s="411">
        <v>43571</v>
      </c>
      <c r="H626" s="415" t="s">
        <v>4048</v>
      </c>
      <c r="I626" s="406">
        <v>1</v>
      </c>
      <c r="J626" s="461"/>
    </row>
    <row r="627" spans="1:10" s="229" customFormat="1" ht="33.75" outlineLevel="2" x14ac:dyDescent="0.2">
      <c r="A627" s="384" t="s">
        <v>4036</v>
      </c>
      <c r="B627" s="384" t="s">
        <v>7362</v>
      </c>
      <c r="C627" s="384" t="s">
        <v>3633</v>
      </c>
      <c r="D627" s="384" t="s">
        <v>7358</v>
      </c>
      <c r="E627" s="384" t="s">
        <v>3324</v>
      </c>
      <c r="F627" s="384" t="s">
        <v>7220</v>
      </c>
      <c r="G627" s="411">
        <v>43571</v>
      </c>
      <c r="H627" s="415" t="s">
        <v>4048</v>
      </c>
      <c r="I627" s="406">
        <v>1</v>
      </c>
      <c r="J627" s="461"/>
    </row>
    <row r="628" spans="1:10" s="229" customFormat="1" ht="33.75" outlineLevel="2" x14ac:dyDescent="0.2">
      <c r="A628" s="384" t="s">
        <v>4037</v>
      </c>
      <c r="B628" s="384" t="s">
        <v>7363</v>
      </c>
      <c r="C628" s="384" t="s">
        <v>3800</v>
      </c>
      <c r="D628" s="384" t="s">
        <v>7364</v>
      </c>
      <c r="E628" s="384" t="s">
        <v>3392</v>
      </c>
      <c r="F628" s="384" t="s">
        <v>6914</v>
      </c>
      <c r="G628" s="411">
        <v>43571</v>
      </c>
      <c r="H628" s="415" t="s">
        <v>4048</v>
      </c>
      <c r="I628" s="406">
        <v>1</v>
      </c>
      <c r="J628" s="461"/>
    </row>
    <row r="629" spans="1:10" s="229" customFormat="1" ht="45" outlineLevel="2" x14ac:dyDescent="0.2">
      <c r="A629" s="384" t="s">
        <v>4038</v>
      </c>
      <c r="B629" s="384" t="s">
        <v>7365</v>
      </c>
      <c r="C629" s="384" t="s">
        <v>4133</v>
      </c>
      <c r="D629" s="384" t="s">
        <v>4298</v>
      </c>
      <c r="E629" s="384" t="s">
        <v>3509</v>
      </c>
      <c r="F629" s="384" t="s">
        <v>7152</v>
      </c>
      <c r="G629" s="411">
        <v>43570</v>
      </c>
      <c r="H629" s="415" t="s">
        <v>4048</v>
      </c>
      <c r="I629" s="406">
        <v>1</v>
      </c>
      <c r="J629" s="461"/>
    </row>
    <row r="630" spans="1:10" s="229" customFormat="1" ht="45" outlineLevel="2" x14ac:dyDescent="0.2">
      <c r="A630" s="384" t="s">
        <v>4039</v>
      </c>
      <c r="B630" s="384" t="s">
        <v>7366</v>
      </c>
      <c r="C630" s="384" t="s">
        <v>4133</v>
      </c>
      <c r="D630" s="384" t="s">
        <v>4297</v>
      </c>
      <c r="E630" s="384" t="s">
        <v>3509</v>
      </c>
      <c r="F630" s="384" t="s">
        <v>7367</v>
      </c>
      <c r="G630" s="411">
        <v>43570</v>
      </c>
      <c r="H630" s="415" t="s">
        <v>4048</v>
      </c>
      <c r="I630" s="406">
        <v>1</v>
      </c>
      <c r="J630" s="461"/>
    </row>
    <row r="631" spans="1:10" s="229" customFormat="1" ht="33.75" outlineLevel="2" x14ac:dyDescent="0.2">
      <c r="A631" s="384" t="s">
        <v>4040</v>
      </c>
      <c r="B631" s="384" t="s">
        <v>7368</v>
      </c>
      <c r="C631" s="384" t="s">
        <v>4794</v>
      </c>
      <c r="D631" s="384" t="s">
        <v>7369</v>
      </c>
      <c r="E631" s="384" t="s">
        <v>3340</v>
      </c>
      <c r="F631" s="384" t="s">
        <v>7370</v>
      </c>
      <c r="G631" s="411">
        <v>43572</v>
      </c>
      <c r="H631" s="415" t="s">
        <v>4048</v>
      </c>
      <c r="I631" s="406">
        <v>1</v>
      </c>
      <c r="J631" s="461"/>
    </row>
    <row r="632" spans="1:10" s="229" customFormat="1" ht="33.75" outlineLevel="2" x14ac:dyDescent="0.2">
      <c r="A632" s="384" t="s">
        <v>4041</v>
      </c>
      <c r="B632" s="384" t="s">
        <v>7371</v>
      </c>
      <c r="C632" s="384" t="s">
        <v>4794</v>
      </c>
      <c r="D632" s="384" t="s">
        <v>7372</v>
      </c>
      <c r="E632" s="384" t="s">
        <v>3340</v>
      </c>
      <c r="F632" s="384" t="s">
        <v>7373</v>
      </c>
      <c r="G632" s="411">
        <v>43572</v>
      </c>
      <c r="H632" s="415" t="s">
        <v>4048</v>
      </c>
      <c r="I632" s="406">
        <v>1</v>
      </c>
      <c r="J632" s="461"/>
    </row>
    <row r="633" spans="1:10" s="229" customFormat="1" ht="33.75" outlineLevel="2" x14ac:dyDescent="0.2">
      <c r="A633" s="384" t="s">
        <v>4042</v>
      </c>
      <c r="B633" s="384" t="s">
        <v>7374</v>
      </c>
      <c r="C633" s="384" t="s">
        <v>4794</v>
      </c>
      <c r="D633" s="384" t="s">
        <v>7372</v>
      </c>
      <c r="E633" s="384" t="s">
        <v>3340</v>
      </c>
      <c r="F633" s="384" t="s">
        <v>7375</v>
      </c>
      <c r="G633" s="411">
        <v>43572</v>
      </c>
      <c r="H633" s="415" t="s">
        <v>4048</v>
      </c>
      <c r="I633" s="406">
        <v>1</v>
      </c>
      <c r="J633" s="461"/>
    </row>
    <row r="634" spans="1:10" s="229" customFormat="1" ht="33.75" outlineLevel="2" x14ac:dyDescent="0.2">
      <c r="A634" s="384" t="s">
        <v>4043</v>
      </c>
      <c r="B634" s="384" t="s">
        <v>7376</v>
      </c>
      <c r="C634" s="384" t="s">
        <v>4794</v>
      </c>
      <c r="D634" s="384" t="s">
        <v>7372</v>
      </c>
      <c r="E634" s="384" t="s">
        <v>3340</v>
      </c>
      <c r="F634" s="384" t="s">
        <v>6910</v>
      </c>
      <c r="G634" s="411">
        <v>43572</v>
      </c>
      <c r="H634" s="415" t="s">
        <v>4048</v>
      </c>
      <c r="I634" s="406">
        <v>1</v>
      </c>
      <c r="J634" s="461"/>
    </row>
    <row r="635" spans="1:10" s="229" customFormat="1" ht="33.75" outlineLevel="2" x14ac:dyDescent="0.2">
      <c r="A635" s="384" t="s">
        <v>4044</v>
      </c>
      <c r="B635" s="384" t="s">
        <v>7377</v>
      </c>
      <c r="C635" s="384" t="s">
        <v>4794</v>
      </c>
      <c r="D635" s="384" t="s">
        <v>7372</v>
      </c>
      <c r="E635" s="384" t="s">
        <v>3340</v>
      </c>
      <c r="F635" s="384" t="s">
        <v>7240</v>
      </c>
      <c r="G635" s="411">
        <v>43572</v>
      </c>
      <c r="H635" s="415" t="s">
        <v>4048</v>
      </c>
      <c r="I635" s="406">
        <v>1</v>
      </c>
      <c r="J635" s="461"/>
    </row>
    <row r="636" spans="1:10" s="229" customFormat="1" ht="33.75" outlineLevel="2" x14ac:dyDescent="0.2">
      <c r="A636" s="384" t="s">
        <v>4045</v>
      </c>
      <c r="B636" s="384" t="s">
        <v>7378</v>
      </c>
      <c r="C636" s="384" t="s">
        <v>4794</v>
      </c>
      <c r="D636" s="384" t="s">
        <v>7372</v>
      </c>
      <c r="E636" s="384" t="s">
        <v>3340</v>
      </c>
      <c r="F636" s="384" t="s">
        <v>7379</v>
      </c>
      <c r="G636" s="411">
        <v>43572</v>
      </c>
      <c r="H636" s="415" t="s">
        <v>4048</v>
      </c>
      <c r="I636" s="406">
        <v>1</v>
      </c>
      <c r="J636" s="461"/>
    </row>
    <row r="637" spans="1:10" s="229" customFormat="1" ht="33.75" outlineLevel="2" x14ac:dyDescent="0.2">
      <c r="A637" s="384" t="s">
        <v>2992</v>
      </c>
      <c r="B637" s="384" t="s">
        <v>7380</v>
      </c>
      <c r="C637" s="384" t="s">
        <v>4794</v>
      </c>
      <c r="D637" s="384" t="s">
        <v>7372</v>
      </c>
      <c r="E637" s="384" t="s">
        <v>3340</v>
      </c>
      <c r="F637" s="384" t="s">
        <v>6953</v>
      </c>
      <c r="G637" s="411">
        <v>43572</v>
      </c>
      <c r="H637" s="415" t="s">
        <v>4048</v>
      </c>
      <c r="I637" s="406">
        <v>1</v>
      </c>
      <c r="J637" s="461"/>
    </row>
    <row r="638" spans="1:10" s="229" customFormat="1" ht="33.75" outlineLevel="2" x14ac:dyDescent="0.2">
      <c r="A638" s="384" t="s">
        <v>4046</v>
      </c>
      <c r="B638" s="384" t="s">
        <v>7381</v>
      </c>
      <c r="C638" s="384" t="s">
        <v>4794</v>
      </c>
      <c r="D638" s="384" t="s">
        <v>7372</v>
      </c>
      <c r="E638" s="384" t="s">
        <v>3340</v>
      </c>
      <c r="F638" s="384" t="s">
        <v>6991</v>
      </c>
      <c r="G638" s="411">
        <v>43572</v>
      </c>
      <c r="H638" s="415" t="s">
        <v>4048</v>
      </c>
      <c r="I638" s="406">
        <v>1</v>
      </c>
      <c r="J638" s="461"/>
    </row>
    <row r="639" spans="1:10" s="229" customFormat="1" ht="34.5" outlineLevel="2" thickBot="1" x14ac:dyDescent="0.25">
      <c r="A639" s="384" t="s">
        <v>4047</v>
      </c>
      <c r="B639" s="384" t="s">
        <v>7382</v>
      </c>
      <c r="C639" s="384" t="s">
        <v>4794</v>
      </c>
      <c r="D639" s="384" t="s">
        <v>7372</v>
      </c>
      <c r="E639" s="384" t="s">
        <v>3340</v>
      </c>
      <c r="F639" s="384" t="s">
        <v>6908</v>
      </c>
      <c r="G639" s="411">
        <v>43572</v>
      </c>
      <c r="H639" s="415" t="s">
        <v>4048</v>
      </c>
      <c r="I639" s="409">
        <v>1</v>
      </c>
      <c r="J639" s="461"/>
    </row>
    <row r="640" spans="1:10" s="229" customFormat="1" ht="12" outlineLevel="1" thickBot="1" x14ac:dyDescent="0.25">
      <c r="A640" s="472" t="s">
        <v>70</v>
      </c>
      <c r="B640" s="471"/>
      <c r="C640" s="487" t="s">
        <v>45</v>
      </c>
      <c r="D640" s="488"/>
      <c r="E640" s="488"/>
      <c r="F640" s="488"/>
      <c r="G640" s="488"/>
      <c r="H640" s="489"/>
      <c r="I640" s="418">
        <f>SUM(I641:I1043)</f>
        <v>403</v>
      </c>
      <c r="J640" s="461"/>
    </row>
    <row r="641" spans="1:10" s="229" customFormat="1" ht="33.75" outlineLevel="2" x14ac:dyDescent="0.2">
      <c r="A641" s="384">
        <v>1</v>
      </c>
      <c r="B641" s="384" t="s">
        <v>7383</v>
      </c>
      <c r="C641" s="384" t="s">
        <v>3658</v>
      </c>
      <c r="D641" s="384" t="s">
        <v>4304</v>
      </c>
      <c r="E641" s="384" t="s">
        <v>7384</v>
      </c>
      <c r="F641" s="384" t="s">
        <v>4301</v>
      </c>
      <c r="G641" s="134" t="s">
        <v>7385</v>
      </c>
      <c r="H641" s="419" t="s">
        <v>7386</v>
      </c>
      <c r="I641" s="396">
        <v>1</v>
      </c>
      <c r="J641" s="461"/>
    </row>
    <row r="642" spans="1:10" s="229" customFormat="1" ht="33.75" outlineLevel="2" x14ac:dyDescent="0.2">
      <c r="A642" s="384">
        <v>2</v>
      </c>
      <c r="B642" s="384" t="s">
        <v>7387</v>
      </c>
      <c r="C642" s="384" t="s">
        <v>3658</v>
      </c>
      <c r="D642" s="384" t="s">
        <v>4304</v>
      </c>
      <c r="E642" s="384" t="s">
        <v>7384</v>
      </c>
      <c r="F642" s="384" t="s">
        <v>3739</v>
      </c>
      <c r="G642" s="134" t="s">
        <v>7385</v>
      </c>
      <c r="H642" s="419" t="s">
        <v>7386</v>
      </c>
      <c r="I642" s="400">
        <v>1</v>
      </c>
      <c r="J642" s="461"/>
    </row>
    <row r="643" spans="1:10" s="229" customFormat="1" ht="33.75" outlineLevel="2" x14ac:dyDescent="0.2">
      <c r="A643" s="384">
        <v>3</v>
      </c>
      <c r="B643" s="384" t="s">
        <v>7388</v>
      </c>
      <c r="C643" s="384" t="s">
        <v>3658</v>
      </c>
      <c r="D643" s="384" t="s">
        <v>4304</v>
      </c>
      <c r="E643" s="384" t="s">
        <v>7384</v>
      </c>
      <c r="F643" s="384" t="s">
        <v>3749</v>
      </c>
      <c r="G643" s="134" t="s">
        <v>7385</v>
      </c>
      <c r="H643" s="419" t="s">
        <v>7386</v>
      </c>
      <c r="I643" s="400">
        <v>1</v>
      </c>
      <c r="J643" s="461"/>
    </row>
    <row r="644" spans="1:10" s="229" customFormat="1" ht="33.75" outlineLevel="2" x14ac:dyDescent="0.2">
      <c r="A644" s="384">
        <v>4</v>
      </c>
      <c r="B644" s="384" t="s">
        <v>7389</v>
      </c>
      <c r="C644" s="384" t="s">
        <v>3658</v>
      </c>
      <c r="D644" s="384" t="s">
        <v>4304</v>
      </c>
      <c r="E644" s="384" t="s">
        <v>7384</v>
      </c>
      <c r="F644" s="384" t="s">
        <v>3748</v>
      </c>
      <c r="G644" s="134" t="s">
        <v>7385</v>
      </c>
      <c r="H644" s="419" t="s">
        <v>7386</v>
      </c>
      <c r="I644" s="400">
        <v>1</v>
      </c>
      <c r="J644" s="461"/>
    </row>
    <row r="645" spans="1:10" s="229" customFormat="1" ht="33.75" outlineLevel="2" x14ac:dyDescent="0.2">
      <c r="A645" s="384">
        <v>5</v>
      </c>
      <c r="B645" s="384" t="s">
        <v>7390</v>
      </c>
      <c r="C645" s="384" t="s">
        <v>3658</v>
      </c>
      <c r="D645" s="384" t="s">
        <v>4304</v>
      </c>
      <c r="E645" s="384" t="s">
        <v>7384</v>
      </c>
      <c r="F645" s="384" t="s">
        <v>3746</v>
      </c>
      <c r="G645" s="134" t="s">
        <v>7385</v>
      </c>
      <c r="H645" s="419" t="s">
        <v>7386</v>
      </c>
      <c r="I645" s="400">
        <v>1</v>
      </c>
      <c r="J645" s="461"/>
    </row>
    <row r="646" spans="1:10" s="229" customFormat="1" ht="33.75" outlineLevel="2" x14ac:dyDescent="0.2">
      <c r="A646" s="384">
        <v>6</v>
      </c>
      <c r="B646" s="384" t="s">
        <v>7391</v>
      </c>
      <c r="C646" s="384" t="s">
        <v>3658</v>
      </c>
      <c r="D646" s="384" t="s">
        <v>4304</v>
      </c>
      <c r="E646" s="384" t="s">
        <v>7384</v>
      </c>
      <c r="F646" s="384" t="s">
        <v>4303</v>
      </c>
      <c r="G646" s="134" t="s">
        <v>7385</v>
      </c>
      <c r="H646" s="419" t="s">
        <v>7386</v>
      </c>
      <c r="I646" s="400">
        <v>1</v>
      </c>
      <c r="J646" s="461"/>
    </row>
    <row r="647" spans="1:10" s="229" customFormat="1" ht="33.75" outlineLevel="2" x14ac:dyDescent="0.2">
      <c r="A647" s="384">
        <v>7</v>
      </c>
      <c r="B647" s="384" t="s">
        <v>7392</v>
      </c>
      <c r="C647" s="384" t="s">
        <v>3658</v>
      </c>
      <c r="D647" s="384" t="s">
        <v>4304</v>
      </c>
      <c r="E647" s="384" t="s">
        <v>7384</v>
      </c>
      <c r="F647" s="384" t="s">
        <v>3750</v>
      </c>
      <c r="G647" s="134" t="s">
        <v>7385</v>
      </c>
      <c r="H647" s="419" t="s">
        <v>7386</v>
      </c>
      <c r="I647" s="400">
        <v>1</v>
      </c>
      <c r="J647" s="461"/>
    </row>
    <row r="648" spans="1:10" s="229" customFormat="1" ht="33.75" outlineLevel="2" x14ac:dyDescent="0.2">
      <c r="A648" s="384">
        <v>8</v>
      </c>
      <c r="B648" s="384" t="s">
        <v>7393</v>
      </c>
      <c r="C648" s="384" t="s">
        <v>3658</v>
      </c>
      <c r="D648" s="384" t="s">
        <v>4304</v>
      </c>
      <c r="E648" s="384" t="s">
        <v>7384</v>
      </c>
      <c r="F648" s="384" t="s">
        <v>4314</v>
      </c>
      <c r="G648" s="134" t="s">
        <v>7385</v>
      </c>
      <c r="H648" s="419" t="s">
        <v>7386</v>
      </c>
      <c r="I648" s="400">
        <v>1</v>
      </c>
      <c r="J648" s="461"/>
    </row>
    <row r="649" spans="1:10" s="229" customFormat="1" ht="33.75" outlineLevel="2" x14ac:dyDescent="0.2">
      <c r="A649" s="384">
        <v>9</v>
      </c>
      <c r="B649" s="384" t="s">
        <v>7394</v>
      </c>
      <c r="C649" s="384" t="s">
        <v>3658</v>
      </c>
      <c r="D649" s="384" t="s">
        <v>4067</v>
      </c>
      <c r="E649" s="384" t="s">
        <v>3391</v>
      </c>
      <c r="F649" s="384" t="s">
        <v>4301</v>
      </c>
      <c r="G649" s="134" t="s">
        <v>7385</v>
      </c>
      <c r="H649" s="419" t="s">
        <v>7395</v>
      </c>
      <c r="I649" s="400">
        <v>1</v>
      </c>
      <c r="J649" s="461"/>
    </row>
    <row r="650" spans="1:10" s="229" customFormat="1" ht="33.75" outlineLevel="2" x14ac:dyDescent="0.2">
      <c r="A650" s="384">
        <v>10</v>
      </c>
      <c r="B650" s="384" t="s">
        <v>7396</v>
      </c>
      <c r="C650" s="384" t="s">
        <v>3658</v>
      </c>
      <c r="D650" s="384" t="s">
        <v>7397</v>
      </c>
      <c r="E650" s="384" t="s">
        <v>3391</v>
      </c>
      <c r="F650" s="384" t="s">
        <v>3739</v>
      </c>
      <c r="G650" s="134" t="s">
        <v>7385</v>
      </c>
      <c r="H650" s="419" t="s">
        <v>7395</v>
      </c>
      <c r="I650" s="400">
        <v>1</v>
      </c>
      <c r="J650" s="461"/>
    </row>
    <row r="651" spans="1:10" s="229" customFormat="1" ht="33.75" outlineLevel="2" x14ac:dyDescent="0.2">
      <c r="A651" s="384">
        <v>11</v>
      </c>
      <c r="B651" s="384" t="s">
        <v>7398</v>
      </c>
      <c r="C651" s="384" t="s">
        <v>3658</v>
      </c>
      <c r="D651" s="384" t="s">
        <v>4067</v>
      </c>
      <c r="E651" s="384" t="s">
        <v>3391</v>
      </c>
      <c r="F651" s="384" t="s">
        <v>4301</v>
      </c>
      <c r="G651" s="134" t="s">
        <v>7385</v>
      </c>
      <c r="H651" s="419" t="s">
        <v>7395</v>
      </c>
      <c r="I651" s="400">
        <v>1</v>
      </c>
      <c r="J651" s="461"/>
    </row>
    <row r="652" spans="1:10" s="229" customFormat="1" ht="33.75" outlineLevel="2" x14ac:dyDescent="0.2">
      <c r="A652" s="384">
        <v>12</v>
      </c>
      <c r="B652" s="384" t="s">
        <v>7399</v>
      </c>
      <c r="C652" s="384" t="s">
        <v>3658</v>
      </c>
      <c r="D652" s="384" t="s">
        <v>7397</v>
      </c>
      <c r="E652" s="384" t="s">
        <v>3391</v>
      </c>
      <c r="F652" s="384" t="s">
        <v>3748</v>
      </c>
      <c r="G652" s="134" t="s">
        <v>7385</v>
      </c>
      <c r="H652" s="419" t="s">
        <v>7395</v>
      </c>
      <c r="I652" s="400">
        <v>1</v>
      </c>
      <c r="J652" s="461"/>
    </row>
    <row r="653" spans="1:10" s="229" customFormat="1" ht="33.75" outlineLevel="2" x14ac:dyDescent="0.2">
      <c r="A653" s="384">
        <v>13</v>
      </c>
      <c r="B653" s="384" t="s">
        <v>7400</v>
      </c>
      <c r="C653" s="384" t="s">
        <v>3658</v>
      </c>
      <c r="D653" s="384" t="s">
        <v>7397</v>
      </c>
      <c r="E653" s="384" t="s">
        <v>3391</v>
      </c>
      <c r="F653" s="384" t="s">
        <v>3749</v>
      </c>
      <c r="G653" s="134" t="s">
        <v>7385</v>
      </c>
      <c r="H653" s="419" t="s">
        <v>7395</v>
      </c>
      <c r="I653" s="400">
        <v>1</v>
      </c>
      <c r="J653" s="461"/>
    </row>
    <row r="654" spans="1:10" s="229" customFormat="1" ht="33.75" outlineLevel="2" x14ac:dyDescent="0.2">
      <c r="A654" s="384">
        <v>14</v>
      </c>
      <c r="B654" s="384" t="s">
        <v>7401</v>
      </c>
      <c r="C654" s="384" t="s">
        <v>3658</v>
      </c>
      <c r="D654" s="384" t="s">
        <v>7397</v>
      </c>
      <c r="E654" s="384" t="s">
        <v>3391</v>
      </c>
      <c r="F654" s="384" t="s">
        <v>7402</v>
      </c>
      <c r="G654" s="134" t="s">
        <v>7385</v>
      </c>
      <c r="H654" s="419" t="s">
        <v>7395</v>
      </c>
      <c r="I654" s="400">
        <v>1</v>
      </c>
      <c r="J654" s="461"/>
    </row>
    <row r="655" spans="1:10" s="229" customFormat="1" ht="33.75" outlineLevel="2" x14ac:dyDescent="0.2">
      <c r="A655" s="384">
        <v>15</v>
      </c>
      <c r="B655" s="384" t="s">
        <v>7403</v>
      </c>
      <c r="C655" s="384" t="s">
        <v>3658</v>
      </c>
      <c r="D655" s="384" t="s">
        <v>7397</v>
      </c>
      <c r="E655" s="384" t="s">
        <v>3391</v>
      </c>
      <c r="F655" s="384" t="s">
        <v>3746</v>
      </c>
      <c r="G655" s="134" t="s">
        <v>7385</v>
      </c>
      <c r="H655" s="419" t="s">
        <v>7395</v>
      </c>
      <c r="I655" s="400">
        <v>1</v>
      </c>
      <c r="J655" s="461"/>
    </row>
    <row r="656" spans="1:10" s="229" customFormat="1" ht="33.75" outlineLevel="2" x14ac:dyDescent="0.2">
      <c r="A656" s="384">
        <v>16</v>
      </c>
      <c r="B656" s="384" t="s">
        <v>7404</v>
      </c>
      <c r="C656" s="384" t="s">
        <v>3658</v>
      </c>
      <c r="D656" s="384" t="s">
        <v>7397</v>
      </c>
      <c r="E656" s="384" t="s">
        <v>3391</v>
      </c>
      <c r="F656" s="384" t="s">
        <v>4303</v>
      </c>
      <c r="G656" s="134" t="s">
        <v>7385</v>
      </c>
      <c r="H656" s="419" t="s">
        <v>7395</v>
      </c>
      <c r="I656" s="400">
        <v>1</v>
      </c>
      <c r="J656" s="461"/>
    </row>
    <row r="657" spans="1:10" s="229" customFormat="1" ht="33.75" outlineLevel="2" x14ac:dyDescent="0.2">
      <c r="A657" s="384">
        <v>17</v>
      </c>
      <c r="B657" s="384" t="s">
        <v>7405</v>
      </c>
      <c r="C657" s="384" t="s">
        <v>3658</v>
      </c>
      <c r="D657" s="384" t="s">
        <v>4067</v>
      </c>
      <c r="E657" s="384" t="s">
        <v>3391</v>
      </c>
      <c r="F657" s="384" t="s">
        <v>3750</v>
      </c>
      <c r="G657" s="134" t="s">
        <v>7385</v>
      </c>
      <c r="H657" s="419" t="s">
        <v>7395</v>
      </c>
      <c r="I657" s="400">
        <v>1</v>
      </c>
      <c r="J657" s="461"/>
    </row>
    <row r="658" spans="1:10" s="229" customFormat="1" ht="33.75" outlineLevel="2" x14ac:dyDescent="0.2">
      <c r="A658" s="384">
        <v>18</v>
      </c>
      <c r="B658" s="384" t="s">
        <v>7406</v>
      </c>
      <c r="C658" s="384" t="s">
        <v>3658</v>
      </c>
      <c r="D658" s="384" t="s">
        <v>4067</v>
      </c>
      <c r="E658" s="384" t="s">
        <v>3391</v>
      </c>
      <c r="F658" s="384" t="s">
        <v>4314</v>
      </c>
      <c r="G658" s="134" t="s">
        <v>7385</v>
      </c>
      <c r="H658" s="419" t="s">
        <v>7395</v>
      </c>
      <c r="I658" s="400">
        <v>1</v>
      </c>
      <c r="J658" s="461"/>
    </row>
    <row r="659" spans="1:10" s="229" customFormat="1" ht="33.75" outlineLevel="2" x14ac:dyDescent="0.2">
      <c r="A659" s="384">
        <v>19</v>
      </c>
      <c r="B659" s="384" t="s">
        <v>7407</v>
      </c>
      <c r="C659" s="384" t="s">
        <v>3658</v>
      </c>
      <c r="D659" s="384" t="s">
        <v>4067</v>
      </c>
      <c r="E659" s="384" t="s">
        <v>3391</v>
      </c>
      <c r="F659" s="384" t="s">
        <v>3743</v>
      </c>
      <c r="G659" s="134" t="s">
        <v>7385</v>
      </c>
      <c r="H659" s="419" t="s">
        <v>7395</v>
      </c>
      <c r="I659" s="400">
        <v>1</v>
      </c>
      <c r="J659" s="461"/>
    </row>
    <row r="660" spans="1:10" s="229" customFormat="1" ht="33.75" outlineLevel="2" x14ac:dyDescent="0.2">
      <c r="A660" s="384">
        <v>20</v>
      </c>
      <c r="B660" s="384" t="s">
        <v>7408</v>
      </c>
      <c r="C660" s="384" t="s">
        <v>3658</v>
      </c>
      <c r="D660" s="384" t="s">
        <v>4067</v>
      </c>
      <c r="E660" s="384" t="s">
        <v>3391</v>
      </c>
      <c r="F660" s="384" t="s">
        <v>3751</v>
      </c>
      <c r="G660" s="134" t="s">
        <v>7385</v>
      </c>
      <c r="H660" s="419" t="s">
        <v>7395</v>
      </c>
      <c r="I660" s="400">
        <v>1</v>
      </c>
      <c r="J660" s="461"/>
    </row>
    <row r="661" spans="1:10" s="229" customFormat="1" ht="33.75" outlineLevel="2" x14ac:dyDescent="0.2">
      <c r="A661" s="384">
        <v>21</v>
      </c>
      <c r="B661" s="384" t="s">
        <v>7409</v>
      </c>
      <c r="C661" s="384" t="s">
        <v>3658</v>
      </c>
      <c r="D661" s="384" t="s">
        <v>4067</v>
      </c>
      <c r="E661" s="384" t="s">
        <v>3391</v>
      </c>
      <c r="F661" s="384" t="s">
        <v>3752</v>
      </c>
      <c r="G661" s="134" t="s">
        <v>7385</v>
      </c>
      <c r="H661" s="419" t="s">
        <v>7395</v>
      </c>
      <c r="I661" s="400">
        <v>1</v>
      </c>
      <c r="J661" s="461"/>
    </row>
    <row r="662" spans="1:10" s="229" customFormat="1" ht="33.75" outlineLevel="2" x14ac:dyDescent="0.2">
      <c r="A662" s="384">
        <v>22</v>
      </c>
      <c r="B662" s="384" t="s">
        <v>7410</v>
      </c>
      <c r="C662" s="384" t="s">
        <v>3658</v>
      </c>
      <c r="D662" s="384" t="s">
        <v>4067</v>
      </c>
      <c r="E662" s="384" t="s">
        <v>3391</v>
      </c>
      <c r="F662" s="384" t="s">
        <v>3744</v>
      </c>
      <c r="G662" s="134" t="s">
        <v>7385</v>
      </c>
      <c r="H662" s="419" t="s">
        <v>7395</v>
      </c>
      <c r="I662" s="400">
        <v>1</v>
      </c>
      <c r="J662" s="461"/>
    </row>
    <row r="663" spans="1:10" s="229" customFormat="1" ht="33.75" outlineLevel="2" x14ac:dyDescent="0.2">
      <c r="A663" s="384">
        <v>23</v>
      </c>
      <c r="B663" s="384" t="s">
        <v>7411</v>
      </c>
      <c r="C663" s="384" t="s">
        <v>3658</v>
      </c>
      <c r="D663" s="384" t="s">
        <v>4067</v>
      </c>
      <c r="E663" s="384" t="s">
        <v>3391</v>
      </c>
      <c r="F663" s="384" t="s">
        <v>3747</v>
      </c>
      <c r="G663" s="134" t="s">
        <v>7385</v>
      </c>
      <c r="H663" s="419" t="s">
        <v>7395</v>
      </c>
      <c r="I663" s="400">
        <v>1</v>
      </c>
      <c r="J663" s="461"/>
    </row>
    <row r="664" spans="1:10" s="229" customFormat="1" ht="33.75" outlineLevel="2" x14ac:dyDescent="0.2">
      <c r="A664" s="384">
        <v>24</v>
      </c>
      <c r="B664" s="384" t="s">
        <v>7412</v>
      </c>
      <c r="C664" s="384" t="s">
        <v>3658</v>
      </c>
      <c r="D664" s="384" t="s">
        <v>4067</v>
      </c>
      <c r="E664" s="384" t="s">
        <v>3391</v>
      </c>
      <c r="F664" s="384" t="s">
        <v>7413</v>
      </c>
      <c r="G664" s="134" t="s">
        <v>7385</v>
      </c>
      <c r="H664" s="419" t="s">
        <v>7395</v>
      </c>
      <c r="I664" s="400">
        <v>1</v>
      </c>
      <c r="J664" s="461"/>
    </row>
    <row r="665" spans="1:10" s="229" customFormat="1" ht="33.75" outlineLevel="2" x14ac:dyDescent="0.2">
      <c r="A665" s="384">
        <v>25</v>
      </c>
      <c r="B665" s="384" t="s">
        <v>7414</v>
      </c>
      <c r="C665" s="384" t="s">
        <v>3658</v>
      </c>
      <c r="D665" s="384" t="s">
        <v>4067</v>
      </c>
      <c r="E665" s="384" t="s">
        <v>3391</v>
      </c>
      <c r="F665" s="384" t="s">
        <v>3742</v>
      </c>
      <c r="G665" s="134" t="s">
        <v>7385</v>
      </c>
      <c r="H665" s="419" t="s">
        <v>7395</v>
      </c>
      <c r="I665" s="400">
        <v>1</v>
      </c>
      <c r="J665" s="461"/>
    </row>
    <row r="666" spans="1:10" s="229" customFormat="1" ht="33.75" outlineLevel="2" x14ac:dyDescent="0.2">
      <c r="A666" s="384">
        <v>26</v>
      </c>
      <c r="B666" s="384" t="s">
        <v>7415</v>
      </c>
      <c r="C666" s="384" t="s">
        <v>3658</v>
      </c>
      <c r="D666" s="384" t="s">
        <v>4067</v>
      </c>
      <c r="E666" s="384" t="s">
        <v>3391</v>
      </c>
      <c r="F666" s="384" t="s">
        <v>3741</v>
      </c>
      <c r="G666" s="134" t="s">
        <v>7385</v>
      </c>
      <c r="H666" s="419" t="s">
        <v>7395</v>
      </c>
      <c r="I666" s="400">
        <v>1</v>
      </c>
      <c r="J666" s="461"/>
    </row>
    <row r="667" spans="1:10" s="229" customFormat="1" ht="33.75" outlineLevel="2" x14ac:dyDescent="0.2">
      <c r="A667" s="384">
        <v>27</v>
      </c>
      <c r="B667" s="384" t="s">
        <v>7416</v>
      </c>
      <c r="C667" s="384" t="s">
        <v>3658</v>
      </c>
      <c r="D667" s="384" t="s">
        <v>3660</v>
      </c>
      <c r="E667" s="384" t="s">
        <v>3291</v>
      </c>
      <c r="F667" s="384" t="s">
        <v>7417</v>
      </c>
      <c r="G667" s="134" t="s">
        <v>7418</v>
      </c>
      <c r="H667" s="419" t="s">
        <v>7386</v>
      </c>
      <c r="I667" s="400">
        <v>1</v>
      </c>
      <c r="J667" s="461"/>
    </row>
    <row r="668" spans="1:10" s="229" customFormat="1" ht="33.75" outlineLevel="2" x14ac:dyDescent="0.2">
      <c r="A668" s="384">
        <v>28</v>
      </c>
      <c r="B668" s="384" t="s">
        <v>7419</v>
      </c>
      <c r="C668" s="384" t="s">
        <v>3658</v>
      </c>
      <c r="D668" s="384" t="s">
        <v>3660</v>
      </c>
      <c r="E668" s="384" t="s">
        <v>3291</v>
      </c>
      <c r="F668" s="384" t="s">
        <v>3437</v>
      </c>
      <c r="G668" s="134" t="s">
        <v>7418</v>
      </c>
      <c r="H668" s="419" t="s">
        <v>7386</v>
      </c>
      <c r="I668" s="400">
        <v>1</v>
      </c>
      <c r="J668" s="461"/>
    </row>
    <row r="669" spans="1:10" s="229" customFormat="1" ht="33.75" outlineLevel="2" x14ac:dyDescent="0.2">
      <c r="A669" s="384">
        <v>29</v>
      </c>
      <c r="B669" s="384" t="s">
        <v>7420</v>
      </c>
      <c r="C669" s="384" t="s">
        <v>3658</v>
      </c>
      <c r="D669" s="384" t="s">
        <v>3660</v>
      </c>
      <c r="E669" s="384" t="s">
        <v>3291</v>
      </c>
      <c r="F669" s="384" t="s">
        <v>3465</v>
      </c>
      <c r="G669" s="134" t="s">
        <v>7418</v>
      </c>
      <c r="H669" s="419" t="s">
        <v>7386</v>
      </c>
      <c r="I669" s="400">
        <v>1</v>
      </c>
      <c r="J669" s="461"/>
    </row>
    <row r="670" spans="1:10" s="229" customFormat="1" ht="33.75" outlineLevel="2" x14ac:dyDescent="0.2">
      <c r="A670" s="384">
        <v>30</v>
      </c>
      <c r="B670" s="384" t="s">
        <v>7421</v>
      </c>
      <c r="C670" s="384" t="s">
        <v>3658</v>
      </c>
      <c r="D670" s="384" t="s">
        <v>7422</v>
      </c>
      <c r="E670" s="384" t="s">
        <v>3291</v>
      </c>
      <c r="F670" s="384" t="s">
        <v>3471</v>
      </c>
      <c r="G670" s="134" t="s">
        <v>7418</v>
      </c>
      <c r="H670" s="419" t="s">
        <v>7386</v>
      </c>
      <c r="I670" s="400">
        <v>1</v>
      </c>
      <c r="J670" s="461"/>
    </row>
    <row r="671" spans="1:10" s="229" customFormat="1" ht="33.75" outlineLevel="2" x14ac:dyDescent="0.2">
      <c r="A671" s="384">
        <v>31</v>
      </c>
      <c r="B671" s="384" t="s">
        <v>7423</v>
      </c>
      <c r="C671" s="384" t="s">
        <v>3658</v>
      </c>
      <c r="D671" s="384" t="s">
        <v>7422</v>
      </c>
      <c r="E671" s="384" t="s">
        <v>3291</v>
      </c>
      <c r="F671" s="384" t="s">
        <v>3473</v>
      </c>
      <c r="G671" s="134" t="s">
        <v>7418</v>
      </c>
      <c r="H671" s="419" t="s">
        <v>7386</v>
      </c>
      <c r="I671" s="400">
        <v>1</v>
      </c>
      <c r="J671" s="461"/>
    </row>
    <row r="672" spans="1:10" s="229" customFormat="1" ht="33.75" outlineLevel="2" x14ac:dyDescent="0.2">
      <c r="A672" s="384">
        <v>32</v>
      </c>
      <c r="B672" s="384" t="s">
        <v>7424</v>
      </c>
      <c r="C672" s="384" t="s">
        <v>3658</v>
      </c>
      <c r="D672" s="384" t="s">
        <v>7422</v>
      </c>
      <c r="E672" s="384" t="s">
        <v>3291</v>
      </c>
      <c r="F672" s="384" t="s">
        <v>7425</v>
      </c>
      <c r="G672" s="134" t="s">
        <v>7418</v>
      </c>
      <c r="H672" s="419" t="s">
        <v>7386</v>
      </c>
      <c r="I672" s="400">
        <v>1</v>
      </c>
      <c r="J672" s="461"/>
    </row>
    <row r="673" spans="1:10" s="229" customFormat="1" ht="33.75" outlineLevel="2" x14ac:dyDescent="0.2">
      <c r="A673" s="384">
        <v>33</v>
      </c>
      <c r="B673" s="384" t="s">
        <v>7426</v>
      </c>
      <c r="C673" s="384" t="s">
        <v>3658</v>
      </c>
      <c r="D673" s="384" t="s">
        <v>4065</v>
      </c>
      <c r="E673" s="384" t="s">
        <v>3291</v>
      </c>
      <c r="F673" s="384" t="s">
        <v>3476</v>
      </c>
      <c r="G673" s="134" t="s">
        <v>7418</v>
      </c>
      <c r="H673" s="419" t="s">
        <v>7386</v>
      </c>
      <c r="I673" s="400">
        <v>1</v>
      </c>
      <c r="J673" s="461"/>
    </row>
    <row r="674" spans="1:10" s="229" customFormat="1" ht="33.75" outlineLevel="2" x14ac:dyDescent="0.2">
      <c r="A674" s="384">
        <v>34</v>
      </c>
      <c r="B674" s="384" t="s">
        <v>7427</v>
      </c>
      <c r="C674" s="384" t="s">
        <v>3658</v>
      </c>
      <c r="D674" s="384" t="s">
        <v>7422</v>
      </c>
      <c r="E674" s="384" t="s">
        <v>3291</v>
      </c>
      <c r="F674" s="384" t="s">
        <v>7428</v>
      </c>
      <c r="G674" s="134" t="s">
        <v>7418</v>
      </c>
      <c r="H674" s="419" t="s">
        <v>7386</v>
      </c>
      <c r="I674" s="400">
        <v>1</v>
      </c>
      <c r="J674" s="461"/>
    </row>
    <row r="675" spans="1:10" s="229" customFormat="1" ht="33.75" outlineLevel="2" x14ac:dyDescent="0.2">
      <c r="A675" s="384">
        <v>35</v>
      </c>
      <c r="B675" s="384" t="s">
        <v>7429</v>
      </c>
      <c r="C675" s="384" t="s">
        <v>3658</v>
      </c>
      <c r="D675" s="384" t="s">
        <v>7422</v>
      </c>
      <c r="E675" s="384" t="s">
        <v>3291</v>
      </c>
      <c r="F675" s="384" t="s">
        <v>3483</v>
      </c>
      <c r="G675" s="134" t="s">
        <v>7418</v>
      </c>
      <c r="H675" s="419" t="s">
        <v>7386</v>
      </c>
      <c r="I675" s="400">
        <v>1</v>
      </c>
      <c r="J675" s="461"/>
    </row>
    <row r="676" spans="1:10" s="229" customFormat="1" ht="33.75" outlineLevel="2" x14ac:dyDescent="0.2">
      <c r="A676" s="384">
        <v>36</v>
      </c>
      <c r="B676" s="384" t="s">
        <v>7430</v>
      </c>
      <c r="C676" s="384" t="s">
        <v>3658</v>
      </c>
      <c r="D676" s="384" t="s">
        <v>7422</v>
      </c>
      <c r="E676" s="384" t="s">
        <v>3291</v>
      </c>
      <c r="F676" s="384" t="s">
        <v>7431</v>
      </c>
      <c r="G676" s="134" t="s">
        <v>7418</v>
      </c>
      <c r="H676" s="419" t="s">
        <v>7386</v>
      </c>
      <c r="I676" s="400">
        <v>1</v>
      </c>
      <c r="J676" s="461"/>
    </row>
    <row r="677" spans="1:10" s="229" customFormat="1" ht="33.75" outlineLevel="2" x14ac:dyDescent="0.2">
      <c r="A677" s="384">
        <v>37</v>
      </c>
      <c r="B677" s="384" t="s">
        <v>7432</v>
      </c>
      <c r="C677" s="384" t="s">
        <v>3658</v>
      </c>
      <c r="D677" s="384" t="s">
        <v>7422</v>
      </c>
      <c r="E677" s="384" t="s">
        <v>3291</v>
      </c>
      <c r="F677" s="384" t="s">
        <v>3492</v>
      </c>
      <c r="G677" s="134" t="s">
        <v>7418</v>
      </c>
      <c r="H677" s="419" t="s">
        <v>7386</v>
      </c>
      <c r="I677" s="400">
        <v>1</v>
      </c>
      <c r="J677" s="461"/>
    </row>
    <row r="678" spans="1:10" s="229" customFormat="1" ht="33.75" outlineLevel="2" x14ac:dyDescent="0.2">
      <c r="A678" s="384">
        <v>38</v>
      </c>
      <c r="B678" s="384" t="s">
        <v>7433</v>
      </c>
      <c r="C678" s="384" t="s">
        <v>3658</v>
      </c>
      <c r="D678" s="384" t="s">
        <v>7422</v>
      </c>
      <c r="E678" s="384" t="s">
        <v>3291</v>
      </c>
      <c r="F678" s="384" t="s">
        <v>7434</v>
      </c>
      <c r="G678" s="134" t="s">
        <v>7418</v>
      </c>
      <c r="H678" s="419" t="s">
        <v>7386</v>
      </c>
      <c r="I678" s="400">
        <v>1</v>
      </c>
      <c r="J678" s="461"/>
    </row>
    <row r="679" spans="1:10" s="229" customFormat="1" ht="33.75" outlineLevel="2" x14ac:dyDescent="0.2">
      <c r="A679" s="384">
        <v>39</v>
      </c>
      <c r="B679" s="384" t="s">
        <v>7435</v>
      </c>
      <c r="C679" s="384" t="s">
        <v>3658</v>
      </c>
      <c r="D679" s="384" t="s">
        <v>7422</v>
      </c>
      <c r="E679" s="384" t="s">
        <v>3291</v>
      </c>
      <c r="F679" s="384" t="s">
        <v>7436</v>
      </c>
      <c r="G679" s="134" t="s">
        <v>7418</v>
      </c>
      <c r="H679" s="419" t="s">
        <v>7386</v>
      </c>
      <c r="I679" s="400">
        <v>1</v>
      </c>
      <c r="J679" s="461"/>
    </row>
    <row r="680" spans="1:10" s="229" customFormat="1" ht="33.75" outlineLevel="2" x14ac:dyDescent="0.2">
      <c r="A680" s="384">
        <v>40</v>
      </c>
      <c r="B680" s="384" t="s">
        <v>7437</v>
      </c>
      <c r="C680" s="384" t="s">
        <v>3658</v>
      </c>
      <c r="D680" s="384" t="s">
        <v>7438</v>
      </c>
      <c r="E680" s="384" t="s">
        <v>7439</v>
      </c>
      <c r="F680" s="384" t="s">
        <v>65</v>
      </c>
      <c r="G680" s="134" t="s">
        <v>7385</v>
      </c>
      <c r="H680" s="419" t="s">
        <v>7386</v>
      </c>
      <c r="I680" s="400">
        <v>1</v>
      </c>
      <c r="J680" s="461"/>
    </row>
    <row r="681" spans="1:10" s="229" customFormat="1" ht="33.75" outlineLevel="2" x14ac:dyDescent="0.2">
      <c r="A681" s="384">
        <v>41</v>
      </c>
      <c r="B681" s="384" t="s">
        <v>7440</v>
      </c>
      <c r="C681" s="384" t="s">
        <v>3658</v>
      </c>
      <c r="D681" s="384" t="s">
        <v>7438</v>
      </c>
      <c r="E681" s="384" t="s">
        <v>7439</v>
      </c>
      <c r="F681" s="384" t="s">
        <v>101</v>
      </c>
      <c r="G681" s="134" t="s">
        <v>7385</v>
      </c>
      <c r="H681" s="419" t="s">
        <v>7386</v>
      </c>
      <c r="I681" s="400">
        <v>1</v>
      </c>
      <c r="J681" s="461"/>
    </row>
    <row r="682" spans="1:10" s="229" customFormat="1" ht="33.75" outlineLevel="2" x14ac:dyDescent="0.2">
      <c r="A682" s="384">
        <v>42</v>
      </c>
      <c r="B682" s="384" t="s">
        <v>7441</v>
      </c>
      <c r="C682" s="384" t="s">
        <v>3658</v>
      </c>
      <c r="D682" s="384" t="s">
        <v>7438</v>
      </c>
      <c r="E682" s="384" t="s">
        <v>7439</v>
      </c>
      <c r="F682" s="384" t="s">
        <v>28</v>
      </c>
      <c r="G682" s="134" t="s">
        <v>7385</v>
      </c>
      <c r="H682" s="419" t="s">
        <v>7386</v>
      </c>
      <c r="I682" s="400">
        <v>1</v>
      </c>
      <c r="J682" s="461"/>
    </row>
    <row r="683" spans="1:10" s="229" customFormat="1" ht="33.75" outlineLevel="2" x14ac:dyDescent="0.2">
      <c r="A683" s="384">
        <v>43</v>
      </c>
      <c r="B683" s="384" t="s">
        <v>7442</v>
      </c>
      <c r="C683" s="384" t="s">
        <v>3658</v>
      </c>
      <c r="D683" s="384" t="s">
        <v>7438</v>
      </c>
      <c r="E683" s="384" t="s">
        <v>7439</v>
      </c>
      <c r="F683" s="384" t="s">
        <v>29</v>
      </c>
      <c r="G683" s="134" t="s">
        <v>7385</v>
      </c>
      <c r="H683" s="419" t="s">
        <v>7386</v>
      </c>
      <c r="I683" s="400">
        <v>1</v>
      </c>
      <c r="J683" s="461"/>
    </row>
    <row r="684" spans="1:10" s="229" customFormat="1" ht="33.75" outlineLevel="2" x14ac:dyDescent="0.2">
      <c r="A684" s="384">
        <v>44</v>
      </c>
      <c r="B684" s="384" t="s">
        <v>7443</v>
      </c>
      <c r="C684" s="384" t="s">
        <v>3658</v>
      </c>
      <c r="D684" s="384" t="s">
        <v>7438</v>
      </c>
      <c r="E684" s="384" t="s">
        <v>7439</v>
      </c>
      <c r="F684" s="384" t="s">
        <v>64</v>
      </c>
      <c r="G684" s="134" t="s">
        <v>7385</v>
      </c>
      <c r="H684" s="419" t="s">
        <v>7386</v>
      </c>
      <c r="I684" s="400">
        <v>1</v>
      </c>
      <c r="J684" s="461"/>
    </row>
    <row r="685" spans="1:10" s="229" customFormat="1" ht="33.75" outlineLevel="2" x14ac:dyDescent="0.2">
      <c r="A685" s="384">
        <v>45</v>
      </c>
      <c r="B685" s="384" t="s">
        <v>7444</v>
      </c>
      <c r="C685" s="384" t="s">
        <v>3658</v>
      </c>
      <c r="D685" s="384" t="s">
        <v>7438</v>
      </c>
      <c r="E685" s="384" t="s">
        <v>7439</v>
      </c>
      <c r="F685" s="384" t="s">
        <v>81</v>
      </c>
      <c r="G685" s="134" t="s">
        <v>7385</v>
      </c>
      <c r="H685" s="419" t="s">
        <v>7386</v>
      </c>
      <c r="I685" s="400">
        <v>1</v>
      </c>
      <c r="J685" s="461"/>
    </row>
    <row r="686" spans="1:10" s="229" customFormat="1" ht="33.75" outlineLevel="2" x14ac:dyDescent="0.2">
      <c r="A686" s="384">
        <v>46</v>
      </c>
      <c r="B686" s="384" t="s">
        <v>7445</v>
      </c>
      <c r="C686" s="384" t="s">
        <v>3658</v>
      </c>
      <c r="D686" s="384" t="s">
        <v>7438</v>
      </c>
      <c r="E686" s="384" t="s">
        <v>7439</v>
      </c>
      <c r="F686" s="384" t="s">
        <v>66</v>
      </c>
      <c r="G686" s="134" t="s">
        <v>7385</v>
      </c>
      <c r="H686" s="419" t="s">
        <v>7386</v>
      </c>
      <c r="I686" s="400">
        <v>1</v>
      </c>
      <c r="J686" s="461"/>
    </row>
    <row r="687" spans="1:10" s="229" customFormat="1" ht="33.75" outlineLevel="2" x14ac:dyDescent="0.2">
      <c r="A687" s="384">
        <v>47</v>
      </c>
      <c r="B687" s="384" t="s">
        <v>7446</v>
      </c>
      <c r="C687" s="384" t="s">
        <v>3658</v>
      </c>
      <c r="D687" s="384" t="s">
        <v>7438</v>
      </c>
      <c r="E687" s="384" t="s">
        <v>7439</v>
      </c>
      <c r="F687" s="384" t="s">
        <v>67</v>
      </c>
      <c r="G687" s="134" t="s">
        <v>7385</v>
      </c>
      <c r="H687" s="419" t="s">
        <v>7386</v>
      </c>
      <c r="I687" s="400">
        <v>1</v>
      </c>
      <c r="J687" s="461"/>
    </row>
    <row r="688" spans="1:10" s="229" customFormat="1" ht="33.75" outlineLevel="2" x14ac:dyDescent="0.2">
      <c r="A688" s="384">
        <v>48</v>
      </c>
      <c r="B688" s="384" t="s">
        <v>7447</v>
      </c>
      <c r="C688" s="384" t="s">
        <v>3658</v>
      </c>
      <c r="D688" s="384" t="s">
        <v>7438</v>
      </c>
      <c r="E688" s="384" t="s">
        <v>7439</v>
      </c>
      <c r="F688" s="384" t="s">
        <v>30</v>
      </c>
      <c r="G688" s="134" t="s">
        <v>7385</v>
      </c>
      <c r="H688" s="419" t="s">
        <v>7386</v>
      </c>
      <c r="I688" s="400">
        <v>1</v>
      </c>
      <c r="J688" s="461"/>
    </row>
    <row r="689" spans="1:10" s="229" customFormat="1" ht="33.75" outlineLevel="2" x14ac:dyDescent="0.2">
      <c r="A689" s="384">
        <v>49</v>
      </c>
      <c r="B689" s="384" t="s">
        <v>7448</v>
      </c>
      <c r="C689" s="384" t="s">
        <v>3658</v>
      </c>
      <c r="D689" s="384" t="s">
        <v>7438</v>
      </c>
      <c r="E689" s="384" t="s">
        <v>7439</v>
      </c>
      <c r="F689" s="384" t="s">
        <v>30</v>
      </c>
      <c r="G689" s="134" t="s">
        <v>7385</v>
      </c>
      <c r="H689" s="419" t="s">
        <v>7386</v>
      </c>
      <c r="I689" s="400">
        <v>1</v>
      </c>
      <c r="J689" s="461"/>
    </row>
    <row r="690" spans="1:10" s="229" customFormat="1" ht="33.75" outlineLevel="2" x14ac:dyDescent="0.2">
      <c r="A690" s="384">
        <v>50</v>
      </c>
      <c r="B690" s="384" t="s">
        <v>7449</v>
      </c>
      <c r="C690" s="384" t="s">
        <v>3658</v>
      </c>
      <c r="D690" s="384" t="s">
        <v>7438</v>
      </c>
      <c r="E690" s="384" t="s">
        <v>7439</v>
      </c>
      <c r="F690" s="384" t="s">
        <v>32</v>
      </c>
      <c r="G690" s="134" t="s">
        <v>7385</v>
      </c>
      <c r="H690" s="419" t="s">
        <v>7386</v>
      </c>
      <c r="I690" s="400">
        <v>1</v>
      </c>
      <c r="J690" s="461"/>
    </row>
    <row r="691" spans="1:10" s="229" customFormat="1" ht="33.75" outlineLevel="2" x14ac:dyDescent="0.2">
      <c r="A691" s="384">
        <v>51</v>
      </c>
      <c r="B691" s="384" t="s">
        <v>7450</v>
      </c>
      <c r="C691" s="384" t="s">
        <v>3658</v>
      </c>
      <c r="D691" s="384" t="s">
        <v>7438</v>
      </c>
      <c r="E691" s="384" t="s">
        <v>7439</v>
      </c>
      <c r="F691" s="384" t="s">
        <v>33</v>
      </c>
      <c r="G691" s="134" t="s">
        <v>7385</v>
      </c>
      <c r="H691" s="419" t="s">
        <v>7386</v>
      </c>
      <c r="I691" s="400">
        <v>1</v>
      </c>
      <c r="J691" s="461"/>
    </row>
    <row r="692" spans="1:10" s="229" customFormat="1" ht="33.75" outlineLevel="2" x14ac:dyDescent="0.2">
      <c r="A692" s="384">
        <v>52</v>
      </c>
      <c r="B692" s="384" t="s">
        <v>7451</v>
      </c>
      <c r="C692" s="384" t="s">
        <v>3658</v>
      </c>
      <c r="D692" s="384" t="s">
        <v>7438</v>
      </c>
      <c r="E692" s="384" t="s">
        <v>7439</v>
      </c>
      <c r="F692" s="384" t="s">
        <v>99</v>
      </c>
      <c r="G692" s="134" t="s">
        <v>7385</v>
      </c>
      <c r="H692" s="419" t="s">
        <v>7386</v>
      </c>
      <c r="I692" s="400">
        <v>1</v>
      </c>
      <c r="J692" s="461"/>
    </row>
    <row r="693" spans="1:10" s="229" customFormat="1" ht="33.75" outlineLevel="2" x14ac:dyDescent="0.2">
      <c r="A693" s="384">
        <v>53</v>
      </c>
      <c r="B693" s="384" t="s">
        <v>7452</v>
      </c>
      <c r="C693" s="384" t="s">
        <v>3658</v>
      </c>
      <c r="D693" s="384" t="s">
        <v>7438</v>
      </c>
      <c r="E693" s="384" t="s">
        <v>7439</v>
      </c>
      <c r="F693" s="384" t="s">
        <v>135</v>
      </c>
      <c r="G693" s="134" t="s">
        <v>7385</v>
      </c>
      <c r="H693" s="419" t="s">
        <v>7386</v>
      </c>
      <c r="I693" s="400">
        <v>1</v>
      </c>
      <c r="J693" s="461"/>
    </row>
    <row r="694" spans="1:10" s="229" customFormat="1" ht="33.75" outlineLevel="2" x14ac:dyDescent="0.2">
      <c r="A694" s="384">
        <v>54</v>
      </c>
      <c r="B694" s="384" t="s">
        <v>7453</v>
      </c>
      <c r="C694" s="384" t="s">
        <v>3658</v>
      </c>
      <c r="D694" s="384" t="s">
        <v>7438</v>
      </c>
      <c r="E694" s="384" t="s">
        <v>7439</v>
      </c>
      <c r="F694" s="384" t="s">
        <v>130</v>
      </c>
      <c r="G694" s="134" t="s">
        <v>7385</v>
      </c>
      <c r="H694" s="419" t="s">
        <v>7386</v>
      </c>
      <c r="I694" s="400">
        <v>1</v>
      </c>
      <c r="J694" s="461"/>
    </row>
    <row r="695" spans="1:10" s="229" customFormat="1" ht="33.75" outlineLevel="2" x14ac:dyDescent="0.2">
      <c r="A695" s="384">
        <v>55</v>
      </c>
      <c r="B695" s="384" t="s">
        <v>7454</v>
      </c>
      <c r="C695" s="384" t="s">
        <v>3658</v>
      </c>
      <c r="D695" s="384" t="s">
        <v>7438</v>
      </c>
      <c r="E695" s="384" t="s">
        <v>7439</v>
      </c>
      <c r="F695" s="384" t="s">
        <v>105</v>
      </c>
      <c r="G695" s="134" t="s">
        <v>7385</v>
      </c>
      <c r="H695" s="419" t="s">
        <v>7386</v>
      </c>
      <c r="I695" s="400">
        <v>1</v>
      </c>
      <c r="J695" s="461"/>
    </row>
    <row r="696" spans="1:10" s="229" customFormat="1" ht="33.75" outlineLevel="2" x14ac:dyDescent="0.2">
      <c r="A696" s="384">
        <v>56</v>
      </c>
      <c r="B696" s="384" t="s">
        <v>7455</v>
      </c>
      <c r="C696" s="384" t="s">
        <v>3658</v>
      </c>
      <c r="D696" s="384" t="s">
        <v>7438</v>
      </c>
      <c r="E696" s="384" t="s">
        <v>7439</v>
      </c>
      <c r="F696" s="384" t="s">
        <v>132</v>
      </c>
      <c r="G696" s="134" t="s">
        <v>7385</v>
      </c>
      <c r="H696" s="419" t="s">
        <v>7386</v>
      </c>
      <c r="I696" s="400">
        <v>1</v>
      </c>
      <c r="J696" s="461"/>
    </row>
    <row r="697" spans="1:10" s="229" customFormat="1" ht="33.75" outlineLevel="2" x14ac:dyDescent="0.2">
      <c r="A697" s="384">
        <v>57</v>
      </c>
      <c r="B697" s="384" t="s">
        <v>7456</v>
      </c>
      <c r="C697" s="384" t="s">
        <v>3658</v>
      </c>
      <c r="D697" s="384" t="s">
        <v>7438</v>
      </c>
      <c r="E697" s="384" t="s">
        <v>7439</v>
      </c>
      <c r="F697" s="384" t="s">
        <v>163</v>
      </c>
      <c r="G697" s="134" t="s">
        <v>7385</v>
      </c>
      <c r="H697" s="419" t="s">
        <v>7386</v>
      </c>
      <c r="I697" s="400">
        <v>1</v>
      </c>
      <c r="J697" s="461"/>
    </row>
    <row r="698" spans="1:10" s="229" customFormat="1" ht="33.75" outlineLevel="2" x14ac:dyDescent="0.2">
      <c r="A698" s="384">
        <v>58</v>
      </c>
      <c r="B698" s="384" t="s">
        <v>7457</v>
      </c>
      <c r="C698" s="384" t="s">
        <v>3658</v>
      </c>
      <c r="D698" s="384" t="s">
        <v>7438</v>
      </c>
      <c r="E698" s="384" t="s">
        <v>7439</v>
      </c>
      <c r="F698" s="384" t="s">
        <v>168</v>
      </c>
      <c r="G698" s="134" t="s">
        <v>7385</v>
      </c>
      <c r="H698" s="419" t="s">
        <v>7386</v>
      </c>
      <c r="I698" s="400">
        <v>1</v>
      </c>
      <c r="J698" s="461"/>
    </row>
    <row r="699" spans="1:10" s="229" customFormat="1" ht="33.75" outlineLevel="2" x14ac:dyDescent="0.2">
      <c r="A699" s="384">
        <v>59</v>
      </c>
      <c r="B699" s="384" t="s">
        <v>7458</v>
      </c>
      <c r="C699" s="384" t="s">
        <v>3658</v>
      </c>
      <c r="D699" s="384" t="s">
        <v>7438</v>
      </c>
      <c r="E699" s="384" t="s">
        <v>7439</v>
      </c>
      <c r="F699" s="384" t="s">
        <v>4305</v>
      </c>
      <c r="G699" s="134" t="s">
        <v>7385</v>
      </c>
      <c r="H699" s="419" t="s">
        <v>7386</v>
      </c>
      <c r="I699" s="400">
        <v>1</v>
      </c>
      <c r="J699" s="461"/>
    </row>
    <row r="700" spans="1:10" s="229" customFormat="1" ht="33.75" outlineLevel="2" x14ac:dyDescent="0.2">
      <c r="A700" s="384">
        <v>60</v>
      </c>
      <c r="B700" s="384" t="s">
        <v>7459</v>
      </c>
      <c r="C700" s="384" t="s">
        <v>3658</v>
      </c>
      <c r="D700" s="384" t="s">
        <v>7438</v>
      </c>
      <c r="E700" s="384" t="s">
        <v>7439</v>
      </c>
      <c r="F700" s="384" t="s">
        <v>4306</v>
      </c>
      <c r="G700" s="134" t="s">
        <v>7385</v>
      </c>
      <c r="H700" s="419" t="s">
        <v>7386</v>
      </c>
      <c r="I700" s="400">
        <v>1</v>
      </c>
      <c r="J700" s="461"/>
    </row>
    <row r="701" spans="1:10" s="229" customFormat="1" ht="33.75" outlineLevel="2" x14ac:dyDescent="0.2">
      <c r="A701" s="384">
        <v>61</v>
      </c>
      <c r="B701" s="384" t="s">
        <v>7460</v>
      </c>
      <c r="C701" s="384" t="s">
        <v>3658</v>
      </c>
      <c r="D701" s="384" t="s">
        <v>7438</v>
      </c>
      <c r="E701" s="384" t="s">
        <v>7439</v>
      </c>
      <c r="F701" s="384" t="s">
        <v>7461</v>
      </c>
      <c r="G701" s="134" t="s">
        <v>7385</v>
      </c>
      <c r="H701" s="419" t="s">
        <v>7386</v>
      </c>
      <c r="I701" s="400">
        <v>1</v>
      </c>
      <c r="J701" s="461"/>
    </row>
    <row r="702" spans="1:10" s="229" customFormat="1" ht="33.75" outlineLevel="2" x14ac:dyDescent="0.2">
      <c r="A702" s="384">
        <v>62</v>
      </c>
      <c r="B702" s="384" t="s">
        <v>7462</v>
      </c>
      <c r="C702" s="384" t="s">
        <v>3658</v>
      </c>
      <c r="D702" s="384" t="s">
        <v>7438</v>
      </c>
      <c r="E702" s="384" t="s">
        <v>7439</v>
      </c>
      <c r="F702" s="384" t="s">
        <v>3802</v>
      </c>
      <c r="G702" s="134" t="s">
        <v>7385</v>
      </c>
      <c r="H702" s="419" t="s">
        <v>7386</v>
      </c>
      <c r="I702" s="400">
        <v>1</v>
      </c>
      <c r="J702" s="461"/>
    </row>
    <row r="703" spans="1:10" s="229" customFormat="1" ht="33.75" outlineLevel="2" x14ac:dyDescent="0.2">
      <c r="A703" s="384">
        <v>63</v>
      </c>
      <c r="B703" s="384" t="s">
        <v>7463</v>
      </c>
      <c r="C703" s="384" t="s">
        <v>3658</v>
      </c>
      <c r="D703" s="384" t="s">
        <v>7438</v>
      </c>
      <c r="E703" s="384" t="s">
        <v>7439</v>
      </c>
      <c r="F703" s="384" t="s">
        <v>4307</v>
      </c>
      <c r="G703" s="134" t="s">
        <v>7385</v>
      </c>
      <c r="H703" s="419" t="s">
        <v>7386</v>
      </c>
      <c r="I703" s="400">
        <v>1</v>
      </c>
      <c r="J703" s="461"/>
    </row>
    <row r="704" spans="1:10" s="229" customFormat="1" ht="33.75" outlineLevel="2" x14ac:dyDescent="0.2">
      <c r="A704" s="384">
        <v>64</v>
      </c>
      <c r="B704" s="384" t="s">
        <v>7464</v>
      </c>
      <c r="C704" s="384" t="s">
        <v>3658</v>
      </c>
      <c r="D704" s="384" t="s">
        <v>4067</v>
      </c>
      <c r="E704" s="384" t="s">
        <v>7465</v>
      </c>
      <c r="F704" s="384" t="s">
        <v>132</v>
      </c>
      <c r="G704" s="134" t="s">
        <v>7385</v>
      </c>
      <c r="H704" s="419" t="s">
        <v>7386</v>
      </c>
      <c r="I704" s="400">
        <v>1</v>
      </c>
      <c r="J704" s="461"/>
    </row>
    <row r="705" spans="1:10" s="229" customFormat="1" ht="33.75" outlineLevel="2" x14ac:dyDescent="0.2">
      <c r="A705" s="384">
        <v>65</v>
      </c>
      <c r="B705" s="384" t="s">
        <v>7466</v>
      </c>
      <c r="C705" s="384" t="s">
        <v>3658</v>
      </c>
      <c r="D705" s="384" t="s">
        <v>3661</v>
      </c>
      <c r="E705" s="384" t="s">
        <v>3392</v>
      </c>
      <c r="F705" s="384" t="s">
        <v>133</v>
      </c>
      <c r="G705" s="134" t="s">
        <v>7418</v>
      </c>
      <c r="H705" s="419" t="s">
        <v>7386</v>
      </c>
      <c r="I705" s="400">
        <v>1</v>
      </c>
      <c r="J705" s="461"/>
    </row>
    <row r="706" spans="1:10" s="229" customFormat="1" ht="33.75" outlineLevel="2" x14ac:dyDescent="0.2">
      <c r="A706" s="384">
        <v>66</v>
      </c>
      <c r="B706" s="384" t="s">
        <v>7467</v>
      </c>
      <c r="C706" s="384" t="s">
        <v>3658</v>
      </c>
      <c r="D706" s="384" t="s">
        <v>3661</v>
      </c>
      <c r="E706" s="384" t="s">
        <v>3392</v>
      </c>
      <c r="F706" s="384" t="s">
        <v>167</v>
      </c>
      <c r="G706" s="134" t="s">
        <v>7418</v>
      </c>
      <c r="H706" s="419" t="s">
        <v>7386</v>
      </c>
      <c r="I706" s="400">
        <v>1</v>
      </c>
      <c r="J706" s="461"/>
    </row>
    <row r="707" spans="1:10" s="229" customFormat="1" ht="33.75" outlineLevel="2" x14ac:dyDescent="0.2">
      <c r="A707" s="384">
        <v>67</v>
      </c>
      <c r="B707" s="384" t="s">
        <v>7468</v>
      </c>
      <c r="C707" s="384" t="s">
        <v>3658</v>
      </c>
      <c r="D707" s="384" t="s">
        <v>3661</v>
      </c>
      <c r="E707" s="384" t="s">
        <v>3392</v>
      </c>
      <c r="F707" s="384" t="s">
        <v>3284</v>
      </c>
      <c r="G707" s="134" t="s">
        <v>7418</v>
      </c>
      <c r="H707" s="419" t="s">
        <v>7386</v>
      </c>
      <c r="I707" s="400">
        <v>1</v>
      </c>
      <c r="J707" s="461"/>
    </row>
    <row r="708" spans="1:10" s="229" customFormat="1" ht="33.75" outlineLevel="2" x14ac:dyDescent="0.2">
      <c r="A708" s="384">
        <v>68</v>
      </c>
      <c r="B708" s="384" t="s">
        <v>7469</v>
      </c>
      <c r="C708" s="384" t="s">
        <v>3658</v>
      </c>
      <c r="D708" s="384" t="s">
        <v>3659</v>
      </c>
      <c r="E708" s="384" t="s">
        <v>3393</v>
      </c>
      <c r="F708" s="384" t="s">
        <v>3739</v>
      </c>
      <c r="G708" s="134" t="s">
        <v>7418</v>
      </c>
      <c r="H708" s="419" t="s">
        <v>7386</v>
      </c>
      <c r="I708" s="400">
        <v>1</v>
      </c>
      <c r="J708" s="461"/>
    </row>
    <row r="709" spans="1:10" s="229" customFormat="1" ht="33.75" outlineLevel="2" x14ac:dyDescent="0.2">
      <c r="A709" s="384">
        <v>69</v>
      </c>
      <c r="B709" s="384" t="s">
        <v>7470</v>
      </c>
      <c r="C709" s="384" t="s">
        <v>3658</v>
      </c>
      <c r="D709" s="384" t="s">
        <v>3659</v>
      </c>
      <c r="E709" s="384" t="s">
        <v>3393</v>
      </c>
      <c r="F709" s="384" t="s">
        <v>7413</v>
      </c>
      <c r="G709" s="134" t="s">
        <v>7418</v>
      </c>
      <c r="H709" s="419" t="s">
        <v>7386</v>
      </c>
      <c r="I709" s="400">
        <v>1</v>
      </c>
      <c r="J709" s="461"/>
    </row>
    <row r="710" spans="1:10" s="229" customFormat="1" ht="33.75" outlineLevel="2" x14ac:dyDescent="0.2">
      <c r="A710" s="384">
        <v>70</v>
      </c>
      <c r="B710" s="384" t="s">
        <v>7471</v>
      </c>
      <c r="C710" s="384" t="s">
        <v>3658</v>
      </c>
      <c r="D710" s="384" t="s">
        <v>3659</v>
      </c>
      <c r="E710" s="384" t="s">
        <v>3393</v>
      </c>
      <c r="F710" s="384" t="s">
        <v>31</v>
      </c>
      <c r="G710" s="134" t="s">
        <v>7418</v>
      </c>
      <c r="H710" s="419" t="s">
        <v>7386</v>
      </c>
      <c r="I710" s="400">
        <v>1</v>
      </c>
      <c r="J710" s="461"/>
    </row>
    <row r="711" spans="1:10" s="229" customFormat="1" ht="33.75" outlineLevel="2" x14ac:dyDescent="0.2">
      <c r="A711" s="384">
        <v>71</v>
      </c>
      <c r="B711" s="384" t="s">
        <v>7472</v>
      </c>
      <c r="C711" s="384" t="s">
        <v>3658</v>
      </c>
      <c r="D711" s="384" t="s">
        <v>3659</v>
      </c>
      <c r="E711" s="384" t="s">
        <v>3393</v>
      </c>
      <c r="F711" s="384" t="s">
        <v>32</v>
      </c>
      <c r="G711" s="134" t="s">
        <v>7418</v>
      </c>
      <c r="H711" s="419" t="s">
        <v>7386</v>
      </c>
      <c r="I711" s="400">
        <v>1</v>
      </c>
      <c r="J711" s="461"/>
    </row>
    <row r="712" spans="1:10" s="229" customFormat="1" ht="33.75" outlineLevel="2" x14ac:dyDescent="0.2">
      <c r="A712" s="384">
        <v>72</v>
      </c>
      <c r="B712" s="384" t="s">
        <v>7473</v>
      </c>
      <c r="C712" s="384" t="s">
        <v>3658</v>
      </c>
      <c r="D712" s="384" t="s">
        <v>3659</v>
      </c>
      <c r="E712" s="384" t="s">
        <v>3393</v>
      </c>
      <c r="F712" s="384" t="s">
        <v>7474</v>
      </c>
      <c r="G712" s="134" t="s">
        <v>7418</v>
      </c>
      <c r="H712" s="419" t="s">
        <v>7386</v>
      </c>
      <c r="I712" s="400">
        <v>1</v>
      </c>
      <c r="J712" s="461"/>
    </row>
    <row r="713" spans="1:10" s="229" customFormat="1" ht="33.75" outlineLevel="2" x14ac:dyDescent="0.2">
      <c r="A713" s="384">
        <v>73</v>
      </c>
      <c r="B713" s="384" t="s">
        <v>7475</v>
      </c>
      <c r="C713" s="384" t="s">
        <v>3658</v>
      </c>
      <c r="D713" s="384" t="s">
        <v>3659</v>
      </c>
      <c r="E713" s="384" t="s">
        <v>3393</v>
      </c>
      <c r="F713" s="384" t="s">
        <v>7474</v>
      </c>
      <c r="G713" s="134" t="s">
        <v>7418</v>
      </c>
      <c r="H713" s="419" t="s">
        <v>7386</v>
      </c>
      <c r="I713" s="400">
        <v>1</v>
      </c>
      <c r="J713" s="461"/>
    </row>
    <row r="714" spans="1:10" s="229" customFormat="1" ht="33.75" outlineLevel="2" x14ac:dyDescent="0.2">
      <c r="A714" s="384">
        <v>74</v>
      </c>
      <c r="B714" s="384" t="s">
        <v>7476</v>
      </c>
      <c r="C714" s="384" t="s">
        <v>3658</v>
      </c>
      <c r="D714" s="384" t="s">
        <v>3659</v>
      </c>
      <c r="E714" s="384" t="s">
        <v>3393</v>
      </c>
      <c r="F714" s="384" t="s">
        <v>131</v>
      </c>
      <c r="G714" s="134" t="s">
        <v>7418</v>
      </c>
      <c r="H714" s="419" t="s">
        <v>7386</v>
      </c>
      <c r="I714" s="400">
        <v>1</v>
      </c>
      <c r="J714" s="461"/>
    </row>
    <row r="715" spans="1:10" s="229" customFormat="1" ht="33.75" outlineLevel="2" x14ac:dyDescent="0.2">
      <c r="A715" s="384">
        <v>75</v>
      </c>
      <c r="B715" s="384" t="s">
        <v>7477</v>
      </c>
      <c r="C715" s="384" t="s">
        <v>3658</v>
      </c>
      <c r="D715" s="384" t="s">
        <v>4300</v>
      </c>
      <c r="E715" s="384" t="s">
        <v>2186</v>
      </c>
      <c r="F715" s="384" t="s">
        <v>4071</v>
      </c>
      <c r="G715" s="171">
        <v>43565</v>
      </c>
      <c r="H715" s="419" t="s">
        <v>7386</v>
      </c>
      <c r="I715" s="400">
        <v>1</v>
      </c>
      <c r="J715" s="461"/>
    </row>
    <row r="716" spans="1:10" s="229" customFormat="1" ht="33.75" outlineLevel="2" x14ac:dyDescent="0.2">
      <c r="A716" s="384">
        <v>76</v>
      </c>
      <c r="B716" s="384" t="s">
        <v>7478</v>
      </c>
      <c r="C716" s="384" t="s">
        <v>3658</v>
      </c>
      <c r="D716" s="384" t="s">
        <v>4300</v>
      </c>
      <c r="E716" s="384" t="s">
        <v>2186</v>
      </c>
      <c r="F716" s="384" t="s">
        <v>105</v>
      </c>
      <c r="G716" s="171">
        <v>43565</v>
      </c>
      <c r="H716" s="419" t="s">
        <v>7386</v>
      </c>
      <c r="I716" s="400">
        <v>1</v>
      </c>
      <c r="J716" s="461"/>
    </row>
    <row r="717" spans="1:10" s="229" customFormat="1" ht="33.75" outlineLevel="2" x14ac:dyDescent="0.2">
      <c r="A717" s="384">
        <v>77</v>
      </c>
      <c r="B717" s="384" t="s">
        <v>7479</v>
      </c>
      <c r="C717" s="384" t="s">
        <v>3658</v>
      </c>
      <c r="D717" s="384" t="s">
        <v>4067</v>
      </c>
      <c r="E717" s="384" t="s">
        <v>2186</v>
      </c>
      <c r="F717" s="384" t="s">
        <v>133</v>
      </c>
      <c r="G717" s="171">
        <v>43565</v>
      </c>
      <c r="H717" s="419" t="s">
        <v>7386</v>
      </c>
      <c r="I717" s="400">
        <v>1</v>
      </c>
      <c r="J717" s="461"/>
    </row>
    <row r="718" spans="1:10" s="229" customFormat="1" ht="33.75" outlineLevel="2" x14ac:dyDescent="0.2">
      <c r="A718" s="384">
        <v>78</v>
      </c>
      <c r="B718" s="384" t="s">
        <v>7480</v>
      </c>
      <c r="C718" s="384" t="s">
        <v>3658</v>
      </c>
      <c r="D718" s="384" t="s">
        <v>4300</v>
      </c>
      <c r="E718" s="384" t="s">
        <v>2186</v>
      </c>
      <c r="F718" s="384" t="s">
        <v>7481</v>
      </c>
      <c r="G718" s="171">
        <v>43565</v>
      </c>
      <c r="H718" s="419" t="s">
        <v>7386</v>
      </c>
      <c r="I718" s="400">
        <v>1</v>
      </c>
      <c r="J718" s="461"/>
    </row>
    <row r="719" spans="1:10" s="229" customFormat="1" ht="33.75" outlineLevel="2" x14ac:dyDescent="0.2">
      <c r="A719" s="384">
        <v>79</v>
      </c>
      <c r="B719" s="384" t="s">
        <v>7482</v>
      </c>
      <c r="C719" s="384" t="s">
        <v>3658</v>
      </c>
      <c r="D719" s="384" t="s">
        <v>4300</v>
      </c>
      <c r="E719" s="384" t="s">
        <v>2186</v>
      </c>
      <c r="F719" s="384" t="s">
        <v>7483</v>
      </c>
      <c r="G719" s="171">
        <v>43565</v>
      </c>
      <c r="H719" s="419" t="s">
        <v>7386</v>
      </c>
      <c r="I719" s="400">
        <v>1</v>
      </c>
      <c r="J719" s="461"/>
    </row>
    <row r="720" spans="1:10" s="229" customFormat="1" ht="33.75" outlineLevel="2" x14ac:dyDescent="0.2">
      <c r="A720" s="384">
        <v>80</v>
      </c>
      <c r="B720" s="384" t="s">
        <v>7484</v>
      </c>
      <c r="C720" s="384" t="s">
        <v>3658</v>
      </c>
      <c r="D720" s="384" t="s">
        <v>4067</v>
      </c>
      <c r="E720" s="384" t="s">
        <v>2186</v>
      </c>
      <c r="F720" s="384" t="s">
        <v>4066</v>
      </c>
      <c r="G720" s="171">
        <v>43565</v>
      </c>
      <c r="H720" s="419" t="s">
        <v>7386</v>
      </c>
      <c r="I720" s="400">
        <v>1</v>
      </c>
      <c r="J720" s="461"/>
    </row>
    <row r="721" spans="1:10" s="229" customFormat="1" ht="33.75" outlineLevel="2" x14ac:dyDescent="0.2">
      <c r="A721" s="384">
        <v>81</v>
      </c>
      <c r="B721" s="384" t="s">
        <v>7485</v>
      </c>
      <c r="C721" s="384" t="s">
        <v>3658</v>
      </c>
      <c r="D721" s="384" t="s">
        <v>4067</v>
      </c>
      <c r="E721" s="384" t="s">
        <v>2186</v>
      </c>
      <c r="F721" s="384" t="s">
        <v>163</v>
      </c>
      <c r="G721" s="171">
        <v>43565</v>
      </c>
      <c r="H721" s="419" t="s">
        <v>7386</v>
      </c>
      <c r="I721" s="400">
        <v>1</v>
      </c>
      <c r="J721" s="461"/>
    </row>
    <row r="722" spans="1:10" s="229" customFormat="1" ht="33.75" outlineLevel="2" x14ac:dyDescent="0.2">
      <c r="A722" s="384">
        <v>82</v>
      </c>
      <c r="B722" s="384" t="s">
        <v>7486</v>
      </c>
      <c r="C722" s="384" t="s">
        <v>3658</v>
      </c>
      <c r="D722" s="384" t="s">
        <v>4067</v>
      </c>
      <c r="E722" s="384" t="s">
        <v>2186</v>
      </c>
      <c r="F722" s="384" t="s">
        <v>7487</v>
      </c>
      <c r="G722" s="171">
        <v>43565</v>
      </c>
      <c r="H722" s="419" t="s">
        <v>7386</v>
      </c>
      <c r="I722" s="400">
        <v>1</v>
      </c>
      <c r="J722" s="461"/>
    </row>
    <row r="723" spans="1:10" s="229" customFormat="1" ht="33.75" outlineLevel="2" x14ac:dyDescent="0.2">
      <c r="A723" s="384">
        <v>83</v>
      </c>
      <c r="B723" s="384" t="s">
        <v>7488</v>
      </c>
      <c r="C723" s="384" t="s">
        <v>3658</v>
      </c>
      <c r="D723" s="384" t="s">
        <v>4067</v>
      </c>
      <c r="E723" s="384" t="s">
        <v>2186</v>
      </c>
      <c r="F723" s="384" t="s">
        <v>7489</v>
      </c>
      <c r="G723" s="171">
        <v>43565</v>
      </c>
      <c r="H723" s="419" t="s">
        <v>7386</v>
      </c>
      <c r="I723" s="400">
        <v>1</v>
      </c>
      <c r="J723" s="461"/>
    </row>
    <row r="724" spans="1:10" s="229" customFormat="1" ht="33.75" outlineLevel="2" x14ac:dyDescent="0.2">
      <c r="A724" s="384">
        <v>84</v>
      </c>
      <c r="B724" s="384" t="s">
        <v>7490</v>
      </c>
      <c r="C724" s="384" t="s">
        <v>3658</v>
      </c>
      <c r="D724" s="384" t="s">
        <v>4067</v>
      </c>
      <c r="E724" s="384" t="s">
        <v>2186</v>
      </c>
      <c r="F724" s="384" t="s">
        <v>3753</v>
      </c>
      <c r="G724" s="171">
        <v>43565</v>
      </c>
      <c r="H724" s="419" t="s">
        <v>7386</v>
      </c>
      <c r="I724" s="400">
        <v>1</v>
      </c>
      <c r="J724" s="461"/>
    </row>
    <row r="725" spans="1:10" s="229" customFormat="1" ht="33.75" outlineLevel="2" x14ac:dyDescent="0.2">
      <c r="A725" s="384">
        <v>85</v>
      </c>
      <c r="B725" s="384" t="s">
        <v>7491</v>
      </c>
      <c r="C725" s="384" t="s">
        <v>3658</v>
      </c>
      <c r="D725" s="384" t="s">
        <v>4067</v>
      </c>
      <c r="E725" s="384" t="s">
        <v>2186</v>
      </c>
      <c r="F725" s="384" t="s">
        <v>7492</v>
      </c>
      <c r="G725" s="171">
        <v>43565</v>
      </c>
      <c r="H725" s="419" t="s">
        <v>7386</v>
      </c>
      <c r="I725" s="400">
        <v>1</v>
      </c>
      <c r="J725" s="461"/>
    </row>
    <row r="726" spans="1:10" s="229" customFormat="1" ht="33.75" outlineLevel="2" x14ac:dyDescent="0.2">
      <c r="A726" s="384">
        <v>86</v>
      </c>
      <c r="B726" s="384" t="s">
        <v>7493</v>
      </c>
      <c r="C726" s="384" t="s">
        <v>3658</v>
      </c>
      <c r="D726" s="384" t="s">
        <v>4067</v>
      </c>
      <c r="E726" s="384" t="s">
        <v>2186</v>
      </c>
      <c r="F726" s="384" t="s">
        <v>7494</v>
      </c>
      <c r="G726" s="171">
        <v>43565</v>
      </c>
      <c r="H726" s="419" t="s">
        <v>7386</v>
      </c>
      <c r="I726" s="400">
        <v>1</v>
      </c>
      <c r="J726" s="461"/>
    </row>
    <row r="727" spans="1:10" s="229" customFormat="1" ht="33.75" outlineLevel="2" x14ac:dyDescent="0.2">
      <c r="A727" s="384">
        <v>87</v>
      </c>
      <c r="B727" s="384" t="s">
        <v>7495</v>
      </c>
      <c r="C727" s="384" t="s">
        <v>3658</v>
      </c>
      <c r="D727" s="384" t="s">
        <v>4067</v>
      </c>
      <c r="E727" s="384" t="s">
        <v>2186</v>
      </c>
      <c r="F727" s="384" t="s">
        <v>7496</v>
      </c>
      <c r="G727" s="171">
        <v>43565</v>
      </c>
      <c r="H727" s="419" t="s">
        <v>7386</v>
      </c>
      <c r="I727" s="400">
        <v>1</v>
      </c>
      <c r="J727" s="461"/>
    </row>
    <row r="728" spans="1:10" s="229" customFormat="1" ht="33.75" outlineLevel="2" x14ac:dyDescent="0.2">
      <c r="A728" s="384">
        <v>88</v>
      </c>
      <c r="B728" s="384" t="s">
        <v>7497</v>
      </c>
      <c r="C728" s="384" t="s">
        <v>3658</v>
      </c>
      <c r="D728" s="384" t="s">
        <v>4067</v>
      </c>
      <c r="E728" s="384" t="s">
        <v>2186</v>
      </c>
      <c r="F728" s="384" t="s">
        <v>4305</v>
      </c>
      <c r="G728" s="171">
        <v>43565</v>
      </c>
      <c r="H728" s="419" t="s">
        <v>7386</v>
      </c>
      <c r="I728" s="400">
        <v>1</v>
      </c>
      <c r="J728" s="461"/>
    </row>
    <row r="729" spans="1:10" s="229" customFormat="1" ht="33.75" outlineLevel="2" x14ac:dyDescent="0.2">
      <c r="A729" s="384">
        <v>89</v>
      </c>
      <c r="B729" s="384" t="s">
        <v>7498</v>
      </c>
      <c r="C729" s="384" t="s">
        <v>3658</v>
      </c>
      <c r="D729" s="384" t="s">
        <v>4067</v>
      </c>
      <c r="E729" s="384" t="s">
        <v>2186</v>
      </c>
      <c r="F729" s="384" t="s">
        <v>7499</v>
      </c>
      <c r="G729" s="171">
        <v>43565</v>
      </c>
      <c r="H729" s="419" t="s">
        <v>7386</v>
      </c>
      <c r="I729" s="400">
        <v>1</v>
      </c>
      <c r="J729" s="461"/>
    </row>
    <row r="730" spans="1:10" s="229" customFormat="1" ht="33.75" outlineLevel="2" x14ac:dyDescent="0.2">
      <c r="A730" s="384">
        <v>90</v>
      </c>
      <c r="B730" s="384" t="s">
        <v>7500</v>
      </c>
      <c r="C730" s="384" t="s">
        <v>3658</v>
      </c>
      <c r="D730" s="384" t="s">
        <v>4067</v>
      </c>
      <c r="E730" s="384" t="s">
        <v>2186</v>
      </c>
      <c r="F730" s="384" t="s">
        <v>7461</v>
      </c>
      <c r="G730" s="171">
        <v>43565</v>
      </c>
      <c r="H730" s="419" t="s">
        <v>7386</v>
      </c>
      <c r="I730" s="400">
        <v>1</v>
      </c>
      <c r="J730" s="461"/>
    </row>
    <row r="731" spans="1:10" s="229" customFormat="1" ht="33.75" outlineLevel="2" x14ac:dyDescent="0.2">
      <c r="A731" s="384">
        <v>91</v>
      </c>
      <c r="B731" s="384" t="s">
        <v>7501</v>
      </c>
      <c r="C731" s="384" t="s">
        <v>3658</v>
      </c>
      <c r="D731" s="384" t="s">
        <v>4067</v>
      </c>
      <c r="E731" s="384" t="s">
        <v>2186</v>
      </c>
      <c r="F731" s="384" t="s">
        <v>7461</v>
      </c>
      <c r="G731" s="171">
        <v>43565</v>
      </c>
      <c r="H731" s="419" t="s">
        <v>7386</v>
      </c>
      <c r="I731" s="400">
        <v>1</v>
      </c>
      <c r="J731" s="461"/>
    </row>
    <row r="732" spans="1:10" s="229" customFormat="1" ht="33.75" outlineLevel="2" x14ac:dyDescent="0.2">
      <c r="A732" s="384">
        <v>92</v>
      </c>
      <c r="B732" s="384" t="s">
        <v>7502</v>
      </c>
      <c r="C732" s="384" t="s">
        <v>3658</v>
      </c>
      <c r="D732" s="384" t="s">
        <v>7397</v>
      </c>
      <c r="E732" s="384" t="s">
        <v>2186</v>
      </c>
      <c r="F732" s="384" t="s">
        <v>7503</v>
      </c>
      <c r="G732" s="171">
        <v>43565</v>
      </c>
      <c r="H732" s="419" t="s">
        <v>7386</v>
      </c>
      <c r="I732" s="400">
        <v>1</v>
      </c>
      <c r="J732" s="461"/>
    </row>
    <row r="733" spans="1:10" s="229" customFormat="1" ht="33.75" outlineLevel="2" x14ac:dyDescent="0.2">
      <c r="A733" s="384">
        <v>93</v>
      </c>
      <c r="B733" s="384" t="s">
        <v>7504</v>
      </c>
      <c r="C733" s="384" t="s">
        <v>3658</v>
      </c>
      <c r="D733" s="384" t="s">
        <v>4067</v>
      </c>
      <c r="E733" s="384" t="s">
        <v>2186</v>
      </c>
      <c r="F733" s="384" t="s">
        <v>7505</v>
      </c>
      <c r="G733" s="171">
        <v>43565</v>
      </c>
      <c r="H733" s="419" t="s">
        <v>7386</v>
      </c>
      <c r="I733" s="400">
        <v>1</v>
      </c>
      <c r="J733" s="461"/>
    </row>
    <row r="734" spans="1:10" s="229" customFormat="1" ht="33.75" outlineLevel="2" x14ac:dyDescent="0.2">
      <c r="A734" s="384">
        <v>94</v>
      </c>
      <c r="B734" s="384" t="s">
        <v>7506</v>
      </c>
      <c r="C734" s="384" t="s">
        <v>3658</v>
      </c>
      <c r="D734" s="384" t="s">
        <v>4064</v>
      </c>
      <c r="E734" s="384" t="s">
        <v>2186</v>
      </c>
      <c r="F734" s="384" t="s">
        <v>7507</v>
      </c>
      <c r="G734" s="171">
        <v>43565</v>
      </c>
      <c r="H734" s="419" t="s">
        <v>7386</v>
      </c>
      <c r="I734" s="400">
        <v>1</v>
      </c>
      <c r="J734" s="461"/>
    </row>
    <row r="735" spans="1:10" s="229" customFormat="1" ht="33.75" outlineLevel="2" x14ac:dyDescent="0.2">
      <c r="A735" s="384">
        <v>95</v>
      </c>
      <c r="B735" s="384" t="s">
        <v>7508</v>
      </c>
      <c r="C735" s="384" t="s">
        <v>3658</v>
      </c>
      <c r="D735" s="384" t="s">
        <v>3659</v>
      </c>
      <c r="E735" s="384" t="s">
        <v>3769</v>
      </c>
      <c r="F735" s="384" t="s">
        <v>101</v>
      </c>
      <c r="G735" s="171">
        <v>43565</v>
      </c>
      <c r="H735" s="419" t="s">
        <v>7386</v>
      </c>
      <c r="I735" s="400">
        <v>1</v>
      </c>
      <c r="J735" s="461"/>
    </row>
    <row r="736" spans="1:10" s="229" customFormat="1" ht="33.75" outlineLevel="2" x14ac:dyDescent="0.2">
      <c r="A736" s="384">
        <v>96</v>
      </c>
      <c r="B736" s="384" t="s">
        <v>7509</v>
      </c>
      <c r="C736" s="384" t="s">
        <v>3658</v>
      </c>
      <c r="D736" s="384" t="s">
        <v>3801</v>
      </c>
      <c r="E736" s="384" t="s">
        <v>3667</v>
      </c>
      <c r="F736" s="384" t="s">
        <v>4072</v>
      </c>
      <c r="G736" s="171">
        <v>43565</v>
      </c>
      <c r="H736" s="419" t="s">
        <v>7386</v>
      </c>
      <c r="I736" s="400">
        <v>1</v>
      </c>
      <c r="J736" s="461"/>
    </row>
    <row r="737" spans="1:10" s="229" customFormat="1" ht="33.75" outlineLevel="2" x14ac:dyDescent="0.2">
      <c r="A737" s="384">
        <v>97</v>
      </c>
      <c r="B737" s="384" t="s">
        <v>7510</v>
      </c>
      <c r="C737" s="384" t="s">
        <v>3641</v>
      </c>
      <c r="D737" s="384" t="s">
        <v>3662</v>
      </c>
      <c r="E737" s="384" t="s">
        <v>3804</v>
      </c>
      <c r="F737" s="384" t="s">
        <v>165</v>
      </c>
      <c r="G737" s="134" t="s">
        <v>7511</v>
      </c>
      <c r="H737" s="419" t="s">
        <v>7395</v>
      </c>
      <c r="I737" s="400">
        <v>1</v>
      </c>
      <c r="J737" s="461"/>
    </row>
    <row r="738" spans="1:10" s="229" customFormat="1" ht="33.75" outlineLevel="2" x14ac:dyDescent="0.2">
      <c r="A738" s="384">
        <v>98</v>
      </c>
      <c r="B738" s="384" t="s">
        <v>7512</v>
      </c>
      <c r="C738" s="384" t="s">
        <v>3641</v>
      </c>
      <c r="D738" s="384" t="s">
        <v>3663</v>
      </c>
      <c r="E738" s="384" t="s">
        <v>3804</v>
      </c>
      <c r="F738" s="384" t="s">
        <v>3304</v>
      </c>
      <c r="G738" s="134" t="s">
        <v>7511</v>
      </c>
      <c r="H738" s="419" t="s">
        <v>7395</v>
      </c>
      <c r="I738" s="400">
        <v>1</v>
      </c>
      <c r="J738" s="461"/>
    </row>
    <row r="739" spans="1:10" s="229" customFormat="1" ht="33.75" outlineLevel="2" x14ac:dyDescent="0.2">
      <c r="A739" s="384">
        <v>99</v>
      </c>
      <c r="B739" s="384" t="s">
        <v>7513</v>
      </c>
      <c r="C739" s="384" t="s">
        <v>3641</v>
      </c>
      <c r="D739" s="384" t="s">
        <v>7514</v>
      </c>
      <c r="E739" s="384" t="s">
        <v>3804</v>
      </c>
      <c r="F739" s="384" t="s">
        <v>187</v>
      </c>
      <c r="G739" s="134" t="s">
        <v>7511</v>
      </c>
      <c r="H739" s="419" t="s">
        <v>7395</v>
      </c>
      <c r="I739" s="400">
        <v>1</v>
      </c>
      <c r="J739" s="461"/>
    </row>
    <row r="740" spans="1:10" s="229" customFormat="1" ht="33.75" outlineLevel="2" x14ac:dyDescent="0.2">
      <c r="A740" s="384">
        <v>100</v>
      </c>
      <c r="B740" s="384" t="s">
        <v>7515</v>
      </c>
      <c r="C740" s="384" t="s">
        <v>3641</v>
      </c>
      <c r="D740" s="384" t="s">
        <v>4068</v>
      </c>
      <c r="E740" s="384" t="s">
        <v>3804</v>
      </c>
      <c r="F740" s="384" t="s">
        <v>7516</v>
      </c>
      <c r="G740" s="134" t="s">
        <v>7511</v>
      </c>
      <c r="H740" s="419" t="s">
        <v>7395</v>
      </c>
      <c r="I740" s="400">
        <v>1</v>
      </c>
      <c r="J740" s="461"/>
    </row>
    <row r="741" spans="1:10" s="229" customFormat="1" ht="33.75" outlineLevel="2" x14ac:dyDescent="0.2">
      <c r="A741" s="384">
        <v>101</v>
      </c>
      <c r="B741" s="384" t="s">
        <v>7517</v>
      </c>
      <c r="C741" s="384" t="s">
        <v>3641</v>
      </c>
      <c r="D741" s="384" t="s">
        <v>4068</v>
      </c>
      <c r="E741" s="384" t="s">
        <v>3804</v>
      </c>
      <c r="F741" s="384" t="s">
        <v>3428</v>
      </c>
      <c r="G741" s="134" t="s">
        <v>7511</v>
      </c>
      <c r="H741" s="419" t="s">
        <v>7395</v>
      </c>
      <c r="I741" s="400">
        <v>1</v>
      </c>
      <c r="J741" s="461"/>
    </row>
    <row r="742" spans="1:10" s="229" customFormat="1" ht="33.75" outlineLevel="2" x14ac:dyDescent="0.2">
      <c r="A742" s="384">
        <v>102</v>
      </c>
      <c r="B742" s="384" t="s">
        <v>7518</v>
      </c>
      <c r="C742" s="384" t="s">
        <v>3641</v>
      </c>
      <c r="D742" s="384" t="s">
        <v>3662</v>
      </c>
      <c r="E742" s="384" t="s">
        <v>3804</v>
      </c>
      <c r="F742" s="384" t="s">
        <v>170</v>
      </c>
      <c r="G742" s="134" t="s">
        <v>7511</v>
      </c>
      <c r="H742" s="419" t="s">
        <v>7395</v>
      </c>
      <c r="I742" s="400">
        <v>1</v>
      </c>
      <c r="J742" s="461"/>
    </row>
    <row r="743" spans="1:10" s="229" customFormat="1" ht="33.75" outlineLevel="2" x14ac:dyDescent="0.2">
      <c r="A743" s="384">
        <v>103</v>
      </c>
      <c r="B743" s="384" t="s">
        <v>7519</v>
      </c>
      <c r="C743" s="384" t="s">
        <v>3641</v>
      </c>
      <c r="D743" s="384" t="s">
        <v>3662</v>
      </c>
      <c r="E743" s="384" t="s">
        <v>3804</v>
      </c>
      <c r="F743" s="384" t="s">
        <v>202</v>
      </c>
      <c r="G743" s="134" t="s">
        <v>7511</v>
      </c>
      <c r="H743" s="419" t="s">
        <v>7395</v>
      </c>
      <c r="I743" s="400">
        <v>1</v>
      </c>
      <c r="J743" s="461"/>
    </row>
    <row r="744" spans="1:10" s="229" customFormat="1" ht="33.75" outlineLevel="2" x14ac:dyDescent="0.2">
      <c r="A744" s="384">
        <v>104</v>
      </c>
      <c r="B744" s="384" t="s">
        <v>7520</v>
      </c>
      <c r="C744" s="384" t="s">
        <v>3641</v>
      </c>
      <c r="D744" s="384" t="s">
        <v>3803</v>
      </c>
      <c r="E744" s="384" t="s">
        <v>3804</v>
      </c>
      <c r="F744" s="384" t="s">
        <v>212</v>
      </c>
      <c r="G744" s="134" t="s">
        <v>7511</v>
      </c>
      <c r="H744" s="419" t="s">
        <v>7395</v>
      </c>
      <c r="I744" s="400">
        <v>1</v>
      </c>
      <c r="J744" s="461"/>
    </row>
    <row r="745" spans="1:10" s="229" customFormat="1" ht="33.75" outlineLevel="2" x14ac:dyDescent="0.2">
      <c r="A745" s="384">
        <v>105</v>
      </c>
      <c r="B745" s="384" t="s">
        <v>7521</v>
      </c>
      <c r="C745" s="384" t="s">
        <v>3641</v>
      </c>
      <c r="D745" s="384" t="s">
        <v>3663</v>
      </c>
      <c r="E745" s="384" t="s">
        <v>3804</v>
      </c>
      <c r="F745" s="384" t="s">
        <v>3284</v>
      </c>
      <c r="G745" s="134" t="s">
        <v>7511</v>
      </c>
      <c r="H745" s="419" t="s">
        <v>7395</v>
      </c>
      <c r="I745" s="400">
        <v>1</v>
      </c>
      <c r="J745" s="461"/>
    </row>
    <row r="746" spans="1:10" s="229" customFormat="1" ht="33.75" outlineLevel="2" x14ac:dyDescent="0.2">
      <c r="A746" s="384">
        <v>106</v>
      </c>
      <c r="B746" s="384" t="s">
        <v>7522</v>
      </c>
      <c r="C746" s="384" t="s">
        <v>3641</v>
      </c>
      <c r="D746" s="384" t="s">
        <v>3662</v>
      </c>
      <c r="E746" s="384" t="s">
        <v>3804</v>
      </c>
      <c r="F746" s="384" t="s">
        <v>3303</v>
      </c>
      <c r="G746" s="134" t="s">
        <v>7511</v>
      </c>
      <c r="H746" s="419" t="s">
        <v>7395</v>
      </c>
      <c r="I746" s="400">
        <v>1</v>
      </c>
      <c r="J746" s="461"/>
    </row>
    <row r="747" spans="1:10" s="229" customFormat="1" ht="33.75" outlineLevel="2" x14ac:dyDescent="0.2">
      <c r="A747" s="384">
        <v>107</v>
      </c>
      <c r="B747" s="384" t="s">
        <v>7523</v>
      </c>
      <c r="C747" s="384" t="s">
        <v>3641</v>
      </c>
      <c r="D747" s="384" t="s">
        <v>4068</v>
      </c>
      <c r="E747" s="384" t="s">
        <v>3804</v>
      </c>
      <c r="F747" s="384" t="s">
        <v>3312</v>
      </c>
      <c r="G747" s="134" t="s">
        <v>7511</v>
      </c>
      <c r="H747" s="419" t="s">
        <v>7395</v>
      </c>
      <c r="I747" s="400">
        <v>1</v>
      </c>
      <c r="J747" s="461"/>
    </row>
    <row r="748" spans="1:10" s="229" customFormat="1" ht="33.75" outlineLevel="2" x14ac:dyDescent="0.2">
      <c r="A748" s="384">
        <v>108</v>
      </c>
      <c r="B748" s="384" t="s">
        <v>7524</v>
      </c>
      <c r="C748" s="384" t="s">
        <v>3641</v>
      </c>
      <c r="D748" s="384" t="s">
        <v>7525</v>
      </c>
      <c r="E748" s="384" t="s">
        <v>3804</v>
      </c>
      <c r="F748" s="384" t="s">
        <v>3313</v>
      </c>
      <c r="G748" s="134" t="s">
        <v>7511</v>
      </c>
      <c r="H748" s="419" t="s">
        <v>7395</v>
      </c>
      <c r="I748" s="400">
        <v>1</v>
      </c>
      <c r="J748" s="461"/>
    </row>
    <row r="749" spans="1:10" s="229" customFormat="1" ht="33.75" outlineLevel="2" x14ac:dyDescent="0.2">
      <c r="A749" s="384">
        <v>109</v>
      </c>
      <c r="B749" s="384" t="s">
        <v>7526</v>
      </c>
      <c r="C749" s="384" t="s">
        <v>3641</v>
      </c>
      <c r="D749" s="384" t="s">
        <v>4068</v>
      </c>
      <c r="E749" s="384" t="s">
        <v>3804</v>
      </c>
      <c r="F749" s="384" t="s">
        <v>3316</v>
      </c>
      <c r="G749" s="134" t="s">
        <v>7511</v>
      </c>
      <c r="H749" s="419" t="s">
        <v>7395</v>
      </c>
      <c r="I749" s="400">
        <v>1</v>
      </c>
      <c r="J749" s="461"/>
    </row>
    <row r="750" spans="1:10" s="229" customFormat="1" ht="33.75" outlineLevel="2" x14ac:dyDescent="0.2">
      <c r="A750" s="384">
        <v>110</v>
      </c>
      <c r="B750" s="384" t="s">
        <v>7527</v>
      </c>
      <c r="C750" s="384" t="s">
        <v>3641</v>
      </c>
      <c r="D750" s="384" t="s">
        <v>4068</v>
      </c>
      <c r="E750" s="384" t="s">
        <v>3804</v>
      </c>
      <c r="F750" s="384" t="s">
        <v>3316</v>
      </c>
      <c r="G750" s="134" t="s">
        <v>7511</v>
      </c>
      <c r="H750" s="419" t="s">
        <v>7395</v>
      </c>
      <c r="I750" s="400">
        <v>1</v>
      </c>
      <c r="J750" s="461"/>
    </row>
    <row r="751" spans="1:10" s="229" customFormat="1" ht="33.75" outlineLevel="2" x14ac:dyDescent="0.2">
      <c r="A751" s="384">
        <v>111</v>
      </c>
      <c r="B751" s="384" t="s">
        <v>7528</v>
      </c>
      <c r="C751" s="384" t="s">
        <v>3641</v>
      </c>
      <c r="D751" s="384" t="s">
        <v>4068</v>
      </c>
      <c r="E751" s="384" t="s">
        <v>3804</v>
      </c>
      <c r="F751" s="384" t="s">
        <v>3318</v>
      </c>
      <c r="G751" s="134" t="s">
        <v>7511</v>
      </c>
      <c r="H751" s="419" t="s">
        <v>7395</v>
      </c>
      <c r="I751" s="400">
        <v>1</v>
      </c>
      <c r="J751" s="461"/>
    </row>
    <row r="752" spans="1:10" s="229" customFormat="1" ht="33.75" outlineLevel="2" x14ac:dyDescent="0.2">
      <c r="A752" s="384">
        <v>112</v>
      </c>
      <c r="B752" s="384" t="s">
        <v>7529</v>
      </c>
      <c r="C752" s="384" t="s">
        <v>3641</v>
      </c>
      <c r="D752" s="384" t="s">
        <v>3664</v>
      </c>
      <c r="E752" s="384" t="s">
        <v>3804</v>
      </c>
      <c r="F752" s="384" t="s">
        <v>234</v>
      </c>
      <c r="G752" s="134" t="s">
        <v>7511</v>
      </c>
      <c r="H752" s="419" t="s">
        <v>7395</v>
      </c>
      <c r="I752" s="400">
        <v>1</v>
      </c>
      <c r="J752" s="461"/>
    </row>
    <row r="753" spans="1:10" s="229" customFormat="1" ht="33.75" outlineLevel="2" x14ac:dyDescent="0.2">
      <c r="A753" s="384">
        <v>113</v>
      </c>
      <c r="B753" s="384" t="s">
        <v>7530</v>
      </c>
      <c r="C753" s="384" t="s">
        <v>3641</v>
      </c>
      <c r="D753" s="384" t="s">
        <v>4068</v>
      </c>
      <c r="E753" s="384" t="s">
        <v>3804</v>
      </c>
      <c r="F753" s="384" t="s">
        <v>3319</v>
      </c>
      <c r="G753" s="134" t="s">
        <v>7511</v>
      </c>
      <c r="H753" s="419" t="s">
        <v>7395</v>
      </c>
      <c r="I753" s="400">
        <v>1</v>
      </c>
      <c r="J753" s="461"/>
    </row>
    <row r="754" spans="1:10" s="229" customFormat="1" ht="33.75" outlineLevel="2" x14ac:dyDescent="0.2">
      <c r="A754" s="384">
        <v>114</v>
      </c>
      <c r="B754" s="384" t="s">
        <v>7531</v>
      </c>
      <c r="C754" s="384" t="s">
        <v>3641</v>
      </c>
      <c r="D754" s="384" t="s">
        <v>4068</v>
      </c>
      <c r="E754" s="384" t="s">
        <v>3804</v>
      </c>
      <c r="F754" s="384" t="s">
        <v>3319</v>
      </c>
      <c r="G754" s="134" t="s">
        <v>7511</v>
      </c>
      <c r="H754" s="419" t="s">
        <v>7395</v>
      </c>
      <c r="I754" s="400">
        <v>1</v>
      </c>
      <c r="J754" s="461"/>
    </row>
    <row r="755" spans="1:10" s="229" customFormat="1" ht="33.75" outlineLevel="2" x14ac:dyDescent="0.2">
      <c r="A755" s="384">
        <v>115</v>
      </c>
      <c r="B755" s="384" t="s">
        <v>7532</v>
      </c>
      <c r="C755" s="384" t="s">
        <v>3641</v>
      </c>
      <c r="D755" s="384" t="s">
        <v>7525</v>
      </c>
      <c r="E755" s="384" t="s">
        <v>3804</v>
      </c>
      <c r="F755" s="384" t="s">
        <v>3319</v>
      </c>
      <c r="G755" s="134" t="s">
        <v>7511</v>
      </c>
      <c r="H755" s="419" t="s">
        <v>7395</v>
      </c>
      <c r="I755" s="400">
        <v>1</v>
      </c>
      <c r="J755" s="461"/>
    </row>
    <row r="756" spans="1:10" s="229" customFormat="1" ht="33.75" outlineLevel="2" x14ac:dyDescent="0.2">
      <c r="A756" s="384">
        <v>116</v>
      </c>
      <c r="B756" s="384" t="s">
        <v>7533</v>
      </c>
      <c r="C756" s="384" t="s">
        <v>3641</v>
      </c>
      <c r="D756" s="384" t="s">
        <v>7525</v>
      </c>
      <c r="E756" s="384" t="s">
        <v>3804</v>
      </c>
      <c r="F756" s="384" t="s">
        <v>3320</v>
      </c>
      <c r="G756" s="134" t="s">
        <v>7511</v>
      </c>
      <c r="H756" s="419" t="s">
        <v>7395</v>
      </c>
      <c r="I756" s="400">
        <v>1</v>
      </c>
      <c r="J756" s="461"/>
    </row>
    <row r="757" spans="1:10" s="229" customFormat="1" ht="33.75" outlineLevel="2" x14ac:dyDescent="0.2">
      <c r="A757" s="384">
        <v>117</v>
      </c>
      <c r="B757" s="384" t="s">
        <v>7534</v>
      </c>
      <c r="C757" s="384" t="s">
        <v>3641</v>
      </c>
      <c r="D757" s="384" t="s">
        <v>4068</v>
      </c>
      <c r="E757" s="384" t="s">
        <v>3804</v>
      </c>
      <c r="F757" s="384" t="s">
        <v>3402</v>
      </c>
      <c r="G757" s="134" t="s">
        <v>7511</v>
      </c>
      <c r="H757" s="419" t="s">
        <v>7395</v>
      </c>
      <c r="I757" s="400">
        <v>1</v>
      </c>
      <c r="J757" s="461"/>
    </row>
    <row r="758" spans="1:10" s="229" customFormat="1" ht="33.75" outlineLevel="2" x14ac:dyDescent="0.2">
      <c r="A758" s="384">
        <v>118</v>
      </c>
      <c r="B758" s="384" t="s">
        <v>7535</v>
      </c>
      <c r="C758" s="384" t="s">
        <v>3641</v>
      </c>
      <c r="D758" s="384" t="s">
        <v>4068</v>
      </c>
      <c r="E758" s="384" t="s">
        <v>3804</v>
      </c>
      <c r="F758" s="384" t="s">
        <v>3403</v>
      </c>
      <c r="G758" s="134" t="s">
        <v>7511</v>
      </c>
      <c r="H758" s="419" t="s">
        <v>7395</v>
      </c>
      <c r="I758" s="400">
        <v>1</v>
      </c>
      <c r="J758" s="461"/>
    </row>
    <row r="759" spans="1:10" s="229" customFormat="1" ht="33.75" outlineLevel="2" x14ac:dyDescent="0.2">
      <c r="A759" s="384">
        <v>119</v>
      </c>
      <c r="B759" s="384" t="s">
        <v>7536</v>
      </c>
      <c r="C759" s="384" t="s">
        <v>3641</v>
      </c>
      <c r="D759" s="384" t="s">
        <v>4068</v>
      </c>
      <c r="E759" s="384" t="s">
        <v>3804</v>
      </c>
      <c r="F759" s="384" t="s">
        <v>3383</v>
      </c>
      <c r="G759" s="134" t="s">
        <v>7511</v>
      </c>
      <c r="H759" s="419" t="s">
        <v>7395</v>
      </c>
      <c r="I759" s="400">
        <v>1</v>
      </c>
      <c r="J759" s="461"/>
    </row>
    <row r="760" spans="1:10" s="229" customFormat="1" ht="33.75" outlineLevel="2" x14ac:dyDescent="0.2">
      <c r="A760" s="384">
        <v>120</v>
      </c>
      <c r="B760" s="384" t="s">
        <v>7537</v>
      </c>
      <c r="C760" s="384" t="s">
        <v>3641</v>
      </c>
      <c r="D760" s="384" t="s">
        <v>4068</v>
      </c>
      <c r="E760" s="384" t="s">
        <v>3804</v>
      </c>
      <c r="F760" s="384" t="s">
        <v>7538</v>
      </c>
      <c r="G760" s="134" t="s">
        <v>7511</v>
      </c>
      <c r="H760" s="419" t="s">
        <v>7395</v>
      </c>
      <c r="I760" s="400">
        <v>1</v>
      </c>
      <c r="J760" s="461"/>
    </row>
    <row r="761" spans="1:10" s="229" customFormat="1" ht="33.75" outlineLevel="2" x14ac:dyDescent="0.2">
      <c r="A761" s="384">
        <v>121</v>
      </c>
      <c r="B761" s="384" t="s">
        <v>7539</v>
      </c>
      <c r="C761" s="384" t="s">
        <v>3641</v>
      </c>
      <c r="D761" s="384" t="s">
        <v>4068</v>
      </c>
      <c r="E761" s="384" t="s">
        <v>3804</v>
      </c>
      <c r="F761" s="384" t="s">
        <v>7540</v>
      </c>
      <c r="G761" s="134" t="s">
        <v>7511</v>
      </c>
      <c r="H761" s="419" t="s">
        <v>7395</v>
      </c>
      <c r="I761" s="400">
        <v>1</v>
      </c>
      <c r="J761" s="461"/>
    </row>
    <row r="762" spans="1:10" s="229" customFormat="1" ht="33.75" outlineLevel="2" x14ac:dyDescent="0.2">
      <c r="A762" s="384">
        <v>122</v>
      </c>
      <c r="B762" s="384" t="s">
        <v>7541</v>
      </c>
      <c r="C762" s="384" t="s">
        <v>3641</v>
      </c>
      <c r="D762" s="384" t="s">
        <v>4068</v>
      </c>
      <c r="E762" s="384" t="s">
        <v>3804</v>
      </c>
      <c r="F762" s="384" t="s">
        <v>7542</v>
      </c>
      <c r="G762" s="134" t="s">
        <v>7511</v>
      </c>
      <c r="H762" s="419" t="s">
        <v>7395</v>
      </c>
      <c r="I762" s="400">
        <v>1</v>
      </c>
      <c r="J762" s="461"/>
    </row>
    <row r="763" spans="1:10" s="229" customFormat="1" ht="33.75" outlineLevel="2" x14ac:dyDescent="0.2">
      <c r="A763" s="384">
        <v>123</v>
      </c>
      <c r="B763" s="384" t="s">
        <v>7543</v>
      </c>
      <c r="C763" s="384" t="s">
        <v>3641</v>
      </c>
      <c r="D763" s="384" t="s">
        <v>4068</v>
      </c>
      <c r="E763" s="384" t="s">
        <v>3804</v>
      </c>
      <c r="F763" s="384" t="s">
        <v>3408</v>
      </c>
      <c r="G763" s="134" t="s">
        <v>7511</v>
      </c>
      <c r="H763" s="419" t="s">
        <v>7395</v>
      </c>
      <c r="I763" s="400">
        <v>1</v>
      </c>
      <c r="J763" s="461"/>
    </row>
    <row r="764" spans="1:10" s="229" customFormat="1" ht="33.75" outlineLevel="2" x14ac:dyDescent="0.2">
      <c r="A764" s="384">
        <v>124</v>
      </c>
      <c r="B764" s="384" t="s">
        <v>7544</v>
      </c>
      <c r="C764" s="384" t="s">
        <v>3641</v>
      </c>
      <c r="D764" s="384" t="s">
        <v>4068</v>
      </c>
      <c r="E764" s="384" t="s">
        <v>3804</v>
      </c>
      <c r="F764" s="384" t="s">
        <v>3410</v>
      </c>
      <c r="G764" s="134" t="s">
        <v>7511</v>
      </c>
      <c r="H764" s="419" t="s">
        <v>7395</v>
      </c>
      <c r="I764" s="400">
        <v>1</v>
      </c>
      <c r="J764" s="461"/>
    </row>
    <row r="765" spans="1:10" s="229" customFormat="1" ht="33.75" outlineLevel="2" x14ac:dyDescent="0.2">
      <c r="A765" s="384">
        <v>125</v>
      </c>
      <c r="B765" s="384" t="s">
        <v>7545</v>
      </c>
      <c r="C765" s="384" t="s">
        <v>3641</v>
      </c>
      <c r="D765" s="384" t="s">
        <v>4068</v>
      </c>
      <c r="E765" s="384" t="s">
        <v>3804</v>
      </c>
      <c r="F765" s="384" t="s">
        <v>7546</v>
      </c>
      <c r="G765" s="134" t="s">
        <v>7511</v>
      </c>
      <c r="H765" s="419" t="s">
        <v>7395</v>
      </c>
      <c r="I765" s="400">
        <v>1</v>
      </c>
      <c r="J765" s="461"/>
    </row>
    <row r="766" spans="1:10" s="229" customFormat="1" ht="33.75" outlineLevel="2" x14ac:dyDescent="0.2">
      <c r="A766" s="384">
        <v>126</v>
      </c>
      <c r="B766" s="384" t="s">
        <v>7547</v>
      </c>
      <c r="C766" s="384" t="s">
        <v>3641</v>
      </c>
      <c r="D766" s="384" t="s">
        <v>4068</v>
      </c>
      <c r="E766" s="384" t="s">
        <v>3804</v>
      </c>
      <c r="F766" s="384" t="s">
        <v>7548</v>
      </c>
      <c r="G766" s="134" t="s">
        <v>7511</v>
      </c>
      <c r="H766" s="419" t="s">
        <v>7395</v>
      </c>
      <c r="I766" s="400">
        <v>1</v>
      </c>
      <c r="J766" s="461"/>
    </row>
    <row r="767" spans="1:10" s="229" customFormat="1" ht="33.75" outlineLevel="2" x14ac:dyDescent="0.2">
      <c r="A767" s="384">
        <v>127</v>
      </c>
      <c r="B767" s="384" t="s">
        <v>7549</v>
      </c>
      <c r="C767" s="384" t="s">
        <v>3641</v>
      </c>
      <c r="D767" s="384" t="s">
        <v>4068</v>
      </c>
      <c r="E767" s="384" t="s">
        <v>3804</v>
      </c>
      <c r="F767" s="384" t="s">
        <v>3415</v>
      </c>
      <c r="G767" s="134" t="s">
        <v>7511</v>
      </c>
      <c r="H767" s="419" t="s">
        <v>7395</v>
      </c>
      <c r="I767" s="400">
        <v>1</v>
      </c>
      <c r="J767" s="461"/>
    </row>
    <row r="768" spans="1:10" s="229" customFormat="1" ht="33.75" outlineLevel="2" x14ac:dyDescent="0.2">
      <c r="A768" s="384">
        <v>128</v>
      </c>
      <c r="B768" s="384" t="s">
        <v>7550</v>
      </c>
      <c r="C768" s="384" t="s">
        <v>3641</v>
      </c>
      <c r="D768" s="384" t="s">
        <v>4068</v>
      </c>
      <c r="E768" s="384" t="s">
        <v>3804</v>
      </c>
      <c r="F768" s="384" t="s">
        <v>3417</v>
      </c>
      <c r="G768" s="134" t="s">
        <v>7511</v>
      </c>
      <c r="H768" s="419" t="s">
        <v>7395</v>
      </c>
      <c r="I768" s="400">
        <v>1</v>
      </c>
      <c r="J768" s="461"/>
    </row>
    <row r="769" spans="1:10" s="229" customFormat="1" ht="33.75" outlineLevel="2" x14ac:dyDescent="0.2">
      <c r="A769" s="384">
        <v>129</v>
      </c>
      <c r="B769" s="384" t="s">
        <v>7551</v>
      </c>
      <c r="C769" s="384" t="s">
        <v>3641</v>
      </c>
      <c r="D769" s="384" t="s">
        <v>4068</v>
      </c>
      <c r="E769" s="384" t="s">
        <v>3804</v>
      </c>
      <c r="F769" s="384" t="s">
        <v>3419</v>
      </c>
      <c r="G769" s="134" t="s">
        <v>7511</v>
      </c>
      <c r="H769" s="419" t="s">
        <v>7395</v>
      </c>
      <c r="I769" s="400">
        <v>1</v>
      </c>
      <c r="J769" s="461"/>
    </row>
    <row r="770" spans="1:10" s="229" customFormat="1" ht="33.75" outlineLevel="2" x14ac:dyDescent="0.2">
      <c r="A770" s="384">
        <v>130</v>
      </c>
      <c r="B770" s="384" t="s">
        <v>7552</v>
      </c>
      <c r="C770" s="384" t="s">
        <v>3641</v>
      </c>
      <c r="D770" s="384" t="s">
        <v>4068</v>
      </c>
      <c r="E770" s="384" t="s">
        <v>3804</v>
      </c>
      <c r="F770" s="384" t="s">
        <v>3420</v>
      </c>
      <c r="G770" s="134" t="s">
        <v>7511</v>
      </c>
      <c r="H770" s="419" t="s">
        <v>7395</v>
      </c>
      <c r="I770" s="400">
        <v>1</v>
      </c>
      <c r="J770" s="461"/>
    </row>
    <row r="771" spans="1:10" s="229" customFormat="1" ht="33.75" outlineLevel="2" x14ac:dyDescent="0.2">
      <c r="A771" s="384">
        <v>131</v>
      </c>
      <c r="B771" s="384" t="s">
        <v>7553</v>
      </c>
      <c r="C771" s="384" t="s">
        <v>3641</v>
      </c>
      <c r="D771" s="384" t="s">
        <v>4068</v>
      </c>
      <c r="E771" s="384" t="s">
        <v>3804</v>
      </c>
      <c r="F771" s="384" t="s">
        <v>3370</v>
      </c>
      <c r="G771" s="134" t="s">
        <v>7511</v>
      </c>
      <c r="H771" s="419" t="s">
        <v>7395</v>
      </c>
      <c r="I771" s="400">
        <v>1</v>
      </c>
      <c r="J771" s="461"/>
    </row>
    <row r="772" spans="1:10" s="229" customFormat="1" ht="33.75" outlineLevel="2" x14ac:dyDescent="0.2">
      <c r="A772" s="384">
        <v>132</v>
      </c>
      <c r="B772" s="384" t="s">
        <v>7554</v>
      </c>
      <c r="C772" s="384" t="s">
        <v>3641</v>
      </c>
      <c r="D772" s="384" t="s">
        <v>4068</v>
      </c>
      <c r="E772" s="384" t="s">
        <v>3804</v>
      </c>
      <c r="F772" s="384" t="s">
        <v>3422</v>
      </c>
      <c r="G772" s="134" t="s">
        <v>7511</v>
      </c>
      <c r="H772" s="419" t="s">
        <v>7395</v>
      </c>
      <c r="I772" s="400">
        <v>1</v>
      </c>
      <c r="J772" s="461"/>
    </row>
    <row r="773" spans="1:10" s="229" customFormat="1" ht="33.75" outlineLevel="2" x14ac:dyDescent="0.2">
      <c r="A773" s="384">
        <v>133</v>
      </c>
      <c r="B773" s="384" t="s">
        <v>7517</v>
      </c>
      <c r="C773" s="384" t="s">
        <v>3641</v>
      </c>
      <c r="D773" s="384" t="s">
        <v>4068</v>
      </c>
      <c r="E773" s="384" t="s">
        <v>3804</v>
      </c>
      <c r="F773" s="384" t="s">
        <v>3428</v>
      </c>
      <c r="G773" s="134" t="s">
        <v>7511</v>
      </c>
      <c r="H773" s="419" t="s">
        <v>7395</v>
      </c>
      <c r="I773" s="400">
        <v>1</v>
      </c>
      <c r="J773" s="461"/>
    </row>
    <row r="774" spans="1:10" s="229" customFormat="1" ht="33.75" outlineLevel="2" x14ac:dyDescent="0.2">
      <c r="A774" s="384">
        <v>134</v>
      </c>
      <c r="B774" s="384" t="s">
        <v>7555</v>
      </c>
      <c r="C774" s="384" t="s">
        <v>3641</v>
      </c>
      <c r="D774" s="384" t="s">
        <v>3662</v>
      </c>
      <c r="E774" s="384" t="s">
        <v>3804</v>
      </c>
      <c r="F774" s="384" t="s">
        <v>7556</v>
      </c>
      <c r="G774" s="134" t="s">
        <v>7511</v>
      </c>
      <c r="H774" s="419" t="s">
        <v>7395</v>
      </c>
      <c r="I774" s="400">
        <v>1</v>
      </c>
      <c r="J774" s="461"/>
    </row>
    <row r="775" spans="1:10" s="229" customFormat="1" ht="33.75" outlineLevel="2" x14ac:dyDescent="0.2">
      <c r="A775" s="384">
        <v>135</v>
      </c>
      <c r="B775" s="384" t="s">
        <v>7557</v>
      </c>
      <c r="C775" s="384" t="s">
        <v>3641</v>
      </c>
      <c r="D775" s="384" t="s">
        <v>3662</v>
      </c>
      <c r="E775" s="384" t="s">
        <v>7558</v>
      </c>
      <c r="F775" s="384" t="s">
        <v>64</v>
      </c>
      <c r="G775" s="134" t="s">
        <v>7559</v>
      </c>
      <c r="H775" s="419" t="s">
        <v>7386</v>
      </c>
      <c r="I775" s="400">
        <v>1</v>
      </c>
      <c r="J775" s="461"/>
    </row>
    <row r="776" spans="1:10" s="229" customFormat="1" ht="33.75" outlineLevel="2" x14ac:dyDescent="0.2">
      <c r="A776" s="384">
        <v>136</v>
      </c>
      <c r="B776" s="384" t="s">
        <v>7560</v>
      </c>
      <c r="C776" s="384" t="s">
        <v>3641</v>
      </c>
      <c r="D776" s="384" t="s">
        <v>3663</v>
      </c>
      <c r="E776" s="384" t="s">
        <v>1590</v>
      </c>
      <c r="F776" s="384" t="s">
        <v>29</v>
      </c>
      <c r="G776" s="134" t="s">
        <v>7559</v>
      </c>
      <c r="H776" s="419" t="s">
        <v>7386</v>
      </c>
      <c r="I776" s="400">
        <v>1</v>
      </c>
      <c r="J776" s="461"/>
    </row>
    <row r="777" spans="1:10" s="229" customFormat="1" ht="33.75" outlineLevel="2" x14ac:dyDescent="0.2">
      <c r="A777" s="384">
        <v>137</v>
      </c>
      <c r="B777" s="384" t="s">
        <v>7561</v>
      </c>
      <c r="C777" s="384" t="s">
        <v>3641</v>
      </c>
      <c r="D777" s="384" t="s">
        <v>7562</v>
      </c>
      <c r="E777" s="384" t="s">
        <v>3642</v>
      </c>
      <c r="F777" s="384" t="s">
        <v>163</v>
      </c>
      <c r="G777" s="134" t="s">
        <v>7559</v>
      </c>
      <c r="H777" s="419" t="s">
        <v>7386</v>
      </c>
      <c r="I777" s="400">
        <v>1</v>
      </c>
      <c r="J777" s="461"/>
    </row>
    <row r="778" spans="1:10" s="229" customFormat="1" ht="33.75" outlineLevel="2" x14ac:dyDescent="0.2">
      <c r="A778" s="384">
        <v>138</v>
      </c>
      <c r="B778" s="384" t="s">
        <v>7563</v>
      </c>
      <c r="C778" s="384" t="s">
        <v>3641</v>
      </c>
      <c r="D778" s="384" t="s">
        <v>4068</v>
      </c>
      <c r="E778" s="384" t="s">
        <v>3642</v>
      </c>
      <c r="F778" s="384" t="s">
        <v>7564</v>
      </c>
      <c r="G778" s="134" t="s">
        <v>7559</v>
      </c>
      <c r="H778" s="419" t="s">
        <v>7386</v>
      </c>
      <c r="I778" s="400">
        <v>1</v>
      </c>
      <c r="J778" s="461"/>
    </row>
    <row r="779" spans="1:10" s="229" customFormat="1" ht="33.75" outlineLevel="2" x14ac:dyDescent="0.2">
      <c r="A779" s="384">
        <v>139</v>
      </c>
      <c r="B779" s="384" t="s">
        <v>7565</v>
      </c>
      <c r="C779" s="384" t="s">
        <v>3641</v>
      </c>
      <c r="D779" s="384" t="s">
        <v>4068</v>
      </c>
      <c r="E779" s="384" t="s">
        <v>3642</v>
      </c>
      <c r="F779" s="384" t="s">
        <v>3412</v>
      </c>
      <c r="G779" s="134" t="s">
        <v>7559</v>
      </c>
      <c r="H779" s="419" t="s">
        <v>7386</v>
      </c>
      <c r="I779" s="400">
        <v>1</v>
      </c>
      <c r="J779" s="461"/>
    </row>
    <row r="780" spans="1:10" s="229" customFormat="1" ht="33.75" outlineLevel="2" x14ac:dyDescent="0.2">
      <c r="A780" s="384">
        <v>140</v>
      </c>
      <c r="B780" s="384" t="s">
        <v>7566</v>
      </c>
      <c r="C780" s="384" t="s">
        <v>3641</v>
      </c>
      <c r="D780" s="384" t="s">
        <v>4068</v>
      </c>
      <c r="E780" s="384" t="s">
        <v>3642</v>
      </c>
      <c r="F780" s="384" t="s">
        <v>3412</v>
      </c>
      <c r="G780" s="134" t="s">
        <v>7559</v>
      </c>
      <c r="H780" s="419" t="s">
        <v>7386</v>
      </c>
      <c r="I780" s="400">
        <v>1</v>
      </c>
      <c r="J780" s="461"/>
    </row>
    <row r="781" spans="1:10" s="229" customFormat="1" ht="33.75" outlineLevel="2" x14ac:dyDescent="0.2">
      <c r="A781" s="384">
        <v>141</v>
      </c>
      <c r="B781" s="384" t="s">
        <v>7567</v>
      </c>
      <c r="C781" s="384" t="s">
        <v>3641</v>
      </c>
      <c r="D781" s="384" t="s">
        <v>4308</v>
      </c>
      <c r="E781" s="384" t="s">
        <v>3351</v>
      </c>
      <c r="F781" s="384" t="s">
        <v>4302</v>
      </c>
      <c r="G781" s="134" t="s">
        <v>7559</v>
      </c>
      <c r="H781" s="419" t="s">
        <v>7386</v>
      </c>
      <c r="I781" s="400">
        <v>1</v>
      </c>
      <c r="J781" s="461"/>
    </row>
    <row r="782" spans="1:10" s="229" customFormat="1" ht="33.75" outlineLevel="2" x14ac:dyDescent="0.2">
      <c r="A782" s="384">
        <v>142</v>
      </c>
      <c r="B782" s="384" t="s">
        <v>7568</v>
      </c>
      <c r="C782" s="384" t="s">
        <v>3641</v>
      </c>
      <c r="D782" s="384" t="s">
        <v>4308</v>
      </c>
      <c r="E782" s="384" t="s">
        <v>3351</v>
      </c>
      <c r="F782" s="384" t="s">
        <v>7569</v>
      </c>
      <c r="G782" s="134" t="s">
        <v>7559</v>
      </c>
      <c r="H782" s="419" t="s">
        <v>7386</v>
      </c>
      <c r="I782" s="400">
        <v>1</v>
      </c>
      <c r="J782" s="461"/>
    </row>
    <row r="783" spans="1:10" s="229" customFormat="1" ht="33.75" outlineLevel="2" x14ac:dyDescent="0.2">
      <c r="A783" s="384">
        <v>143</v>
      </c>
      <c r="B783" s="384" t="s">
        <v>7570</v>
      </c>
      <c r="C783" s="384" t="s">
        <v>3641</v>
      </c>
      <c r="D783" s="384" t="s">
        <v>4308</v>
      </c>
      <c r="E783" s="384" t="s">
        <v>3351</v>
      </c>
      <c r="F783" s="384" t="s">
        <v>7571</v>
      </c>
      <c r="G783" s="134" t="s">
        <v>7559</v>
      </c>
      <c r="H783" s="419" t="s">
        <v>7386</v>
      </c>
      <c r="I783" s="400">
        <v>1</v>
      </c>
      <c r="J783" s="461"/>
    </row>
    <row r="784" spans="1:10" s="229" customFormat="1" ht="33.75" outlineLevel="2" x14ac:dyDescent="0.2">
      <c r="A784" s="384">
        <v>144</v>
      </c>
      <c r="B784" s="384" t="s">
        <v>7572</v>
      </c>
      <c r="C784" s="384" t="s">
        <v>3641</v>
      </c>
      <c r="D784" s="384" t="s">
        <v>4308</v>
      </c>
      <c r="E784" s="384" t="s">
        <v>3351</v>
      </c>
      <c r="F784" s="384" t="s">
        <v>7573</v>
      </c>
      <c r="G784" s="134" t="s">
        <v>7559</v>
      </c>
      <c r="H784" s="419" t="s">
        <v>7386</v>
      </c>
      <c r="I784" s="400">
        <v>1</v>
      </c>
      <c r="J784" s="461"/>
    </row>
    <row r="785" spans="1:10" s="229" customFormat="1" ht="33.75" outlineLevel="2" x14ac:dyDescent="0.2">
      <c r="A785" s="384">
        <v>145</v>
      </c>
      <c r="B785" s="384" t="s">
        <v>7574</v>
      </c>
      <c r="C785" s="384" t="s">
        <v>3641</v>
      </c>
      <c r="D785" s="384" t="s">
        <v>4308</v>
      </c>
      <c r="E785" s="384" t="s">
        <v>3351</v>
      </c>
      <c r="F785" s="384" t="s">
        <v>130</v>
      </c>
      <c r="G785" s="134" t="s">
        <v>7559</v>
      </c>
      <c r="H785" s="419" t="s">
        <v>7386</v>
      </c>
      <c r="I785" s="400">
        <v>1</v>
      </c>
      <c r="J785" s="461"/>
    </row>
    <row r="786" spans="1:10" s="229" customFormat="1" ht="33.75" outlineLevel="2" x14ac:dyDescent="0.2">
      <c r="A786" s="384">
        <v>146</v>
      </c>
      <c r="B786" s="384" t="s">
        <v>7575</v>
      </c>
      <c r="C786" s="384" t="s">
        <v>3641</v>
      </c>
      <c r="D786" s="384" t="s">
        <v>4308</v>
      </c>
      <c r="E786" s="384" t="s">
        <v>3351</v>
      </c>
      <c r="F786" s="384" t="s">
        <v>195</v>
      </c>
      <c r="G786" s="134" t="s">
        <v>7559</v>
      </c>
      <c r="H786" s="419" t="s">
        <v>7386</v>
      </c>
      <c r="I786" s="400">
        <v>1</v>
      </c>
      <c r="J786" s="461"/>
    </row>
    <row r="787" spans="1:10" s="229" customFormat="1" ht="33.75" outlineLevel="2" x14ac:dyDescent="0.2">
      <c r="A787" s="384">
        <v>147</v>
      </c>
      <c r="B787" s="384" t="s">
        <v>7576</v>
      </c>
      <c r="C787" s="384" t="s">
        <v>3641</v>
      </c>
      <c r="D787" s="384" t="s">
        <v>4308</v>
      </c>
      <c r="E787" s="384" t="s">
        <v>3351</v>
      </c>
      <c r="F787" s="384" t="s">
        <v>3284</v>
      </c>
      <c r="G787" s="134" t="s">
        <v>7559</v>
      </c>
      <c r="H787" s="419" t="s">
        <v>7386</v>
      </c>
      <c r="I787" s="400">
        <v>1</v>
      </c>
      <c r="J787" s="461"/>
    </row>
    <row r="788" spans="1:10" s="229" customFormat="1" ht="33.75" outlineLevel="2" x14ac:dyDescent="0.2">
      <c r="A788" s="384">
        <v>148</v>
      </c>
      <c r="B788" s="384" t="s">
        <v>7577</v>
      </c>
      <c r="C788" s="384" t="s">
        <v>3641</v>
      </c>
      <c r="D788" s="384" t="s">
        <v>4308</v>
      </c>
      <c r="E788" s="384" t="s">
        <v>3351</v>
      </c>
      <c r="F788" s="384" t="s">
        <v>3303</v>
      </c>
      <c r="G788" s="134" t="s">
        <v>7559</v>
      </c>
      <c r="H788" s="419" t="s">
        <v>7386</v>
      </c>
      <c r="I788" s="400">
        <v>1</v>
      </c>
      <c r="J788" s="461"/>
    </row>
    <row r="789" spans="1:10" s="229" customFormat="1" ht="33.75" outlineLevel="2" x14ac:dyDescent="0.2">
      <c r="A789" s="384">
        <v>149</v>
      </c>
      <c r="B789" s="384" t="s">
        <v>7578</v>
      </c>
      <c r="C789" s="384" t="s">
        <v>3641</v>
      </c>
      <c r="D789" s="384" t="s">
        <v>4308</v>
      </c>
      <c r="E789" s="384" t="s">
        <v>3351</v>
      </c>
      <c r="F789" s="384" t="s">
        <v>227</v>
      </c>
      <c r="G789" s="134" t="s">
        <v>7559</v>
      </c>
      <c r="H789" s="419" t="s">
        <v>7386</v>
      </c>
      <c r="I789" s="400">
        <v>1</v>
      </c>
      <c r="J789" s="461"/>
    </row>
    <row r="790" spans="1:10" s="229" customFormat="1" ht="33.75" outlineLevel="2" x14ac:dyDescent="0.2">
      <c r="A790" s="384">
        <v>150</v>
      </c>
      <c r="B790" s="384" t="s">
        <v>7579</v>
      </c>
      <c r="C790" s="384" t="s">
        <v>3641</v>
      </c>
      <c r="D790" s="384" t="s">
        <v>4308</v>
      </c>
      <c r="E790" s="384" t="s">
        <v>3351</v>
      </c>
      <c r="F790" s="384" t="s">
        <v>220</v>
      </c>
      <c r="G790" s="134" t="s">
        <v>7559</v>
      </c>
      <c r="H790" s="419" t="s">
        <v>7386</v>
      </c>
      <c r="I790" s="400">
        <v>1</v>
      </c>
      <c r="J790" s="461"/>
    </row>
    <row r="791" spans="1:10" s="229" customFormat="1" ht="33.75" outlineLevel="2" x14ac:dyDescent="0.2">
      <c r="A791" s="384">
        <v>151</v>
      </c>
      <c r="B791" s="384" t="s">
        <v>7580</v>
      </c>
      <c r="C791" s="384" t="s">
        <v>3641</v>
      </c>
      <c r="D791" s="384" t="s">
        <v>4308</v>
      </c>
      <c r="E791" s="384" t="s">
        <v>3351</v>
      </c>
      <c r="F791" s="384" t="s">
        <v>196</v>
      </c>
      <c r="G791" s="134" t="s">
        <v>7559</v>
      </c>
      <c r="H791" s="419" t="s">
        <v>7386</v>
      </c>
      <c r="I791" s="400">
        <v>1</v>
      </c>
      <c r="J791" s="461"/>
    </row>
    <row r="792" spans="1:10" s="229" customFormat="1" ht="33.75" outlineLevel="2" x14ac:dyDescent="0.2">
      <c r="A792" s="384">
        <v>152</v>
      </c>
      <c r="B792" s="384" t="s">
        <v>7581</v>
      </c>
      <c r="C792" s="384" t="s">
        <v>3641</v>
      </c>
      <c r="D792" s="384" t="s">
        <v>4308</v>
      </c>
      <c r="E792" s="384" t="s">
        <v>3351</v>
      </c>
      <c r="F792" s="384" t="s">
        <v>221</v>
      </c>
      <c r="G792" s="134" t="s">
        <v>7559</v>
      </c>
      <c r="H792" s="419" t="s">
        <v>7386</v>
      </c>
      <c r="I792" s="400">
        <v>1</v>
      </c>
      <c r="J792" s="461"/>
    </row>
    <row r="793" spans="1:10" s="229" customFormat="1" ht="33.75" outlineLevel="2" x14ac:dyDescent="0.2">
      <c r="A793" s="384">
        <v>153</v>
      </c>
      <c r="B793" s="384" t="s">
        <v>7582</v>
      </c>
      <c r="C793" s="384" t="s">
        <v>3641</v>
      </c>
      <c r="D793" s="384" t="s">
        <v>4308</v>
      </c>
      <c r="E793" s="384" t="s">
        <v>3351</v>
      </c>
      <c r="F793" s="384" t="s">
        <v>221</v>
      </c>
      <c r="G793" s="134" t="s">
        <v>7559</v>
      </c>
      <c r="H793" s="419" t="s">
        <v>7386</v>
      </c>
      <c r="I793" s="400">
        <v>1</v>
      </c>
      <c r="J793" s="461"/>
    </row>
    <row r="794" spans="1:10" s="229" customFormat="1" ht="33.75" outlineLevel="2" x14ac:dyDescent="0.2">
      <c r="A794" s="384">
        <v>154</v>
      </c>
      <c r="B794" s="384" t="s">
        <v>7583</v>
      </c>
      <c r="C794" s="384" t="s">
        <v>3641</v>
      </c>
      <c r="D794" s="384" t="s">
        <v>3662</v>
      </c>
      <c r="E794" s="384" t="s">
        <v>3351</v>
      </c>
      <c r="F794" s="384" t="s">
        <v>3306</v>
      </c>
      <c r="G794" s="134" t="s">
        <v>7559</v>
      </c>
      <c r="H794" s="419" t="s">
        <v>7386</v>
      </c>
      <c r="I794" s="400">
        <v>1</v>
      </c>
      <c r="J794" s="461"/>
    </row>
    <row r="795" spans="1:10" s="229" customFormat="1" ht="33.75" outlineLevel="2" x14ac:dyDescent="0.2">
      <c r="A795" s="384">
        <v>155</v>
      </c>
      <c r="B795" s="384" t="s">
        <v>7584</v>
      </c>
      <c r="C795" s="384" t="s">
        <v>3641</v>
      </c>
      <c r="D795" s="384" t="s">
        <v>4308</v>
      </c>
      <c r="E795" s="384" t="s">
        <v>3351</v>
      </c>
      <c r="F795" s="384" t="s">
        <v>3300</v>
      </c>
      <c r="G795" s="134" t="s">
        <v>7559</v>
      </c>
      <c r="H795" s="419" t="s">
        <v>7386</v>
      </c>
      <c r="I795" s="400">
        <v>1</v>
      </c>
      <c r="J795" s="461"/>
    </row>
    <row r="796" spans="1:10" s="229" customFormat="1" ht="33.75" outlineLevel="2" x14ac:dyDescent="0.2">
      <c r="A796" s="384">
        <v>156</v>
      </c>
      <c r="B796" s="384" t="s">
        <v>7585</v>
      </c>
      <c r="C796" s="384" t="s">
        <v>3641</v>
      </c>
      <c r="D796" s="384" t="s">
        <v>4308</v>
      </c>
      <c r="E796" s="384" t="s">
        <v>3351</v>
      </c>
      <c r="F796" s="384" t="s">
        <v>215</v>
      </c>
      <c r="G796" s="134" t="s">
        <v>7559</v>
      </c>
      <c r="H796" s="419" t="s">
        <v>7386</v>
      </c>
      <c r="I796" s="400">
        <v>1</v>
      </c>
      <c r="J796" s="461"/>
    </row>
    <row r="797" spans="1:10" s="229" customFormat="1" ht="33.75" outlineLevel="2" x14ac:dyDescent="0.2">
      <c r="A797" s="384">
        <v>157</v>
      </c>
      <c r="B797" s="384" t="s">
        <v>7586</v>
      </c>
      <c r="C797" s="384" t="s">
        <v>3641</v>
      </c>
      <c r="D797" s="384" t="s">
        <v>4308</v>
      </c>
      <c r="E797" s="384" t="s">
        <v>3351</v>
      </c>
      <c r="F797" s="384" t="s">
        <v>230</v>
      </c>
      <c r="G797" s="134" t="s">
        <v>7559</v>
      </c>
      <c r="H797" s="419" t="s">
        <v>7386</v>
      </c>
      <c r="I797" s="400">
        <v>1</v>
      </c>
      <c r="J797" s="461"/>
    </row>
    <row r="798" spans="1:10" s="229" customFormat="1" ht="33.75" outlineLevel="2" x14ac:dyDescent="0.2">
      <c r="A798" s="384">
        <v>158</v>
      </c>
      <c r="B798" s="384" t="s">
        <v>7587</v>
      </c>
      <c r="C798" s="384" t="s">
        <v>3641</v>
      </c>
      <c r="D798" s="384" t="s">
        <v>4308</v>
      </c>
      <c r="E798" s="384" t="s">
        <v>3351</v>
      </c>
      <c r="F798" s="384" t="s">
        <v>3307</v>
      </c>
      <c r="G798" s="134" t="s">
        <v>7559</v>
      </c>
      <c r="H798" s="419" t="s">
        <v>7386</v>
      </c>
      <c r="I798" s="400">
        <v>1</v>
      </c>
      <c r="J798" s="461"/>
    </row>
    <row r="799" spans="1:10" s="229" customFormat="1" ht="33.75" outlineLevel="2" x14ac:dyDescent="0.2">
      <c r="A799" s="384">
        <v>159</v>
      </c>
      <c r="B799" s="384" t="s">
        <v>7588</v>
      </c>
      <c r="C799" s="384" t="s">
        <v>3641</v>
      </c>
      <c r="D799" s="384" t="s">
        <v>4309</v>
      </c>
      <c r="E799" s="384" t="s">
        <v>3339</v>
      </c>
      <c r="F799" s="384" t="s">
        <v>32</v>
      </c>
      <c r="G799" s="134" t="s">
        <v>7589</v>
      </c>
      <c r="H799" s="419" t="s">
        <v>7386</v>
      </c>
      <c r="I799" s="400">
        <v>1</v>
      </c>
      <c r="J799" s="461"/>
    </row>
    <row r="800" spans="1:10" s="229" customFormat="1" ht="33.75" outlineLevel="2" x14ac:dyDescent="0.2">
      <c r="A800" s="384">
        <v>160</v>
      </c>
      <c r="B800" s="384" t="s">
        <v>7590</v>
      </c>
      <c r="C800" s="384" t="s">
        <v>3641</v>
      </c>
      <c r="D800" s="384" t="s">
        <v>3803</v>
      </c>
      <c r="E800" s="384" t="s">
        <v>3339</v>
      </c>
      <c r="F800" s="384" t="s">
        <v>98</v>
      </c>
      <c r="G800" s="134" t="s">
        <v>7589</v>
      </c>
      <c r="H800" s="419" t="s">
        <v>7386</v>
      </c>
      <c r="I800" s="400">
        <v>1</v>
      </c>
      <c r="J800" s="461"/>
    </row>
    <row r="801" spans="1:10" s="229" customFormat="1" ht="33.75" outlineLevel="2" x14ac:dyDescent="0.2">
      <c r="A801" s="384">
        <v>161</v>
      </c>
      <c r="B801" s="384" t="s">
        <v>7591</v>
      </c>
      <c r="C801" s="384" t="s">
        <v>3641</v>
      </c>
      <c r="D801" s="384" t="s">
        <v>3665</v>
      </c>
      <c r="E801" s="384" t="s">
        <v>3339</v>
      </c>
      <c r="F801" s="384" t="s">
        <v>170</v>
      </c>
      <c r="G801" s="134" t="s">
        <v>7589</v>
      </c>
      <c r="H801" s="419" t="s">
        <v>7386</v>
      </c>
      <c r="I801" s="400">
        <v>1</v>
      </c>
      <c r="J801" s="461"/>
    </row>
    <row r="802" spans="1:10" s="229" customFormat="1" ht="33.75" outlineLevel="2" x14ac:dyDescent="0.2">
      <c r="A802" s="384">
        <v>162</v>
      </c>
      <c r="B802" s="384" t="s">
        <v>7592</v>
      </c>
      <c r="C802" s="384" t="s">
        <v>3641</v>
      </c>
      <c r="D802" s="384" t="s">
        <v>3665</v>
      </c>
      <c r="E802" s="384" t="s">
        <v>3339</v>
      </c>
      <c r="F802" s="384" t="s">
        <v>170</v>
      </c>
      <c r="G802" s="134" t="s">
        <v>7589</v>
      </c>
      <c r="H802" s="419" t="s">
        <v>7386</v>
      </c>
      <c r="I802" s="400">
        <v>1</v>
      </c>
      <c r="J802" s="461"/>
    </row>
    <row r="803" spans="1:10" s="229" customFormat="1" ht="33.75" outlineLevel="2" x14ac:dyDescent="0.2">
      <c r="A803" s="384">
        <v>163</v>
      </c>
      <c r="B803" s="384" t="s">
        <v>7593</v>
      </c>
      <c r="C803" s="384" t="s">
        <v>3641</v>
      </c>
      <c r="D803" s="384" t="s">
        <v>3665</v>
      </c>
      <c r="E803" s="384" t="s">
        <v>3339</v>
      </c>
      <c r="F803" s="384" t="s">
        <v>195</v>
      </c>
      <c r="G803" s="134" t="s">
        <v>7589</v>
      </c>
      <c r="H803" s="419" t="s">
        <v>7386</v>
      </c>
      <c r="I803" s="400">
        <v>1</v>
      </c>
      <c r="J803" s="461"/>
    </row>
    <row r="804" spans="1:10" s="229" customFormat="1" ht="33.75" outlineLevel="2" x14ac:dyDescent="0.2">
      <c r="A804" s="384">
        <v>164</v>
      </c>
      <c r="B804" s="384" t="s">
        <v>7594</v>
      </c>
      <c r="C804" s="384" t="s">
        <v>3641</v>
      </c>
      <c r="D804" s="384" t="s">
        <v>3665</v>
      </c>
      <c r="E804" s="384" t="s">
        <v>3339</v>
      </c>
      <c r="F804" s="384" t="s">
        <v>3316</v>
      </c>
      <c r="G804" s="134" t="s">
        <v>7589</v>
      </c>
      <c r="H804" s="419" t="s">
        <v>7386</v>
      </c>
      <c r="I804" s="400">
        <v>1</v>
      </c>
      <c r="J804" s="461"/>
    </row>
    <row r="805" spans="1:10" s="229" customFormat="1" ht="33.75" outlineLevel="2" x14ac:dyDescent="0.2">
      <c r="A805" s="384">
        <v>165</v>
      </c>
      <c r="B805" s="384" t="s">
        <v>7595</v>
      </c>
      <c r="C805" s="384" t="s">
        <v>3641</v>
      </c>
      <c r="D805" s="384" t="s">
        <v>3663</v>
      </c>
      <c r="E805" s="384" t="s">
        <v>3339</v>
      </c>
      <c r="F805" s="384" t="s">
        <v>3405</v>
      </c>
      <c r="G805" s="134" t="s">
        <v>7589</v>
      </c>
      <c r="H805" s="419" t="s">
        <v>7386</v>
      </c>
      <c r="I805" s="400">
        <v>1</v>
      </c>
      <c r="J805" s="461"/>
    </row>
    <row r="806" spans="1:10" s="229" customFormat="1" ht="33.75" outlineLevel="2" x14ac:dyDescent="0.2">
      <c r="A806" s="384">
        <v>166</v>
      </c>
      <c r="B806" s="384" t="s">
        <v>7596</v>
      </c>
      <c r="C806" s="384" t="s">
        <v>3641</v>
      </c>
      <c r="D806" s="384" t="s">
        <v>4308</v>
      </c>
      <c r="E806" s="384" t="s">
        <v>2175</v>
      </c>
      <c r="F806" s="384" t="s">
        <v>7597</v>
      </c>
      <c r="G806" s="134" t="s">
        <v>7589</v>
      </c>
      <c r="H806" s="419" t="s">
        <v>7386</v>
      </c>
      <c r="I806" s="400">
        <v>1</v>
      </c>
      <c r="J806" s="461"/>
    </row>
    <row r="807" spans="1:10" s="229" customFormat="1" ht="33.75" outlineLevel="2" x14ac:dyDescent="0.2">
      <c r="A807" s="384">
        <v>167</v>
      </c>
      <c r="B807" s="384" t="s">
        <v>7598</v>
      </c>
      <c r="C807" s="384" t="s">
        <v>3641</v>
      </c>
      <c r="D807" s="384" t="s">
        <v>4069</v>
      </c>
      <c r="E807" s="384" t="s">
        <v>2272</v>
      </c>
      <c r="F807" s="384" t="s">
        <v>7599</v>
      </c>
      <c r="G807" s="134" t="s">
        <v>7589</v>
      </c>
      <c r="H807" s="419" t="s">
        <v>7386</v>
      </c>
      <c r="I807" s="400">
        <v>1</v>
      </c>
      <c r="J807" s="461"/>
    </row>
    <row r="808" spans="1:10" s="229" customFormat="1" ht="33.75" outlineLevel="2" x14ac:dyDescent="0.2">
      <c r="A808" s="384">
        <v>168</v>
      </c>
      <c r="B808" s="384" t="s">
        <v>7600</v>
      </c>
      <c r="C808" s="384" t="s">
        <v>3641</v>
      </c>
      <c r="D808" s="384" t="s">
        <v>4069</v>
      </c>
      <c r="E808" s="384" t="s">
        <v>2272</v>
      </c>
      <c r="F808" s="384" t="s">
        <v>7601</v>
      </c>
      <c r="G808" s="134" t="s">
        <v>7589</v>
      </c>
      <c r="H808" s="419" t="s">
        <v>7386</v>
      </c>
      <c r="I808" s="400">
        <v>1</v>
      </c>
      <c r="J808" s="461"/>
    </row>
    <row r="809" spans="1:10" s="229" customFormat="1" ht="33.75" outlineLevel="2" x14ac:dyDescent="0.2">
      <c r="A809" s="384">
        <v>169</v>
      </c>
      <c r="B809" s="384" t="s">
        <v>7602</v>
      </c>
      <c r="C809" s="384" t="s">
        <v>3641</v>
      </c>
      <c r="D809" s="384" t="s">
        <v>7603</v>
      </c>
      <c r="E809" s="384" t="s">
        <v>2272</v>
      </c>
      <c r="F809" s="384" t="s">
        <v>7604</v>
      </c>
      <c r="G809" s="134" t="s">
        <v>7589</v>
      </c>
      <c r="H809" s="419" t="s">
        <v>7386</v>
      </c>
      <c r="I809" s="400">
        <v>1</v>
      </c>
      <c r="J809" s="461"/>
    </row>
    <row r="810" spans="1:10" s="229" customFormat="1" ht="33.75" outlineLevel="2" x14ac:dyDescent="0.2">
      <c r="A810" s="384">
        <v>170</v>
      </c>
      <c r="B810" s="384" t="s">
        <v>7605</v>
      </c>
      <c r="C810" s="384" t="s">
        <v>3641</v>
      </c>
      <c r="D810" s="384" t="s">
        <v>4069</v>
      </c>
      <c r="E810" s="384" t="s">
        <v>2272</v>
      </c>
      <c r="F810" s="384" t="s">
        <v>7606</v>
      </c>
      <c r="G810" s="134" t="s">
        <v>7589</v>
      </c>
      <c r="H810" s="419" t="s">
        <v>7386</v>
      </c>
      <c r="I810" s="400">
        <v>1</v>
      </c>
      <c r="J810" s="461"/>
    </row>
    <row r="811" spans="1:10" s="229" customFormat="1" ht="33.75" outlineLevel="2" x14ac:dyDescent="0.2">
      <c r="A811" s="384">
        <v>171</v>
      </c>
      <c r="B811" s="384" t="s">
        <v>7607</v>
      </c>
      <c r="C811" s="384" t="s">
        <v>3641</v>
      </c>
      <c r="D811" s="384" t="s">
        <v>7608</v>
      </c>
      <c r="E811" s="384" t="s">
        <v>2272</v>
      </c>
      <c r="F811" s="384" t="s">
        <v>7609</v>
      </c>
      <c r="G811" s="134" t="s">
        <v>7589</v>
      </c>
      <c r="H811" s="419" t="s">
        <v>7386</v>
      </c>
      <c r="I811" s="400">
        <v>1</v>
      </c>
      <c r="J811" s="461"/>
    </row>
    <row r="812" spans="1:10" s="229" customFormat="1" ht="33.75" outlineLevel="2" x14ac:dyDescent="0.2">
      <c r="A812" s="384">
        <v>172</v>
      </c>
      <c r="B812" s="384" t="s">
        <v>7610</v>
      </c>
      <c r="C812" s="384" t="s">
        <v>3641</v>
      </c>
      <c r="D812" s="384" t="s">
        <v>3662</v>
      </c>
      <c r="E812" s="384" t="s">
        <v>2272</v>
      </c>
      <c r="F812" s="384" t="s">
        <v>130</v>
      </c>
      <c r="G812" s="134" t="s">
        <v>7589</v>
      </c>
      <c r="H812" s="419" t="s">
        <v>7386</v>
      </c>
      <c r="I812" s="400">
        <v>1</v>
      </c>
      <c r="J812" s="461"/>
    </row>
    <row r="813" spans="1:10" s="229" customFormat="1" ht="33.75" outlineLevel="2" x14ac:dyDescent="0.2">
      <c r="A813" s="384">
        <v>173</v>
      </c>
      <c r="B813" s="384" t="s">
        <v>7611</v>
      </c>
      <c r="C813" s="384" t="s">
        <v>3641</v>
      </c>
      <c r="D813" s="384" t="s">
        <v>3662</v>
      </c>
      <c r="E813" s="384" t="s">
        <v>2272</v>
      </c>
      <c r="F813" s="384" t="s">
        <v>170</v>
      </c>
      <c r="G813" s="134" t="s">
        <v>7589</v>
      </c>
      <c r="H813" s="419" t="s">
        <v>7386</v>
      </c>
      <c r="I813" s="400">
        <v>1</v>
      </c>
      <c r="J813" s="461"/>
    </row>
    <row r="814" spans="1:10" s="229" customFormat="1" ht="33.75" outlineLevel="2" x14ac:dyDescent="0.2">
      <c r="A814" s="384">
        <v>174</v>
      </c>
      <c r="B814" s="384" t="s">
        <v>7612</v>
      </c>
      <c r="C814" s="384" t="s">
        <v>3641</v>
      </c>
      <c r="D814" s="384" t="s">
        <v>3662</v>
      </c>
      <c r="E814" s="384" t="s">
        <v>2272</v>
      </c>
      <c r="F814" s="384" t="s">
        <v>7613</v>
      </c>
      <c r="G814" s="134" t="s">
        <v>7589</v>
      </c>
      <c r="H814" s="419" t="s">
        <v>7386</v>
      </c>
      <c r="I814" s="400">
        <v>1</v>
      </c>
      <c r="J814" s="461"/>
    </row>
    <row r="815" spans="1:10" s="229" customFormat="1" ht="33.75" outlineLevel="2" x14ac:dyDescent="0.2">
      <c r="A815" s="384">
        <v>175</v>
      </c>
      <c r="B815" s="384" t="s">
        <v>7614</v>
      </c>
      <c r="C815" s="384" t="s">
        <v>3641</v>
      </c>
      <c r="D815" s="384" t="s">
        <v>3662</v>
      </c>
      <c r="E815" s="384" t="s">
        <v>2272</v>
      </c>
      <c r="F815" s="384" t="s">
        <v>7615</v>
      </c>
      <c r="G815" s="134" t="s">
        <v>7589</v>
      </c>
      <c r="H815" s="419" t="s">
        <v>7386</v>
      </c>
      <c r="I815" s="400">
        <v>1</v>
      </c>
      <c r="J815" s="461"/>
    </row>
    <row r="816" spans="1:10" s="229" customFormat="1" ht="33.75" outlineLevel="2" x14ac:dyDescent="0.2">
      <c r="A816" s="384">
        <v>176</v>
      </c>
      <c r="B816" s="384" t="s">
        <v>7616</v>
      </c>
      <c r="C816" s="384" t="s">
        <v>3641</v>
      </c>
      <c r="D816" s="384" t="s">
        <v>3662</v>
      </c>
      <c r="E816" s="384" t="s">
        <v>2272</v>
      </c>
      <c r="F816" s="384" t="s">
        <v>7615</v>
      </c>
      <c r="G816" s="134" t="s">
        <v>7589</v>
      </c>
      <c r="H816" s="419" t="s">
        <v>7386</v>
      </c>
      <c r="I816" s="400">
        <v>1</v>
      </c>
      <c r="J816" s="461"/>
    </row>
    <row r="817" spans="1:10" s="229" customFormat="1" ht="33.75" outlineLevel="2" x14ac:dyDescent="0.2">
      <c r="A817" s="384">
        <v>177</v>
      </c>
      <c r="B817" s="384" t="s">
        <v>7617</v>
      </c>
      <c r="C817" s="384" t="s">
        <v>3641</v>
      </c>
      <c r="D817" s="384" t="s">
        <v>3662</v>
      </c>
      <c r="E817" s="384" t="s">
        <v>2272</v>
      </c>
      <c r="F817" s="384" t="s">
        <v>225</v>
      </c>
      <c r="G817" s="134" t="s">
        <v>7589</v>
      </c>
      <c r="H817" s="419" t="s">
        <v>7386</v>
      </c>
      <c r="I817" s="400">
        <v>1</v>
      </c>
      <c r="J817" s="461"/>
    </row>
    <row r="818" spans="1:10" s="229" customFormat="1" ht="33.75" outlineLevel="2" x14ac:dyDescent="0.2">
      <c r="A818" s="384">
        <v>178</v>
      </c>
      <c r="B818" s="384" t="s">
        <v>7618</v>
      </c>
      <c r="C818" s="384" t="s">
        <v>3641</v>
      </c>
      <c r="D818" s="384" t="s">
        <v>3662</v>
      </c>
      <c r="E818" s="384" t="s">
        <v>2272</v>
      </c>
      <c r="F818" s="384" t="s">
        <v>7619</v>
      </c>
      <c r="G818" s="134" t="s">
        <v>7589</v>
      </c>
      <c r="H818" s="419" t="s">
        <v>7386</v>
      </c>
      <c r="I818" s="400">
        <v>1</v>
      </c>
      <c r="J818" s="461"/>
    </row>
    <row r="819" spans="1:10" s="229" customFormat="1" ht="33.75" outlineLevel="2" x14ac:dyDescent="0.2">
      <c r="A819" s="384">
        <v>179</v>
      </c>
      <c r="B819" s="384" t="s">
        <v>7620</v>
      </c>
      <c r="C819" s="384" t="s">
        <v>3641</v>
      </c>
      <c r="D819" s="384" t="s">
        <v>3662</v>
      </c>
      <c r="E819" s="384" t="s">
        <v>2272</v>
      </c>
      <c r="F819" s="384" t="s">
        <v>227</v>
      </c>
      <c r="G819" s="134" t="s">
        <v>7589</v>
      </c>
      <c r="H819" s="419" t="s">
        <v>7386</v>
      </c>
      <c r="I819" s="400">
        <v>1</v>
      </c>
      <c r="J819" s="461"/>
    </row>
    <row r="820" spans="1:10" s="229" customFormat="1" ht="33.75" outlineLevel="2" x14ac:dyDescent="0.2">
      <c r="A820" s="384">
        <v>180</v>
      </c>
      <c r="B820" s="384" t="s">
        <v>7621</v>
      </c>
      <c r="C820" s="384" t="s">
        <v>3641</v>
      </c>
      <c r="D820" s="384" t="s">
        <v>3664</v>
      </c>
      <c r="E820" s="384" t="s">
        <v>2272</v>
      </c>
      <c r="F820" s="384" t="s">
        <v>7622</v>
      </c>
      <c r="G820" s="134" t="s">
        <v>7589</v>
      </c>
      <c r="H820" s="419" t="s">
        <v>7386</v>
      </c>
      <c r="I820" s="400">
        <v>1</v>
      </c>
      <c r="J820" s="461"/>
    </row>
    <row r="821" spans="1:10" s="229" customFormat="1" ht="33.75" outlineLevel="2" x14ac:dyDescent="0.2">
      <c r="A821" s="384">
        <v>181</v>
      </c>
      <c r="B821" s="384" t="s">
        <v>7623</v>
      </c>
      <c r="C821" s="384" t="s">
        <v>3641</v>
      </c>
      <c r="D821" s="384" t="s">
        <v>3662</v>
      </c>
      <c r="E821" s="384" t="s">
        <v>2272</v>
      </c>
      <c r="F821" s="384" t="s">
        <v>3286</v>
      </c>
      <c r="G821" s="134" t="s">
        <v>7589</v>
      </c>
      <c r="H821" s="419" t="s">
        <v>7386</v>
      </c>
      <c r="I821" s="400">
        <v>1</v>
      </c>
      <c r="J821" s="461"/>
    </row>
    <row r="822" spans="1:10" s="229" customFormat="1" ht="33.75" outlineLevel="2" x14ac:dyDescent="0.2">
      <c r="A822" s="384">
        <v>182</v>
      </c>
      <c r="B822" s="384" t="s">
        <v>7624</v>
      </c>
      <c r="C822" s="384" t="s">
        <v>3641</v>
      </c>
      <c r="D822" s="384" t="s">
        <v>3662</v>
      </c>
      <c r="E822" s="384" t="s">
        <v>2272</v>
      </c>
      <c r="F822" s="384" t="s">
        <v>187</v>
      </c>
      <c r="G822" s="134" t="s">
        <v>7589</v>
      </c>
      <c r="H822" s="419" t="s">
        <v>7386</v>
      </c>
      <c r="I822" s="400">
        <v>1</v>
      </c>
      <c r="J822" s="461"/>
    </row>
    <row r="823" spans="1:10" s="229" customFormat="1" ht="33.75" outlineLevel="2" x14ac:dyDescent="0.2">
      <c r="A823" s="384">
        <v>183</v>
      </c>
      <c r="B823" s="384" t="s">
        <v>7625</v>
      </c>
      <c r="C823" s="384" t="s">
        <v>3641</v>
      </c>
      <c r="D823" s="384" t="s">
        <v>3662</v>
      </c>
      <c r="E823" s="384" t="s">
        <v>2272</v>
      </c>
      <c r="F823" s="384" t="s">
        <v>231</v>
      </c>
      <c r="G823" s="134" t="s">
        <v>7589</v>
      </c>
      <c r="H823" s="419" t="s">
        <v>7386</v>
      </c>
      <c r="I823" s="400">
        <v>1</v>
      </c>
      <c r="J823" s="461"/>
    </row>
    <row r="824" spans="1:10" s="229" customFormat="1" ht="33.75" outlineLevel="2" x14ac:dyDescent="0.2">
      <c r="A824" s="384">
        <v>184</v>
      </c>
      <c r="B824" s="384" t="s">
        <v>7626</v>
      </c>
      <c r="C824" s="384" t="s">
        <v>3641</v>
      </c>
      <c r="D824" s="384" t="s">
        <v>3662</v>
      </c>
      <c r="E824" s="384" t="s">
        <v>2272</v>
      </c>
      <c r="F824" s="384" t="s">
        <v>233</v>
      </c>
      <c r="G824" s="134" t="s">
        <v>7589</v>
      </c>
      <c r="H824" s="419" t="s">
        <v>7386</v>
      </c>
      <c r="I824" s="400">
        <v>1</v>
      </c>
      <c r="J824" s="461"/>
    </row>
    <row r="825" spans="1:10" s="229" customFormat="1" ht="33.75" outlineLevel="2" x14ac:dyDescent="0.2">
      <c r="A825" s="384">
        <v>185</v>
      </c>
      <c r="B825" s="384" t="s">
        <v>7627</v>
      </c>
      <c r="C825" s="384" t="s">
        <v>3641</v>
      </c>
      <c r="D825" s="384" t="s">
        <v>3662</v>
      </c>
      <c r="E825" s="384" t="s">
        <v>2272</v>
      </c>
      <c r="F825" s="384" t="s">
        <v>3310</v>
      </c>
      <c r="G825" s="134" t="s">
        <v>7589</v>
      </c>
      <c r="H825" s="419" t="s">
        <v>7386</v>
      </c>
      <c r="I825" s="400">
        <v>1</v>
      </c>
      <c r="J825" s="461"/>
    </row>
    <row r="826" spans="1:10" s="229" customFormat="1" ht="33.75" outlineLevel="2" x14ac:dyDescent="0.2">
      <c r="A826" s="384">
        <v>186</v>
      </c>
      <c r="B826" s="384" t="s">
        <v>7628</v>
      </c>
      <c r="C826" s="384" t="s">
        <v>3641</v>
      </c>
      <c r="D826" s="384" t="s">
        <v>3662</v>
      </c>
      <c r="E826" s="384" t="s">
        <v>2272</v>
      </c>
      <c r="F826" s="384" t="s">
        <v>3312</v>
      </c>
      <c r="G826" s="134" t="s">
        <v>7589</v>
      </c>
      <c r="H826" s="419" t="s">
        <v>7386</v>
      </c>
      <c r="I826" s="400">
        <v>1</v>
      </c>
      <c r="J826" s="461"/>
    </row>
    <row r="827" spans="1:10" s="229" customFormat="1" ht="33.75" outlineLevel="2" x14ac:dyDescent="0.2">
      <c r="A827" s="384">
        <v>187</v>
      </c>
      <c r="B827" s="384" t="s">
        <v>7629</v>
      </c>
      <c r="C827" s="384" t="s">
        <v>3641</v>
      </c>
      <c r="D827" s="384" t="s">
        <v>3662</v>
      </c>
      <c r="E827" s="384" t="s">
        <v>2272</v>
      </c>
      <c r="F827" s="384" t="s">
        <v>3318</v>
      </c>
      <c r="G827" s="134" t="s">
        <v>7589</v>
      </c>
      <c r="H827" s="419" t="s">
        <v>7386</v>
      </c>
      <c r="I827" s="400">
        <v>1</v>
      </c>
      <c r="J827" s="461"/>
    </row>
    <row r="828" spans="1:10" s="229" customFormat="1" ht="33.75" outlineLevel="2" x14ac:dyDescent="0.2">
      <c r="A828" s="384">
        <v>188</v>
      </c>
      <c r="B828" s="384" t="s">
        <v>7630</v>
      </c>
      <c r="C828" s="384" t="s">
        <v>3641</v>
      </c>
      <c r="D828" s="384" t="s">
        <v>3662</v>
      </c>
      <c r="E828" s="384" t="s">
        <v>2272</v>
      </c>
      <c r="F828" s="384" t="s">
        <v>3319</v>
      </c>
      <c r="G828" s="134" t="s">
        <v>7589</v>
      </c>
      <c r="H828" s="419" t="s">
        <v>7386</v>
      </c>
      <c r="I828" s="400">
        <v>1</v>
      </c>
      <c r="J828" s="461"/>
    </row>
    <row r="829" spans="1:10" s="229" customFormat="1" ht="33.75" outlineLevel="2" x14ac:dyDescent="0.2">
      <c r="A829" s="384">
        <v>189</v>
      </c>
      <c r="B829" s="384" t="s">
        <v>7631</v>
      </c>
      <c r="C829" s="384" t="s">
        <v>3641</v>
      </c>
      <c r="D829" s="384" t="s">
        <v>3662</v>
      </c>
      <c r="E829" s="384" t="s">
        <v>2272</v>
      </c>
      <c r="F829" s="384" t="s">
        <v>3321</v>
      </c>
      <c r="G829" s="134" t="s">
        <v>7589</v>
      </c>
      <c r="H829" s="419" t="s">
        <v>7386</v>
      </c>
      <c r="I829" s="400">
        <v>1</v>
      </c>
      <c r="J829" s="461"/>
    </row>
    <row r="830" spans="1:10" s="229" customFormat="1" ht="33.75" outlineLevel="2" x14ac:dyDescent="0.2">
      <c r="A830" s="384">
        <v>190</v>
      </c>
      <c r="B830" s="384" t="s">
        <v>7632</v>
      </c>
      <c r="C830" s="384" t="s">
        <v>3641</v>
      </c>
      <c r="D830" s="384" t="s">
        <v>3662</v>
      </c>
      <c r="E830" s="384" t="s">
        <v>2272</v>
      </c>
      <c r="F830" s="384" t="s">
        <v>7633</v>
      </c>
      <c r="G830" s="134" t="s">
        <v>7589</v>
      </c>
      <c r="H830" s="419" t="s">
        <v>7386</v>
      </c>
      <c r="I830" s="400">
        <v>1</v>
      </c>
      <c r="J830" s="461"/>
    </row>
    <row r="831" spans="1:10" s="229" customFormat="1" ht="33.75" outlineLevel="2" x14ac:dyDescent="0.2">
      <c r="A831" s="384">
        <v>191</v>
      </c>
      <c r="B831" s="384" t="s">
        <v>7634</v>
      </c>
      <c r="C831" s="384" t="s">
        <v>3641</v>
      </c>
      <c r="D831" s="384" t="s">
        <v>3662</v>
      </c>
      <c r="E831" s="384" t="s">
        <v>2272</v>
      </c>
      <c r="F831" s="384" t="s">
        <v>3402</v>
      </c>
      <c r="G831" s="134" t="s">
        <v>7589</v>
      </c>
      <c r="H831" s="419" t="s">
        <v>7386</v>
      </c>
      <c r="I831" s="400">
        <v>1</v>
      </c>
      <c r="J831" s="461"/>
    </row>
    <row r="832" spans="1:10" s="229" customFormat="1" ht="33.75" outlineLevel="2" x14ac:dyDescent="0.2">
      <c r="A832" s="384">
        <v>192</v>
      </c>
      <c r="B832" s="384" t="s">
        <v>7635</v>
      </c>
      <c r="C832" s="384" t="s">
        <v>3641</v>
      </c>
      <c r="D832" s="384" t="s">
        <v>3664</v>
      </c>
      <c r="E832" s="384" t="s">
        <v>2272</v>
      </c>
      <c r="F832" s="384" t="s">
        <v>7636</v>
      </c>
      <c r="G832" s="134" t="s">
        <v>7589</v>
      </c>
      <c r="H832" s="419" t="s">
        <v>7386</v>
      </c>
      <c r="I832" s="400">
        <v>1</v>
      </c>
      <c r="J832" s="461"/>
    </row>
    <row r="833" spans="1:10" s="229" customFormat="1" ht="33.75" outlineLevel="2" x14ac:dyDescent="0.2">
      <c r="A833" s="384">
        <v>193</v>
      </c>
      <c r="B833" s="384" t="s">
        <v>7637</v>
      </c>
      <c r="C833" s="384" t="s">
        <v>3641</v>
      </c>
      <c r="D833" s="384" t="s">
        <v>3664</v>
      </c>
      <c r="E833" s="384" t="s">
        <v>2272</v>
      </c>
      <c r="F833" s="384" t="s">
        <v>7638</v>
      </c>
      <c r="G833" s="134" t="s">
        <v>7589</v>
      </c>
      <c r="H833" s="419" t="s">
        <v>7386</v>
      </c>
      <c r="I833" s="400">
        <v>1</v>
      </c>
      <c r="J833" s="461"/>
    </row>
    <row r="834" spans="1:10" s="229" customFormat="1" ht="33.75" outlineLevel="2" x14ac:dyDescent="0.2">
      <c r="A834" s="384">
        <v>194</v>
      </c>
      <c r="B834" s="384" t="s">
        <v>7639</v>
      </c>
      <c r="C834" s="384" t="s">
        <v>3641</v>
      </c>
      <c r="D834" s="384" t="s">
        <v>3664</v>
      </c>
      <c r="E834" s="384" t="s">
        <v>2272</v>
      </c>
      <c r="F834" s="384" t="s">
        <v>3413</v>
      </c>
      <c r="G834" s="134" t="s">
        <v>7589</v>
      </c>
      <c r="H834" s="419" t="s">
        <v>7386</v>
      </c>
      <c r="I834" s="400">
        <v>1</v>
      </c>
      <c r="J834" s="461"/>
    </row>
    <row r="835" spans="1:10" s="229" customFormat="1" ht="33.75" outlineLevel="2" x14ac:dyDescent="0.2">
      <c r="A835" s="384">
        <v>195</v>
      </c>
      <c r="B835" s="384" t="s">
        <v>7640</v>
      </c>
      <c r="C835" s="384" t="s">
        <v>3641</v>
      </c>
      <c r="D835" s="384" t="s">
        <v>3664</v>
      </c>
      <c r="E835" s="384" t="s">
        <v>2272</v>
      </c>
      <c r="F835" s="384" t="s">
        <v>3414</v>
      </c>
      <c r="G835" s="134" t="s">
        <v>7589</v>
      </c>
      <c r="H835" s="419" t="s">
        <v>7386</v>
      </c>
      <c r="I835" s="400">
        <v>1</v>
      </c>
      <c r="J835" s="461"/>
    </row>
    <row r="836" spans="1:10" s="229" customFormat="1" ht="33.75" outlineLevel="2" x14ac:dyDescent="0.2">
      <c r="A836" s="384">
        <v>196</v>
      </c>
      <c r="B836" s="384" t="s">
        <v>7641</v>
      </c>
      <c r="C836" s="384" t="s">
        <v>3641</v>
      </c>
      <c r="D836" s="384" t="s">
        <v>3664</v>
      </c>
      <c r="E836" s="384" t="s">
        <v>2272</v>
      </c>
      <c r="F836" s="384" t="s">
        <v>3364</v>
      </c>
      <c r="G836" s="134" t="s">
        <v>7589</v>
      </c>
      <c r="H836" s="419" t="s">
        <v>7386</v>
      </c>
      <c r="I836" s="400">
        <v>1</v>
      </c>
      <c r="J836" s="461"/>
    </row>
    <row r="837" spans="1:10" s="229" customFormat="1" ht="33.75" outlineLevel="2" x14ac:dyDescent="0.2">
      <c r="A837" s="384">
        <v>197</v>
      </c>
      <c r="B837" s="384" t="s">
        <v>7642</v>
      </c>
      <c r="C837" s="384" t="s">
        <v>3641</v>
      </c>
      <c r="D837" s="384" t="s">
        <v>3664</v>
      </c>
      <c r="E837" s="384" t="s">
        <v>2272</v>
      </c>
      <c r="F837" s="384" t="s">
        <v>3415</v>
      </c>
      <c r="G837" s="134" t="s">
        <v>7589</v>
      </c>
      <c r="H837" s="419" t="s">
        <v>7386</v>
      </c>
      <c r="I837" s="400">
        <v>1</v>
      </c>
      <c r="J837" s="461"/>
    </row>
    <row r="838" spans="1:10" s="229" customFormat="1" ht="33.75" outlineLevel="2" x14ac:dyDescent="0.2">
      <c r="A838" s="384">
        <v>198</v>
      </c>
      <c r="B838" s="384" t="s">
        <v>7643</v>
      </c>
      <c r="C838" s="384" t="s">
        <v>3641</v>
      </c>
      <c r="D838" s="384" t="s">
        <v>3664</v>
      </c>
      <c r="E838" s="384" t="s">
        <v>2272</v>
      </c>
      <c r="F838" s="384" t="s">
        <v>3416</v>
      </c>
      <c r="G838" s="134" t="s">
        <v>7589</v>
      </c>
      <c r="H838" s="419" t="s">
        <v>7386</v>
      </c>
      <c r="I838" s="400">
        <v>1</v>
      </c>
      <c r="J838" s="461"/>
    </row>
    <row r="839" spans="1:10" s="229" customFormat="1" ht="33.75" outlineLevel="2" x14ac:dyDescent="0.2">
      <c r="A839" s="384">
        <v>199</v>
      </c>
      <c r="B839" s="384" t="s">
        <v>7644</v>
      </c>
      <c r="C839" s="384" t="s">
        <v>3641</v>
      </c>
      <c r="D839" s="384" t="s">
        <v>3664</v>
      </c>
      <c r="E839" s="384" t="s">
        <v>2272</v>
      </c>
      <c r="F839" s="384" t="s">
        <v>7645</v>
      </c>
      <c r="G839" s="134" t="s">
        <v>7589</v>
      </c>
      <c r="H839" s="419" t="s">
        <v>7386</v>
      </c>
      <c r="I839" s="400">
        <v>1</v>
      </c>
      <c r="J839" s="461"/>
    </row>
    <row r="840" spans="1:10" s="229" customFormat="1" ht="33.75" outlineLevel="2" x14ac:dyDescent="0.2">
      <c r="A840" s="384">
        <v>200</v>
      </c>
      <c r="B840" s="384" t="s">
        <v>7646</v>
      </c>
      <c r="C840" s="384" t="s">
        <v>3641</v>
      </c>
      <c r="D840" s="384" t="s">
        <v>3664</v>
      </c>
      <c r="E840" s="384" t="s">
        <v>2272</v>
      </c>
      <c r="F840" s="384" t="s">
        <v>7647</v>
      </c>
      <c r="G840" s="134" t="s">
        <v>7589</v>
      </c>
      <c r="H840" s="419" t="s">
        <v>7386</v>
      </c>
      <c r="I840" s="400">
        <v>1</v>
      </c>
      <c r="J840" s="461"/>
    </row>
    <row r="841" spans="1:10" s="229" customFormat="1" ht="33.75" outlineLevel="2" x14ac:dyDescent="0.2">
      <c r="A841" s="384">
        <v>201</v>
      </c>
      <c r="B841" s="384" t="s">
        <v>7648</v>
      </c>
      <c r="C841" s="384" t="s">
        <v>3641</v>
      </c>
      <c r="D841" s="384" t="s">
        <v>3664</v>
      </c>
      <c r="E841" s="384" t="s">
        <v>2272</v>
      </c>
      <c r="F841" s="384" t="s">
        <v>3419</v>
      </c>
      <c r="G841" s="134" t="s">
        <v>7589</v>
      </c>
      <c r="H841" s="419" t="s">
        <v>7386</v>
      </c>
      <c r="I841" s="400">
        <v>1</v>
      </c>
      <c r="J841" s="461"/>
    </row>
    <row r="842" spans="1:10" s="229" customFormat="1" ht="33.75" outlineLevel="2" x14ac:dyDescent="0.2">
      <c r="A842" s="384">
        <v>202</v>
      </c>
      <c r="B842" s="384" t="s">
        <v>7649</v>
      </c>
      <c r="C842" s="384" t="s">
        <v>3641</v>
      </c>
      <c r="D842" s="384" t="s">
        <v>3664</v>
      </c>
      <c r="E842" s="384" t="s">
        <v>2272</v>
      </c>
      <c r="F842" s="384" t="s">
        <v>3421</v>
      </c>
      <c r="G842" s="134" t="s">
        <v>7589</v>
      </c>
      <c r="H842" s="419" t="s">
        <v>7386</v>
      </c>
      <c r="I842" s="400">
        <v>1</v>
      </c>
      <c r="J842" s="461"/>
    </row>
    <row r="843" spans="1:10" s="229" customFormat="1" ht="33.75" outlineLevel="2" x14ac:dyDescent="0.2">
      <c r="A843" s="384">
        <v>203</v>
      </c>
      <c r="B843" s="384" t="s">
        <v>7650</v>
      </c>
      <c r="C843" s="384" t="s">
        <v>3641</v>
      </c>
      <c r="D843" s="384" t="s">
        <v>3664</v>
      </c>
      <c r="E843" s="384" t="s">
        <v>2272</v>
      </c>
      <c r="F843" s="384" t="s">
        <v>7651</v>
      </c>
      <c r="G843" s="134" t="s">
        <v>7589</v>
      </c>
      <c r="H843" s="419" t="s">
        <v>7386</v>
      </c>
      <c r="I843" s="400">
        <v>1</v>
      </c>
      <c r="J843" s="461"/>
    </row>
    <row r="844" spans="1:10" s="229" customFormat="1" ht="33.75" outlineLevel="2" x14ac:dyDescent="0.2">
      <c r="A844" s="384">
        <v>204</v>
      </c>
      <c r="B844" s="384" t="s">
        <v>7652</v>
      </c>
      <c r="C844" s="384" t="s">
        <v>3641</v>
      </c>
      <c r="D844" s="384" t="s">
        <v>3664</v>
      </c>
      <c r="E844" s="384" t="s">
        <v>2272</v>
      </c>
      <c r="F844" s="384" t="s">
        <v>3433</v>
      </c>
      <c r="G844" s="134" t="s">
        <v>7589</v>
      </c>
      <c r="H844" s="419" t="s">
        <v>7386</v>
      </c>
      <c r="I844" s="400">
        <v>1</v>
      </c>
      <c r="J844" s="461"/>
    </row>
    <row r="845" spans="1:10" s="229" customFormat="1" ht="33.75" outlineLevel="2" x14ac:dyDescent="0.2">
      <c r="A845" s="384">
        <v>205</v>
      </c>
      <c r="B845" s="384" t="s">
        <v>7653</v>
      </c>
      <c r="C845" s="384" t="s">
        <v>3641</v>
      </c>
      <c r="D845" s="384" t="s">
        <v>4308</v>
      </c>
      <c r="E845" s="384" t="s">
        <v>7654</v>
      </c>
      <c r="F845" s="384" t="s">
        <v>95</v>
      </c>
      <c r="G845" s="171">
        <v>43581</v>
      </c>
      <c r="H845" s="419" t="s">
        <v>7386</v>
      </c>
      <c r="I845" s="400">
        <v>1</v>
      </c>
      <c r="J845" s="461"/>
    </row>
    <row r="846" spans="1:10" s="229" customFormat="1" ht="33.75" outlineLevel="2" x14ac:dyDescent="0.2">
      <c r="A846" s="384">
        <v>206</v>
      </c>
      <c r="B846" s="384" t="s">
        <v>7655</v>
      </c>
      <c r="C846" s="384" t="s">
        <v>3641</v>
      </c>
      <c r="D846" s="384" t="s">
        <v>3803</v>
      </c>
      <c r="E846" s="384" t="s">
        <v>7654</v>
      </c>
      <c r="F846" s="384" t="s">
        <v>4306</v>
      </c>
      <c r="G846" s="171">
        <v>43581</v>
      </c>
      <c r="H846" s="419" t="s">
        <v>7386</v>
      </c>
      <c r="I846" s="400">
        <v>1</v>
      </c>
      <c r="J846" s="461"/>
    </row>
    <row r="847" spans="1:10" s="229" customFormat="1" ht="33.75" outlineLevel="2" x14ac:dyDescent="0.2">
      <c r="A847" s="384">
        <v>207</v>
      </c>
      <c r="B847" s="384" t="s">
        <v>7656</v>
      </c>
      <c r="C847" s="384" t="s">
        <v>3641</v>
      </c>
      <c r="D847" s="384" t="s">
        <v>3662</v>
      </c>
      <c r="E847" s="384" t="s">
        <v>3622</v>
      </c>
      <c r="F847" s="384" t="s">
        <v>64</v>
      </c>
      <c r="G847" s="171">
        <v>43581</v>
      </c>
      <c r="H847" s="419" t="s">
        <v>7386</v>
      </c>
      <c r="I847" s="400">
        <v>1</v>
      </c>
      <c r="J847" s="461"/>
    </row>
    <row r="848" spans="1:10" s="229" customFormat="1" ht="33.75" outlineLevel="2" x14ac:dyDescent="0.2">
      <c r="A848" s="384">
        <v>208</v>
      </c>
      <c r="B848" s="384" t="s">
        <v>7657</v>
      </c>
      <c r="C848" s="384" t="s">
        <v>3641</v>
      </c>
      <c r="D848" s="384" t="s">
        <v>4312</v>
      </c>
      <c r="E848" s="384" t="s">
        <v>3740</v>
      </c>
      <c r="F848" s="384" t="s">
        <v>7658</v>
      </c>
      <c r="G848" s="171">
        <v>43581</v>
      </c>
      <c r="H848" s="419" t="s">
        <v>7386</v>
      </c>
      <c r="I848" s="400">
        <v>1</v>
      </c>
      <c r="J848" s="461"/>
    </row>
    <row r="849" spans="1:10" s="229" customFormat="1" ht="33.75" outlineLevel="2" x14ac:dyDescent="0.2">
      <c r="A849" s="384">
        <v>209</v>
      </c>
      <c r="B849" s="384" t="s">
        <v>7659</v>
      </c>
      <c r="C849" s="384" t="s">
        <v>3641</v>
      </c>
      <c r="D849" s="384" t="s">
        <v>7660</v>
      </c>
      <c r="E849" s="384" t="s">
        <v>3805</v>
      </c>
      <c r="F849" s="384" t="s">
        <v>65</v>
      </c>
      <c r="G849" s="171">
        <v>43581</v>
      </c>
      <c r="H849" s="419" t="s">
        <v>7386</v>
      </c>
      <c r="I849" s="400">
        <v>1</v>
      </c>
      <c r="J849" s="461"/>
    </row>
    <row r="850" spans="1:10" s="229" customFormat="1" ht="33.75" outlineLevel="2" x14ac:dyDescent="0.2">
      <c r="A850" s="384">
        <v>210</v>
      </c>
      <c r="B850" s="384" t="s">
        <v>7661</v>
      </c>
      <c r="C850" s="384" t="s">
        <v>3641</v>
      </c>
      <c r="D850" s="384" t="s">
        <v>3662</v>
      </c>
      <c r="E850" s="384" t="s">
        <v>3805</v>
      </c>
      <c r="F850" s="384" t="s">
        <v>7662</v>
      </c>
      <c r="G850" s="171">
        <v>43581</v>
      </c>
      <c r="H850" s="419" t="s">
        <v>7386</v>
      </c>
      <c r="I850" s="400">
        <v>1</v>
      </c>
      <c r="J850" s="461"/>
    </row>
    <row r="851" spans="1:10" s="229" customFormat="1" ht="33.75" outlineLevel="2" x14ac:dyDescent="0.2">
      <c r="A851" s="384">
        <v>211</v>
      </c>
      <c r="B851" s="384" t="s">
        <v>7663</v>
      </c>
      <c r="C851" s="384" t="s">
        <v>3641</v>
      </c>
      <c r="D851" s="384" t="s">
        <v>3662</v>
      </c>
      <c r="E851" s="384" t="s">
        <v>3805</v>
      </c>
      <c r="F851" s="384" t="s">
        <v>7664</v>
      </c>
      <c r="G851" s="171">
        <v>43581</v>
      </c>
      <c r="H851" s="419" t="s">
        <v>7386</v>
      </c>
      <c r="I851" s="400">
        <v>1</v>
      </c>
      <c r="J851" s="461"/>
    </row>
    <row r="852" spans="1:10" s="229" customFormat="1" ht="33.75" outlineLevel="2" x14ac:dyDescent="0.2">
      <c r="A852" s="384">
        <v>212</v>
      </c>
      <c r="B852" s="384" t="s">
        <v>7665</v>
      </c>
      <c r="C852" s="384" t="s">
        <v>3641</v>
      </c>
      <c r="D852" s="384" t="s">
        <v>3662</v>
      </c>
      <c r="E852" s="384" t="s">
        <v>3805</v>
      </c>
      <c r="F852" s="384" t="s">
        <v>7666</v>
      </c>
      <c r="G852" s="171">
        <v>43581</v>
      </c>
      <c r="H852" s="419" t="s">
        <v>7386</v>
      </c>
      <c r="I852" s="400">
        <v>1</v>
      </c>
      <c r="J852" s="461"/>
    </row>
    <row r="853" spans="1:10" s="229" customFormat="1" ht="33.75" outlineLevel="2" x14ac:dyDescent="0.2">
      <c r="A853" s="384">
        <v>213</v>
      </c>
      <c r="B853" s="384" t="s">
        <v>7667</v>
      </c>
      <c r="C853" s="384" t="s">
        <v>3641</v>
      </c>
      <c r="D853" s="384" t="s">
        <v>3662</v>
      </c>
      <c r="E853" s="384" t="s">
        <v>3805</v>
      </c>
      <c r="F853" s="384" t="s">
        <v>7668</v>
      </c>
      <c r="G853" s="171">
        <v>43581</v>
      </c>
      <c r="H853" s="419" t="s">
        <v>7386</v>
      </c>
      <c r="I853" s="400">
        <v>1</v>
      </c>
      <c r="J853" s="461"/>
    </row>
    <row r="854" spans="1:10" s="229" customFormat="1" ht="33.75" outlineLevel="2" x14ac:dyDescent="0.2">
      <c r="A854" s="384">
        <v>214</v>
      </c>
      <c r="B854" s="384" t="s">
        <v>7669</v>
      </c>
      <c r="C854" s="384" t="s">
        <v>3641</v>
      </c>
      <c r="D854" s="384" t="s">
        <v>3662</v>
      </c>
      <c r="E854" s="384" t="s">
        <v>3805</v>
      </c>
      <c r="F854" s="384" t="s">
        <v>7670</v>
      </c>
      <c r="G854" s="171">
        <v>43581</v>
      </c>
      <c r="H854" s="419" t="s">
        <v>7386</v>
      </c>
      <c r="I854" s="400">
        <v>1</v>
      </c>
      <c r="J854" s="461"/>
    </row>
    <row r="855" spans="1:10" s="229" customFormat="1" ht="33.75" outlineLevel="2" x14ac:dyDescent="0.2">
      <c r="A855" s="384">
        <v>215</v>
      </c>
      <c r="B855" s="384" t="s">
        <v>7671</v>
      </c>
      <c r="C855" s="384" t="s">
        <v>3641</v>
      </c>
      <c r="D855" s="384" t="s">
        <v>3662</v>
      </c>
      <c r="E855" s="384" t="s">
        <v>3805</v>
      </c>
      <c r="F855" s="384" t="s">
        <v>7672</v>
      </c>
      <c r="G855" s="171">
        <v>43581</v>
      </c>
      <c r="H855" s="419" t="s">
        <v>7386</v>
      </c>
      <c r="I855" s="400">
        <v>1</v>
      </c>
      <c r="J855" s="461"/>
    </row>
    <row r="856" spans="1:10" s="229" customFormat="1" ht="33.75" outlineLevel="2" x14ac:dyDescent="0.2">
      <c r="A856" s="384">
        <v>216</v>
      </c>
      <c r="B856" s="384" t="s">
        <v>7673</v>
      </c>
      <c r="C856" s="384" t="s">
        <v>3641</v>
      </c>
      <c r="D856" s="384" t="s">
        <v>4310</v>
      </c>
      <c r="E856" s="384" t="s">
        <v>3805</v>
      </c>
      <c r="F856" s="384" t="s">
        <v>7674</v>
      </c>
      <c r="G856" s="171">
        <v>43581</v>
      </c>
      <c r="H856" s="419" t="s">
        <v>7386</v>
      </c>
      <c r="I856" s="400">
        <v>1</v>
      </c>
      <c r="J856" s="461"/>
    </row>
    <row r="857" spans="1:10" s="229" customFormat="1" ht="33.75" outlineLevel="2" x14ac:dyDescent="0.2">
      <c r="A857" s="384">
        <v>217</v>
      </c>
      <c r="B857" s="384" t="s">
        <v>7675</v>
      </c>
      <c r="C857" s="384" t="s">
        <v>3641</v>
      </c>
      <c r="D857" s="384" t="s">
        <v>3662</v>
      </c>
      <c r="E857" s="384" t="s">
        <v>3805</v>
      </c>
      <c r="F857" s="384" t="s">
        <v>7676</v>
      </c>
      <c r="G857" s="171">
        <v>43581</v>
      </c>
      <c r="H857" s="419" t="s">
        <v>7386</v>
      </c>
      <c r="I857" s="400">
        <v>1</v>
      </c>
      <c r="J857" s="461"/>
    </row>
    <row r="858" spans="1:10" s="229" customFormat="1" ht="33.75" outlineLevel="2" x14ac:dyDescent="0.2">
      <c r="A858" s="384">
        <v>218</v>
      </c>
      <c r="B858" s="384" t="s">
        <v>7677</v>
      </c>
      <c r="C858" s="384" t="s">
        <v>3641</v>
      </c>
      <c r="D858" s="384" t="s">
        <v>3662</v>
      </c>
      <c r="E858" s="384" t="s">
        <v>3805</v>
      </c>
      <c r="F858" s="384" t="s">
        <v>7678</v>
      </c>
      <c r="G858" s="171">
        <v>43581</v>
      </c>
      <c r="H858" s="419" t="s">
        <v>7386</v>
      </c>
      <c r="I858" s="400">
        <v>1</v>
      </c>
      <c r="J858" s="461"/>
    </row>
    <row r="859" spans="1:10" s="229" customFormat="1" ht="33.75" outlineLevel="2" x14ac:dyDescent="0.2">
      <c r="A859" s="384">
        <v>219</v>
      </c>
      <c r="B859" s="384" t="s">
        <v>7679</v>
      </c>
      <c r="C859" s="384" t="s">
        <v>3641</v>
      </c>
      <c r="D859" s="384" t="s">
        <v>4312</v>
      </c>
      <c r="E859" s="384" t="s">
        <v>3805</v>
      </c>
      <c r="F859" s="384" t="s">
        <v>131</v>
      </c>
      <c r="G859" s="171">
        <v>43581</v>
      </c>
      <c r="H859" s="419" t="s">
        <v>7386</v>
      </c>
      <c r="I859" s="400">
        <v>1</v>
      </c>
      <c r="J859" s="461"/>
    </row>
    <row r="860" spans="1:10" s="229" customFormat="1" ht="33.75" outlineLevel="2" x14ac:dyDescent="0.2">
      <c r="A860" s="384">
        <v>220</v>
      </c>
      <c r="B860" s="384" t="s">
        <v>7680</v>
      </c>
      <c r="C860" s="384" t="s">
        <v>3641</v>
      </c>
      <c r="D860" s="384" t="s">
        <v>7681</v>
      </c>
      <c r="E860" s="384" t="s">
        <v>3805</v>
      </c>
      <c r="F860" s="384" t="s">
        <v>3305</v>
      </c>
      <c r="G860" s="171">
        <v>43581</v>
      </c>
      <c r="H860" s="419" t="s">
        <v>7386</v>
      </c>
      <c r="I860" s="400">
        <v>1</v>
      </c>
      <c r="J860" s="461"/>
    </row>
    <row r="861" spans="1:10" s="229" customFormat="1" ht="33.75" outlineLevel="2" x14ac:dyDescent="0.2">
      <c r="A861" s="384">
        <v>221</v>
      </c>
      <c r="B861" s="384" t="s">
        <v>7682</v>
      </c>
      <c r="C861" s="384" t="s">
        <v>3641</v>
      </c>
      <c r="D861" s="384" t="s">
        <v>3666</v>
      </c>
      <c r="E861" s="384" t="s">
        <v>3805</v>
      </c>
      <c r="F861" s="384" t="s">
        <v>3287</v>
      </c>
      <c r="G861" s="171">
        <v>43581</v>
      </c>
      <c r="H861" s="419" t="s">
        <v>7386</v>
      </c>
      <c r="I861" s="400">
        <v>1</v>
      </c>
      <c r="J861" s="461"/>
    </row>
    <row r="862" spans="1:10" s="229" customFormat="1" ht="33.75" outlineLevel="2" x14ac:dyDescent="0.2">
      <c r="A862" s="384">
        <v>222</v>
      </c>
      <c r="B862" s="384" t="s">
        <v>7683</v>
      </c>
      <c r="C862" s="384" t="s">
        <v>3641</v>
      </c>
      <c r="D862" s="384" t="s">
        <v>3664</v>
      </c>
      <c r="E862" s="384" t="s">
        <v>3805</v>
      </c>
      <c r="F862" s="384" t="s">
        <v>3287</v>
      </c>
      <c r="G862" s="171">
        <v>43581</v>
      </c>
      <c r="H862" s="419" t="s">
        <v>7386</v>
      </c>
      <c r="I862" s="400">
        <v>1</v>
      </c>
      <c r="J862" s="461"/>
    </row>
    <row r="863" spans="1:10" s="229" customFormat="1" ht="33.75" outlineLevel="2" x14ac:dyDescent="0.2">
      <c r="A863" s="384">
        <v>223</v>
      </c>
      <c r="B863" s="384" t="s">
        <v>7684</v>
      </c>
      <c r="C863" s="384" t="s">
        <v>3641</v>
      </c>
      <c r="D863" s="384" t="s">
        <v>3666</v>
      </c>
      <c r="E863" s="384" t="s">
        <v>3805</v>
      </c>
      <c r="F863" s="384" t="s">
        <v>3383</v>
      </c>
      <c r="G863" s="171">
        <v>43581</v>
      </c>
      <c r="H863" s="419" t="s">
        <v>7386</v>
      </c>
      <c r="I863" s="400">
        <v>1</v>
      </c>
      <c r="J863" s="461"/>
    </row>
    <row r="864" spans="1:10" s="229" customFormat="1" ht="33.75" outlineLevel="2" x14ac:dyDescent="0.2">
      <c r="A864" s="384">
        <v>224</v>
      </c>
      <c r="B864" s="384" t="s">
        <v>7685</v>
      </c>
      <c r="C864" s="384" t="s">
        <v>3641</v>
      </c>
      <c r="D864" s="384" t="s">
        <v>4311</v>
      </c>
      <c r="E864" s="384" t="s">
        <v>7686</v>
      </c>
      <c r="F864" s="384" t="s">
        <v>29</v>
      </c>
      <c r="G864" s="171">
        <v>43581</v>
      </c>
      <c r="H864" s="419" t="s">
        <v>7386</v>
      </c>
      <c r="I864" s="400">
        <v>1</v>
      </c>
      <c r="J864" s="461"/>
    </row>
    <row r="865" spans="1:10" s="229" customFormat="1" ht="33.75" outlineLevel="2" x14ac:dyDescent="0.2">
      <c r="A865" s="384">
        <v>225</v>
      </c>
      <c r="B865" s="384" t="s">
        <v>7687</v>
      </c>
      <c r="C865" s="384" t="s">
        <v>3641</v>
      </c>
      <c r="D865" s="384" t="s">
        <v>4311</v>
      </c>
      <c r="E865" s="384" t="s">
        <v>7686</v>
      </c>
      <c r="F865" s="384" t="s">
        <v>64</v>
      </c>
      <c r="G865" s="171">
        <v>43581</v>
      </c>
      <c r="H865" s="419" t="s">
        <v>7386</v>
      </c>
      <c r="I865" s="400">
        <v>1</v>
      </c>
      <c r="J865" s="461"/>
    </row>
    <row r="866" spans="1:10" s="229" customFormat="1" ht="33.75" outlineLevel="2" x14ac:dyDescent="0.2">
      <c r="A866" s="384">
        <v>226</v>
      </c>
      <c r="B866" s="384" t="s">
        <v>7688</v>
      </c>
      <c r="C866" s="384" t="s">
        <v>3641</v>
      </c>
      <c r="D866" s="384" t="s">
        <v>4311</v>
      </c>
      <c r="E866" s="384" t="s">
        <v>7686</v>
      </c>
      <c r="F866" s="384" t="s">
        <v>134</v>
      </c>
      <c r="G866" s="171">
        <v>43581</v>
      </c>
      <c r="H866" s="419" t="s">
        <v>7386</v>
      </c>
      <c r="I866" s="400">
        <v>1</v>
      </c>
      <c r="J866" s="461"/>
    </row>
    <row r="867" spans="1:10" s="229" customFormat="1" ht="33.75" outlineLevel="2" x14ac:dyDescent="0.2">
      <c r="A867" s="384">
        <v>227</v>
      </c>
      <c r="B867" s="384" t="s">
        <v>7689</v>
      </c>
      <c r="C867" s="384" t="s">
        <v>3641</v>
      </c>
      <c r="D867" s="384" t="s">
        <v>4311</v>
      </c>
      <c r="E867" s="384" t="s">
        <v>7686</v>
      </c>
      <c r="F867" s="384" t="s">
        <v>105</v>
      </c>
      <c r="G867" s="171">
        <v>43581</v>
      </c>
      <c r="H867" s="419" t="s">
        <v>7386</v>
      </c>
      <c r="I867" s="400">
        <v>1</v>
      </c>
      <c r="J867" s="461"/>
    </row>
    <row r="868" spans="1:10" s="229" customFormat="1" ht="33.75" outlineLevel="2" x14ac:dyDescent="0.2">
      <c r="A868" s="384">
        <v>228</v>
      </c>
      <c r="B868" s="384" t="s">
        <v>7690</v>
      </c>
      <c r="C868" s="384" t="s">
        <v>3641</v>
      </c>
      <c r="D868" s="384" t="s">
        <v>4311</v>
      </c>
      <c r="E868" s="384" t="s">
        <v>7686</v>
      </c>
      <c r="F868" s="384" t="s">
        <v>132</v>
      </c>
      <c r="G868" s="171">
        <v>43581</v>
      </c>
      <c r="H868" s="419" t="s">
        <v>7386</v>
      </c>
      <c r="I868" s="400">
        <v>1</v>
      </c>
      <c r="J868" s="461"/>
    </row>
    <row r="869" spans="1:10" s="229" customFormat="1" ht="33.75" outlineLevel="2" x14ac:dyDescent="0.2">
      <c r="A869" s="384">
        <v>229</v>
      </c>
      <c r="B869" s="384" t="s">
        <v>7691</v>
      </c>
      <c r="C869" s="384" t="s">
        <v>3641</v>
      </c>
      <c r="D869" s="384" t="s">
        <v>4311</v>
      </c>
      <c r="E869" s="384" t="s">
        <v>7686</v>
      </c>
      <c r="F869" s="384" t="s">
        <v>167</v>
      </c>
      <c r="G869" s="171">
        <v>43581</v>
      </c>
      <c r="H869" s="419" t="s">
        <v>7386</v>
      </c>
      <c r="I869" s="400">
        <v>1</v>
      </c>
      <c r="J869" s="461"/>
    </row>
    <row r="870" spans="1:10" s="229" customFormat="1" ht="33.75" outlineLevel="2" x14ac:dyDescent="0.2">
      <c r="A870" s="384">
        <v>230</v>
      </c>
      <c r="B870" s="384" t="s">
        <v>7692</v>
      </c>
      <c r="C870" s="384" t="s">
        <v>3641</v>
      </c>
      <c r="D870" s="384" t="s">
        <v>4311</v>
      </c>
      <c r="E870" s="384" t="s">
        <v>7686</v>
      </c>
      <c r="F870" s="384" t="s">
        <v>3285</v>
      </c>
      <c r="G870" s="171">
        <v>43581</v>
      </c>
      <c r="H870" s="419" t="s">
        <v>7386</v>
      </c>
      <c r="I870" s="400">
        <v>1</v>
      </c>
      <c r="J870" s="461"/>
    </row>
    <row r="871" spans="1:10" s="229" customFormat="1" ht="33.75" outlineLevel="2" x14ac:dyDescent="0.2">
      <c r="A871" s="384">
        <v>231</v>
      </c>
      <c r="B871" s="384" t="s">
        <v>7693</v>
      </c>
      <c r="C871" s="384" t="s">
        <v>3641</v>
      </c>
      <c r="D871" s="384" t="s">
        <v>4313</v>
      </c>
      <c r="E871" s="384" t="s">
        <v>7686</v>
      </c>
      <c r="F871" s="384" t="s">
        <v>229</v>
      </c>
      <c r="G871" s="171">
        <v>43581</v>
      </c>
      <c r="H871" s="419" t="s">
        <v>7386</v>
      </c>
      <c r="I871" s="400">
        <v>1</v>
      </c>
      <c r="J871" s="461"/>
    </row>
    <row r="872" spans="1:10" s="229" customFormat="1" ht="33.75" outlineLevel="2" x14ac:dyDescent="0.2">
      <c r="A872" s="384">
        <v>232</v>
      </c>
      <c r="B872" s="384" t="s">
        <v>7694</v>
      </c>
      <c r="C872" s="384" t="s">
        <v>3641</v>
      </c>
      <c r="D872" s="384" t="s">
        <v>4313</v>
      </c>
      <c r="E872" s="384" t="s">
        <v>7686</v>
      </c>
      <c r="F872" s="384" t="s">
        <v>230</v>
      </c>
      <c r="G872" s="171">
        <v>43581</v>
      </c>
      <c r="H872" s="419" t="s">
        <v>7386</v>
      </c>
      <c r="I872" s="400">
        <v>1</v>
      </c>
      <c r="J872" s="461"/>
    </row>
    <row r="873" spans="1:10" s="229" customFormat="1" ht="33.75" outlineLevel="2" x14ac:dyDescent="0.2">
      <c r="A873" s="384">
        <v>233</v>
      </c>
      <c r="B873" s="384" t="s">
        <v>7695</v>
      </c>
      <c r="C873" s="384" t="s">
        <v>3641</v>
      </c>
      <c r="D873" s="384" t="s">
        <v>4313</v>
      </c>
      <c r="E873" s="384" t="s">
        <v>7686</v>
      </c>
      <c r="F873" s="384" t="s">
        <v>230</v>
      </c>
      <c r="G873" s="171">
        <v>43581</v>
      </c>
      <c r="H873" s="419" t="s">
        <v>7386</v>
      </c>
      <c r="I873" s="400">
        <v>1</v>
      </c>
      <c r="J873" s="461"/>
    </row>
    <row r="874" spans="1:10" s="229" customFormat="1" ht="33.75" outlineLevel="2" x14ac:dyDescent="0.2">
      <c r="A874" s="384">
        <v>234</v>
      </c>
      <c r="B874" s="384" t="s">
        <v>7696</v>
      </c>
      <c r="C874" s="384" t="s">
        <v>7697</v>
      </c>
      <c r="D874" s="384" t="s">
        <v>7698</v>
      </c>
      <c r="E874" s="384" t="s">
        <v>3342</v>
      </c>
      <c r="F874" s="384" t="s">
        <v>65</v>
      </c>
      <c r="G874" s="134" t="s">
        <v>7699</v>
      </c>
      <c r="H874" s="419" t="s">
        <v>7386</v>
      </c>
      <c r="I874" s="400">
        <v>1</v>
      </c>
      <c r="J874" s="461"/>
    </row>
    <row r="875" spans="1:10" s="229" customFormat="1" ht="33.75" outlineLevel="2" x14ac:dyDescent="0.2">
      <c r="A875" s="384">
        <v>235</v>
      </c>
      <c r="B875" s="384" t="s">
        <v>7700</v>
      </c>
      <c r="C875" s="384" t="s">
        <v>7697</v>
      </c>
      <c r="D875" s="384" t="s">
        <v>7698</v>
      </c>
      <c r="E875" s="384" t="s">
        <v>3342</v>
      </c>
      <c r="F875" s="384" t="s">
        <v>65</v>
      </c>
      <c r="G875" s="134" t="s">
        <v>7699</v>
      </c>
      <c r="H875" s="419" t="s">
        <v>7386</v>
      </c>
      <c r="I875" s="400">
        <v>1</v>
      </c>
      <c r="J875" s="461"/>
    </row>
    <row r="876" spans="1:10" s="229" customFormat="1" ht="33.75" outlineLevel="2" x14ac:dyDescent="0.2">
      <c r="A876" s="384">
        <v>236</v>
      </c>
      <c r="B876" s="384" t="s">
        <v>7701</v>
      </c>
      <c r="C876" s="384" t="s">
        <v>7697</v>
      </c>
      <c r="D876" s="384" t="s">
        <v>7698</v>
      </c>
      <c r="E876" s="384" t="s">
        <v>3342</v>
      </c>
      <c r="F876" s="384" t="s">
        <v>28</v>
      </c>
      <c r="G876" s="134" t="s">
        <v>7699</v>
      </c>
      <c r="H876" s="419" t="s">
        <v>7386</v>
      </c>
      <c r="I876" s="400">
        <v>1</v>
      </c>
      <c r="J876" s="461"/>
    </row>
    <row r="877" spans="1:10" s="229" customFormat="1" ht="33.75" outlineLevel="2" x14ac:dyDescent="0.2">
      <c r="A877" s="384">
        <v>237</v>
      </c>
      <c r="B877" s="384" t="s">
        <v>7702</v>
      </c>
      <c r="C877" s="384" t="s">
        <v>7697</v>
      </c>
      <c r="D877" s="384" t="s">
        <v>7698</v>
      </c>
      <c r="E877" s="384" t="s">
        <v>3342</v>
      </c>
      <c r="F877" s="384" t="s">
        <v>29</v>
      </c>
      <c r="G877" s="134" t="s">
        <v>7699</v>
      </c>
      <c r="H877" s="419" t="s">
        <v>7386</v>
      </c>
      <c r="I877" s="400">
        <v>1</v>
      </c>
      <c r="J877" s="461"/>
    </row>
    <row r="878" spans="1:10" s="229" customFormat="1" ht="33.75" outlineLevel="2" x14ac:dyDescent="0.2">
      <c r="A878" s="384">
        <v>238</v>
      </c>
      <c r="B878" s="384" t="s">
        <v>7703</v>
      </c>
      <c r="C878" s="384" t="s">
        <v>7697</v>
      </c>
      <c r="D878" s="384" t="s">
        <v>7698</v>
      </c>
      <c r="E878" s="384" t="s">
        <v>3342</v>
      </c>
      <c r="F878" s="384" t="s">
        <v>64</v>
      </c>
      <c r="G878" s="134" t="s">
        <v>7699</v>
      </c>
      <c r="H878" s="419" t="s">
        <v>7386</v>
      </c>
      <c r="I878" s="400">
        <v>1</v>
      </c>
      <c r="J878" s="461"/>
    </row>
    <row r="879" spans="1:10" s="229" customFormat="1" ht="33.75" outlineLevel="2" x14ac:dyDescent="0.2">
      <c r="A879" s="384">
        <v>239</v>
      </c>
      <c r="B879" s="384" t="s">
        <v>7704</v>
      </c>
      <c r="C879" s="384" t="s">
        <v>7697</v>
      </c>
      <c r="D879" s="384" t="s">
        <v>7698</v>
      </c>
      <c r="E879" s="384" t="s">
        <v>3342</v>
      </c>
      <c r="F879" s="384" t="s">
        <v>81</v>
      </c>
      <c r="G879" s="134" t="s">
        <v>7699</v>
      </c>
      <c r="H879" s="419" t="s">
        <v>7386</v>
      </c>
      <c r="I879" s="400">
        <v>1</v>
      </c>
      <c r="J879" s="461"/>
    </row>
    <row r="880" spans="1:10" s="229" customFormat="1" ht="33.75" outlineLevel="2" x14ac:dyDescent="0.2">
      <c r="A880" s="384">
        <v>240</v>
      </c>
      <c r="B880" s="384" t="s">
        <v>7705</v>
      </c>
      <c r="C880" s="384" t="s">
        <v>7697</v>
      </c>
      <c r="D880" s="384" t="s">
        <v>7698</v>
      </c>
      <c r="E880" s="384" t="s">
        <v>3342</v>
      </c>
      <c r="F880" s="384" t="s">
        <v>67</v>
      </c>
      <c r="G880" s="134" t="s">
        <v>7699</v>
      </c>
      <c r="H880" s="419" t="s">
        <v>7386</v>
      </c>
      <c r="I880" s="400">
        <v>1</v>
      </c>
      <c r="J880" s="461"/>
    </row>
    <row r="881" spans="1:10" s="229" customFormat="1" ht="33.75" outlineLevel="2" x14ac:dyDescent="0.2">
      <c r="A881" s="384">
        <v>241</v>
      </c>
      <c r="B881" s="384" t="s">
        <v>7706</v>
      </c>
      <c r="C881" s="384" t="s">
        <v>7697</v>
      </c>
      <c r="D881" s="384" t="s">
        <v>7698</v>
      </c>
      <c r="E881" s="384" t="s">
        <v>3342</v>
      </c>
      <c r="F881" s="384" t="s">
        <v>95</v>
      </c>
      <c r="G881" s="134" t="s">
        <v>7699</v>
      </c>
      <c r="H881" s="419" t="s">
        <v>7386</v>
      </c>
      <c r="I881" s="400">
        <v>1</v>
      </c>
      <c r="J881" s="461"/>
    </row>
    <row r="882" spans="1:10" s="229" customFormat="1" ht="33.75" outlineLevel="2" x14ac:dyDescent="0.2">
      <c r="A882" s="384">
        <v>242</v>
      </c>
      <c r="B882" s="384" t="s">
        <v>7707</v>
      </c>
      <c r="C882" s="384" t="s">
        <v>7697</v>
      </c>
      <c r="D882" s="384" t="s">
        <v>7698</v>
      </c>
      <c r="E882" s="384" t="s">
        <v>3342</v>
      </c>
      <c r="F882" s="384" t="s">
        <v>95</v>
      </c>
      <c r="G882" s="134" t="s">
        <v>7699</v>
      </c>
      <c r="H882" s="419" t="s">
        <v>7386</v>
      </c>
      <c r="I882" s="400">
        <v>1</v>
      </c>
      <c r="J882" s="461"/>
    </row>
    <row r="883" spans="1:10" s="229" customFormat="1" ht="33.75" outlineLevel="2" x14ac:dyDescent="0.2">
      <c r="A883" s="384">
        <v>243</v>
      </c>
      <c r="B883" s="384" t="s">
        <v>7708</v>
      </c>
      <c r="C883" s="384" t="s">
        <v>7697</v>
      </c>
      <c r="D883" s="384" t="s">
        <v>7709</v>
      </c>
      <c r="E883" s="384" t="s">
        <v>3342</v>
      </c>
      <c r="F883" s="384" t="s">
        <v>31</v>
      </c>
      <c r="G883" s="134" t="s">
        <v>7699</v>
      </c>
      <c r="H883" s="419" t="s">
        <v>7386</v>
      </c>
      <c r="I883" s="400">
        <v>1</v>
      </c>
      <c r="J883" s="461"/>
    </row>
    <row r="884" spans="1:10" s="229" customFormat="1" ht="33.75" outlineLevel="2" x14ac:dyDescent="0.2">
      <c r="A884" s="384">
        <v>244</v>
      </c>
      <c r="B884" s="384" t="s">
        <v>7710</v>
      </c>
      <c r="C884" s="384" t="s">
        <v>7697</v>
      </c>
      <c r="D884" s="384" t="s">
        <v>7698</v>
      </c>
      <c r="E884" s="384" t="s">
        <v>3342</v>
      </c>
      <c r="F884" s="384" t="s">
        <v>32</v>
      </c>
      <c r="G884" s="134" t="s">
        <v>7699</v>
      </c>
      <c r="H884" s="419" t="s">
        <v>7386</v>
      </c>
      <c r="I884" s="400">
        <v>1</v>
      </c>
      <c r="J884" s="461"/>
    </row>
    <row r="885" spans="1:10" s="229" customFormat="1" ht="33.75" outlineLevel="2" x14ac:dyDescent="0.2">
      <c r="A885" s="384">
        <v>245</v>
      </c>
      <c r="B885" s="384" t="s">
        <v>7711</v>
      </c>
      <c r="C885" s="384" t="s">
        <v>7697</v>
      </c>
      <c r="D885" s="384" t="s">
        <v>7709</v>
      </c>
      <c r="E885" s="384" t="s">
        <v>3342</v>
      </c>
      <c r="F885" s="384" t="s">
        <v>33</v>
      </c>
      <c r="G885" s="134" t="s">
        <v>7699</v>
      </c>
      <c r="H885" s="419" t="s">
        <v>7386</v>
      </c>
      <c r="I885" s="400">
        <v>1</v>
      </c>
      <c r="J885" s="461"/>
    </row>
    <row r="886" spans="1:10" s="229" customFormat="1" ht="33.75" outlineLevel="2" x14ac:dyDescent="0.2">
      <c r="A886" s="384">
        <v>246</v>
      </c>
      <c r="B886" s="384" t="s">
        <v>7712</v>
      </c>
      <c r="C886" s="384" t="s">
        <v>7697</v>
      </c>
      <c r="D886" s="384" t="s">
        <v>7709</v>
      </c>
      <c r="E886" s="384" t="s">
        <v>3342</v>
      </c>
      <c r="F886" s="384" t="s">
        <v>131</v>
      </c>
      <c r="G886" s="134" t="s">
        <v>7699</v>
      </c>
      <c r="H886" s="419" t="s">
        <v>7386</v>
      </c>
      <c r="I886" s="400">
        <v>1</v>
      </c>
      <c r="J886" s="461"/>
    </row>
    <row r="887" spans="1:10" s="229" customFormat="1" ht="33.75" outlineLevel="2" x14ac:dyDescent="0.2">
      <c r="A887" s="384">
        <v>247</v>
      </c>
      <c r="B887" s="384" t="s">
        <v>7713</v>
      </c>
      <c r="C887" s="384" t="s">
        <v>7697</v>
      </c>
      <c r="D887" s="384" t="s">
        <v>7698</v>
      </c>
      <c r="E887" s="384" t="s">
        <v>3342</v>
      </c>
      <c r="F887" s="384" t="s">
        <v>135</v>
      </c>
      <c r="G887" s="134" t="s">
        <v>7699</v>
      </c>
      <c r="H887" s="419" t="s">
        <v>7386</v>
      </c>
      <c r="I887" s="400">
        <v>1</v>
      </c>
      <c r="J887" s="461"/>
    </row>
    <row r="888" spans="1:10" s="229" customFormat="1" ht="33.75" outlineLevel="2" x14ac:dyDescent="0.2">
      <c r="A888" s="384">
        <v>248</v>
      </c>
      <c r="B888" s="384" t="s">
        <v>7714</v>
      </c>
      <c r="C888" s="384" t="s">
        <v>7697</v>
      </c>
      <c r="D888" s="384" t="s">
        <v>7709</v>
      </c>
      <c r="E888" s="384" t="s">
        <v>3342</v>
      </c>
      <c r="F888" s="384" t="s">
        <v>134</v>
      </c>
      <c r="G888" s="134" t="s">
        <v>7699</v>
      </c>
      <c r="H888" s="419" t="s">
        <v>7386</v>
      </c>
      <c r="I888" s="400">
        <v>1</v>
      </c>
      <c r="J888" s="461"/>
    </row>
    <row r="889" spans="1:10" s="229" customFormat="1" ht="33.75" outlineLevel="2" x14ac:dyDescent="0.2">
      <c r="A889" s="384">
        <v>249</v>
      </c>
      <c r="B889" s="384" t="s">
        <v>7715</v>
      </c>
      <c r="C889" s="384" t="s">
        <v>7697</v>
      </c>
      <c r="D889" s="384" t="s">
        <v>7698</v>
      </c>
      <c r="E889" s="384" t="s">
        <v>3342</v>
      </c>
      <c r="F889" s="384" t="s">
        <v>132</v>
      </c>
      <c r="G889" s="134" t="s">
        <v>7699</v>
      </c>
      <c r="H889" s="419" t="s">
        <v>7386</v>
      </c>
      <c r="I889" s="400">
        <v>1</v>
      </c>
      <c r="J889" s="461"/>
    </row>
    <row r="890" spans="1:10" s="229" customFormat="1" ht="33.75" outlineLevel="2" x14ac:dyDescent="0.2">
      <c r="A890" s="384">
        <v>250</v>
      </c>
      <c r="B890" s="384" t="s">
        <v>7716</v>
      </c>
      <c r="C890" s="384" t="s">
        <v>7697</v>
      </c>
      <c r="D890" s="384" t="s">
        <v>7698</v>
      </c>
      <c r="E890" s="384" t="s">
        <v>3342</v>
      </c>
      <c r="F890" s="384" t="s">
        <v>165</v>
      </c>
      <c r="G890" s="134" t="s">
        <v>7699</v>
      </c>
      <c r="H890" s="419" t="s">
        <v>7386</v>
      </c>
      <c r="I890" s="400">
        <v>1</v>
      </c>
      <c r="J890" s="461"/>
    </row>
    <row r="891" spans="1:10" s="229" customFormat="1" ht="33.75" outlineLevel="2" x14ac:dyDescent="0.2">
      <c r="A891" s="384">
        <v>251</v>
      </c>
      <c r="B891" s="384" t="s">
        <v>7717</v>
      </c>
      <c r="C891" s="384" t="s">
        <v>7697</v>
      </c>
      <c r="D891" s="384" t="s">
        <v>7718</v>
      </c>
      <c r="E891" s="384" t="s">
        <v>6980</v>
      </c>
      <c r="F891" s="384" t="s">
        <v>65</v>
      </c>
      <c r="G891" s="134" t="s">
        <v>7699</v>
      </c>
      <c r="H891" s="419" t="s">
        <v>7386</v>
      </c>
      <c r="I891" s="400">
        <v>1</v>
      </c>
      <c r="J891" s="461"/>
    </row>
    <row r="892" spans="1:10" s="229" customFormat="1" ht="33.75" outlineLevel="2" x14ac:dyDescent="0.2">
      <c r="A892" s="384">
        <v>252</v>
      </c>
      <c r="B892" s="384" t="s">
        <v>7719</v>
      </c>
      <c r="C892" s="384" t="s">
        <v>7697</v>
      </c>
      <c r="D892" s="384" t="s">
        <v>7718</v>
      </c>
      <c r="E892" s="384" t="s">
        <v>6980</v>
      </c>
      <c r="F892" s="384" t="s">
        <v>101</v>
      </c>
      <c r="G892" s="134" t="s">
        <v>7699</v>
      </c>
      <c r="H892" s="419" t="s">
        <v>7386</v>
      </c>
      <c r="I892" s="400">
        <v>1</v>
      </c>
      <c r="J892" s="461"/>
    </row>
    <row r="893" spans="1:10" s="229" customFormat="1" ht="33.75" outlineLevel="2" x14ac:dyDescent="0.2">
      <c r="A893" s="384">
        <v>253</v>
      </c>
      <c r="B893" s="384" t="s">
        <v>7720</v>
      </c>
      <c r="C893" s="384" t="s">
        <v>7697</v>
      </c>
      <c r="D893" s="384" t="s">
        <v>7718</v>
      </c>
      <c r="E893" s="384" t="s">
        <v>6980</v>
      </c>
      <c r="F893" s="384" t="s">
        <v>28</v>
      </c>
      <c r="G893" s="134" t="s">
        <v>7699</v>
      </c>
      <c r="H893" s="419" t="s">
        <v>7386</v>
      </c>
      <c r="I893" s="400">
        <v>1</v>
      </c>
      <c r="J893" s="461"/>
    </row>
    <row r="894" spans="1:10" s="229" customFormat="1" ht="33.75" outlineLevel="2" x14ac:dyDescent="0.2">
      <c r="A894" s="384">
        <v>254</v>
      </c>
      <c r="B894" s="384" t="s">
        <v>7721</v>
      </c>
      <c r="C894" s="384" t="s">
        <v>7697</v>
      </c>
      <c r="D894" s="384" t="s">
        <v>7718</v>
      </c>
      <c r="E894" s="384" t="s">
        <v>6980</v>
      </c>
      <c r="F894" s="384" t="s">
        <v>29</v>
      </c>
      <c r="G894" s="134" t="s">
        <v>7699</v>
      </c>
      <c r="H894" s="419" t="s">
        <v>7386</v>
      </c>
      <c r="I894" s="400">
        <v>1</v>
      </c>
      <c r="J894" s="461"/>
    </row>
    <row r="895" spans="1:10" s="229" customFormat="1" ht="33.75" outlineLevel="2" x14ac:dyDescent="0.2">
      <c r="A895" s="384">
        <v>255</v>
      </c>
      <c r="B895" s="384" t="s">
        <v>7722</v>
      </c>
      <c r="C895" s="384" t="s">
        <v>7697</v>
      </c>
      <c r="D895" s="384" t="s">
        <v>7718</v>
      </c>
      <c r="E895" s="384" t="s">
        <v>6980</v>
      </c>
      <c r="F895" s="384" t="s">
        <v>64</v>
      </c>
      <c r="G895" s="134" t="s">
        <v>7699</v>
      </c>
      <c r="H895" s="419" t="s">
        <v>7386</v>
      </c>
      <c r="I895" s="400">
        <v>1</v>
      </c>
      <c r="J895" s="461"/>
    </row>
    <row r="896" spans="1:10" s="229" customFormat="1" ht="33.75" outlineLevel="2" x14ac:dyDescent="0.2">
      <c r="A896" s="384">
        <v>256</v>
      </c>
      <c r="B896" s="384" t="s">
        <v>7723</v>
      </c>
      <c r="C896" s="384" t="s">
        <v>7697</v>
      </c>
      <c r="D896" s="384" t="s">
        <v>7718</v>
      </c>
      <c r="E896" s="384" t="s">
        <v>6980</v>
      </c>
      <c r="F896" s="384" t="s">
        <v>81</v>
      </c>
      <c r="G896" s="134" t="s">
        <v>7699</v>
      </c>
      <c r="H896" s="419" t="s">
        <v>7386</v>
      </c>
      <c r="I896" s="400">
        <v>1</v>
      </c>
      <c r="J896" s="461"/>
    </row>
    <row r="897" spans="1:10" s="229" customFormat="1" ht="33.75" outlineLevel="2" x14ac:dyDescent="0.2">
      <c r="A897" s="384">
        <v>257</v>
      </c>
      <c r="B897" s="384" t="s">
        <v>7724</v>
      </c>
      <c r="C897" s="384" t="s">
        <v>7697</v>
      </c>
      <c r="D897" s="384" t="s">
        <v>7718</v>
      </c>
      <c r="E897" s="384" t="s">
        <v>6980</v>
      </c>
      <c r="F897" s="384" t="s">
        <v>66</v>
      </c>
      <c r="G897" s="134" t="s">
        <v>7699</v>
      </c>
      <c r="H897" s="419" t="s">
        <v>7386</v>
      </c>
      <c r="I897" s="400">
        <v>1</v>
      </c>
      <c r="J897" s="461"/>
    </row>
    <row r="898" spans="1:10" s="229" customFormat="1" ht="33.75" outlineLevel="2" x14ac:dyDescent="0.2">
      <c r="A898" s="384">
        <v>258</v>
      </c>
      <c r="B898" s="384" t="s">
        <v>7725</v>
      </c>
      <c r="C898" s="384" t="s">
        <v>7697</v>
      </c>
      <c r="D898" s="384" t="s">
        <v>7718</v>
      </c>
      <c r="E898" s="384" t="s">
        <v>6980</v>
      </c>
      <c r="F898" s="384" t="s">
        <v>67</v>
      </c>
      <c r="G898" s="134" t="s">
        <v>7699</v>
      </c>
      <c r="H898" s="419" t="s">
        <v>7386</v>
      </c>
      <c r="I898" s="400">
        <v>1</v>
      </c>
      <c r="J898" s="461"/>
    </row>
    <row r="899" spans="1:10" s="229" customFormat="1" ht="33.75" outlineLevel="2" x14ac:dyDescent="0.2">
      <c r="A899" s="384">
        <v>259</v>
      </c>
      <c r="B899" s="384" t="s">
        <v>7726</v>
      </c>
      <c r="C899" s="384" t="s">
        <v>7697</v>
      </c>
      <c r="D899" s="384" t="s">
        <v>7718</v>
      </c>
      <c r="E899" s="384" t="s">
        <v>6980</v>
      </c>
      <c r="F899" s="384" t="s">
        <v>30</v>
      </c>
      <c r="G899" s="134" t="s">
        <v>7699</v>
      </c>
      <c r="H899" s="419" t="s">
        <v>7386</v>
      </c>
      <c r="I899" s="400">
        <v>1</v>
      </c>
      <c r="J899" s="461"/>
    </row>
    <row r="900" spans="1:10" s="229" customFormat="1" ht="33.75" outlineLevel="2" x14ac:dyDescent="0.2">
      <c r="A900" s="384">
        <v>260</v>
      </c>
      <c r="B900" s="384" t="s">
        <v>7727</v>
      </c>
      <c r="C900" s="384" t="s">
        <v>7697</v>
      </c>
      <c r="D900" s="384" t="s">
        <v>7718</v>
      </c>
      <c r="E900" s="384" t="s">
        <v>6980</v>
      </c>
      <c r="F900" s="384" t="s">
        <v>95</v>
      </c>
      <c r="G900" s="134" t="s">
        <v>7699</v>
      </c>
      <c r="H900" s="419" t="s">
        <v>7386</v>
      </c>
      <c r="I900" s="400">
        <v>1</v>
      </c>
      <c r="J900" s="461"/>
    </row>
    <row r="901" spans="1:10" s="229" customFormat="1" ht="33.75" outlineLevel="2" x14ac:dyDescent="0.2">
      <c r="A901" s="384">
        <v>261</v>
      </c>
      <c r="B901" s="384" t="s">
        <v>7728</v>
      </c>
      <c r="C901" s="384" t="s">
        <v>7697</v>
      </c>
      <c r="D901" s="384" t="s">
        <v>7718</v>
      </c>
      <c r="E901" s="384" t="s">
        <v>6980</v>
      </c>
      <c r="F901" s="384" t="s">
        <v>31</v>
      </c>
      <c r="G901" s="134" t="s">
        <v>7699</v>
      </c>
      <c r="H901" s="419" t="s">
        <v>7386</v>
      </c>
      <c r="I901" s="400">
        <v>1</v>
      </c>
      <c r="J901" s="461"/>
    </row>
    <row r="902" spans="1:10" s="229" customFormat="1" ht="33.75" outlineLevel="2" x14ac:dyDescent="0.2">
      <c r="A902" s="384">
        <v>262</v>
      </c>
      <c r="B902" s="384" t="s">
        <v>7729</v>
      </c>
      <c r="C902" s="384" t="s">
        <v>7697</v>
      </c>
      <c r="D902" s="384" t="s">
        <v>7718</v>
      </c>
      <c r="E902" s="384" t="s">
        <v>6980</v>
      </c>
      <c r="F902" s="384" t="s">
        <v>32</v>
      </c>
      <c r="G902" s="134" t="s">
        <v>7699</v>
      </c>
      <c r="H902" s="419" t="s">
        <v>7386</v>
      </c>
      <c r="I902" s="400">
        <v>1</v>
      </c>
      <c r="J902" s="461"/>
    </row>
    <row r="903" spans="1:10" s="229" customFormat="1" ht="33.75" outlineLevel="2" x14ac:dyDescent="0.2">
      <c r="A903" s="384">
        <v>263</v>
      </c>
      <c r="B903" s="384" t="s">
        <v>7730</v>
      </c>
      <c r="C903" s="384" t="s">
        <v>7697</v>
      </c>
      <c r="D903" s="384" t="s">
        <v>7718</v>
      </c>
      <c r="E903" s="384" t="s">
        <v>6980</v>
      </c>
      <c r="F903" s="384" t="s">
        <v>33</v>
      </c>
      <c r="G903" s="134" t="s">
        <v>7699</v>
      </c>
      <c r="H903" s="419" t="s">
        <v>7386</v>
      </c>
      <c r="I903" s="400">
        <v>1</v>
      </c>
      <c r="J903" s="461"/>
    </row>
    <row r="904" spans="1:10" s="229" customFormat="1" ht="33.75" outlineLevel="2" x14ac:dyDescent="0.2">
      <c r="A904" s="384">
        <v>264</v>
      </c>
      <c r="B904" s="384" t="s">
        <v>7731</v>
      </c>
      <c r="C904" s="384" t="s">
        <v>7697</v>
      </c>
      <c r="D904" s="384" t="s">
        <v>7718</v>
      </c>
      <c r="E904" s="384" t="s">
        <v>6980</v>
      </c>
      <c r="F904" s="384" t="s">
        <v>98</v>
      </c>
      <c r="G904" s="134" t="s">
        <v>7699</v>
      </c>
      <c r="H904" s="419" t="s">
        <v>7386</v>
      </c>
      <c r="I904" s="400">
        <v>1</v>
      </c>
      <c r="J904" s="461"/>
    </row>
    <row r="905" spans="1:10" s="229" customFormat="1" ht="33.75" outlineLevel="2" x14ac:dyDescent="0.2">
      <c r="A905" s="384">
        <v>265</v>
      </c>
      <c r="B905" s="384" t="s">
        <v>7732</v>
      </c>
      <c r="C905" s="384" t="s">
        <v>7697</v>
      </c>
      <c r="D905" s="384" t="s">
        <v>7718</v>
      </c>
      <c r="E905" s="384" t="s">
        <v>6980</v>
      </c>
      <c r="F905" s="384" t="s">
        <v>99</v>
      </c>
      <c r="G905" s="134" t="s">
        <v>7699</v>
      </c>
      <c r="H905" s="419" t="s">
        <v>7386</v>
      </c>
      <c r="I905" s="400">
        <v>1</v>
      </c>
      <c r="J905" s="461"/>
    </row>
    <row r="906" spans="1:10" s="229" customFormat="1" ht="33.75" outlineLevel="2" x14ac:dyDescent="0.2">
      <c r="A906" s="384">
        <v>266</v>
      </c>
      <c r="B906" s="384" t="s">
        <v>7733</v>
      </c>
      <c r="C906" s="384" t="s">
        <v>7697</v>
      </c>
      <c r="D906" s="384" t="s">
        <v>7718</v>
      </c>
      <c r="E906" s="384" t="s">
        <v>6980</v>
      </c>
      <c r="F906" s="384" t="s">
        <v>131</v>
      </c>
      <c r="G906" s="134" t="s">
        <v>7699</v>
      </c>
      <c r="H906" s="419" t="s">
        <v>7386</v>
      </c>
      <c r="I906" s="400">
        <v>1</v>
      </c>
      <c r="J906" s="461"/>
    </row>
    <row r="907" spans="1:10" s="229" customFormat="1" ht="33.75" outlineLevel="2" x14ac:dyDescent="0.2">
      <c r="A907" s="384">
        <v>267</v>
      </c>
      <c r="B907" s="384" t="s">
        <v>7734</v>
      </c>
      <c r="C907" s="384" t="s">
        <v>7697</v>
      </c>
      <c r="D907" s="384" t="s">
        <v>7718</v>
      </c>
      <c r="E907" s="384" t="s">
        <v>6980</v>
      </c>
      <c r="F907" s="384" t="s">
        <v>135</v>
      </c>
      <c r="G907" s="134" t="s">
        <v>7699</v>
      </c>
      <c r="H907" s="419" t="s">
        <v>7386</v>
      </c>
      <c r="I907" s="400">
        <v>1</v>
      </c>
      <c r="J907" s="461"/>
    </row>
    <row r="908" spans="1:10" s="229" customFormat="1" ht="33.75" outlineLevel="2" x14ac:dyDescent="0.2">
      <c r="A908" s="384">
        <v>268</v>
      </c>
      <c r="B908" s="384" t="s">
        <v>7735</v>
      </c>
      <c r="C908" s="384" t="s">
        <v>7697</v>
      </c>
      <c r="D908" s="384" t="s">
        <v>7718</v>
      </c>
      <c r="E908" s="384" t="s">
        <v>6980</v>
      </c>
      <c r="F908" s="384" t="s">
        <v>130</v>
      </c>
      <c r="G908" s="134" t="s">
        <v>7699</v>
      </c>
      <c r="H908" s="419" t="s">
        <v>7386</v>
      </c>
      <c r="I908" s="400">
        <v>1</v>
      </c>
      <c r="J908" s="461"/>
    </row>
    <row r="909" spans="1:10" s="229" customFormat="1" ht="33.75" outlineLevel="2" x14ac:dyDescent="0.2">
      <c r="A909" s="384">
        <v>269</v>
      </c>
      <c r="B909" s="384" t="s">
        <v>7736</v>
      </c>
      <c r="C909" s="384" t="s">
        <v>7697</v>
      </c>
      <c r="D909" s="384" t="s">
        <v>7698</v>
      </c>
      <c r="E909" s="384" t="s">
        <v>6980</v>
      </c>
      <c r="F909" s="384" t="s">
        <v>133</v>
      </c>
      <c r="G909" s="134" t="s">
        <v>7699</v>
      </c>
      <c r="H909" s="419" t="s">
        <v>7386</v>
      </c>
      <c r="I909" s="400">
        <v>1</v>
      </c>
      <c r="J909" s="461"/>
    </row>
    <row r="910" spans="1:10" s="229" customFormat="1" ht="33.75" outlineLevel="2" x14ac:dyDescent="0.2">
      <c r="A910" s="384">
        <v>270</v>
      </c>
      <c r="B910" s="384" t="s">
        <v>7737</v>
      </c>
      <c r="C910" s="384" t="s">
        <v>7697</v>
      </c>
      <c r="D910" s="384" t="s">
        <v>7698</v>
      </c>
      <c r="E910" s="384" t="s">
        <v>6980</v>
      </c>
      <c r="F910" s="384" t="s">
        <v>133</v>
      </c>
      <c r="G910" s="134" t="s">
        <v>7699</v>
      </c>
      <c r="H910" s="419" t="s">
        <v>7386</v>
      </c>
      <c r="I910" s="400">
        <v>1</v>
      </c>
      <c r="J910" s="461"/>
    </row>
    <row r="911" spans="1:10" s="229" customFormat="1" ht="33.75" outlineLevel="2" x14ac:dyDescent="0.2">
      <c r="A911" s="384">
        <v>271</v>
      </c>
      <c r="B911" s="384" t="s">
        <v>7738</v>
      </c>
      <c r="C911" s="384" t="s">
        <v>7697</v>
      </c>
      <c r="D911" s="384" t="s">
        <v>7698</v>
      </c>
      <c r="E911" s="384" t="s">
        <v>6980</v>
      </c>
      <c r="F911" s="384" t="s">
        <v>133</v>
      </c>
      <c r="G911" s="134" t="s">
        <v>7699</v>
      </c>
      <c r="H911" s="419" t="s">
        <v>7386</v>
      </c>
      <c r="I911" s="400">
        <v>1</v>
      </c>
      <c r="J911" s="461"/>
    </row>
    <row r="912" spans="1:10" s="229" customFormat="1" ht="33.75" outlineLevel="2" x14ac:dyDescent="0.2">
      <c r="A912" s="384">
        <v>272</v>
      </c>
      <c r="B912" s="384" t="s">
        <v>7739</v>
      </c>
      <c r="C912" s="384" t="s">
        <v>7697</v>
      </c>
      <c r="D912" s="384" t="s">
        <v>7740</v>
      </c>
      <c r="E912" s="384" t="s">
        <v>6980</v>
      </c>
      <c r="F912" s="384" t="s">
        <v>132</v>
      </c>
      <c r="G912" s="134" t="s">
        <v>7699</v>
      </c>
      <c r="H912" s="419" t="s">
        <v>7386</v>
      </c>
      <c r="I912" s="400">
        <v>1</v>
      </c>
      <c r="J912" s="461"/>
    </row>
    <row r="913" spans="1:10" s="229" customFormat="1" ht="33.75" outlineLevel="2" x14ac:dyDescent="0.2">
      <c r="A913" s="384">
        <v>273</v>
      </c>
      <c r="B913" s="384" t="s">
        <v>7741</v>
      </c>
      <c r="C913" s="384" t="s">
        <v>7697</v>
      </c>
      <c r="D913" s="384" t="s">
        <v>7698</v>
      </c>
      <c r="E913" s="384" t="s">
        <v>6980</v>
      </c>
      <c r="F913" s="384" t="s">
        <v>170</v>
      </c>
      <c r="G913" s="134" t="s">
        <v>7699</v>
      </c>
      <c r="H913" s="419" t="s">
        <v>7386</v>
      </c>
      <c r="I913" s="400">
        <v>1</v>
      </c>
      <c r="J913" s="461"/>
    </row>
    <row r="914" spans="1:10" s="229" customFormat="1" ht="33.75" outlineLevel="2" x14ac:dyDescent="0.2">
      <c r="A914" s="384">
        <v>274</v>
      </c>
      <c r="B914" s="384" t="s">
        <v>7742</v>
      </c>
      <c r="C914" s="384" t="s">
        <v>7697</v>
      </c>
      <c r="D914" s="384" t="s">
        <v>7698</v>
      </c>
      <c r="E914" s="384" t="s">
        <v>6980</v>
      </c>
      <c r="F914" s="384" t="s">
        <v>170</v>
      </c>
      <c r="G914" s="134" t="s">
        <v>7699</v>
      </c>
      <c r="H914" s="419" t="s">
        <v>7386</v>
      </c>
      <c r="I914" s="400">
        <v>1</v>
      </c>
      <c r="J914" s="461"/>
    </row>
    <row r="915" spans="1:10" s="229" customFormat="1" ht="33.75" outlineLevel="2" x14ac:dyDescent="0.2">
      <c r="A915" s="384">
        <v>275</v>
      </c>
      <c r="B915" s="384" t="s">
        <v>7743</v>
      </c>
      <c r="C915" s="384" t="s">
        <v>7697</v>
      </c>
      <c r="D915" s="384" t="s">
        <v>7740</v>
      </c>
      <c r="E915" s="384" t="s">
        <v>6980</v>
      </c>
      <c r="F915" s="384" t="s">
        <v>202</v>
      </c>
      <c r="G915" s="134" t="s">
        <v>7699</v>
      </c>
      <c r="H915" s="419" t="s">
        <v>7386</v>
      </c>
      <c r="I915" s="400">
        <v>1</v>
      </c>
      <c r="J915" s="461"/>
    </row>
    <row r="916" spans="1:10" s="229" customFormat="1" ht="33.75" outlineLevel="2" x14ac:dyDescent="0.2">
      <c r="A916" s="384">
        <v>276</v>
      </c>
      <c r="B916" s="384" t="s">
        <v>7744</v>
      </c>
      <c r="C916" s="384" t="s">
        <v>7697</v>
      </c>
      <c r="D916" s="384" t="s">
        <v>7698</v>
      </c>
      <c r="E916" s="384" t="s">
        <v>6980</v>
      </c>
      <c r="F916" s="384" t="s">
        <v>212</v>
      </c>
      <c r="G916" s="134" t="s">
        <v>7699</v>
      </c>
      <c r="H916" s="419" t="s">
        <v>7386</v>
      </c>
      <c r="I916" s="400">
        <v>1</v>
      </c>
      <c r="J916" s="461"/>
    </row>
    <row r="917" spans="1:10" s="229" customFormat="1" ht="33.75" outlineLevel="2" x14ac:dyDescent="0.2">
      <c r="A917" s="384">
        <v>277</v>
      </c>
      <c r="B917" s="384" t="s">
        <v>7745</v>
      </c>
      <c r="C917" s="384" t="s">
        <v>7697</v>
      </c>
      <c r="D917" s="384" t="s">
        <v>7740</v>
      </c>
      <c r="E917" s="384" t="s">
        <v>6980</v>
      </c>
      <c r="F917" s="384" t="s">
        <v>223</v>
      </c>
      <c r="G917" s="134" t="s">
        <v>7699</v>
      </c>
      <c r="H917" s="419" t="s">
        <v>7386</v>
      </c>
      <c r="I917" s="400">
        <v>1</v>
      </c>
      <c r="J917" s="461"/>
    </row>
    <row r="918" spans="1:10" s="229" customFormat="1" ht="33.75" outlineLevel="2" x14ac:dyDescent="0.2">
      <c r="A918" s="384">
        <v>278</v>
      </c>
      <c r="B918" s="384" t="s">
        <v>7746</v>
      </c>
      <c r="C918" s="384" t="s">
        <v>7697</v>
      </c>
      <c r="D918" s="384" t="s">
        <v>7740</v>
      </c>
      <c r="E918" s="384" t="s">
        <v>6980</v>
      </c>
      <c r="F918" s="384" t="s">
        <v>225</v>
      </c>
      <c r="G918" s="134" t="s">
        <v>7699</v>
      </c>
      <c r="H918" s="419" t="s">
        <v>7386</v>
      </c>
      <c r="I918" s="400">
        <v>1</v>
      </c>
      <c r="J918" s="461"/>
    </row>
    <row r="919" spans="1:10" s="229" customFormat="1" ht="33.75" outlineLevel="2" x14ac:dyDescent="0.2">
      <c r="A919" s="384">
        <v>279</v>
      </c>
      <c r="B919" s="384" t="s">
        <v>7747</v>
      </c>
      <c r="C919" s="384" t="s">
        <v>7697</v>
      </c>
      <c r="D919" s="384" t="s">
        <v>7698</v>
      </c>
      <c r="E919" s="384" t="s">
        <v>6980</v>
      </c>
      <c r="F919" s="384" t="s">
        <v>226</v>
      </c>
      <c r="G919" s="134" t="s">
        <v>7699</v>
      </c>
      <c r="H919" s="419" t="s">
        <v>7386</v>
      </c>
      <c r="I919" s="400">
        <v>1</v>
      </c>
      <c r="J919" s="461"/>
    </row>
    <row r="920" spans="1:10" s="229" customFormat="1" ht="33.75" outlineLevel="2" x14ac:dyDescent="0.2">
      <c r="A920" s="384">
        <v>280</v>
      </c>
      <c r="B920" s="384" t="s">
        <v>7748</v>
      </c>
      <c r="C920" s="384" t="s">
        <v>7697</v>
      </c>
      <c r="D920" s="384" t="s">
        <v>7698</v>
      </c>
      <c r="E920" s="384" t="s">
        <v>6980</v>
      </c>
      <c r="F920" s="384" t="s">
        <v>3284</v>
      </c>
      <c r="G920" s="134" t="s">
        <v>7699</v>
      </c>
      <c r="H920" s="419" t="s">
        <v>7386</v>
      </c>
      <c r="I920" s="400">
        <v>1</v>
      </c>
      <c r="J920" s="461"/>
    </row>
    <row r="921" spans="1:10" s="229" customFormat="1" ht="33.75" outlineLevel="2" x14ac:dyDescent="0.2">
      <c r="A921" s="384">
        <v>281</v>
      </c>
      <c r="B921" s="384" t="s">
        <v>7749</v>
      </c>
      <c r="C921" s="384" t="s">
        <v>7697</v>
      </c>
      <c r="D921" s="384" t="s">
        <v>7698</v>
      </c>
      <c r="E921" s="384" t="s">
        <v>6980</v>
      </c>
      <c r="F921" s="384" t="s">
        <v>3303</v>
      </c>
      <c r="G921" s="134" t="s">
        <v>7699</v>
      </c>
      <c r="H921" s="419" t="s">
        <v>7386</v>
      </c>
      <c r="I921" s="400">
        <v>1</v>
      </c>
      <c r="J921" s="461"/>
    </row>
    <row r="922" spans="1:10" s="229" customFormat="1" ht="33.75" outlineLevel="2" x14ac:dyDescent="0.2">
      <c r="A922" s="384">
        <v>282</v>
      </c>
      <c r="B922" s="384" t="s">
        <v>7750</v>
      </c>
      <c r="C922" s="384" t="s">
        <v>7697</v>
      </c>
      <c r="D922" s="384" t="s">
        <v>7740</v>
      </c>
      <c r="E922" s="384" t="s">
        <v>6980</v>
      </c>
      <c r="F922" s="384" t="s">
        <v>7751</v>
      </c>
      <c r="G922" s="134" t="s">
        <v>7699</v>
      </c>
      <c r="H922" s="419" t="s">
        <v>7386</v>
      </c>
      <c r="I922" s="400">
        <v>1</v>
      </c>
      <c r="J922" s="461"/>
    </row>
    <row r="923" spans="1:10" s="229" customFormat="1" ht="33.75" outlineLevel="2" x14ac:dyDescent="0.2">
      <c r="A923" s="384">
        <v>283</v>
      </c>
      <c r="B923" s="384" t="s">
        <v>7752</v>
      </c>
      <c r="C923" s="384" t="s">
        <v>7697</v>
      </c>
      <c r="D923" s="384" t="s">
        <v>7740</v>
      </c>
      <c r="E923" s="384" t="s">
        <v>6980</v>
      </c>
      <c r="F923" s="384" t="s">
        <v>7751</v>
      </c>
      <c r="G923" s="134" t="s">
        <v>7699</v>
      </c>
      <c r="H923" s="419" t="s">
        <v>7386</v>
      </c>
      <c r="I923" s="400">
        <v>1</v>
      </c>
      <c r="J923" s="461"/>
    </row>
    <row r="924" spans="1:10" s="229" customFormat="1" ht="33.75" outlineLevel="2" x14ac:dyDescent="0.2">
      <c r="A924" s="384">
        <v>284</v>
      </c>
      <c r="B924" s="384" t="s">
        <v>7753</v>
      </c>
      <c r="C924" s="384" t="s">
        <v>7697</v>
      </c>
      <c r="D924" s="384" t="s">
        <v>7740</v>
      </c>
      <c r="E924" s="384" t="s">
        <v>6980</v>
      </c>
      <c r="F924" s="384" t="s">
        <v>3305</v>
      </c>
      <c r="G924" s="134" t="s">
        <v>7699</v>
      </c>
      <c r="H924" s="419" t="s">
        <v>7386</v>
      </c>
      <c r="I924" s="400">
        <v>1</v>
      </c>
      <c r="J924" s="461"/>
    </row>
    <row r="925" spans="1:10" s="229" customFormat="1" ht="33.75" outlineLevel="2" x14ac:dyDescent="0.2">
      <c r="A925" s="384">
        <v>285</v>
      </c>
      <c r="B925" s="384" t="s">
        <v>7754</v>
      </c>
      <c r="C925" s="384" t="s">
        <v>7697</v>
      </c>
      <c r="D925" s="384" t="s">
        <v>7740</v>
      </c>
      <c r="E925" s="384" t="s">
        <v>6980</v>
      </c>
      <c r="F925" s="384" t="s">
        <v>3306</v>
      </c>
      <c r="G925" s="134" t="s">
        <v>7699</v>
      </c>
      <c r="H925" s="419" t="s">
        <v>7386</v>
      </c>
      <c r="I925" s="400">
        <v>1</v>
      </c>
      <c r="J925" s="461"/>
    </row>
    <row r="926" spans="1:10" s="229" customFormat="1" ht="33.75" outlineLevel="2" x14ac:dyDescent="0.2">
      <c r="A926" s="384">
        <v>286</v>
      </c>
      <c r="B926" s="384" t="s">
        <v>7755</v>
      </c>
      <c r="C926" s="384" t="s">
        <v>7697</v>
      </c>
      <c r="D926" s="384" t="s">
        <v>7698</v>
      </c>
      <c r="E926" s="384" t="s">
        <v>6980</v>
      </c>
      <c r="F926" s="384" t="s">
        <v>3300</v>
      </c>
      <c r="G926" s="134" t="s">
        <v>7699</v>
      </c>
      <c r="H926" s="419" t="s">
        <v>7386</v>
      </c>
      <c r="I926" s="400">
        <v>1</v>
      </c>
      <c r="J926" s="461"/>
    </row>
    <row r="927" spans="1:10" s="229" customFormat="1" ht="33.75" outlineLevel="2" x14ac:dyDescent="0.2">
      <c r="A927" s="384">
        <v>287</v>
      </c>
      <c r="B927" s="384" t="s">
        <v>7756</v>
      </c>
      <c r="C927" s="384" t="s">
        <v>7697</v>
      </c>
      <c r="D927" s="384" t="s">
        <v>7740</v>
      </c>
      <c r="E927" s="384" t="s">
        <v>6980</v>
      </c>
      <c r="F927" s="384" t="s">
        <v>187</v>
      </c>
      <c r="G927" s="134" t="s">
        <v>7699</v>
      </c>
      <c r="H927" s="419" t="s">
        <v>7386</v>
      </c>
      <c r="I927" s="400">
        <v>1</v>
      </c>
      <c r="J927" s="461"/>
    </row>
    <row r="928" spans="1:10" s="229" customFormat="1" ht="33.75" outlineLevel="2" x14ac:dyDescent="0.2">
      <c r="A928" s="384">
        <v>288</v>
      </c>
      <c r="B928" s="384" t="s">
        <v>7757</v>
      </c>
      <c r="C928" s="384" t="s">
        <v>7697</v>
      </c>
      <c r="D928" s="384" t="s">
        <v>7740</v>
      </c>
      <c r="E928" s="384" t="s">
        <v>6980</v>
      </c>
      <c r="F928" s="384" t="s">
        <v>7758</v>
      </c>
      <c r="G928" s="134" t="s">
        <v>7699</v>
      </c>
      <c r="H928" s="419" t="s">
        <v>7386</v>
      </c>
      <c r="I928" s="400">
        <v>1</v>
      </c>
      <c r="J928" s="461"/>
    </row>
    <row r="929" spans="1:10" s="229" customFormat="1" ht="33.75" outlineLevel="2" x14ac:dyDescent="0.2">
      <c r="A929" s="384">
        <v>289</v>
      </c>
      <c r="B929" s="384" t="s">
        <v>7759</v>
      </c>
      <c r="C929" s="384" t="s">
        <v>7697</v>
      </c>
      <c r="D929" s="384" t="s">
        <v>7740</v>
      </c>
      <c r="E929" s="384" t="s">
        <v>6980</v>
      </c>
      <c r="F929" s="384" t="s">
        <v>7758</v>
      </c>
      <c r="G929" s="134" t="s">
        <v>7699</v>
      </c>
      <c r="H929" s="419" t="s">
        <v>7386</v>
      </c>
      <c r="I929" s="400">
        <v>1</v>
      </c>
      <c r="J929" s="461"/>
    </row>
    <row r="930" spans="1:10" s="229" customFormat="1" ht="33.75" outlineLevel="2" x14ac:dyDescent="0.2">
      <c r="A930" s="384">
        <v>290</v>
      </c>
      <c r="B930" s="384" t="s">
        <v>7760</v>
      </c>
      <c r="C930" s="384" t="s">
        <v>7697</v>
      </c>
      <c r="D930" s="384" t="s">
        <v>7740</v>
      </c>
      <c r="E930" s="384" t="s">
        <v>6980</v>
      </c>
      <c r="F930" s="384" t="s">
        <v>229</v>
      </c>
      <c r="G930" s="134" t="s">
        <v>7699</v>
      </c>
      <c r="H930" s="419" t="s">
        <v>7386</v>
      </c>
      <c r="I930" s="400">
        <v>1</v>
      </c>
      <c r="J930" s="461"/>
    </row>
    <row r="931" spans="1:10" s="229" customFormat="1" ht="33.75" outlineLevel="2" x14ac:dyDescent="0.2">
      <c r="A931" s="384">
        <v>291</v>
      </c>
      <c r="B931" s="384" t="s">
        <v>7761</v>
      </c>
      <c r="C931" s="384" t="s">
        <v>7697</v>
      </c>
      <c r="D931" s="384" t="s">
        <v>7740</v>
      </c>
      <c r="E931" s="384" t="s">
        <v>6980</v>
      </c>
      <c r="F931" s="384" t="s">
        <v>230</v>
      </c>
      <c r="G931" s="134" t="s">
        <v>7699</v>
      </c>
      <c r="H931" s="419" t="s">
        <v>7386</v>
      </c>
      <c r="I931" s="400">
        <v>1</v>
      </c>
      <c r="J931" s="461"/>
    </row>
    <row r="932" spans="1:10" s="229" customFormat="1" ht="33.75" outlineLevel="2" x14ac:dyDescent="0.2">
      <c r="A932" s="384">
        <v>292</v>
      </c>
      <c r="B932" s="384" t="s">
        <v>7762</v>
      </c>
      <c r="C932" s="384" t="s">
        <v>7697</v>
      </c>
      <c r="D932" s="384" t="s">
        <v>7698</v>
      </c>
      <c r="E932" s="384" t="s">
        <v>6980</v>
      </c>
      <c r="F932" s="384" t="s">
        <v>7763</v>
      </c>
      <c r="G932" s="134" t="s">
        <v>7699</v>
      </c>
      <c r="H932" s="419" t="s">
        <v>7386</v>
      </c>
      <c r="I932" s="400">
        <v>1</v>
      </c>
      <c r="J932" s="461"/>
    </row>
    <row r="933" spans="1:10" s="229" customFormat="1" ht="33.75" outlineLevel="2" x14ac:dyDescent="0.2">
      <c r="A933" s="384">
        <v>293</v>
      </c>
      <c r="B933" s="384" t="s">
        <v>7764</v>
      </c>
      <c r="C933" s="384" t="s">
        <v>7697</v>
      </c>
      <c r="D933" s="384" t="s">
        <v>7740</v>
      </c>
      <c r="E933" s="384" t="s">
        <v>6980</v>
      </c>
      <c r="F933" s="384" t="s">
        <v>7765</v>
      </c>
      <c r="G933" s="134" t="s">
        <v>7699</v>
      </c>
      <c r="H933" s="419" t="s">
        <v>7386</v>
      </c>
      <c r="I933" s="400">
        <v>1</v>
      </c>
      <c r="J933" s="461"/>
    </row>
    <row r="934" spans="1:10" s="229" customFormat="1" ht="33.75" outlineLevel="2" x14ac:dyDescent="0.2">
      <c r="A934" s="384">
        <v>294</v>
      </c>
      <c r="B934" s="384" t="s">
        <v>7766</v>
      </c>
      <c r="C934" s="384" t="s">
        <v>7697</v>
      </c>
      <c r="D934" s="384" t="s">
        <v>7740</v>
      </c>
      <c r="E934" s="384" t="s">
        <v>6980</v>
      </c>
      <c r="F934" s="384" t="s">
        <v>232</v>
      </c>
      <c r="G934" s="134" t="s">
        <v>7699</v>
      </c>
      <c r="H934" s="419" t="s">
        <v>7386</v>
      </c>
      <c r="I934" s="400">
        <v>1</v>
      </c>
      <c r="J934" s="461"/>
    </row>
    <row r="935" spans="1:10" s="229" customFormat="1" ht="33.75" outlineLevel="2" x14ac:dyDescent="0.2">
      <c r="A935" s="384">
        <v>295</v>
      </c>
      <c r="B935" s="384" t="s">
        <v>7767</v>
      </c>
      <c r="C935" s="384" t="s">
        <v>7697</v>
      </c>
      <c r="D935" s="384" t="s">
        <v>7740</v>
      </c>
      <c r="E935" s="384" t="s">
        <v>6980</v>
      </c>
      <c r="F935" s="384" t="s">
        <v>3307</v>
      </c>
      <c r="G935" s="134" t="s">
        <v>7699</v>
      </c>
      <c r="H935" s="419" t="s">
        <v>7386</v>
      </c>
      <c r="I935" s="400">
        <v>1</v>
      </c>
      <c r="J935" s="461"/>
    </row>
    <row r="936" spans="1:10" s="229" customFormat="1" ht="33.75" outlineLevel="2" x14ac:dyDescent="0.2">
      <c r="A936" s="384">
        <v>296</v>
      </c>
      <c r="B936" s="384" t="s">
        <v>7768</v>
      </c>
      <c r="C936" s="384" t="s">
        <v>7769</v>
      </c>
      <c r="D936" s="384" t="s">
        <v>7770</v>
      </c>
      <c r="E936" s="384" t="s">
        <v>3769</v>
      </c>
      <c r="F936" s="384" t="s">
        <v>65</v>
      </c>
      <c r="G936" s="134" t="s">
        <v>7771</v>
      </c>
      <c r="H936" s="419" t="s">
        <v>7386</v>
      </c>
      <c r="I936" s="400">
        <v>1</v>
      </c>
      <c r="J936" s="461"/>
    </row>
    <row r="937" spans="1:10" s="229" customFormat="1" ht="33.75" outlineLevel="2" x14ac:dyDescent="0.2">
      <c r="A937" s="384">
        <v>297</v>
      </c>
      <c r="B937" s="384" t="s">
        <v>7772</v>
      </c>
      <c r="C937" s="384" t="s">
        <v>7769</v>
      </c>
      <c r="D937" s="384" t="s">
        <v>7770</v>
      </c>
      <c r="E937" s="384" t="s">
        <v>3769</v>
      </c>
      <c r="F937" s="384" t="s">
        <v>28</v>
      </c>
      <c r="G937" s="134" t="s">
        <v>7771</v>
      </c>
      <c r="H937" s="419" t="s">
        <v>7386</v>
      </c>
      <c r="I937" s="400">
        <v>1</v>
      </c>
      <c r="J937" s="461"/>
    </row>
    <row r="938" spans="1:10" s="229" customFormat="1" ht="33.75" outlineLevel="2" x14ac:dyDescent="0.2">
      <c r="A938" s="384">
        <v>298</v>
      </c>
      <c r="B938" s="384" t="s">
        <v>7773</v>
      </c>
      <c r="C938" s="384" t="s">
        <v>7769</v>
      </c>
      <c r="D938" s="384" t="s">
        <v>7770</v>
      </c>
      <c r="E938" s="384" t="s">
        <v>3769</v>
      </c>
      <c r="F938" s="384" t="s">
        <v>4314</v>
      </c>
      <c r="G938" s="134" t="s">
        <v>7771</v>
      </c>
      <c r="H938" s="419" t="s">
        <v>7386</v>
      </c>
      <c r="I938" s="400">
        <v>1</v>
      </c>
      <c r="J938" s="461"/>
    </row>
    <row r="939" spans="1:10" s="229" customFormat="1" ht="33.75" outlineLevel="2" x14ac:dyDescent="0.2">
      <c r="A939" s="384">
        <v>299</v>
      </c>
      <c r="B939" s="384" t="s">
        <v>7774</v>
      </c>
      <c r="C939" s="384" t="s">
        <v>7769</v>
      </c>
      <c r="D939" s="384" t="s">
        <v>7770</v>
      </c>
      <c r="E939" s="384" t="s">
        <v>3769</v>
      </c>
      <c r="F939" s="384" t="s">
        <v>3750</v>
      </c>
      <c r="G939" s="134" t="s">
        <v>7771</v>
      </c>
      <c r="H939" s="419" t="s">
        <v>7386</v>
      </c>
      <c r="I939" s="400">
        <v>1</v>
      </c>
      <c r="J939" s="461"/>
    </row>
    <row r="940" spans="1:10" s="229" customFormat="1" ht="33.75" outlineLevel="2" x14ac:dyDescent="0.2">
      <c r="A940" s="384">
        <v>300</v>
      </c>
      <c r="B940" s="384" t="s">
        <v>7775</v>
      </c>
      <c r="C940" s="384" t="s">
        <v>7769</v>
      </c>
      <c r="D940" s="384" t="s">
        <v>7770</v>
      </c>
      <c r="E940" s="384" t="s">
        <v>3769</v>
      </c>
      <c r="F940" s="384" t="s">
        <v>3738</v>
      </c>
      <c r="G940" s="134" t="s">
        <v>7771</v>
      </c>
      <c r="H940" s="419" t="s">
        <v>7386</v>
      </c>
      <c r="I940" s="400">
        <v>1</v>
      </c>
      <c r="J940" s="461"/>
    </row>
    <row r="941" spans="1:10" s="229" customFormat="1" ht="33.75" outlineLevel="2" x14ac:dyDescent="0.2">
      <c r="A941" s="384">
        <v>301</v>
      </c>
      <c r="B941" s="384" t="s">
        <v>7776</v>
      </c>
      <c r="C941" s="384" t="s">
        <v>7769</v>
      </c>
      <c r="D941" s="384" t="s">
        <v>7770</v>
      </c>
      <c r="E941" s="384" t="s">
        <v>3769</v>
      </c>
      <c r="F941" s="384" t="s">
        <v>3743</v>
      </c>
      <c r="G941" s="134" t="s">
        <v>7771</v>
      </c>
      <c r="H941" s="419" t="s">
        <v>7386</v>
      </c>
      <c r="I941" s="400">
        <v>1</v>
      </c>
      <c r="J941" s="461"/>
    </row>
    <row r="942" spans="1:10" s="229" customFormat="1" ht="33.75" outlineLevel="2" x14ac:dyDescent="0.2">
      <c r="A942" s="384">
        <v>302</v>
      </c>
      <c r="B942" s="384" t="s">
        <v>7777</v>
      </c>
      <c r="C942" s="384" t="s">
        <v>7769</v>
      </c>
      <c r="D942" s="384" t="s">
        <v>7770</v>
      </c>
      <c r="E942" s="384" t="s">
        <v>3769</v>
      </c>
      <c r="F942" s="384" t="s">
        <v>81</v>
      </c>
      <c r="G942" s="134" t="s">
        <v>7771</v>
      </c>
      <c r="H942" s="419" t="s">
        <v>7386</v>
      </c>
      <c r="I942" s="400">
        <v>1</v>
      </c>
      <c r="J942" s="461"/>
    </row>
    <row r="943" spans="1:10" s="229" customFormat="1" ht="33.75" outlineLevel="2" x14ac:dyDescent="0.2">
      <c r="A943" s="384">
        <v>303</v>
      </c>
      <c r="B943" s="384" t="s">
        <v>7778</v>
      </c>
      <c r="C943" s="384" t="s">
        <v>7769</v>
      </c>
      <c r="D943" s="384" t="s">
        <v>7770</v>
      </c>
      <c r="E943" s="384" t="s">
        <v>3769</v>
      </c>
      <c r="F943" s="384" t="s">
        <v>66</v>
      </c>
      <c r="G943" s="134" t="s">
        <v>7771</v>
      </c>
      <c r="H943" s="419" t="s">
        <v>7386</v>
      </c>
      <c r="I943" s="400">
        <v>1</v>
      </c>
      <c r="J943" s="461"/>
    </row>
    <row r="944" spans="1:10" s="229" customFormat="1" ht="33.75" outlineLevel="2" x14ac:dyDescent="0.2">
      <c r="A944" s="384">
        <v>304</v>
      </c>
      <c r="B944" s="384" t="s">
        <v>7779</v>
      </c>
      <c r="C944" s="384" t="s">
        <v>7769</v>
      </c>
      <c r="D944" s="384" t="s">
        <v>7770</v>
      </c>
      <c r="E944" s="384" t="s">
        <v>3769</v>
      </c>
      <c r="F944" s="384" t="s">
        <v>30</v>
      </c>
      <c r="G944" s="134" t="s">
        <v>7771</v>
      </c>
      <c r="H944" s="419" t="s">
        <v>7386</v>
      </c>
      <c r="I944" s="400">
        <v>1</v>
      </c>
      <c r="J944" s="461"/>
    </row>
    <row r="945" spans="1:10" s="229" customFormat="1" ht="33.75" outlineLevel="2" x14ac:dyDescent="0.2">
      <c r="A945" s="384">
        <v>305</v>
      </c>
      <c r="B945" s="384" t="s">
        <v>7780</v>
      </c>
      <c r="C945" s="384" t="s">
        <v>7769</v>
      </c>
      <c r="D945" s="384" t="s">
        <v>7770</v>
      </c>
      <c r="E945" s="384" t="s">
        <v>3769</v>
      </c>
      <c r="F945" s="384" t="s">
        <v>95</v>
      </c>
      <c r="G945" s="134" t="s">
        <v>7771</v>
      </c>
      <c r="H945" s="419" t="s">
        <v>7386</v>
      </c>
      <c r="I945" s="400">
        <v>1</v>
      </c>
      <c r="J945" s="461"/>
    </row>
    <row r="946" spans="1:10" s="229" customFormat="1" ht="33.75" outlineLevel="2" x14ac:dyDescent="0.2">
      <c r="A946" s="384">
        <v>306</v>
      </c>
      <c r="B946" s="384" t="s">
        <v>7781</v>
      </c>
      <c r="C946" s="384" t="s">
        <v>7769</v>
      </c>
      <c r="D946" s="384" t="s">
        <v>7770</v>
      </c>
      <c r="E946" s="384" t="s">
        <v>3769</v>
      </c>
      <c r="F946" s="384" t="s">
        <v>95</v>
      </c>
      <c r="G946" s="134" t="s">
        <v>7771</v>
      </c>
      <c r="H946" s="419" t="s">
        <v>7386</v>
      </c>
      <c r="I946" s="400">
        <v>1</v>
      </c>
      <c r="J946" s="461"/>
    </row>
    <row r="947" spans="1:10" s="229" customFormat="1" ht="33.75" outlineLevel="2" x14ac:dyDescent="0.2">
      <c r="A947" s="384">
        <v>307</v>
      </c>
      <c r="B947" s="384" t="s">
        <v>7782</v>
      </c>
      <c r="C947" s="384" t="s">
        <v>7769</v>
      </c>
      <c r="D947" s="384" t="s">
        <v>7770</v>
      </c>
      <c r="E947" s="384" t="s">
        <v>3769</v>
      </c>
      <c r="F947" s="384" t="s">
        <v>4315</v>
      </c>
      <c r="G947" s="134" t="s">
        <v>7771</v>
      </c>
      <c r="H947" s="419" t="s">
        <v>7386</v>
      </c>
      <c r="I947" s="400">
        <v>1</v>
      </c>
      <c r="J947" s="461"/>
    </row>
    <row r="948" spans="1:10" s="229" customFormat="1" ht="33.75" outlineLevel="2" x14ac:dyDescent="0.2">
      <c r="A948" s="384">
        <v>308</v>
      </c>
      <c r="B948" s="384" t="s">
        <v>7783</v>
      </c>
      <c r="C948" s="384" t="s">
        <v>7769</v>
      </c>
      <c r="D948" s="384" t="s">
        <v>7770</v>
      </c>
      <c r="E948" s="384" t="s">
        <v>3769</v>
      </c>
      <c r="F948" s="384" t="s">
        <v>4316</v>
      </c>
      <c r="G948" s="134" t="s">
        <v>7771</v>
      </c>
      <c r="H948" s="419" t="s">
        <v>7386</v>
      </c>
      <c r="I948" s="400">
        <v>1</v>
      </c>
      <c r="J948" s="461"/>
    </row>
    <row r="949" spans="1:10" s="229" customFormat="1" ht="33.75" outlineLevel="2" x14ac:dyDescent="0.2">
      <c r="A949" s="384">
        <v>309</v>
      </c>
      <c r="B949" s="384" t="s">
        <v>7784</v>
      </c>
      <c r="C949" s="384" t="s">
        <v>7769</v>
      </c>
      <c r="D949" s="384" t="s">
        <v>7770</v>
      </c>
      <c r="E949" s="384" t="s">
        <v>3769</v>
      </c>
      <c r="F949" s="384" t="s">
        <v>33</v>
      </c>
      <c r="G949" s="134" t="s">
        <v>7771</v>
      </c>
      <c r="H949" s="419" t="s">
        <v>7386</v>
      </c>
      <c r="I949" s="400">
        <v>1</v>
      </c>
      <c r="J949" s="461"/>
    </row>
    <row r="950" spans="1:10" s="229" customFormat="1" ht="33.75" outlineLevel="2" x14ac:dyDescent="0.2">
      <c r="A950" s="384">
        <v>310</v>
      </c>
      <c r="B950" s="384" t="s">
        <v>7785</v>
      </c>
      <c r="C950" s="384" t="s">
        <v>7769</v>
      </c>
      <c r="D950" s="384" t="s">
        <v>7770</v>
      </c>
      <c r="E950" s="384" t="s">
        <v>3769</v>
      </c>
      <c r="F950" s="384" t="s">
        <v>98</v>
      </c>
      <c r="G950" s="134" t="s">
        <v>7771</v>
      </c>
      <c r="H950" s="419" t="s">
        <v>7386</v>
      </c>
      <c r="I950" s="400">
        <v>1</v>
      </c>
      <c r="J950" s="461"/>
    </row>
    <row r="951" spans="1:10" s="229" customFormat="1" ht="33.75" outlineLevel="2" x14ac:dyDescent="0.2">
      <c r="A951" s="384">
        <v>311</v>
      </c>
      <c r="B951" s="384" t="s">
        <v>7786</v>
      </c>
      <c r="C951" s="384" t="s">
        <v>7769</v>
      </c>
      <c r="D951" s="384" t="s">
        <v>7770</v>
      </c>
      <c r="E951" s="384" t="s">
        <v>3769</v>
      </c>
      <c r="F951" s="384" t="s">
        <v>98</v>
      </c>
      <c r="G951" s="134" t="s">
        <v>7771</v>
      </c>
      <c r="H951" s="419" t="s">
        <v>7386</v>
      </c>
      <c r="I951" s="400">
        <v>1</v>
      </c>
      <c r="J951" s="461"/>
    </row>
    <row r="952" spans="1:10" s="229" customFormat="1" ht="33.75" outlineLevel="2" x14ac:dyDescent="0.2">
      <c r="A952" s="384">
        <v>312</v>
      </c>
      <c r="B952" s="384" t="s">
        <v>7787</v>
      </c>
      <c r="C952" s="384" t="s">
        <v>7769</v>
      </c>
      <c r="D952" s="384" t="s">
        <v>7770</v>
      </c>
      <c r="E952" s="384" t="s">
        <v>3769</v>
      </c>
      <c r="F952" s="384" t="s">
        <v>7788</v>
      </c>
      <c r="G952" s="134" t="s">
        <v>7771</v>
      </c>
      <c r="H952" s="419" t="s">
        <v>7386</v>
      </c>
      <c r="I952" s="400">
        <v>1</v>
      </c>
      <c r="J952" s="461"/>
    </row>
    <row r="953" spans="1:10" s="229" customFormat="1" ht="33.75" outlineLevel="2" x14ac:dyDescent="0.2">
      <c r="A953" s="384">
        <v>313</v>
      </c>
      <c r="B953" s="384" t="s">
        <v>7789</v>
      </c>
      <c r="C953" s="384" t="s">
        <v>7769</v>
      </c>
      <c r="D953" s="384" t="s">
        <v>7770</v>
      </c>
      <c r="E953" s="384" t="s">
        <v>3769</v>
      </c>
      <c r="F953" s="384" t="s">
        <v>4317</v>
      </c>
      <c r="G953" s="134" t="s">
        <v>7771</v>
      </c>
      <c r="H953" s="419" t="s">
        <v>7386</v>
      </c>
      <c r="I953" s="400">
        <v>1</v>
      </c>
      <c r="J953" s="461"/>
    </row>
    <row r="954" spans="1:10" s="229" customFormat="1" ht="33.75" outlineLevel="2" x14ac:dyDescent="0.2">
      <c r="A954" s="384">
        <v>314</v>
      </c>
      <c r="B954" s="384" t="s">
        <v>7790</v>
      </c>
      <c r="C954" s="384" t="s">
        <v>7769</v>
      </c>
      <c r="D954" s="384" t="s">
        <v>7770</v>
      </c>
      <c r="E954" s="384" t="s">
        <v>3769</v>
      </c>
      <c r="F954" s="384" t="s">
        <v>130</v>
      </c>
      <c r="G954" s="134" t="s">
        <v>7771</v>
      </c>
      <c r="H954" s="419" t="s">
        <v>7386</v>
      </c>
      <c r="I954" s="400">
        <v>1</v>
      </c>
      <c r="J954" s="461"/>
    </row>
    <row r="955" spans="1:10" s="229" customFormat="1" ht="33.75" outlineLevel="2" x14ac:dyDescent="0.2">
      <c r="A955" s="384">
        <v>315</v>
      </c>
      <c r="B955" s="384" t="s">
        <v>7791</v>
      </c>
      <c r="C955" s="384" t="s">
        <v>7769</v>
      </c>
      <c r="D955" s="384" t="s">
        <v>7770</v>
      </c>
      <c r="E955" s="384" t="s">
        <v>3769</v>
      </c>
      <c r="F955" s="384" t="s">
        <v>105</v>
      </c>
      <c r="G955" s="134" t="s">
        <v>7771</v>
      </c>
      <c r="H955" s="419" t="s">
        <v>7386</v>
      </c>
      <c r="I955" s="400">
        <v>1</v>
      </c>
      <c r="J955" s="461"/>
    </row>
    <row r="956" spans="1:10" s="229" customFormat="1" ht="33.75" outlineLevel="2" x14ac:dyDescent="0.2">
      <c r="A956" s="384">
        <v>316</v>
      </c>
      <c r="B956" s="384" t="s">
        <v>7792</v>
      </c>
      <c r="C956" s="384" t="s">
        <v>7769</v>
      </c>
      <c r="D956" s="384" t="s">
        <v>7770</v>
      </c>
      <c r="E956" s="384" t="s">
        <v>3769</v>
      </c>
      <c r="F956" s="384" t="s">
        <v>133</v>
      </c>
      <c r="G956" s="134" t="s">
        <v>7771</v>
      </c>
      <c r="H956" s="419" t="s">
        <v>7386</v>
      </c>
      <c r="I956" s="400">
        <v>1</v>
      </c>
      <c r="J956" s="461"/>
    </row>
    <row r="957" spans="1:10" s="229" customFormat="1" ht="33.75" outlineLevel="2" x14ac:dyDescent="0.2">
      <c r="A957" s="384">
        <v>317</v>
      </c>
      <c r="B957" s="384" t="s">
        <v>7793</v>
      </c>
      <c r="C957" s="384" t="s">
        <v>7769</v>
      </c>
      <c r="D957" s="384" t="s">
        <v>7770</v>
      </c>
      <c r="E957" s="384" t="s">
        <v>3769</v>
      </c>
      <c r="F957" s="384" t="s">
        <v>165</v>
      </c>
      <c r="G957" s="134" t="s">
        <v>7771</v>
      </c>
      <c r="H957" s="419" t="s">
        <v>7386</v>
      </c>
      <c r="I957" s="400">
        <v>1</v>
      </c>
      <c r="J957" s="461"/>
    </row>
    <row r="958" spans="1:10" s="229" customFormat="1" ht="33.75" outlineLevel="2" x14ac:dyDescent="0.2">
      <c r="A958" s="384">
        <v>318</v>
      </c>
      <c r="B958" s="384" t="s">
        <v>7794</v>
      </c>
      <c r="C958" s="384" t="s">
        <v>7769</v>
      </c>
      <c r="D958" s="384" t="s">
        <v>7770</v>
      </c>
      <c r="E958" s="384" t="s">
        <v>3769</v>
      </c>
      <c r="F958" s="384" t="s">
        <v>3753</v>
      </c>
      <c r="G958" s="134" t="s">
        <v>7771</v>
      </c>
      <c r="H958" s="419" t="s">
        <v>7386</v>
      </c>
      <c r="I958" s="400">
        <v>1</v>
      </c>
      <c r="J958" s="461"/>
    </row>
    <row r="959" spans="1:10" s="229" customFormat="1" ht="33.75" outlineLevel="2" x14ac:dyDescent="0.2">
      <c r="A959" s="384">
        <v>319</v>
      </c>
      <c r="B959" s="384" t="s">
        <v>7795</v>
      </c>
      <c r="C959" s="384" t="s">
        <v>7769</v>
      </c>
      <c r="D959" s="384" t="s">
        <v>7770</v>
      </c>
      <c r="E959" s="384" t="s">
        <v>3769</v>
      </c>
      <c r="F959" s="384" t="s">
        <v>7487</v>
      </c>
      <c r="G959" s="134" t="s">
        <v>7771</v>
      </c>
      <c r="H959" s="419" t="s">
        <v>7386</v>
      </c>
      <c r="I959" s="400">
        <v>1</v>
      </c>
      <c r="J959" s="461"/>
    </row>
    <row r="960" spans="1:10" s="229" customFormat="1" ht="33.75" outlineLevel="2" x14ac:dyDescent="0.2">
      <c r="A960" s="384">
        <v>320</v>
      </c>
      <c r="B960" s="384" t="s">
        <v>7796</v>
      </c>
      <c r="C960" s="384" t="s">
        <v>7769</v>
      </c>
      <c r="D960" s="384" t="s">
        <v>7770</v>
      </c>
      <c r="E960" s="384" t="s">
        <v>3769</v>
      </c>
      <c r="F960" s="384" t="s">
        <v>168</v>
      </c>
      <c r="G960" s="134" t="s">
        <v>7771</v>
      </c>
      <c r="H960" s="419" t="s">
        <v>7386</v>
      </c>
      <c r="I960" s="400">
        <v>1</v>
      </c>
      <c r="J960" s="461"/>
    </row>
    <row r="961" spans="1:10" s="229" customFormat="1" ht="33.75" outlineLevel="2" x14ac:dyDescent="0.2">
      <c r="A961" s="384">
        <v>321</v>
      </c>
      <c r="B961" s="384" t="s">
        <v>7797</v>
      </c>
      <c r="C961" s="384" t="s">
        <v>7769</v>
      </c>
      <c r="D961" s="384" t="s">
        <v>7770</v>
      </c>
      <c r="E961" s="384" t="s">
        <v>3769</v>
      </c>
      <c r="F961" s="384" t="s">
        <v>168</v>
      </c>
      <c r="G961" s="134" t="s">
        <v>7771</v>
      </c>
      <c r="H961" s="419" t="s">
        <v>7386</v>
      </c>
      <c r="I961" s="400">
        <v>1</v>
      </c>
      <c r="J961" s="461"/>
    </row>
    <row r="962" spans="1:10" s="229" customFormat="1" ht="33.75" outlineLevel="2" x14ac:dyDescent="0.2">
      <c r="A962" s="384">
        <v>322</v>
      </c>
      <c r="B962" s="384" t="s">
        <v>7798</v>
      </c>
      <c r="C962" s="384" t="s">
        <v>7769</v>
      </c>
      <c r="D962" s="384" t="s">
        <v>7770</v>
      </c>
      <c r="E962" s="384" t="s">
        <v>3769</v>
      </c>
      <c r="F962" s="384" t="s">
        <v>169</v>
      </c>
      <c r="G962" s="134" t="s">
        <v>7771</v>
      </c>
      <c r="H962" s="419" t="s">
        <v>7386</v>
      </c>
      <c r="I962" s="400">
        <v>1</v>
      </c>
      <c r="J962" s="461"/>
    </row>
    <row r="963" spans="1:10" s="229" customFormat="1" ht="33.75" outlineLevel="2" x14ac:dyDescent="0.2">
      <c r="A963" s="384">
        <v>323</v>
      </c>
      <c r="B963" s="384" t="s">
        <v>7799</v>
      </c>
      <c r="C963" s="384" t="s">
        <v>7769</v>
      </c>
      <c r="D963" s="384" t="s">
        <v>7770</v>
      </c>
      <c r="E963" s="384" t="s">
        <v>3340</v>
      </c>
      <c r="F963" s="384" t="s">
        <v>3748</v>
      </c>
      <c r="G963" s="134" t="s">
        <v>7771</v>
      </c>
      <c r="H963" s="419" t="s">
        <v>7386</v>
      </c>
      <c r="I963" s="400">
        <v>1</v>
      </c>
      <c r="J963" s="461"/>
    </row>
    <row r="964" spans="1:10" s="229" customFormat="1" ht="33.75" outlineLevel="2" x14ac:dyDescent="0.2">
      <c r="A964" s="384">
        <v>324</v>
      </c>
      <c r="B964" s="384" t="s">
        <v>7800</v>
      </c>
      <c r="C964" s="384" t="s">
        <v>7769</v>
      </c>
      <c r="D964" s="384" t="s">
        <v>7770</v>
      </c>
      <c r="E964" s="384" t="s">
        <v>3340</v>
      </c>
      <c r="F964" s="384" t="s">
        <v>3749</v>
      </c>
      <c r="G964" s="134" t="s">
        <v>7771</v>
      </c>
      <c r="H964" s="419" t="s">
        <v>7386</v>
      </c>
      <c r="I964" s="400">
        <v>1</v>
      </c>
      <c r="J964" s="461"/>
    </row>
    <row r="965" spans="1:10" s="229" customFormat="1" ht="33.75" outlineLevel="2" x14ac:dyDescent="0.2">
      <c r="A965" s="384">
        <v>325</v>
      </c>
      <c r="B965" s="384" t="s">
        <v>7801</v>
      </c>
      <c r="C965" s="384" t="s">
        <v>7769</v>
      </c>
      <c r="D965" s="384" t="s">
        <v>7770</v>
      </c>
      <c r="E965" s="384" t="s">
        <v>3340</v>
      </c>
      <c r="F965" s="384" t="s">
        <v>4314</v>
      </c>
      <c r="G965" s="134" t="s">
        <v>7771</v>
      </c>
      <c r="H965" s="419" t="s">
        <v>7386</v>
      </c>
      <c r="I965" s="400">
        <v>1</v>
      </c>
      <c r="J965" s="461"/>
    </row>
    <row r="966" spans="1:10" s="229" customFormat="1" ht="33.75" outlineLevel="2" x14ac:dyDescent="0.2">
      <c r="A966" s="384">
        <v>326</v>
      </c>
      <c r="B966" s="384" t="s">
        <v>7802</v>
      </c>
      <c r="C966" s="384" t="s">
        <v>7769</v>
      </c>
      <c r="D966" s="384" t="s">
        <v>7770</v>
      </c>
      <c r="E966" s="384" t="s">
        <v>3340</v>
      </c>
      <c r="F966" s="384" t="s">
        <v>64</v>
      </c>
      <c r="G966" s="134" t="s">
        <v>7771</v>
      </c>
      <c r="H966" s="419" t="s">
        <v>7386</v>
      </c>
      <c r="I966" s="400">
        <v>1</v>
      </c>
      <c r="J966" s="461"/>
    </row>
    <row r="967" spans="1:10" s="229" customFormat="1" ht="33.75" outlineLevel="2" x14ac:dyDescent="0.2">
      <c r="A967" s="384">
        <v>327</v>
      </c>
      <c r="B967" s="384" t="s">
        <v>7803</v>
      </c>
      <c r="C967" s="384" t="s">
        <v>7769</v>
      </c>
      <c r="D967" s="384" t="s">
        <v>7770</v>
      </c>
      <c r="E967" s="384" t="s">
        <v>3340</v>
      </c>
      <c r="F967" s="384" t="s">
        <v>64</v>
      </c>
      <c r="G967" s="134" t="s">
        <v>7771</v>
      </c>
      <c r="H967" s="419" t="s">
        <v>7386</v>
      </c>
      <c r="I967" s="400">
        <v>1</v>
      </c>
      <c r="J967" s="461"/>
    </row>
    <row r="968" spans="1:10" s="229" customFormat="1" ht="33.75" outlineLevel="2" x14ac:dyDescent="0.2">
      <c r="A968" s="384">
        <v>328</v>
      </c>
      <c r="B968" s="384" t="s">
        <v>7804</v>
      </c>
      <c r="C968" s="384" t="s">
        <v>7769</v>
      </c>
      <c r="D968" s="384" t="s">
        <v>7770</v>
      </c>
      <c r="E968" s="384" t="s">
        <v>3340</v>
      </c>
      <c r="F968" s="384" t="s">
        <v>81</v>
      </c>
      <c r="G968" s="134" t="s">
        <v>7771</v>
      </c>
      <c r="H968" s="419" t="s">
        <v>7386</v>
      </c>
      <c r="I968" s="400">
        <v>1</v>
      </c>
      <c r="J968" s="461"/>
    </row>
    <row r="969" spans="1:10" s="229" customFormat="1" ht="33.75" outlineLevel="2" x14ac:dyDescent="0.2">
      <c r="A969" s="384">
        <v>329</v>
      </c>
      <c r="B969" s="384" t="s">
        <v>7805</v>
      </c>
      <c r="C969" s="384" t="s">
        <v>7769</v>
      </c>
      <c r="D969" s="384" t="s">
        <v>7770</v>
      </c>
      <c r="E969" s="384" t="s">
        <v>3340</v>
      </c>
      <c r="F969" s="384" t="s">
        <v>66</v>
      </c>
      <c r="G969" s="134" t="s">
        <v>7771</v>
      </c>
      <c r="H969" s="419" t="s">
        <v>7386</v>
      </c>
      <c r="I969" s="400">
        <v>1</v>
      </c>
      <c r="J969" s="461"/>
    </row>
    <row r="970" spans="1:10" s="229" customFormat="1" ht="33.75" outlineLevel="2" x14ac:dyDescent="0.2">
      <c r="A970" s="384">
        <v>330</v>
      </c>
      <c r="B970" s="384" t="s">
        <v>7806</v>
      </c>
      <c r="C970" s="384" t="s">
        <v>7769</v>
      </c>
      <c r="D970" s="384" t="s">
        <v>7770</v>
      </c>
      <c r="E970" s="384" t="s">
        <v>3340</v>
      </c>
      <c r="F970" s="384" t="s">
        <v>67</v>
      </c>
      <c r="G970" s="134" t="s">
        <v>7771</v>
      </c>
      <c r="H970" s="419" t="s">
        <v>7386</v>
      </c>
      <c r="I970" s="400">
        <v>1</v>
      </c>
      <c r="J970" s="461"/>
    </row>
    <row r="971" spans="1:10" s="229" customFormat="1" ht="33.75" outlineLevel="2" x14ac:dyDescent="0.2">
      <c r="A971" s="384">
        <v>331</v>
      </c>
      <c r="B971" s="384" t="s">
        <v>7807</v>
      </c>
      <c r="C971" s="384" t="s">
        <v>7769</v>
      </c>
      <c r="D971" s="384" t="s">
        <v>7770</v>
      </c>
      <c r="E971" s="384" t="s">
        <v>3340</v>
      </c>
      <c r="F971" s="384" t="s">
        <v>30</v>
      </c>
      <c r="G971" s="134" t="s">
        <v>7771</v>
      </c>
      <c r="H971" s="419" t="s">
        <v>7386</v>
      </c>
      <c r="I971" s="400">
        <v>1</v>
      </c>
      <c r="J971" s="461"/>
    </row>
    <row r="972" spans="1:10" s="229" customFormat="1" ht="33.75" outlineLevel="2" x14ac:dyDescent="0.2">
      <c r="A972" s="384">
        <v>332</v>
      </c>
      <c r="B972" s="384" t="s">
        <v>7808</v>
      </c>
      <c r="C972" s="384" t="s">
        <v>7769</v>
      </c>
      <c r="D972" s="384" t="s">
        <v>7770</v>
      </c>
      <c r="E972" s="384" t="s">
        <v>3340</v>
      </c>
      <c r="F972" s="384" t="s">
        <v>95</v>
      </c>
      <c r="G972" s="134" t="s">
        <v>7771</v>
      </c>
      <c r="H972" s="419" t="s">
        <v>7386</v>
      </c>
      <c r="I972" s="400">
        <v>1</v>
      </c>
      <c r="J972" s="461"/>
    </row>
    <row r="973" spans="1:10" s="229" customFormat="1" ht="33.75" outlineLevel="2" x14ac:dyDescent="0.2">
      <c r="A973" s="384">
        <v>333</v>
      </c>
      <c r="B973" s="384" t="s">
        <v>7809</v>
      </c>
      <c r="C973" s="384" t="s">
        <v>7769</v>
      </c>
      <c r="D973" s="384" t="s">
        <v>7770</v>
      </c>
      <c r="E973" s="384" t="s">
        <v>3340</v>
      </c>
      <c r="F973" s="384" t="s">
        <v>31</v>
      </c>
      <c r="G973" s="134" t="s">
        <v>7771</v>
      </c>
      <c r="H973" s="419" t="s">
        <v>7386</v>
      </c>
      <c r="I973" s="400">
        <v>1</v>
      </c>
      <c r="J973" s="461"/>
    </row>
    <row r="974" spans="1:10" s="229" customFormat="1" ht="33.75" outlineLevel="2" x14ac:dyDescent="0.2">
      <c r="A974" s="384">
        <v>334</v>
      </c>
      <c r="B974" s="384" t="s">
        <v>7810</v>
      </c>
      <c r="C974" s="384" t="s">
        <v>7769</v>
      </c>
      <c r="D974" s="384" t="s">
        <v>7770</v>
      </c>
      <c r="E974" s="384" t="s">
        <v>3340</v>
      </c>
      <c r="F974" s="384" t="s">
        <v>32</v>
      </c>
      <c r="G974" s="134" t="s">
        <v>7771</v>
      </c>
      <c r="H974" s="419" t="s">
        <v>7386</v>
      </c>
      <c r="I974" s="400">
        <v>1</v>
      </c>
      <c r="J974" s="461"/>
    </row>
    <row r="975" spans="1:10" s="229" customFormat="1" ht="33.75" outlineLevel="2" x14ac:dyDescent="0.2">
      <c r="A975" s="384">
        <v>335</v>
      </c>
      <c r="B975" s="384" t="s">
        <v>7811</v>
      </c>
      <c r="C975" s="384" t="s">
        <v>7769</v>
      </c>
      <c r="D975" s="384" t="s">
        <v>7770</v>
      </c>
      <c r="E975" s="384" t="s">
        <v>3340</v>
      </c>
      <c r="F975" s="384" t="s">
        <v>4071</v>
      </c>
      <c r="G975" s="134" t="s">
        <v>7771</v>
      </c>
      <c r="H975" s="419" t="s">
        <v>7386</v>
      </c>
      <c r="I975" s="400">
        <v>1</v>
      </c>
      <c r="J975" s="461"/>
    </row>
    <row r="976" spans="1:10" s="229" customFormat="1" ht="33.75" outlineLevel="2" x14ac:dyDescent="0.2">
      <c r="A976" s="384">
        <v>336</v>
      </c>
      <c r="B976" s="384" t="s">
        <v>7812</v>
      </c>
      <c r="C976" s="384" t="s">
        <v>7769</v>
      </c>
      <c r="D976" s="384" t="s">
        <v>7770</v>
      </c>
      <c r="E976" s="384" t="s">
        <v>3340</v>
      </c>
      <c r="F976" s="384" t="s">
        <v>7813</v>
      </c>
      <c r="G976" s="134" t="s">
        <v>7771</v>
      </c>
      <c r="H976" s="419" t="s">
        <v>7386</v>
      </c>
      <c r="I976" s="400">
        <v>1</v>
      </c>
      <c r="J976" s="461"/>
    </row>
    <row r="977" spans="1:10" s="229" customFormat="1" ht="33.75" outlineLevel="2" x14ac:dyDescent="0.2">
      <c r="A977" s="384">
        <v>337</v>
      </c>
      <c r="B977" s="384" t="s">
        <v>7814</v>
      </c>
      <c r="C977" s="384" t="s">
        <v>7769</v>
      </c>
      <c r="D977" s="384" t="s">
        <v>7770</v>
      </c>
      <c r="E977" s="384" t="s">
        <v>3340</v>
      </c>
      <c r="F977" s="384" t="s">
        <v>105</v>
      </c>
      <c r="G977" s="134" t="s">
        <v>7771</v>
      </c>
      <c r="H977" s="419" t="s">
        <v>7386</v>
      </c>
      <c r="I977" s="400">
        <v>1</v>
      </c>
      <c r="J977" s="461"/>
    </row>
    <row r="978" spans="1:10" s="229" customFormat="1" ht="33.75" outlineLevel="2" x14ac:dyDescent="0.2">
      <c r="A978" s="384">
        <v>338</v>
      </c>
      <c r="B978" s="384" t="s">
        <v>7815</v>
      </c>
      <c r="C978" s="384" t="s">
        <v>7769</v>
      </c>
      <c r="D978" s="384" t="s">
        <v>7770</v>
      </c>
      <c r="E978" s="384" t="s">
        <v>3340</v>
      </c>
      <c r="F978" s="384" t="s">
        <v>133</v>
      </c>
      <c r="G978" s="134" t="s">
        <v>7771</v>
      </c>
      <c r="H978" s="419" t="s">
        <v>7386</v>
      </c>
      <c r="I978" s="400">
        <v>1</v>
      </c>
      <c r="J978" s="461"/>
    </row>
    <row r="979" spans="1:10" s="229" customFormat="1" ht="33.75" outlineLevel="2" x14ac:dyDescent="0.2">
      <c r="A979" s="384">
        <v>339</v>
      </c>
      <c r="B979" s="384" t="s">
        <v>7816</v>
      </c>
      <c r="C979" s="384" t="s">
        <v>7769</v>
      </c>
      <c r="D979" s="384" t="s">
        <v>7770</v>
      </c>
      <c r="E979" s="384" t="s">
        <v>3340</v>
      </c>
      <c r="F979" s="384" t="s">
        <v>132</v>
      </c>
      <c r="G979" s="134" t="s">
        <v>7771</v>
      </c>
      <c r="H979" s="419" t="s">
        <v>7386</v>
      </c>
      <c r="I979" s="400">
        <v>1</v>
      </c>
      <c r="J979" s="461"/>
    </row>
    <row r="980" spans="1:10" s="229" customFormat="1" ht="33.75" outlineLevel="2" x14ac:dyDescent="0.2">
      <c r="A980" s="384">
        <v>340</v>
      </c>
      <c r="B980" s="384" t="s">
        <v>7817</v>
      </c>
      <c r="C980" s="384" t="s">
        <v>7769</v>
      </c>
      <c r="D980" s="384" t="s">
        <v>7770</v>
      </c>
      <c r="E980" s="384" t="s">
        <v>3340</v>
      </c>
      <c r="F980" s="384" t="s">
        <v>165</v>
      </c>
      <c r="G980" s="134" t="s">
        <v>7771</v>
      </c>
      <c r="H980" s="419" t="s">
        <v>7386</v>
      </c>
      <c r="I980" s="400">
        <v>1</v>
      </c>
      <c r="J980" s="461"/>
    </row>
    <row r="981" spans="1:10" s="229" customFormat="1" ht="33.75" outlineLevel="2" x14ac:dyDescent="0.2">
      <c r="A981" s="384">
        <v>341</v>
      </c>
      <c r="B981" s="384" t="s">
        <v>7818</v>
      </c>
      <c r="C981" s="384" t="s">
        <v>7769</v>
      </c>
      <c r="D981" s="384" t="s">
        <v>7770</v>
      </c>
      <c r="E981" s="384" t="s">
        <v>3340</v>
      </c>
      <c r="F981" s="384" t="s">
        <v>163</v>
      </c>
      <c r="G981" s="134" t="s">
        <v>7771</v>
      </c>
      <c r="H981" s="419" t="s">
        <v>7386</v>
      </c>
      <c r="I981" s="400">
        <v>1</v>
      </c>
      <c r="J981" s="461"/>
    </row>
    <row r="982" spans="1:10" s="229" customFormat="1" ht="33.75" outlineLevel="2" x14ac:dyDescent="0.2">
      <c r="A982" s="384">
        <v>342</v>
      </c>
      <c r="B982" s="384" t="s">
        <v>7819</v>
      </c>
      <c r="C982" s="384" t="s">
        <v>7769</v>
      </c>
      <c r="D982" s="384" t="s">
        <v>7770</v>
      </c>
      <c r="E982" s="384" t="s">
        <v>3340</v>
      </c>
      <c r="F982" s="384" t="s">
        <v>167</v>
      </c>
      <c r="G982" s="134" t="s">
        <v>7771</v>
      </c>
      <c r="H982" s="419" t="s">
        <v>7386</v>
      </c>
      <c r="I982" s="400">
        <v>1</v>
      </c>
      <c r="J982" s="461"/>
    </row>
    <row r="983" spans="1:10" s="229" customFormat="1" ht="33.75" outlineLevel="2" x14ac:dyDescent="0.2">
      <c r="A983" s="384">
        <v>343</v>
      </c>
      <c r="B983" s="384" t="s">
        <v>7820</v>
      </c>
      <c r="C983" s="384" t="s">
        <v>7769</v>
      </c>
      <c r="D983" s="384" t="s">
        <v>7770</v>
      </c>
      <c r="E983" s="384" t="s">
        <v>3340</v>
      </c>
      <c r="F983" s="384" t="s">
        <v>168</v>
      </c>
      <c r="G983" s="134" t="s">
        <v>7771</v>
      </c>
      <c r="H983" s="419" t="s">
        <v>7386</v>
      </c>
      <c r="I983" s="400">
        <v>1</v>
      </c>
      <c r="J983" s="461"/>
    </row>
    <row r="984" spans="1:10" s="229" customFormat="1" ht="33.75" outlineLevel="2" x14ac:dyDescent="0.2">
      <c r="A984" s="384">
        <v>344</v>
      </c>
      <c r="B984" s="384" t="s">
        <v>7821</v>
      </c>
      <c r="C984" s="384" t="s">
        <v>7769</v>
      </c>
      <c r="D984" s="384" t="s">
        <v>7770</v>
      </c>
      <c r="E984" s="384" t="s">
        <v>3340</v>
      </c>
      <c r="F984" s="384" t="s">
        <v>129</v>
      </c>
      <c r="G984" s="134" t="s">
        <v>7771</v>
      </c>
      <c r="H984" s="419" t="s">
        <v>7386</v>
      </c>
      <c r="I984" s="400">
        <v>1</v>
      </c>
      <c r="J984" s="461"/>
    </row>
    <row r="985" spans="1:10" s="229" customFormat="1" ht="33.75" outlineLevel="2" x14ac:dyDescent="0.2">
      <c r="A985" s="384">
        <v>345</v>
      </c>
      <c r="B985" s="384" t="s">
        <v>7822</v>
      </c>
      <c r="C985" s="384" t="s">
        <v>7769</v>
      </c>
      <c r="D985" s="384" t="s">
        <v>7770</v>
      </c>
      <c r="E985" s="384" t="s">
        <v>3340</v>
      </c>
      <c r="F985" s="384" t="s">
        <v>169</v>
      </c>
      <c r="G985" s="134" t="s">
        <v>7771</v>
      </c>
      <c r="H985" s="419" t="s">
        <v>7386</v>
      </c>
      <c r="I985" s="400">
        <v>1</v>
      </c>
      <c r="J985" s="461"/>
    </row>
    <row r="986" spans="1:10" s="229" customFormat="1" ht="33.75" outlineLevel="2" x14ac:dyDescent="0.2">
      <c r="A986" s="384">
        <v>346</v>
      </c>
      <c r="B986" s="384" t="s">
        <v>7823</v>
      </c>
      <c r="C986" s="384" t="s">
        <v>7769</v>
      </c>
      <c r="D986" s="384" t="s">
        <v>7770</v>
      </c>
      <c r="E986" s="384" t="s">
        <v>3340</v>
      </c>
      <c r="F986" s="384" t="s">
        <v>170</v>
      </c>
      <c r="G986" s="134" t="s">
        <v>7771</v>
      </c>
      <c r="H986" s="419" t="s">
        <v>7386</v>
      </c>
      <c r="I986" s="400">
        <v>1</v>
      </c>
      <c r="J986" s="461"/>
    </row>
    <row r="987" spans="1:10" s="229" customFormat="1" ht="33.75" outlineLevel="2" x14ac:dyDescent="0.2">
      <c r="A987" s="384">
        <v>347</v>
      </c>
      <c r="B987" s="384" t="s">
        <v>7824</v>
      </c>
      <c r="C987" s="384" t="s">
        <v>7769</v>
      </c>
      <c r="D987" s="384" t="s">
        <v>7770</v>
      </c>
      <c r="E987" s="384" t="s">
        <v>3340</v>
      </c>
      <c r="F987" s="384" t="s">
        <v>206</v>
      </c>
      <c r="G987" s="134" t="s">
        <v>7771</v>
      </c>
      <c r="H987" s="419" t="s">
        <v>7386</v>
      </c>
      <c r="I987" s="400">
        <v>1</v>
      </c>
      <c r="J987" s="461"/>
    </row>
    <row r="988" spans="1:10" s="229" customFormat="1" ht="33.75" outlineLevel="2" x14ac:dyDescent="0.2">
      <c r="A988" s="384">
        <v>348</v>
      </c>
      <c r="B988" s="384" t="s">
        <v>7825</v>
      </c>
      <c r="C988" s="384" t="s">
        <v>7826</v>
      </c>
      <c r="D988" s="384" t="s">
        <v>7827</v>
      </c>
      <c r="E988" s="384" t="s">
        <v>7828</v>
      </c>
      <c r="F988" s="384" t="s">
        <v>3739</v>
      </c>
      <c r="G988" s="134" t="s">
        <v>7829</v>
      </c>
      <c r="H988" s="419" t="s">
        <v>7386</v>
      </c>
      <c r="I988" s="400">
        <v>1</v>
      </c>
      <c r="J988" s="461"/>
    </row>
    <row r="989" spans="1:10" s="229" customFormat="1" ht="33.75" outlineLevel="2" x14ac:dyDescent="0.2">
      <c r="A989" s="384">
        <v>349</v>
      </c>
      <c r="B989" s="384" t="s">
        <v>7830</v>
      </c>
      <c r="C989" s="384" t="s">
        <v>7826</v>
      </c>
      <c r="D989" s="384" t="s">
        <v>7827</v>
      </c>
      <c r="E989" s="384" t="s">
        <v>7828</v>
      </c>
      <c r="F989" s="384" t="s">
        <v>4301</v>
      </c>
      <c r="G989" s="134" t="s">
        <v>7829</v>
      </c>
      <c r="H989" s="419" t="s">
        <v>7386</v>
      </c>
      <c r="I989" s="400">
        <v>1</v>
      </c>
      <c r="J989" s="461"/>
    </row>
    <row r="990" spans="1:10" s="229" customFormat="1" ht="33.75" outlineLevel="2" x14ac:dyDescent="0.2">
      <c r="A990" s="384">
        <v>350</v>
      </c>
      <c r="B990" s="384" t="s">
        <v>7831</v>
      </c>
      <c r="C990" s="384" t="s">
        <v>7826</v>
      </c>
      <c r="D990" s="384" t="s">
        <v>7827</v>
      </c>
      <c r="E990" s="384" t="s">
        <v>7828</v>
      </c>
      <c r="F990" s="384" t="s">
        <v>3749</v>
      </c>
      <c r="G990" s="134" t="s">
        <v>7829</v>
      </c>
      <c r="H990" s="419" t="s">
        <v>7386</v>
      </c>
      <c r="I990" s="400">
        <v>1</v>
      </c>
      <c r="J990" s="461"/>
    </row>
    <row r="991" spans="1:10" s="229" customFormat="1" ht="33.75" outlineLevel="2" x14ac:dyDescent="0.2">
      <c r="A991" s="384">
        <v>351</v>
      </c>
      <c r="B991" s="384" t="s">
        <v>7832</v>
      </c>
      <c r="C991" s="384" t="s">
        <v>7826</v>
      </c>
      <c r="D991" s="384" t="s">
        <v>7827</v>
      </c>
      <c r="E991" s="384" t="s">
        <v>7828</v>
      </c>
      <c r="F991" s="384" t="s">
        <v>28</v>
      </c>
      <c r="G991" s="134" t="s">
        <v>7829</v>
      </c>
      <c r="H991" s="419" t="s">
        <v>7386</v>
      </c>
      <c r="I991" s="400">
        <v>1</v>
      </c>
      <c r="J991" s="461"/>
    </row>
    <row r="992" spans="1:10" s="229" customFormat="1" ht="33.75" outlineLevel="2" x14ac:dyDescent="0.2">
      <c r="A992" s="384">
        <v>352</v>
      </c>
      <c r="B992" s="384" t="s">
        <v>7833</v>
      </c>
      <c r="C992" s="384" t="s">
        <v>7826</v>
      </c>
      <c r="D992" s="384" t="s">
        <v>7827</v>
      </c>
      <c r="E992" s="384" t="s">
        <v>7828</v>
      </c>
      <c r="F992" s="384" t="s">
        <v>81</v>
      </c>
      <c r="G992" s="134" t="s">
        <v>7829</v>
      </c>
      <c r="H992" s="419" t="s">
        <v>7386</v>
      </c>
      <c r="I992" s="400">
        <v>1</v>
      </c>
      <c r="J992" s="461"/>
    </row>
    <row r="993" spans="1:10" s="229" customFormat="1" ht="33.75" outlineLevel="2" x14ac:dyDescent="0.2">
      <c r="A993" s="384">
        <v>353</v>
      </c>
      <c r="B993" s="384" t="s">
        <v>7834</v>
      </c>
      <c r="C993" s="384" t="s">
        <v>7826</v>
      </c>
      <c r="D993" s="384" t="s">
        <v>7827</v>
      </c>
      <c r="E993" s="384" t="s">
        <v>7828</v>
      </c>
      <c r="F993" s="384" t="s">
        <v>66</v>
      </c>
      <c r="G993" s="134" t="s">
        <v>7829</v>
      </c>
      <c r="H993" s="419" t="s">
        <v>7386</v>
      </c>
      <c r="I993" s="400">
        <v>1</v>
      </c>
      <c r="J993" s="461"/>
    </row>
    <row r="994" spans="1:10" s="229" customFormat="1" ht="33.75" outlineLevel="2" x14ac:dyDescent="0.2">
      <c r="A994" s="384">
        <v>354</v>
      </c>
      <c r="B994" s="384" t="s">
        <v>7835</v>
      </c>
      <c r="C994" s="384" t="s">
        <v>7826</v>
      </c>
      <c r="D994" s="384" t="s">
        <v>7827</v>
      </c>
      <c r="E994" s="384" t="s">
        <v>7828</v>
      </c>
      <c r="F994" s="384" t="s">
        <v>3745</v>
      </c>
      <c r="G994" s="134" t="s">
        <v>7829</v>
      </c>
      <c r="H994" s="419" t="s">
        <v>7386</v>
      </c>
      <c r="I994" s="400">
        <v>1</v>
      </c>
      <c r="J994" s="461"/>
    </row>
    <row r="995" spans="1:10" s="229" customFormat="1" ht="33.75" outlineLevel="2" x14ac:dyDescent="0.2">
      <c r="A995" s="384">
        <v>355</v>
      </c>
      <c r="B995" s="384" t="s">
        <v>7836</v>
      </c>
      <c r="C995" s="384" t="s">
        <v>7826</v>
      </c>
      <c r="D995" s="384" t="s">
        <v>7827</v>
      </c>
      <c r="E995" s="384" t="s">
        <v>7828</v>
      </c>
      <c r="F995" s="384" t="s">
        <v>33</v>
      </c>
      <c r="G995" s="134" t="s">
        <v>7829</v>
      </c>
      <c r="H995" s="419" t="s">
        <v>7386</v>
      </c>
      <c r="I995" s="400">
        <v>1</v>
      </c>
      <c r="J995" s="461"/>
    </row>
    <row r="996" spans="1:10" s="229" customFormat="1" ht="33.75" outlineLevel="2" x14ac:dyDescent="0.2">
      <c r="A996" s="384">
        <v>356</v>
      </c>
      <c r="B996" s="384" t="s">
        <v>7837</v>
      </c>
      <c r="C996" s="384" t="s">
        <v>7826</v>
      </c>
      <c r="D996" s="384" t="s">
        <v>7827</v>
      </c>
      <c r="E996" s="384" t="s">
        <v>7828</v>
      </c>
      <c r="F996" s="384" t="s">
        <v>7838</v>
      </c>
      <c r="G996" s="134" t="s">
        <v>7829</v>
      </c>
      <c r="H996" s="419" t="s">
        <v>7386</v>
      </c>
      <c r="I996" s="400">
        <v>1</v>
      </c>
      <c r="J996" s="461"/>
    </row>
    <row r="997" spans="1:10" s="229" customFormat="1" ht="33.75" outlineLevel="2" x14ac:dyDescent="0.2">
      <c r="A997" s="384">
        <v>357</v>
      </c>
      <c r="B997" s="384" t="s">
        <v>7839</v>
      </c>
      <c r="C997" s="384" t="s">
        <v>7826</v>
      </c>
      <c r="D997" s="384" t="s">
        <v>7827</v>
      </c>
      <c r="E997" s="384" t="s">
        <v>7828</v>
      </c>
      <c r="F997" s="384" t="s">
        <v>4070</v>
      </c>
      <c r="G997" s="134" t="s">
        <v>7829</v>
      </c>
      <c r="H997" s="419" t="s">
        <v>7386</v>
      </c>
      <c r="I997" s="400">
        <v>1</v>
      </c>
      <c r="J997" s="461"/>
    </row>
    <row r="998" spans="1:10" s="229" customFormat="1" ht="33.75" outlineLevel="2" x14ac:dyDescent="0.2">
      <c r="A998" s="384">
        <v>358</v>
      </c>
      <c r="B998" s="384" t="s">
        <v>7840</v>
      </c>
      <c r="C998" s="384" t="s">
        <v>7826</v>
      </c>
      <c r="D998" s="384" t="s">
        <v>7827</v>
      </c>
      <c r="E998" s="384" t="s">
        <v>7828</v>
      </c>
      <c r="F998" s="384" t="s">
        <v>4317</v>
      </c>
      <c r="G998" s="134" t="s">
        <v>7829</v>
      </c>
      <c r="H998" s="419" t="s">
        <v>7386</v>
      </c>
      <c r="I998" s="400">
        <v>1</v>
      </c>
      <c r="J998" s="461"/>
    </row>
    <row r="999" spans="1:10" s="229" customFormat="1" ht="33.75" outlineLevel="2" x14ac:dyDescent="0.2">
      <c r="A999" s="384">
        <v>359</v>
      </c>
      <c r="B999" s="384" t="s">
        <v>7841</v>
      </c>
      <c r="C999" s="384" t="s">
        <v>7826</v>
      </c>
      <c r="D999" s="384" t="s">
        <v>7827</v>
      </c>
      <c r="E999" s="384" t="s">
        <v>7828</v>
      </c>
      <c r="F999" s="384" t="s">
        <v>7788</v>
      </c>
      <c r="G999" s="134" t="s">
        <v>7829</v>
      </c>
      <c r="H999" s="419" t="s">
        <v>7386</v>
      </c>
      <c r="I999" s="400">
        <v>1</v>
      </c>
      <c r="J999" s="461"/>
    </row>
    <row r="1000" spans="1:10" s="229" customFormat="1" ht="33.75" outlineLevel="2" x14ac:dyDescent="0.2">
      <c r="A1000" s="384">
        <v>360</v>
      </c>
      <c r="B1000" s="384" t="s">
        <v>7842</v>
      </c>
      <c r="C1000" s="384" t="s">
        <v>7826</v>
      </c>
      <c r="D1000" s="384" t="s">
        <v>7827</v>
      </c>
      <c r="E1000" s="384" t="s">
        <v>7828</v>
      </c>
      <c r="F1000" s="384" t="s">
        <v>130</v>
      </c>
      <c r="G1000" s="134" t="s">
        <v>7829</v>
      </c>
      <c r="H1000" s="419" t="s">
        <v>7386</v>
      </c>
      <c r="I1000" s="400">
        <v>1</v>
      </c>
      <c r="J1000" s="461"/>
    </row>
    <row r="1001" spans="1:10" s="229" customFormat="1" ht="33.75" outlineLevel="2" x14ac:dyDescent="0.2">
      <c r="A1001" s="384">
        <v>361</v>
      </c>
      <c r="B1001" s="384" t="s">
        <v>7843</v>
      </c>
      <c r="C1001" s="384" t="s">
        <v>7826</v>
      </c>
      <c r="D1001" s="384" t="s">
        <v>7827</v>
      </c>
      <c r="E1001" s="384" t="s">
        <v>7828</v>
      </c>
      <c r="F1001" s="384" t="s">
        <v>105</v>
      </c>
      <c r="G1001" s="134" t="s">
        <v>7829</v>
      </c>
      <c r="H1001" s="419" t="s">
        <v>7386</v>
      </c>
      <c r="I1001" s="400">
        <v>1</v>
      </c>
      <c r="J1001" s="461"/>
    </row>
    <row r="1002" spans="1:10" s="229" customFormat="1" ht="33.75" outlineLevel="2" x14ac:dyDescent="0.2">
      <c r="A1002" s="384">
        <v>362</v>
      </c>
      <c r="B1002" s="384" t="s">
        <v>7844</v>
      </c>
      <c r="C1002" s="384" t="s">
        <v>7826</v>
      </c>
      <c r="D1002" s="384" t="s">
        <v>7827</v>
      </c>
      <c r="E1002" s="384" t="s">
        <v>7828</v>
      </c>
      <c r="F1002" s="384" t="s">
        <v>133</v>
      </c>
      <c r="G1002" s="134" t="s">
        <v>7829</v>
      </c>
      <c r="H1002" s="419" t="s">
        <v>7386</v>
      </c>
      <c r="I1002" s="400">
        <v>1</v>
      </c>
      <c r="J1002" s="461"/>
    </row>
    <row r="1003" spans="1:10" s="229" customFormat="1" ht="33.75" outlineLevel="2" x14ac:dyDescent="0.2">
      <c r="A1003" s="384">
        <v>363</v>
      </c>
      <c r="B1003" s="384" t="s">
        <v>7845</v>
      </c>
      <c r="C1003" s="384" t="s">
        <v>7826</v>
      </c>
      <c r="D1003" s="384" t="s">
        <v>7827</v>
      </c>
      <c r="E1003" s="384" t="s">
        <v>7828</v>
      </c>
      <c r="F1003" s="384" t="s">
        <v>132</v>
      </c>
      <c r="G1003" s="134" t="s">
        <v>7829</v>
      </c>
      <c r="H1003" s="419" t="s">
        <v>7386</v>
      </c>
      <c r="I1003" s="400">
        <v>1</v>
      </c>
      <c r="J1003" s="461"/>
    </row>
    <row r="1004" spans="1:10" s="229" customFormat="1" ht="33.75" outlineLevel="2" x14ac:dyDescent="0.2">
      <c r="A1004" s="384">
        <v>364</v>
      </c>
      <c r="B1004" s="384" t="s">
        <v>7846</v>
      </c>
      <c r="C1004" s="384" t="s">
        <v>7826</v>
      </c>
      <c r="D1004" s="384" t="s">
        <v>7847</v>
      </c>
      <c r="E1004" s="384" t="s">
        <v>3324</v>
      </c>
      <c r="F1004" s="384" t="s">
        <v>3739</v>
      </c>
      <c r="G1004" s="134" t="s">
        <v>7829</v>
      </c>
      <c r="H1004" s="419" t="s">
        <v>7386</v>
      </c>
      <c r="I1004" s="400">
        <v>1</v>
      </c>
      <c r="J1004" s="461"/>
    </row>
    <row r="1005" spans="1:10" s="229" customFormat="1" ht="33.75" outlineLevel="2" x14ac:dyDescent="0.2">
      <c r="A1005" s="384">
        <v>365</v>
      </c>
      <c r="B1005" s="384" t="s">
        <v>7848</v>
      </c>
      <c r="C1005" s="384" t="s">
        <v>7826</v>
      </c>
      <c r="D1005" s="384" t="s">
        <v>7847</v>
      </c>
      <c r="E1005" s="384" t="s">
        <v>3324</v>
      </c>
      <c r="F1005" s="384" t="s">
        <v>65</v>
      </c>
      <c r="G1005" s="134" t="s">
        <v>7829</v>
      </c>
      <c r="H1005" s="419" t="s">
        <v>7386</v>
      </c>
      <c r="I1005" s="400">
        <v>1</v>
      </c>
      <c r="J1005" s="461"/>
    </row>
    <row r="1006" spans="1:10" s="229" customFormat="1" ht="33.75" outlineLevel="2" x14ac:dyDescent="0.2">
      <c r="A1006" s="384">
        <v>366</v>
      </c>
      <c r="B1006" s="384" t="s">
        <v>7849</v>
      </c>
      <c r="C1006" s="384" t="s">
        <v>7826</v>
      </c>
      <c r="D1006" s="384" t="s">
        <v>7847</v>
      </c>
      <c r="E1006" s="384" t="s">
        <v>3324</v>
      </c>
      <c r="F1006" s="384" t="s">
        <v>101</v>
      </c>
      <c r="G1006" s="134" t="s">
        <v>7829</v>
      </c>
      <c r="H1006" s="419" t="s">
        <v>7386</v>
      </c>
      <c r="I1006" s="400">
        <v>1</v>
      </c>
      <c r="J1006" s="461"/>
    </row>
    <row r="1007" spans="1:10" s="229" customFormat="1" ht="33.75" outlineLevel="2" x14ac:dyDescent="0.2">
      <c r="A1007" s="384">
        <v>367</v>
      </c>
      <c r="B1007" s="384" t="s">
        <v>7850</v>
      </c>
      <c r="C1007" s="384" t="s">
        <v>7826</v>
      </c>
      <c r="D1007" s="384" t="s">
        <v>7847</v>
      </c>
      <c r="E1007" s="384" t="s">
        <v>3324</v>
      </c>
      <c r="F1007" s="384" t="s">
        <v>3746</v>
      </c>
      <c r="G1007" s="134" t="s">
        <v>7829</v>
      </c>
      <c r="H1007" s="419" t="s">
        <v>7386</v>
      </c>
      <c r="I1007" s="400">
        <v>1</v>
      </c>
      <c r="J1007" s="461"/>
    </row>
    <row r="1008" spans="1:10" s="229" customFormat="1" ht="33.75" outlineLevel="2" x14ac:dyDescent="0.2">
      <c r="A1008" s="384">
        <v>368</v>
      </c>
      <c r="B1008" s="384" t="s">
        <v>7851</v>
      </c>
      <c r="C1008" s="384" t="s">
        <v>7826</v>
      </c>
      <c r="D1008" s="384" t="s">
        <v>7847</v>
      </c>
      <c r="E1008" s="384" t="s">
        <v>3324</v>
      </c>
      <c r="F1008" s="384" t="s">
        <v>4303</v>
      </c>
      <c r="G1008" s="134" t="s">
        <v>7829</v>
      </c>
      <c r="H1008" s="419" t="s">
        <v>7386</v>
      </c>
      <c r="I1008" s="400">
        <v>1</v>
      </c>
      <c r="J1008" s="461"/>
    </row>
    <row r="1009" spans="1:10" s="229" customFormat="1" ht="33.75" outlineLevel="2" x14ac:dyDescent="0.2">
      <c r="A1009" s="384">
        <v>369</v>
      </c>
      <c r="B1009" s="384" t="s">
        <v>7852</v>
      </c>
      <c r="C1009" s="384" t="s">
        <v>7826</v>
      </c>
      <c r="D1009" s="384" t="s">
        <v>7847</v>
      </c>
      <c r="E1009" s="384" t="s">
        <v>3324</v>
      </c>
      <c r="F1009" s="384" t="s">
        <v>3750</v>
      </c>
      <c r="G1009" s="134" t="s">
        <v>7829</v>
      </c>
      <c r="H1009" s="419" t="s">
        <v>7386</v>
      </c>
      <c r="I1009" s="400">
        <v>1</v>
      </c>
      <c r="J1009" s="461"/>
    </row>
    <row r="1010" spans="1:10" s="229" customFormat="1" ht="33.75" outlineLevel="2" x14ac:dyDescent="0.2">
      <c r="A1010" s="384">
        <v>370</v>
      </c>
      <c r="B1010" s="384" t="s">
        <v>7853</v>
      </c>
      <c r="C1010" s="384" t="s">
        <v>7826</v>
      </c>
      <c r="D1010" s="384" t="s">
        <v>7847</v>
      </c>
      <c r="E1010" s="384" t="s">
        <v>3324</v>
      </c>
      <c r="F1010" s="384" t="s">
        <v>3743</v>
      </c>
      <c r="G1010" s="134" t="s">
        <v>7829</v>
      </c>
      <c r="H1010" s="419" t="s">
        <v>7386</v>
      </c>
      <c r="I1010" s="400">
        <v>1</v>
      </c>
      <c r="J1010" s="461"/>
    </row>
    <row r="1011" spans="1:10" s="229" customFormat="1" ht="33.75" outlineLevel="2" x14ac:dyDescent="0.2">
      <c r="A1011" s="384">
        <v>371</v>
      </c>
      <c r="B1011" s="384" t="s">
        <v>7854</v>
      </c>
      <c r="C1011" s="384" t="s">
        <v>7826</v>
      </c>
      <c r="D1011" s="384" t="s">
        <v>7847</v>
      </c>
      <c r="E1011" s="384" t="s">
        <v>3324</v>
      </c>
      <c r="F1011" s="384" t="s">
        <v>3747</v>
      </c>
      <c r="G1011" s="134" t="s">
        <v>7829</v>
      </c>
      <c r="H1011" s="419" t="s">
        <v>7386</v>
      </c>
      <c r="I1011" s="400">
        <v>1</v>
      </c>
      <c r="J1011" s="461"/>
    </row>
    <row r="1012" spans="1:10" s="229" customFormat="1" ht="33.75" outlineLevel="2" x14ac:dyDescent="0.2">
      <c r="A1012" s="384">
        <v>372</v>
      </c>
      <c r="B1012" s="384" t="s">
        <v>7855</v>
      </c>
      <c r="C1012" s="384" t="s">
        <v>7826</v>
      </c>
      <c r="D1012" s="384" t="s">
        <v>7847</v>
      </c>
      <c r="E1012" s="384" t="s">
        <v>3324</v>
      </c>
      <c r="F1012" s="384" t="s">
        <v>7413</v>
      </c>
      <c r="G1012" s="134" t="s">
        <v>7829</v>
      </c>
      <c r="H1012" s="419" t="s">
        <v>7386</v>
      </c>
      <c r="I1012" s="400">
        <v>1</v>
      </c>
      <c r="J1012" s="461"/>
    </row>
    <row r="1013" spans="1:10" s="229" customFormat="1" ht="33.75" outlineLevel="2" x14ac:dyDescent="0.2">
      <c r="A1013" s="384">
        <v>373</v>
      </c>
      <c r="B1013" s="384" t="s">
        <v>7856</v>
      </c>
      <c r="C1013" s="384" t="s">
        <v>7826</v>
      </c>
      <c r="D1013" s="384" t="s">
        <v>7847</v>
      </c>
      <c r="E1013" s="384" t="s">
        <v>3324</v>
      </c>
      <c r="F1013" s="384" t="s">
        <v>3742</v>
      </c>
      <c r="G1013" s="134" t="s">
        <v>7829</v>
      </c>
      <c r="H1013" s="419" t="s">
        <v>7386</v>
      </c>
      <c r="I1013" s="400">
        <v>1</v>
      </c>
      <c r="J1013" s="461"/>
    </row>
    <row r="1014" spans="1:10" s="229" customFormat="1" ht="33.75" outlineLevel="2" x14ac:dyDescent="0.2">
      <c r="A1014" s="384">
        <v>374</v>
      </c>
      <c r="B1014" s="384" t="s">
        <v>7857</v>
      </c>
      <c r="C1014" s="384" t="s">
        <v>7826</v>
      </c>
      <c r="D1014" s="384" t="s">
        <v>7847</v>
      </c>
      <c r="E1014" s="384" t="s">
        <v>3324</v>
      </c>
      <c r="F1014" s="384" t="s">
        <v>3741</v>
      </c>
      <c r="G1014" s="134" t="s">
        <v>7829</v>
      </c>
      <c r="H1014" s="419" t="s">
        <v>7386</v>
      </c>
      <c r="I1014" s="400">
        <v>1</v>
      </c>
      <c r="J1014" s="461"/>
    </row>
    <row r="1015" spans="1:10" s="229" customFormat="1" ht="33.75" outlineLevel="2" x14ac:dyDescent="0.2">
      <c r="A1015" s="384">
        <v>375</v>
      </c>
      <c r="B1015" s="384" t="s">
        <v>7858</v>
      </c>
      <c r="C1015" s="384" t="s">
        <v>7826</v>
      </c>
      <c r="D1015" s="384" t="s">
        <v>7847</v>
      </c>
      <c r="E1015" s="384" t="s">
        <v>3324</v>
      </c>
      <c r="F1015" s="384" t="s">
        <v>2459</v>
      </c>
      <c r="G1015" s="134" t="s">
        <v>7829</v>
      </c>
      <c r="H1015" s="419" t="s">
        <v>7386</v>
      </c>
      <c r="I1015" s="400">
        <v>1</v>
      </c>
      <c r="J1015" s="461"/>
    </row>
    <row r="1016" spans="1:10" s="229" customFormat="1" ht="33.75" outlineLevel="2" x14ac:dyDescent="0.2">
      <c r="A1016" s="384">
        <v>376</v>
      </c>
      <c r="B1016" s="384" t="s">
        <v>7859</v>
      </c>
      <c r="C1016" s="384" t="s">
        <v>7826</v>
      </c>
      <c r="D1016" s="384" t="s">
        <v>7847</v>
      </c>
      <c r="E1016" s="384" t="s">
        <v>3324</v>
      </c>
      <c r="F1016" s="384" t="s">
        <v>4072</v>
      </c>
      <c r="G1016" s="134" t="s">
        <v>7829</v>
      </c>
      <c r="H1016" s="419" t="s">
        <v>7386</v>
      </c>
      <c r="I1016" s="400">
        <v>1</v>
      </c>
      <c r="J1016" s="461"/>
    </row>
    <row r="1017" spans="1:10" s="229" customFormat="1" ht="33.75" outlineLevel="2" x14ac:dyDescent="0.2">
      <c r="A1017" s="384">
        <v>377</v>
      </c>
      <c r="B1017" s="384" t="s">
        <v>7860</v>
      </c>
      <c r="C1017" s="384" t="s">
        <v>7826</v>
      </c>
      <c r="D1017" s="384" t="s">
        <v>7847</v>
      </c>
      <c r="E1017" s="384" t="s">
        <v>3324</v>
      </c>
      <c r="F1017" s="384" t="s">
        <v>99</v>
      </c>
      <c r="G1017" s="134" t="s">
        <v>7829</v>
      </c>
      <c r="H1017" s="419" t="s">
        <v>7386</v>
      </c>
      <c r="I1017" s="400">
        <v>1</v>
      </c>
      <c r="J1017" s="461"/>
    </row>
    <row r="1018" spans="1:10" s="229" customFormat="1" ht="33.75" outlineLevel="2" x14ac:dyDescent="0.2">
      <c r="A1018" s="384">
        <v>378</v>
      </c>
      <c r="B1018" s="384" t="s">
        <v>7861</v>
      </c>
      <c r="C1018" s="384" t="s">
        <v>7826</v>
      </c>
      <c r="D1018" s="384" t="s">
        <v>7847</v>
      </c>
      <c r="E1018" s="384" t="s">
        <v>3324</v>
      </c>
      <c r="F1018" s="384" t="s">
        <v>131</v>
      </c>
      <c r="G1018" s="134" t="s">
        <v>7829</v>
      </c>
      <c r="H1018" s="419" t="s">
        <v>7386</v>
      </c>
      <c r="I1018" s="400">
        <v>1</v>
      </c>
      <c r="J1018" s="461"/>
    </row>
    <row r="1019" spans="1:10" s="229" customFormat="1" ht="33.75" outlineLevel="2" x14ac:dyDescent="0.2">
      <c r="A1019" s="384">
        <v>379</v>
      </c>
      <c r="B1019" s="384" t="s">
        <v>7862</v>
      </c>
      <c r="C1019" s="384" t="s">
        <v>7826</v>
      </c>
      <c r="D1019" s="384" t="s">
        <v>7847</v>
      </c>
      <c r="E1019" s="384" t="s">
        <v>3324</v>
      </c>
      <c r="F1019" s="384" t="s">
        <v>135</v>
      </c>
      <c r="G1019" s="134" t="s">
        <v>7829</v>
      </c>
      <c r="H1019" s="419" t="s">
        <v>7386</v>
      </c>
      <c r="I1019" s="400">
        <v>1</v>
      </c>
      <c r="J1019" s="461"/>
    </row>
    <row r="1020" spans="1:10" s="229" customFormat="1" ht="33.75" outlineLevel="2" x14ac:dyDescent="0.2">
      <c r="A1020" s="384">
        <v>380</v>
      </c>
      <c r="B1020" s="384" t="s">
        <v>7863</v>
      </c>
      <c r="C1020" s="384" t="s">
        <v>7826</v>
      </c>
      <c r="D1020" s="384" t="s">
        <v>7847</v>
      </c>
      <c r="E1020" s="384" t="s">
        <v>3324</v>
      </c>
      <c r="F1020" s="384" t="s">
        <v>134</v>
      </c>
      <c r="G1020" s="134" t="s">
        <v>7829</v>
      </c>
      <c r="H1020" s="419" t="s">
        <v>7386</v>
      </c>
      <c r="I1020" s="400">
        <v>1</v>
      </c>
      <c r="J1020" s="461"/>
    </row>
    <row r="1021" spans="1:10" s="229" customFormat="1" ht="33.75" outlineLevel="2" x14ac:dyDescent="0.2">
      <c r="A1021" s="384">
        <v>381</v>
      </c>
      <c r="B1021" s="384" t="s">
        <v>7864</v>
      </c>
      <c r="C1021" s="384" t="s">
        <v>7826</v>
      </c>
      <c r="D1021" s="384" t="s">
        <v>7847</v>
      </c>
      <c r="E1021" s="384" t="s">
        <v>3324</v>
      </c>
      <c r="F1021" s="384" t="s">
        <v>133</v>
      </c>
      <c r="G1021" s="134" t="s">
        <v>7829</v>
      </c>
      <c r="H1021" s="419" t="s">
        <v>7386</v>
      </c>
      <c r="I1021" s="400">
        <v>1</v>
      </c>
      <c r="J1021" s="461"/>
    </row>
    <row r="1022" spans="1:10" s="229" customFormat="1" ht="33.75" outlineLevel="2" x14ac:dyDescent="0.2">
      <c r="A1022" s="384">
        <v>382</v>
      </c>
      <c r="B1022" s="384" t="s">
        <v>7865</v>
      </c>
      <c r="C1022" s="384" t="s">
        <v>7826</v>
      </c>
      <c r="D1022" s="384" t="s">
        <v>7847</v>
      </c>
      <c r="E1022" s="384" t="s">
        <v>3324</v>
      </c>
      <c r="F1022" s="384" t="s">
        <v>132</v>
      </c>
      <c r="G1022" s="134" t="s">
        <v>7829</v>
      </c>
      <c r="H1022" s="419" t="s">
        <v>7386</v>
      </c>
      <c r="I1022" s="400">
        <v>1</v>
      </c>
      <c r="J1022" s="461"/>
    </row>
    <row r="1023" spans="1:10" s="229" customFormat="1" ht="33.75" outlineLevel="2" x14ac:dyDescent="0.2">
      <c r="A1023" s="384">
        <v>383</v>
      </c>
      <c r="B1023" s="384" t="s">
        <v>7866</v>
      </c>
      <c r="C1023" s="384" t="s">
        <v>7826</v>
      </c>
      <c r="D1023" s="384" t="s">
        <v>7847</v>
      </c>
      <c r="E1023" s="384" t="s">
        <v>3324</v>
      </c>
      <c r="F1023" s="384" t="s">
        <v>167</v>
      </c>
      <c r="G1023" s="134" t="s">
        <v>7829</v>
      </c>
      <c r="H1023" s="419" t="s">
        <v>7386</v>
      </c>
      <c r="I1023" s="400">
        <v>1</v>
      </c>
      <c r="J1023" s="461"/>
    </row>
    <row r="1024" spans="1:10" s="229" customFormat="1" ht="33.75" outlineLevel="2" x14ac:dyDescent="0.2">
      <c r="A1024" s="384">
        <v>384</v>
      </c>
      <c r="B1024" s="384" t="s">
        <v>7867</v>
      </c>
      <c r="C1024" s="384" t="s">
        <v>4795</v>
      </c>
      <c r="D1024" s="384" t="s">
        <v>7868</v>
      </c>
      <c r="E1024" s="384" t="s">
        <v>3340</v>
      </c>
      <c r="F1024" s="384" t="s">
        <v>101</v>
      </c>
      <c r="G1024" s="134" t="s">
        <v>7829</v>
      </c>
      <c r="H1024" s="419" t="s">
        <v>7386</v>
      </c>
      <c r="I1024" s="400">
        <v>1</v>
      </c>
      <c r="J1024" s="461"/>
    </row>
    <row r="1025" spans="1:10" s="229" customFormat="1" ht="33.75" outlineLevel="2" x14ac:dyDescent="0.2">
      <c r="A1025" s="384">
        <v>385</v>
      </c>
      <c r="B1025" s="384" t="s">
        <v>7869</v>
      </c>
      <c r="C1025" s="384" t="s">
        <v>4795</v>
      </c>
      <c r="D1025" s="384" t="s">
        <v>7868</v>
      </c>
      <c r="E1025" s="384" t="s">
        <v>3340</v>
      </c>
      <c r="F1025" s="384" t="s">
        <v>28</v>
      </c>
      <c r="G1025" s="134" t="s">
        <v>7829</v>
      </c>
      <c r="H1025" s="419" t="s">
        <v>7386</v>
      </c>
      <c r="I1025" s="400">
        <v>1</v>
      </c>
      <c r="J1025" s="461"/>
    </row>
    <row r="1026" spans="1:10" s="229" customFormat="1" ht="33.75" outlineLevel="2" x14ac:dyDescent="0.2">
      <c r="A1026" s="384">
        <v>386</v>
      </c>
      <c r="B1026" s="384" t="s">
        <v>7870</v>
      </c>
      <c r="C1026" s="384" t="s">
        <v>4795</v>
      </c>
      <c r="D1026" s="384" t="s">
        <v>7868</v>
      </c>
      <c r="E1026" s="384" t="s">
        <v>3340</v>
      </c>
      <c r="F1026" s="384" t="s">
        <v>29</v>
      </c>
      <c r="G1026" s="134" t="s">
        <v>7829</v>
      </c>
      <c r="H1026" s="419" t="s">
        <v>7386</v>
      </c>
      <c r="I1026" s="400">
        <v>1</v>
      </c>
      <c r="J1026" s="461"/>
    </row>
    <row r="1027" spans="1:10" s="229" customFormat="1" ht="33.75" outlineLevel="2" x14ac:dyDescent="0.2">
      <c r="A1027" s="384">
        <v>387</v>
      </c>
      <c r="B1027" s="384" t="s">
        <v>7871</v>
      </c>
      <c r="C1027" s="384" t="s">
        <v>4795</v>
      </c>
      <c r="D1027" s="384" t="s">
        <v>7868</v>
      </c>
      <c r="E1027" s="384" t="s">
        <v>3340</v>
      </c>
      <c r="F1027" s="384" t="s">
        <v>81</v>
      </c>
      <c r="G1027" s="134" t="s">
        <v>7829</v>
      </c>
      <c r="H1027" s="419" t="s">
        <v>7386</v>
      </c>
      <c r="I1027" s="400">
        <v>1</v>
      </c>
      <c r="J1027" s="461"/>
    </row>
    <row r="1028" spans="1:10" s="229" customFormat="1" ht="33.75" outlineLevel="2" x14ac:dyDescent="0.2">
      <c r="A1028" s="384">
        <v>388</v>
      </c>
      <c r="B1028" s="384" t="s">
        <v>7872</v>
      </c>
      <c r="C1028" s="384" t="s">
        <v>4795</v>
      </c>
      <c r="D1028" s="384" t="s">
        <v>7868</v>
      </c>
      <c r="E1028" s="384" t="s">
        <v>3340</v>
      </c>
      <c r="F1028" s="384" t="s">
        <v>66</v>
      </c>
      <c r="G1028" s="134" t="s">
        <v>7829</v>
      </c>
      <c r="H1028" s="419" t="s">
        <v>7386</v>
      </c>
      <c r="I1028" s="400">
        <v>1</v>
      </c>
      <c r="J1028" s="461"/>
    </row>
    <row r="1029" spans="1:10" s="229" customFormat="1" ht="33.75" outlineLevel="2" x14ac:dyDescent="0.2">
      <c r="A1029" s="384">
        <v>389</v>
      </c>
      <c r="B1029" s="384" t="s">
        <v>7873</v>
      </c>
      <c r="C1029" s="384" t="s">
        <v>4795</v>
      </c>
      <c r="D1029" s="384" t="s">
        <v>7868</v>
      </c>
      <c r="E1029" s="384" t="s">
        <v>3340</v>
      </c>
      <c r="F1029" s="384" t="s">
        <v>67</v>
      </c>
      <c r="G1029" s="134" t="s">
        <v>7829</v>
      </c>
      <c r="H1029" s="419" t="s">
        <v>7386</v>
      </c>
      <c r="I1029" s="400">
        <v>1</v>
      </c>
      <c r="J1029" s="461"/>
    </row>
    <row r="1030" spans="1:10" s="229" customFormat="1" ht="33.75" outlineLevel="2" x14ac:dyDescent="0.2">
      <c r="A1030" s="384">
        <v>390</v>
      </c>
      <c r="B1030" s="384" t="s">
        <v>7874</v>
      </c>
      <c r="C1030" s="384" t="s">
        <v>4795</v>
      </c>
      <c r="D1030" s="384" t="s">
        <v>7868</v>
      </c>
      <c r="E1030" s="384" t="s">
        <v>3340</v>
      </c>
      <c r="F1030" s="384" t="s">
        <v>30</v>
      </c>
      <c r="G1030" s="134" t="s">
        <v>7829</v>
      </c>
      <c r="H1030" s="419" t="s">
        <v>7386</v>
      </c>
      <c r="I1030" s="400">
        <v>1</v>
      </c>
      <c r="J1030" s="461"/>
    </row>
    <row r="1031" spans="1:10" s="229" customFormat="1" ht="33.75" outlineLevel="2" x14ac:dyDescent="0.2">
      <c r="A1031" s="384">
        <v>391</v>
      </c>
      <c r="B1031" s="384" t="s">
        <v>7875</v>
      </c>
      <c r="C1031" s="384" t="s">
        <v>4795</v>
      </c>
      <c r="D1031" s="384" t="s">
        <v>7868</v>
      </c>
      <c r="E1031" s="384" t="s">
        <v>3340</v>
      </c>
      <c r="F1031" s="384" t="s">
        <v>95</v>
      </c>
      <c r="G1031" s="134" t="s">
        <v>7829</v>
      </c>
      <c r="H1031" s="419" t="s">
        <v>7386</v>
      </c>
      <c r="I1031" s="400">
        <v>1</v>
      </c>
      <c r="J1031" s="461"/>
    </row>
    <row r="1032" spans="1:10" s="229" customFormat="1" ht="33.75" outlineLevel="2" x14ac:dyDescent="0.2">
      <c r="A1032" s="384">
        <v>392</v>
      </c>
      <c r="B1032" s="384" t="s">
        <v>7876</v>
      </c>
      <c r="C1032" s="384" t="s">
        <v>4795</v>
      </c>
      <c r="D1032" s="384" t="s">
        <v>7868</v>
      </c>
      <c r="E1032" s="384" t="s">
        <v>3340</v>
      </c>
      <c r="F1032" s="384" t="s">
        <v>31</v>
      </c>
      <c r="G1032" s="134" t="s">
        <v>7829</v>
      </c>
      <c r="H1032" s="419" t="s">
        <v>7386</v>
      </c>
      <c r="I1032" s="400">
        <v>1</v>
      </c>
      <c r="J1032" s="461"/>
    </row>
    <row r="1033" spans="1:10" s="229" customFormat="1" ht="33.75" outlineLevel="2" x14ac:dyDescent="0.2">
      <c r="A1033" s="384">
        <v>393</v>
      </c>
      <c r="B1033" s="384" t="s">
        <v>7877</v>
      </c>
      <c r="C1033" s="384" t="s">
        <v>4795</v>
      </c>
      <c r="D1033" s="384" t="s">
        <v>7868</v>
      </c>
      <c r="E1033" s="384" t="s">
        <v>3340</v>
      </c>
      <c r="F1033" s="384" t="s">
        <v>31</v>
      </c>
      <c r="G1033" s="134" t="s">
        <v>7829</v>
      </c>
      <c r="H1033" s="419" t="s">
        <v>7386</v>
      </c>
      <c r="I1033" s="400">
        <v>1</v>
      </c>
      <c r="J1033" s="461"/>
    </row>
    <row r="1034" spans="1:10" s="229" customFormat="1" ht="33.75" outlineLevel="2" x14ac:dyDescent="0.2">
      <c r="A1034" s="384">
        <v>394</v>
      </c>
      <c r="B1034" s="384" t="s">
        <v>7878</v>
      </c>
      <c r="C1034" s="384" t="s">
        <v>4795</v>
      </c>
      <c r="D1034" s="384" t="s">
        <v>7868</v>
      </c>
      <c r="E1034" s="384" t="s">
        <v>3340</v>
      </c>
      <c r="F1034" s="384" t="s">
        <v>32</v>
      </c>
      <c r="G1034" s="134" t="s">
        <v>7829</v>
      </c>
      <c r="H1034" s="419" t="s">
        <v>7386</v>
      </c>
      <c r="I1034" s="400">
        <v>1</v>
      </c>
      <c r="J1034" s="461"/>
    </row>
    <row r="1035" spans="1:10" s="229" customFormat="1" ht="33.75" outlineLevel="2" x14ac:dyDescent="0.2">
      <c r="A1035" s="384">
        <v>395</v>
      </c>
      <c r="B1035" s="384" t="s">
        <v>7879</v>
      </c>
      <c r="C1035" s="384" t="s">
        <v>4795</v>
      </c>
      <c r="D1035" s="384" t="s">
        <v>7868</v>
      </c>
      <c r="E1035" s="384" t="s">
        <v>3340</v>
      </c>
      <c r="F1035" s="384" t="s">
        <v>98</v>
      </c>
      <c r="G1035" s="134" t="s">
        <v>7829</v>
      </c>
      <c r="H1035" s="419" t="s">
        <v>7386</v>
      </c>
      <c r="I1035" s="400">
        <v>1</v>
      </c>
      <c r="J1035" s="461"/>
    </row>
    <row r="1036" spans="1:10" s="229" customFormat="1" ht="33.75" outlineLevel="2" x14ac:dyDescent="0.2">
      <c r="A1036" s="384">
        <v>396</v>
      </c>
      <c r="B1036" s="384" t="s">
        <v>7880</v>
      </c>
      <c r="C1036" s="384" t="s">
        <v>4795</v>
      </c>
      <c r="D1036" s="384" t="s">
        <v>7868</v>
      </c>
      <c r="E1036" s="384" t="s">
        <v>3340</v>
      </c>
      <c r="F1036" s="384" t="s">
        <v>99</v>
      </c>
      <c r="G1036" s="134" t="s">
        <v>7829</v>
      </c>
      <c r="H1036" s="419" t="s">
        <v>7386</v>
      </c>
      <c r="I1036" s="400">
        <v>1</v>
      </c>
      <c r="J1036" s="461"/>
    </row>
    <row r="1037" spans="1:10" s="229" customFormat="1" ht="33.75" outlineLevel="2" x14ac:dyDescent="0.2">
      <c r="A1037" s="384">
        <v>397</v>
      </c>
      <c r="B1037" s="384" t="s">
        <v>7881</v>
      </c>
      <c r="C1037" s="384" t="s">
        <v>4795</v>
      </c>
      <c r="D1037" s="384" t="s">
        <v>7868</v>
      </c>
      <c r="E1037" s="384" t="s">
        <v>3340</v>
      </c>
      <c r="F1037" s="384" t="s">
        <v>131</v>
      </c>
      <c r="G1037" s="134" t="s">
        <v>7829</v>
      </c>
      <c r="H1037" s="419" t="s">
        <v>7386</v>
      </c>
      <c r="I1037" s="400">
        <v>1</v>
      </c>
      <c r="J1037" s="461"/>
    </row>
    <row r="1038" spans="1:10" s="229" customFormat="1" ht="33.75" outlineLevel="2" x14ac:dyDescent="0.2">
      <c r="A1038" s="384">
        <v>398</v>
      </c>
      <c r="B1038" s="384" t="s">
        <v>7882</v>
      </c>
      <c r="C1038" s="384" t="s">
        <v>4795</v>
      </c>
      <c r="D1038" s="384" t="s">
        <v>7868</v>
      </c>
      <c r="E1038" s="384" t="s">
        <v>3340</v>
      </c>
      <c r="F1038" s="384" t="s">
        <v>135</v>
      </c>
      <c r="G1038" s="134" t="s">
        <v>7829</v>
      </c>
      <c r="H1038" s="419" t="s">
        <v>7386</v>
      </c>
      <c r="I1038" s="400">
        <v>1</v>
      </c>
      <c r="J1038" s="461"/>
    </row>
    <row r="1039" spans="1:10" s="229" customFormat="1" ht="33.75" outlineLevel="2" x14ac:dyDescent="0.2">
      <c r="A1039" s="384">
        <v>399</v>
      </c>
      <c r="B1039" s="384" t="s">
        <v>7883</v>
      </c>
      <c r="C1039" s="384" t="s">
        <v>4795</v>
      </c>
      <c r="D1039" s="384" t="s">
        <v>7868</v>
      </c>
      <c r="E1039" s="384" t="s">
        <v>3340</v>
      </c>
      <c r="F1039" s="384" t="s">
        <v>129</v>
      </c>
      <c r="G1039" s="134" t="s">
        <v>7829</v>
      </c>
      <c r="H1039" s="419" t="s">
        <v>7386</v>
      </c>
      <c r="I1039" s="400">
        <v>1</v>
      </c>
      <c r="J1039" s="461"/>
    </row>
    <row r="1040" spans="1:10" s="229" customFormat="1" ht="33.75" outlineLevel="2" x14ac:dyDescent="0.2">
      <c r="A1040" s="384">
        <v>400</v>
      </c>
      <c r="B1040" s="384" t="s">
        <v>7884</v>
      </c>
      <c r="C1040" s="384" t="s">
        <v>4795</v>
      </c>
      <c r="D1040" s="384" t="s">
        <v>7868</v>
      </c>
      <c r="E1040" s="384" t="s">
        <v>3340</v>
      </c>
      <c r="F1040" s="384" t="s">
        <v>170</v>
      </c>
      <c r="G1040" s="134" t="s">
        <v>7829</v>
      </c>
      <c r="H1040" s="419" t="s">
        <v>7386</v>
      </c>
      <c r="I1040" s="400">
        <v>1</v>
      </c>
      <c r="J1040" s="461"/>
    </row>
    <row r="1041" spans="1:10" s="229" customFormat="1" ht="33.75" outlineLevel="2" x14ac:dyDescent="0.2">
      <c r="A1041" s="384">
        <v>401</v>
      </c>
      <c r="B1041" s="384" t="s">
        <v>7885</v>
      </c>
      <c r="C1041" s="384" t="s">
        <v>4795</v>
      </c>
      <c r="D1041" s="384" t="s">
        <v>7868</v>
      </c>
      <c r="E1041" s="384" t="s">
        <v>3340</v>
      </c>
      <c r="F1041" s="384" t="s">
        <v>202</v>
      </c>
      <c r="G1041" s="134" t="s">
        <v>7829</v>
      </c>
      <c r="H1041" s="419" t="s">
        <v>7386</v>
      </c>
      <c r="I1041" s="400">
        <v>1</v>
      </c>
      <c r="J1041" s="461"/>
    </row>
    <row r="1042" spans="1:10" s="229" customFormat="1" ht="33.75" outlineLevel="2" x14ac:dyDescent="0.2">
      <c r="A1042" s="384">
        <v>402</v>
      </c>
      <c r="B1042" s="384" t="s">
        <v>7886</v>
      </c>
      <c r="C1042" s="384" t="s">
        <v>4795</v>
      </c>
      <c r="D1042" s="384" t="s">
        <v>7868</v>
      </c>
      <c r="E1042" s="384" t="s">
        <v>3340</v>
      </c>
      <c r="F1042" s="384" t="s">
        <v>3303</v>
      </c>
      <c r="G1042" s="134" t="s">
        <v>7829</v>
      </c>
      <c r="H1042" s="419" t="s">
        <v>7386</v>
      </c>
      <c r="I1042" s="400">
        <v>1</v>
      </c>
      <c r="J1042" s="461"/>
    </row>
    <row r="1043" spans="1:10" s="229" customFormat="1" ht="34.5" outlineLevel="2" thickBot="1" x14ac:dyDescent="0.25">
      <c r="A1043" s="384">
        <v>403</v>
      </c>
      <c r="B1043" s="384" t="s">
        <v>7887</v>
      </c>
      <c r="C1043" s="384" t="s">
        <v>4795</v>
      </c>
      <c r="D1043" s="384" t="s">
        <v>7868</v>
      </c>
      <c r="E1043" s="384" t="s">
        <v>3340</v>
      </c>
      <c r="F1043" s="384" t="s">
        <v>3305</v>
      </c>
      <c r="G1043" s="134" t="s">
        <v>7829</v>
      </c>
      <c r="H1043" s="419" t="s">
        <v>7386</v>
      </c>
      <c r="I1043" s="400">
        <v>1</v>
      </c>
      <c r="J1043" s="461"/>
    </row>
    <row r="1044" spans="1:10" s="229" customFormat="1" ht="12" outlineLevel="1" thickBot="1" x14ac:dyDescent="0.25">
      <c r="A1044" s="472" t="s">
        <v>71</v>
      </c>
      <c r="B1044" s="471"/>
      <c r="C1044" s="487" t="s">
        <v>91</v>
      </c>
      <c r="D1044" s="488"/>
      <c r="E1044" s="488"/>
      <c r="F1044" s="488"/>
      <c r="G1044" s="488"/>
      <c r="H1044" s="489"/>
      <c r="I1044" s="418">
        <f>SUM(I1045:I1381)</f>
        <v>337</v>
      </c>
      <c r="J1044" s="461"/>
    </row>
    <row r="1045" spans="1:10" s="229" customFormat="1" ht="22.5" outlineLevel="2" x14ac:dyDescent="0.2">
      <c r="A1045" s="384">
        <v>1</v>
      </c>
      <c r="B1045" s="384" t="s">
        <v>7888</v>
      </c>
      <c r="C1045" s="384" t="s">
        <v>4391</v>
      </c>
      <c r="D1045" s="384" t="s">
        <v>7889</v>
      </c>
      <c r="E1045" s="384" t="s">
        <v>2272</v>
      </c>
      <c r="F1045" s="384" t="s">
        <v>3364</v>
      </c>
      <c r="G1045" s="134" t="s">
        <v>7890</v>
      </c>
      <c r="H1045" s="419" t="s">
        <v>4121</v>
      </c>
      <c r="I1045" s="406">
        <v>1</v>
      </c>
      <c r="J1045" s="461"/>
    </row>
    <row r="1046" spans="1:10" s="229" customFormat="1" ht="22.5" outlineLevel="2" x14ac:dyDescent="0.2">
      <c r="A1046" s="384">
        <v>2</v>
      </c>
      <c r="B1046" s="384" t="s">
        <v>7891</v>
      </c>
      <c r="C1046" s="384" t="s">
        <v>4391</v>
      </c>
      <c r="D1046" s="384" t="s">
        <v>7889</v>
      </c>
      <c r="E1046" s="384" t="s">
        <v>2272</v>
      </c>
      <c r="F1046" s="384" t="s">
        <v>3415</v>
      </c>
      <c r="G1046" s="134" t="s">
        <v>7890</v>
      </c>
      <c r="H1046" s="419" t="s">
        <v>4121</v>
      </c>
      <c r="I1046" s="406">
        <v>1</v>
      </c>
      <c r="J1046" s="461"/>
    </row>
    <row r="1047" spans="1:10" s="229" customFormat="1" ht="22.5" outlineLevel="2" x14ac:dyDescent="0.2">
      <c r="A1047" s="384">
        <v>3</v>
      </c>
      <c r="B1047" s="384" t="s">
        <v>7892</v>
      </c>
      <c r="C1047" s="384" t="s">
        <v>4391</v>
      </c>
      <c r="D1047" s="384" t="s">
        <v>7889</v>
      </c>
      <c r="E1047" s="384" t="s">
        <v>2272</v>
      </c>
      <c r="F1047" s="384" t="s">
        <v>3416</v>
      </c>
      <c r="G1047" s="134" t="s">
        <v>7890</v>
      </c>
      <c r="H1047" s="419" t="s">
        <v>4121</v>
      </c>
      <c r="I1047" s="406">
        <v>1</v>
      </c>
      <c r="J1047" s="461"/>
    </row>
    <row r="1048" spans="1:10" s="229" customFormat="1" ht="22.5" outlineLevel="2" x14ac:dyDescent="0.2">
      <c r="A1048" s="384">
        <v>4</v>
      </c>
      <c r="B1048" s="384" t="s">
        <v>7893</v>
      </c>
      <c r="C1048" s="384" t="s">
        <v>4391</v>
      </c>
      <c r="D1048" s="384" t="s">
        <v>7889</v>
      </c>
      <c r="E1048" s="384" t="s">
        <v>2272</v>
      </c>
      <c r="F1048" s="384" t="s">
        <v>3417</v>
      </c>
      <c r="G1048" s="134" t="s">
        <v>7890</v>
      </c>
      <c r="H1048" s="419" t="s">
        <v>4121</v>
      </c>
      <c r="I1048" s="406">
        <v>1</v>
      </c>
      <c r="J1048" s="461"/>
    </row>
    <row r="1049" spans="1:10" s="229" customFormat="1" ht="22.5" outlineLevel="2" x14ac:dyDescent="0.2">
      <c r="A1049" s="384">
        <v>5</v>
      </c>
      <c r="B1049" s="384" t="s">
        <v>7894</v>
      </c>
      <c r="C1049" s="384" t="s">
        <v>4391</v>
      </c>
      <c r="D1049" s="384" t="s">
        <v>7889</v>
      </c>
      <c r="E1049" s="384" t="s">
        <v>2272</v>
      </c>
      <c r="F1049" s="384" t="s">
        <v>3418</v>
      </c>
      <c r="G1049" s="134" t="s">
        <v>7890</v>
      </c>
      <c r="H1049" s="419" t="s">
        <v>4121</v>
      </c>
      <c r="I1049" s="406">
        <v>1</v>
      </c>
      <c r="J1049" s="461"/>
    </row>
    <row r="1050" spans="1:10" s="229" customFormat="1" ht="22.5" outlineLevel="2" x14ac:dyDescent="0.2">
      <c r="A1050" s="384">
        <v>6</v>
      </c>
      <c r="B1050" s="384" t="s">
        <v>7895</v>
      </c>
      <c r="C1050" s="384" t="s">
        <v>4391</v>
      </c>
      <c r="D1050" s="384" t="s">
        <v>7889</v>
      </c>
      <c r="E1050" s="384" t="s">
        <v>2272</v>
      </c>
      <c r="F1050" s="384" t="s">
        <v>7896</v>
      </c>
      <c r="G1050" s="134" t="s">
        <v>7890</v>
      </c>
      <c r="H1050" s="419" t="s">
        <v>4121</v>
      </c>
      <c r="I1050" s="406">
        <v>1</v>
      </c>
      <c r="J1050" s="461"/>
    </row>
    <row r="1051" spans="1:10" s="229" customFormat="1" ht="22.5" outlineLevel="2" x14ac:dyDescent="0.2">
      <c r="A1051" s="384">
        <v>7</v>
      </c>
      <c r="B1051" s="384" t="s">
        <v>7897</v>
      </c>
      <c r="C1051" s="384" t="s">
        <v>4391</v>
      </c>
      <c r="D1051" s="384" t="s">
        <v>7889</v>
      </c>
      <c r="E1051" s="384" t="s">
        <v>2272</v>
      </c>
      <c r="F1051" s="384" t="s">
        <v>3419</v>
      </c>
      <c r="G1051" s="134" t="s">
        <v>7890</v>
      </c>
      <c r="H1051" s="419" t="s">
        <v>4121</v>
      </c>
      <c r="I1051" s="406">
        <v>1</v>
      </c>
      <c r="J1051" s="461"/>
    </row>
    <row r="1052" spans="1:10" s="229" customFormat="1" ht="22.5" outlineLevel="2" x14ac:dyDescent="0.2">
      <c r="A1052" s="384">
        <v>8</v>
      </c>
      <c r="B1052" s="384" t="s">
        <v>7898</v>
      </c>
      <c r="C1052" s="384" t="s">
        <v>4391</v>
      </c>
      <c r="D1052" s="384" t="s">
        <v>7889</v>
      </c>
      <c r="E1052" s="384" t="s">
        <v>2272</v>
      </c>
      <c r="F1052" s="384" t="s">
        <v>3356</v>
      </c>
      <c r="G1052" s="134" t="s">
        <v>7890</v>
      </c>
      <c r="H1052" s="419" t="s">
        <v>4121</v>
      </c>
      <c r="I1052" s="406">
        <v>1</v>
      </c>
      <c r="J1052" s="461"/>
    </row>
    <row r="1053" spans="1:10" s="229" customFormat="1" ht="22.5" outlineLevel="2" x14ac:dyDescent="0.2">
      <c r="A1053" s="384">
        <v>9</v>
      </c>
      <c r="B1053" s="384" t="s">
        <v>7899</v>
      </c>
      <c r="C1053" s="384" t="s">
        <v>4391</v>
      </c>
      <c r="D1053" s="384" t="s">
        <v>7889</v>
      </c>
      <c r="E1053" s="384" t="s">
        <v>2272</v>
      </c>
      <c r="F1053" s="384" t="s">
        <v>3370</v>
      </c>
      <c r="G1053" s="134" t="s">
        <v>7890</v>
      </c>
      <c r="H1053" s="419" t="s">
        <v>4121</v>
      </c>
      <c r="I1053" s="406">
        <v>1</v>
      </c>
      <c r="J1053" s="461"/>
    </row>
    <row r="1054" spans="1:10" s="229" customFormat="1" ht="22.5" outlineLevel="2" x14ac:dyDescent="0.2">
      <c r="A1054" s="384">
        <v>10</v>
      </c>
      <c r="B1054" s="384" t="s">
        <v>7900</v>
      </c>
      <c r="C1054" s="384" t="s">
        <v>4391</v>
      </c>
      <c r="D1054" s="384" t="s">
        <v>7889</v>
      </c>
      <c r="E1054" s="384" t="s">
        <v>2272</v>
      </c>
      <c r="F1054" s="384" t="s">
        <v>3377</v>
      </c>
      <c r="G1054" s="134" t="s">
        <v>7890</v>
      </c>
      <c r="H1054" s="419" t="s">
        <v>4121</v>
      </c>
      <c r="I1054" s="406">
        <v>1</v>
      </c>
      <c r="J1054" s="461"/>
    </row>
    <row r="1055" spans="1:10" s="229" customFormat="1" ht="22.5" outlineLevel="2" x14ac:dyDescent="0.2">
      <c r="A1055" s="384">
        <v>11</v>
      </c>
      <c r="B1055" s="384" t="s">
        <v>7901</v>
      </c>
      <c r="C1055" s="384" t="s">
        <v>4391</v>
      </c>
      <c r="D1055" s="384" t="s">
        <v>7889</v>
      </c>
      <c r="E1055" s="384" t="s">
        <v>2272</v>
      </c>
      <c r="F1055" s="384" t="s">
        <v>3423</v>
      </c>
      <c r="G1055" s="134" t="s">
        <v>7890</v>
      </c>
      <c r="H1055" s="419" t="s">
        <v>4121</v>
      </c>
      <c r="I1055" s="406">
        <v>1</v>
      </c>
      <c r="J1055" s="461"/>
    </row>
    <row r="1056" spans="1:10" s="229" customFormat="1" ht="22.5" outlineLevel="2" x14ac:dyDescent="0.2">
      <c r="A1056" s="384">
        <v>12</v>
      </c>
      <c r="B1056" s="384" t="s">
        <v>7902</v>
      </c>
      <c r="C1056" s="384" t="s">
        <v>4391</v>
      </c>
      <c r="D1056" s="384" t="s">
        <v>7889</v>
      </c>
      <c r="E1056" s="384" t="s">
        <v>2272</v>
      </c>
      <c r="F1056" s="384" t="s">
        <v>3423</v>
      </c>
      <c r="G1056" s="134" t="s">
        <v>7890</v>
      </c>
      <c r="H1056" s="419" t="s">
        <v>4121</v>
      </c>
      <c r="I1056" s="406">
        <v>1</v>
      </c>
      <c r="J1056" s="461"/>
    </row>
    <row r="1057" spans="1:10" s="229" customFormat="1" ht="22.5" outlineLevel="2" x14ac:dyDescent="0.2">
      <c r="A1057" s="384">
        <v>13</v>
      </c>
      <c r="B1057" s="384" t="s">
        <v>7903</v>
      </c>
      <c r="C1057" s="384" t="s">
        <v>4391</v>
      </c>
      <c r="D1057" s="384" t="s">
        <v>7889</v>
      </c>
      <c r="E1057" s="384" t="s">
        <v>2272</v>
      </c>
      <c r="F1057" s="384" t="s">
        <v>3424</v>
      </c>
      <c r="G1057" s="134" t="s">
        <v>7890</v>
      </c>
      <c r="H1057" s="419" t="s">
        <v>4121</v>
      </c>
      <c r="I1057" s="406">
        <v>1</v>
      </c>
      <c r="J1057" s="461"/>
    </row>
    <row r="1058" spans="1:10" s="229" customFormat="1" ht="22.5" outlineLevel="2" x14ac:dyDescent="0.2">
      <c r="A1058" s="384">
        <v>14</v>
      </c>
      <c r="B1058" s="384" t="s">
        <v>7904</v>
      </c>
      <c r="C1058" s="384" t="s">
        <v>4391</v>
      </c>
      <c r="D1058" s="384" t="s">
        <v>7889</v>
      </c>
      <c r="E1058" s="384" t="s">
        <v>2272</v>
      </c>
      <c r="F1058" s="384" t="s">
        <v>3425</v>
      </c>
      <c r="G1058" s="134" t="s">
        <v>7890</v>
      </c>
      <c r="H1058" s="419" t="s">
        <v>4121</v>
      </c>
      <c r="I1058" s="406">
        <v>1</v>
      </c>
      <c r="J1058" s="461"/>
    </row>
    <row r="1059" spans="1:10" s="229" customFormat="1" ht="22.5" outlineLevel="2" x14ac:dyDescent="0.2">
      <c r="A1059" s="384">
        <v>15</v>
      </c>
      <c r="B1059" s="384" t="s">
        <v>7905</v>
      </c>
      <c r="C1059" s="384" t="s">
        <v>4391</v>
      </c>
      <c r="D1059" s="384" t="s">
        <v>7889</v>
      </c>
      <c r="E1059" s="384" t="s">
        <v>2272</v>
      </c>
      <c r="F1059" s="384" t="s">
        <v>3426</v>
      </c>
      <c r="G1059" s="134" t="s">
        <v>7890</v>
      </c>
      <c r="H1059" s="419" t="s">
        <v>4121</v>
      </c>
      <c r="I1059" s="406">
        <v>1</v>
      </c>
      <c r="J1059" s="461"/>
    </row>
    <row r="1060" spans="1:10" s="229" customFormat="1" ht="22.5" outlineLevel="2" x14ac:dyDescent="0.2">
      <c r="A1060" s="384">
        <v>16</v>
      </c>
      <c r="B1060" s="384" t="s">
        <v>7906</v>
      </c>
      <c r="C1060" s="384" t="s">
        <v>4391</v>
      </c>
      <c r="D1060" s="384" t="s">
        <v>7889</v>
      </c>
      <c r="E1060" s="384" t="s">
        <v>2272</v>
      </c>
      <c r="F1060" s="384" t="s">
        <v>3427</v>
      </c>
      <c r="G1060" s="134" t="s">
        <v>7890</v>
      </c>
      <c r="H1060" s="419" t="s">
        <v>4121</v>
      </c>
      <c r="I1060" s="406">
        <v>1</v>
      </c>
      <c r="J1060" s="461"/>
    </row>
    <row r="1061" spans="1:10" s="229" customFormat="1" ht="22.5" outlineLevel="2" x14ac:dyDescent="0.2">
      <c r="A1061" s="384">
        <v>17</v>
      </c>
      <c r="B1061" s="384" t="s">
        <v>7907</v>
      </c>
      <c r="C1061" s="384" t="s">
        <v>4391</v>
      </c>
      <c r="D1061" s="384" t="s">
        <v>7908</v>
      </c>
      <c r="E1061" s="384" t="s">
        <v>2272</v>
      </c>
      <c r="F1061" s="384" t="s">
        <v>3428</v>
      </c>
      <c r="G1061" s="134" t="s">
        <v>7890</v>
      </c>
      <c r="H1061" s="419" t="s">
        <v>4121</v>
      </c>
      <c r="I1061" s="406">
        <v>1</v>
      </c>
      <c r="J1061" s="461"/>
    </row>
    <row r="1062" spans="1:10" s="229" customFormat="1" ht="22.5" outlineLevel="2" x14ac:dyDescent="0.2">
      <c r="A1062" s="384">
        <v>18</v>
      </c>
      <c r="B1062" s="384" t="s">
        <v>7909</v>
      </c>
      <c r="C1062" s="384" t="s">
        <v>4391</v>
      </c>
      <c r="D1062" s="384" t="s">
        <v>7910</v>
      </c>
      <c r="E1062" s="384" t="s">
        <v>2272</v>
      </c>
      <c r="F1062" s="384" t="s">
        <v>32</v>
      </c>
      <c r="G1062" s="134" t="s">
        <v>7890</v>
      </c>
      <c r="H1062" s="419" t="s">
        <v>4121</v>
      </c>
      <c r="I1062" s="406">
        <v>1</v>
      </c>
      <c r="J1062" s="461"/>
    </row>
    <row r="1063" spans="1:10" s="229" customFormat="1" ht="22.5" outlineLevel="2" x14ac:dyDescent="0.2">
      <c r="A1063" s="384">
        <v>19</v>
      </c>
      <c r="B1063" s="384" t="s">
        <v>7911</v>
      </c>
      <c r="C1063" s="384" t="s">
        <v>4391</v>
      </c>
      <c r="D1063" s="384" t="s">
        <v>7889</v>
      </c>
      <c r="E1063" s="384" t="s">
        <v>2272</v>
      </c>
      <c r="F1063" s="384" t="s">
        <v>3430</v>
      </c>
      <c r="G1063" s="134" t="s">
        <v>7890</v>
      </c>
      <c r="H1063" s="419" t="s">
        <v>4121</v>
      </c>
      <c r="I1063" s="406">
        <v>1</v>
      </c>
      <c r="J1063" s="461"/>
    </row>
    <row r="1064" spans="1:10" s="229" customFormat="1" ht="22.5" outlineLevel="2" x14ac:dyDescent="0.2">
      <c r="A1064" s="384">
        <v>20</v>
      </c>
      <c r="B1064" s="384" t="s">
        <v>7912</v>
      </c>
      <c r="C1064" s="384" t="s">
        <v>4391</v>
      </c>
      <c r="D1064" s="384" t="s">
        <v>7889</v>
      </c>
      <c r="E1064" s="384" t="s">
        <v>2272</v>
      </c>
      <c r="F1064" s="384" t="s">
        <v>3430</v>
      </c>
      <c r="G1064" s="134" t="s">
        <v>7890</v>
      </c>
      <c r="H1064" s="419" t="s">
        <v>4121</v>
      </c>
      <c r="I1064" s="406">
        <v>1</v>
      </c>
      <c r="J1064" s="461"/>
    </row>
    <row r="1065" spans="1:10" s="229" customFormat="1" ht="22.5" outlineLevel="2" x14ac:dyDescent="0.2">
      <c r="A1065" s="384">
        <v>21</v>
      </c>
      <c r="B1065" s="384" t="s">
        <v>7913</v>
      </c>
      <c r="C1065" s="384" t="s">
        <v>4391</v>
      </c>
      <c r="D1065" s="384" t="s">
        <v>7889</v>
      </c>
      <c r="E1065" s="384" t="s">
        <v>2272</v>
      </c>
      <c r="F1065" s="384" t="s">
        <v>3431</v>
      </c>
      <c r="G1065" s="134" t="s">
        <v>7890</v>
      </c>
      <c r="H1065" s="419" t="s">
        <v>4121</v>
      </c>
      <c r="I1065" s="406">
        <v>1</v>
      </c>
      <c r="J1065" s="461"/>
    </row>
    <row r="1066" spans="1:10" s="229" customFormat="1" ht="22.5" outlineLevel="2" x14ac:dyDescent="0.2">
      <c r="A1066" s="384">
        <v>22</v>
      </c>
      <c r="B1066" s="384" t="s">
        <v>7914</v>
      </c>
      <c r="C1066" s="384" t="s">
        <v>4391</v>
      </c>
      <c r="D1066" s="384" t="s">
        <v>7889</v>
      </c>
      <c r="E1066" s="384" t="s">
        <v>2272</v>
      </c>
      <c r="F1066" s="384" t="s">
        <v>7915</v>
      </c>
      <c r="G1066" s="134" t="s">
        <v>7890</v>
      </c>
      <c r="H1066" s="419" t="s">
        <v>4121</v>
      </c>
      <c r="I1066" s="406">
        <v>1</v>
      </c>
      <c r="J1066" s="461"/>
    </row>
    <row r="1067" spans="1:10" s="229" customFormat="1" ht="22.5" outlineLevel="2" x14ac:dyDescent="0.2">
      <c r="A1067" s="384">
        <v>23</v>
      </c>
      <c r="B1067" s="384" t="s">
        <v>7916</v>
      </c>
      <c r="C1067" s="384" t="s">
        <v>4391</v>
      </c>
      <c r="D1067" s="384" t="s">
        <v>7910</v>
      </c>
      <c r="E1067" s="384" t="s">
        <v>2272</v>
      </c>
      <c r="F1067" s="384" t="s">
        <v>3433</v>
      </c>
      <c r="G1067" s="134" t="s">
        <v>7890</v>
      </c>
      <c r="H1067" s="419" t="s">
        <v>4121</v>
      </c>
      <c r="I1067" s="406">
        <v>1</v>
      </c>
      <c r="J1067" s="461"/>
    </row>
    <row r="1068" spans="1:10" s="229" customFormat="1" ht="22.5" outlineLevel="2" x14ac:dyDescent="0.2">
      <c r="A1068" s="384">
        <v>24</v>
      </c>
      <c r="B1068" s="384" t="s">
        <v>7917</v>
      </c>
      <c r="C1068" s="384" t="s">
        <v>4391</v>
      </c>
      <c r="D1068" s="384" t="s">
        <v>7889</v>
      </c>
      <c r="E1068" s="384" t="s">
        <v>2272</v>
      </c>
      <c r="F1068" s="384" t="s">
        <v>3434</v>
      </c>
      <c r="G1068" s="134" t="s">
        <v>7890</v>
      </c>
      <c r="H1068" s="419" t="s">
        <v>4121</v>
      </c>
      <c r="I1068" s="406">
        <v>1</v>
      </c>
      <c r="J1068" s="461"/>
    </row>
    <row r="1069" spans="1:10" s="229" customFormat="1" ht="22.5" outlineLevel="2" x14ac:dyDescent="0.2">
      <c r="A1069" s="384">
        <v>25</v>
      </c>
      <c r="B1069" s="384" t="s">
        <v>7918</v>
      </c>
      <c r="C1069" s="384" t="s">
        <v>4391</v>
      </c>
      <c r="D1069" s="384" t="s">
        <v>7889</v>
      </c>
      <c r="E1069" s="384" t="s">
        <v>2272</v>
      </c>
      <c r="F1069" s="384" t="s">
        <v>3434</v>
      </c>
      <c r="G1069" s="134" t="s">
        <v>7890</v>
      </c>
      <c r="H1069" s="419" t="s">
        <v>4121</v>
      </c>
      <c r="I1069" s="406">
        <v>1</v>
      </c>
      <c r="J1069" s="461"/>
    </row>
    <row r="1070" spans="1:10" s="229" customFormat="1" ht="22.5" outlineLevel="2" x14ac:dyDescent="0.2">
      <c r="A1070" s="384">
        <v>26</v>
      </c>
      <c r="B1070" s="384" t="s">
        <v>7919</v>
      </c>
      <c r="C1070" s="384" t="s">
        <v>4391</v>
      </c>
      <c r="D1070" s="384" t="s">
        <v>7889</v>
      </c>
      <c r="E1070" s="384" t="s">
        <v>2272</v>
      </c>
      <c r="F1070" s="384" t="s">
        <v>33</v>
      </c>
      <c r="G1070" s="134" t="s">
        <v>7890</v>
      </c>
      <c r="H1070" s="419" t="s">
        <v>4121</v>
      </c>
      <c r="I1070" s="406">
        <v>1</v>
      </c>
      <c r="J1070" s="461"/>
    </row>
    <row r="1071" spans="1:10" s="229" customFormat="1" ht="22.5" outlineLevel="2" x14ac:dyDescent="0.2">
      <c r="A1071" s="384">
        <v>27</v>
      </c>
      <c r="B1071" s="384" t="s">
        <v>7920</v>
      </c>
      <c r="C1071" s="384" t="s">
        <v>4391</v>
      </c>
      <c r="D1071" s="384" t="s">
        <v>7910</v>
      </c>
      <c r="E1071" s="384" t="s">
        <v>2272</v>
      </c>
      <c r="F1071" s="384" t="s">
        <v>3435</v>
      </c>
      <c r="G1071" s="134" t="s">
        <v>7890</v>
      </c>
      <c r="H1071" s="419" t="s">
        <v>4121</v>
      </c>
      <c r="I1071" s="406">
        <v>1</v>
      </c>
      <c r="J1071" s="461"/>
    </row>
    <row r="1072" spans="1:10" s="229" customFormat="1" ht="22.5" outlineLevel="2" x14ac:dyDescent="0.2">
      <c r="A1072" s="384">
        <v>28</v>
      </c>
      <c r="B1072" s="384" t="s">
        <v>7921</v>
      </c>
      <c r="C1072" s="384" t="s">
        <v>4391</v>
      </c>
      <c r="D1072" s="384" t="s">
        <v>7910</v>
      </c>
      <c r="E1072" s="384" t="s">
        <v>2272</v>
      </c>
      <c r="F1072" s="384" t="s">
        <v>98</v>
      </c>
      <c r="G1072" s="134" t="s">
        <v>7890</v>
      </c>
      <c r="H1072" s="419" t="s">
        <v>4121</v>
      </c>
      <c r="I1072" s="406">
        <v>1</v>
      </c>
      <c r="J1072" s="461"/>
    </row>
    <row r="1073" spans="1:10" s="229" customFormat="1" ht="22.5" outlineLevel="2" x14ac:dyDescent="0.2">
      <c r="A1073" s="384">
        <v>29</v>
      </c>
      <c r="B1073" s="384" t="s">
        <v>7922</v>
      </c>
      <c r="C1073" s="384" t="s">
        <v>4391</v>
      </c>
      <c r="D1073" s="384" t="s">
        <v>7910</v>
      </c>
      <c r="E1073" s="384" t="s">
        <v>2272</v>
      </c>
      <c r="F1073" s="384" t="s">
        <v>99</v>
      </c>
      <c r="G1073" s="134" t="s">
        <v>7890</v>
      </c>
      <c r="H1073" s="419" t="s">
        <v>4121</v>
      </c>
      <c r="I1073" s="406">
        <v>1</v>
      </c>
      <c r="J1073" s="461"/>
    </row>
    <row r="1074" spans="1:10" s="229" customFormat="1" ht="22.5" outlineLevel="2" x14ac:dyDescent="0.2">
      <c r="A1074" s="384">
        <v>30</v>
      </c>
      <c r="B1074" s="384" t="s">
        <v>7923</v>
      </c>
      <c r="C1074" s="384" t="s">
        <v>4391</v>
      </c>
      <c r="D1074" s="384" t="s">
        <v>7910</v>
      </c>
      <c r="E1074" s="384" t="s">
        <v>2272</v>
      </c>
      <c r="F1074" s="384" t="s">
        <v>131</v>
      </c>
      <c r="G1074" s="134" t="s">
        <v>7890</v>
      </c>
      <c r="H1074" s="419" t="s">
        <v>4121</v>
      </c>
      <c r="I1074" s="406">
        <v>1</v>
      </c>
      <c r="J1074" s="461"/>
    </row>
    <row r="1075" spans="1:10" s="229" customFormat="1" ht="22.5" outlineLevel="2" x14ac:dyDescent="0.2">
      <c r="A1075" s="384">
        <v>31</v>
      </c>
      <c r="B1075" s="384" t="s">
        <v>7924</v>
      </c>
      <c r="C1075" s="384" t="s">
        <v>4391</v>
      </c>
      <c r="D1075" s="384" t="s">
        <v>7910</v>
      </c>
      <c r="E1075" s="384" t="s">
        <v>2272</v>
      </c>
      <c r="F1075" s="384" t="s">
        <v>135</v>
      </c>
      <c r="G1075" s="134" t="s">
        <v>7890</v>
      </c>
      <c r="H1075" s="419" t="s">
        <v>4121</v>
      </c>
      <c r="I1075" s="406">
        <v>1</v>
      </c>
      <c r="J1075" s="461"/>
    </row>
    <row r="1076" spans="1:10" s="229" customFormat="1" ht="22.5" outlineLevel="2" x14ac:dyDescent="0.2">
      <c r="A1076" s="384">
        <v>32</v>
      </c>
      <c r="B1076" s="384" t="s">
        <v>7925</v>
      </c>
      <c r="C1076" s="384" t="s">
        <v>4391</v>
      </c>
      <c r="D1076" s="384" t="s">
        <v>7910</v>
      </c>
      <c r="E1076" s="384" t="s">
        <v>2272</v>
      </c>
      <c r="F1076" s="384" t="s">
        <v>105</v>
      </c>
      <c r="G1076" s="134" t="s">
        <v>7890</v>
      </c>
      <c r="H1076" s="419" t="s">
        <v>4121</v>
      </c>
      <c r="I1076" s="406">
        <v>1</v>
      </c>
      <c r="J1076" s="461"/>
    </row>
    <row r="1077" spans="1:10" s="229" customFormat="1" ht="22.5" outlineLevel="2" x14ac:dyDescent="0.2">
      <c r="A1077" s="384">
        <v>33</v>
      </c>
      <c r="B1077" s="384" t="s">
        <v>7926</v>
      </c>
      <c r="C1077" s="384" t="s">
        <v>4391</v>
      </c>
      <c r="D1077" s="384" t="s">
        <v>7910</v>
      </c>
      <c r="E1077" s="384" t="s">
        <v>2272</v>
      </c>
      <c r="F1077" s="384" t="s">
        <v>3840</v>
      </c>
      <c r="G1077" s="134" t="s">
        <v>7890</v>
      </c>
      <c r="H1077" s="419" t="s">
        <v>4121</v>
      </c>
      <c r="I1077" s="406">
        <v>1</v>
      </c>
      <c r="J1077" s="461"/>
    </row>
    <row r="1078" spans="1:10" s="229" customFormat="1" ht="22.5" outlineLevel="2" x14ac:dyDescent="0.2">
      <c r="A1078" s="384">
        <v>34</v>
      </c>
      <c r="B1078" s="384" t="s">
        <v>7927</v>
      </c>
      <c r="C1078" s="384" t="s">
        <v>4391</v>
      </c>
      <c r="D1078" s="384" t="s">
        <v>7910</v>
      </c>
      <c r="E1078" s="384" t="s">
        <v>2272</v>
      </c>
      <c r="F1078" s="384" t="s">
        <v>167</v>
      </c>
      <c r="G1078" s="134" t="s">
        <v>7890</v>
      </c>
      <c r="H1078" s="419" t="s">
        <v>4121</v>
      </c>
      <c r="I1078" s="406">
        <v>1</v>
      </c>
      <c r="J1078" s="461"/>
    </row>
    <row r="1079" spans="1:10" s="229" customFormat="1" ht="22.5" outlineLevel="2" x14ac:dyDescent="0.2">
      <c r="A1079" s="384">
        <v>35</v>
      </c>
      <c r="B1079" s="384" t="s">
        <v>7928</v>
      </c>
      <c r="C1079" s="384" t="s">
        <v>4391</v>
      </c>
      <c r="D1079" s="384" t="s">
        <v>7889</v>
      </c>
      <c r="E1079" s="384" t="s">
        <v>2272</v>
      </c>
      <c r="F1079" s="384" t="s">
        <v>169</v>
      </c>
      <c r="G1079" s="134" t="s">
        <v>7890</v>
      </c>
      <c r="H1079" s="419" t="s">
        <v>4121</v>
      </c>
      <c r="I1079" s="406">
        <v>1</v>
      </c>
      <c r="J1079" s="461"/>
    </row>
    <row r="1080" spans="1:10" s="229" customFormat="1" ht="22.5" outlineLevel="2" x14ac:dyDescent="0.2">
      <c r="A1080" s="384">
        <v>36</v>
      </c>
      <c r="B1080" s="384" t="s">
        <v>7929</v>
      </c>
      <c r="C1080" s="384" t="s">
        <v>4391</v>
      </c>
      <c r="D1080" s="384" t="s">
        <v>7910</v>
      </c>
      <c r="E1080" s="384" t="s">
        <v>2272</v>
      </c>
      <c r="F1080" s="384" t="s">
        <v>28</v>
      </c>
      <c r="G1080" s="134" t="s">
        <v>7890</v>
      </c>
      <c r="H1080" s="419" t="s">
        <v>4121</v>
      </c>
      <c r="I1080" s="406">
        <v>1</v>
      </c>
      <c r="J1080" s="461"/>
    </row>
    <row r="1081" spans="1:10" s="229" customFormat="1" ht="22.5" outlineLevel="2" x14ac:dyDescent="0.2">
      <c r="A1081" s="384">
        <v>37</v>
      </c>
      <c r="B1081" s="384" t="s">
        <v>7930</v>
      </c>
      <c r="C1081" s="384" t="s">
        <v>4391</v>
      </c>
      <c r="D1081" s="384" t="s">
        <v>7889</v>
      </c>
      <c r="E1081" s="384" t="s">
        <v>2272</v>
      </c>
      <c r="F1081" s="384" t="s">
        <v>206</v>
      </c>
      <c r="G1081" s="134" t="s">
        <v>7890</v>
      </c>
      <c r="H1081" s="419" t="s">
        <v>4121</v>
      </c>
      <c r="I1081" s="406">
        <v>1</v>
      </c>
      <c r="J1081" s="461"/>
    </row>
    <row r="1082" spans="1:10" s="229" customFormat="1" ht="22.5" outlineLevel="2" x14ac:dyDescent="0.2">
      <c r="A1082" s="384">
        <v>38</v>
      </c>
      <c r="B1082" s="384" t="s">
        <v>7931</v>
      </c>
      <c r="C1082" s="384" t="s">
        <v>4391</v>
      </c>
      <c r="D1082" s="384" t="s">
        <v>7908</v>
      </c>
      <c r="E1082" s="384" t="s">
        <v>2272</v>
      </c>
      <c r="F1082" s="384" t="s">
        <v>202</v>
      </c>
      <c r="G1082" s="134" t="s">
        <v>7890</v>
      </c>
      <c r="H1082" s="419" t="s">
        <v>4121</v>
      </c>
      <c r="I1082" s="406">
        <v>1</v>
      </c>
      <c r="J1082" s="461"/>
    </row>
    <row r="1083" spans="1:10" s="229" customFormat="1" ht="22.5" outlineLevel="2" x14ac:dyDescent="0.2">
      <c r="A1083" s="384">
        <v>39</v>
      </c>
      <c r="B1083" s="384" t="s">
        <v>7932</v>
      </c>
      <c r="C1083" s="384" t="s">
        <v>4391</v>
      </c>
      <c r="D1083" s="384" t="s">
        <v>7908</v>
      </c>
      <c r="E1083" s="384" t="s">
        <v>2272</v>
      </c>
      <c r="F1083" s="384" t="s">
        <v>195</v>
      </c>
      <c r="G1083" s="134" t="s">
        <v>7890</v>
      </c>
      <c r="H1083" s="419" t="s">
        <v>4121</v>
      </c>
      <c r="I1083" s="406">
        <v>1</v>
      </c>
      <c r="J1083" s="461"/>
    </row>
    <row r="1084" spans="1:10" s="229" customFormat="1" ht="22.5" outlineLevel="2" x14ac:dyDescent="0.2">
      <c r="A1084" s="384">
        <v>40</v>
      </c>
      <c r="B1084" s="384" t="s">
        <v>7933</v>
      </c>
      <c r="C1084" s="384" t="s">
        <v>4391</v>
      </c>
      <c r="D1084" s="384" t="s">
        <v>7889</v>
      </c>
      <c r="E1084" s="384" t="s">
        <v>2272</v>
      </c>
      <c r="F1084" s="384" t="s">
        <v>223</v>
      </c>
      <c r="G1084" s="134" t="s">
        <v>7890</v>
      </c>
      <c r="H1084" s="419" t="s">
        <v>4121</v>
      </c>
      <c r="I1084" s="406">
        <v>1</v>
      </c>
      <c r="J1084" s="461"/>
    </row>
    <row r="1085" spans="1:10" s="229" customFormat="1" ht="22.5" outlineLevel="2" x14ac:dyDescent="0.2">
      <c r="A1085" s="384">
        <v>41</v>
      </c>
      <c r="B1085" s="384" t="s">
        <v>7934</v>
      </c>
      <c r="C1085" s="384" t="s">
        <v>4391</v>
      </c>
      <c r="D1085" s="384" t="s">
        <v>7908</v>
      </c>
      <c r="E1085" s="384" t="s">
        <v>2272</v>
      </c>
      <c r="F1085" s="384" t="s">
        <v>225</v>
      </c>
      <c r="G1085" s="134" t="s">
        <v>7890</v>
      </c>
      <c r="H1085" s="419" t="s">
        <v>4121</v>
      </c>
      <c r="I1085" s="406">
        <v>1</v>
      </c>
      <c r="J1085" s="461"/>
    </row>
    <row r="1086" spans="1:10" s="229" customFormat="1" ht="22.5" outlineLevel="2" x14ac:dyDescent="0.2">
      <c r="A1086" s="384">
        <v>42</v>
      </c>
      <c r="B1086" s="384" t="s">
        <v>7935</v>
      </c>
      <c r="C1086" s="384" t="s">
        <v>4391</v>
      </c>
      <c r="D1086" s="384" t="s">
        <v>7889</v>
      </c>
      <c r="E1086" s="384" t="s">
        <v>2272</v>
      </c>
      <c r="F1086" s="384" t="s">
        <v>3284</v>
      </c>
      <c r="G1086" s="134" t="s">
        <v>7890</v>
      </c>
      <c r="H1086" s="419" t="s">
        <v>4121</v>
      </c>
      <c r="I1086" s="406">
        <v>1</v>
      </c>
      <c r="J1086" s="461"/>
    </row>
    <row r="1087" spans="1:10" s="229" customFormat="1" ht="22.5" outlineLevel="2" x14ac:dyDescent="0.2">
      <c r="A1087" s="384">
        <v>43</v>
      </c>
      <c r="B1087" s="384" t="s">
        <v>7936</v>
      </c>
      <c r="C1087" s="384" t="s">
        <v>4391</v>
      </c>
      <c r="D1087" s="384" t="s">
        <v>7889</v>
      </c>
      <c r="E1087" s="384" t="s">
        <v>2272</v>
      </c>
      <c r="F1087" s="384" t="s">
        <v>3285</v>
      </c>
      <c r="G1087" s="134" t="s">
        <v>7890</v>
      </c>
      <c r="H1087" s="419" t="s">
        <v>4121</v>
      </c>
      <c r="I1087" s="406">
        <v>1</v>
      </c>
      <c r="J1087" s="461"/>
    </row>
    <row r="1088" spans="1:10" s="229" customFormat="1" ht="22.5" outlineLevel="2" x14ac:dyDescent="0.2">
      <c r="A1088" s="384">
        <v>44</v>
      </c>
      <c r="B1088" s="384" t="s">
        <v>7937</v>
      </c>
      <c r="C1088" s="384" t="s">
        <v>4391</v>
      </c>
      <c r="D1088" s="384" t="s">
        <v>7910</v>
      </c>
      <c r="E1088" s="384" t="s">
        <v>2272</v>
      </c>
      <c r="F1088" s="384" t="s">
        <v>29</v>
      </c>
      <c r="G1088" s="134" t="s">
        <v>7890</v>
      </c>
      <c r="H1088" s="419" t="s">
        <v>4121</v>
      </c>
      <c r="I1088" s="406">
        <v>1</v>
      </c>
      <c r="J1088" s="461"/>
    </row>
    <row r="1089" spans="1:10" s="229" customFormat="1" ht="22.5" outlineLevel="2" x14ac:dyDescent="0.2">
      <c r="A1089" s="384">
        <v>45</v>
      </c>
      <c r="B1089" s="384" t="s">
        <v>7938</v>
      </c>
      <c r="C1089" s="384" t="s">
        <v>4391</v>
      </c>
      <c r="D1089" s="384" t="s">
        <v>7889</v>
      </c>
      <c r="E1089" s="384" t="s">
        <v>2272</v>
      </c>
      <c r="F1089" s="384" t="s">
        <v>227</v>
      </c>
      <c r="G1089" s="134" t="s">
        <v>7890</v>
      </c>
      <c r="H1089" s="419" t="s">
        <v>4121</v>
      </c>
      <c r="I1089" s="406">
        <v>1</v>
      </c>
      <c r="J1089" s="461"/>
    </row>
    <row r="1090" spans="1:10" s="229" customFormat="1" ht="22.5" outlineLevel="2" x14ac:dyDescent="0.2">
      <c r="A1090" s="384">
        <v>46</v>
      </c>
      <c r="B1090" s="384" t="s">
        <v>7939</v>
      </c>
      <c r="C1090" s="384" t="s">
        <v>4391</v>
      </c>
      <c r="D1090" s="384" t="s">
        <v>7889</v>
      </c>
      <c r="E1090" s="384" t="s">
        <v>2272</v>
      </c>
      <c r="F1090" s="384" t="s">
        <v>220</v>
      </c>
      <c r="G1090" s="134" t="s">
        <v>7890</v>
      </c>
      <c r="H1090" s="419" t="s">
        <v>4121</v>
      </c>
      <c r="I1090" s="406">
        <v>1</v>
      </c>
      <c r="J1090" s="461"/>
    </row>
    <row r="1091" spans="1:10" s="229" customFormat="1" ht="22.5" outlineLevel="2" x14ac:dyDescent="0.2">
      <c r="A1091" s="384">
        <v>47</v>
      </c>
      <c r="B1091" s="384" t="s">
        <v>7940</v>
      </c>
      <c r="C1091" s="384" t="s">
        <v>4391</v>
      </c>
      <c r="D1091" s="384" t="s">
        <v>7889</v>
      </c>
      <c r="E1091" s="384" t="s">
        <v>2272</v>
      </c>
      <c r="F1091" s="384" t="s">
        <v>196</v>
      </c>
      <c r="G1091" s="134" t="s">
        <v>7890</v>
      </c>
      <c r="H1091" s="419" t="s">
        <v>4121</v>
      </c>
      <c r="I1091" s="406">
        <v>1</v>
      </c>
      <c r="J1091" s="461"/>
    </row>
    <row r="1092" spans="1:10" s="229" customFormat="1" ht="22.5" outlineLevel="2" x14ac:dyDescent="0.2">
      <c r="A1092" s="384">
        <v>48</v>
      </c>
      <c r="B1092" s="384" t="s">
        <v>7941</v>
      </c>
      <c r="C1092" s="384" t="s">
        <v>4391</v>
      </c>
      <c r="D1092" s="384" t="s">
        <v>7889</v>
      </c>
      <c r="E1092" s="384" t="s">
        <v>2272</v>
      </c>
      <c r="F1092" s="384" t="s">
        <v>221</v>
      </c>
      <c r="G1092" s="134" t="s">
        <v>7890</v>
      </c>
      <c r="H1092" s="419" t="s">
        <v>4121</v>
      </c>
      <c r="I1092" s="406">
        <v>1</v>
      </c>
      <c r="J1092" s="461"/>
    </row>
    <row r="1093" spans="1:10" s="229" customFormat="1" ht="22.5" outlineLevel="2" x14ac:dyDescent="0.2">
      <c r="A1093" s="384">
        <v>49</v>
      </c>
      <c r="B1093" s="384" t="s">
        <v>7942</v>
      </c>
      <c r="C1093" s="384" t="s">
        <v>4391</v>
      </c>
      <c r="D1093" s="384" t="s">
        <v>7889</v>
      </c>
      <c r="E1093" s="384" t="s">
        <v>2272</v>
      </c>
      <c r="F1093" s="384" t="s">
        <v>3304</v>
      </c>
      <c r="G1093" s="134" t="s">
        <v>7890</v>
      </c>
      <c r="H1093" s="419" t="s">
        <v>4121</v>
      </c>
      <c r="I1093" s="406">
        <v>1</v>
      </c>
      <c r="J1093" s="461"/>
    </row>
    <row r="1094" spans="1:10" s="229" customFormat="1" ht="22.5" outlineLevel="2" x14ac:dyDescent="0.2">
      <c r="A1094" s="384">
        <v>50</v>
      </c>
      <c r="B1094" s="384" t="s">
        <v>7943</v>
      </c>
      <c r="C1094" s="384" t="s">
        <v>4391</v>
      </c>
      <c r="D1094" s="384" t="s">
        <v>7889</v>
      </c>
      <c r="E1094" s="384" t="s">
        <v>2272</v>
      </c>
      <c r="F1094" s="384" t="s">
        <v>3305</v>
      </c>
      <c r="G1094" s="134" t="s">
        <v>7890</v>
      </c>
      <c r="H1094" s="419" t="s">
        <v>4121</v>
      </c>
      <c r="I1094" s="406">
        <v>1</v>
      </c>
      <c r="J1094" s="461"/>
    </row>
    <row r="1095" spans="1:10" s="229" customFormat="1" ht="22.5" outlineLevel="2" x14ac:dyDescent="0.2">
      <c r="A1095" s="384">
        <v>51</v>
      </c>
      <c r="B1095" s="384" t="s">
        <v>7944</v>
      </c>
      <c r="C1095" s="384" t="s">
        <v>4391</v>
      </c>
      <c r="D1095" s="384" t="s">
        <v>7889</v>
      </c>
      <c r="E1095" s="384" t="s">
        <v>2272</v>
      </c>
      <c r="F1095" s="384" t="s">
        <v>228</v>
      </c>
      <c r="G1095" s="134" t="s">
        <v>7890</v>
      </c>
      <c r="H1095" s="419" t="s">
        <v>4121</v>
      </c>
      <c r="I1095" s="406">
        <v>1</v>
      </c>
      <c r="J1095" s="461"/>
    </row>
    <row r="1096" spans="1:10" s="229" customFormat="1" ht="22.5" outlineLevel="2" x14ac:dyDescent="0.2">
      <c r="A1096" s="384">
        <v>52</v>
      </c>
      <c r="B1096" s="384" t="s">
        <v>7945</v>
      </c>
      <c r="C1096" s="384" t="s">
        <v>4391</v>
      </c>
      <c r="D1096" s="384" t="s">
        <v>7889</v>
      </c>
      <c r="E1096" s="384" t="s">
        <v>2272</v>
      </c>
      <c r="F1096" s="384" t="s">
        <v>3300</v>
      </c>
      <c r="G1096" s="134" t="s">
        <v>7890</v>
      </c>
      <c r="H1096" s="419" t="s">
        <v>4121</v>
      </c>
      <c r="I1096" s="406">
        <v>1</v>
      </c>
      <c r="J1096" s="461"/>
    </row>
    <row r="1097" spans="1:10" s="229" customFormat="1" ht="22.5" outlineLevel="2" x14ac:dyDescent="0.2">
      <c r="A1097" s="384">
        <v>53</v>
      </c>
      <c r="B1097" s="384" t="s">
        <v>7946</v>
      </c>
      <c r="C1097" s="384" t="s">
        <v>4391</v>
      </c>
      <c r="D1097" s="384" t="s">
        <v>7889</v>
      </c>
      <c r="E1097" s="384" t="s">
        <v>2272</v>
      </c>
      <c r="F1097" s="384" t="s">
        <v>187</v>
      </c>
      <c r="G1097" s="134" t="s">
        <v>7890</v>
      </c>
      <c r="H1097" s="419" t="s">
        <v>4121</v>
      </c>
      <c r="I1097" s="406">
        <v>1</v>
      </c>
      <c r="J1097" s="461"/>
    </row>
    <row r="1098" spans="1:10" s="229" customFormat="1" ht="22.5" outlineLevel="2" x14ac:dyDescent="0.2">
      <c r="A1098" s="384">
        <v>54</v>
      </c>
      <c r="B1098" s="384" t="s">
        <v>7947</v>
      </c>
      <c r="C1098" s="384" t="s">
        <v>4391</v>
      </c>
      <c r="D1098" s="384" t="s">
        <v>7889</v>
      </c>
      <c r="E1098" s="384" t="s">
        <v>2272</v>
      </c>
      <c r="F1098" s="384" t="s">
        <v>4775</v>
      </c>
      <c r="G1098" s="134" t="s">
        <v>7890</v>
      </c>
      <c r="H1098" s="419" t="s">
        <v>4121</v>
      </c>
      <c r="I1098" s="406">
        <v>1</v>
      </c>
      <c r="J1098" s="461"/>
    </row>
    <row r="1099" spans="1:10" s="229" customFormat="1" ht="22.5" outlineLevel="2" x14ac:dyDescent="0.2">
      <c r="A1099" s="384">
        <v>55</v>
      </c>
      <c r="B1099" s="384" t="s">
        <v>7948</v>
      </c>
      <c r="C1099" s="384" t="s">
        <v>4391</v>
      </c>
      <c r="D1099" s="384" t="s">
        <v>7889</v>
      </c>
      <c r="E1099" s="384" t="s">
        <v>2272</v>
      </c>
      <c r="F1099" s="384" t="s">
        <v>216</v>
      </c>
      <c r="G1099" s="134" t="s">
        <v>7890</v>
      </c>
      <c r="H1099" s="419" t="s">
        <v>4121</v>
      </c>
      <c r="I1099" s="406">
        <v>1</v>
      </c>
      <c r="J1099" s="461"/>
    </row>
    <row r="1100" spans="1:10" s="229" customFormat="1" ht="22.5" outlineLevel="2" x14ac:dyDescent="0.2">
      <c r="A1100" s="384">
        <v>56</v>
      </c>
      <c r="B1100" s="384" t="s">
        <v>7949</v>
      </c>
      <c r="C1100" s="384" t="s">
        <v>4391</v>
      </c>
      <c r="D1100" s="384" t="s">
        <v>7889</v>
      </c>
      <c r="E1100" s="384" t="s">
        <v>2272</v>
      </c>
      <c r="F1100" s="384" t="s">
        <v>4126</v>
      </c>
      <c r="G1100" s="134" t="s">
        <v>7890</v>
      </c>
      <c r="H1100" s="419" t="s">
        <v>4121</v>
      </c>
      <c r="I1100" s="406">
        <v>1</v>
      </c>
      <c r="J1100" s="461"/>
    </row>
    <row r="1101" spans="1:10" s="229" customFormat="1" ht="22.5" outlineLevel="2" x14ac:dyDescent="0.2">
      <c r="A1101" s="384">
        <v>57</v>
      </c>
      <c r="B1101" s="384" t="s">
        <v>7950</v>
      </c>
      <c r="C1101" s="384" t="s">
        <v>4391</v>
      </c>
      <c r="D1101" s="384" t="s">
        <v>7889</v>
      </c>
      <c r="E1101" s="384" t="s">
        <v>2272</v>
      </c>
      <c r="F1101" s="384" t="s">
        <v>215</v>
      </c>
      <c r="G1101" s="134" t="s">
        <v>7890</v>
      </c>
      <c r="H1101" s="419" t="s">
        <v>4121</v>
      </c>
      <c r="I1101" s="406">
        <v>1</v>
      </c>
      <c r="J1101" s="461"/>
    </row>
    <row r="1102" spans="1:10" s="229" customFormat="1" ht="22.5" outlineLevel="2" x14ac:dyDescent="0.2">
      <c r="A1102" s="384">
        <v>58</v>
      </c>
      <c r="B1102" s="384" t="s">
        <v>7951</v>
      </c>
      <c r="C1102" s="384" t="s">
        <v>4391</v>
      </c>
      <c r="D1102" s="384" t="s">
        <v>7889</v>
      </c>
      <c r="E1102" s="384" t="s">
        <v>2272</v>
      </c>
      <c r="F1102" s="384" t="s">
        <v>229</v>
      </c>
      <c r="G1102" s="134" t="s">
        <v>7890</v>
      </c>
      <c r="H1102" s="419" t="s">
        <v>4121</v>
      </c>
      <c r="I1102" s="406">
        <v>1</v>
      </c>
      <c r="J1102" s="461"/>
    </row>
    <row r="1103" spans="1:10" s="229" customFormat="1" ht="22.5" outlineLevel="2" x14ac:dyDescent="0.2">
      <c r="A1103" s="384">
        <v>59</v>
      </c>
      <c r="B1103" s="384" t="s">
        <v>7952</v>
      </c>
      <c r="C1103" s="384" t="s">
        <v>4391</v>
      </c>
      <c r="D1103" s="384" t="s">
        <v>7889</v>
      </c>
      <c r="E1103" s="384" t="s">
        <v>2272</v>
      </c>
      <c r="F1103" s="384" t="s">
        <v>3287</v>
      </c>
      <c r="G1103" s="134" t="s">
        <v>7890</v>
      </c>
      <c r="H1103" s="419" t="s">
        <v>4121</v>
      </c>
      <c r="I1103" s="406">
        <v>1</v>
      </c>
      <c r="J1103" s="461"/>
    </row>
    <row r="1104" spans="1:10" s="229" customFormat="1" ht="22.5" outlineLevel="2" x14ac:dyDescent="0.2">
      <c r="A1104" s="384">
        <v>60</v>
      </c>
      <c r="B1104" s="384" t="s">
        <v>7953</v>
      </c>
      <c r="C1104" s="384" t="s">
        <v>4391</v>
      </c>
      <c r="D1104" s="384" t="s">
        <v>7889</v>
      </c>
      <c r="E1104" s="384" t="s">
        <v>2272</v>
      </c>
      <c r="F1104" s="384" t="s">
        <v>7954</v>
      </c>
      <c r="G1104" s="134" t="s">
        <v>7890</v>
      </c>
      <c r="H1104" s="419" t="s">
        <v>4121</v>
      </c>
      <c r="I1104" s="406">
        <v>1</v>
      </c>
      <c r="J1104" s="461"/>
    </row>
    <row r="1105" spans="1:10" s="229" customFormat="1" ht="22.5" outlineLevel="2" x14ac:dyDescent="0.2">
      <c r="A1105" s="384">
        <v>61</v>
      </c>
      <c r="B1105" s="384" t="s">
        <v>7955</v>
      </c>
      <c r="C1105" s="384" t="s">
        <v>4391</v>
      </c>
      <c r="D1105" s="384" t="s">
        <v>7910</v>
      </c>
      <c r="E1105" s="384" t="s">
        <v>2272</v>
      </c>
      <c r="F1105" s="384" t="s">
        <v>81</v>
      </c>
      <c r="G1105" s="134" t="s">
        <v>7890</v>
      </c>
      <c r="H1105" s="419" t="s">
        <v>4121</v>
      </c>
      <c r="I1105" s="406">
        <v>1</v>
      </c>
      <c r="J1105" s="461"/>
    </row>
    <row r="1106" spans="1:10" s="229" customFormat="1" ht="22.5" outlineLevel="2" x14ac:dyDescent="0.2">
      <c r="A1106" s="384">
        <v>62</v>
      </c>
      <c r="B1106" s="384" t="s">
        <v>7956</v>
      </c>
      <c r="C1106" s="384" t="s">
        <v>4391</v>
      </c>
      <c r="D1106" s="384" t="s">
        <v>7889</v>
      </c>
      <c r="E1106" s="384" t="s">
        <v>2272</v>
      </c>
      <c r="F1106" s="384" t="s">
        <v>233</v>
      </c>
      <c r="G1106" s="134" t="s">
        <v>7890</v>
      </c>
      <c r="H1106" s="419" t="s">
        <v>4121</v>
      </c>
      <c r="I1106" s="406">
        <v>1</v>
      </c>
      <c r="J1106" s="461"/>
    </row>
    <row r="1107" spans="1:10" s="229" customFormat="1" ht="22.5" outlineLevel="2" x14ac:dyDescent="0.2">
      <c r="A1107" s="384">
        <v>63</v>
      </c>
      <c r="B1107" s="384" t="s">
        <v>7957</v>
      </c>
      <c r="C1107" s="384" t="s">
        <v>4391</v>
      </c>
      <c r="D1107" s="384" t="s">
        <v>7889</v>
      </c>
      <c r="E1107" s="384" t="s">
        <v>2272</v>
      </c>
      <c r="F1107" s="384" t="s">
        <v>7958</v>
      </c>
      <c r="G1107" s="134" t="s">
        <v>7890</v>
      </c>
      <c r="H1107" s="419" t="s">
        <v>4121</v>
      </c>
      <c r="I1107" s="406">
        <v>1</v>
      </c>
      <c r="J1107" s="461"/>
    </row>
    <row r="1108" spans="1:10" s="229" customFormat="1" ht="22.5" outlineLevel="2" x14ac:dyDescent="0.2">
      <c r="A1108" s="384">
        <v>64</v>
      </c>
      <c r="B1108" s="384" t="s">
        <v>7959</v>
      </c>
      <c r="C1108" s="384" t="s">
        <v>4391</v>
      </c>
      <c r="D1108" s="384" t="s">
        <v>7889</v>
      </c>
      <c r="E1108" s="384" t="s">
        <v>2272</v>
      </c>
      <c r="F1108" s="384" t="s">
        <v>3309</v>
      </c>
      <c r="G1108" s="134" t="s">
        <v>7890</v>
      </c>
      <c r="H1108" s="419" t="s">
        <v>4121</v>
      </c>
      <c r="I1108" s="406">
        <v>1</v>
      </c>
      <c r="J1108" s="461"/>
    </row>
    <row r="1109" spans="1:10" s="229" customFormat="1" ht="22.5" outlineLevel="2" x14ac:dyDescent="0.2">
      <c r="A1109" s="384">
        <v>65</v>
      </c>
      <c r="B1109" s="384" t="s">
        <v>7960</v>
      </c>
      <c r="C1109" s="384" t="s">
        <v>4391</v>
      </c>
      <c r="D1109" s="384" t="s">
        <v>7889</v>
      </c>
      <c r="E1109" s="384" t="s">
        <v>2272</v>
      </c>
      <c r="F1109" s="384" t="s">
        <v>3310</v>
      </c>
      <c r="G1109" s="134" t="s">
        <v>7890</v>
      </c>
      <c r="H1109" s="419" t="s">
        <v>4121</v>
      </c>
      <c r="I1109" s="406">
        <v>1</v>
      </c>
      <c r="J1109" s="461"/>
    </row>
    <row r="1110" spans="1:10" s="229" customFormat="1" ht="22.5" outlineLevel="2" x14ac:dyDescent="0.2">
      <c r="A1110" s="384">
        <v>66</v>
      </c>
      <c r="B1110" s="384" t="s">
        <v>7961</v>
      </c>
      <c r="C1110" s="384" t="s">
        <v>4391</v>
      </c>
      <c r="D1110" s="384" t="s">
        <v>7889</v>
      </c>
      <c r="E1110" s="384" t="s">
        <v>2272</v>
      </c>
      <c r="F1110" s="384" t="s">
        <v>3311</v>
      </c>
      <c r="G1110" s="134" t="s">
        <v>7890</v>
      </c>
      <c r="H1110" s="419" t="s">
        <v>4121</v>
      </c>
      <c r="I1110" s="406">
        <v>1</v>
      </c>
      <c r="J1110" s="461"/>
    </row>
    <row r="1111" spans="1:10" s="229" customFormat="1" ht="22.5" outlineLevel="2" x14ac:dyDescent="0.2">
      <c r="A1111" s="384">
        <v>67</v>
      </c>
      <c r="B1111" s="384" t="s">
        <v>7962</v>
      </c>
      <c r="C1111" s="384" t="s">
        <v>4391</v>
      </c>
      <c r="D1111" s="384" t="s">
        <v>7889</v>
      </c>
      <c r="E1111" s="384" t="s">
        <v>2272</v>
      </c>
      <c r="F1111" s="384" t="s">
        <v>197</v>
      </c>
      <c r="G1111" s="134" t="s">
        <v>7890</v>
      </c>
      <c r="H1111" s="419" t="s">
        <v>4121</v>
      </c>
      <c r="I1111" s="406">
        <v>1</v>
      </c>
      <c r="J1111" s="461"/>
    </row>
    <row r="1112" spans="1:10" s="229" customFormat="1" ht="22.5" outlineLevel="2" x14ac:dyDescent="0.2">
      <c r="A1112" s="384">
        <v>68</v>
      </c>
      <c r="B1112" s="384" t="s">
        <v>7963</v>
      </c>
      <c r="C1112" s="384" t="s">
        <v>4391</v>
      </c>
      <c r="D1112" s="384" t="s">
        <v>7889</v>
      </c>
      <c r="E1112" s="384" t="s">
        <v>2272</v>
      </c>
      <c r="F1112" s="384" t="s">
        <v>3315</v>
      </c>
      <c r="G1112" s="134" t="s">
        <v>7890</v>
      </c>
      <c r="H1112" s="419" t="s">
        <v>4121</v>
      </c>
      <c r="I1112" s="406">
        <v>1</v>
      </c>
      <c r="J1112" s="461"/>
    </row>
    <row r="1113" spans="1:10" s="229" customFormat="1" ht="22.5" outlineLevel="2" x14ac:dyDescent="0.2">
      <c r="A1113" s="384">
        <v>69</v>
      </c>
      <c r="B1113" s="384" t="s">
        <v>7964</v>
      </c>
      <c r="C1113" s="384" t="s">
        <v>4391</v>
      </c>
      <c r="D1113" s="384" t="s">
        <v>7908</v>
      </c>
      <c r="E1113" s="384" t="s">
        <v>2272</v>
      </c>
      <c r="F1113" s="384" t="s">
        <v>7965</v>
      </c>
      <c r="G1113" s="134" t="s">
        <v>7890</v>
      </c>
      <c r="H1113" s="419" t="s">
        <v>4121</v>
      </c>
      <c r="I1113" s="406">
        <v>1</v>
      </c>
      <c r="J1113" s="461"/>
    </row>
    <row r="1114" spans="1:10" s="229" customFormat="1" ht="22.5" outlineLevel="2" x14ac:dyDescent="0.2">
      <c r="A1114" s="384">
        <v>70</v>
      </c>
      <c r="B1114" s="384" t="s">
        <v>7966</v>
      </c>
      <c r="C1114" s="384" t="s">
        <v>4391</v>
      </c>
      <c r="D1114" s="384" t="s">
        <v>7908</v>
      </c>
      <c r="E1114" s="384" t="s">
        <v>2272</v>
      </c>
      <c r="F1114" s="384" t="s">
        <v>7967</v>
      </c>
      <c r="G1114" s="134" t="s">
        <v>7890</v>
      </c>
      <c r="H1114" s="419" t="s">
        <v>4121</v>
      </c>
      <c r="I1114" s="406">
        <v>1</v>
      </c>
      <c r="J1114" s="461"/>
    </row>
    <row r="1115" spans="1:10" s="229" customFormat="1" ht="22.5" outlineLevel="2" x14ac:dyDescent="0.2">
      <c r="A1115" s="384">
        <v>71</v>
      </c>
      <c r="B1115" s="384" t="s">
        <v>7968</v>
      </c>
      <c r="C1115" s="384" t="s">
        <v>4391</v>
      </c>
      <c r="D1115" s="384" t="s">
        <v>7908</v>
      </c>
      <c r="E1115" s="384" t="s">
        <v>2272</v>
      </c>
      <c r="F1115" s="384" t="s">
        <v>7967</v>
      </c>
      <c r="G1115" s="134" t="s">
        <v>7890</v>
      </c>
      <c r="H1115" s="419" t="s">
        <v>4121</v>
      </c>
      <c r="I1115" s="406">
        <v>1</v>
      </c>
      <c r="J1115" s="461"/>
    </row>
    <row r="1116" spans="1:10" s="229" customFormat="1" ht="22.5" outlineLevel="2" x14ac:dyDescent="0.2">
      <c r="A1116" s="384">
        <v>72</v>
      </c>
      <c r="B1116" s="384" t="s">
        <v>7969</v>
      </c>
      <c r="C1116" s="384" t="s">
        <v>4391</v>
      </c>
      <c r="D1116" s="384" t="s">
        <v>7889</v>
      </c>
      <c r="E1116" s="384" t="s">
        <v>2272</v>
      </c>
      <c r="F1116" s="384" t="s">
        <v>4333</v>
      </c>
      <c r="G1116" s="134" t="s">
        <v>7890</v>
      </c>
      <c r="H1116" s="419" t="s">
        <v>4121</v>
      </c>
      <c r="I1116" s="406">
        <v>1</v>
      </c>
      <c r="J1116" s="461"/>
    </row>
    <row r="1117" spans="1:10" s="229" customFormat="1" ht="22.5" outlineLevel="2" x14ac:dyDescent="0.2">
      <c r="A1117" s="384">
        <v>73</v>
      </c>
      <c r="B1117" s="384" t="s">
        <v>7970</v>
      </c>
      <c r="C1117" s="384" t="s">
        <v>4391</v>
      </c>
      <c r="D1117" s="384" t="s">
        <v>7889</v>
      </c>
      <c r="E1117" s="384" t="s">
        <v>2272</v>
      </c>
      <c r="F1117" s="384" t="s">
        <v>4783</v>
      </c>
      <c r="G1117" s="134" t="s">
        <v>7890</v>
      </c>
      <c r="H1117" s="419" t="s">
        <v>4121</v>
      </c>
      <c r="I1117" s="406">
        <v>1</v>
      </c>
      <c r="J1117" s="461"/>
    </row>
    <row r="1118" spans="1:10" s="229" customFormat="1" ht="22.5" outlineLevel="2" x14ac:dyDescent="0.2">
      <c r="A1118" s="384">
        <v>74</v>
      </c>
      <c r="B1118" s="384" t="s">
        <v>7971</v>
      </c>
      <c r="C1118" s="384" t="s">
        <v>4391</v>
      </c>
      <c r="D1118" s="384" t="s">
        <v>7889</v>
      </c>
      <c r="E1118" s="384" t="s">
        <v>2272</v>
      </c>
      <c r="F1118" s="384" t="s">
        <v>3320</v>
      </c>
      <c r="G1118" s="134" t="s">
        <v>7890</v>
      </c>
      <c r="H1118" s="419" t="s">
        <v>4121</v>
      </c>
      <c r="I1118" s="406">
        <v>1</v>
      </c>
      <c r="J1118" s="461"/>
    </row>
    <row r="1119" spans="1:10" s="229" customFormat="1" ht="22.5" outlineLevel="2" x14ac:dyDescent="0.2">
      <c r="A1119" s="384">
        <v>75</v>
      </c>
      <c r="B1119" s="384" t="s">
        <v>7972</v>
      </c>
      <c r="C1119" s="384" t="s">
        <v>4391</v>
      </c>
      <c r="D1119" s="384" t="s">
        <v>7889</v>
      </c>
      <c r="E1119" s="384" t="s">
        <v>2272</v>
      </c>
      <c r="F1119" s="384" t="s">
        <v>3298</v>
      </c>
      <c r="G1119" s="134" t="s">
        <v>7890</v>
      </c>
      <c r="H1119" s="419" t="s">
        <v>4121</v>
      </c>
      <c r="I1119" s="406">
        <v>1</v>
      </c>
      <c r="J1119" s="461"/>
    </row>
    <row r="1120" spans="1:10" s="229" customFormat="1" ht="22.5" outlineLevel="2" x14ac:dyDescent="0.2">
      <c r="A1120" s="384">
        <v>76</v>
      </c>
      <c r="B1120" s="384" t="s">
        <v>7973</v>
      </c>
      <c r="C1120" s="384" t="s">
        <v>4391</v>
      </c>
      <c r="D1120" s="384" t="s">
        <v>7910</v>
      </c>
      <c r="E1120" s="384" t="s">
        <v>2272</v>
      </c>
      <c r="F1120" s="384" t="s">
        <v>67</v>
      </c>
      <c r="G1120" s="134" t="s">
        <v>7890</v>
      </c>
      <c r="H1120" s="419" t="s">
        <v>4121</v>
      </c>
      <c r="I1120" s="406">
        <v>1</v>
      </c>
      <c r="J1120" s="461"/>
    </row>
    <row r="1121" spans="1:10" s="229" customFormat="1" ht="22.5" outlineLevel="2" x14ac:dyDescent="0.2">
      <c r="A1121" s="384">
        <v>77</v>
      </c>
      <c r="B1121" s="384" t="s">
        <v>7974</v>
      </c>
      <c r="C1121" s="384" t="s">
        <v>4391</v>
      </c>
      <c r="D1121" s="384" t="s">
        <v>7889</v>
      </c>
      <c r="E1121" s="384" t="s">
        <v>2272</v>
      </c>
      <c r="F1121" s="384" t="s">
        <v>3333</v>
      </c>
      <c r="G1121" s="134" t="s">
        <v>7890</v>
      </c>
      <c r="H1121" s="419" t="s">
        <v>4121</v>
      </c>
      <c r="I1121" s="406">
        <v>1</v>
      </c>
      <c r="J1121" s="461"/>
    </row>
    <row r="1122" spans="1:10" s="229" customFormat="1" ht="22.5" outlineLevel="2" x14ac:dyDescent="0.2">
      <c r="A1122" s="384">
        <v>78</v>
      </c>
      <c r="B1122" s="384" t="s">
        <v>7975</v>
      </c>
      <c r="C1122" s="384" t="s">
        <v>4391</v>
      </c>
      <c r="D1122" s="384" t="s">
        <v>7889</v>
      </c>
      <c r="E1122" s="384" t="s">
        <v>2272</v>
      </c>
      <c r="F1122" s="384" t="s">
        <v>3335</v>
      </c>
      <c r="G1122" s="134" t="s">
        <v>7890</v>
      </c>
      <c r="H1122" s="419" t="s">
        <v>4121</v>
      </c>
      <c r="I1122" s="406">
        <v>1</v>
      </c>
      <c r="J1122" s="461"/>
    </row>
    <row r="1123" spans="1:10" s="229" customFormat="1" ht="22.5" outlineLevel="2" x14ac:dyDescent="0.2">
      <c r="A1123" s="384">
        <v>79</v>
      </c>
      <c r="B1123" s="384" t="s">
        <v>7976</v>
      </c>
      <c r="C1123" s="384" t="s">
        <v>4391</v>
      </c>
      <c r="D1123" s="384" t="s">
        <v>7889</v>
      </c>
      <c r="E1123" s="384" t="s">
        <v>2272</v>
      </c>
      <c r="F1123" s="384" t="s">
        <v>3336</v>
      </c>
      <c r="G1123" s="134" t="s">
        <v>7890</v>
      </c>
      <c r="H1123" s="419" t="s">
        <v>4121</v>
      </c>
      <c r="I1123" s="406">
        <v>1</v>
      </c>
      <c r="J1123" s="461"/>
    </row>
    <row r="1124" spans="1:10" s="229" customFormat="1" ht="22.5" outlineLevel="2" x14ac:dyDescent="0.2">
      <c r="A1124" s="384">
        <v>80</v>
      </c>
      <c r="B1124" s="384" t="s">
        <v>7977</v>
      </c>
      <c r="C1124" s="384" t="s">
        <v>4391</v>
      </c>
      <c r="D1124" s="384" t="s">
        <v>7889</v>
      </c>
      <c r="E1124" s="384" t="s">
        <v>2272</v>
      </c>
      <c r="F1124" s="384" t="s">
        <v>7978</v>
      </c>
      <c r="G1124" s="134" t="s">
        <v>7890</v>
      </c>
      <c r="H1124" s="419" t="s">
        <v>4121</v>
      </c>
      <c r="I1124" s="406">
        <v>1</v>
      </c>
      <c r="J1124" s="461"/>
    </row>
    <row r="1125" spans="1:10" s="229" customFormat="1" ht="22.5" outlineLevel="2" x14ac:dyDescent="0.2">
      <c r="A1125" s="384">
        <v>81</v>
      </c>
      <c r="B1125" s="384" t="s">
        <v>7979</v>
      </c>
      <c r="C1125" s="384" t="s">
        <v>4391</v>
      </c>
      <c r="D1125" s="384" t="s">
        <v>7889</v>
      </c>
      <c r="E1125" s="384" t="s">
        <v>2272</v>
      </c>
      <c r="F1125" s="384" t="s">
        <v>3371</v>
      </c>
      <c r="G1125" s="134" t="s">
        <v>7890</v>
      </c>
      <c r="H1125" s="419" t="s">
        <v>4121</v>
      </c>
      <c r="I1125" s="406">
        <v>1</v>
      </c>
      <c r="J1125" s="461"/>
    </row>
    <row r="1126" spans="1:10" s="229" customFormat="1" ht="22.5" outlineLevel="2" x14ac:dyDescent="0.2">
      <c r="A1126" s="384">
        <v>82</v>
      </c>
      <c r="B1126" s="384" t="s">
        <v>7980</v>
      </c>
      <c r="C1126" s="384" t="s">
        <v>4391</v>
      </c>
      <c r="D1126" s="384" t="s">
        <v>7889</v>
      </c>
      <c r="E1126" s="384" t="s">
        <v>2272</v>
      </c>
      <c r="F1126" s="384" t="s">
        <v>7981</v>
      </c>
      <c r="G1126" s="134" t="s">
        <v>7890</v>
      </c>
      <c r="H1126" s="419" t="s">
        <v>4121</v>
      </c>
      <c r="I1126" s="406">
        <v>1</v>
      </c>
      <c r="J1126" s="461"/>
    </row>
    <row r="1127" spans="1:10" s="229" customFormat="1" ht="22.5" outlineLevel="2" x14ac:dyDescent="0.2">
      <c r="A1127" s="384">
        <v>83</v>
      </c>
      <c r="B1127" s="384" t="s">
        <v>7982</v>
      </c>
      <c r="C1127" s="384" t="s">
        <v>4391</v>
      </c>
      <c r="D1127" s="384" t="s">
        <v>7889</v>
      </c>
      <c r="E1127" s="384" t="s">
        <v>2272</v>
      </c>
      <c r="F1127" s="384" t="s">
        <v>3403</v>
      </c>
      <c r="G1127" s="134" t="s">
        <v>7890</v>
      </c>
      <c r="H1127" s="419" t="s">
        <v>4121</v>
      </c>
      <c r="I1127" s="406">
        <v>1</v>
      </c>
      <c r="J1127" s="461"/>
    </row>
    <row r="1128" spans="1:10" s="229" customFormat="1" ht="22.5" outlineLevel="2" x14ac:dyDescent="0.2">
      <c r="A1128" s="384">
        <v>84</v>
      </c>
      <c r="B1128" s="384" t="s">
        <v>7983</v>
      </c>
      <c r="C1128" s="384" t="s">
        <v>4391</v>
      </c>
      <c r="D1128" s="384" t="s">
        <v>7889</v>
      </c>
      <c r="E1128" s="384" t="s">
        <v>2272</v>
      </c>
      <c r="F1128" s="384" t="s">
        <v>3404</v>
      </c>
      <c r="G1128" s="134" t="s">
        <v>7890</v>
      </c>
      <c r="H1128" s="419" t="s">
        <v>4121</v>
      </c>
      <c r="I1128" s="406">
        <v>1</v>
      </c>
      <c r="J1128" s="461"/>
    </row>
    <row r="1129" spans="1:10" s="229" customFormat="1" ht="22.5" outlineLevel="2" x14ac:dyDescent="0.2">
      <c r="A1129" s="384">
        <v>85</v>
      </c>
      <c r="B1129" s="384" t="s">
        <v>7984</v>
      </c>
      <c r="C1129" s="384" t="s">
        <v>4391</v>
      </c>
      <c r="D1129" s="384" t="s">
        <v>7889</v>
      </c>
      <c r="E1129" s="384" t="s">
        <v>2272</v>
      </c>
      <c r="F1129" s="384" t="s">
        <v>3383</v>
      </c>
      <c r="G1129" s="134" t="s">
        <v>7890</v>
      </c>
      <c r="H1129" s="419" t="s">
        <v>4121</v>
      </c>
      <c r="I1129" s="406">
        <v>1</v>
      </c>
      <c r="J1129" s="461"/>
    </row>
    <row r="1130" spans="1:10" s="229" customFormat="1" ht="22.5" outlineLevel="2" x14ac:dyDescent="0.2">
      <c r="A1130" s="384">
        <v>86</v>
      </c>
      <c r="B1130" s="384" t="s">
        <v>7985</v>
      </c>
      <c r="C1130" s="384" t="s">
        <v>4391</v>
      </c>
      <c r="D1130" s="384" t="s">
        <v>7889</v>
      </c>
      <c r="E1130" s="384" t="s">
        <v>2272</v>
      </c>
      <c r="F1130" s="384" t="s">
        <v>3337</v>
      </c>
      <c r="G1130" s="134" t="s">
        <v>7890</v>
      </c>
      <c r="H1130" s="419" t="s">
        <v>4121</v>
      </c>
      <c r="I1130" s="406">
        <v>1</v>
      </c>
      <c r="J1130" s="461"/>
    </row>
    <row r="1131" spans="1:10" s="229" customFormat="1" ht="22.5" outlineLevel="2" x14ac:dyDescent="0.2">
      <c r="A1131" s="384">
        <v>87</v>
      </c>
      <c r="B1131" s="384" t="s">
        <v>7986</v>
      </c>
      <c r="C1131" s="384" t="s">
        <v>4391</v>
      </c>
      <c r="D1131" s="384" t="s">
        <v>7889</v>
      </c>
      <c r="E1131" s="384" t="s">
        <v>2272</v>
      </c>
      <c r="F1131" s="384" t="s">
        <v>3406</v>
      </c>
      <c r="G1131" s="134" t="s">
        <v>7890</v>
      </c>
      <c r="H1131" s="419" t="s">
        <v>4121</v>
      </c>
      <c r="I1131" s="406">
        <v>1</v>
      </c>
      <c r="J1131" s="461"/>
    </row>
    <row r="1132" spans="1:10" s="229" customFormat="1" ht="22.5" outlineLevel="2" x14ac:dyDescent="0.2">
      <c r="A1132" s="384">
        <v>88</v>
      </c>
      <c r="B1132" s="384" t="s">
        <v>7987</v>
      </c>
      <c r="C1132" s="384" t="s">
        <v>4391</v>
      </c>
      <c r="D1132" s="384" t="s">
        <v>7889</v>
      </c>
      <c r="E1132" s="384" t="s">
        <v>2272</v>
      </c>
      <c r="F1132" s="384" t="s">
        <v>3407</v>
      </c>
      <c r="G1132" s="134" t="s">
        <v>7890</v>
      </c>
      <c r="H1132" s="419" t="s">
        <v>4121</v>
      </c>
      <c r="I1132" s="406">
        <v>1</v>
      </c>
      <c r="J1132" s="461"/>
    </row>
    <row r="1133" spans="1:10" s="229" customFormat="1" ht="22.5" outlineLevel="2" x14ac:dyDescent="0.2">
      <c r="A1133" s="384">
        <v>89</v>
      </c>
      <c r="B1133" s="384" t="s">
        <v>7988</v>
      </c>
      <c r="C1133" s="384" t="s">
        <v>4391</v>
      </c>
      <c r="D1133" s="384" t="s">
        <v>7889</v>
      </c>
      <c r="E1133" s="384" t="s">
        <v>2272</v>
      </c>
      <c r="F1133" s="384" t="s">
        <v>3378</v>
      </c>
      <c r="G1133" s="134" t="s">
        <v>7890</v>
      </c>
      <c r="H1133" s="419" t="s">
        <v>4121</v>
      </c>
      <c r="I1133" s="406">
        <v>1</v>
      </c>
      <c r="J1133" s="461"/>
    </row>
    <row r="1134" spans="1:10" s="229" customFormat="1" ht="22.5" outlineLevel="2" x14ac:dyDescent="0.2">
      <c r="A1134" s="384">
        <v>90</v>
      </c>
      <c r="B1134" s="384" t="s">
        <v>7989</v>
      </c>
      <c r="C1134" s="384" t="s">
        <v>4391</v>
      </c>
      <c r="D1134" s="384" t="s">
        <v>7889</v>
      </c>
      <c r="E1134" s="384" t="s">
        <v>2272</v>
      </c>
      <c r="F1134" s="384" t="s">
        <v>3409</v>
      </c>
      <c r="G1134" s="134" t="s">
        <v>7890</v>
      </c>
      <c r="H1134" s="419" t="s">
        <v>4121</v>
      </c>
      <c r="I1134" s="406">
        <v>1</v>
      </c>
      <c r="J1134" s="461"/>
    </row>
    <row r="1135" spans="1:10" s="229" customFormat="1" ht="22.5" outlineLevel="2" x14ac:dyDescent="0.2">
      <c r="A1135" s="384">
        <v>91</v>
      </c>
      <c r="B1135" s="384" t="s">
        <v>7990</v>
      </c>
      <c r="C1135" s="384" t="s">
        <v>4391</v>
      </c>
      <c r="D1135" s="384" t="s">
        <v>7910</v>
      </c>
      <c r="E1135" s="384" t="s">
        <v>2272</v>
      </c>
      <c r="F1135" s="384" t="s">
        <v>3413</v>
      </c>
      <c r="G1135" s="134" t="s">
        <v>7890</v>
      </c>
      <c r="H1135" s="419" t="s">
        <v>4121</v>
      </c>
      <c r="I1135" s="406">
        <v>1</v>
      </c>
      <c r="J1135" s="461"/>
    </row>
    <row r="1136" spans="1:10" s="229" customFormat="1" ht="22.5" outlineLevel="2" x14ac:dyDescent="0.2">
      <c r="A1136" s="384">
        <v>92</v>
      </c>
      <c r="B1136" s="384" t="s">
        <v>7991</v>
      </c>
      <c r="C1136" s="384" t="s">
        <v>4391</v>
      </c>
      <c r="D1136" s="384" t="s">
        <v>7910</v>
      </c>
      <c r="E1136" s="384" t="s">
        <v>2272</v>
      </c>
      <c r="F1136" s="384" t="s">
        <v>3413</v>
      </c>
      <c r="G1136" s="134" t="s">
        <v>7890</v>
      </c>
      <c r="H1136" s="419" t="s">
        <v>4121</v>
      </c>
      <c r="I1136" s="406">
        <v>1</v>
      </c>
      <c r="J1136" s="461"/>
    </row>
    <row r="1137" spans="1:10" s="229" customFormat="1" ht="22.5" outlineLevel="2" x14ac:dyDescent="0.2">
      <c r="A1137" s="384">
        <v>93</v>
      </c>
      <c r="B1137" s="384" t="s">
        <v>7992</v>
      </c>
      <c r="C1137" s="384" t="s">
        <v>4391</v>
      </c>
      <c r="D1137" s="384" t="s">
        <v>7910</v>
      </c>
      <c r="E1137" s="384" t="s">
        <v>7993</v>
      </c>
      <c r="F1137" s="384" t="s">
        <v>65</v>
      </c>
      <c r="G1137" s="134" t="s">
        <v>7890</v>
      </c>
      <c r="H1137" s="419" t="s">
        <v>4121</v>
      </c>
      <c r="I1137" s="406">
        <v>1</v>
      </c>
      <c r="J1137" s="461"/>
    </row>
    <row r="1138" spans="1:10" s="229" customFormat="1" ht="22.5" outlineLevel="2" x14ac:dyDescent="0.2">
      <c r="A1138" s="384">
        <v>94</v>
      </c>
      <c r="B1138" s="384" t="s">
        <v>7994</v>
      </c>
      <c r="C1138" s="384" t="s">
        <v>4391</v>
      </c>
      <c r="D1138" s="384" t="s">
        <v>7910</v>
      </c>
      <c r="E1138" s="384" t="s">
        <v>7993</v>
      </c>
      <c r="F1138" s="384" t="s">
        <v>32</v>
      </c>
      <c r="G1138" s="134" t="s">
        <v>7890</v>
      </c>
      <c r="H1138" s="419" t="s">
        <v>4121</v>
      </c>
      <c r="I1138" s="406">
        <v>1</v>
      </c>
      <c r="J1138" s="461"/>
    </row>
    <row r="1139" spans="1:10" s="229" customFormat="1" ht="22.5" outlineLevel="2" x14ac:dyDescent="0.2">
      <c r="A1139" s="384">
        <v>95</v>
      </c>
      <c r="B1139" s="384" t="s">
        <v>7995</v>
      </c>
      <c r="C1139" s="384" t="s">
        <v>4391</v>
      </c>
      <c r="D1139" s="384" t="s">
        <v>7910</v>
      </c>
      <c r="E1139" s="384" t="s">
        <v>7993</v>
      </c>
      <c r="F1139" s="384" t="s">
        <v>32</v>
      </c>
      <c r="G1139" s="134" t="s">
        <v>7890</v>
      </c>
      <c r="H1139" s="419" t="s">
        <v>4121</v>
      </c>
      <c r="I1139" s="406">
        <v>1</v>
      </c>
      <c r="J1139" s="461"/>
    </row>
    <row r="1140" spans="1:10" s="229" customFormat="1" ht="22.5" outlineLevel="2" x14ac:dyDescent="0.2">
      <c r="A1140" s="384">
        <v>96</v>
      </c>
      <c r="B1140" s="384" t="s">
        <v>7996</v>
      </c>
      <c r="C1140" s="384" t="s">
        <v>4391</v>
      </c>
      <c r="D1140" s="384" t="s">
        <v>7910</v>
      </c>
      <c r="E1140" s="384" t="s">
        <v>7993</v>
      </c>
      <c r="F1140" s="384" t="s">
        <v>33</v>
      </c>
      <c r="G1140" s="134" t="s">
        <v>7890</v>
      </c>
      <c r="H1140" s="419" t="s">
        <v>4121</v>
      </c>
      <c r="I1140" s="406">
        <v>1</v>
      </c>
      <c r="J1140" s="461"/>
    </row>
    <row r="1141" spans="1:10" s="229" customFormat="1" ht="22.5" outlineLevel="2" x14ac:dyDescent="0.2">
      <c r="A1141" s="384">
        <v>97</v>
      </c>
      <c r="B1141" s="384" t="s">
        <v>7997</v>
      </c>
      <c r="C1141" s="384" t="s">
        <v>4391</v>
      </c>
      <c r="D1141" s="384" t="s">
        <v>7910</v>
      </c>
      <c r="E1141" s="384" t="s">
        <v>7993</v>
      </c>
      <c r="F1141" s="384" t="s">
        <v>98</v>
      </c>
      <c r="G1141" s="134" t="s">
        <v>7890</v>
      </c>
      <c r="H1141" s="419" t="s">
        <v>4121</v>
      </c>
      <c r="I1141" s="406">
        <v>1</v>
      </c>
      <c r="J1141" s="461"/>
    </row>
    <row r="1142" spans="1:10" s="229" customFormat="1" ht="22.5" outlineLevel="2" x14ac:dyDescent="0.2">
      <c r="A1142" s="384">
        <v>98</v>
      </c>
      <c r="B1142" s="384" t="s">
        <v>7998</v>
      </c>
      <c r="C1142" s="384" t="s">
        <v>4391</v>
      </c>
      <c r="D1142" s="384" t="s">
        <v>7910</v>
      </c>
      <c r="E1142" s="384" t="s">
        <v>7993</v>
      </c>
      <c r="F1142" s="384" t="s">
        <v>3856</v>
      </c>
      <c r="G1142" s="134" t="s">
        <v>7890</v>
      </c>
      <c r="H1142" s="419" t="s">
        <v>4121</v>
      </c>
      <c r="I1142" s="406">
        <v>1</v>
      </c>
      <c r="J1142" s="461"/>
    </row>
    <row r="1143" spans="1:10" s="229" customFormat="1" ht="22.5" outlineLevel="2" x14ac:dyDescent="0.2">
      <c r="A1143" s="384">
        <v>99</v>
      </c>
      <c r="B1143" s="384" t="s">
        <v>7999</v>
      </c>
      <c r="C1143" s="384" t="s">
        <v>4391</v>
      </c>
      <c r="D1143" s="384" t="s">
        <v>7910</v>
      </c>
      <c r="E1143" s="384" t="s">
        <v>7993</v>
      </c>
      <c r="F1143" s="384" t="s">
        <v>130</v>
      </c>
      <c r="G1143" s="134" t="s">
        <v>7890</v>
      </c>
      <c r="H1143" s="419" t="s">
        <v>4121</v>
      </c>
      <c r="I1143" s="406">
        <v>1</v>
      </c>
      <c r="J1143" s="461"/>
    </row>
    <row r="1144" spans="1:10" s="229" customFormat="1" ht="22.5" outlineLevel="2" x14ac:dyDescent="0.2">
      <c r="A1144" s="384">
        <v>100</v>
      </c>
      <c r="B1144" s="384" t="s">
        <v>8000</v>
      </c>
      <c r="C1144" s="384" t="s">
        <v>4391</v>
      </c>
      <c r="D1144" s="384" t="s">
        <v>7910</v>
      </c>
      <c r="E1144" s="384" t="s">
        <v>7993</v>
      </c>
      <c r="F1144" s="384" t="s">
        <v>3400</v>
      </c>
      <c r="G1144" s="134" t="s">
        <v>7890</v>
      </c>
      <c r="H1144" s="419" t="s">
        <v>4121</v>
      </c>
      <c r="I1144" s="406">
        <v>1</v>
      </c>
      <c r="J1144" s="461"/>
    </row>
    <row r="1145" spans="1:10" s="229" customFormat="1" ht="22.5" outlineLevel="2" x14ac:dyDescent="0.2">
      <c r="A1145" s="384">
        <v>101</v>
      </c>
      <c r="B1145" s="384" t="s">
        <v>8001</v>
      </c>
      <c r="C1145" s="384" t="s">
        <v>4391</v>
      </c>
      <c r="D1145" s="384" t="s">
        <v>7910</v>
      </c>
      <c r="E1145" s="384" t="s">
        <v>7993</v>
      </c>
      <c r="F1145" s="384" t="s">
        <v>101</v>
      </c>
      <c r="G1145" s="134" t="s">
        <v>7890</v>
      </c>
      <c r="H1145" s="419" t="s">
        <v>4121</v>
      </c>
      <c r="I1145" s="406">
        <v>1</v>
      </c>
      <c r="J1145" s="461"/>
    </row>
    <row r="1146" spans="1:10" s="229" customFormat="1" ht="22.5" outlineLevel="2" x14ac:dyDescent="0.2">
      <c r="A1146" s="384">
        <v>102</v>
      </c>
      <c r="B1146" s="384" t="s">
        <v>8002</v>
      </c>
      <c r="C1146" s="384" t="s">
        <v>4391</v>
      </c>
      <c r="D1146" s="384" t="s">
        <v>7910</v>
      </c>
      <c r="E1146" s="384" t="s">
        <v>7993</v>
      </c>
      <c r="F1146" s="384" t="s">
        <v>105</v>
      </c>
      <c r="G1146" s="134" t="s">
        <v>7890</v>
      </c>
      <c r="H1146" s="419" t="s">
        <v>4121</v>
      </c>
      <c r="I1146" s="406">
        <v>1</v>
      </c>
      <c r="J1146" s="461"/>
    </row>
    <row r="1147" spans="1:10" s="229" customFormat="1" ht="22.5" outlineLevel="2" x14ac:dyDescent="0.2">
      <c r="A1147" s="384">
        <v>103</v>
      </c>
      <c r="B1147" s="384" t="s">
        <v>8003</v>
      </c>
      <c r="C1147" s="384" t="s">
        <v>4391</v>
      </c>
      <c r="D1147" s="384" t="s">
        <v>7910</v>
      </c>
      <c r="E1147" s="384" t="s">
        <v>7993</v>
      </c>
      <c r="F1147" s="384" t="s">
        <v>133</v>
      </c>
      <c r="G1147" s="134" t="s">
        <v>7890</v>
      </c>
      <c r="H1147" s="419" t="s">
        <v>4121</v>
      </c>
      <c r="I1147" s="406">
        <v>1</v>
      </c>
      <c r="J1147" s="461"/>
    </row>
    <row r="1148" spans="1:10" s="229" customFormat="1" ht="22.5" outlineLevel="2" x14ac:dyDescent="0.2">
      <c r="A1148" s="384">
        <v>104</v>
      </c>
      <c r="B1148" s="384" t="s">
        <v>8004</v>
      </c>
      <c r="C1148" s="384" t="s">
        <v>4391</v>
      </c>
      <c r="D1148" s="384" t="s">
        <v>7910</v>
      </c>
      <c r="E1148" s="384" t="s">
        <v>7993</v>
      </c>
      <c r="F1148" s="384" t="s">
        <v>3837</v>
      </c>
      <c r="G1148" s="134" t="s">
        <v>7890</v>
      </c>
      <c r="H1148" s="419" t="s">
        <v>4121</v>
      </c>
      <c r="I1148" s="406">
        <v>1</v>
      </c>
      <c r="J1148" s="461"/>
    </row>
    <row r="1149" spans="1:10" s="229" customFormat="1" ht="22.5" outlineLevel="2" x14ac:dyDescent="0.2">
      <c r="A1149" s="384">
        <v>105</v>
      </c>
      <c r="B1149" s="384" t="s">
        <v>8005</v>
      </c>
      <c r="C1149" s="384" t="s">
        <v>4391</v>
      </c>
      <c r="D1149" s="384" t="s">
        <v>7910</v>
      </c>
      <c r="E1149" s="384" t="s">
        <v>7993</v>
      </c>
      <c r="F1149" s="384" t="s">
        <v>3838</v>
      </c>
      <c r="G1149" s="134" t="s">
        <v>7890</v>
      </c>
      <c r="H1149" s="419" t="s">
        <v>4121</v>
      </c>
      <c r="I1149" s="406">
        <v>1</v>
      </c>
      <c r="J1149" s="461"/>
    </row>
    <row r="1150" spans="1:10" s="229" customFormat="1" ht="22.5" outlineLevel="2" x14ac:dyDescent="0.2">
      <c r="A1150" s="384">
        <v>106</v>
      </c>
      <c r="B1150" s="384" t="s">
        <v>8006</v>
      </c>
      <c r="C1150" s="384" t="s">
        <v>4391</v>
      </c>
      <c r="D1150" s="384" t="s">
        <v>7910</v>
      </c>
      <c r="E1150" s="384" t="s">
        <v>7993</v>
      </c>
      <c r="F1150" s="384" t="s">
        <v>165</v>
      </c>
      <c r="G1150" s="134" t="s">
        <v>7890</v>
      </c>
      <c r="H1150" s="419" t="s">
        <v>4121</v>
      </c>
      <c r="I1150" s="406">
        <v>1</v>
      </c>
      <c r="J1150" s="461"/>
    </row>
    <row r="1151" spans="1:10" s="229" customFormat="1" ht="22.5" outlineLevel="2" x14ac:dyDescent="0.2">
      <c r="A1151" s="384">
        <v>107</v>
      </c>
      <c r="B1151" s="384" t="s">
        <v>8007</v>
      </c>
      <c r="C1151" s="384" t="s">
        <v>4391</v>
      </c>
      <c r="D1151" s="384" t="s">
        <v>7910</v>
      </c>
      <c r="E1151" s="384" t="s">
        <v>7993</v>
      </c>
      <c r="F1151" s="384" t="s">
        <v>163</v>
      </c>
      <c r="G1151" s="134" t="s">
        <v>7890</v>
      </c>
      <c r="H1151" s="419" t="s">
        <v>4121</v>
      </c>
      <c r="I1151" s="406">
        <v>1</v>
      </c>
      <c r="J1151" s="461"/>
    </row>
    <row r="1152" spans="1:10" s="229" customFormat="1" ht="22.5" outlineLevel="2" x14ac:dyDescent="0.2">
      <c r="A1152" s="384">
        <v>108</v>
      </c>
      <c r="B1152" s="384" t="s">
        <v>8008</v>
      </c>
      <c r="C1152" s="384" t="s">
        <v>4391</v>
      </c>
      <c r="D1152" s="384" t="s">
        <v>7910</v>
      </c>
      <c r="E1152" s="384" t="s">
        <v>7993</v>
      </c>
      <c r="F1152" s="384" t="s">
        <v>3841</v>
      </c>
      <c r="G1152" s="134" t="s">
        <v>7890</v>
      </c>
      <c r="H1152" s="419" t="s">
        <v>4121</v>
      </c>
      <c r="I1152" s="406">
        <v>1</v>
      </c>
      <c r="J1152" s="461"/>
    </row>
    <row r="1153" spans="1:10" s="229" customFormat="1" ht="22.5" outlineLevel="2" x14ac:dyDescent="0.2">
      <c r="A1153" s="384">
        <v>109</v>
      </c>
      <c r="B1153" s="384" t="s">
        <v>8009</v>
      </c>
      <c r="C1153" s="384" t="s">
        <v>4391</v>
      </c>
      <c r="D1153" s="384" t="s">
        <v>7910</v>
      </c>
      <c r="E1153" s="384" t="s">
        <v>7993</v>
      </c>
      <c r="F1153" s="384" t="s">
        <v>3844</v>
      </c>
      <c r="G1153" s="134" t="s">
        <v>7890</v>
      </c>
      <c r="H1153" s="419" t="s">
        <v>4121</v>
      </c>
      <c r="I1153" s="406">
        <v>1</v>
      </c>
      <c r="J1153" s="461"/>
    </row>
    <row r="1154" spans="1:10" s="229" customFormat="1" ht="22.5" outlineLevel="2" x14ac:dyDescent="0.2">
      <c r="A1154" s="384">
        <v>110</v>
      </c>
      <c r="B1154" s="384" t="s">
        <v>8010</v>
      </c>
      <c r="C1154" s="384" t="s">
        <v>4391</v>
      </c>
      <c r="D1154" s="384" t="s">
        <v>7910</v>
      </c>
      <c r="E1154" s="384" t="s">
        <v>7993</v>
      </c>
      <c r="F1154" s="384" t="s">
        <v>3845</v>
      </c>
      <c r="G1154" s="134" t="s">
        <v>7890</v>
      </c>
      <c r="H1154" s="419" t="s">
        <v>4121</v>
      </c>
      <c r="I1154" s="406">
        <v>1</v>
      </c>
      <c r="J1154" s="461"/>
    </row>
    <row r="1155" spans="1:10" s="229" customFormat="1" ht="22.5" outlineLevel="2" x14ac:dyDescent="0.2">
      <c r="A1155" s="384">
        <v>111</v>
      </c>
      <c r="B1155" s="384" t="s">
        <v>8011</v>
      </c>
      <c r="C1155" s="384" t="s">
        <v>4391</v>
      </c>
      <c r="D1155" s="384" t="s">
        <v>7910</v>
      </c>
      <c r="E1155" s="384" t="s">
        <v>7993</v>
      </c>
      <c r="F1155" s="384" t="s">
        <v>170</v>
      </c>
      <c r="G1155" s="134" t="s">
        <v>7890</v>
      </c>
      <c r="H1155" s="419" t="s">
        <v>4121</v>
      </c>
      <c r="I1155" s="406">
        <v>1</v>
      </c>
      <c r="J1155" s="461"/>
    </row>
    <row r="1156" spans="1:10" s="229" customFormat="1" ht="22.5" outlineLevel="2" x14ac:dyDescent="0.2">
      <c r="A1156" s="384">
        <v>112</v>
      </c>
      <c r="B1156" s="384" t="s">
        <v>8012</v>
      </c>
      <c r="C1156" s="384" t="s">
        <v>4391</v>
      </c>
      <c r="D1156" s="384" t="s">
        <v>7910</v>
      </c>
      <c r="E1156" s="384" t="s">
        <v>7993</v>
      </c>
      <c r="F1156" s="384" t="s">
        <v>3850</v>
      </c>
      <c r="G1156" s="134" t="s">
        <v>7890</v>
      </c>
      <c r="H1156" s="419" t="s">
        <v>4121</v>
      </c>
      <c r="I1156" s="406">
        <v>1</v>
      </c>
      <c r="J1156" s="461"/>
    </row>
    <row r="1157" spans="1:10" s="229" customFormat="1" ht="22.5" outlineLevel="2" x14ac:dyDescent="0.2">
      <c r="A1157" s="384">
        <v>113</v>
      </c>
      <c r="B1157" s="384" t="s">
        <v>8013</v>
      </c>
      <c r="C1157" s="384" t="s">
        <v>4391</v>
      </c>
      <c r="D1157" s="384" t="s">
        <v>7910</v>
      </c>
      <c r="E1157" s="384" t="s">
        <v>7993</v>
      </c>
      <c r="F1157" s="384" t="s">
        <v>206</v>
      </c>
      <c r="G1157" s="134" t="s">
        <v>7890</v>
      </c>
      <c r="H1157" s="419" t="s">
        <v>4121</v>
      </c>
      <c r="I1157" s="406">
        <v>1</v>
      </c>
      <c r="J1157" s="461"/>
    </row>
    <row r="1158" spans="1:10" s="229" customFormat="1" ht="22.5" outlineLevel="2" x14ac:dyDescent="0.2">
      <c r="A1158" s="384">
        <v>114</v>
      </c>
      <c r="B1158" s="384" t="s">
        <v>8014</v>
      </c>
      <c r="C1158" s="384" t="s">
        <v>4391</v>
      </c>
      <c r="D1158" s="384" t="s">
        <v>7910</v>
      </c>
      <c r="E1158" s="384" t="s">
        <v>7993</v>
      </c>
      <c r="F1158" s="384" t="s">
        <v>202</v>
      </c>
      <c r="G1158" s="134" t="s">
        <v>7890</v>
      </c>
      <c r="H1158" s="419" t="s">
        <v>4121</v>
      </c>
      <c r="I1158" s="406">
        <v>1</v>
      </c>
      <c r="J1158" s="461"/>
    </row>
    <row r="1159" spans="1:10" s="229" customFormat="1" ht="22.5" outlineLevel="2" x14ac:dyDescent="0.2">
      <c r="A1159" s="384">
        <v>115</v>
      </c>
      <c r="B1159" s="384" t="s">
        <v>8015</v>
      </c>
      <c r="C1159" s="384" t="s">
        <v>4391</v>
      </c>
      <c r="D1159" s="384" t="s">
        <v>7910</v>
      </c>
      <c r="E1159" s="384" t="s">
        <v>7993</v>
      </c>
      <c r="F1159" s="384" t="s">
        <v>212</v>
      </c>
      <c r="G1159" s="134" t="s">
        <v>7890</v>
      </c>
      <c r="H1159" s="419" t="s">
        <v>4121</v>
      </c>
      <c r="I1159" s="406">
        <v>1</v>
      </c>
      <c r="J1159" s="461"/>
    </row>
    <row r="1160" spans="1:10" s="229" customFormat="1" ht="22.5" outlineLevel="2" x14ac:dyDescent="0.2">
      <c r="A1160" s="384">
        <v>116</v>
      </c>
      <c r="B1160" s="384" t="s">
        <v>8016</v>
      </c>
      <c r="C1160" s="384" t="s">
        <v>4391</v>
      </c>
      <c r="D1160" s="384" t="s">
        <v>8017</v>
      </c>
      <c r="E1160" s="384" t="s">
        <v>7993</v>
      </c>
      <c r="F1160" s="384" t="s">
        <v>195</v>
      </c>
      <c r="G1160" s="134" t="s">
        <v>7890</v>
      </c>
      <c r="H1160" s="419" t="s">
        <v>4121</v>
      </c>
      <c r="I1160" s="406">
        <v>1</v>
      </c>
      <c r="J1160" s="461"/>
    </row>
    <row r="1161" spans="1:10" s="229" customFormat="1" ht="22.5" outlineLevel="2" x14ac:dyDescent="0.2">
      <c r="A1161" s="384">
        <v>117</v>
      </c>
      <c r="B1161" s="384" t="s">
        <v>8018</v>
      </c>
      <c r="C1161" s="384" t="s">
        <v>4391</v>
      </c>
      <c r="D1161" s="384" t="s">
        <v>8017</v>
      </c>
      <c r="E1161" s="384" t="s">
        <v>7993</v>
      </c>
      <c r="F1161" s="384" t="s">
        <v>223</v>
      </c>
      <c r="G1161" s="134" t="s">
        <v>7890</v>
      </c>
      <c r="H1161" s="419" t="s">
        <v>4121</v>
      </c>
      <c r="I1161" s="406">
        <v>1</v>
      </c>
      <c r="J1161" s="461"/>
    </row>
    <row r="1162" spans="1:10" s="229" customFormat="1" ht="22.5" outlineLevel="2" x14ac:dyDescent="0.2">
      <c r="A1162" s="384">
        <v>118</v>
      </c>
      <c r="B1162" s="384" t="s">
        <v>8019</v>
      </c>
      <c r="C1162" s="384" t="s">
        <v>4391</v>
      </c>
      <c r="D1162" s="384" t="s">
        <v>8017</v>
      </c>
      <c r="E1162" s="384" t="s">
        <v>7993</v>
      </c>
      <c r="F1162" s="384" t="s">
        <v>225</v>
      </c>
      <c r="G1162" s="134" t="s">
        <v>7890</v>
      </c>
      <c r="H1162" s="419" t="s">
        <v>4121</v>
      </c>
      <c r="I1162" s="406">
        <v>1</v>
      </c>
      <c r="J1162" s="461"/>
    </row>
    <row r="1163" spans="1:10" s="229" customFormat="1" ht="22.5" outlineLevel="2" x14ac:dyDescent="0.2">
      <c r="A1163" s="384">
        <v>119</v>
      </c>
      <c r="B1163" s="384" t="s">
        <v>8020</v>
      </c>
      <c r="C1163" s="384" t="s">
        <v>4391</v>
      </c>
      <c r="D1163" s="384" t="s">
        <v>8017</v>
      </c>
      <c r="E1163" s="384" t="s">
        <v>7993</v>
      </c>
      <c r="F1163" s="384" t="s">
        <v>226</v>
      </c>
      <c r="G1163" s="134" t="s">
        <v>7890</v>
      </c>
      <c r="H1163" s="419" t="s">
        <v>4121</v>
      </c>
      <c r="I1163" s="406">
        <v>1</v>
      </c>
      <c r="J1163" s="461"/>
    </row>
    <row r="1164" spans="1:10" s="229" customFormat="1" ht="22.5" outlineLevel="2" x14ac:dyDescent="0.2">
      <c r="A1164" s="384">
        <v>120</v>
      </c>
      <c r="B1164" s="384" t="s">
        <v>8021</v>
      </c>
      <c r="C1164" s="384" t="s">
        <v>4391</v>
      </c>
      <c r="D1164" s="384" t="s">
        <v>8017</v>
      </c>
      <c r="E1164" s="384" t="s">
        <v>7993</v>
      </c>
      <c r="F1164" s="384" t="s">
        <v>3285</v>
      </c>
      <c r="G1164" s="134" t="s">
        <v>7890</v>
      </c>
      <c r="H1164" s="419" t="s">
        <v>4121</v>
      </c>
      <c r="I1164" s="406">
        <v>1</v>
      </c>
      <c r="J1164" s="461"/>
    </row>
    <row r="1165" spans="1:10" s="229" customFormat="1" ht="22.5" outlineLevel="2" x14ac:dyDescent="0.2">
      <c r="A1165" s="384">
        <v>121</v>
      </c>
      <c r="B1165" s="384" t="s">
        <v>8022</v>
      </c>
      <c r="C1165" s="384" t="s">
        <v>4391</v>
      </c>
      <c r="D1165" s="384" t="s">
        <v>8023</v>
      </c>
      <c r="E1165" s="384" t="s">
        <v>7993</v>
      </c>
      <c r="F1165" s="384" t="s">
        <v>3303</v>
      </c>
      <c r="G1165" s="134" t="s">
        <v>7890</v>
      </c>
      <c r="H1165" s="419" t="s">
        <v>4121</v>
      </c>
      <c r="I1165" s="406">
        <v>1</v>
      </c>
      <c r="J1165" s="461"/>
    </row>
    <row r="1166" spans="1:10" s="229" customFormat="1" ht="22.5" outlineLevel="2" x14ac:dyDescent="0.2">
      <c r="A1166" s="384">
        <v>122</v>
      </c>
      <c r="B1166" s="384" t="s">
        <v>8024</v>
      </c>
      <c r="C1166" s="384" t="s">
        <v>4391</v>
      </c>
      <c r="D1166" s="384" t="s">
        <v>7910</v>
      </c>
      <c r="E1166" s="384" t="s">
        <v>7993</v>
      </c>
      <c r="F1166" s="384" t="s">
        <v>29</v>
      </c>
      <c r="G1166" s="134" t="s">
        <v>7890</v>
      </c>
      <c r="H1166" s="419" t="s">
        <v>4121</v>
      </c>
      <c r="I1166" s="406">
        <v>1</v>
      </c>
      <c r="J1166" s="461"/>
    </row>
    <row r="1167" spans="1:10" s="229" customFormat="1" ht="22.5" outlineLevel="2" x14ac:dyDescent="0.2">
      <c r="A1167" s="384">
        <v>123</v>
      </c>
      <c r="B1167" s="384" t="s">
        <v>8025</v>
      </c>
      <c r="C1167" s="384" t="s">
        <v>4391</v>
      </c>
      <c r="D1167" s="384" t="s">
        <v>8017</v>
      </c>
      <c r="E1167" s="384" t="s">
        <v>7993</v>
      </c>
      <c r="F1167" s="384" t="s">
        <v>227</v>
      </c>
      <c r="G1167" s="134" t="s">
        <v>7890</v>
      </c>
      <c r="H1167" s="419" t="s">
        <v>4121</v>
      </c>
      <c r="I1167" s="406">
        <v>1</v>
      </c>
      <c r="J1167" s="461"/>
    </row>
    <row r="1168" spans="1:10" s="229" customFormat="1" ht="22.5" outlineLevel="2" x14ac:dyDescent="0.2">
      <c r="A1168" s="384">
        <v>124</v>
      </c>
      <c r="B1168" s="384" t="s">
        <v>8026</v>
      </c>
      <c r="C1168" s="384" t="s">
        <v>4391</v>
      </c>
      <c r="D1168" s="384" t="s">
        <v>8017</v>
      </c>
      <c r="E1168" s="384" t="s">
        <v>7993</v>
      </c>
      <c r="F1168" s="384" t="s">
        <v>220</v>
      </c>
      <c r="G1168" s="134" t="s">
        <v>7890</v>
      </c>
      <c r="H1168" s="419" t="s">
        <v>4121</v>
      </c>
      <c r="I1168" s="406">
        <v>1</v>
      </c>
      <c r="J1168" s="461"/>
    </row>
    <row r="1169" spans="1:10" s="229" customFormat="1" ht="22.5" outlineLevel="2" x14ac:dyDescent="0.2">
      <c r="A1169" s="384">
        <v>125</v>
      </c>
      <c r="B1169" s="384" t="s">
        <v>8027</v>
      </c>
      <c r="C1169" s="384" t="s">
        <v>4391</v>
      </c>
      <c r="D1169" s="384" t="s">
        <v>7910</v>
      </c>
      <c r="E1169" s="384" t="s">
        <v>7993</v>
      </c>
      <c r="F1169" s="384" t="s">
        <v>221</v>
      </c>
      <c r="G1169" s="134" t="s">
        <v>7890</v>
      </c>
      <c r="H1169" s="419" t="s">
        <v>4121</v>
      </c>
      <c r="I1169" s="406">
        <v>1</v>
      </c>
      <c r="J1169" s="461"/>
    </row>
    <row r="1170" spans="1:10" s="229" customFormat="1" ht="22.5" outlineLevel="2" x14ac:dyDescent="0.2">
      <c r="A1170" s="384">
        <v>126</v>
      </c>
      <c r="B1170" s="384" t="s">
        <v>8028</v>
      </c>
      <c r="C1170" s="384" t="s">
        <v>4391</v>
      </c>
      <c r="D1170" s="384" t="s">
        <v>8017</v>
      </c>
      <c r="E1170" s="384" t="s">
        <v>7993</v>
      </c>
      <c r="F1170" s="384" t="s">
        <v>3304</v>
      </c>
      <c r="G1170" s="134" t="s">
        <v>7890</v>
      </c>
      <c r="H1170" s="419" t="s">
        <v>4121</v>
      </c>
      <c r="I1170" s="406">
        <v>1</v>
      </c>
      <c r="J1170" s="461"/>
    </row>
    <row r="1171" spans="1:10" s="229" customFormat="1" ht="22.5" outlineLevel="2" x14ac:dyDescent="0.2">
      <c r="A1171" s="384">
        <v>127</v>
      </c>
      <c r="B1171" s="384" t="s">
        <v>8029</v>
      </c>
      <c r="C1171" s="384" t="s">
        <v>4391</v>
      </c>
      <c r="D1171" s="384" t="s">
        <v>7910</v>
      </c>
      <c r="E1171" s="384" t="s">
        <v>7993</v>
      </c>
      <c r="F1171" s="384" t="s">
        <v>64</v>
      </c>
      <c r="G1171" s="134" t="s">
        <v>7890</v>
      </c>
      <c r="H1171" s="419" t="s">
        <v>4121</v>
      </c>
      <c r="I1171" s="406">
        <v>1</v>
      </c>
      <c r="J1171" s="461"/>
    </row>
    <row r="1172" spans="1:10" s="229" customFormat="1" ht="22.5" outlineLevel="2" x14ac:dyDescent="0.2">
      <c r="A1172" s="384">
        <v>128</v>
      </c>
      <c r="B1172" s="384" t="s">
        <v>8030</v>
      </c>
      <c r="C1172" s="384" t="s">
        <v>4391</v>
      </c>
      <c r="D1172" s="384" t="s">
        <v>7910</v>
      </c>
      <c r="E1172" s="384" t="s">
        <v>7993</v>
      </c>
      <c r="F1172" s="384" t="s">
        <v>64</v>
      </c>
      <c r="G1172" s="134" t="s">
        <v>7890</v>
      </c>
      <c r="H1172" s="419" t="s">
        <v>4121</v>
      </c>
      <c r="I1172" s="406">
        <v>1</v>
      </c>
      <c r="J1172" s="461"/>
    </row>
    <row r="1173" spans="1:10" s="229" customFormat="1" ht="22.5" outlineLevel="2" x14ac:dyDescent="0.2">
      <c r="A1173" s="384">
        <v>129</v>
      </c>
      <c r="B1173" s="384" t="s">
        <v>8031</v>
      </c>
      <c r="C1173" s="384" t="s">
        <v>4391</v>
      </c>
      <c r="D1173" s="384" t="s">
        <v>8017</v>
      </c>
      <c r="E1173" s="384" t="s">
        <v>7993</v>
      </c>
      <c r="F1173" s="384" t="s">
        <v>187</v>
      </c>
      <c r="G1173" s="134" t="s">
        <v>7890</v>
      </c>
      <c r="H1173" s="419" t="s">
        <v>4121</v>
      </c>
      <c r="I1173" s="406">
        <v>1</v>
      </c>
      <c r="J1173" s="461"/>
    </row>
    <row r="1174" spans="1:10" s="229" customFormat="1" ht="22.5" outlineLevel="2" x14ac:dyDescent="0.2">
      <c r="A1174" s="384">
        <v>130</v>
      </c>
      <c r="B1174" s="384" t="s">
        <v>8032</v>
      </c>
      <c r="C1174" s="384" t="s">
        <v>4391</v>
      </c>
      <c r="D1174" s="384" t="s">
        <v>7889</v>
      </c>
      <c r="E1174" s="384" t="s">
        <v>7993</v>
      </c>
      <c r="F1174" s="384" t="s">
        <v>3296</v>
      </c>
      <c r="G1174" s="134" t="s">
        <v>7890</v>
      </c>
      <c r="H1174" s="419" t="s">
        <v>4121</v>
      </c>
      <c r="I1174" s="406">
        <v>1</v>
      </c>
      <c r="J1174" s="461"/>
    </row>
    <row r="1175" spans="1:10" s="229" customFormat="1" ht="22.5" outlineLevel="2" x14ac:dyDescent="0.2">
      <c r="A1175" s="384">
        <v>131</v>
      </c>
      <c r="B1175" s="384" t="s">
        <v>8033</v>
      </c>
      <c r="C1175" s="384" t="s">
        <v>4391</v>
      </c>
      <c r="D1175" s="384" t="s">
        <v>7889</v>
      </c>
      <c r="E1175" s="384" t="s">
        <v>7993</v>
      </c>
      <c r="F1175" s="384" t="s">
        <v>4385</v>
      </c>
      <c r="G1175" s="134" t="s">
        <v>7890</v>
      </c>
      <c r="H1175" s="419" t="s">
        <v>4121</v>
      </c>
      <c r="I1175" s="406">
        <v>1</v>
      </c>
      <c r="J1175" s="461"/>
    </row>
    <row r="1176" spans="1:10" s="229" customFormat="1" ht="22.5" outlineLevel="2" x14ac:dyDescent="0.2">
      <c r="A1176" s="384">
        <v>132</v>
      </c>
      <c r="B1176" s="384" t="s">
        <v>8034</v>
      </c>
      <c r="C1176" s="384" t="s">
        <v>4391</v>
      </c>
      <c r="D1176" s="384" t="s">
        <v>7889</v>
      </c>
      <c r="E1176" s="384" t="s">
        <v>7993</v>
      </c>
      <c r="F1176" s="384" t="s">
        <v>215</v>
      </c>
      <c r="G1176" s="134" t="s">
        <v>7890</v>
      </c>
      <c r="H1176" s="419" t="s">
        <v>4121</v>
      </c>
      <c r="I1176" s="406">
        <v>1</v>
      </c>
      <c r="J1176" s="461"/>
    </row>
    <row r="1177" spans="1:10" s="229" customFormat="1" ht="22.5" outlineLevel="2" x14ac:dyDescent="0.2">
      <c r="A1177" s="384">
        <v>133</v>
      </c>
      <c r="B1177" s="384" t="s">
        <v>8035</v>
      </c>
      <c r="C1177" s="384" t="s">
        <v>4391</v>
      </c>
      <c r="D1177" s="384" t="s">
        <v>7910</v>
      </c>
      <c r="E1177" s="384" t="s">
        <v>7993</v>
      </c>
      <c r="F1177" s="384" t="s">
        <v>229</v>
      </c>
      <c r="G1177" s="134" t="s">
        <v>7890</v>
      </c>
      <c r="H1177" s="419" t="s">
        <v>4121</v>
      </c>
      <c r="I1177" s="406">
        <v>1</v>
      </c>
      <c r="J1177" s="461"/>
    </row>
    <row r="1178" spans="1:10" s="229" customFormat="1" ht="22.5" outlineLevel="2" x14ac:dyDescent="0.2">
      <c r="A1178" s="384">
        <v>134</v>
      </c>
      <c r="B1178" s="384" t="s">
        <v>8036</v>
      </c>
      <c r="C1178" s="384" t="s">
        <v>4391</v>
      </c>
      <c r="D1178" s="384" t="s">
        <v>7889</v>
      </c>
      <c r="E1178" s="384" t="s">
        <v>7993</v>
      </c>
      <c r="F1178" s="384" t="s">
        <v>231</v>
      </c>
      <c r="G1178" s="134" t="s">
        <v>7890</v>
      </c>
      <c r="H1178" s="419" t="s">
        <v>4121</v>
      </c>
      <c r="I1178" s="406">
        <v>1</v>
      </c>
      <c r="J1178" s="461"/>
    </row>
    <row r="1179" spans="1:10" s="229" customFormat="1" ht="22.5" outlineLevel="2" x14ac:dyDescent="0.2">
      <c r="A1179" s="384">
        <v>135</v>
      </c>
      <c r="B1179" s="384" t="s">
        <v>8037</v>
      </c>
      <c r="C1179" s="384" t="s">
        <v>4391</v>
      </c>
      <c r="D1179" s="384" t="s">
        <v>7889</v>
      </c>
      <c r="E1179" s="384" t="s">
        <v>7993</v>
      </c>
      <c r="F1179" s="384" t="s">
        <v>231</v>
      </c>
      <c r="G1179" s="134" t="s">
        <v>7890</v>
      </c>
      <c r="H1179" s="419" t="s">
        <v>4121</v>
      </c>
      <c r="I1179" s="406">
        <v>1</v>
      </c>
      <c r="J1179" s="461"/>
    </row>
    <row r="1180" spans="1:10" s="229" customFormat="1" ht="22.5" outlineLevel="2" x14ac:dyDescent="0.2">
      <c r="A1180" s="384">
        <v>136</v>
      </c>
      <c r="B1180" s="384" t="s">
        <v>8038</v>
      </c>
      <c r="C1180" s="384" t="s">
        <v>4391</v>
      </c>
      <c r="D1180" s="384" t="s">
        <v>7889</v>
      </c>
      <c r="E1180" s="384" t="s">
        <v>7993</v>
      </c>
      <c r="F1180" s="384" t="s">
        <v>3287</v>
      </c>
      <c r="G1180" s="134" t="s">
        <v>7890</v>
      </c>
      <c r="H1180" s="419" t="s">
        <v>4121</v>
      </c>
      <c r="I1180" s="406">
        <v>1</v>
      </c>
      <c r="J1180" s="461"/>
    </row>
    <row r="1181" spans="1:10" s="229" customFormat="1" ht="22.5" outlineLevel="2" x14ac:dyDescent="0.2">
      <c r="A1181" s="384">
        <v>137</v>
      </c>
      <c r="B1181" s="384" t="s">
        <v>8039</v>
      </c>
      <c r="C1181" s="384" t="s">
        <v>4391</v>
      </c>
      <c r="D1181" s="384" t="s">
        <v>7889</v>
      </c>
      <c r="E1181" s="384" t="s">
        <v>7993</v>
      </c>
      <c r="F1181" s="384" t="s">
        <v>3287</v>
      </c>
      <c r="G1181" s="134" t="s">
        <v>7890</v>
      </c>
      <c r="H1181" s="419" t="s">
        <v>4121</v>
      </c>
      <c r="I1181" s="406">
        <v>1</v>
      </c>
      <c r="J1181" s="461"/>
    </row>
    <row r="1182" spans="1:10" s="229" customFormat="1" ht="22.5" outlineLevel="2" x14ac:dyDescent="0.2">
      <c r="A1182" s="384">
        <v>138</v>
      </c>
      <c r="B1182" s="384" t="s">
        <v>8040</v>
      </c>
      <c r="C1182" s="384" t="s">
        <v>4391</v>
      </c>
      <c r="D1182" s="384" t="s">
        <v>7910</v>
      </c>
      <c r="E1182" s="384" t="s">
        <v>7993</v>
      </c>
      <c r="F1182" s="384" t="s">
        <v>232</v>
      </c>
      <c r="G1182" s="134" t="s">
        <v>7890</v>
      </c>
      <c r="H1182" s="419" t="s">
        <v>4121</v>
      </c>
      <c r="I1182" s="406">
        <v>1</v>
      </c>
      <c r="J1182" s="461"/>
    </row>
    <row r="1183" spans="1:10" s="229" customFormat="1" ht="22.5" outlineLevel="2" x14ac:dyDescent="0.2">
      <c r="A1183" s="384">
        <v>139</v>
      </c>
      <c r="B1183" s="384" t="s">
        <v>8041</v>
      </c>
      <c r="C1183" s="384" t="s">
        <v>4391</v>
      </c>
      <c r="D1183" s="384" t="s">
        <v>7910</v>
      </c>
      <c r="E1183" s="384" t="s">
        <v>7993</v>
      </c>
      <c r="F1183" s="384" t="s">
        <v>232</v>
      </c>
      <c r="G1183" s="134" t="s">
        <v>7890</v>
      </c>
      <c r="H1183" s="419" t="s">
        <v>4121</v>
      </c>
      <c r="I1183" s="406">
        <v>1</v>
      </c>
      <c r="J1183" s="461"/>
    </row>
    <row r="1184" spans="1:10" s="229" customFormat="1" ht="22.5" outlineLevel="2" x14ac:dyDescent="0.2">
      <c r="A1184" s="384">
        <v>140</v>
      </c>
      <c r="B1184" s="384" t="s">
        <v>8042</v>
      </c>
      <c r="C1184" s="384" t="s">
        <v>4391</v>
      </c>
      <c r="D1184" s="384" t="s">
        <v>7908</v>
      </c>
      <c r="E1184" s="384" t="s">
        <v>7993</v>
      </c>
      <c r="F1184" s="384" t="s">
        <v>232</v>
      </c>
      <c r="G1184" s="134" t="s">
        <v>7890</v>
      </c>
      <c r="H1184" s="419" t="s">
        <v>4121</v>
      </c>
      <c r="I1184" s="406">
        <v>1</v>
      </c>
      <c r="J1184" s="461"/>
    </row>
    <row r="1185" spans="1:10" s="229" customFormat="1" ht="22.5" outlineLevel="2" x14ac:dyDescent="0.2">
      <c r="A1185" s="384">
        <v>141</v>
      </c>
      <c r="B1185" s="384" t="s">
        <v>8043</v>
      </c>
      <c r="C1185" s="384" t="s">
        <v>4391</v>
      </c>
      <c r="D1185" s="384" t="s">
        <v>7910</v>
      </c>
      <c r="E1185" s="384" t="s">
        <v>7993</v>
      </c>
      <c r="F1185" s="384" t="s">
        <v>3825</v>
      </c>
      <c r="G1185" s="134" t="s">
        <v>7890</v>
      </c>
      <c r="H1185" s="419" t="s">
        <v>4121</v>
      </c>
      <c r="I1185" s="406">
        <v>1</v>
      </c>
      <c r="J1185" s="461"/>
    </row>
    <row r="1186" spans="1:10" s="229" customFormat="1" ht="22.5" outlineLevel="2" x14ac:dyDescent="0.2">
      <c r="A1186" s="384">
        <v>142</v>
      </c>
      <c r="B1186" s="384" t="s">
        <v>8044</v>
      </c>
      <c r="C1186" s="384" t="s">
        <v>4391</v>
      </c>
      <c r="D1186" s="384" t="s">
        <v>7910</v>
      </c>
      <c r="E1186" s="384" t="s">
        <v>7993</v>
      </c>
      <c r="F1186" s="384" t="s">
        <v>3859</v>
      </c>
      <c r="G1186" s="134" t="s">
        <v>7890</v>
      </c>
      <c r="H1186" s="419" t="s">
        <v>4121</v>
      </c>
      <c r="I1186" s="406">
        <v>1</v>
      </c>
      <c r="J1186" s="461"/>
    </row>
    <row r="1187" spans="1:10" s="229" customFormat="1" ht="22.5" outlineLevel="2" x14ac:dyDescent="0.2">
      <c r="A1187" s="384">
        <v>143</v>
      </c>
      <c r="B1187" s="384" t="s">
        <v>8045</v>
      </c>
      <c r="C1187" s="384" t="s">
        <v>4391</v>
      </c>
      <c r="D1187" s="384" t="s">
        <v>7889</v>
      </c>
      <c r="E1187" s="384" t="s">
        <v>7993</v>
      </c>
      <c r="F1187" s="384" t="s">
        <v>198</v>
      </c>
      <c r="G1187" s="134" t="s">
        <v>7890</v>
      </c>
      <c r="H1187" s="419" t="s">
        <v>4121</v>
      </c>
      <c r="I1187" s="406">
        <v>1</v>
      </c>
      <c r="J1187" s="461"/>
    </row>
    <row r="1188" spans="1:10" s="229" customFormat="1" ht="22.5" outlineLevel="2" x14ac:dyDescent="0.2">
      <c r="A1188" s="384">
        <v>144</v>
      </c>
      <c r="B1188" s="384" t="s">
        <v>8046</v>
      </c>
      <c r="C1188" s="384" t="s">
        <v>4391</v>
      </c>
      <c r="D1188" s="384" t="s">
        <v>8047</v>
      </c>
      <c r="E1188" s="384" t="s">
        <v>7993</v>
      </c>
      <c r="F1188" s="384" t="s">
        <v>3310</v>
      </c>
      <c r="G1188" s="134" t="s">
        <v>7890</v>
      </c>
      <c r="H1188" s="419" t="s">
        <v>4121</v>
      </c>
      <c r="I1188" s="406">
        <v>1</v>
      </c>
      <c r="J1188" s="461"/>
    </row>
    <row r="1189" spans="1:10" s="229" customFormat="1" ht="22.5" outlineLevel="2" x14ac:dyDescent="0.2">
      <c r="A1189" s="384">
        <v>145</v>
      </c>
      <c r="B1189" s="384" t="s">
        <v>8048</v>
      </c>
      <c r="C1189" s="384" t="s">
        <v>4391</v>
      </c>
      <c r="D1189" s="384" t="s">
        <v>7889</v>
      </c>
      <c r="E1189" s="384" t="s">
        <v>7993</v>
      </c>
      <c r="F1189" s="384" t="s">
        <v>3311</v>
      </c>
      <c r="G1189" s="134" t="s">
        <v>7890</v>
      </c>
      <c r="H1189" s="419" t="s">
        <v>4121</v>
      </c>
      <c r="I1189" s="406">
        <v>1</v>
      </c>
      <c r="J1189" s="461"/>
    </row>
    <row r="1190" spans="1:10" s="229" customFormat="1" ht="22.5" outlineLevel="2" x14ac:dyDescent="0.2">
      <c r="A1190" s="384">
        <v>146</v>
      </c>
      <c r="B1190" s="384" t="s">
        <v>8049</v>
      </c>
      <c r="C1190" s="384" t="s">
        <v>4391</v>
      </c>
      <c r="D1190" s="384" t="s">
        <v>7889</v>
      </c>
      <c r="E1190" s="384" t="s">
        <v>7993</v>
      </c>
      <c r="F1190" s="384" t="s">
        <v>199</v>
      </c>
      <c r="G1190" s="134" t="s">
        <v>7890</v>
      </c>
      <c r="H1190" s="419" t="s">
        <v>4121</v>
      </c>
      <c r="I1190" s="406">
        <v>1</v>
      </c>
      <c r="J1190" s="461"/>
    </row>
    <row r="1191" spans="1:10" s="229" customFormat="1" ht="22.5" outlineLevel="2" x14ac:dyDescent="0.2">
      <c r="A1191" s="384">
        <v>147</v>
      </c>
      <c r="B1191" s="384" t="s">
        <v>8050</v>
      </c>
      <c r="C1191" s="384" t="s">
        <v>4391</v>
      </c>
      <c r="D1191" s="384" t="s">
        <v>7889</v>
      </c>
      <c r="E1191" s="384" t="s">
        <v>7993</v>
      </c>
      <c r="F1191" s="384" t="s">
        <v>197</v>
      </c>
      <c r="G1191" s="134" t="s">
        <v>7890</v>
      </c>
      <c r="H1191" s="419" t="s">
        <v>4121</v>
      </c>
      <c r="I1191" s="406">
        <v>1</v>
      </c>
      <c r="J1191" s="461"/>
    </row>
    <row r="1192" spans="1:10" s="229" customFormat="1" ht="22.5" outlineLevel="2" x14ac:dyDescent="0.2">
      <c r="A1192" s="384">
        <v>148</v>
      </c>
      <c r="B1192" s="384" t="s">
        <v>8051</v>
      </c>
      <c r="C1192" s="384" t="s">
        <v>4391</v>
      </c>
      <c r="D1192" s="384" t="s">
        <v>7889</v>
      </c>
      <c r="E1192" s="384" t="s">
        <v>7993</v>
      </c>
      <c r="F1192" s="384" t="s">
        <v>3314</v>
      </c>
      <c r="G1192" s="134" t="s">
        <v>7890</v>
      </c>
      <c r="H1192" s="419" t="s">
        <v>4121</v>
      </c>
      <c r="I1192" s="406">
        <v>1</v>
      </c>
      <c r="J1192" s="461"/>
    </row>
    <row r="1193" spans="1:10" s="229" customFormat="1" ht="22.5" outlineLevel="2" x14ac:dyDescent="0.2">
      <c r="A1193" s="384">
        <v>149</v>
      </c>
      <c r="B1193" s="384" t="s">
        <v>8052</v>
      </c>
      <c r="C1193" s="384" t="s">
        <v>4391</v>
      </c>
      <c r="D1193" s="384" t="s">
        <v>7889</v>
      </c>
      <c r="E1193" s="384" t="s">
        <v>7993</v>
      </c>
      <c r="F1193" s="384" t="s">
        <v>234</v>
      </c>
      <c r="G1193" s="134" t="s">
        <v>7890</v>
      </c>
      <c r="H1193" s="419" t="s">
        <v>4121</v>
      </c>
      <c r="I1193" s="406">
        <v>1</v>
      </c>
      <c r="J1193" s="461"/>
    </row>
    <row r="1194" spans="1:10" s="229" customFormat="1" ht="22.5" outlineLevel="2" x14ac:dyDescent="0.2">
      <c r="A1194" s="384">
        <v>150</v>
      </c>
      <c r="B1194" s="384" t="s">
        <v>8053</v>
      </c>
      <c r="C1194" s="384" t="s">
        <v>4391</v>
      </c>
      <c r="D1194" s="384" t="s">
        <v>7910</v>
      </c>
      <c r="E1194" s="384" t="s">
        <v>7993</v>
      </c>
      <c r="F1194" s="384" t="s">
        <v>4780</v>
      </c>
      <c r="G1194" s="134" t="s">
        <v>7890</v>
      </c>
      <c r="H1194" s="419" t="s">
        <v>4121</v>
      </c>
      <c r="I1194" s="406">
        <v>1</v>
      </c>
      <c r="J1194" s="461"/>
    </row>
    <row r="1195" spans="1:10" s="229" customFormat="1" ht="22.5" outlineLevel="2" x14ac:dyDescent="0.2">
      <c r="A1195" s="384">
        <v>151</v>
      </c>
      <c r="B1195" s="384" t="s">
        <v>8054</v>
      </c>
      <c r="C1195" s="384" t="s">
        <v>4391</v>
      </c>
      <c r="D1195" s="384" t="s">
        <v>7910</v>
      </c>
      <c r="E1195" s="384" t="s">
        <v>7993</v>
      </c>
      <c r="F1195" s="384" t="s">
        <v>4782</v>
      </c>
      <c r="G1195" s="134" t="s">
        <v>7890</v>
      </c>
      <c r="H1195" s="419" t="s">
        <v>4121</v>
      </c>
      <c r="I1195" s="406">
        <v>1</v>
      </c>
      <c r="J1195" s="461"/>
    </row>
    <row r="1196" spans="1:10" s="229" customFormat="1" ht="22.5" outlineLevel="2" x14ac:dyDescent="0.2">
      <c r="A1196" s="384">
        <v>152</v>
      </c>
      <c r="B1196" s="384" t="s">
        <v>8055</v>
      </c>
      <c r="C1196" s="384" t="s">
        <v>4391</v>
      </c>
      <c r="D1196" s="384" t="s">
        <v>7910</v>
      </c>
      <c r="E1196" s="384" t="s">
        <v>7993</v>
      </c>
      <c r="F1196" s="384" t="s">
        <v>3397</v>
      </c>
      <c r="G1196" s="134" t="s">
        <v>7890</v>
      </c>
      <c r="H1196" s="419" t="s">
        <v>4121</v>
      </c>
      <c r="I1196" s="406">
        <v>1</v>
      </c>
      <c r="J1196" s="461"/>
    </row>
    <row r="1197" spans="1:10" s="229" customFormat="1" ht="22.5" outlineLevel="2" x14ac:dyDescent="0.2">
      <c r="A1197" s="384">
        <v>153</v>
      </c>
      <c r="B1197" s="384" t="s">
        <v>8056</v>
      </c>
      <c r="C1197" s="384" t="s">
        <v>4391</v>
      </c>
      <c r="D1197" s="384" t="s">
        <v>7910</v>
      </c>
      <c r="E1197" s="384" t="s">
        <v>7993</v>
      </c>
      <c r="F1197" s="384" t="s">
        <v>3397</v>
      </c>
      <c r="G1197" s="134" t="s">
        <v>7890</v>
      </c>
      <c r="H1197" s="419" t="s">
        <v>4121</v>
      </c>
      <c r="I1197" s="406">
        <v>1</v>
      </c>
      <c r="J1197" s="461"/>
    </row>
    <row r="1198" spans="1:10" s="229" customFormat="1" ht="22.5" outlineLevel="2" x14ac:dyDescent="0.2">
      <c r="A1198" s="384">
        <v>154</v>
      </c>
      <c r="B1198" s="384" t="s">
        <v>8057</v>
      </c>
      <c r="C1198" s="384" t="s">
        <v>4391</v>
      </c>
      <c r="D1198" s="384" t="s">
        <v>8058</v>
      </c>
      <c r="E1198" s="384" t="s">
        <v>3770</v>
      </c>
      <c r="F1198" s="384" t="s">
        <v>3401</v>
      </c>
      <c r="G1198" s="134" t="s">
        <v>7890</v>
      </c>
      <c r="H1198" s="419" t="s">
        <v>4121</v>
      </c>
      <c r="I1198" s="406">
        <v>1</v>
      </c>
      <c r="J1198" s="461"/>
    </row>
    <row r="1199" spans="1:10" s="229" customFormat="1" ht="22.5" outlineLevel="2" x14ac:dyDescent="0.2">
      <c r="A1199" s="384">
        <v>155</v>
      </c>
      <c r="B1199" s="384" t="s">
        <v>8059</v>
      </c>
      <c r="C1199" s="384" t="s">
        <v>4391</v>
      </c>
      <c r="D1199" s="384" t="s">
        <v>8017</v>
      </c>
      <c r="E1199" s="384" t="s">
        <v>3770</v>
      </c>
      <c r="F1199" s="384" t="s">
        <v>33</v>
      </c>
      <c r="G1199" s="134" t="s">
        <v>7890</v>
      </c>
      <c r="H1199" s="419" t="s">
        <v>4121</v>
      </c>
      <c r="I1199" s="406">
        <v>1</v>
      </c>
      <c r="J1199" s="461"/>
    </row>
    <row r="1200" spans="1:10" s="229" customFormat="1" ht="22.5" outlineLevel="2" x14ac:dyDescent="0.2">
      <c r="A1200" s="384">
        <v>156</v>
      </c>
      <c r="B1200" s="384" t="s">
        <v>8060</v>
      </c>
      <c r="C1200" s="384" t="s">
        <v>4391</v>
      </c>
      <c r="D1200" s="384" t="s">
        <v>8017</v>
      </c>
      <c r="E1200" s="384" t="s">
        <v>3770</v>
      </c>
      <c r="F1200" s="384" t="s">
        <v>3818</v>
      </c>
      <c r="G1200" s="134" t="s">
        <v>7890</v>
      </c>
      <c r="H1200" s="419" t="s">
        <v>4121</v>
      </c>
      <c r="I1200" s="406">
        <v>1</v>
      </c>
      <c r="J1200" s="461"/>
    </row>
    <row r="1201" spans="1:10" s="229" customFormat="1" ht="22.5" outlineLevel="2" x14ac:dyDescent="0.2">
      <c r="A1201" s="384">
        <v>157</v>
      </c>
      <c r="B1201" s="384" t="s">
        <v>8061</v>
      </c>
      <c r="C1201" s="384" t="s">
        <v>4391</v>
      </c>
      <c r="D1201" s="384" t="s">
        <v>8017</v>
      </c>
      <c r="E1201" s="384" t="s">
        <v>3770</v>
      </c>
      <c r="F1201" s="384" t="s">
        <v>3817</v>
      </c>
      <c r="G1201" s="134" t="s">
        <v>7890</v>
      </c>
      <c r="H1201" s="419" t="s">
        <v>4121</v>
      </c>
      <c r="I1201" s="406">
        <v>1</v>
      </c>
      <c r="J1201" s="461"/>
    </row>
    <row r="1202" spans="1:10" s="229" customFormat="1" ht="22.5" outlineLevel="2" x14ac:dyDescent="0.2">
      <c r="A1202" s="384">
        <v>158</v>
      </c>
      <c r="B1202" s="384" t="s">
        <v>8062</v>
      </c>
      <c r="C1202" s="384" t="s">
        <v>4391</v>
      </c>
      <c r="D1202" s="384" t="s">
        <v>8017</v>
      </c>
      <c r="E1202" s="384" t="s">
        <v>3770</v>
      </c>
      <c r="F1202" s="384" t="s">
        <v>3829</v>
      </c>
      <c r="G1202" s="134" t="s">
        <v>7890</v>
      </c>
      <c r="H1202" s="419" t="s">
        <v>4121</v>
      </c>
      <c r="I1202" s="406">
        <v>1</v>
      </c>
      <c r="J1202" s="461"/>
    </row>
    <row r="1203" spans="1:10" s="229" customFormat="1" ht="22.5" outlineLevel="2" x14ac:dyDescent="0.2">
      <c r="A1203" s="384">
        <v>159</v>
      </c>
      <c r="B1203" s="384" t="s">
        <v>8063</v>
      </c>
      <c r="C1203" s="384" t="s">
        <v>4391</v>
      </c>
      <c r="D1203" s="384" t="s">
        <v>8017</v>
      </c>
      <c r="E1203" s="384" t="s">
        <v>3770</v>
      </c>
      <c r="F1203" s="384" t="s">
        <v>99</v>
      </c>
      <c r="G1203" s="134" t="s">
        <v>7890</v>
      </c>
      <c r="H1203" s="419" t="s">
        <v>4121</v>
      </c>
      <c r="I1203" s="406">
        <v>1</v>
      </c>
      <c r="J1203" s="461"/>
    </row>
    <row r="1204" spans="1:10" s="229" customFormat="1" ht="22.5" outlineLevel="2" x14ac:dyDescent="0.2">
      <c r="A1204" s="384">
        <v>160</v>
      </c>
      <c r="B1204" s="384" t="s">
        <v>8064</v>
      </c>
      <c r="C1204" s="384" t="s">
        <v>4391</v>
      </c>
      <c r="D1204" s="384" t="s">
        <v>8017</v>
      </c>
      <c r="E1204" s="384" t="s">
        <v>3770</v>
      </c>
      <c r="F1204" s="384" t="s">
        <v>3820</v>
      </c>
      <c r="G1204" s="134" t="s">
        <v>7890</v>
      </c>
      <c r="H1204" s="419" t="s">
        <v>4121</v>
      </c>
      <c r="I1204" s="406">
        <v>1</v>
      </c>
      <c r="J1204" s="461"/>
    </row>
    <row r="1205" spans="1:10" s="229" customFormat="1" ht="22.5" outlineLevel="2" x14ac:dyDescent="0.2">
      <c r="A1205" s="384">
        <v>161</v>
      </c>
      <c r="B1205" s="384" t="s">
        <v>8065</v>
      </c>
      <c r="C1205" s="384" t="s">
        <v>4391</v>
      </c>
      <c r="D1205" s="384" t="s">
        <v>8017</v>
      </c>
      <c r="E1205" s="384" t="s">
        <v>3770</v>
      </c>
      <c r="F1205" s="384" t="s">
        <v>3820</v>
      </c>
      <c r="G1205" s="134" t="s">
        <v>7890</v>
      </c>
      <c r="H1205" s="419" t="s">
        <v>4121</v>
      </c>
      <c r="I1205" s="406">
        <v>1</v>
      </c>
      <c r="J1205" s="461"/>
    </row>
    <row r="1206" spans="1:10" s="229" customFormat="1" ht="22.5" outlineLevel="2" x14ac:dyDescent="0.2">
      <c r="A1206" s="384">
        <v>162</v>
      </c>
      <c r="B1206" s="384" t="s">
        <v>8066</v>
      </c>
      <c r="C1206" s="384" t="s">
        <v>4391</v>
      </c>
      <c r="D1206" s="384" t="s">
        <v>8017</v>
      </c>
      <c r="E1206" s="384" t="s">
        <v>3770</v>
      </c>
      <c r="F1206" s="384" t="s">
        <v>3820</v>
      </c>
      <c r="G1206" s="134" t="s">
        <v>7890</v>
      </c>
      <c r="H1206" s="419" t="s">
        <v>4121</v>
      </c>
      <c r="I1206" s="406">
        <v>1</v>
      </c>
      <c r="J1206" s="461"/>
    </row>
    <row r="1207" spans="1:10" s="229" customFormat="1" ht="22.5" outlineLevel="2" x14ac:dyDescent="0.2">
      <c r="A1207" s="384">
        <v>163</v>
      </c>
      <c r="B1207" s="384" t="s">
        <v>8067</v>
      </c>
      <c r="C1207" s="384" t="s">
        <v>4391</v>
      </c>
      <c r="D1207" s="384" t="s">
        <v>8017</v>
      </c>
      <c r="E1207" s="384" t="s">
        <v>3770</v>
      </c>
      <c r="F1207" s="384" t="s">
        <v>135</v>
      </c>
      <c r="G1207" s="134" t="s">
        <v>7890</v>
      </c>
      <c r="H1207" s="419" t="s">
        <v>4121</v>
      </c>
      <c r="I1207" s="406">
        <v>1</v>
      </c>
      <c r="J1207" s="461"/>
    </row>
    <row r="1208" spans="1:10" s="229" customFormat="1" ht="22.5" outlineLevel="2" x14ac:dyDescent="0.2">
      <c r="A1208" s="384">
        <v>164</v>
      </c>
      <c r="B1208" s="384" t="s">
        <v>8068</v>
      </c>
      <c r="C1208" s="384" t="s">
        <v>4391</v>
      </c>
      <c r="D1208" s="384" t="s">
        <v>8017</v>
      </c>
      <c r="E1208" s="384" t="s">
        <v>3770</v>
      </c>
      <c r="F1208" s="384" t="s">
        <v>130</v>
      </c>
      <c r="G1208" s="134" t="s">
        <v>7890</v>
      </c>
      <c r="H1208" s="419" t="s">
        <v>4121</v>
      </c>
      <c r="I1208" s="406">
        <v>1</v>
      </c>
      <c r="J1208" s="461"/>
    </row>
    <row r="1209" spans="1:10" s="229" customFormat="1" ht="22.5" outlineLevel="2" x14ac:dyDescent="0.2">
      <c r="A1209" s="384">
        <v>165</v>
      </c>
      <c r="B1209" s="384" t="s">
        <v>8069</v>
      </c>
      <c r="C1209" s="384" t="s">
        <v>4391</v>
      </c>
      <c r="D1209" s="384" t="s">
        <v>8017</v>
      </c>
      <c r="E1209" s="384" t="s">
        <v>3770</v>
      </c>
      <c r="F1209" s="384" t="s">
        <v>3507</v>
      </c>
      <c r="G1209" s="134" t="s">
        <v>7890</v>
      </c>
      <c r="H1209" s="419" t="s">
        <v>4121</v>
      </c>
      <c r="I1209" s="406">
        <v>1</v>
      </c>
      <c r="J1209" s="461"/>
    </row>
    <row r="1210" spans="1:10" s="229" customFormat="1" ht="22.5" outlineLevel="2" x14ac:dyDescent="0.2">
      <c r="A1210" s="384">
        <v>166</v>
      </c>
      <c r="B1210" s="384" t="s">
        <v>8070</v>
      </c>
      <c r="C1210" s="384" t="s">
        <v>4391</v>
      </c>
      <c r="D1210" s="384" t="s">
        <v>8017</v>
      </c>
      <c r="E1210" s="384" t="s">
        <v>3770</v>
      </c>
      <c r="F1210" s="384" t="s">
        <v>101</v>
      </c>
      <c r="G1210" s="134" t="s">
        <v>7890</v>
      </c>
      <c r="H1210" s="419" t="s">
        <v>4121</v>
      </c>
      <c r="I1210" s="406">
        <v>1</v>
      </c>
      <c r="J1210" s="461"/>
    </row>
    <row r="1211" spans="1:10" s="229" customFormat="1" ht="22.5" outlineLevel="2" x14ac:dyDescent="0.2">
      <c r="A1211" s="384">
        <v>167</v>
      </c>
      <c r="B1211" s="384" t="s">
        <v>8071</v>
      </c>
      <c r="C1211" s="384" t="s">
        <v>4391</v>
      </c>
      <c r="D1211" s="384" t="s">
        <v>8017</v>
      </c>
      <c r="E1211" s="384" t="s">
        <v>3770</v>
      </c>
      <c r="F1211" s="384" t="s">
        <v>105</v>
      </c>
      <c r="G1211" s="134" t="s">
        <v>7890</v>
      </c>
      <c r="H1211" s="419" t="s">
        <v>4121</v>
      </c>
      <c r="I1211" s="406">
        <v>1</v>
      </c>
      <c r="J1211" s="461"/>
    </row>
    <row r="1212" spans="1:10" s="229" customFormat="1" ht="22.5" outlineLevel="2" x14ac:dyDescent="0.2">
      <c r="A1212" s="384">
        <v>168</v>
      </c>
      <c r="B1212" s="384" t="s">
        <v>8072</v>
      </c>
      <c r="C1212" s="384" t="s">
        <v>4391</v>
      </c>
      <c r="D1212" s="384" t="s">
        <v>8017</v>
      </c>
      <c r="E1212" s="384" t="s">
        <v>3770</v>
      </c>
      <c r="F1212" s="384" t="s">
        <v>133</v>
      </c>
      <c r="G1212" s="134" t="s">
        <v>7890</v>
      </c>
      <c r="H1212" s="419" t="s">
        <v>4121</v>
      </c>
      <c r="I1212" s="406">
        <v>1</v>
      </c>
      <c r="J1212" s="461"/>
    </row>
    <row r="1213" spans="1:10" s="229" customFormat="1" ht="22.5" outlineLevel="2" x14ac:dyDescent="0.2">
      <c r="A1213" s="384">
        <v>169</v>
      </c>
      <c r="B1213" s="384" t="s">
        <v>8073</v>
      </c>
      <c r="C1213" s="384" t="s">
        <v>4391</v>
      </c>
      <c r="D1213" s="384" t="s">
        <v>8017</v>
      </c>
      <c r="E1213" s="384" t="s">
        <v>3770</v>
      </c>
      <c r="F1213" s="384" t="s">
        <v>132</v>
      </c>
      <c r="G1213" s="134" t="s">
        <v>7890</v>
      </c>
      <c r="H1213" s="419" t="s">
        <v>4121</v>
      </c>
      <c r="I1213" s="406">
        <v>1</v>
      </c>
      <c r="J1213" s="461"/>
    </row>
    <row r="1214" spans="1:10" s="229" customFormat="1" ht="22.5" outlineLevel="2" x14ac:dyDescent="0.2">
      <c r="A1214" s="384">
        <v>170</v>
      </c>
      <c r="B1214" s="384" t="s">
        <v>8074</v>
      </c>
      <c r="C1214" s="384" t="s">
        <v>4391</v>
      </c>
      <c r="D1214" s="384" t="s">
        <v>8017</v>
      </c>
      <c r="E1214" s="384" t="s">
        <v>3770</v>
      </c>
      <c r="F1214" s="384" t="s">
        <v>163</v>
      </c>
      <c r="G1214" s="134" t="s">
        <v>7890</v>
      </c>
      <c r="H1214" s="419" t="s">
        <v>4121</v>
      </c>
      <c r="I1214" s="406">
        <v>1</v>
      </c>
      <c r="J1214" s="461"/>
    </row>
    <row r="1215" spans="1:10" s="229" customFormat="1" ht="22.5" outlineLevel="2" x14ac:dyDescent="0.2">
      <c r="A1215" s="384">
        <v>171</v>
      </c>
      <c r="B1215" s="384" t="s">
        <v>8075</v>
      </c>
      <c r="C1215" s="384" t="s">
        <v>4391</v>
      </c>
      <c r="D1215" s="384" t="s">
        <v>8017</v>
      </c>
      <c r="E1215" s="384" t="s">
        <v>3770</v>
      </c>
      <c r="F1215" s="384" t="s">
        <v>170</v>
      </c>
      <c r="G1215" s="134" t="s">
        <v>7890</v>
      </c>
      <c r="H1215" s="419" t="s">
        <v>4121</v>
      </c>
      <c r="I1215" s="406">
        <v>1</v>
      </c>
      <c r="J1215" s="461"/>
    </row>
    <row r="1216" spans="1:10" s="229" customFormat="1" ht="22.5" outlineLevel="2" x14ac:dyDescent="0.2">
      <c r="A1216" s="384">
        <v>172</v>
      </c>
      <c r="B1216" s="384" t="s">
        <v>8076</v>
      </c>
      <c r="C1216" s="384" t="s">
        <v>4391</v>
      </c>
      <c r="D1216" s="384" t="s">
        <v>8017</v>
      </c>
      <c r="E1216" s="384" t="s">
        <v>3770</v>
      </c>
      <c r="F1216" s="384" t="s">
        <v>28</v>
      </c>
      <c r="G1216" s="134" t="s">
        <v>7890</v>
      </c>
      <c r="H1216" s="419" t="s">
        <v>4121</v>
      </c>
      <c r="I1216" s="406">
        <v>1</v>
      </c>
      <c r="J1216" s="461"/>
    </row>
    <row r="1217" spans="1:10" s="229" customFormat="1" ht="22.5" outlineLevel="2" x14ac:dyDescent="0.2">
      <c r="A1217" s="384">
        <v>173</v>
      </c>
      <c r="B1217" s="384" t="s">
        <v>8077</v>
      </c>
      <c r="C1217" s="384" t="s">
        <v>4391</v>
      </c>
      <c r="D1217" s="384" t="s">
        <v>8023</v>
      </c>
      <c r="E1217" s="384" t="s">
        <v>3770</v>
      </c>
      <c r="F1217" s="384" t="s">
        <v>202</v>
      </c>
      <c r="G1217" s="134" t="s">
        <v>7890</v>
      </c>
      <c r="H1217" s="419" t="s">
        <v>4121</v>
      </c>
      <c r="I1217" s="406">
        <v>1</v>
      </c>
      <c r="J1217" s="461"/>
    </row>
    <row r="1218" spans="1:10" s="229" customFormat="1" ht="22.5" outlineLevel="2" x14ac:dyDescent="0.2">
      <c r="A1218" s="384">
        <v>174</v>
      </c>
      <c r="B1218" s="384" t="s">
        <v>8078</v>
      </c>
      <c r="C1218" s="384" t="s">
        <v>4391</v>
      </c>
      <c r="D1218" s="384" t="s">
        <v>8017</v>
      </c>
      <c r="E1218" s="384" t="s">
        <v>3770</v>
      </c>
      <c r="F1218" s="384" t="s">
        <v>195</v>
      </c>
      <c r="G1218" s="134" t="s">
        <v>7890</v>
      </c>
      <c r="H1218" s="419" t="s">
        <v>4121</v>
      </c>
      <c r="I1218" s="406">
        <v>1</v>
      </c>
      <c r="J1218" s="461"/>
    </row>
    <row r="1219" spans="1:10" s="229" customFormat="1" ht="22.5" outlineLevel="2" x14ac:dyDescent="0.2">
      <c r="A1219" s="384">
        <v>175</v>
      </c>
      <c r="B1219" s="384" t="s">
        <v>8079</v>
      </c>
      <c r="C1219" s="384" t="s">
        <v>4391</v>
      </c>
      <c r="D1219" s="384" t="s">
        <v>8017</v>
      </c>
      <c r="E1219" s="384" t="s">
        <v>3770</v>
      </c>
      <c r="F1219" s="384" t="s">
        <v>223</v>
      </c>
      <c r="G1219" s="134" t="s">
        <v>7890</v>
      </c>
      <c r="H1219" s="419" t="s">
        <v>4121</v>
      </c>
      <c r="I1219" s="406">
        <v>1</v>
      </c>
      <c r="J1219" s="461"/>
    </row>
    <row r="1220" spans="1:10" s="229" customFormat="1" ht="22.5" outlineLevel="2" x14ac:dyDescent="0.2">
      <c r="A1220" s="384">
        <v>176</v>
      </c>
      <c r="B1220" s="384" t="s">
        <v>8080</v>
      </c>
      <c r="C1220" s="384" t="s">
        <v>4391</v>
      </c>
      <c r="D1220" s="384" t="s">
        <v>8023</v>
      </c>
      <c r="E1220" s="384" t="s">
        <v>3770</v>
      </c>
      <c r="F1220" s="384" t="s">
        <v>225</v>
      </c>
      <c r="G1220" s="134" t="s">
        <v>7890</v>
      </c>
      <c r="H1220" s="419" t="s">
        <v>4121</v>
      </c>
      <c r="I1220" s="406">
        <v>1</v>
      </c>
      <c r="J1220" s="461"/>
    </row>
    <row r="1221" spans="1:10" s="229" customFormat="1" ht="22.5" outlineLevel="2" x14ac:dyDescent="0.2">
      <c r="A1221" s="384">
        <v>177</v>
      </c>
      <c r="B1221" s="384" t="s">
        <v>8081</v>
      </c>
      <c r="C1221" s="384" t="s">
        <v>4391</v>
      </c>
      <c r="D1221" s="384" t="s">
        <v>8023</v>
      </c>
      <c r="E1221" s="384" t="s">
        <v>3770</v>
      </c>
      <c r="F1221" s="384" t="s">
        <v>226</v>
      </c>
      <c r="G1221" s="134" t="s">
        <v>7890</v>
      </c>
      <c r="H1221" s="419" t="s">
        <v>4121</v>
      </c>
      <c r="I1221" s="406">
        <v>1</v>
      </c>
      <c r="J1221" s="461"/>
    </row>
    <row r="1222" spans="1:10" s="229" customFormat="1" ht="22.5" outlineLevel="2" x14ac:dyDescent="0.2">
      <c r="A1222" s="384">
        <v>178</v>
      </c>
      <c r="B1222" s="384" t="s">
        <v>8082</v>
      </c>
      <c r="C1222" s="384" t="s">
        <v>4391</v>
      </c>
      <c r="D1222" s="384" t="s">
        <v>8023</v>
      </c>
      <c r="E1222" s="384" t="s">
        <v>3770</v>
      </c>
      <c r="F1222" s="384" t="s">
        <v>3284</v>
      </c>
      <c r="G1222" s="134" t="s">
        <v>7890</v>
      </c>
      <c r="H1222" s="419" t="s">
        <v>4121</v>
      </c>
      <c r="I1222" s="406">
        <v>1</v>
      </c>
      <c r="J1222" s="461"/>
    </row>
    <row r="1223" spans="1:10" s="229" customFormat="1" ht="22.5" outlineLevel="2" x14ac:dyDescent="0.2">
      <c r="A1223" s="384">
        <v>179</v>
      </c>
      <c r="B1223" s="384" t="s">
        <v>8083</v>
      </c>
      <c r="C1223" s="384" t="s">
        <v>4391</v>
      </c>
      <c r="D1223" s="384" t="s">
        <v>8023</v>
      </c>
      <c r="E1223" s="384" t="s">
        <v>3770</v>
      </c>
      <c r="F1223" s="384" t="s">
        <v>8084</v>
      </c>
      <c r="G1223" s="134" t="s">
        <v>7890</v>
      </c>
      <c r="H1223" s="419" t="s">
        <v>4121</v>
      </c>
      <c r="I1223" s="406">
        <v>1</v>
      </c>
      <c r="J1223" s="461"/>
    </row>
    <row r="1224" spans="1:10" s="229" customFormat="1" ht="22.5" outlineLevel="2" x14ac:dyDescent="0.2">
      <c r="A1224" s="384">
        <v>180</v>
      </c>
      <c r="B1224" s="384" t="s">
        <v>8085</v>
      </c>
      <c r="C1224" s="384" t="s">
        <v>4391</v>
      </c>
      <c r="D1224" s="384" t="s">
        <v>8023</v>
      </c>
      <c r="E1224" s="384" t="s">
        <v>3770</v>
      </c>
      <c r="F1224" s="384" t="s">
        <v>3303</v>
      </c>
      <c r="G1224" s="134" t="s">
        <v>7890</v>
      </c>
      <c r="H1224" s="419" t="s">
        <v>4121</v>
      </c>
      <c r="I1224" s="406">
        <v>1</v>
      </c>
      <c r="J1224" s="461"/>
    </row>
    <row r="1225" spans="1:10" s="229" customFormat="1" ht="22.5" outlineLevel="2" x14ac:dyDescent="0.2">
      <c r="A1225" s="384">
        <v>181</v>
      </c>
      <c r="B1225" s="384" t="s">
        <v>8086</v>
      </c>
      <c r="C1225" s="384" t="s">
        <v>4391</v>
      </c>
      <c r="D1225" s="384" t="s">
        <v>8023</v>
      </c>
      <c r="E1225" s="384" t="s">
        <v>3770</v>
      </c>
      <c r="F1225" s="384" t="s">
        <v>3303</v>
      </c>
      <c r="G1225" s="134" t="s">
        <v>7890</v>
      </c>
      <c r="H1225" s="419" t="s">
        <v>4121</v>
      </c>
      <c r="I1225" s="406">
        <v>1</v>
      </c>
      <c r="J1225" s="461"/>
    </row>
    <row r="1226" spans="1:10" s="229" customFormat="1" ht="22.5" outlineLevel="2" x14ac:dyDescent="0.2">
      <c r="A1226" s="384">
        <v>182</v>
      </c>
      <c r="B1226" s="384" t="s">
        <v>8087</v>
      </c>
      <c r="C1226" s="384" t="s">
        <v>4391</v>
      </c>
      <c r="D1226" s="384" t="s">
        <v>8023</v>
      </c>
      <c r="E1226" s="384" t="s">
        <v>3770</v>
      </c>
      <c r="F1226" s="384" t="s">
        <v>29</v>
      </c>
      <c r="G1226" s="134" t="s">
        <v>7890</v>
      </c>
      <c r="H1226" s="419" t="s">
        <v>4121</v>
      </c>
      <c r="I1226" s="406">
        <v>1</v>
      </c>
      <c r="J1226" s="461"/>
    </row>
    <row r="1227" spans="1:10" s="229" customFormat="1" ht="22.5" outlineLevel="2" x14ac:dyDescent="0.2">
      <c r="A1227" s="384">
        <v>183</v>
      </c>
      <c r="B1227" s="384" t="s">
        <v>8088</v>
      </c>
      <c r="C1227" s="384" t="s">
        <v>4391</v>
      </c>
      <c r="D1227" s="384" t="s">
        <v>8023</v>
      </c>
      <c r="E1227" s="384" t="s">
        <v>3770</v>
      </c>
      <c r="F1227" s="384" t="s">
        <v>227</v>
      </c>
      <c r="G1227" s="134" t="s">
        <v>7890</v>
      </c>
      <c r="H1227" s="419" t="s">
        <v>4121</v>
      </c>
      <c r="I1227" s="406">
        <v>1</v>
      </c>
      <c r="J1227" s="461"/>
    </row>
    <row r="1228" spans="1:10" s="229" customFormat="1" ht="22.5" outlineLevel="2" x14ac:dyDescent="0.2">
      <c r="A1228" s="384">
        <v>184</v>
      </c>
      <c r="B1228" s="384" t="s">
        <v>8089</v>
      </c>
      <c r="C1228" s="384" t="s">
        <v>4391</v>
      </c>
      <c r="D1228" s="384" t="s">
        <v>8023</v>
      </c>
      <c r="E1228" s="384" t="s">
        <v>3770</v>
      </c>
      <c r="F1228" s="384" t="s">
        <v>220</v>
      </c>
      <c r="G1228" s="134" t="s">
        <v>7890</v>
      </c>
      <c r="H1228" s="419" t="s">
        <v>4121</v>
      </c>
      <c r="I1228" s="406">
        <v>1</v>
      </c>
      <c r="J1228" s="461"/>
    </row>
    <row r="1229" spans="1:10" s="229" customFormat="1" ht="22.5" outlineLevel="2" x14ac:dyDescent="0.2">
      <c r="A1229" s="384">
        <v>185</v>
      </c>
      <c r="B1229" s="384" t="s">
        <v>8090</v>
      </c>
      <c r="C1229" s="384" t="s">
        <v>4391</v>
      </c>
      <c r="D1229" s="384" t="s">
        <v>8023</v>
      </c>
      <c r="E1229" s="384" t="s">
        <v>3770</v>
      </c>
      <c r="F1229" s="384" t="s">
        <v>4869</v>
      </c>
      <c r="G1229" s="134" t="s">
        <v>7890</v>
      </c>
      <c r="H1229" s="419" t="s">
        <v>4121</v>
      </c>
      <c r="I1229" s="406">
        <v>1</v>
      </c>
      <c r="J1229" s="461"/>
    </row>
    <row r="1230" spans="1:10" s="229" customFormat="1" ht="22.5" outlineLevel="2" x14ac:dyDescent="0.2">
      <c r="A1230" s="384">
        <v>186</v>
      </c>
      <c r="B1230" s="384" t="s">
        <v>8091</v>
      </c>
      <c r="C1230" s="384" t="s">
        <v>4391</v>
      </c>
      <c r="D1230" s="384" t="s">
        <v>8023</v>
      </c>
      <c r="E1230" s="384" t="s">
        <v>3770</v>
      </c>
      <c r="F1230" s="384" t="s">
        <v>3780</v>
      </c>
      <c r="G1230" s="134" t="s">
        <v>7890</v>
      </c>
      <c r="H1230" s="419" t="s">
        <v>4121</v>
      </c>
      <c r="I1230" s="406">
        <v>1</v>
      </c>
      <c r="J1230" s="461"/>
    </row>
    <row r="1231" spans="1:10" s="229" customFormat="1" ht="22.5" outlineLevel="2" x14ac:dyDescent="0.2">
      <c r="A1231" s="384">
        <v>187</v>
      </c>
      <c r="B1231" s="384" t="s">
        <v>8092</v>
      </c>
      <c r="C1231" s="384" t="s">
        <v>4391</v>
      </c>
      <c r="D1231" s="384" t="s">
        <v>8023</v>
      </c>
      <c r="E1231" s="384" t="s">
        <v>3770</v>
      </c>
      <c r="F1231" s="384" t="s">
        <v>3304</v>
      </c>
      <c r="G1231" s="134" t="s">
        <v>7890</v>
      </c>
      <c r="H1231" s="419" t="s">
        <v>4121</v>
      </c>
      <c r="I1231" s="406">
        <v>1</v>
      </c>
      <c r="J1231" s="461"/>
    </row>
    <row r="1232" spans="1:10" s="229" customFormat="1" ht="22.5" outlineLevel="2" x14ac:dyDescent="0.2">
      <c r="A1232" s="384">
        <v>188</v>
      </c>
      <c r="B1232" s="384" t="s">
        <v>8093</v>
      </c>
      <c r="C1232" s="384" t="s">
        <v>4391</v>
      </c>
      <c r="D1232" s="384" t="s">
        <v>8023</v>
      </c>
      <c r="E1232" s="384" t="s">
        <v>3770</v>
      </c>
      <c r="F1232" s="384" t="s">
        <v>3306</v>
      </c>
      <c r="G1232" s="134" t="s">
        <v>7890</v>
      </c>
      <c r="H1232" s="419" t="s">
        <v>4121</v>
      </c>
      <c r="I1232" s="406">
        <v>1</v>
      </c>
      <c r="J1232" s="461"/>
    </row>
    <row r="1233" spans="1:10" s="229" customFormat="1" ht="22.5" outlineLevel="2" x14ac:dyDescent="0.2">
      <c r="A1233" s="384">
        <v>189</v>
      </c>
      <c r="B1233" s="384" t="s">
        <v>8094</v>
      </c>
      <c r="C1233" s="384" t="s">
        <v>4391</v>
      </c>
      <c r="D1233" s="384" t="s">
        <v>8017</v>
      </c>
      <c r="E1233" s="384" t="s">
        <v>3770</v>
      </c>
      <c r="F1233" s="384" t="s">
        <v>64</v>
      </c>
      <c r="G1233" s="134" t="s">
        <v>7890</v>
      </c>
      <c r="H1233" s="419" t="s">
        <v>4121</v>
      </c>
      <c r="I1233" s="406">
        <v>1</v>
      </c>
      <c r="J1233" s="461"/>
    </row>
    <row r="1234" spans="1:10" s="229" customFormat="1" ht="22.5" outlineLevel="2" x14ac:dyDescent="0.2">
      <c r="A1234" s="384">
        <v>190</v>
      </c>
      <c r="B1234" s="384" t="s">
        <v>8095</v>
      </c>
      <c r="C1234" s="384" t="s">
        <v>4391</v>
      </c>
      <c r="D1234" s="384" t="s">
        <v>8017</v>
      </c>
      <c r="E1234" s="384" t="s">
        <v>3770</v>
      </c>
      <c r="F1234" s="384" t="s">
        <v>81</v>
      </c>
      <c r="G1234" s="134" t="s">
        <v>7890</v>
      </c>
      <c r="H1234" s="419" t="s">
        <v>4121</v>
      </c>
      <c r="I1234" s="406">
        <v>1</v>
      </c>
      <c r="J1234" s="461"/>
    </row>
    <row r="1235" spans="1:10" s="229" customFormat="1" ht="22.5" outlineLevel="2" x14ac:dyDescent="0.2">
      <c r="A1235" s="384">
        <v>191</v>
      </c>
      <c r="B1235" s="384" t="s">
        <v>8096</v>
      </c>
      <c r="C1235" s="384" t="s">
        <v>4391</v>
      </c>
      <c r="D1235" s="384" t="s">
        <v>8017</v>
      </c>
      <c r="E1235" s="384" t="s">
        <v>3770</v>
      </c>
      <c r="F1235" s="384" t="s">
        <v>66</v>
      </c>
      <c r="G1235" s="134" t="s">
        <v>7890</v>
      </c>
      <c r="H1235" s="419" t="s">
        <v>4121</v>
      </c>
      <c r="I1235" s="406">
        <v>1</v>
      </c>
      <c r="J1235" s="461"/>
    </row>
    <row r="1236" spans="1:10" s="229" customFormat="1" ht="33.75" outlineLevel="2" x14ac:dyDescent="0.2">
      <c r="A1236" s="384">
        <v>192</v>
      </c>
      <c r="B1236" s="384" t="s">
        <v>8097</v>
      </c>
      <c r="C1236" s="384" t="s">
        <v>4391</v>
      </c>
      <c r="D1236" s="384" t="s">
        <v>8098</v>
      </c>
      <c r="E1236" s="384" t="s">
        <v>3325</v>
      </c>
      <c r="F1236" s="384" t="s">
        <v>3394</v>
      </c>
      <c r="G1236" s="134" t="s">
        <v>7890</v>
      </c>
      <c r="H1236" s="419" t="s">
        <v>4121</v>
      </c>
      <c r="I1236" s="406">
        <v>1</v>
      </c>
      <c r="J1236" s="461"/>
    </row>
    <row r="1237" spans="1:10" s="229" customFormat="1" ht="33.75" outlineLevel="2" x14ac:dyDescent="0.2">
      <c r="A1237" s="384">
        <v>193</v>
      </c>
      <c r="B1237" s="384" t="s">
        <v>8099</v>
      </c>
      <c r="C1237" s="384" t="s">
        <v>4391</v>
      </c>
      <c r="D1237" s="384" t="s">
        <v>8098</v>
      </c>
      <c r="E1237" s="384" t="s">
        <v>3325</v>
      </c>
      <c r="F1237" s="384" t="s">
        <v>3895</v>
      </c>
      <c r="G1237" s="134" t="s">
        <v>7890</v>
      </c>
      <c r="H1237" s="419" t="s">
        <v>4121</v>
      </c>
      <c r="I1237" s="406">
        <v>1</v>
      </c>
      <c r="J1237" s="461"/>
    </row>
    <row r="1238" spans="1:10" s="229" customFormat="1" ht="33.75" outlineLevel="2" x14ac:dyDescent="0.2">
      <c r="A1238" s="384">
        <v>194</v>
      </c>
      <c r="B1238" s="384" t="s">
        <v>8100</v>
      </c>
      <c r="C1238" s="384" t="s">
        <v>4391</v>
      </c>
      <c r="D1238" s="384" t="s">
        <v>8098</v>
      </c>
      <c r="E1238" s="384" t="s">
        <v>3325</v>
      </c>
      <c r="F1238" s="384" t="s">
        <v>3862</v>
      </c>
      <c r="G1238" s="134" t="s">
        <v>7890</v>
      </c>
      <c r="H1238" s="419" t="s">
        <v>4121</v>
      </c>
      <c r="I1238" s="406">
        <v>1</v>
      </c>
      <c r="J1238" s="461"/>
    </row>
    <row r="1239" spans="1:10" s="229" customFormat="1" ht="33.75" outlineLevel="2" x14ac:dyDescent="0.2">
      <c r="A1239" s="384">
        <v>195</v>
      </c>
      <c r="B1239" s="384" t="s">
        <v>8101</v>
      </c>
      <c r="C1239" s="384" t="s">
        <v>4391</v>
      </c>
      <c r="D1239" s="384" t="s">
        <v>8098</v>
      </c>
      <c r="E1239" s="384" t="s">
        <v>3325</v>
      </c>
      <c r="F1239" s="384" t="s">
        <v>3854</v>
      </c>
      <c r="G1239" s="134" t="s">
        <v>7890</v>
      </c>
      <c r="H1239" s="419" t="s">
        <v>4121</v>
      </c>
      <c r="I1239" s="406">
        <v>1</v>
      </c>
      <c r="J1239" s="461"/>
    </row>
    <row r="1240" spans="1:10" s="229" customFormat="1" ht="33.75" outlineLevel="2" x14ac:dyDescent="0.2">
      <c r="A1240" s="384">
        <v>196</v>
      </c>
      <c r="B1240" s="384" t="s">
        <v>8102</v>
      </c>
      <c r="C1240" s="384" t="s">
        <v>4391</v>
      </c>
      <c r="D1240" s="384" t="s">
        <v>8098</v>
      </c>
      <c r="E1240" s="384" t="s">
        <v>3325</v>
      </c>
      <c r="F1240" s="384" t="s">
        <v>4123</v>
      </c>
      <c r="G1240" s="134" t="s">
        <v>7890</v>
      </c>
      <c r="H1240" s="419" t="s">
        <v>4121</v>
      </c>
      <c r="I1240" s="406">
        <v>1</v>
      </c>
      <c r="J1240" s="461"/>
    </row>
    <row r="1241" spans="1:10" s="229" customFormat="1" ht="33.75" outlineLevel="2" x14ac:dyDescent="0.2">
      <c r="A1241" s="384">
        <v>197</v>
      </c>
      <c r="B1241" s="384" t="s">
        <v>8103</v>
      </c>
      <c r="C1241" s="384" t="s">
        <v>4391</v>
      </c>
      <c r="D1241" s="384" t="s">
        <v>8098</v>
      </c>
      <c r="E1241" s="384" t="s">
        <v>3325</v>
      </c>
      <c r="F1241" s="384" t="s">
        <v>33</v>
      </c>
      <c r="G1241" s="134" t="s">
        <v>7890</v>
      </c>
      <c r="H1241" s="419" t="s">
        <v>4121</v>
      </c>
      <c r="I1241" s="406">
        <v>1</v>
      </c>
      <c r="J1241" s="461"/>
    </row>
    <row r="1242" spans="1:10" s="229" customFormat="1" ht="33.75" outlineLevel="2" x14ac:dyDescent="0.2">
      <c r="A1242" s="384">
        <v>198</v>
      </c>
      <c r="B1242" s="384" t="s">
        <v>8104</v>
      </c>
      <c r="C1242" s="384" t="s">
        <v>4391</v>
      </c>
      <c r="D1242" s="384" t="s">
        <v>8098</v>
      </c>
      <c r="E1242" s="384" t="s">
        <v>3325</v>
      </c>
      <c r="F1242" s="384" t="s">
        <v>33</v>
      </c>
      <c r="G1242" s="134" t="s">
        <v>7890</v>
      </c>
      <c r="H1242" s="419" t="s">
        <v>4121</v>
      </c>
      <c r="I1242" s="406">
        <v>1</v>
      </c>
      <c r="J1242" s="461"/>
    </row>
    <row r="1243" spans="1:10" s="229" customFormat="1" ht="33.75" outlineLevel="2" x14ac:dyDescent="0.2">
      <c r="A1243" s="384">
        <v>199</v>
      </c>
      <c r="B1243" s="384" t="s">
        <v>8105</v>
      </c>
      <c r="C1243" s="384" t="s">
        <v>4391</v>
      </c>
      <c r="D1243" s="384" t="s">
        <v>8098</v>
      </c>
      <c r="E1243" s="384" t="s">
        <v>3325</v>
      </c>
      <c r="F1243" s="384" t="s">
        <v>3830</v>
      </c>
      <c r="G1243" s="134" t="s">
        <v>7890</v>
      </c>
      <c r="H1243" s="419" t="s">
        <v>4121</v>
      </c>
      <c r="I1243" s="406">
        <v>1</v>
      </c>
      <c r="J1243" s="461"/>
    </row>
    <row r="1244" spans="1:10" s="229" customFormat="1" ht="33.75" outlineLevel="2" x14ac:dyDescent="0.2">
      <c r="A1244" s="384">
        <v>200</v>
      </c>
      <c r="B1244" s="384" t="s">
        <v>8106</v>
      </c>
      <c r="C1244" s="384" t="s">
        <v>4391</v>
      </c>
      <c r="D1244" s="384" t="s">
        <v>8098</v>
      </c>
      <c r="E1244" s="384" t="s">
        <v>3325</v>
      </c>
      <c r="F1244" s="384" t="s">
        <v>99</v>
      </c>
      <c r="G1244" s="134" t="s">
        <v>7890</v>
      </c>
      <c r="H1244" s="419" t="s">
        <v>4121</v>
      </c>
      <c r="I1244" s="406">
        <v>1</v>
      </c>
      <c r="J1244" s="461"/>
    </row>
    <row r="1245" spans="1:10" s="229" customFormat="1" ht="33.75" outlineLevel="2" x14ac:dyDescent="0.2">
      <c r="A1245" s="384">
        <v>201</v>
      </c>
      <c r="B1245" s="384" t="s">
        <v>8107</v>
      </c>
      <c r="C1245" s="384" t="s">
        <v>4391</v>
      </c>
      <c r="D1245" s="384" t="s">
        <v>8098</v>
      </c>
      <c r="E1245" s="384" t="s">
        <v>3325</v>
      </c>
      <c r="F1245" s="384" t="s">
        <v>131</v>
      </c>
      <c r="G1245" s="134" t="s">
        <v>7890</v>
      </c>
      <c r="H1245" s="419" t="s">
        <v>4121</v>
      </c>
      <c r="I1245" s="406">
        <v>1</v>
      </c>
      <c r="J1245" s="461"/>
    </row>
    <row r="1246" spans="1:10" s="229" customFormat="1" ht="33.75" outlineLevel="2" x14ac:dyDescent="0.2">
      <c r="A1246" s="384">
        <v>202</v>
      </c>
      <c r="B1246" s="384" t="s">
        <v>8108</v>
      </c>
      <c r="C1246" s="384" t="s">
        <v>4391</v>
      </c>
      <c r="D1246" s="384" t="s">
        <v>8098</v>
      </c>
      <c r="E1246" s="384" t="s">
        <v>3325</v>
      </c>
      <c r="F1246" s="384" t="s">
        <v>3819</v>
      </c>
      <c r="G1246" s="134" t="s">
        <v>7890</v>
      </c>
      <c r="H1246" s="419" t="s">
        <v>4121</v>
      </c>
      <c r="I1246" s="406">
        <v>1</v>
      </c>
      <c r="J1246" s="461"/>
    </row>
    <row r="1247" spans="1:10" s="229" customFormat="1" ht="33.75" outlineLevel="2" x14ac:dyDescent="0.2">
      <c r="A1247" s="384">
        <v>203</v>
      </c>
      <c r="B1247" s="384" t="s">
        <v>8109</v>
      </c>
      <c r="C1247" s="384" t="s">
        <v>4391</v>
      </c>
      <c r="D1247" s="384" t="s">
        <v>8098</v>
      </c>
      <c r="E1247" s="384" t="s">
        <v>3325</v>
      </c>
      <c r="F1247" s="384" t="s">
        <v>3857</v>
      </c>
      <c r="G1247" s="134" t="s">
        <v>7890</v>
      </c>
      <c r="H1247" s="419" t="s">
        <v>4121</v>
      </c>
      <c r="I1247" s="406">
        <v>1</v>
      </c>
      <c r="J1247" s="461"/>
    </row>
    <row r="1248" spans="1:10" s="229" customFormat="1" ht="33.75" outlineLevel="2" x14ac:dyDescent="0.2">
      <c r="A1248" s="384">
        <v>204</v>
      </c>
      <c r="B1248" s="384" t="s">
        <v>8110</v>
      </c>
      <c r="C1248" s="384" t="s">
        <v>4391</v>
      </c>
      <c r="D1248" s="384" t="s">
        <v>8098</v>
      </c>
      <c r="E1248" s="384" t="s">
        <v>3325</v>
      </c>
      <c r="F1248" s="384" t="s">
        <v>135</v>
      </c>
      <c r="G1248" s="134" t="s">
        <v>7890</v>
      </c>
      <c r="H1248" s="419" t="s">
        <v>4121</v>
      </c>
      <c r="I1248" s="406">
        <v>1</v>
      </c>
      <c r="J1248" s="461"/>
    </row>
    <row r="1249" spans="1:10" s="229" customFormat="1" ht="33.75" outlineLevel="2" x14ac:dyDescent="0.2">
      <c r="A1249" s="384">
        <v>205</v>
      </c>
      <c r="B1249" s="384" t="s">
        <v>8111</v>
      </c>
      <c r="C1249" s="384" t="s">
        <v>4391</v>
      </c>
      <c r="D1249" s="384" t="s">
        <v>8098</v>
      </c>
      <c r="E1249" s="384" t="s">
        <v>3325</v>
      </c>
      <c r="F1249" s="384" t="s">
        <v>3833</v>
      </c>
      <c r="G1249" s="134" t="s">
        <v>7890</v>
      </c>
      <c r="H1249" s="419" t="s">
        <v>4121</v>
      </c>
      <c r="I1249" s="406">
        <v>1</v>
      </c>
      <c r="J1249" s="461"/>
    </row>
    <row r="1250" spans="1:10" s="229" customFormat="1" ht="33.75" outlineLevel="2" x14ac:dyDescent="0.2">
      <c r="A1250" s="384">
        <v>206</v>
      </c>
      <c r="B1250" s="384" t="s">
        <v>8112</v>
      </c>
      <c r="C1250" s="384" t="s">
        <v>4391</v>
      </c>
      <c r="D1250" s="384" t="s">
        <v>8098</v>
      </c>
      <c r="E1250" s="384" t="s">
        <v>3325</v>
      </c>
      <c r="F1250" s="384" t="s">
        <v>163</v>
      </c>
      <c r="G1250" s="134" t="s">
        <v>7890</v>
      </c>
      <c r="H1250" s="419" t="s">
        <v>4121</v>
      </c>
      <c r="I1250" s="406">
        <v>1</v>
      </c>
      <c r="J1250" s="461"/>
    </row>
    <row r="1251" spans="1:10" s="229" customFormat="1" ht="33.75" outlineLevel="2" x14ac:dyDescent="0.2">
      <c r="A1251" s="384">
        <v>207</v>
      </c>
      <c r="B1251" s="384" t="s">
        <v>8113</v>
      </c>
      <c r="C1251" s="384" t="s">
        <v>4391</v>
      </c>
      <c r="D1251" s="384" t="s">
        <v>8098</v>
      </c>
      <c r="E1251" s="384" t="s">
        <v>3325</v>
      </c>
      <c r="F1251" s="384" t="s">
        <v>163</v>
      </c>
      <c r="G1251" s="134" t="s">
        <v>7890</v>
      </c>
      <c r="H1251" s="419" t="s">
        <v>4121</v>
      </c>
      <c r="I1251" s="406">
        <v>1</v>
      </c>
      <c r="J1251" s="461"/>
    </row>
    <row r="1252" spans="1:10" s="229" customFormat="1" ht="33.75" outlineLevel="2" x14ac:dyDescent="0.2">
      <c r="A1252" s="384">
        <v>208</v>
      </c>
      <c r="B1252" s="384" t="s">
        <v>8114</v>
      </c>
      <c r="C1252" s="384" t="s">
        <v>4391</v>
      </c>
      <c r="D1252" s="384" t="s">
        <v>8098</v>
      </c>
      <c r="E1252" s="384" t="s">
        <v>3325</v>
      </c>
      <c r="F1252" s="384" t="s">
        <v>4773</v>
      </c>
      <c r="G1252" s="134" t="s">
        <v>7890</v>
      </c>
      <c r="H1252" s="419" t="s">
        <v>4121</v>
      </c>
      <c r="I1252" s="406">
        <v>1</v>
      </c>
      <c r="J1252" s="461"/>
    </row>
    <row r="1253" spans="1:10" s="229" customFormat="1" ht="33.75" outlineLevel="2" x14ac:dyDescent="0.2">
      <c r="A1253" s="384">
        <v>209</v>
      </c>
      <c r="B1253" s="384" t="s">
        <v>8115</v>
      </c>
      <c r="C1253" s="384" t="s">
        <v>4391</v>
      </c>
      <c r="D1253" s="384" t="s">
        <v>8098</v>
      </c>
      <c r="E1253" s="384" t="s">
        <v>3325</v>
      </c>
      <c r="F1253" s="384" t="s">
        <v>4773</v>
      </c>
      <c r="G1253" s="134" t="s">
        <v>7890</v>
      </c>
      <c r="H1253" s="419" t="s">
        <v>4121</v>
      </c>
      <c r="I1253" s="406">
        <v>1</v>
      </c>
      <c r="J1253" s="461"/>
    </row>
    <row r="1254" spans="1:10" s="229" customFormat="1" ht="33.75" outlineLevel="2" x14ac:dyDescent="0.2">
      <c r="A1254" s="384">
        <v>210</v>
      </c>
      <c r="B1254" s="384" t="s">
        <v>8116</v>
      </c>
      <c r="C1254" s="384" t="s">
        <v>4391</v>
      </c>
      <c r="D1254" s="384" t="s">
        <v>8098</v>
      </c>
      <c r="E1254" s="384" t="s">
        <v>3325</v>
      </c>
      <c r="F1254" s="384" t="s">
        <v>28</v>
      </c>
      <c r="G1254" s="134" t="s">
        <v>7890</v>
      </c>
      <c r="H1254" s="419" t="s">
        <v>4121</v>
      </c>
      <c r="I1254" s="406">
        <v>1</v>
      </c>
      <c r="J1254" s="461"/>
    </row>
    <row r="1255" spans="1:10" s="229" customFormat="1" ht="33.75" outlineLevel="2" x14ac:dyDescent="0.2">
      <c r="A1255" s="384">
        <v>211</v>
      </c>
      <c r="B1255" s="384" t="s">
        <v>8117</v>
      </c>
      <c r="C1255" s="384" t="s">
        <v>4391</v>
      </c>
      <c r="D1255" s="384" t="s">
        <v>8098</v>
      </c>
      <c r="E1255" s="384" t="s">
        <v>3325</v>
      </c>
      <c r="F1255" s="384" t="s">
        <v>3396</v>
      </c>
      <c r="G1255" s="134" t="s">
        <v>7890</v>
      </c>
      <c r="H1255" s="419" t="s">
        <v>4121</v>
      </c>
      <c r="I1255" s="406">
        <v>1</v>
      </c>
      <c r="J1255" s="461"/>
    </row>
    <row r="1256" spans="1:10" s="229" customFormat="1" ht="33.75" outlineLevel="2" x14ac:dyDescent="0.2">
      <c r="A1256" s="384">
        <v>212</v>
      </c>
      <c r="B1256" s="384" t="s">
        <v>8118</v>
      </c>
      <c r="C1256" s="384" t="s">
        <v>4391</v>
      </c>
      <c r="D1256" s="384" t="s">
        <v>8098</v>
      </c>
      <c r="E1256" s="384" t="s">
        <v>3325</v>
      </c>
      <c r="F1256" s="384" t="s">
        <v>3823</v>
      </c>
      <c r="G1256" s="134" t="s">
        <v>7890</v>
      </c>
      <c r="H1256" s="419" t="s">
        <v>4121</v>
      </c>
      <c r="I1256" s="406">
        <v>1</v>
      </c>
      <c r="J1256" s="461"/>
    </row>
    <row r="1257" spans="1:10" s="229" customFormat="1" ht="33.75" outlineLevel="2" x14ac:dyDescent="0.2">
      <c r="A1257" s="384">
        <v>213</v>
      </c>
      <c r="B1257" s="384" t="s">
        <v>8119</v>
      </c>
      <c r="C1257" s="384" t="s">
        <v>4391</v>
      </c>
      <c r="D1257" s="384" t="s">
        <v>8098</v>
      </c>
      <c r="E1257" s="384" t="s">
        <v>3325</v>
      </c>
      <c r="F1257" s="384" t="s">
        <v>3825</v>
      </c>
      <c r="G1257" s="134" t="s">
        <v>7890</v>
      </c>
      <c r="H1257" s="419" t="s">
        <v>4121</v>
      </c>
      <c r="I1257" s="406">
        <v>1</v>
      </c>
      <c r="J1257" s="461"/>
    </row>
    <row r="1258" spans="1:10" s="229" customFormat="1" ht="33.75" outlineLevel="2" x14ac:dyDescent="0.2">
      <c r="A1258" s="384">
        <v>214</v>
      </c>
      <c r="B1258" s="384" t="s">
        <v>8120</v>
      </c>
      <c r="C1258" s="384" t="s">
        <v>4391</v>
      </c>
      <c r="D1258" s="384" t="s">
        <v>8098</v>
      </c>
      <c r="E1258" s="384" t="s">
        <v>3325</v>
      </c>
      <c r="F1258" s="384" t="s">
        <v>81</v>
      </c>
      <c r="G1258" s="134" t="s">
        <v>7890</v>
      </c>
      <c r="H1258" s="419" t="s">
        <v>4121</v>
      </c>
      <c r="I1258" s="406">
        <v>1</v>
      </c>
      <c r="J1258" s="461"/>
    </row>
    <row r="1259" spans="1:10" s="229" customFormat="1" ht="33.75" outlineLevel="2" x14ac:dyDescent="0.2">
      <c r="A1259" s="384">
        <v>215</v>
      </c>
      <c r="B1259" s="384" t="s">
        <v>8121</v>
      </c>
      <c r="C1259" s="384" t="s">
        <v>4391</v>
      </c>
      <c r="D1259" s="384" t="s">
        <v>8098</v>
      </c>
      <c r="E1259" s="384" t="s">
        <v>3325</v>
      </c>
      <c r="F1259" s="384" t="s">
        <v>3397</v>
      </c>
      <c r="G1259" s="134" t="s">
        <v>7890</v>
      </c>
      <c r="H1259" s="419" t="s">
        <v>4121</v>
      </c>
      <c r="I1259" s="406">
        <v>1</v>
      </c>
      <c r="J1259" s="461"/>
    </row>
    <row r="1260" spans="1:10" s="229" customFormat="1" ht="33.75" outlineLevel="2" x14ac:dyDescent="0.2">
      <c r="A1260" s="384">
        <v>216</v>
      </c>
      <c r="B1260" s="384" t="s">
        <v>8122</v>
      </c>
      <c r="C1260" s="384" t="s">
        <v>4391</v>
      </c>
      <c r="D1260" s="384" t="s">
        <v>8098</v>
      </c>
      <c r="E1260" s="384" t="s">
        <v>3325</v>
      </c>
      <c r="F1260" s="384" t="s">
        <v>30</v>
      </c>
      <c r="G1260" s="134" t="s">
        <v>7890</v>
      </c>
      <c r="H1260" s="419" t="s">
        <v>4121</v>
      </c>
      <c r="I1260" s="406">
        <v>1</v>
      </c>
      <c r="J1260" s="461"/>
    </row>
    <row r="1261" spans="1:10" s="229" customFormat="1" ht="22.5" outlineLevel="2" x14ac:dyDescent="0.2">
      <c r="A1261" s="384">
        <v>217</v>
      </c>
      <c r="B1261" s="384" t="s">
        <v>8123</v>
      </c>
      <c r="C1261" s="384" t="s">
        <v>8124</v>
      </c>
      <c r="D1261" s="384" t="s">
        <v>8125</v>
      </c>
      <c r="E1261" s="384" t="s">
        <v>3327</v>
      </c>
      <c r="F1261" s="384" t="s">
        <v>3507</v>
      </c>
      <c r="G1261" s="134">
        <v>43568</v>
      </c>
      <c r="H1261" s="419" t="s">
        <v>4121</v>
      </c>
      <c r="I1261" s="406">
        <v>1</v>
      </c>
      <c r="J1261" s="461"/>
    </row>
    <row r="1262" spans="1:10" s="229" customFormat="1" ht="22.5" outlineLevel="2" x14ac:dyDescent="0.2">
      <c r="A1262" s="384">
        <v>218</v>
      </c>
      <c r="B1262" s="384" t="s">
        <v>8126</v>
      </c>
      <c r="C1262" s="384" t="s">
        <v>8124</v>
      </c>
      <c r="D1262" s="384" t="s">
        <v>8125</v>
      </c>
      <c r="E1262" s="384" t="s">
        <v>3327</v>
      </c>
      <c r="F1262" s="384" t="s">
        <v>722</v>
      </c>
      <c r="G1262" s="134">
        <v>43568</v>
      </c>
      <c r="H1262" s="419" t="s">
        <v>4121</v>
      </c>
      <c r="I1262" s="406">
        <v>1</v>
      </c>
      <c r="J1262" s="461"/>
    </row>
    <row r="1263" spans="1:10" s="229" customFormat="1" ht="22.5" outlineLevel="2" x14ac:dyDescent="0.2">
      <c r="A1263" s="384">
        <v>219</v>
      </c>
      <c r="B1263" s="384" t="s">
        <v>8127</v>
      </c>
      <c r="C1263" s="384" t="s">
        <v>8124</v>
      </c>
      <c r="D1263" s="384" t="s">
        <v>8125</v>
      </c>
      <c r="E1263" s="384" t="s">
        <v>3327</v>
      </c>
      <c r="F1263" s="384" t="s">
        <v>29</v>
      </c>
      <c r="G1263" s="134">
        <v>43568</v>
      </c>
      <c r="H1263" s="419" t="s">
        <v>4121</v>
      </c>
      <c r="I1263" s="406">
        <v>1</v>
      </c>
      <c r="J1263" s="461"/>
    </row>
    <row r="1264" spans="1:10" s="229" customFormat="1" ht="22.5" outlineLevel="2" x14ac:dyDescent="0.2">
      <c r="A1264" s="384">
        <v>220</v>
      </c>
      <c r="B1264" s="384" t="s">
        <v>8128</v>
      </c>
      <c r="C1264" s="384" t="s">
        <v>8124</v>
      </c>
      <c r="D1264" s="384" t="s">
        <v>8125</v>
      </c>
      <c r="E1264" s="384" t="s">
        <v>3327</v>
      </c>
      <c r="F1264" s="384" t="s">
        <v>4123</v>
      </c>
      <c r="G1264" s="134">
        <v>43568</v>
      </c>
      <c r="H1264" s="419" t="s">
        <v>4121</v>
      </c>
      <c r="I1264" s="406">
        <v>1</v>
      </c>
      <c r="J1264" s="461"/>
    </row>
    <row r="1265" spans="1:10" s="229" customFormat="1" ht="22.5" outlineLevel="2" x14ac:dyDescent="0.2">
      <c r="A1265" s="384">
        <v>221</v>
      </c>
      <c r="B1265" s="384" t="s">
        <v>8129</v>
      </c>
      <c r="C1265" s="384" t="s">
        <v>8124</v>
      </c>
      <c r="D1265" s="384" t="s">
        <v>8125</v>
      </c>
      <c r="E1265" s="384" t="s">
        <v>3327</v>
      </c>
      <c r="F1265" s="384" t="s">
        <v>3818</v>
      </c>
      <c r="G1265" s="134">
        <v>43568</v>
      </c>
      <c r="H1265" s="419" t="s">
        <v>4121</v>
      </c>
      <c r="I1265" s="406">
        <v>1</v>
      </c>
      <c r="J1265" s="461"/>
    </row>
    <row r="1266" spans="1:10" s="229" customFormat="1" ht="22.5" outlineLevel="2" x14ac:dyDescent="0.2">
      <c r="A1266" s="384">
        <v>222</v>
      </c>
      <c r="B1266" s="384" t="s">
        <v>8130</v>
      </c>
      <c r="C1266" s="384" t="s">
        <v>8124</v>
      </c>
      <c r="D1266" s="384" t="s">
        <v>8125</v>
      </c>
      <c r="E1266" s="384" t="s">
        <v>3327</v>
      </c>
      <c r="F1266" s="384" t="s">
        <v>3895</v>
      </c>
      <c r="G1266" s="134">
        <v>43568</v>
      </c>
      <c r="H1266" s="419" t="s">
        <v>4121</v>
      </c>
      <c r="I1266" s="406">
        <v>1</v>
      </c>
      <c r="J1266" s="461"/>
    </row>
    <row r="1267" spans="1:10" s="229" customFormat="1" ht="22.5" outlineLevel="2" x14ac:dyDescent="0.2">
      <c r="A1267" s="384">
        <v>223</v>
      </c>
      <c r="B1267" s="384" t="s">
        <v>8131</v>
      </c>
      <c r="C1267" s="384" t="s">
        <v>8124</v>
      </c>
      <c r="D1267" s="384" t="s">
        <v>8125</v>
      </c>
      <c r="E1267" s="384" t="s">
        <v>3327</v>
      </c>
      <c r="F1267" s="384" t="s">
        <v>3863</v>
      </c>
      <c r="G1267" s="134">
        <v>43568</v>
      </c>
      <c r="H1267" s="419" t="s">
        <v>4121</v>
      </c>
      <c r="I1267" s="406">
        <v>1</v>
      </c>
      <c r="J1267" s="461"/>
    </row>
    <row r="1268" spans="1:10" s="229" customFormat="1" ht="22.5" outlineLevel="2" x14ac:dyDescent="0.2">
      <c r="A1268" s="384">
        <v>224</v>
      </c>
      <c r="B1268" s="384" t="s">
        <v>8132</v>
      </c>
      <c r="C1268" s="384" t="s">
        <v>8124</v>
      </c>
      <c r="D1268" s="384" t="s">
        <v>8125</v>
      </c>
      <c r="E1268" s="384" t="s">
        <v>3327</v>
      </c>
      <c r="F1268" s="384" t="s">
        <v>3861</v>
      </c>
      <c r="G1268" s="134">
        <v>43568</v>
      </c>
      <c r="H1268" s="419" t="s">
        <v>4121</v>
      </c>
      <c r="I1268" s="406">
        <v>1</v>
      </c>
      <c r="J1268" s="461"/>
    </row>
    <row r="1269" spans="1:10" s="229" customFormat="1" ht="22.5" outlineLevel="2" x14ac:dyDescent="0.2">
      <c r="A1269" s="384">
        <v>225</v>
      </c>
      <c r="B1269" s="384" t="s">
        <v>8133</v>
      </c>
      <c r="C1269" s="384" t="s">
        <v>8124</v>
      </c>
      <c r="D1269" s="384" t="s">
        <v>8125</v>
      </c>
      <c r="E1269" s="384" t="s">
        <v>3327</v>
      </c>
      <c r="F1269" s="384" t="s">
        <v>3860</v>
      </c>
      <c r="G1269" s="134">
        <v>43568</v>
      </c>
      <c r="H1269" s="419" t="s">
        <v>4121</v>
      </c>
      <c r="I1269" s="406">
        <v>1</v>
      </c>
      <c r="J1269" s="461"/>
    </row>
    <row r="1270" spans="1:10" s="229" customFormat="1" ht="22.5" outlineLevel="2" x14ac:dyDescent="0.2">
      <c r="A1270" s="384">
        <v>226</v>
      </c>
      <c r="B1270" s="384" t="s">
        <v>8134</v>
      </c>
      <c r="C1270" s="384" t="s">
        <v>8124</v>
      </c>
      <c r="D1270" s="384" t="s">
        <v>8125</v>
      </c>
      <c r="E1270" s="384" t="s">
        <v>2175</v>
      </c>
      <c r="F1270" s="384" t="s">
        <v>163</v>
      </c>
      <c r="G1270" s="134">
        <v>43568</v>
      </c>
      <c r="H1270" s="419" t="s">
        <v>4121</v>
      </c>
      <c r="I1270" s="406">
        <v>1</v>
      </c>
      <c r="J1270" s="461"/>
    </row>
    <row r="1271" spans="1:10" s="229" customFormat="1" ht="22.5" outlineLevel="2" x14ac:dyDescent="0.2">
      <c r="A1271" s="384">
        <v>227</v>
      </c>
      <c r="B1271" s="384" t="s">
        <v>8135</v>
      </c>
      <c r="C1271" s="384" t="s">
        <v>8124</v>
      </c>
      <c r="D1271" s="384" t="s">
        <v>8136</v>
      </c>
      <c r="E1271" s="384" t="s">
        <v>2175</v>
      </c>
      <c r="F1271" s="384" t="s">
        <v>3817</v>
      </c>
      <c r="G1271" s="134">
        <v>43568</v>
      </c>
      <c r="H1271" s="419" t="s">
        <v>4121</v>
      </c>
      <c r="I1271" s="406">
        <v>1</v>
      </c>
      <c r="J1271" s="461"/>
    </row>
    <row r="1272" spans="1:10" s="229" customFormat="1" ht="22.5" outlineLevel="2" x14ac:dyDescent="0.2">
      <c r="A1272" s="384">
        <v>228</v>
      </c>
      <c r="B1272" s="384" t="s">
        <v>8137</v>
      </c>
      <c r="C1272" s="384" t="s">
        <v>8124</v>
      </c>
      <c r="D1272" s="384" t="s">
        <v>8125</v>
      </c>
      <c r="E1272" s="384" t="s">
        <v>2175</v>
      </c>
      <c r="F1272" s="384" t="s">
        <v>133</v>
      </c>
      <c r="G1272" s="134">
        <v>43568</v>
      </c>
      <c r="H1272" s="419" t="s">
        <v>4121</v>
      </c>
      <c r="I1272" s="406">
        <v>1</v>
      </c>
      <c r="J1272" s="461"/>
    </row>
    <row r="1273" spans="1:10" s="229" customFormat="1" ht="22.5" outlineLevel="2" x14ac:dyDescent="0.2">
      <c r="A1273" s="384">
        <v>229</v>
      </c>
      <c r="B1273" s="384" t="s">
        <v>8138</v>
      </c>
      <c r="C1273" s="384" t="s">
        <v>8124</v>
      </c>
      <c r="D1273" s="384" t="s">
        <v>8125</v>
      </c>
      <c r="E1273" s="384" t="s">
        <v>2175</v>
      </c>
      <c r="F1273" s="384" t="s">
        <v>3844</v>
      </c>
      <c r="G1273" s="134">
        <v>43568</v>
      </c>
      <c r="H1273" s="419" t="s">
        <v>4121</v>
      </c>
      <c r="I1273" s="406">
        <v>1</v>
      </c>
      <c r="J1273" s="461"/>
    </row>
    <row r="1274" spans="1:10" s="229" customFormat="1" ht="22.5" outlineLevel="2" x14ac:dyDescent="0.2">
      <c r="A1274" s="384">
        <v>230</v>
      </c>
      <c r="B1274" s="384" t="s">
        <v>8139</v>
      </c>
      <c r="C1274" s="384" t="s">
        <v>8124</v>
      </c>
      <c r="D1274" s="384" t="s">
        <v>8125</v>
      </c>
      <c r="E1274" s="384" t="s">
        <v>2175</v>
      </c>
      <c r="F1274" s="384" t="s">
        <v>132</v>
      </c>
      <c r="G1274" s="134">
        <v>43568</v>
      </c>
      <c r="H1274" s="419" t="s">
        <v>4121</v>
      </c>
      <c r="I1274" s="406">
        <v>1</v>
      </c>
      <c r="J1274" s="461"/>
    </row>
    <row r="1275" spans="1:10" s="229" customFormat="1" ht="22.5" outlineLevel="2" x14ac:dyDescent="0.2">
      <c r="A1275" s="384">
        <v>231</v>
      </c>
      <c r="B1275" s="384" t="s">
        <v>8140</v>
      </c>
      <c r="C1275" s="384" t="s">
        <v>8124</v>
      </c>
      <c r="D1275" s="384" t="s">
        <v>8125</v>
      </c>
      <c r="E1275" s="384" t="s">
        <v>2175</v>
      </c>
      <c r="F1275" s="384" t="s">
        <v>101</v>
      </c>
      <c r="G1275" s="134">
        <v>43568</v>
      </c>
      <c r="H1275" s="419" t="s">
        <v>4121</v>
      </c>
      <c r="I1275" s="406">
        <v>1</v>
      </c>
      <c r="J1275" s="461"/>
    </row>
    <row r="1276" spans="1:10" s="229" customFormat="1" ht="22.5" outlineLevel="2" x14ac:dyDescent="0.2">
      <c r="A1276" s="384">
        <v>232</v>
      </c>
      <c r="B1276" s="384" t="s">
        <v>8141</v>
      </c>
      <c r="C1276" s="384" t="s">
        <v>8124</v>
      </c>
      <c r="D1276" s="384" t="s">
        <v>8125</v>
      </c>
      <c r="E1276" s="384" t="s">
        <v>2175</v>
      </c>
      <c r="F1276" s="384" t="s">
        <v>3848</v>
      </c>
      <c r="G1276" s="134">
        <v>43568</v>
      </c>
      <c r="H1276" s="419" t="s">
        <v>4121</v>
      </c>
      <c r="I1276" s="406">
        <v>1</v>
      </c>
      <c r="J1276" s="461"/>
    </row>
    <row r="1277" spans="1:10" s="229" customFormat="1" ht="22.5" outlineLevel="2" x14ac:dyDescent="0.2">
      <c r="A1277" s="384">
        <v>233</v>
      </c>
      <c r="B1277" s="384" t="s">
        <v>8142</v>
      </c>
      <c r="C1277" s="384" t="s">
        <v>8124</v>
      </c>
      <c r="D1277" s="384" t="s">
        <v>8125</v>
      </c>
      <c r="E1277" s="384" t="s">
        <v>2175</v>
      </c>
      <c r="F1277" s="384" t="s">
        <v>4597</v>
      </c>
      <c r="G1277" s="134">
        <v>43568</v>
      </c>
      <c r="H1277" s="419" t="s">
        <v>4121</v>
      </c>
      <c r="I1277" s="406">
        <v>1</v>
      </c>
      <c r="J1277" s="461"/>
    </row>
    <row r="1278" spans="1:10" s="229" customFormat="1" ht="22.5" outlineLevel="2" x14ac:dyDescent="0.2">
      <c r="A1278" s="384">
        <v>234</v>
      </c>
      <c r="B1278" s="384" t="s">
        <v>8143</v>
      </c>
      <c r="C1278" s="384" t="s">
        <v>8124</v>
      </c>
      <c r="D1278" s="384" t="s">
        <v>8136</v>
      </c>
      <c r="E1278" s="384" t="s">
        <v>2224</v>
      </c>
      <c r="F1278" s="384" t="s">
        <v>3833</v>
      </c>
      <c r="G1278" s="134">
        <v>43568</v>
      </c>
      <c r="H1278" s="419" t="s">
        <v>4121</v>
      </c>
      <c r="I1278" s="406">
        <v>1</v>
      </c>
      <c r="J1278" s="461"/>
    </row>
    <row r="1279" spans="1:10" s="229" customFormat="1" ht="22.5" outlineLevel="2" x14ac:dyDescent="0.2">
      <c r="A1279" s="384">
        <v>235</v>
      </c>
      <c r="B1279" s="384" t="s">
        <v>8144</v>
      </c>
      <c r="C1279" s="384" t="s">
        <v>8124</v>
      </c>
      <c r="D1279" s="384" t="s">
        <v>8136</v>
      </c>
      <c r="E1279" s="384" t="s">
        <v>2224</v>
      </c>
      <c r="F1279" s="384" t="s">
        <v>3398</v>
      </c>
      <c r="G1279" s="134">
        <v>43568</v>
      </c>
      <c r="H1279" s="419" t="s">
        <v>4121</v>
      </c>
      <c r="I1279" s="406">
        <v>1</v>
      </c>
      <c r="J1279" s="461"/>
    </row>
    <row r="1280" spans="1:10" s="229" customFormat="1" ht="22.5" outlineLevel="2" x14ac:dyDescent="0.2">
      <c r="A1280" s="384">
        <v>236</v>
      </c>
      <c r="B1280" s="384" t="s">
        <v>8145</v>
      </c>
      <c r="C1280" s="384" t="s">
        <v>8124</v>
      </c>
      <c r="D1280" s="384" t="s">
        <v>8136</v>
      </c>
      <c r="E1280" s="384" t="s">
        <v>2224</v>
      </c>
      <c r="F1280" s="384" t="s">
        <v>3396</v>
      </c>
      <c r="G1280" s="134">
        <v>43568</v>
      </c>
      <c r="H1280" s="419" t="s">
        <v>4121</v>
      </c>
      <c r="I1280" s="406">
        <v>1</v>
      </c>
      <c r="J1280" s="461"/>
    </row>
    <row r="1281" spans="1:10" s="229" customFormat="1" ht="22.5" outlineLevel="2" x14ac:dyDescent="0.2">
      <c r="A1281" s="384">
        <v>237</v>
      </c>
      <c r="B1281" s="384" t="s">
        <v>8146</v>
      </c>
      <c r="C1281" s="384" t="s">
        <v>8124</v>
      </c>
      <c r="D1281" s="384" t="s">
        <v>8125</v>
      </c>
      <c r="E1281" s="384" t="s">
        <v>2224</v>
      </c>
      <c r="F1281" s="384" t="s">
        <v>722</v>
      </c>
      <c r="G1281" s="134">
        <v>43568</v>
      </c>
      <c r="H1281" s="419" t="s">
        <v>4121</v>
      </c>
      <c r="I1281" s="406">
        <v>1</v>
      </c>
      <c r="J1281" s="461"/>
    </row>
    <row r="1282" spans="1:10" s="229" customFormat="1" ht="22.5" outlineLevel="2" x14ac:dyDescent="0.2">
      <c r="A1282" s="384">
        <v>238</v>
      </c>
      <c r="B1282" s="384" t="s">
        <v>8147</v>
      </c>
      <c r="C1282" s="384" t="s">
        <v>8124</v>
      </c>
      <c r="D1282" s="384" t="s">
        <v>8136</v>
      </c>
      <c r="E1282" s="384" t="s">
        <v>2224</v>
      </c>
      <c r="F1282" s="384" t="s">
        <v>3855</v>
      </c>
      <c r="G1282" s="134">
        <v>43568</v>
      </c>
      <c r="H1282" s="419" t="s">
        <v>4121</v>
      </c>
      <c r="I1282" s="406">
        <v>1</v>
      </c>
      <c r="J1282" s="461"/>
    </row>
    <row r="1283" spans="1:10" s="229" customFormat="1" ht="22.5" outlineLevel="2" x14ac:dyDescent="0.2">
      <c r="A1283" s="384">
        <v>239</v>
      </c>
      <c r="B1283" s="384" t="s">
        <v>8148</v>
      </c>
      <c r="C1283" s="384" t="s">
        <v>8124</v>
      </c>
      <c r="D1283" s="384" t="s">
        <v>8125</v>
      </c>
      <c r="E1283" s="384" t="s">
        <v>2224</v>
      </c>
      <c r="F1283" s="384" t="s">
        <v>169</v>
      </c>
      <c r="G1283" s="134">
        <v>43568</v>
      </c>
      <c r="H1283" s="419" t="s">
        <v>4121</v>
      </c>
      <c r="I1283" s="406">
        <v>1</v>
      </c>
      <c r="J1283" s="461"/>
    </row>
    <row r="1284" spans="1:10" s="229" customFormat="1" ht="22.5" outlineLevel="2" x14ac:dyDescent="0.2">
      <c r="A1284" s="384">
        <v>240</v>
      </c>
      <c r="B1284" s="384" t="s">
        <v>8149</v>
      </c>
      <c r="C1284" s="384" t="s">
        <v>8124</v>
      </c>
      <c r="D1284" s="384" t="s">
        <v>8136</v>
      </c>
      <c r="E1284" s="384" t="s">
        <v>3392</v>
      </c>
      <c r="F1284" s="384" t="s">
        <v>32</v>
      </c>
      <c r="G1284" s="134">
        <v>43568</v>
      </c>
      <c r="H1284" s="419" t="s">
        <v>4121</v>
      </c>
      <c r="I1284" s="406">
        <v>1</v>
      </c>
      <c r="J1284" s="461"/>
    </row>
    <row r="1285" spans="1:10" s="229" customFormat="1" ht="22.5" outlineLevel="2" x14ac:dyDescent="0.2">
      <c r="A1285" s="384">
        <v>241</v>
      </c>
      <c r="B1285" s="384" t="s">
        <v>8150</v>
      </c>
      <c r="C1285" s="384" t="s">
        <v>8124</v>
      </c>
      <c r="D1285" s="384" t="s">
        <v>8136</v>
      </c>
      <c r="E1285" s="384" t="s">
        <v>3392</v>
      </c>
      <c r="F1285" s="384" t="s">
        <v>98</v>
      </c>
      <c r="G1285" s="134">
        <v>43568</v>
      </c>
      <c r="H1285" s="419" t="s">
        <v>4121</v>
      </c>
      <c r="I1285" s="406">
        <v>1</v>
      </c>
      <c r="J1285" s="461"/>
    </row>
    <row r="1286" spans="1:10" s="229" customFormat="1" ht="22.5" outlineLevel="2" x14ac:dyDescent="0.2">
      <c r="A1286" s="384">
        <v>242</v>
      </c>
      <c r="B1286" s="384" t="s">
        <v>8151</v>
      </c>
      <c r="C1286" s="384" t="s">
        <v>8124</v>
      </c>
      <c r="D1286" s="384" t="s">
        <v>8152</v>
      </c>
      <c r="E1286" s="384" t="s">
        <v>3392</v>
      </c>
      <c r="F1286" s="384" t="s">
        <v>65</v>
      </c>
      <c r="G1286" s="134">
        <v>43568</v>
      </c>
      <c r="H1286" s="419" t="s">
        <v>4121</v>
      </c>
      <c r="I1286" s="406">
        <v>1</v>
      </c>
      <c r="J1286" s="461"/>
    </row>
    <row r="1287" spans="1:10" s="229" customFormat="1" ht="22.5" outlineLevel="2" x14ac:dyDescent="0.2">
      <c r="A1287" s="384">
        <v>243</v>
      </c>
      <c r="B1287" s="384" t="s">
        <v>8153</v>
      </c>
      <c r="C1287" s="384" t="s">
        <v>8124</v>
      </c>
      <c r="D1287" s="384" t="s">
        <v>8136</v>
      </c>
      <c r="E1287" s="384" t="s">
        <v>3392</v>
      </c>
      <c r="F1287" s="384" t="s">
        <v>95</v>
      </c>
      <c r="G1287" s="134">
        <v>43568</v>
      </c>
      <c r="H1287" s="419" t="s">
        <v>4121</v>
      </c>
      <c r="I1287" s="406">
        <v>1</v>
      </c>
      <c r="J1287" s="461"/>
    </row>
    <row r="1288" spans="1:10" s="229" customFormat="1" ht="22.5" outlineLevel="2" x14ac:dyDescent="0.2">
      <c r="A1288" s="384">
        <v>244</v>
      </c>
      <c r="B1288" s="384" t="s">
        <v>8154</v>
      </c>
      <c r="C1288" s="384" t="s">
        <v>8124</v>
      </c>
      <c r="D1288" s="384" t="s">
        <v>8136</v>
      </c>
      <c r="E1288" s="384" t="s">
        <v>3392</v>
      </c>
      <c r="F1288" s="384" t="s">
        <v>131</v>
      </c>
      <c r="G1288" s="134">
        <v>43568</v>
      </c>
      <c r="H1288" s="419" t="s">
        <v>4121</v>
      </c>
      <c r="I1288" s="406">
        <v>1</v>
      </c>
      <c r="J1288" s="461"/>
    </row>
    <row r="1289" spans="1:10" s="229" customFormat="1" ht="22.5" outlineLevel="2" x14ac:dyDescent="0.2">
      <c r="A1289" s="384">
        <v>245</v>
      </c>
      <c r="B1289" s="384" t="s">
        <v>8155</v>
      </c>
      <c r="C1289" s="384" t="s">
        <v>8124</v>
      </c>
      <c r="D1289" s="384" t="s">
        <v>8136</v>
      </c>
      <c r="E1289" s="384" t="s">
        <v>3342</v>
      </c>
      <c r="F1289" s="384" t="s">
        <v>3831</v>
      </c>
      <c r="G1289" s="134">
        <v>43568</v>
      </c>
      <c r="H1289" s="419" t="s">
        <v>4121</v>
      </c>
      <c r="I1289" s="406">
        <v>1</v>
      </c>
      <c r="J1289" s="461"/>
    </row>
    <row r="1290" spans="1:10" s="229" customFormat="1" ht="22.5" outlineLevel="2" x14ac:dyDescent="0.2">
      <c r="A1290" s="384">
        <v>246</v>
      </c>
      <c r="B1290" s="384" t="s">
        <v>8156</v>
      </c>
      <c r="C1290" s="384" t="s">
        <v>8124</v>
      </c>
      <c r="D1290" s="384" t="s">
        <v>8136</v>
      </c>
      <c r="E1290" s="384" t="s">
        <v>3342</v>
      </c>
      <c r="F1290" s="384" t="s">
        <v>3836</v>
      </c>
      <c r="G1290" s="134">
        <v>43568</v>
      </c>
      <c r="H1290" s="419" t="s">
        <v>4121</v>
      </c>
      <c r="I1290" s="406">
        <v>1</v>
      </c>
      <c r="J1290" s="461"/>
    </row>
    <row r="1291" spans="1:10" s="229" customFormat="1" ht="22.5" outlineLevel="2" x14ac:dyDescent="0.2">
      <c r="A1291" s="384">
        <v>247</v>
      </c>
      <c r="B1291" s="384" t="s">
        <v>8157</v>
      </c>
      <c r="C1291" s="384" t="s">
        <v>8124</v>
      </c>
      <c r="D1291" s="384" t="s">
        <v>8136</v>
      </c>
      <c r="E1291" s="384" t="s">
        <v>3342</v>
      </c>
      <c r="F1291" s="384" t="s">
        <v>3862</v>
      </c>
      <c r="G1291" s="134">
        <v>43568</v>
      </c>
      <c r="H1291" s="419" t="s">
        <v>4121</v>
      </c>
      <c r="I1291" s="406">
        <v>1</v>
      </c>
      <c r="J1291" s="461"/>
    </row>
    <row r="1292" spans="1:10" s="229" customFormat="1" ht="22.5" outlineLevel="2" x14ac:dyDescent="0.2">
      <c r="A1292" s="384">
        <v>248</v>
      </c>
      <c r="B1292" s="384" t="s">
        <v>8158</v>
      </c>
      <c r="C1292" s="384" t="s">
        <v>8124</v>
      </c>
      <c r="D1292" s="384" t="s">
        <v>8136</v>
      </c>
      <c r="E1292" s="384" t="s">
        <v>3342</v>
      </c>
      <c r="F1292" s="384" t="s">
        <v>3860</v>
      </c>
      <c r="G1292" s="134">
        <v>43568</v>
      </c>
      <c r="H1292" s="419" t="s">
        <v>4121</v>
      </c>
      <c r="I1292" s="406">
        <v>1</v>
      </c>
      <c r="J1292" s="461"/>
    </row>
    <row r="1293" spans="1:10" s="229" customFormat="1" ht="22.5" outlineLevel="2" x14ac:dyDescent="0.2">
      <c r="A1293" s="384">
        <v>249</v>
      </c>
      <c r="B1293" s="384" t="s">
        <v>8159</v>
      </c>
      <c r="C1293" s="384" t="s">
        <v>8124</v>
      </c>
      <c r="D1293" s="384" t="s">
        <v>8136</v>
      </c>
      <c r="E1293" s="384" t="s">
        <v>3342</v>
      </c>
      <c r="F1293" s="384" t="s">
        <v>3838</v>
      </c>
      <c r="G1293" s="134">
        <v>43568</v>
      </c>
      <c r="H1293" s="419" t="s">
        <v>4121</v>
      </c>
      <c r="I1293" s="406">
        <v>1</v>
      </c>
      <c r="J1293" s="461"/>
    </row>
    <row r="1294" spans="1:10" s="229" customFormat="1" ht="22.5" outlineLevel="2" x14ac:dyDescent="0.2">
      <c r="A1294" s="384">
        <v>250</v>
      </c>
      <c r="B1294" s="384" t="s">
        <v>8160</v>
      </c>
      <c r="C1294" s="384" t="s">
        <v>8124</v>
      </c>
      <c r="D1294" s="384" t="s">
        <v>8136</v>
      </c>
      <c r="E1294" s="384" t="s">
        <v>3342</v>
      </c>
      <c r="F1294" s="384" t="s">
        <v>3820</v>
      </c>
      <c r="G1294" s="134">
        <v>43568</v>
      </c>
      <c r="H1294" s="419" t="s">
        <v>4121</v>
      </c>
      <c r="I1294" s="406">
        <v>1</v>
      </c>
      <c r="J1294" s="461"/>
    </row>
    <row r="1295" spans="1:10" s="229" customFormat="1" ht="22.5" outlineLevel="2" x14ac:dyDescent="0.2">
      <c r="A1295" s="384">
        <v>251</v>
      </c>
      <c r="B1295" s="384" t="s">
        <v>8161</v>
      </c>
      <c r="C1295" s="384" t="s">
        <v>8124</v>
      </c>
      <c r="D1295" s="384" t="s">
        <v>8125</v>
      </c>
      <c r="E1295" s="384" t="s">
        <v>3326</v>
      </c>
      <c r="F1295" s="384" t="s">
        <v>3861</v>
      </c>
      <c r="G1295" s="134">
        <v>43568</v>
      </c>
      <c r="H1295" s="419" t="s">
        <v>4121</v>
      </c>
      <c r="I1295" s="406">
        <v>1</v>
      </c>
      <c r="J1295" s="461"/>
    </row>
    <row r="1296" spans="1:10" s="229" customFormat="1" ht="22.5" outlineLevel="2" x14ac:dyDescent="0.2">
      <c r="A1296" s="384">
        <v>252</v>
      </c>
      <c r="B1296" s="384" t="s">
        <v>8162</v>
      </c>
      <c r="C1296" s="384" t="s">
        <v>8124</v>
      </c>
      <c r="D1296" s="384" t="s">
        <v>8136</v>
      </c>
      <c r="E1296" s="384" t="s">
        <v>3322</v>
      </c>
      <c r="F1296" s="384" t="s">
        <v>66</v>
      </c>
      <c r="G1296" s="134">
        <v>43568</v>
      </c>
      <c r="H1296" s="419" t="s">
        <v>4121</v>
      </c>
      <c r="I1296" s="406">
        <v>1</v>
      </c>
      <c r="J1296" s="461"/>
    </row>
    <row r="1297" spans="1:10" s="229" customFormat="1" ht="22.5" outlineLevel="2" x14ac:dyDescent="0.2">
      <c r="A1297" s="384">
        <v>253</v>
      </c>
      <c r="B1297" s="384" t="s">
        <v>8163</v>
      </c>
      <c r="C1297" s="384" t="s">
        <v>8124</v>
      </c>
      <c r="D1297" s="384" t="s">
        <v>8136</v>
      </c>
      <c r="E1297" s="384" t="s">
        <v>4730</v>
      </c>
      <c r="F1297" s="384" t="s">
        <v>81</v>
      </c>
      <c r="G1297" s="134">
        <v>43568</v>
      </c>
      <c r="H1297" s="419" t="s">
        <v>4121</v>
      </c>
      <c r="I1297" s="406">
        <v>1</v>
      </c>
      <c r="J1297" s="461"/>
    </row>
    <row r="1298" spans="1:10" s="229" customFormat="1" ht="22.5" outlineLevel="2" x14ac:dyDescent="0.2">
      <c r="A1298" s="384">
        <v>254</v>
      </c>
      <c r="B1298" s="384" t="s">
        <v>8164</v>
      </c>
      <c r="C1298" s="384" t="s">
        <v>8124</v>
      </c>
      <c r="D1298" s="384" t="s">
        <v>8136</v>
      </c>
      <c r="E1298" s="384" t="s">
        <v>4730</v>
      </c>
      <c r="F1298" s="384" t="s">
        <v>3847</v>
      </c>
      <c r="G1298" s="134">
        <v>43568</v>
      </c>
      <c r="H1298" s="419" t="s">
        <v>4121</v>
      </c>
      <c r="I1298" s="406">
        <v>1</v>
      </c>
      <c r="J1298" s="461"/>
    </row>
    <row r="1299" spans="1:10" s="229" customFormat="1" ht="22.5" outlineLevel="2" x14ac:dyDescent="0.2">
      <c r="A1299" s="384">
        <v>255</v>
      </c>
      <c r="B1299" s="384" t="s">
        <v>8165</v>
      </c>
      <c r="C1299" s="384" t="s">
        <v>8124</v>
      </c>
      <c r="D1299" s="384" t="s">
        <v>8125</v>
      </c>
      <c r="E1299" s="384" t="s">
        <v>3325</v>
      </c>
      <c r="F1299" s="384" t="s">
        <v>132</v>
      </c>
      <c r="G1299" s="134">
        <v>43568</v>
      </c>
      <c r="H1299" s="419" t="s">
        <v>4121</v>
      </c>
      <c r="I1299" s="406">
        <v>1</v>
      </c>
      <c r="J1299" s="461"/>
    </row>
    <row r="1300" spans="1:10" s="229" customFormat="1" ht="22.5" outlineLevel="2" x14ac:dyDescent="0.2">
      <c r="A1300" s="384">
        <v>256</v>
      </c>
      <c r="B1300" s="384" t="s">
        <v>8166</v>
      </c>
      <c r="C1300" s="384" t="s">
        <v>8124</v>
      </c>
      <c r="D1300" s="384" t="s">
        <v>8125</v>
      </c>
      <c r="E1300" s="384" t="s">
        <v>3325</v>
      </c>
      <c r="F1300" s="384" t="s">
        <v>4379</v>
      </c>
      <c r="G1300" s="134">
        <v>43568</v>
      </c>
      <c r="H1300" s="419" t="s">
        <v>4121</v>
      </c>
      <c r="I1300" s="406">
        <v>1</v>
      </c>
      <c r="J1300" s="461"/>
    </row>
    <row r="1301" spans="1:10" s="229" customFormat="1" ht="22.5" outlineLevel="2" x14ac:dyDescent="0.2">
      <c r="A1301" s="384">
        <v>257</v>
      </c>
      <c r="B1301" s="384" t="s">
        <v>8167</v>
      </c>
      <c r="C1301" s="384" t="s">
        <v>8124</v>
      </c>
      <c r="D1301" s="384" t="s">
        <v>8136</v>
      </c>
      <c r="E1301" s="384" t="s">
        <v>3325</v>
      </c>
      <c r="F1301" s="384" t="s">
        <v>81</v>
      </c>
      <c r="G1301" s="134">
        <v>43568</v>
      </c>
      <c r="H1301" s="419" t="s">
        <v>4121</v>
      </c>
      <c r="I1301" s="406">
        <v>1</v>
      </c>
      <c r="J1301" s="461"/>
    </row>
    <row r="1302" spans="1:10" s="229" customFormat="1" ht="22.5" outlineLevel="2" x14ac:dyDescent="0.2">
      <c r="A1302" s="384">
        <v>258</v>
      </c>
      <c r="B1302" s="384" t="s">
        <v>8168</v>
      </c>
      <c r="C1302" s="384" t="s">
        <v>8124</v>
      </c>
      <c r="D1302" s="384" t="s">
        <v>8136</v>
      </c>
      <c r="E1302" s="384" t="s">
        <v>3325</v>
      </c>
      <c r="F1302" s="384" t="s">
        <v>64</v>
      </c>
      <c r="G1302" s="134">
        <v>43568</v>
      </c>
      <c r="H1302" s="419" t="s">
        <v>4121</v>
      </c>
      <c r="I1302" s="406">
        <v>1</v>
      </c>
      <c r="J1302" s="461"/>
    </row>
    <row r="1303" spans="1:10" s="229" customFormat="1" ht="22.5" outlineLevel="2" x14ac:dyDescent="0.2">
      <c r="A1303" s="384">
        <v>259</v>
      </c>
      <c r="B1303" s="384" t="s">
        <v>8169</v>
      </c>
      <c r="C1303" s="384" t="s">
        <v>8124</v>
      </c>
      <c r="D1303" s="384" t="s">
        <v>8125</v>
      </c>
      <c r="E1303" s="384" t="s">
        <v>3325</v>
      </c>
      <c r="F1303" s="384" t="s">
        <v>226</v>
      </c>
      <c r="G1303" s="134">
        <v>43568</v>
      </c>
      <c r="H1303" s="419" t="s">
        <v>4121</v>
      </c>
      <c r="I1303" s="406">
        <v>1</v>
      </c>
      <c r="J1303" s="461"/>
    </row>
    <row r="1304" spans="1:10" s="229" customFormat="1" ht="22.5" outlineLevel="2" x14ac:dyDescent="0.2">
      <c r="A1304" s="384">
        <v>260</v>
      </c>
      <c r="B1304" s="384" t="s">
        <v>8170</v>
      </c>
      <c r="C1304" s="384" t="s">
        <v>8124</v>
      </c>
      <c r="D1304" s="384" t="s">
        <v>8125</v>
      </c>
      <c r="E1304" s="384" t="s">
        <v>3325</v>
      </c>
      <c r="F1304" s="384" t="s">
        <v>4598</v>
      </c>
      <c r="G1304" s="134">
        <v>43568</v>
      </c>
      <c r="H1304" s="419" t="s">
        <v>4121</v>
      </c>
      <c r="I1304" s="406">
        <v>1</v>
      </c>
      <c r="J1304" s="461"/>
    </row>
    <row r="1305" spans="1:10" s="229" customFormat="1" ht="22.5" outlineLevel="2" x14ac:dyDescent="0.2">
      <c r="A1305" s="384">
        <v>261</v>
      </c>
      <c r="B1305" s="384" t="s">
        <v>8171</v>
      </c>
      <c r="C1305" s="384" t="s">
        <v>3812</v>
      </c>
      <c r="D1305" s="384" t="s">
        <v>8172</v>
      </c>
      <c r="E1305" s="384" t="s">
        <v>3340</v>
      </c>
      <c r="F1305" s="384" t="s">
        <v>225</v>
      </c>
      <c r="G1305" s="134">
        <v>43568</v>
      </c>
      <c r="H1305" s="419" t="s">
        <v>4121</v>
      </c>
      <c r="I1305" s="406">
        <v>1</v>
      </c>
      <c r="J1305" s="461"/>
    </row>
    <row r="1306" spans="1:10" s="229" customFormat="1" ht="22.5" outlineLevel="2" x14ac:dyDescent="0.2">
      <c r="A1306" s="384">
        <v>262</v>
      </c>
      <c r="B1306" s="384" t="s">
        <v>4331</v>
      </c>
      <c r="C1306" s="384" t="s">
        <v>4389</v>
      </c>
      <c r="D1306" s="384" t="s">
        <v>4332</v>
      </c>
      <c r="E1306" s="384" t="s">
        <v>650</v>
      </c>
      <c r="F1306" s="384" t="s">
        <v>33</v>
      </c>
      <c r="G1306" s="134">
        <v>43571</v>
      </c>
      <c r="H1306" s="419" t="s">
        <v>4121</v>
      </c>
      <c r="I1306" s="406">
        <v>1</v>
      </c>
      <c r="J1306" s="461"/>
    </row>
    <row r="1307" spans="1:10" s="229" customFormat="1" ht="33.75" outlineLevel="2" x14ac:dyDescent="0.2">
      <c r="A1307" s="384">
        <v>263</v>
      </c>
      <c r="B1307" s="384" t="s">
        <v>8173</v>
      </c>
      <c r="C1307" s="384" t="s">
        <v>4389</v>
      </c>
      <c r="D1307" s="384" t="s">
        <v>4318</v>
      </c>
      <c r="E1307" s="384" t="s">
        <v>8174</v>
      </c>
      <c r="F1307" s="384" t="s">
        <v>8175</v>
      </c>
      <c r="G1307" s="134">
        <v>43571</v>
      </c>
      <c r="H1307" s="419" t="s">
        <v>4121</v>
      </c>
      <c r="I1307" s="406">
        <v>1</v>
      </c>
      <c r="J1307" s="461"/>
    </row>
    <row r="1308" spans="1:10" s="229" customFormat="1" ht="33.75" outlineLevel="2" x14ac:dyDescent="0.2">
      <c r="A1308" s="384">
        <v>264</v>
      </c>
      <c r="B1308" s="384" t="s">
        <v>8176</v>
      </c>
      <c r="C1308" s="384" t="s">
        <v>4389</v>
      </c>
      <c r="D1308" s="384" t="s">
        <v>4318</v>
      </c>
      <c r="E1308" s="384" t="s">
        <v>8174</v>
      </c>
      <c r="F1308" s="384" t="s">
        <v>3815</v>
      </c>
      <c r="G1308" s="134">
        <v>43571</v>
      </c>
      <c r="H1308" s="419" t="s">
        <v>4121</v>
      </c>
      <c r="I1308" s="406">
        <v>1</v>
      </c>
      <c r="J1308" s="461"/>
    </row>
    <row r="1309" spans="1:10" s="229" customFormat="1" ht="33.75" outlineLevel="2" x14ac:dyDescent="0.2">
      <c r="A1309" s="384">
        <v>265</v>
      </c>
      <c r="B1309" s="384" t="s">
        <v>8177</v>
      </c>
      <c r="C1309" s="384" t="s">
        <v>4389</v>
      </c>
      <c r="D1309" s="384" t="s">
        <v>8178</v>
      </c>
      <c r="E1309" s="384" t="s">
        <v>2218</v>
      </c>
      <c r="F1309" s="384" t="s">
        <v>3398</v>
      </c>
      <c r="G1309" s="134">
        <v>43571</v>
      </c>
      <c r="H1309" s="419" t="s">
        <v>4121</v>
      </c>
      <c r="I1309" s="406">
        <v>1</v>
      </c>
      <c r="J1309" s="461"/>
    </row>
    <row r="1310" spans="1:10" s="229" customFormat="1" ht="33.75" outlineLevel="2" x14ac:dyDescent="0.2">
      <c r="A1310" s="384">
        <v>266</v>
      </c>
      <c r="B1310" s="384" t="s">
        <v>8179</v>
      </c>
      <c r="C1310" s="384" t="s">
        <v>4389</v>
      </c>
      <c r="D1310" s="384" t="s">
        <v>8180</v>
      </c>
      <c r="E1310" s="384" t="s">
        <v>2252</v>
      </c>
      <c r="F1310" s="384" t="s">
        <v>30</v>
      </c>
      <c r="G1310" s="134">
        <v>43571</v>
      </c>
      <c r="H1310" s="419" t="s">
        <v>4121</v>
      </c>
      <c r="I1310" s="406">
        <v>1</v>
      </c>
      <c r="J1310" s="461"/>
    </row>
    <row r="1311" spans="1:10" s="229" customFormat="1" ht="33.75" outlineLevel="2" x14ac:dyDescent="0.2">
      <c r="A1311" s="384">
        <v>267</v>
      </c>
      <c r="B1311" s="384" t="s">
        <v>8181</v>
      </c>
      <c r="C1311" s="384" t="s">
        <v>4389</v>
      </c>
      <c r="D1311" s="384" t="s">
        <v>4323</v>
      </c>
      <c r="E1311" s="384" t="s">
        <v>4727</v>
      </c>
      <c r="F1311" s="384" t="s">
        <v>167</v>
      </c>
      <c r="G1311" s="134">
        <v>43571</v>
      </c>
      <c r="H1311" s="419" t="s">
        <v>4121</v>
      </c>
      <c r="I1311" s="406">
        <v>1</v>
      </c>
      <c r="J1311" s="461"/>
    </row>
    <row r="1312" spans="1:10" s="229" customFormat="1" ht="33.75" outlineLevel="2" x14ac:dyDescent="0.2">
      <c r="A1312" s="384">
        <v>268</v>
      </c>
      <c r="B1312" s="384" t="s">
        <v>8182</v>
      </c>
      <c r="C1312" s="384" t="s">
        <v>4389</v>
      </c>
      <c r="D1312" s="384" t="s">
        <v>8180</v>
      </c>
      <c r="E1312" s="384" t="s">
        <v>4002</v>
      </c>
      <c r="F1312" s="384" t="s">
        <v>32</v>
      </c>
      <c r="G1312" s="134">
        <v>43571</v>
      </c>
      <c r="H1312" s="419" t="s">
        <v>4121</v>
      </c>
      <c r="I1312" s="406">
        <v>1</v>
      </c>
      <c r="J1312" s="461"/>
    </row>
    <row r="1313" spans="1:10" s="229" customFormat="1" ht="22.5" outlineLevel="2" x14ac:dyDescent="0.2">
      <c r="A1313" s="384">
        <v>269</v>
      </c>
      <c r="B1313" s="384" t="s">
        <v>8183</v>
      </c>
      <c r="C1313" s="384" t="s">
        <v>4389</v>
      </c>
      <c r="D1313" s="384" t="s">
        <v>4329</v>
      </c>
      <c r="E1313" s="384" t="s">
        <v>8184</v>
      </c>
      <c r="F1313" s="384" t="s">
        <v>223</v>
      </c>
      <c r="G1313" s="134">
        <v>43571</v>
      </c>
      <c r="H1313" s="419" t="s">
        <v>4121</v>
      </c>
      <c r="I1313" s="406">
        <v>1</v>
      </c>
      <c r="J1313" s="461"/>
    </row>
    <row r="1314" spans="1:10" s="229" customFormat="1" ht="22.5" outlineLevel="2" x14ac:dyDescent="0.2">
      <c r="A1314" s="384">
        <v>270</v>
      </c>
      <c r="B1314" s="384" t="s">
        <v>8185</v>
      </c>
      <c r="C1314" s="384" t="s">
        <v>4389</v>
      </c>
      <c r="D1314" s="384" t="s">
        <v>8186</v>
      </c>
      <c r="E1314" s="384" t="s">
        <v>3510</v>
      </c>
      <c r="F1314" s="384" t="s">
        <v>67</v>
      </c>
      <c r="G1314" s="134">
        <v>43571</v>
      </c>
      <c r="H1314" s="419" t="s">
        <v>4121</v>
      </c>
      <c r="I1314" s="406">
        <v>1</v>
      </c>
      <c r="J1314" s="461"/>
    </row>
    <row r="1315" spans="1:10" s="229" customFormat="1" ht="22.5" outlineLevel="2" x14ac:dyDescent="0.2">
      <c r="A1315" s="384">
        <v>271</v>
      </c>
      <c r="B1315" s="384" t="s">
        <v>8187</v>
      </c>
      <c r="C1315" s="384" t="s">
        <v>4389</v>
      </c>
      <c r="D1315" s="384" t="s">
        <v>4332</v>
      </c>
      <c r="E1315" s="384" t="s">
        <v>3342</v>
      </c>
      <c r="F1315" s="384" t="s">
        <v>231</v>
      </c>
      <c r="G1315" s="134">
        <v>43571</v>
      </c>
      <c r="H1315" s="419" t="s">
        <v>4121</v>
      </c>
      <c r="I1315" s="406">
        <v>1</v>
      </c>
      <c r="J1315" s="461"/>
    </row>
    <row r="1316" spans="1:10" s="229" customFormat="1" ht="33.75" outlineLevel="2" x14ac:dyDescent="0.2">
      <c r="A1316" s="384">
        <v>272</v>
      </c>
      <c r="B1316" s="384" t="s">
        <v>4325</v>
      </c>
      <c r="C1316" s="384" t="s">
        <v>4389</v>
      </c>
      <c r="D1316" s="384" t="s">
        <v>4321</v>
      </c>
      <c r="E1316" s="384" t="s">
        <v>4326</v>
      </c>
      <c r="F1316" s="384" t="s">
        <v>64</v>
      </c>
      <c r="G1316" s="134">
        <v>43571</v>
      </c>
      <c r="H1316" s="419" t="s">
        <v>4121</v>
      </c>
      <c r="I1316" s="406">
        <v>1</v>
      </c>
      <c r="J1316" s="461"/>
    </row>
    <row r="1317" spans="1:10" s="229" customFormat="1" ht="33.75" outlineLevel="2" x14ac:dyDescent="0.2">
      <c r="A1317" s="384">
        <v>273</v>
      </c>
      <c r="B1317" s="384" t="s">
        <v>8188</v>
      </c>
      <c r="C1317" s="384" t="s">
        <v>4389</v>
      </c>
      <c r="D1317" s="384" t="s">
        <v>4321</v>
      </c>
      <c r="E1317" s="384" t="s">
        <v>4326</v>
      </c>
      <c r="F1317" s="384" t="s">
        <v>169</v>
      </c>
      <c r="G1317" s="134">
        <v>43571</v>
      </c>
      <c r="H1317" s="419" t="s">
        <v>4121</v>
      </c>
      <c r="I1317" s="406">
        <v>1</v>
      </c>
      <c r="J1317" s="461"/>
    </row>
    <row r="1318" spans="1:10" s="229" customFormat="1" ht="33.75" outlineLevel="2" x14ac:dyDescent="0.2">
      <c r="A1318" s="384">
        <v>274</v>
      </c>
      <c r="B1318" s="384" t="s">
        <v>8189</v>
      </c>
      <c r="C1318" s="384" t="s">
        <v>4389</v>
      </c>
      <c r="D1318" s="384" t="s">
        <v>4324</v>
      </c>
      <c r="E1318" s="384" t="s">
        <v>3605</v>
      </c>
      <c r="F1318" s="384" t="s">
        <v>3858</v>
      </c>
      <c r="G1318" s="134">
        <v>43571</v>
      </c>
      <c r="H1318" s="419" t="s">
        <v>4121</v>
      </c>
      <c r="I1318" s="406">
        <v>1</v>
      </c>
      <c r="J1318" s="461"/>
    </row>
    <row r="1319" spans="1:10" s="229" customFormat="1" ht="33.75" outlineLevel="2" x14ac:dyDescent="0.2">
      <c r="A1319" s="384">
        <v>275</v>
      </c>
      <c r="B1319" s="384" t="s">
        <v>8190</v>
      </c>
      <c r="C1319" s="384" t="s">
        <v>4389</v>
      </c>
      <c r="D1319" s="384" t="s">
        <v>8180</v>
      </c>
      <c r="E1319" s="384" t="s">
        <v>8191</v>
      </c>
      <c r="F1319" s="384" t="s">
        <v>212</v>
      </c>
      <c r="G1319" s="134">
        <v>43571</v>
      </c>
      <c r="H1319" s="419" t="s">
        <v>4121</v>
      </c>
      <c r="I1319" s="406">
        <v>1</v>
      </c>
      <c r="J1319" s="461"/>
    </row>
    <row r="1320" spans="1:10" s="229" customFormat="1" ht="33.75" outlineLevel="2" x14ac:dyDescent="0.2">
      <c r="A1320" s="384">
        <v>276</v>
      </c>
      <c r="B1320" s="384" t="s">
        <v>8192</v>
      </c>
      <c r="C1320" s="384" t="s">
        <v>4389</v>
      </c>
      <c r="D1320" s="384" t="s">
        <v>8180</v>
      </c>
      <c r="E1320" s="384" t="s">
        <v>8191</v>
      </c>
      <c r="F1320" s="384" t="s">
        <v>81</v>
      </c>
      <c r="G1320" s="134">
        <v>43571</v>
      </c>
      <c r="H1320" s="419" t="s">
        <v>4121</v>
      </c>
      <c r="I1320" s="406">
        <v>1</v>
      </c>
      <c r="J1320" s="461"/>
    </row>
    <row r="1321" spans="1:10" s="229" customFormat="1" ht="33.75" outlineLevel="2" x14ac:dyDescent="0.2">
      <c r="A1321" s="384">
        <v>277</v>
      </c>
      <c r="B1321" s="384" t="s">
        <v>8193</v>
      </c>
      <c r="C1321" s="384" t="s">
        <v>4389</v>
      </c>
      <c r="D1321" s="384" t="s">
        <v>8180</v>
      </c>
      <c r="E1321" s="384" t="s">
        <v>8191</v>
      </c>
      <c r="F1321" s="384" t="s">
        <v>28</v>
      </c>
      <c r="G1321" s="134">
        <v>43571</v>
      </c>
      <c r="H1321" s="419" t="s">
        <v>4121</v>
      </c>
      <c r="I1321" s="406">
        <v>1</v>
      </c>
      <c r="J1321" s="461"/>
    </row>
    <row r="1322" spans="1:10" s="229" customFormat="1" ht="33.75" outlineLevel="2" x14ac:dyDescent="0.2">
      <c r="A1322" s="384">
        <v>278</v>
      </c>
      <c r="B1322" s="384" t="s">
        <v>8194</v>
      </c>
      <c r="C1322" s="384" t="s">
        <v>4389</v>
      </c>
      <c r="D1322" s="384" t="s">
        <v>8180</v>
      </c>
      <c r="E1322" s="384" t="s">
        <v>8191</v>
      </c>
      <c r="F1322" s="384" t="s">
        <v>33</v>
      </c>
      <c r="G1322" s="134">
        <v>43571</v>
      </c>
      <c r="H1322" s="419" t="s">
        <v>4121</v>
      </c>
      <c r="I1322" s="406">
        <v>1</v>
      </c>
      <c r="J1322" s="461"/>
    </row>
    <row r="1323" spans="1:10" s="229" customFormat="1" ht="33.75" outlineLevel="2" x14ac:dyDescent="0.2">
      <c r="A1323" s="384">
        <v>279</v>
      </c>
      <c r="B1323" s="384" t="s">
        <v>8195</v>
      </c>
      <c r="C1323" s="384" t="s">
        <v>4389</v>
      </c>
      <c r="D1323" s="384" t="s">
        <v>8180</v>
      </c>
      <c r="E1323" s="384" t="s">
        <v>8191</v>
      </c>
      <c r="F1323" s="384" t="s">
        <v>229</v>
      </c>
      <c r="G1323" s="134">
        <v>43571</v>
      </c>
      <c r="H1323" s="419" t="s">
        <v>4121</v>
      </c>
      <c r="I1323" s="406">
        <v>1</v>
      </c>
      <c r="J1323" s="461"/>
    </row>
    <row r="1324" spans="1:10" s="229" customFormat="1" ht="33.75" outlineLevel="2" x14ac:dyDescent="0.2">
      <c r="A1324" s="384">
        <v>280</v>
      </c>
      <c r="B1324" s="384" t="s">
        <v>8196</v>
      </c>
      <c r="C1324" s="384" t="s">
        <v>4389</v>
      </c>
      <c r="D1324" s="384" t="s">
        <v>8180</v>
      </c>
      <c r="E1324" s="384" t="s">
        <v>8191</v>
      </c>
      <c r="F1324" s="384" t="s">
        <v>66</v>
      </c>
      <c r="G1324" s="134">
        <v>43571</v>
      </c>
      <c r="H1324" s="419" t="s">
        <v>4121</v>
      </c>
      <c r="I1324" s="406">
        <v>1</v>
      </c>
      <c r="J1324" s="461"/>
    </row>
    <row r="1325" spans="1:10" s="229" customFormat="1" ht="33.75" outlineLevel="2" x14ac:dyDescent="0.2">
      <c r="A1325" s="384">
        <v>281</v>
      </c>
      <c r="B1325" s="384" t="s">
        <v>8197</v>
      </c>
      <c r="C1325" s="384" t="s">
        <v>4389</v>
      </c>
      <c r="D1325" s="384" t="s">
        <v>8180</v>
      </c>
      <c r="E1325" s="384" t="s">
        <v>3346</v>
      </c>
      <c r="F1325" s="384" t="s">
        <v>28</v>
      </c>
      <c r="G1325" s="134">
        <v>43571</v>
      </c>
      <c r="H1325" s="419" t="s">
        <v>4121</v>
      </c>
      <c r="I1325" s="406">
        <v>1</v>
      </c>
      <c r="J1325" s="461"/>
    </row>
    <row r="1326" spans="1:10" s="229" customFormat="1" ht="33.75" outlineLevel="2" x14ac:dyDescent="0.2">
      <c r="A1326" s="384">
        <v>282</v>
      </c>
      <c r="B1326" s="384" t="s">
        <v>8198</v>
      </c>
      <c r="C1326" s="384" t="s">
        <v>4389</v>
      </c>
      <c r="D1326" s="384" t="s">
        <v>8180</v>
      </c>
      <c r="E1326" s="384" t="s">
        <v>3346</v>
      </c>
      <c r="F1326" s="384" t="s">
        <v>65</v>
      </c>
      <c r="G1326" s="134">
        <v>43571</v>
      </c>
      <c r="H1326" s="419" t="s">
        <v>4121</v>
      </c>
      <c r="I1326" s="406">
        <v>1</v>
      </c>
      <c r="J1326" s="461"/>
    </row>
    <row r="1327" spans="1:10" s="229" customFormat="1" ht="33.75" outlineLevel="2" x14ac:dyDescent="0.2">
      <c r="A1327" s="384">
        <v>283</v>
      </c>
      <c r="B1327" s="384" t="s">
        <v>8199</v>
      </c>
      <c r="C1327" s="384" t="s">
        <v>4389</v>
      </c>
      <c r="D1327" s="384" t="s">
        <v>8180</v>
      </c>
      <c r="E1327" s="384" t="s">
        <v>3346</v>
      </c>
      <c r="F1327" s="384" t="s">
        <v>163</v>
      </c>
      <c r="G1327" s="134">
        <v>43571</v>
      </c>
      <c r="H1327" s="419" t="s">
        <v>4121</v>
      </c>
      <c r="I1327" s="406">
        <v>1</v>
      </c>
      <c r="J1327" s="461"/>
    </row>
    <row r="1328" spans="1:10" s="229" customFormat="1" ht="33.75" outlineLevel="2" x14ac:dyDescent="0.2">
      <c r="A1328" s="384">
        <v>284</v>
      </c>
      <c r="B1328" s="384" t="s">
        <v>8200</v>
      </c>
      <c r="C1328" s="384" t="s">
        <v>4389</v>
      </c>
      <c r="D1328" s="384" t="s">
        <v>8180</v>
      </c>
      <c r="E1328" s="384" t="s">
        <v>3346</v>
      </c>
      <c r="F1328" s="384" t="s">
        <v>202</v>
      </c>
      <c r="G1328" s="134">
        <v>43571</v>
      </c>
      <c r="H1328" s="419" t="s">
        <v>4121</v>
      </c>
      <c r="I1328" s="406">
        <v>1</v>
      </c>
      <c r="J1328" s="461"/>
    </row>
    <row r="1329" spans="1:10" s="229" customFormat="1" ht="33.75" outlineLevel="2" x14ac:dyDescent="0.2">
      <c r="A1329" s="384">
        <v>285</v>
      </c>
      <c r="B1329" s="384" t="s">
        <v>8201</v>
      </c>
      <c r="C1329" s="384" t="s">
        <v>4389</v>
      </c>
      <c r="D1329" s="384" t="s">
        <v>8180</v>
      </c>
      <c r="E1329" s="384" t="s">
        <v>3346</v>
      </c>
      <c r="F1329" s="384" t="s">
        <v>65</v>
      </c>
      <c r="G1329" s="134">
        <v>43571</v>
      </c>
      <c r="H1329" s="419" t="s">
        <v>4121</v>
      </c>
      <c r="I1329" s="406">
        <v>1</v>
      </c>
      <c r="J1329" s="461"/>
    </row>
    <row r="1330" spans="1:10" s="229" customFormat="1" ht="33.75" outlineLevel="2" x14ac:dyDescent="0.2">
      <c r="A1330" s="384">
        <v>286</v>
      </c>
      <c r="B1330" s="384" t="s">
        <v>8202</v>
      </c>
      <c r="C1330" s="384" t="s">
        <v>4389</v>
      </c>
      <c r="D1330" s="384" t="s">
        <v>8180</v>
      </c>
      <c r="E1330" s="384" t="s">
        <v>3346</v>
      </c>
      <c r="F1330" s="384" t="s">
        <v>66</v>
      </c>
      <c r="G1330" s="134">
        <v>43571</v>
      </c>
      <c r="H1330" s="419" t="s">
        <v>4121</v>
      </c>
      <c r="I1330" s="406">
        <v>1</v>
      </c>
      <c r="J1330" s="461"/>
    </row>
    <row r="1331" spans="1:10" s="229" customFormat="1" ht="33.75" outlineLevel="2" x14ac:dyDescent="0.2">
      <c r="A1331" s="384">
        <v>287</v>
      </c>
      <c r="B1331" s="384" t="s">
        <v>8203</v>
      </c>
      <c r="C1331" s="384" t="s">
        <v>4389</v>
      </c>
      <c r="D1331" s="384" t="s">
        <v>8180</v>
      </c>
      <c r="E1331" s="384" t="s">
        <v>3346</v>
      </c>
      <c r="F1331" s="384" t="s">
        <v>98</v>
      </c>
      <c r="G1331" s="134">
        <v>43571</v>
      </c>
      <c r="H1331" s="419" t="s">
        <v>4121</v>
      </c>
      <c r="I1331" s="406">
        <v>1</v>
      </c>
      <c r="J1331" s="461"/>
    </row>
    <row r="1332" spans="1:10" s="229" customFormat="1" ht="33.75" outlineLevel="2" x14ac:dyDescent="0.2">
      <c r="A1332" s="384">
        <v>288</v>
      </c>
      <c r="B1332" s="384" t="s">
        <v>8204</v>
      </c>
      <c r="C1332" s="384" t="s">
        <v>4389</v>
      </c>
      <c r="D1332" s="384" t="s">
        <v>4321</v>
      </c>
      <c r="E1332" s="384" t="s">
        <v>8205</v>
      </c>
      <c r="F1332" s="384" t="s">
        <v>81</v>
      </c>
      <c r="G1332" s="134">
        <v>43571</v>
      </c>
      <c r="H1332" s="419" t="s">
        <v>4121</v>
      </c>
      <c r="I1332" s="406">
        <v>1</v>
      </c>
      <c r="J1332" s="461"/>
    </row>
    <row r="1333" spans="1:10" s="229" customFormat="1" ht="33.75" outlineLevel="2" x14ac:dyDescent="0.2">
      <c r="A1333" s="384">
        <v>289</v>
      </c>
      <c r="B1333" s="384" t="s">
        <v>4330</v>
      </c>
      <c r="C1333" s="384" t="s">
        <v>4389</v>
      </c>
      <c r="D1333" s="384" t="s">
        <v>4318</v>
      </c>
      <c r="E1333" s="384" t="s">
        <v>3390</v>
      </c>
      <c r="F1333" s="384" t="s">
        <v>33</v>
      </c>
      <c r="G1333" s="134">
        <v>43571</v>
      </c>
      <c r="H1333" s="419" t="s">
        <v>4121</v>
      </c>
      <c r="I1333" s="406">
        <v>1</v>
      </c>
      <c r="J1333" s="461"/>
    </row>
    <row r="1334" spans="1:10" s="229" customFormat="1" ht="22.5" outlineLevel="2" x14ac:dyDescent="0.2">
      <c r="A1334" s="384">
        <v>290</v>
      </c>
      <c r="B1334" s="384" t="s">
        <v>8206</v>
      </c>
      <c r="C1334" s="384" t="s">
        <v>4122</v>
      </c>
      <c r="D1334" s="384" t="s">
        <v>8207</v>
      </c>
      <c r="E1334" s="384" t="s">
        <v>3806</v>
      </c>
      <c r="F1334" s="384" t="s">
        <v>3859</v>
      </c>
      <c r="G1334" s="134">
        <v>43572</v>
      </c>
      <c r="H1334" s="419" t="s">
        <v>4121</v>
      </c>
      <c r="I1334" s="406">
        <v>1</v>
      </c>
      <c r="J1334" s="461"/>
    </row>
    <row r="1335" spans="1:10" s="229" customFormat="1" ht="22.5" outlineLevel="2" x14ac:dyDescent="0.2">
      <c r="A1335" s="384">
        <v>291</v>
      </c>
      <c r="B1335" s="384" t="s">
        <v>8208</v>
      </c>
      <c r="C1335" s="384" t="s">
        <v>4122</v>
      </c>
      <c r="D1335" s="384" t="s">
        <v>8207</v>
      </c>
      <c r="E1335" s="384" t="s">
        <v>3806</v>
      </c>
      <c r="F1335" s="384" t="s">
        <v>3333</v>
      </c>
      <c r="G1335" s="134">
        <v>43572</v>
      </c>
      <c r="H1335" s="419" t="s">
        <v>4121</v>
      </c>
      <c r="I1335" s="406">
        <v>1</v>
      </c>
      <c r="J1335" s="461"/>
    </row>
    <row r="1336" spans="1:10" s="229" customFormat="1" ht="22.5" outlineLevel="2" x14ac:dyDescent="0.2">
      <c r="A1336" s="384">
        <v>292</v>
      </c>
      <c r="B1336" s="384" t="s">
        <v>8209</v>
      </c>
      <c r="C1336" s="384" t="s">
        <v>4122</v>
      </c>
      <c r="D1336" s="384" t="s">
        <v>8207</v>
      </c>
      <c r="E1336" s="384" t="s">
        <v>3806</v>
      </c>
      <c r="F1336" s="384" t="s">
        <v>29</v>
      </c>
      <c r="G1336" s="134">
        <v>43572</v>
      </c>
      <c r="H1336" s="419" t="s">
        <v>4121</v>
      </c>
      <c r="I1336" s="406">
        <v>1</v>
      </c>
      <c r="J1336" s="461"/>
    </row>
    <row r="1337" spans="1:10" s="229" customFormat="1" ht="22.5" outlineLevel="2" x14ac:dyDescent="0.2">
      <c r="A1337" s="384">
        <v>293</v>
      </c>
      <c r="B1337" s="384" t="s">
        <v>8210</v>
      </c>
      <c r="C1337" s="384" t="s">
        <v>4122</v>
      </c>
      <c r="D1337" s="384" t="s">
        <v>8211</v>
      </c>
      <c r="E1337" s="384" t="s">
        <v>3294</v>
      </c>
      <c r="F1337" s="384" t="s">
        <v>3859</v>
      </c>
      <c r="G1337" s="134">
        <v>43572</v>
      </c>
      <c r="H1337" s="419" t="s">
        <v>4121</v>
      </c>
      <c r="I1337" s="406">
        <v>1</v>
      </c>
      <c r="J1337" s="461"/>
    </row>
    <row r="1338" spans="1:10" s="229" customFormat="1" ht="22.5" outlineLevel="2" x14ac:dyDescent="0.2">
      <c r="A1338" s="384">
        <v>294</v>
      </c>
      <c r="B1338" s="384" t="s">
        <v>8212</v>
      </c>
      <c r="C1338" s="384" t="s">
        <v>4122</v>
      </c>
      <c r="D1338" s="384" t="s">
        <v>8213</v>
      </c>
      <c r="E1338" s="384" t="s">
        <v>3767</v>
      </c>
      <c r="F1338" s="384" t="s">
        <v>66</v>
      </c>
      <c r="G1338" s="134">
        <v>43572</v>
      </c>
      <c r="H1338" s="419" t="s">
        <v>4121</v>
      </c>
      <c r="I1338" s="406">
        <v>1</v>
      </c>
      <c r="J1338" s="461"/>
    </row>
    <row r="1339" spans="1:10" s="229" customFormat="1" ht="22.5" outlineLevel="2" x14ac:dyDescent="0.2">
      <c r="A1339" s="384">
        <v>295</v>
      </c>
      <c r="B1339" s="384" t="s">
        <v>8214</v>
      </c>
      <c r="C1339" s="384" t="s">
        <v>4122</v>
      </c>
      <c r="D1339" s="384" t="s">
        <v>8213</v>
      </c>
      <c r="E1339" s="384" t="s">
        <v>3767</v>
      </c>
      <c r="F1339" s="384" t="s">
        <v>64</v>
      </c>
      <c r="G1339" s="134">
        <v>43572</v>
      </c>
      <c r="H1339" s="419" t="s">
        <v>4121</v>
      </c>
      <c r="I1339" s="406">
        <v>1</v>
      </c>
      <c r="J1339" s="461"/>
    </row>
    <row r="1340" spans="1:10" s="229" customFormat="1" ht="22.5" outlineLevel="2" x14ac:dyDescent="0.2">
      <c r="A1340" s="384">
        <v>296</v>
      </c>
      <c r="B1340" s="384" t="s">
        <v>8215</v>
      </c>
      <c r="C1340" s="384" t="s">
        <v>4122</v>
      </c>
      <c r="D1340" s="384" t="s">
        <v>8213</v>
      </c>
      <c r="E1340" s="384" t="s">
        <v>3767</v>
      </c>
      <c r="F1340" s="384" t="s">
        <v>28</v>
      </c>
      <c r="G1340" s="134">
        <v>43572</v>
      </c>
      <c r="H1340" s="419" t="s">
        <v>4121</v>
      </c>
      <c r="I1340" s="406">
        <v>1</v>
      </c>
      <c r="J1340" s="461"/>
    </row>
    <row r="1341" spans="1:10" s="229" customFormat="1" ht="22.5" outlineLevel="2" x14ac:dyDescent="0.2">
      <c r="A1341" s="384">
        <v>297</v>
      </c>
      <c r="B1341" s="384" t="s">
        <v>8216</v>
      </c>
      <c r="C1341" s="384" t="s">
        <v>4122</v>
      </c>
      <c r="D1341" s="384" t="s">
        <v>8213</v>
      </c>
      <c r="E1341" s="384" t="s">
        <v>8217</v>
      </c>
      <c r="F1341" s="384" t="s">
        <v>8218</v>
      </c>
      <c r="G1341" s="134">
        <v>43572</v>
      </c>
      <c r="H1341" s="419" t="s">
        <v>4121</v>
      </c>
      <c r="I1341" s="406">
        <v>1</v>
      </c>
      <c r="J1341" s="461"/>
    </row>
    <row r="1342" spans="1:10" s="229" customFormat="1" ht="22.5" outlineLevel="2" x14ac:dyDescent="0.2">
      <c r="A1342" s="384">
        <v>298</v>
      </c>
      <c r="B1342" s="384" t="s">
        <v>8219</v>
      </c>
      <c r="C1342" s="384" t="s">
        <v>4122</v>
      </c>
      <c r="D1342" s="384" t="s">
        <v>8220</v>
      </c>
      <c r="E1342" s="384" t="s">
        <v>8217</v>
      </c>
      <c r="F1342" s="384" t="s">
        <v>81</v>
      </c>
      <c r="G1342" s="134">
        <v>43572</v>
      </c>
      <c r="H1342" s="419" t="s">
        <v>4121</v>
      </c>
      <c r="I1342" s="406">
        <v>1</v>
      </c>
      <c r="J1342" s="461"/>
    </row>
    <row r="1343" spans="1:10" s="229" customFormat="1" ht="22.5" outlineLevel="2" x14ac:dyDescent="0.2">
      <c r="A1343" s="384">
        <v>299</v>
      </c>
      <c r="B1343" s="384" t="s">
        <v>8221</v>
      </c>
      <c r="C1343" s="384" t="s">
        <v>4122</v>
      </c>
      <c r="D1343" s="384" t="s">
        <v>8213</v>
      </c>
      <c r="E1343" s="384" t="s">
        <v>3767</v>
      </c>
      <c r="F1343" s="384" t="s">
        <v>3895</v>
      </c>
      <c r="G1343" s="134">
        <v>43572</v>
      </c>
      <c r="H1343" s="419" t="s">
        <v>4121</v>
      </c>
      <c r="I1343" s="406">
        <v>1</v>
      </c>
      <c r="J1343" s="461"/>
    </row>
    <row r="1344" spans="1:10" s="229" customFormat="1" ht="22.5" outlineLevel="2" x14ac:dyDescent="0.2">
      <c r="A1344" s="384">
        <v>300</v>
      </c>
      <c r="B1344" s="384" t="s">
        <v>8222</v>
      </c>
      <c r="C1344" s="384" t="s">
        <v>4122</v>
      </c>
      <c r="D1344" s="384" t="s">
        <v>8223</v>
      </c>
      <c r="E1344" s="384" t="s">
        <v>3599</v>
      </c>
      <c r="F1344" s="384" t="s">
        <v>3398</v>
      </c>
      <c r="G1344" s="134">
        <v>43572</v>
      </c>
      <c r="H1344" s="419" t="s">
        <v>4121</v>
      </c>
      <c r="I1344" s="406">
        <v>1</v>
      </c>
      <c r="J1344" s="461"/>
    </row>
    <row r="1345" spans="1:10" s="229" customFormat="1" ht="22.5" outlineLevel="2" x14ac:dyDescent="0.2">
      <c r="A1345" s="384">
        <v>301</v>
      </c>
      <c r="B1345" s="384" t="s">
        <v>8224</v>
      </c>
      <c r="C1345" s="384" t="s">
        <v>4122</v>
      </c>
      <c r="D1345" s="384" t="s">
        <v>8223</v>
      </c>
      <c r="E1345" s="384" t="s">
        <v>3599</v>
      </c>
      <c r="F1345" s="384" t="s">
        <v>134</v>
      </c>
      <c r="G1345" s="134">
        <v>43572</v>
      </c>
      <c r="H1345" s="419" t="s">
        <v>4121</v>
      </c>
      <c r="I1345" s="406">
        <v>1</v>
      </c>
      <c r="J1345" s="461"/>
    </row>
    <row r="1346" spans="1:10" s="229" customFormat="1" ht="22.5" outlineLevel="2" x14ac:dyDescent="0.2">
      <c r="A1346" s="384">
        <v>302</v>
      </c>
      <c r="B1346" s="384" t="s">
        <v>8225</v>
      </c>
      <c r="C1346" s="384" t="s">
        <v>4122</v>
      </c>
      <c r="D1346" s="384" t="s">
        <v>8226</v>
      </c>
      <c r="E1346" s="384" t="s">
        <v>3363</v>
      </c>
      <c r="F1346" s="384" t="s">
        <v>98</v>
      </c>
      <c r="G1346" s="134">
        <v>43572</v>
      </c>
      <c r="H1346" s="419" t="s">
        <v>4121</v>
      </c>
      <c r="I1346" s="406">
        <v>1</v>
      </c>
      <c r="J1346" s="461"/>
    </row>
    <row r="1347" spans="1:10" s="229" customFormat="1" ht="22.5" outlineLevel="2" x14ac:dyDescent="0.2">
      <c r="A1347" s="384">
        <v>303</v>
      </c>
      <c r="B1347" s="384" t="s">
        <v>8227</v>
      </c>
      <c r="C1347" s="384" t="s">
        <v>4122</v>
      </c>
      <c r="D1347" s="384" t="s">
        <v>8223</v>
      </c>
      <c r="E1347" s="384" t="s">
        <v>3599</v>
      </c>
      <c r="F1347" s="384" t="s">
        <v>3833</v>
      </c>
      <c r="G1347" s="134">
        <v>43572</v>
      </c>
      <c r="H1347" s="419" t="s">
        <v>4121</v>
      </c>
      <c r="I1347" s="406">
        <v>1</v>
      </c>
      <c r="J1347" s="461"/>
    </row>
    <row r="1348" spans="1:10" s="229" customFormat="1" ht="22.5" outlineLevel="2" x14ac:dyDescent="0.2">
      <c r="A1348" s="384">
        <v>304</v>
      </c>
      <c r="B1348" s="384" t="s">
        <v>8228</v>
      </c>
      <c r="C1348" s="384" t="s">
        <v>4122</v>
      </c>
      <c r="D1348" s="384" t="s">
        <v>8229</v>
      </c>
      <c r="E1348" s="384" t="s">
        <v>3768</v>
      </c>
      <c r="F1348" s="384" t="s">
        <v>3815</v>
      </c>
      <c r="G1348" s="134">
        <v>43572</v>
      </c>
      <c r="H1348" s="419" t="s">
        <v>4121</v>
      </c>
      <c r="I1348" s="406">
        <v>1</v>
      </c>
      <c r="J1348" s="461"/>
    </row>
    <row r="1349" spans="1:10" s="229" customFormat="1" ht="22.5" outlineLevel="2" x14ac:dyDescent="0.2">
      <c r="A1349" s="384">
        <v>305</v>
      </c>
      <c r="B1349" s="384" t="s">
        <v>8230</v>
      </c>
      <c r="C1349" s="384" t="s">
        <v>4122</v>
      </c>
      <c r="D1349" s="384" t="s">
        <v>8213</v>
      </c>
      <c r="E1349" s="384" t="s">
        <v>8217</v>
      </c>
      <c r="F1349" s="384" t="s">
        <v>3823</v>
      </c>
      <c r="G1349" s="134">
        <v>43572</v>
      </c>
      <c r="H1349" s="419" t="s">
        <v>4121</v>
      </c>
      <c r="I1349" s="406">
        <v>1</v>
      </c>
      <c r="J1349" s="461"/>
    </row>
    <row r="1350" spans="1:10" s="229" customFormat="1" ht="22.5" outlineLevel="2" x14ac:dyDescent="0.2">
      <c r="A1350" s="384">
        <v>306</v>
      </c>
      <c r="B1350" s="384" t="s">
        <v>8231</v>
      </c>
      <c r="C1350" s="384" t="s">
        <v>4122</v>
      </c>
      <c r="D1350" s="384" t="s">
        <v>8213</v>
      </c>
      <c r="E1350" s="384" t="s">
        <v>8217</v>
      </c>
      <c r="F1350" s="384" t="s">
        <v>67</v>
      </c>
      <c r="G1350" s="134">
        <v>43572</v>
      </c>
      <c r="H1350" s="419" t="s">
        <v>4121</v>
      </c>
      <c r="I1350" s="406">
        <v>1</v>
      </c>
      <c r="J1350" s="461"/>
    </row>
    <row r="1351" spans="1:10" s="229" customFormat="1" ht="22.5" outlineLevel="2" x14ac:dyDescent="0.2">
      <c r="A1351" s="384">
        <v>307</v>
      </c>
      <c r="B1351" s="384" t="s">
        <v>8232</v>
      </c>
      <c r="C1351" s="384" t="s">
        <v>4122</v>
      </c>
      <c r="D1351" s="384" t="s">
        <v>8223</v>
      </c>
      <c r="E1351" s="384" t="s">
        <v>3599</v>
      </c>
      <c r="F1351" s="384" t="s">
        <v>65</v>
      </c>
      <c r="G1351" s="134">
        <v>43572</v>
      </c>
      <c r="H1351" s="419" t="s">
        <v>4121</v>
      </c>
      <c r="I1351" s="406">
        <v>1</v>
      </c>
      <c r="J1351" s="461"/>
    </row>
    <row r="1352" spans="1:10" s="229" customFormat="1" ht="33.75" outlineLevel="2" x14ac:dyDescent="0.2">
      <c r="A1352" s="384">
        <v>308</v>
      </c>
      <c r="B1352" s="384" t="s">
        <v>8233</v>
      </c>
      <c r="C1352" s="384" t="s">
        <v>3729</v>
      </c>
      <c r="D1352" s="384" t="s">
        <v>8234</v>
      </c>
      <c r="E1352" s="384" t="s">
        <v>8235</v>
      </c>
      <c r="F1352" s="384" t="s">
        <v>3825</v>
      </c>
      <c r="G1352" s="134">
        <v>43581</v>
      </c>
      <c r="H1352" s="419" t="s">
        <v>4121</v>
      </c>
      <c r="I1352" s="406">
        <v>1</v>
      </c>
      <c r="J1352" s="461"/>
    </row>
    <row r="1353" spans="1:10" s="229" customFormat="1" ht="22.5" outlineLevel="2" x14ac:dyDescent="0.2">
      <c r="A1353" s="384">
        <v>309</v>
      </c>
      <c r="B1353" s="384" t="s">
        <v>8236</v>
      </c>
      <c r="C1353" s="384" t="s">
        <v>3729</v>
      </c>
      <c r="D1353" s="384" t="s">
        <v>8237</v>
      </c>
      <c r="E1353" s="384" t="s">
        <v>8238</v>
      </c>
      <c r="F1353" s="384" t="s">
        <v>65</v>
      </c>
      <c r="G1353" s="134">
        <v>43581</v>
      </c>
      <c r="H1353" s="419" t="s">
        <v>4121</v>
      </c>
      <c r="I1353" s="406">
        <v>1</v>
      </c>
      <c r="J1353" s="461"/>
    </row>
    <row r="1354" spans="1:10" s="229" customFormat="1" ht="33.75" outlineLevel="2" x14ac:dyDescent="0.2">
      <c r="A1354" s="384">
        <v>310</v>
      </c>
      <c r="B1354" s="384" t="s">
        <v>8239</v>
      </c>
      <c r="C1354" s="384" t="s">
        <v>3729</v>
      </c>
      <c r="D1354" s="384" t="s">
        <v>8234</v>
      </c>
      <c r="E1354" s="384" t="s">
        <v>8240</v>
      </c>
      <c r="F1354" s="384" t="s">
        <v>65</v>
      </c>
      <c r="G1354" s="134">
        <v>43581</v>
      </c>
      <c r="H1354" s="419" t="s">
        <v>4121</v>
      </c>
      <c r="I1354" s="406">
        <v>1</v>
      </c>
      <c r="J1354" s="461"/>
    </row>
    <row r="1355" spans="1:10" s="229" customFormat="1" ht="33.75" outlineLevel="2" x14ac:dyDescent="0.2">
      <c r="A1355" s="384">
        <v>311</v>
      </c>
      <c r="B1355" s="384" t="s">
        <v>8241</v>
      </c>
      <c r="C1355" s="384" t="s">
        <v>3729</v>
      </c>
      <c r="D1355" s="384" t="s">
        <v>4124</v>
      </c>
      <c r="E1355" s="384" t="s">
        <v>3327</v>
      </c>
      <c r="F1355" s="384" t="s">
        <v>722</v>
      </c>
      <c r="G1355" s="134">
        <v>43581</v>
      </c>
      <c r="H1355" s="419" t="s">
        <v>4121</v>
      </c>
      <c r="I1355" s="406">
        <v>1</v>
      </c>
      <c r="J1355" s="461"/>
    </row>
    <row r="1356" spans="1:10" s="229" customFormat="1" ht="33.75" outlineLevel="2" x14ac:dyDescent="0.2">
      <c r="A1356" s="384">
        <v>312</v>
      </c>
      <c r="B1356" s="384" t="s">
        <v>8242</v>
      </c>
      <c r="C1356" s="384" t="s">
        <v>3729</v>
      </c>
      <c r="D1356" s="384" t="s">
        <v>8243</v>
      </c>
      <c r="E1356" s="384" t="s">
        <v>3327</v>
      </c>
      <c r="F1356" s="384" t="s">
        <v>228</v>
      </c>
      <c r="G1356" s="134">
        <v>43581</v>
      </c>
      <c r="H1356" s="419" t="s">
        <v>4121</v>
      </c>
      <c r="I1356" s="406">
        <v>1</v>
      </c>
      <c r="J1356" s="461"/>
    </row>
    <row r="1357" spans="1:10" s="229" customFormat="1" ht="33.75" outlineLevel="2" x14ac:dyDescent="0.2">
      <c r="A1357" s="384">
        <v>313</v>
      </c>
      <c r="B1357" s="384" t="s">
        <v>8244</v>
      </c>
      <c r="C1357" s="384" t="s">
        <v>3729</v>
      </c>
      <c r="D1357" s="384" t="s">
        <v>4335</v>
      </c>
      <c r="E1357" s="384" t="s">
        <v>2332</v>
      </c>
      <c r="F1357" s="384" t="s">
        <v>3307</v>
      </c>
      <c r="G1357" s="134">
        <v>43581</v>
      </c>
      <c r="H1357" s="419" t="s">
        <v>4121</v>
      </c>
      <c r="I1357" s="406">
        <v>1</v>
      </c>
      <c r="J1357" s="461"/>
    </row>
    <row r="1358" spans="1:10" s="229" customFormat="1" ht="33.75" outlineLevel="2" x14ac:dyDescent="0.2">
      <c r="A1358" s="384">
        <v>314</v>
      </c>
      <c r="B1358" s="384" t="s">
        <v>8245</v>
      </c>
      <c r="C1358" s="384" t="s">
        <v>3729</v>
      </c>
      <c r="D1358" s="384" t="s">
        <v>8246</v>
      </c>
      <c r="E1358" s="384" t="s">
        <v>3326</v>
      </c>
      <c r="F1358" s="384" t="s">
        <v>131</v>
      </c>
      <c r="G1358" s="134">
        <v>43581</v>
      </c>
      <c r="H1358" s="419" t="s">
        <v>4121</v>
      </c>
      <c r="I1358" s="406">
        <v>1</v>
      </c>
      <c r="J1358" s="461"/>
    </row>
    <row r="1359" spans="1:10" s="229" customFormat="1" ht="22.5" outlineLevel="2" x14ac:dyDescent="0.2">
      <c r="A1359" s="384">
        <v>315</v>
      </c>
      <c r="B1359" s="384" t="s">
        <v>8247</v>
      </c>
      <c r="C1359" s="384" t="s">
        <v>3729</v>
      </c>
      <c r="D1359" s="384" t="s">
        <v>8248</v>
      </c>
      <c r="E1359" s="384" t="s">
        <v>3323</v>
      </c>
      <c r="F1359" s="384" t="s">
        <v>133</v>
      </c>
      <c r="G1359" s="134">
        <v>43581</v>
      </c>
      <c r="H1359" s="419" t="s">
        <v>4121</v>
      </c>
      <c r="I1359" s="406">
        <v>1</v>
      </c>
      <c r="J1359" s="461"/>
    </row>
    <row r="1360" spans="1:10" s="229" customFormat="1" ht="33.75" outlineLevel="2" x14ac:dyDescent="0.2">
      <c r="A1360" s="384">
        <v>316</v>
      </c>
      <c r="B1360" s="384" t="s">
        <v>8249</v>
      </c>
      <c r="C1360" s="384" t="s">
        <v>3729</v>
      </c>
      <c r="D1360" s="384" t="s">
        <v>8250</v>
      </c>
      <c r="E1360" s="384" t="s">
        <v>3611</v>
      </c>
      <c r="F1360" s="384" t="s">
        <v>28</v>
      </c>
      <c r="G1360" s="134">
        <v>43581</v>
      </c>
      <c r="H1360" s="419" t="s">
        <v>4121</v>
      </c>
      <c r="I1360" s="406">
        <v>1</v>
      </c>
      <c r="J1360" s="461"/>
    </row>
    <row r="1361" spans="1:10" s="229" customFormat="1" ht="33.75" outlineLevel="2" x14ac:dyDescent="0.2">
      <c r="A1361" s="384">
        <v>317</v>
      </c>
      <c r="B1361" s="384" t="s">
        <v>8251</v>
      </c>
      <c r="C1361" s="384" t="s">
        <v>3729</v>
      </c>
      <c r="D1361" s="384" t="s">
        <v>8246</v>
      </c>
      <c r="E1361" s="384" t="s">
        <v>3607</v>
      </c>
      <c r="F1361" s="384" t="s">
        <v>65</v>
      </c>
      <c r="G1361" s="134">
        <v>43581</v>
      </c>
      <c r="H1361" s="419" t="s">
        <v>4121</v>
      </c>
      <c r="I1361" s="406">
        <v>1</v>
      </c>
      <c r="J1361" s="461"/>
    </row>
    <row r="1362" spans="1:10" s="229" customFormat="1" ht="33.75" outlineLevel="2" x14ac:dyDescent="0.2">
      <c r="A1362" s="384">
        <v>318</v>
      </c>
      <c r="B1362" s="384" t="s">
        <v>8252</v>
      </c>
      <c r="C1362" s="384" t="s">
        <v>3729</v>
      </c>
      <c r="D1362" s="384" t="s">
        <v>8253</v>
      </c>
      <c r="E1362" s="384" t="s">
        <v>3621</v>
      </c>
      <c r="F1362" s="384" t="s">
        <v>3841</v>
      </c>
      <c r="G1362" s="134">
        <v>43581</v>
      </c>
      <c r="H1362" s="419" t="s">
        <v>4121</v>
      </c>
      <c r="I1362" s="406">
        <v>1</v>
      </c>
      <c r="J1362" s="461"/>
    </row>
    <row r="1363" spans="1:10" s="229" customFormat="1" ht="22.5" outlineLevel="2" x14ac:dyDescent="0.2">
      <c r="A1363" s="384">
        <v>319</v>
      </c>
      <c r="B1363" s="384" t="s">
        <v>8254</v>
      </c>
      <c r="C1363" s="384" t="s">
        <v>3729</v>
      </c>
      <c r="D1363" s="384" t="s">
        <v>4336</v>
      </c>
      <c r="E1363" s="384" t="s">
        <v>3340</v>
      </c>
      <c r="F1363" s="384" t="s">
        <v>3833</v>
      </c>
      <c r="G1363" s="134">
        <v>43581</v>
      </c>
      <c r="H1363" s="419" t="s">
        <v>4121</v>
      </c>
      <c r="I1363" s="406">
        <v>1</v>
      </c>
      <c r="J1363" s="461"/>
    </row>
    <row r="1364" spans="1:10" s="229" customFormat="1" ht="22.5" outlineLevel="2" x14ac:dyDescent="0.2">
      <c r="A1364" s="384">
        <v>320</v>
      </c>
      <c r="B1364" s="384" t="s">
        <v>17394</v>
      </c>
      <c r="C1364" s="384" t="s">
        <v>3729</v>
      </c>
      <c r="D1364" s="384" t="s">
        <v>4336</v>
      </c>
      <c r="E1364" s="384" t="s">
        <v>3505</v>
      </c>
      <c r="F1364" s="384" t="s">
        <v>229</v>
      </c>
      <c r="G1364" s="134">
        <v>43581</v>
      </c>
      <c r="H1364" s="419" t="s">
        <v>4121</v>
      </c>
      <c r="I1364" s="406">
        <v>1</v>
      </c>
      <c r="J1364" s="461"/>
    </row>
    <row r="1365" spans="1:10" s="229" customFormat="1" ht="33.75" outlineLevel="2" x14ac:dyDescent="0.2">
      <c r="A1365" s="384">
        <v>321</v>
      </c>
      <c r="B1365" s="384" t="s">
        <v>17395</v>
      </c>
      <c r="C1365" s="384" t="s">
        <v>3729</v>
      </c>
      <c r="D1365" s="384" t="s">
        <v>17396</v>
      </c>
      <c r="E1365" s="384" t="s">
        <v>17397</v>
      </c>
      <c r="F1365" s="384" t="s">
        <v>98</v>
      </c>
      <c r="G1365" s="134">
        <v>43582</v>
      </c>
      <c r="H1365" s="419" t="s">
        <v>17398</v>
      </c>
      <c r="I1365" s="406">
        <v>1</v>
      </c>
      <c r="J1365" s="461"/>
    </row>
    <row r="1366" spans="1:10" s="229" customFormat="1" ht="33.75" outlineLevel="2" x14ac:dyDescent="0.2">
      <c r="A1366" s="384">
        <v>322</v>
      </c>
      <c r="B1366" s="384" t="s">
        <v>17399</v>
      </c>
      <c r="C1366" s="384" t="s">
        <v>3729</v>
      </c>
      <c r="D1366" s="384" t="s">
        <v>8253</v>
      </c>
      <c r="E1366" s="384" t="s">
        <v>17400</v>
      </c>
      <c r="F1366" s="384" t="s">
        <v>101</v>
      </c>
      <c r="G1366" s="134">
        <v>43583</v>
      </c>
      <c r="H1366" s="419" t="s">
        <v>17398</v>
      </c>
      <c r="I1366" s="406">
        <v>1</v>
      </c>
      <c r="J1366" s="461"/>
    </row>
    <row r="1367" spans="1:10" s="229" customFormat="1" ht="33.75" outlineLevel="2" x14ac:dyDescent="0.2">
      <c r="A1367" s="384">
        <v>323</v>
      </c>
      <c r="B1367" s="384" t="s">
        <v>8255</v>
      </c>
      <c r="C1367" s="384" t="s">
        <v>4390</v>
      </c>
      <c r="D1367" s="384" t="s">
        <v>8256</v>
      </c>
      <c r="E1367" s="384" t="s">
        <v>3770</v>
      </c>
      <c r="F1367" s="384" t="s">
        <v>67</v>
      </c>
      <c r="G1367" s="134">
        <v>43581</v>
      </c>
      <c r="H1367" s="419" t="s">
        <v>4121</v>
      </c>
      <c r="I1367" s="406">
        <v>1</v>
      </c>
      <c r="J1367" s="461"/>
    </row>
    <row r="1368" spans="1:10" s="229" customFormat="1" ht="33.75" outlineLevel="2" x14ac:dyDescent="0.2">
      <c r="A1368" s="384">
        <v>324</v>
      </c>
      <c r="B1368" s="384" t="s">
        <v>8257</v>
      </c>
      <c r="C1368" s="384" t="s">
        <v>4390</v>
      </c>
      <c r="D1368" s="384" t="s">
        <v>8256</v>
      </c>
      <c r="E1368" s="384" t="s">
        <v>3603</v>
      </c>
      <c r="F1368" s="384" t="s">
        <v>81</v>
      </c>
      <c r="G1368" s="134">
        <v>43581</v>
      </c>
      <c r="H1368" s="419" t="s">
        <v>4121</v>
      </c>
      <c r="I1368" s="406">
        <v>1</v>
      </c>
      <c r="J1368" s="461"/>
    </row>
    <row r="1369" spans="1:10" s="229" customFormat="1" ht="33.75" outlineLevel="2" x14ac:dyDescent="0.2">
      <c r="A1369" s="384">
        <v>325</v>
      </c>
      <c r="B1369" s="384" t="s">
        <v>8258</v>
      </c>
      <c r="C1369" s="384" t="s">
        <v>2904</v>
      </c>
      <c r="D1369" s="384" t="s">
        <v>8259</v>
      </c>
      <c r="E1369" s="384" t="s">
        <v>3328</v>
      </c>
      <c r="F1369" s="384" t="s">
        <v>3304</v>
      </c>
      <c r="G1369" s="134">
        <v>43581</v>
      </c>
      <c r="H1369" s="419" t="s">
        <v>4121</v>
      </c>
      <c r="I1369" s="406">
        <v>1</v>
      </c>
      <c r="J1369" s="461"/>
    </row>
    <row r="1370" spans="1:10" s="229" customFormat="1" ht="33.75" outlineLevel="2" x14ac:dyDescent="0.2">
      <c r="A1370" s="384">
        <v>326</v>
      </c>
      <c r="B1370" s="384" t="s">
        <v>8260</v>
      </c>
      <c r="C1370" s="384" t="s">
        <v>2904</v>
      </c>
      <c r="D1370" s="384" t="s">
        <v>8259</v>
      </c>
      <c r="E1370" s="384" t="s">
        <v>3328</v>
      </c>
      <c r="F1370" s="384" t="s">
        <v>30</v>
      </c>
      <c r="G1370" s="134">
        <v>43581</v>
      </c>
      <c r="H1370" s="419" t="s">
        <v>4121</v>
      </c>
      <c r="I1370" s="406">
        <v>1</v>
      </c>
      <c r="J1370" s="461"/>
    </row>
    <row r="1371" spans="1:10" s="229" customFormat="1" ht="33.75" outlineLevel="2" x14ac:dyDescent="0.2">
      <c r="A1371" s="384">
        <v>327</v>
      </c>
      <c r="B1371" s="384" t="s">
        <v>8261</v>
      </c>
      <c r="C1371" s="384" t="s">
        <v>2904</v>
      </c>
      <c r="D1371" s="384" t="s">
        <v>8259</v>
      </c>
      <c r="E1371" s="384" t="s">
        <v>3328</v>
      </c>
      <c r="F1371" s="384" t="s">
        <v>3304</v>
      </c>
      <c r="G1371" s="134">
        <v>43581</v>
      </c>
      <c r="H1371" s="419" t="s">
        <v>4121</v>
      </c>
      <c r="I1371" s="406">
        <v>1</v>
      </c>
      <c r="J1371" s="461"/>
    </row>
    <row r="1372" spans="1:10" s="229" customFormat="1" ht="45" outlineLevel="2" x14ac:dyDescent="0.2">
      <c r="A1372" s="384">
        <v>328</v>
      </c>
      <c r="B1372" s="384" t="s">
        <v>8262</v>
      </c>
      <c r="C1372" s="384" t="s">
        <v>8263</v>
      </c>
      <c r="D1372" s="384" t="s">
        <v>8264</v>
      </c>
      <c r="E1372" s="384" t="s">
        <v>3340</v>
      </c>
      <c r="F1372" s="384" t="s">
        <v>3337</v>
      </c>
      <c r="G1372" s="134">
        <v>43581</v>
      </c>
      <c r="H1372" s="419" t="s">
        <v>4121</v>
      </c>
      <c r="I1372" s="406">
        <v>1</v>
      </c>
      <c r="J1372" s="461"/>
    </row>
    <row r="1373" spans="1:10" s="229" customFormat="1" ht="22.5" outlineLevel="2" x14ac:dyDescent="0.2">
      <c r="A1373" s="384">
        <v>329</v>
      </c>
      <c r="B1373" s="384" t="s">
        <v>17401</v>
      </c>
      <c r="C1373" s="384" t="s">
        <v>17402</v>
      </c>
      <c r="D1373" s="384" t="s">
        <v>17403</v>
      </c>
      <c r="E1373" s="384" t="s">
        <v>17404</v>
      </c>
      <c r="F1373" s="384">
        <v>21</v>
      </c>
      <c r="G1373" s="134">
        <v>43582</v>
      </c>
      <c r="H1373" s="419" t="s">
        <v>4121</v>
      </c>
      <c r="I1373" s="406">
        <v>1</v>
      </c>
      <c r="J1373" s="461"/>
    </row>
    <row r="1374" spans="1:10" s="229" customFormat="1" ht="22.5" outlineLevel="2" x14ac:dyDescent="0.2">
      <c r="A1374" s="384">
        <v>330</v>
      </c>
      <c r="B1374" s="384" t="s">
        <v>17405</v>
      </c>
      <c r="C1374" s="384" t="s">
        <v>17402</v>
      </c>
      <c r="D1374" s="384" t="s">
        <v>17406</v>
      </c>
      <c r="E1374" s="384" t="s">
        <v>17404</v>
      </c>
      <c r="F1374" s="384" t="s">
        <v>132</v>
      </c>
      <c r="G1374" s="134">
        <v>43582</v>
      </c>
      <c r="H1374" s="419" t="s">
        <v>4121</v>
      </c>
      <c r="I1374" s="406">
        <v>1</v>
      </c>
      <c r="J1374" s="461"/>
    </row>
    <row r="1375" spans="1:10" s="229" customFormat="1" ht="22.5" outlineLevel="2" x14ac:dyDescent="0.2">
      <c r="A1375" s="384">
        <v>331</v>
      </c>
      <c r="B1375" s="384" t="s">
        <v>17407</v>
      </c>
      <c r="C1375" s="384" t="s">
        <v>17402</v>
      </c>
      <c r="D1375" s="384" t="s">
        <v>17408</v>
      </c>
      <c r="E1375" s="384" t="s">
        <v>17404</v>
      </c>
      <c r="F1375" s="384" t="s">
        <v>66</v>
      </c>
      <c r="G1375" s="134">
        <v>43582</v>
      </c>
      <c r="H1375" s="419" t="s">
        <v>4121</v>
      </c>
      <c r="I1375" s="406">
        <v>1</v>
      </c>
      <c r="J1375" s="461"/>
    </row>
    <row r="1376" spans="1:10" s="229" customFormat="1" ht="22.5" outlineLevel="2" x14ac:dyDescent="0.2">
      <c r="A1376" s="384">
        <v>332</v>
      </c>
      <c r="B1376" s="384" t="s">
        <v>17409</v>
      </c>
      <c r="C1376" s="384" t="s">
        <v>17402</v>
      </c>
      <c r="D1376" s="384" t="s">
        <v>17410</v>
      </c>
      <c r="E1376" s="384" t="s">
        <v>17404</v>
      </c>
      <c r="F1376" s="384">
        <v>4</v>
      </c>
      <c r="G1376" s="134">
        <v>43582</v>
      </c>
      <c r="H1376" s="419" t="s">
        <v>4121</v>
      </c>
      <c r="I1376" s="406">
        <v>1</v>
      </c>
      <c r="J1376" s="461"/>
    </row>
    <row r="1377" spans="1:10" s="229" customFormat="1" ht="22.5" outlineLevel="2" x14ac:dyDescent="0.2">
      <c r="A1377" s="384">
        <v>333</v>
      </c>
      <c r="B1377" s="384" t="s">
        <v>17411</v>
      </c>
      <c r="C1377" s="384" t="s">
        <v>17402</v>
      </c>
      <c r="D1377" s="384" t="s">
        <v>17412</v>
      </c>
      <c r="E1377" s="384" t="s">
        <v>17404</v>
      </c>
      <c r="F1377" s="384">
        <v>9</v>
      </c>
      <c r="G1377" s="134">
        <v>43582</v>
      </c>
      <c r="H1377" s="419" t="s">
        <v>4121</v>
      </c>
      <c r="I1377" s="406">
        <v>1</v>
      </c>
      <c r="J1377" s="461"/>
    </row>
    <row r="1378" spans="1:10" s="229" customFormat="1" ht="22.5" outlineLevel="2" x14ac:dyDescent="0.2">
      <c r="A1378" s="384">
        <v>334</v>
      </c>
      <c r="B1378" s="384" t="s">
        <v>17413</v>
      </c>
      <c r="C1378" s="384" t="s">
        <v>17402</v>
      </c>
      <c r="D1378" s="384" t="s">
        <v>17414</v>
      </c>
      <c r="E1378" s="384" t="s">
        <v>17404</v>
      </c>
      <c r="F1378" s="384" t="s">
        <v>195</v>
      </c>
      <c r="G1378" s="134">
        <v>43582</v>
      </c>
      <c r="H1378" s="419" t="s">
        <v>4121</v>
      </c>
      <c r="I1378" s="406">
        <v>1</v>
      </c>
      <c r="J1378" s="461"/>
    </row>
    <row r="1379" spans="1:10" s="229" customFormat="1" ht="22.5" outlineLevel="2" x14ac:dyDescent="0.2">
      <c r="A1379" s="384">
        <v>335</v>
      </c>
      <c r="B1379" s="384" t="s">
        <v>17415</v>
      </c>
      <c r="C1379" s="384" t="s">
        <v>17402</v>
      </c>
      <c r="D1379" s="384" t="s">
        <v>17416</v>
      </c>
      <c r="E1379" s="384" t="s">
        <v>17404</v>
      </c>
      <c r="F1379" s="384" t="s">
        <v>226</v>
      </c>
      <c r="G1379" s="134">
        <v>43582</v>
      </c>
      <c r="H1379" s="419" t="s">
        <v>4121</v>
      </c>
      <c r="I1379" s="406">
        <v>1</v>
      </c>
      <c r="J1379" s="461"/>
    </row>
    <row r="1380" spans="1:10" s="229" customFormat="1" ht="22.5" outlineLevel="2" x14ac:dyDescent="0.2">
      <c r="A1380" s="384">
        <v>336</v>
      </c>
      <c r="B1380" s="384" t="s">
        <v>17417</v>
      </c>
      <c r="C1380" s="384" t="s">
        <v>17402</v>
      </c>
      <c r="D1380" s="384" t="s">
        <v>17418</v>
      </c>
      <c r="E1380" s="384" t="s">
        <v>1768</v>
      </c>
      <c r="F1380" s="384" t="s">
        <v>225</v>
      </c>
      <c r="G1380" s="134">
        <v>43582</v>
      </c>
      <c r="H1380" s="419" t="s">
        <v>4121</v>
      </c>
      <c r="I1380" s="406">
        <v>1</v>
      </c>
      <c r="J1380" s="461"/>
    </row>
    <row r="1381" spans="1:10" s="229" customFormat="1" ht="23.25" outlineLevel="2" thickBot="1" x14ac:dyDescent="0.25">
      <c r="A1381" s="384">
        <v>337</v>
      </c>
      <c r="B1381" s="384" t="s">
        <v>17419</v>
      </c>
      <c r="C1381" s="384" t="s">
        <v>17402</v>
      </c>
      <c r="D1381" s="384" t="s">
        <v>17420</v>
      </c>
      <c r="E1381" s="384" t="s">
        <v>1768</v>
      </c>
      <c r="F1381" s="384" t="s">
        <v>3823</v>
      </c>
      <c r="G1381" s="134">
        <v>43582</v>
      </c>
      <c r="H1381" s="419" t="s">
        <v>4121</v>
      </c>
      <c r="I1381" s="406">
        <v>1</v>
      </c>
      <c r="J1381" s="461"/>
    </row>
    <row r="1382" spans="1:10" s="229" customFormat="1" ht="12" outlineLevel="1" thickBot="1" x14ac:dyDescent="0.25">
      <c r="A1382" s="472" t="s">
        <v>19</v>
      </c>
      <c r="B1382" s="471"/>
      <c r="C1382" s="489" t="s">
        <v>93</v>
      </c>
      <c r="D1382" s="497"/>
      <c r="E1382" s="497"/>
      <c r="F1382" s="497"/>
      <c r="G1382" s="497"/>
      <c r="H1382" s="498"/>
      <c r="I1382" s="418">
        <f>SUM(I1383:I2281)</f>
        <v>899</v>
      </c>
      <c r="J1382" s="461"/>
    </row>
    <row r="1383" spans="1:10" s="229" customFormat="1" ht="13.5" customHeight="1" outlineLevel="2" x14ac:dyDescent="0.2">
      <c r="A1383" s="119">
        <v>1</v>
      </c>
      <c r="B1383" s="417"/>
      <c r="C1383" s="485" t="s">
        <v>19092</v>
      </c>
      <c r="D1383" s="486"/>
      <c r="E1383" s="413" t="s">
        <v>19117</v>
      </c>
      <c r="F1383" s="412" t="s">
        <v>19093</v>
      </c>
      <c r="G1383" s="411" t="s">
        <v>17421</v>
      </c>
      <c r="H1383" s="415" t="s">
        <v>4073</v>
      </c>
      <c r="I1383" s="406">
        <v>1</v>
      </c>
      <c r="J1383" s="461"/>
    </row>
    <row r="1384" spans="1:10" s="229" customFormat="1" ht="11.25" customHeight="1" outlineLevel="2" x14ac:dyDescent="0.2">
      <c r="A1384" s="243">
        <v>2</v>
      </c>
      <c r="B1384" s="416"/>
      <c r="C1384" s="482" t="s">
        <v>19092</v>
      </c>
      <c r="D1384" s="483"/>
      <c r="E1384" s="425" t="s">
        <v>808</v>
      </c>
      <c r="F1384" s="410" t="s">
        <v>19094</v>
      </c>
      <c r="G1384" s="411" t="s">
        <v>17421</v>
      </c>
      <c r="H1384" s="415" t="s">
        <v>4073</v>
      </c>
      <c r="I1384" s="406">
        <v>1</v>
      </c>
      <c r="J1384" s="461"/>
    </row>
    <row r="1385" spans="1:10" s="229" customFormat="1" outlineLevel="2" x14ac:dyDescent="0.2">
      <c r="A1385" s="243">
        <v>3</v>
      </c>
      <c r="B1385" s="416"/>
      <c r="C1385" s="482" t="s">
        <v>19092</v>
      </c>
      <c r="D1385" s="483"/>
      <c r="E1385" s="425" t="s">
        <v>808</v>
      </c>
      <c r="F1385" s="410" t="s">
        <v>19111</v>
      </c>
      <c r="G1385" s="411" t="s">
        <v>17421</v>
      </c>
      <c r="H1385" s="415" t="s">
        <v>4073</v>
      </c>
      <c r="I1385" s="406">
        <v>1</v>
      </c>
      <c r="J1385" s="461"/>
    </row>
    <row r="1386" spans="1:10" s="229" customFormat="1" outlineLevel="2" x14ac:dyDescent="0.2">
      <c r="A1386" s="243">
        <v>4</v>
      </c>
      <c r="B1386" s="416"/>
      <c r="C1386" s="482" t="s">
        <v>19092</v>
      </c>
      <c r="D1386" s="483"/>
      <c r="E1386" s="425" t="s">
        <v>808</v>
      </c>
      <c r="F1386" s="410" t="s">
        <v>19095</v>
      </c>
      <c r="G1386" s="411" t="s">
        <v>17421</v>
      </c>
      <c r="H1386" s="415" t="s">
        <v>4073</v>
      </c>
      <c r="I1386" s="406">
        <v>1</v>
      </c>
      <c r="J1386" s="461"/>
    </row>
    <row r="1387" spans="1:10" s="229" customFormat="1" outlineLevel="2" x14ac:dyDescent="0.2">
      <c r="A1387" s="243">
        <v>5</v>
      </c>
      <c r="B1387" s="416"/>
      <c r="C1387" s="482" t="s">
        <v>19092</v>
      </c>
      <c r="D1387" s="483"/>
      <c r="E1387" s="425" t="s">
        <v>525</v>
      </c>
      <c r="F1387" s="410" t="s">
        <v>19096</v>
      </c>
      <c r="G1387" s="411" t="s">
        <v>17421</v>
      </c>
      <c r="H1387" s="415" t="s">
        <v>4073</v>
      </c>
      <c r="I1387" s="406">
        <v>1</v>
      </c>
      <c r="J1387" s="461"/>
    </row>
    <row r="1388" spans="1:10" s="229" customFormat="1" outlineLevel="2" x14ac:dyDescent="0.2">
      <c r="A1388" s="243">
        <v>6</v>
      </c>
      <c r="B1388" s="416"/>
      <c r="C1388" s="482" t="s">
        <v>19092</v>
      </c>
      <c r="D1388" s="483"/>
      <c r="E1388" s="425" t="s">
        <v>102</v>
      </c>
      <c r="F1388" s="410" t="s">
        <v>19097</v>
      </c>
      <c r="G1388" s="411" t="s">
        <v>17421</v>
      </c>
      <c r="H1388" s="415" t="s">
        <v>4073</v>
      </c>
      <c r="I1388" s="406">
        <v>1</v>
      </c>
      <c r="J1388" s="461"/>
    </row>
    <row r="1389" spans="1:10" s="229" customFormat="1" outlineLevel="2" x14ac:dyDescent="0.2">
      <c r="A1389" s="243">
        <v>7</v>
      </c>
      <c r="B1389" s="416"/>
      <c r="C1389" s="482" t="s">
        <v>19092</v>
      </c>
      <c r="D1389" s="483"/>
      <c r="E1389" s="425" t="s">
        <v>15</v>
      </c>
      <c r="F1389" s="410" t="s">
        <v>19098</v>
      </c>
      <c r="G1389" s="411" t="s">
        <v>17421</v>
      </c>
      <c r="H1389" s="415" t="s">
        <v>3754</v>
      </c>
      <c r="I1389" s="406">
        <v>1</v>
      </c>
      <c r="J1389" s="461"/>
    </row>
    <row r="1390" spans="1:10" s="229" customFormat="1" outlineLevel="2" x14ac:dyDescent="0.2">
      <c r="A1390" s="243">
        <v>8</v>
      </c>
      <c r="B1390" s="416"/>
      <c r="C1390" s="482" t="s">
        <v>19092</v>
      </c>
      <c r="D1390" s="483"/>
      <c r="E1390" s="425" t="s">
        <v>116</v>
      </c>
      <c r="F1390" s="410" t="s">
        <v>19112</v>
      </c>
      <c r="G1390" s="411" t="s">
        <v>17421</v>
      </c>
      <c r="H1390" s="415" t="s">
        <v>3754</v>
      </c>
      <c r="I1390" s="406">
        <v>1</v>
      </c>
      <c r="J1390" s="461"/>
    </row>
    <row r="1391" spans="1:10" s="229" customFormat="1" outlineLevel="2" x14ac:dyDescent="0.2">
      <c r="A1391" s="243">
        <v>9</v>
      </c>
      <c r="B1391" s="416"/>
      <c r="C1391" s="482" t="s">
        <v>19092</v>
      </c>
      <c r="D1391" s="483"/>
      <c r="E1391" s="425" t="s">
        <v>19116</v>
      </c>
      <c r="F1391" s="410" t="s">
        <v>19099</v>
      </c>
      <c r="G1391" s="411" t="s">
        <v>17421</v>
      </c>
      <c r="H1391" s="415" t="s">
        <v>3754</v>
      </c>
      <c r="I1391" s="406">
        <v>1</v>
      </c>
      <c r="J1391" s="461"/>
    </row>
    <row r="1392" spans="1:10" s="229" customFormat="1" outlineLevel="2" x14ac:dyDescent="0.2">
      <c r="A1392" s="243">
        <v>10</v>
      </c>
      <c r="B1392" s="416"/>
      <c r="C1392" s="482" t="s">
        <v>19092</v>
      </c>
      <c r="D1392" s="483"/>
      <c r="E1392" s="425" t="s">
        <v>61</v>
      </c>
      <c r="F1392" s="410" t="s">
        <v>19097</v>
      </c>
      <c r="G1392" s="411" t="s">
        <v>17421</v>
      </c>
      <c r="H1392" s="415" t="s">
        <v>3754</v>
      </c>
      <c r="I1392" s="406">
        <v>1</v>
      </c>
      <c r="J1392" s="461"/>
    </row>
    <row r="1393" spans="1:10" s="229" customFormat="1" outlineLevel="2" x14ac:dyDescent="0.2">
      <c r="A1393" s="243">
        <v>11</v>
      </c>
      <c r="B1393" s="416"/>
      <c r="C1393" s="482" t="s">
        <v>19092</v>
      </c>
      <c r="D1393" s="483"/>
      <c r="E1393" s="425" t="s">
        <v>703</v>
      </c>
      <c r="F1393" s="410" t="s">
        <v>19100</v>
      </c>
      <c r="G1393" s="411" t="s">
        <v>17421</v>
      </c>
      <c r="H1393" s="415" t="s">
        <v>3754</v>
      </c>
      <c r="I1393" s="406">
        <v>1</v>
      </c>
      <c r="J1393" s="461"/>
    </row>
    <row r="1394" spans="1:10" s="229" customFormat="1" outlineLevel="2" x14ac:dyDescent="0.2">
      <c r="A1394" s="243">
        <v>12</v>
      </c>
      <c r="B1394" s="416"/>
      <c r="C1394" s="482" t="s">
        <v>19092</v>
      </c>
      <c r="D1394" s="483"/>
      <c r="E1394" s="425" t="s">
        <v>111</v>
      </c>
      <c r="F1394" s="410" t="s">
        <v>19097</v>
      </c>
      <c r="G1394" s="411" t="s">
        <v>17421</v>
      </c>
      <c r="H1394" s="415" t="s">
        <v>3754</v>
      </c>
      <c r="I1394" s="406">
        <v>1</v>
      </c>
      <c r="J1394" s="461"/>
    </row>
    <row r="1395" spans="1:10" s="229" customFormat="1" outlineLevel="2" x14ac:dyDescent="0.2">
      <c r="A1395" s="243">
        <v>13</v>
      </c>
      <c r="B1395" s="416"/>
      <c r="C1395" s="482" t="s">
        <v>19092</v>
      </c>
      <c r="D1395" s="483"/>
      <c r="E1395" s="425" t="s">
        <v>111</v>
      </c>
      <c r="F1395" s="410" t="s">
        <v>19113</v>
      </c>
      <c r="G1395" s="411" t="s">
        <v>17421</v>
      </c>
      <c r="H1395" s="415" t="s">
        <v>3755</v>
      </c>
      <c r="I1395" s="406">
        <v>1</v>
      </c>
      <c r="J1395" s="461"/>
    </row>
    <row r="1396" spans="1:10" s="229" customFormat="1" ht="12.75" customHeight="1" outlineLevel="2" x14ac:dyDescent="0.2">
      <c r="A1396" s="243">
        <v>14</v>
      </c>
      <c r="B1396" s="416"/>
      <c r="C1396" s="482" t="s">
        <v>19092</v>
      </c>
      <c r="D1396" s="483"/>
      <c r="E1396" s="425" t="s">
        <v>166</v>
      </c>
      <c r="F1396" s="410" t="s">
        <v>19101</v>
      </c>
      <c r="G1396" s="411" t="s">
        <v>17421</v>
      </c>
      <c r="H1396" s="415" t="s">
        <v>3755</v>
      </c>
      <c r="I1396" s="406">
        <v>1</v>
      </c>
      <c r="J1396" s="461"/>
    </row>
    <row r="1397" spans="1:10" s="229" customFormat="1" ht="12.75" customHeight="1" outlineLevel="2" x14ac:dyDescent="0.2">
      <c r="A1397" s="243">
        <v>15</v>
      </c>
      <c r="B1397" s="416"/>
      <c r="C1397" s="482" t="s">
        <v>19092</v>
      </c>
      <c r="D1397" s="483"/>
      <c r="E1397" s="425" t="s">
        <v>166</v>
      </c>
      <c r="F1397" s="410" t="s">
        <v>19102</v>
      </c>
      <c r="G1397" s="411" t="s">
        <v>17421</v>
      </c>
      <c r="H1397" s="415" t="s">
        <v>3755</v>
      </c>
      <c r="I1397" s="406">
        <v>1</v>
      </c>
      <c r="J1397" s="461"/>
    </row>
    <row r="1398" spans="1:10" s="229" customFormat="1" ht="12.75" customHeight="1" outlineLevel="2" x14ac:dyDescent="0.2">
      <c r="A1398" s="243">
        <v>16</v>
      </c>
      <c r="B1398" s="416"/>
      <c r="C1398" s="482" t="s">
        <v>19092</v>
      </c>
      <c r="D1398" s="483"/>
      <c r="E1398" s="425" t="s">
        <v>166</v>
      </c>
      <c r="F1398" s="410" t="s">
        <v>19114</v>
      </c>
      <c r="G1398" s="411" t="s">
        <v>17421</v>
      </c>
      <c r="H1398" s="415" t="s">
        <v>3755</v>
      </c>
      <c r="I1398" s="406">
        <v>1</v>
      </c>
      <c r="J1398" s="461"/>
    </row>
    <row r="1399" spans="1:10" s="229" customFormat="1" outlineLevel="2" x14ac:dyDescent="0.2">
      <c r="A1399" s="243">
        <v>17</v>
      </c>
      <c r="B1399" s="416"/>
      <c r="C1399" s="482" t="s">
        <v>19092</v>
      </c>
      <c r="D1399" s="483"/>
      <c r="E1399" s="425" t="s">
        <v>3109</v>
      </c>
      <c r="F1399" s="410" t="s">
        <v>19103</v>
      </c>
      <c r="G1399" s="411" t="s">
        <v>17421</v>
      </c>
      <c r="H1399" s="415" t="s">
        <v>3755</v>
      </c>
      <c r="I1399" s="406">
        <v>1</v>
      </c>
      <c r="J1399" s="461"/>
    </row>
    <row r="1400" spans="1:10" s="229" customFormat="1" outlineLevel="2" x14ac:dyDescent="0.2">
      <c r="A1400" s="243">
        <v>18</v>
      </c>
      <c r="B1400" s="416"/>
      <c r="C1400" s="482" t="s">
        <v>19092</v>
      </c>
      <c r="D1400" s="483"/>
      <c r="E1400" s="425" t="s">
        <v>3164</v>
      </c>
      <c r="F1400" s="410" t="s">
        <v>19104</v>
      </c>
      <c r="G1400" s="411" t="s">
        <v>17421</v>
      </c>
      <c r="H1400" s="415" t="s">
        <v>3755</v>
      </c>
      <c r="I1400" s="406">
        <v>1</v>
      </c>
      <c r="J1400" s="461"/>
    </row>
    <row r="1401" spans="1:10" s="229" customFormat="1" outlineLevel="2" x14ac:dyDescent="0.2">
      <c r="A1401" s="243">
        <v>19</v>
      </c>
      <c r="B1401" s="416"/>
      <c r="C1401" s="482" t="s">
        <v>19092</v>
      </c>
      <c r="D1401" s="483"/>
      <c r="E1401" s="425" t="s">
        <v>188</v>
      </c>
      <c r="F1401" s="410" t="s">
        <v>19105</v>
      </c>
      <c r="G1401" s="411" t="s">
        <v>17421</v>
      </c>
      <c r="H1401" s="415" t="s">
        <v>3754</v>
      </c>
      <c r="I1401" s="406">
        <v>1</v>
      </c>
      <c r="J1401" s="461"/>
    </row>
    <row r="1402" spans="1:10" s="229" customFormat="1" outlineLevel="2" x14ac:dyDescent="0.2">
      <c r="A1402" s="243">
        <v>20</v>
      </c>
      <c r="B1402" s="416"/>
      <c r="C1402" s="482" t="s">
        <v>19092</v>
      </c>
      <c r="D1402" s="483"/>
      <c r="E1402" s="425" t="s">
        <v>188</v>
      </c>
      <c r="F1402" s="410" t="s">
        <v>19106</v>
      </c>
      <c r="G1402" s="411" t="s">
        <v>17421</v>
      </c>
      <c r="H1402" s="415" t="s">
        <v>3754</v>
      </c>
      <c r="I1402" s="406">
        <v>1</v>
      </c>
      <c r="J1402" s="461"/>
    </row>
    <row r="1403" spans="1:10" s="229" customFormat="1" outlineLevel="2" x14ac:dyDescent="0.2">
      <c r="A1403" s="243">
        <v>21</v>
      </c>
      <c r="B1403" s="416"/>
      <c r="C1403" s="482" t="s">
        <v>19092</v>
      </c>
      <c r="D1403" s="483"/>
      <c r="E1403" s="425" t="s">
        <v>222</v>
      </c>
      <c r="F1403" s="410" t="s">
        <v>19107</v>
      </c>
      <c r="G1403" s="411" t="s">
        <v>17421</v>
      </c>
      <c r="H1403" s="415" t="s">
        <v>3754</v>
      </c>
      <c r="I1403" s="406">
        <v>1</v>
      </c>
      <c r="J1403" s="461"/>
    </row>
    <row r="1404" spans="1:10" s="229" customFormat="1" outlineLevel="2" x14ac:dyDescent="0.2">
      <c r="A1404" s="243">
        <v>22</v>
      </c>
      <c r="B1404" s="416"/>
      <c r="C1404" s="482" t="s">
        <v>19092</v>
      </c>
      <c r="D1404" s="483"/>
      <c r="E1404" s="425" t="s">
        <v>222</v>
      </c>
      <c r="F1404" s="410" t="s">
        <v>19108</v>
      </c>
      <c r="G1404" s="411" t="s">
        <v>17421</v>
      </c>
      <c r="H1404" s="415" t="s">
        <v>3754</v>
      </c>
      <c r="I1404" s="406">
        <v>1</v>
      </c>
      <c r="J1404" s="461"/>
    </row>
    <row r="1405" spans="1:10" s="229" customFormat="1" outlineLevel="2" x14ac:dyDescent="0.2">
      <c r="A1405" s="243">
        <v>23</v>
      </c>
      <c r="B1405" s="416"/>
      <c r="C1405" s="482" t="s">
        <v>19092</v>
      </c>
      <c r="D1405" s="483"/>
      <c r="E1405" s="425" t="s">
        <v>19115</v>
      </c>
      <c r="F1405" s="410" t="s">
        <v>19109</v>
      </c>
      <c r="G1405" s="411" t="s">
        <v>17421</v>
      </c>
      <c r="H1405" s="415" t="s">
        <v>3754</v>
      </c>
      <c r="I1405" s="406">
        <v>1</v>
      </c>
      <c r="J1405" s="461"/>
    </row>
    <row r="1406" spans="1:10" s="229" customFormat="1" outlineLevel="2" x14ac:dyDescent="0.2">
      <c r="A1406" s="243">
        <v>24</v>
      </c>
      <c r="B1406" s="416"/>
      <c r="C1406" s="482" t="s">
        <v>19092</v>
      </c>
      <c r="D1406" s="484"/>
      <c r="E1406" s="425" t="s">
        <v>19116</v>
      </c>
      <c r="F1406" s="410" t="s">
        <v>19110</v>
      </c>
      <c r="G1406" s="411" t="s">
        <v>17421</v>
      </c>
      <c r="H1406" s="415" t="s">
        <v>3754</v>
      </c>
      <c r="I1406" s="406">
        <v>1</v>
      </c>
      <c r="J1406" s="461"/>
    </row>
    <row r="1407" spans="1:10" s="229" customFormat="1" ht="33.75" outlineLevel="2" x14ac:dyDescent="0.2">
      <c r="A1407" s="384">
        <v>25</v>
      </c>
      <c r="B1407" s="384" t="s">
        <v>17422</v>
      </c>
      <c r="C1407" s="384" t="s">
        <v>3331</v>
      </c>
      <c r="D1407" s="384" t="s">
        <v>17423</v>
      </c>
      <c r="E1407" s="384" t="s">
        <v>3637</v>
      </c>
      <c r="F1407" s="384" t="s">
        <v>17424</v>
      </c>
      <c r="G1407" s="411" t="s">
        <v>17421</v>
      </c>
      <c r="H1407" s="415" t="s">
        <v>3754</v>
      </c>
      <c r="I1407" s="406">
        <v>1</v>
      </c>
      <c r="J1407" s="461"/>
    </row>
    <row r="1408" spans="1:10" s="229" customFormat="1" ht="33.75" outlineLevel="2" x14ac:dyDescent="0.2">
      <c r="A1408" s="384">
        <v>26</v>
      </c>
      <c r="B1408" s="384" t="s">
        <v>17425</v>
      </c>
      <c r="C1408" s="384" t="s">
        <v>3331</v>
      </c>
      <c r="D1408" s="384" t="s">
        <v>17426</v>
      </c>
      <c r="E1408" s="384" t="s">
        <v>3607</v>
      </c>
      <c r="F1408" s="384" t="s">
        <v>17427</v>
      </c>
      <c r="G1408" s="411" t="s">
        <v>17421</v>
      </c>
      <c r="H1408" s="415" t="s">
        <v>3754</v>
      </c>
      <c r="I1408" s="406">
        <v>1</v>
      </c>
      <c r="J1408" s="461"/>
    </row>
    <row r="1409" spans="1:10" s="229" customFormat="1" ht="33.75" outlineLevel="2" x14ac:dyDescent="0.2">
      <c r="A1409" s="384">
        <v>27</v>
      </c>
      <c r="B1409" s="384" t="s">
        <v>17428</v>
      </c>
      <c r="C1409" s="384" t="s">
        <v>3331</v>
      </c>
      <c r="D1409" s="384" t="s">
        <v>17426</v>
      </c>
      <c r="E1409" s="384" t="s">
        <v>17429</v>
      </c>
      <c r="F1409" s="384" t="s">
        <v>17430</v>
      </c>
      <c r="G1409" s="411" t="s">
        <v>17421</v>
      </c>
      <c r="H1409" s="415" t="s">
        <v>3754</v>
      </c>
      <c r="I1409" s="406">
        <v>1</v>
      </c>
      <c r="J1409" s="461"/>
    </row>
    <row r="1410" spans="1:10" s="229" customFormat="1" ht="33.75" outlineLevel="2" x14ac:dyDescent="0.2">
      <c r="A1410" s="384">
        <v>28</v>
      </c>
      <c r="B1410" s="384" t="s">
        <v>17431</v>
      </c>
      <c r="C1410" s="384" t="s">
        <v>3331</v>
      </c>
      <c r="D1410" s="384" t="s">
        <v>17426</v>
      </c>
      <c r="E1410" s="384" t="s">
        <v>17429</v>
      </c>
      <c r="F1410" s="384" t="s">
        <v>17432</v>
      </c>
      <c r="G1410" s="411" t="s">
        <v>17421</v>
      </c>
      <c r="H1410" s="415" t="s">
        <v>3754</v>
      </c>
      <c r="I1410" s="406">
        <v>1</v>
      </c>
      <c r="J1410" s="461"/>
    </row>
    <row r="1411" spans="1:10" s="229" customFormat="1" ht="33.75" outlineLevel="2" x14ac:dyDescent="0.2">
      <c r="A1411" s="384">
        <v>29</v>
      </c>
      <c r="B1411" s="384" t="s">
        <v>17433</v>
      </c>
      <c r="C1411" s="384" t="s">
        <v>3331</v>
      </c>
      <c r="D1411" s="384" t="s">
        <v>17434</v>
      </c>
      <c r="E1411" s="384" t="s">
        <v>9412</v>
      </c>
      <c r="F1411" s="384" t="s">
        <v>17435</v>
      </c>
      <c r="G1411" s="411" t="s">
        <v>17421</v>
      </c>
      <c r="H1411" s="415" t="s">
        <v>3754</v>
      </c>
      <c r="I1411" s="406">
        <v>1</v>
      </c>
      <c r="J1411" s="461"/>
    </row>
    <row r="1412" spans="1:10" s="229" customFormat="1" ht="33.75" outlineLevel="2" x14ac:dyDescent="0.2">
      <c r="A1412" s="384">
        <v>30</v>
      </c>
      <c r="B1412" s="384" t="s">
        <v>17436</v>
      </c>
      <c r="C1412" s="384" t="s">
        <v>3331</v>
      </c>
      <c r="D1412" s="384" t="s">
        <v>17437</v>
      </c>
      <c r="E1412" s="384" t="s">
        <v>3293</v>
      </c>
      <c r="F1412" s="384" t="s">
        <v>17438</v>
      </c>
      <c r="G1412" s="411" t="s">
        <v>17421</v>
      </c>
      <c r="H1412" s="415" t="s">
        <v>3754</v>
      </c>
      <c r="I1412" s="406">
        <v>1</v>
      </c>
      <c r="J1412" s="461"/>
    </row>
    <row r="1413" spans="1:10" s="229" customFormat="1" ht="22.5" outlineLevel="2" x14ac:dyDescent="0.2">
      <c r="A1413" s="384">
        <v>31</v>
      </c>
      <c r="B1413" s="384" t="s">
        <v>17439</v>
      </c>
      <c r="C1413" s="384" t="s">
        <v>3331</v>
      </c>
      <c r="D1413" s="384" t="s">
        <v>17440</v>
      </c>
      <c r="E1413" s="384" t="s">
        <v>17441</v>
      </c>
      <c r="F1413" s="384" t="s">
        <v>17442</v>
      </c>
      <c r="G1413" s="411" t="s">
        <v>17421</v>
      </c>
      <c r="H1413" s="415" t="s">
        <v>3754</v>
      </c>
      <c r="I1413" s="406">
        <v>1</v>
      </c>
      <c r="J1413" s="461"/>
    </row>
    <row r="1414" spans="1:10" s="229" customFormat="1" ht="45" outlineLevel="2" x14ac:dyDescent="0.2">
      <c r="A1414" s="384">
        <v>32</v>
      </c>
      <c r="B1414" s="384" t="s">
        <v>17443</v>
      </c>
      <c r="C1414" s="384" t="s">
        <v>3331</v>
      </c>
      <c r="D1414" s="384" t="s">
        <v>17444</v>
      </c>
      <c r="E1414" s="384" t="s">
        <v>17445</v>
      </c>
      <c r="F1414" s="384" t="s">
        <v>17446</v>
      </c>
      <c r="G1414" s="411" t="s">
        <v>17421</v>
      </c>
      <c r="H1414" s="415" t="s">
        <v>3754</v>
      </c>
      <c r="I1414" s="406">
        <v>1</v>
      </c>
      <c r="J1414" s="461"/>
    </row>
    <row r="1415" spans="1:10" s="229" customFormat="1" ht="45" outlineLevel="2" x14ac:dyDescent="0.2">
      <c r="A1415" s="384">
        <v>33</v>
      </c>
      <c r="B1415" s="384" t="s">
        <v>17447</v>
      </c>
      <c r="C1415" s="384" t="s">
        <v>3331</v>
      </c>
      <c r="D1415" s="384" t="s">
        <v>17444</v>
      </c>
      <c r="E1415" s="384" t="s">
        <v>3602</v>
      </c>
      <c r="F1415" s="384" t="s">
        <v>17448</v>
      </c>
      <c r="G1415" s="411" t="s">
        <v>17421</v>
      </c>
      <c r="H1415" s="415" t="s">
        <v>3754</v>
      </c>
      <c r="I1415" s="406">
        <v>1</v>
      </c>
      <c r="J1415" s="461"/>
    </row>
    <row r="1416" spans="1:10" s="229" customFormat="1" ht="45" outlineLevel="2" x14ac:dyDescent="0.2">
      <c r="A1416" s="384">
        <v>34</v>
      </c>
      <c r="B1416" s="384" t="s">
        <v>17449</v>
      </c>
      <c r="C1416" s="384" t="s">
        <v>3331</v>
      </c>
      <c r="D1416" s="384" t="s">
        <v>17444</v>
      </c>
      <c r="E1416" s="384" t="s">
        <v>3602</v>
      </c>
      <c r="F1416" s="384" t="s">
        <v>17450</v>
      </c>
      <c r="G1416" s="411" t="s">
        <v>17421</v>
      </c>
      <c r="H1416" s="415" t="s">
        <v>3754</v>
      </c>
      <c r="I1416" s="406">
        <v>1</v>
      </c>
      <c r="J1416" s="461"/>
    </row>
    <row r="1417" spans="1:10" s="229" customFormat="1" ht="45" outlineLevel="2" x14ac:dyDescent="0.2">
      <c r="A1417" s="384">
        <v>35</v>
      </c>
      <c r="B1417" s="384" t="s">
        <v>17451</v>
      </c>
      <c r="C1417" s="384" t="s">
        <v>3331</v>
      </c>
      <c r="D1417" s="384" t="s">
        <v>17444</v>
      </c>
      <c r="E1417" s="384" t="s">
        <v>17452</v>
      </c>
      <c r="F1417" s="384" t="s">
        <v>17453</v>
      </c>
      <c r="G1417" s="411" t="s">
        <v>17421</v>
      </c>
      <c r="H1417" s="415" t="s">
        <v>3754</v>
      </c>
      <c r="I1417" s="406">
        <v>1</v>
      </c>
      <c r="J1417" s="461"/>
    </row>
    <row r="1418" spans="1:10" s="229" customFormat="1" ht="45" outlineLevel="2" x14ac:dyDescent="0.2">
      <c r="A1418" s="384">
        <v>36</v>
      </c>
      <c r="B1418" s="384" t="s">
        <v>17454</v>
      </c>
      <c r="C1418" s="384" t="s">
        <v>3331</v>
      </c>
      <c r="D1418" s="384" t="s">
        <v>17444</v>
      </c>
      <c r="E1418" s="384" t="s">
        <v>17452</v>
      </c>
      <c r="F1418" s="384" t="s">
        <v>17455</v>
      </c>
      <c r="G1418" s="411" t="s">
        <v>17421</v>
      </c>
      <c r="H1418" s="415" t="s">
        <v>3754</v>
      </c>
      <c r="I1418" s="406">
        <v>1</v>
      </c>
      <c r="J1418" s="461"/>
    </row>
    <row r="1419" spans="1:10" s="229" customFormat="1" ht="33.75" outlineLevel="2" x14ac:dyDescent="0.2">
      <c r="A1419" s="384">
        <v>37</v>
      </c>
      <c r="B1419" s="384" t="s">
        <v>17456</v>
      </c>
      <c r="C1419" s="384" t="s">
        <v>3331</v>
      </c>
      <c r="D1419" s="384" t="s">
        <v>17457</v>
      </c>
      <c r="E1419" s="384" t="s">
        <v>3673</v>
      </c>
      <c r="F1419" s="384" t="s">
        <v>17458</v>
      </c>
      <c r="G1419" s="411" t="s">
        <v>17421</v>
      </c>
      <c r="H1419" s="415" t="s">
        <v>3754</v>
      </c>
      <c r="I1419" s="406">
        <v>1</v>
      </c>
      <c r="J1419" s="461"/>
    </row>
    <row r="1420" spans="1:10" s="229" customFormat="1" ht="33.75" outlineLevel="2" x14ac:dyDescent="0.2">
      <c r="A1420" s="384">
        <v>38</v>
      </c>
      <c r="B1420" s="384" t="s">
        <v>17459</v>
      </c>
      <c r="C1420" s="384" t="s">
        <v>3331</v>
      </c>
      <c r="D1420" s="384" t="s">
        <v>17457</v>
      </c>
      <c r="E1420" s="384" t="s">
        <v>3673</v>
      </c>
      <c r="F1420" s="384" t="s">
        <v>17460</v>
      </c>
      <c r="G1420" s="411" t="s">
        <v>17421</v>
      </c>
      <c r="H1420" s="415" t="s">
        <v>3755</v>
      </c>
      <c r="I1420" s="406">
        <v>1</v>
      </c>
      <c r="J1420" s="461"/>
    </row>
    <row r="1421" spans="1:10" s="229" customFormat="1" ht="33.75" outlineLevel="2" x14ac:dyDescent="0.2">
      <c r="A1421" s="384">
        <v>39</v>
      </c>
      <c r="B1421" s="384" t="s">
        <v>17461</v>
      </c>
      <c r="C1421" s="384" t="s">
        <v>3331</v>
      </c>
      <c r="D1421" s="384" t="s">
        <v>17462</v>
      </c>
      <c r="E1421" s="384" t="s">
        <v>2241</v>
      </c>
      <c r="F1421" s="384" t="s">
        <v>17463</v>
      </c>
      <c r="G1421" s="411" t="s">
        <v>17421</v>
      </c>
      <c r="H1421" s="415" t="s">
        <v>3755</v>
      </c>
      <c r="I1421" s="406">
        <v>1</v>
      </c>
      <c r="J1421" s="461"/>
    </row>
    <row r="1422" spans="1:10" s="229" customFormat="1" ht="33.75" outlineLevel="2" x14ac:dyDescent="0.2">
      <c r="A1422" s="384">
        <v>40</v>
      </c>
      <c r="B1422" s="384" t="s">
        <v>17464</v>
      </c>
      <c r="C1422" s="384" t="s">
        <v>3331</v>
      </c>
      <c r="D1422" s="384" t="s">
        <v>17462</v>
      </c>
      <c r="E1422" s="384" t="s">
        <v>2241</v>
      </c>
      <c r="F1422" s="384" t="s">
        <v>17427</v>
      </c>
      <c r="G1422" s="411" t="s">
        <v>17421</v>
      </c>
      <c r="H1422" s="415" t="s">
        <v>3755</v>
      </c>
      <c r="I1422" s="406">
        <v>1</v>
      </c>
      <c r="J1422" s="461"/>
    </row>
    <row r="1423" spans="1:10" s="229" customFormat="1" ht="33.75" outlineLevel="2" x14ac:dyDescent="0.2">
      <c r="A1423" s="384">
        <v>41</v>
      </c>
      <c r="B1423" s="384" t="s">
        <v>17465</v>
      </c>
      <c r="C1423" s="384" t="s">
        <v>3331</v>
      </c>
      <c r="D1423" s="384" t="s">
        <v>17462</v>
      </c>
      <c r="E1423" s="384" t="s">
        <v>2241</v>
      </c>
      <c r="F1423" s="384" t="s">
        <v>17466</v>
      </c>
      <c r="G1423" s="411" t="s">
        <v>17421</v>
      </c>
      <c r="H1423" s="415" t="s">
        <v>3755</v>
      </c>
      <c r="I1423" s="406">
        <v>1</v>
      </c>
      <c r="J1423" s="461"/>
    </row>
    <row r="1424" spans="1:10" s="229" customFormat="1" ht="33.75" outlineLevel="2" x14ac:dyDescent="0.2">
      <c r="A1424" s="384">
        <v>42</v>
      </c>
      <c r="B1424" s="384" t="s">
        <v>17467</v>
      </c>
      <c r="C1424" s="384" t="s">
        <v>3331</v>
      </c>
      <c r="D1424" s="384" t="s">
        <v>17462</v>
      </c>
      <c r="E1424" s="384" t="s">
        <v>2241</v>
      </c>
      <c r="F1424" s="384" t="s">
        <v>17468</v>
      </c>
      <c r="G1424" s="411" t="s">
        <v>17421</v>
      </c>
      <c r="H1424" s="415" t="s">
        <v>3755</v>
      </c>
      <c r="I1424" s="406">
        <v>1</v>
      </c>
      <c r="J1424" s="461"/>
    </row>
    <row r="1425" spans="1:10" s="229" customFormat="1" ht="33.75" outlineLevel="2" x14ac:dyDescent="0.2">
      <c r="A1425" s="384">
        <v>43</v>
      </c>
      <c r="B1425" s="384" t="s">
        <v>17469</v>
      </c>
      <c r="C1425" s="384" t="s">
        <v>3331</v>
      </c>
      <c r="D1425" s="384" t="s">
        <v>17462</v>
      </c>
      <c r="E1425" s="384" t="s">
        <v>2241</v>
      </c>
      <c r="F1425" s="384" t="s">
        <v>17470</v>
      </c>
      <c r="G1425" s="411" t="s">
        <v>17421</v>
      </c>
      <c r="H1425" s="415" t="s">
        <v>3755</v>
      </c>
      <c r="I1425" s="406">
        <v>1</v>
      </c>
      <c r="J1425" s="461"/>
    </row>
    <row r="1426" spans="1:10" s="229" customFormat="1" ht="33.75" outlineLevel="2" x14ac:dyDescent="0.2">
      <c r="A1426" s="384">
        <v>44</v>
      </c>
      <c r="B1426" s="384" t="s">
        <v>17471</v>
      </c>
      <c r="C1426" s="384" t="s">
        <v>3331</v>
      </c>
      <c r="D1426" s="384" t="s">
        <v>17472</v>
      </c>
      <c r="E1426" s="384" t="s">
        <v>17473</v>
      </c>
      <c r="F1426" s="384" t="s">
        <v>17474</v>
      </c>
      <c r="G1426" s="411" t="s">
        <v>17421</v>
      </c>
      <c r="H1426" s="415" t="s">
        <v>3755</v>
      </c>
      <c r="I1426" s="406">
        <v>1</v>
      </c>
      <c r="J1426" s="461"/>
    </row>
    <row r="1427" spans="1:10" s="229" customFormat="1" ht="33.75" outlineLevel="2" x14ac:dyDescent="0.2">
      <c r="A1427" s="384">
        <v>45</v>
      </c>
      <c r="B1427" s="384" t="s">
        <v>17475</v>
      </c>
      <c r="C1427" s="384" t="s">
        <v>3331</v>
      </c>
      <c r="D1427" s="384" t="s">
        <v>17472</v>
      </c>
      <c r="E1427" s="384" t="s">
        <v>3673</v>
      </c>
      <c r="F1427" s="384" t="s">
        <v>17476</v>
      </c>
      <c r="G1427" s="411" t="s">
        <v>17421</v>
      </c>
      <c r="H1427" s="415" t="s">
        <v>3755</v>
      </c>
      <c r="I1427" s="406">
        <v>1</v>
      </c>
      <c r="J1427" s="461"/>
    </row>
    <row r="1428" spans="1:10" s="229" customFormat="1" ht="33.75" outlineLevel="2" x14ac:dyDescent="0.2">
      <c r="A1428" s="384">
        <v>46</v>
      </c>
      <c r="B1428" s="384" t="s">
        <v>17477</v>
      </c>
      <c r="C1428" s="384" t="s">
        <v>3331</v>
      </c>
      <c r="D1428" s="384" t="s">
        <v>17472</v>
      </c>
      <c r="E1428" s="384" t="s">
        <v>3673</v>
      </c>
      <c r="F1428" s="384" t="s">
        <v>17478</v>
      </c>
      <c r="G1428" s="411" t="s">
        <v>17421</v>
      </c>
      <c r="H1428" s="415" t="s">
        <v>3755</v>
      </c>
      <c r="I1428" s="406">
        <v>1</v>
      </c>
      <c r="J1428" s="461"/>
    </row>
    <row r="1429" spans="1:10" s="229" customFormat="1" ht="33.75" outlineLevel="2" x14ac:dyDescent="0.2">
      <c r="A1429" s="384">
        <v>47</v>
      </c>
      <c r="B1429" s="384" t="s">
        <v>17479</v>
      </c>
      <c r="C1429" s="384" t="s">
        <v>3331</v>
      </c>
      <c r="D1429" s="384" t="s">
        <v>17480</v>
      </c>
      <c r="E1429" s="384" t="s">
        <v>2240</v>
      </c>
      <c r="F1429" s="384" t="s">
        <v>17481</v>
      </c>
      <c r="G1429" s="411" t="s">
        <v>17421</v>
      </c>
      <c r="H1429" s="415" t="s">
        <v>3755</v>
      </c>
      <c r="I1429" s="406">
        <v>1</v>
      </c>
      <c r="J1429" s="461"/>
    </row>
    <row r="1430" spans="1:10" s="229" customFormat="1" ht="33.75" outlineLevel="2" x14ac:dyDescent="0.2">
      <c r="A1430" s="384">
        <v>48</v>
      </c>
      <c r="B1430" s="384" t="s">
        <v>17482</v>
      </c>
      <c r="C1430" s="384" t="s">
        <v>3331</v>
      </c>
      <c r="D1430" s="384" t="s">
        <v>17480</v>
      </c>
      <c r="E1430" s="384" t="s">
        <v>2240</v>
      </c>
      <c r="F1430" s="384" t="s">
        <v>17483</v>
      </c>
      <c r="G1430" s="411" t="s">
        <v>17421</v>
      </c>
      <c r="H1430" s="415" t="s">
        <v>3755</v>
      </c>
      <c r="I1430" s="406">
        <v>1</v>
      </c>
      <c r="J1430" s="461"/>
    </row>
    <row r="1431" spans="1:10" s="229" customFormat="1" ht="33.75" outlineLevel="2" x14ac:dyDescent="0.2">
      <c r="A1431" s="384">
        <v>49</v>
      </c>
      <c r="B1431" s="384" t="s">
        <v>17484</v>
      </c>
      <c r="C1431" s="384" t="s">
        <v>3331</v>
      </c>
      <c r="D1431" s="384" t="s">
        <v>17485</v>
      </c>
      <c r="E1431" s="384" t="s">
        <v>3326</v>
      </c>
      <c r="F1431" s="384" t="s">
        <v>17486</v>
      </c>
      <c r="G1431" s="411" t="s">
        <v>17421</v>
      </c>
      <c r="H1431" s="415" t="s">
        <v>3755</v>
      </c>
      <c r="I1431" s="406">
        <v>1</v>
      </c>
      <c r="J1431" s="461"/>
    </row>
    <row r="1432" spans="1:10" s="229" customFormat="1" ht="33.75" outlineLevel="2" x14ac:dyDescent="0.2">
      <c r="A1432" s="384">
        <v>50</v>
      </c>
      <c r="B1432" s="384" t="s">
        <v>17487</v>
      </c>
      <c r="C1432" s="384" t="s">
        <v>3331</v>
      </c>
      <c r="D1432" s="384" t="s">
        <v>17488</v>
      </c>
      <c r="E1432" s="384" t="s">
        <v>17489</v>
      </c>
      <c r="F1432" s="384" t="s">
        <v>17490</v>
      </c>
      <c r="G1432" s="411" t="s">
        <v>17421</v>
      </c>
      <c r="H1432" s="415" t="s">
        <v>3755</v>
      </c>
      <c r="I1432" s="406">
        <v>1</v>
      </c>
      <c r="J1432" s="461"/>
    </row>
    <row r="1433" spans="1:10" s="229" customFormat="1" ht="33.75" outlineLevel="2" x14ac:dyDescent="0.2">
      <c r="A1433" s="384">
        <v>51</v>
      </c>
      <c r="B1433" s="384" t="s">
        <v>17491</v>
      </c>
      <c r="C1433" s="384" t="s">
        <v>3331</v>
      </c>
      <c r="D1433" s="384" t="s">
        <v>17488</v>
      </c>
      <c r="E1433" s="384" t="s">
        <v>17489</v>
      </c>
      <c r="F1433" s="384" t="s">
        <v>17492</v>
      </c>
      <c r="G1433" s="411" t="s">
        <v>17421</v>
      </c>
      <c r="H1433" s="415" t="s">
        <v>3755</v>
      </c>
      <c r="I1433" s="406">
        <v>1</v>
      </c>
      <c r="J1433" s="461"/>
    </row>
    <row r="1434" spans="1:10" s="229" customFormat="1" ht="33.75" outlineLevel="2" x14ac:dyDescent="0.2">
      <c r="A1434" s="384">
        <v>52</v>
      </c>
      <c r="B1434" s="384" t="s">
        <v>17493</v>
      </c>
      <c r="C1434" s="384" t="s">
        <v>3331</v>
      </c>
      <c r="D1434" s="384" t="s">
        <v>17494</v>
      </c>
      <c r="E1434" s="384" t="s">
        <v>17495</v>
      </c>
      <c r="F1434" s="384" t="s">
        <v>17496</v>
      </c>
      <c r="G1434" s="411" t="s">
        <v>17421</v>
      </c>
      <c r="H1434" s="415" t="s">
        <v>3755</v>
      </c>
      <c r="I1434" s="406">
        <v>1</v>
      </c>
      <c r="J1434" s="461"/>
    </row>
    <row r="1435" spans="1:10" s="229" customFormat="1" ht="33.75" outlineLevel="2" x14ac:dyDescent="0.2">
      <c r="A1435" s="384">
        <v>53</v>
      </c>
      <c r="B1435" s="384" t="s">
        <v>17497</v>
      </c>
      <c r="C1435" s="384" t="s">
        <v>3331</v>
      </c>
      <c r="D1435" s="384" t="s">
        <v>17494</v>
      </c>
      <c r="E1435" s="384" t="s">
        <v>3338</v>
      </c>
      <c r="F1435" s="384" t="s">
        <v>17476</v>
      </c>
      <c r="G1435" s="411" t="s">
        <v>17421</v>
      </c>
      <c r="H1435" s="415" t="s">
        <v>3755</v>
      </c>
      <c r="I1435" s="406">
        <v>1</v>
      </c>
      <c r="J1435" s="461"/>
    </row>
    <row r="1436" spans="1:10" s="229" customFormat="1" ht="33.75" outlineLevel="2" x14ac:dyDescent="0.2">
      <c r="A1436" s="384">
        <v>54</v>
      </c>
      <c r="B1436" s="384" t="s">
        <v>17498</v>
      </c>
      <c r="C1436" s="384" t="s">
        <v>3331</v>
      </c>
      <c r="D1436" s="384" t="s">
        <v>17494</v>
      </c>
      <c r="E1436" s="384" t="s">
        <v>3338</v>
      </c>
      <c r="F1436" s="384" t="s">
        <v>17499</v>
      </c>
      <c r="G1436" s="411" t="s">
        <v>17421</v>
      </c>
      <c r="H1436" s="415" t="s">
        <v>3755</v>
      </c>
      <c r="I1436" s="406">
        <v>1</v>
      </c>
      <c r="J1436" s="461"/>
    </row>
    <row r="1437" spans="1:10" s="229" customFormat="1" ht="33.75" outlineLevel="2" x14ac:dyDescent="0.2">
      <c r="A1437" s="384">
        <v>55</v>
      </c>
      <c r="B1437" s="384" t="s">
        <v>17500</v>
      </c>
      <c r="C1437" s="384" t="s">
        <v>3331</v>
      </c>
      <c r="D1437" s="384" t="s">
        <v>17494</v>
      </c>
      <c r="E1437" s="384" t="s">
        <v>3338</v>
      </c>
      <c r="F1437" s="384" t="s">
        <v>17501</v>
      </c>
      <c r="G1437" s="411" t="s">
        <v>17421</v>
      </c>
      <c r="H1437" s="415" t="s">
        <v>3755</v>
      </c>
      <c r="I1437" s="406">
        <v>1</v>
      </c>
      <c r="J1437" s="461"/>
    </row>
    <row r="1438" spans="1:10" s="229" customFormat="1" ht="33.75" outlineLevel="2" x14ac:dyDescent="0.2">
      <c r="A1438" s="384">
        <v>56</v>
      </c>
      <c r="B1438" s="384" t="s">
        <v>17502</v>
      </c>
      <c r="C1438" s="384" t="s">
        <v>3331</v>
      </c>
      <c r="D1438" s="384" t="s">
        <v>17503</v>
      </c>
      <c r="E1438" s="384" t="s">
        <v>3655</v>
      </c>
      <c r="F1438" s="384" t="s">
        <v>17504</v>
      </c>
      <c r="G1438" s="411" t="s">
        <v>17421</v>
      </c>
      <c r="H1438" s="415" t="s">
        <v>3755</v>
      </c>
      <c r="I1438" s="406">
        <v>1</v>
      </c>
      <c r="J1438" s="461"/>
    </row>
    <row r="1439" spans="1:10" s="229" customFormat="1" ht="33.75" outlineLevel="2" x14ac:dyDescent="0.2">
      <c r="A1439" s="384">
        <v>57</v>
      </c>
      <c r="B1439" s="384" t="s">
        <v>17505</v>
      </c>
      <c r="C1439" s="384" t="s">
        <v>3331</v>
      </c>
      <c r="D1439" s="384" t="s">
        <v>17506</v>
      </c>
      <c r="E1439" s="384" t="s">
        <v>2272</v>
      </c>
      <c r="F1439" s="384" t="s">
        <v>17507</v>
      </c>
      <c r="G1439" s="411" t="s">
        <v>17421</v>
      </c>
      <c r="H1439" s="415" t="s">
        <v>4073</v>
      </c>
      <c r="I1439" s="406">
        <v>1</v>
      </c>
      <c r="J1439" s="461"/>
    </row>
    <row r="1440" spans="1:10" s="229" customFormat="1" ht="33.75" outlineLevel="2" x14ac:dyDescent="0.2">
      <c r="A1440" s="384">
        <v>58</v>
      </c>
      <c r="B1440" s="384" t="s">
        <v>17508</v>
      </c>
      <c r="C1440" s="384" t="s">
        <v>3331</v>
      </c>
      <c r="D1440" s="384" t="s">
        <v>17506</v>
      </c>
      <c r="E1440" s="384" t="s">
        <v>2272</v>
      </c>
      <c r="F1440" s="384" t="s">
        <v>17509</v>
      </c>
      <c r="G1440" s="411" t="s">
        <v>17421</v>
      </c>
      <c r="H1440" s="415" t="s">
        <v>4073</v>
      </c>
      <c r="I1440" s="406">
        <v>1</v>
      </c>
      <c r="J1440" s="461"/>
    </row>
    <row r="1441" spans="1:10" s="229" customFormat="1" ht="33.75" outlineLevel="2" x14ac:dyDescent="0.2">
      <c r="A1441" s="384">
        <v>59</v>
      </c>
      <c r="B1441" s="384" t="s">
        <v>17510</v>
      </c>
      <c r="C1441" s="384" t="s">
        <v>3331</v>
      </c>
      <c r="D1441" s="384" t="s">
        <v>17511</v>
      </c>
      <c r="E1441" s="384" t="s">
        <v>2272</v>
      </c>
      <c r="F1441" s="384" t="s">
        <v>17512</v>
      </c>
      <c r="G1441" s="411" t="s">
        <v>17421</v>
      </c>
      <c r="H1441" s="415" t="s">
        <v>4073</v>
      </c>
      <c r="I1441" s="406">
        <v>1</v>
      </c>
      <c r="J1441" s="461"/>
    </row>
    <row r="1442" spans="1:10" s="229" customFormat="1" ht="33.75" outlineLevel="2" x14ac:dyDescent="0.2">
      <c r="A1442" s="384">
        <v>60</v>
      </c>
      <c r="B1442" s="384" t="s">
        <v>17513</v>
      </c>
      <c r="C1442" s="384" t="s">
        <v>3331</v>
      </c>
      <c r="D1442" s="384" t="s">
        <v>17514</v>
      </c>
      <c r="E1442" s="384" t="s">
        <v>3601</v>
      </c>
      <c r="F1442" s="384" t="s">
        <v>17515</v>
      </c>
      <c r="G1442" s="411" t="s">
        <v>17421</v>
      </c>
      <c r="H1442" s="415" t="s">
        <v>4073</v>
      </c>
      <c r="I1442" s="406">
        <v>1</v>
      </c>
      <c r="J1442" s="461"/>
    </row>
    <row r="1443" spans="1:10" s="229" customFormat="1" ht="33.75" outlineLevel="2" x14ac:dyDescent="0.2">
      <c r="A1443" s="384">
        <v>61</v>
      </c>
      <c r="B1443" s="384" t="s">
        <v>17516</v>
      </c>
      <c r="C1443" s="384" t="s">
        <v>3331</v>
      </c>
      <c r="D1443" s="384" t="s">
        <v>17517</v>
      </c>
      <c r="E1443" s="384" t="s">
        <v>3324</v>
      </c>
      <c r="F1443" s="384" t="s">
        <v>17518</v>
      </c>
      <c r="G1443" s="411" t="s">
        <v>17421</v>
      </c>
      <c r="H1443" s="415" t="s">
        <v>4073</v>
      </c>
      <c r="I1443" s="406">
        <v>1</v>
      </c>
      <c r="J1443" s="461"/>
    </row>
    <row r="1444" spans="1:10" s="229" customFormat="1" ht="33.75" outlineLevel="2" x14ac:dyDescent="0.2">
      <c r="A1444" s="384">
        <v>62</v>
      </c>
      <c r="B1444" s="384" t="s">
        <v>17519</v>
      </c>
      <c r="C1444" s="384" t="s">
        <v>3331</v>
      </c>
      <c r="D1444" s="384" t="s">
        <v>8266</v>
      </c>
      <c r="E1444" s="384" t="s">
        <v>17520</v>
      </c>
      <c r="F1444" s="384" t="s">
        <v>17521</v>
      </c>
      <c r="G1444" s="411" t="s">
        <v>17421</v>
      </c>
      <c r="H1444" s="415" t="s">
        <v>4073</v>
      </c>
      <c r="I1444" s="406">
        <v>1</v>
      </c>
      <c r="J1444" s="461"/>
    </row>
    <row r="1445" spans="1:10" s="229" customFormat="1" ht="33.75" outlineLevel="2" x14ac:dyDescent="0.2">
      <c r="A1445" s="384">
        <v>63</v>
      </c>
      <c r="B1445" s="384" t="s">
        <v>17522</v>
      </c>
      <c r="C1445" s="384" t="s">
        <v>3331</v>
      </c>
      <c r="D1445" s="384" t="s">
        <v>8266</v>
      </c>
      <c r="E1445" s="384" t="s">
        <v>3389</v>
      </c>
      <c r="F1445" s="384" t="s">
        <v>17523</v>
      </c>
      <c r="G1445" s="411" t="s">
        <v>17421</v>
      </c>
      <c r="H1445" s="415" t="s">
        <v>4073</v>
      </c>
      <c r="I1445" s="406">
        <v>1</v>
      </c>
      <c r="J1445" s="461"/>
    </row>
    <row r="1446" spans="1:10" s="229" customFormat="1" ht="33.75" outlineLevel="2" x14ac:dyDescent="0.2">
      <c r="A1446" s="384">
        <v>64</v>
      </c>
      <c r="B1446" s="384" t="s">
        <v>17524</v>
      </c>
      <c r="C1446" s="384" t="s">
        <v>3331</v>
      </c>
      <c r="D1446" s="384" t="s">
        <v>8266</v>
      </c>
      <c r="E1446" s="384" t="s">
        <v>3389</v>
      </c>
      <c r="F1446" s="384" t="s">
        <v>17525</v>
      </c>
      <c r="G1446" s="411" t="s">
        <v>17421</v>
      </c>
      <c r="H1446" s="415" t="s">
        <v>4073</v>
      </c>
      <c r="I1446" s="406">
        <v>1</v>
      </c>
      <c r="J1446" s="461"/>
    </row>
    <row r="1447" spans="1:10" s="229" customFormat="1" ht="33.75" outlineLevel="2" x14ac:dyDescent="0.2">
      <c r="A1447" s="384">
        <v>65</v>
      </c>
      <c r="B1447" s="384" t="s">
        <v>17526</v>
      </c>
      <c r="C1447" s="384" t="s">
        <v>3331</v>
      </c>
      <c r="D1447" s="384" t="s">
        <v>8266</v>
      </c>
      <c r="E1447" s="384" t="s">
        <v>3389</v>
      </c>
      <c r="F1447" s="384" t="s">
        <v>17527</v>
      </c>
      <c r="G1447" s="411" t="s">
        <v>17421</v>
      </c>
      <c r="H1447" s="415" t="s">
        <v>4073</v>
      </c>
      <c r="I1447" s="406">
        <v>1</v>
      </c>
      <c r="J1447" s="461"/>
    </row>
    <row r="1448" spans="1:10" s="229" customFormat="1" ht="33.75" outlineLevel="2" x14ac:dyDescent="0.2">
      <c r="A1448" s="384">
        <v>66</v>
      </c>
      <c r="B1448" s="384" t="s">
        <v>17528</v>
      </c>
      <c r="C1448" s="384" t="s">
        <v>3331</v>
      </c>
      <c r="D1448" s="384" t="s">
        <v>8268</v>
      </c>
      <c r="E1448" s="384" t="s">
        <v>8269</v>
      </c>
      <c r="F1448" s="384" t="s">
        <v>17529</v>
      </c>
      <c r="G1448" s="411" t="s">
        <v>17421</v>
      </c>
      <c r="H1448" s="415" t="s">
        <v>4073</v>
      </c>
      <c r="I1448" s="406">
        <v>1</v>
      </c>
      <c r="J1448" s="461"/>
    </row>
    <row r="1449" spans="1:10" s="229" customFormat="1" ht="33.75" outlineLevel="2" x14ac:dyDescent="0.2">
      <c r="A1449" s="384">
        <v>67</v>
      </c>
      <c r="B1449" s="384" t="s">
        <v>17530</v>
      </c>
      <c r="C1449" s="384" t="s">
        <v>3331</v>
      </c>
      <c r="D1449" s="384" t="s">
        <v>8268</v>
      </c>
      <c r="E1449" s="384" t="s">
        <v>8269</v>
      </c>
      <c r="F1449" s="384" t="s">
        <v>17531</v>
      </c>
      <c r="G1449" s="411" t="s">
        <v>17421</v>
      </c>
      <c r="H1449" s="415" t="s">
        <v>4073</v>
      </c>
      <c r="I1449" s="406">
        <v>1</v>
      </c>
      <c r="J1449" s="461"/>
    </row>
    <row r="1450" spans="1:10" s="229" customFormat="1" ht="33.75" outlineLevel="2" x14ac:dyDescent="0.2">
      <c r="A1450" s="384">
        <v>68</v>
      </c>
      <c r="B1450" s="384" t="s">
        <v>17532</v>
      </c>
      <c r="C1450" s="384" t="s">
        <v>3331</v>
      </c>
      <c r="D1450" s="384" t="s">
        <v>17533</v>
      </c>
      <c r="E1450" s="384" t="s">
        <v>3606</v>
      </c>
      <c r="F1450" s="384" t="s">
        <v>17534</v>
      </c>
      <c r="G1450" s="411" t="s">
        <v>17421</v>
      </c>
      <c r="H1450" s="415" t="s">
        <v>4073</v>
      </c>
      <c r="I1450" s="406">
        <v>1</v>
      </c>
      <c r="J1450" s="461"/>
    </row>
    <row r="1451" spans="1:10" s="229" customFormat="1" ht="33.75" outlineLevel="2" x14ac:dyDescent="0.2">
      <c r="A1451" s="384">
        <v>69</v>
      </c>
      <c r="B1451" s="384" t="s">
        <v>17535</v>
      </c>
      <c r="C1451" s="384" t="s">
        <v>3331</v>
      </c>
      <c r="D1451" s="384" t="s">
        <v>17536</v>
      </c>
      <c r="E1451" s="384" t="s">
        <v>17537</v>
      </c>
      <c r="F1451" s="384" t="s">
        <v>17538</v>
      </c>
      <c r="G1451" s="411" t="s">
        <v>17421</v>
      </c>
      <c r="H1451" s="415" t="s">
        <v>4073</v>
      </c>
      <c r="I1451" s="406">
        <v>1</v>
      </c>
      <c r="J1451" s="461"/>
    </row>
    <row r="1452" spans="1:10" s="229" customFormat="1" ht="33.75" outlineLevel="2" x14ac:dyDescent="0.2">
      <c r="A1452" s="384">
        <v>70</v>
      </c>
      <c r="B1452" s="384" t="s">
        <v>17539</v>
      </c>
      <c r="C1452" s="384" t="s">
        <v>3331</v>
      </c>
      <c r="D1452" s="384" t="s">
        <v>17540</v>
      </c>
      <c r="E1452" s="384" t="s">
        <v>9412</v>
      </c>
      <c r="F1452" s="384" t="s">
        <v>17541</v>
      </c>
      <c r="G1452" s="411" t="s">
        <v>17421</v>
      </c>
      <c r="H1452" s="415" t="s">
        <v>4073</v>
      </c>
      <c r="I1452" s="406">
        <v>1</v>
      </c>
      <c r="J1452" s="461"/>
    </row>
    <row r="1453" spans="1:10" s="229" customFormat="1" ht="33.75" outlineLevel="2" x14ac:dyDescent="0.2">
      <c r="A1453" s="384">
        <v>71</v>
      </c>
      <c r="B1453" s="384" t="s">
        <v>17542</v>
      </c>
      <c r="C1453" s="384" t="s">
        <v>3331</v>
      </c>
      <c r="D1453" s="384" t="s">
        <v>17540</v>
      </c>
      <c r="E1453" s="384" t="s">
        <v>3341</v>
      </c>
      <c r="F1453" s="384" t="s">
        <v>17442</v>
      </c>
      <c r="G1453" s="411" t="s">
        <v>17421</v>
      </c>
      <c r="H1453" s="415" t="s">
        <v>4073</v>
      </c>
      <c r="I1453" s="406">
        <v>1</v>
      </c>
      <c r="J1453" s="461"/>
    </row>
    <row r="1454" spans="1:10" s="229" customFormat="1" ht="33.75" outlineLevel="2" x14ac:dyDescent="0.2">
      <c r="A1454" s="384">
        <v>72</v>
      </c>
      <c r="B1454" s="384" t="s">
        <v>17543</v>
      </c>
      <c r="C1454" s="384" t="s">
        <v>3331</v>
      </c>
      <c r="D1454" s="384" t="s">
        <v>17540</v>
      </c>
      <c r="E1454" s="384" t="s">
        <v>17544</v>
      </c>
      <c r="F1454" s="384" t="s">
        <v>17545</v>
      </c>
      <c r="G1454" s="411" t="s">
        <v>17421</v>
      </c>
      <c r="H1454" s="415" t="s">
        <v>4073</v>
      </c>
      <c r="I1454" s="406">
        <v>1</v>
      </c>
      <c r="J1454" s="461"/>
    </row>
    <row r="1455" spans="1:10" s="229" customFormat="1" ht="33.75" outlineLevel="2" x14ac:dyDescent="0.2">
      <c r="A1455" s="384">
        <v>73</v>
      </c>
      <c r="B1455" s="384" t="s">
        <v>17546</v>
      </c>
      <c r="C1455" s="384" t="s">
        <v>3331</v>
      </c>
      <c r="D1455" s="384" t="s">
        <v>17540</v>
      </c>
      <c r="E1455" s="384" t="s">
        <v>17544</v>
      </c>
      <c r="F1455" s="384" t="s">
        <v>17547</v>
      </c>
      <c r="G1455" s="411" t="s">
        <v>17421</v>
      </c>
      <c r="H1455" s="415" t="s">
        <v>4073</v>
      </c>
      <c r="I1455" s="406">
        <v>1</v>
      </c>
      <c r="J1455" s="461"/>
    </row>
    <row r="1456" spans="1:10" s="229" customFormat="1" ht="33.75" outlineLevel="2" x14ac:dyDescent="0.2">
      <c r="A1456" s="384">
        <v>74</v>
      </c>
      <c r="B1456" s="384" t="s">
        <v>17548</v>
      </c>
      <c r="C1456" s="384" t="s">
        <v>3331</v>
      </c>
      <c r="D1456" s="384" t="s">
        <v>17540</v>
      </c>
      <c r="E1456" s="384" t="s">
        <v>17544</v>
      </c>
      <c r="F1456" s="384" t="s">
        <v>17549</v>
      </c>
      <c r="G1456" s="411" t="s">
        <v>17421</v>
      </c>
      <c r="H1456" s="415" t="s">
        <v>4073</v>
      </c>
      <c r="I1456" s="406">
        <v>1</v>
      </c>
      <c r="J1456" s="461"/>
    </row>
    <row r="1457" spans="1:10" s="229" customFormat="1" ht="33.75" outlineLevel="2" x14ac:dyDescent="0.2">
      <c r="A1457" s="384">
        <v>75</v>
      </c>
      <c r="B1457" s="384" t="s">
        <v>17550</v>
      </c>
      <c r="C1457" s="384" t="s">
        <v>3331</v>
      </c>
      <c r="D1457" s="384" t="s">
        <v>17551</v>
      </c>
      <c r="E1457" s="384" t="s">
        <v>3605</v>
      </c>
      <c r="F1457" s="384" t="s">
        <v>17552</v>
      </c>
      <c r="G1457" s="411" t="s">
        <v>17421</v>
      </c>
      <c r="H1457" s="415" t="s">
        <v>4073</v>
      </c>
      <c r="I1457" s="406">
        <v>1</v>
      </c>
      <c r="J1457" s="461"/>
    </row>
    <row r="1458" spans="1:10" s="229" customFormat="1" ht="33.75" outlineLevel="2" x14ac:dyDescent="0.2">
      <c r="A1458" s="384">
        <v>76</v>
      </c>
      <c r="B1458" s="384" t="s">
        <v>17553</v>
      </c>
      <c r="C1458" s="384" t="s">
        <v>3331</v>
      </c>
      <c r="D1458" s="384" t="s">
        <v>17554</v>
      </c>
      <c r="E1458" s="384" t="s">
        <v>8296</v>
      </c>
      <c r="F1458" s="384" t="s">
        <v>17555</v>
      </c>
      <c r="G1458" s="411" t="s">
        <v>17421</v>
      </c>
      <c r="H1458" s="415" t="s">
        <v>4073</v>
      </c>
      <c r="I1458" s="406">
        <v>1</v>
      </c>
      <c r="J1458" s="461"/>
    </row>
    <row r="1459" spans="1:10" s="229" customFormat="1" ht="33.75" outlineLevel="2" x14ac:dyDescent="0.2">
      <c r="A1459" s="384">
        <v>77</v>
      </c>
      <c r="B1459" s="384" t="s">
        <v>8270</v>
      </c>
      <c r="C1459" s="384" t="s">
        <v>8271</v>
      </c>
      <c r="D1459" s="384" t="s">
        <v>8272</v>
      </c>
      <c r="E1459" s="384" t="s">
        <v>3363</v>
      </c>
      <c r="F1459" s="384" t="s">
        <v>8273</v>
      </c>
      <c r="G1459" s="411">
        <v>43573</v>
      </c>
      <c r="H1459" s="415" t="s">
        <v>3669</v>
      </c>
      <c r="I1459" s="406">
        <v>1</v>
      </c>
      <c r="J1459" s="461"/>
    </row>
    <row r="1460" spans="1:10" s="229" customFormat="1" ht="33.75" outlineLevel="2" x14ac:dyDescent="0.2">
      <c r="A1460" s="384">
        <v>78</v>
      </c>
      <c r="B1460" s="384" t="s">
        <v>8274</v>
      </c>
      <c r="C1460" s="384" t="s">
        <v>8271</v>
      </c>
      <c r="D1460" s="384" t="s">
        <v>8272</v>
      </c>
      <c r="E1460" s="384" t="s">
        <v>3340</v>
      </c>
      <c r="F1460" s="384" t="s">
        <v>8275</v>
      </c>
      <c r="G1460" s="411">
        <v>43573</v>
      </c>
      <c r="H1460" s="415" t="s">
        <v>3669</v>
      </c>
      <c r="I1460" s="406">
        <v>1</v>
      </c>
      <c r="J1460" s="461"/>
    </row>
    <row r="1461" spans="1:10" s="229" customFormat="1" ht="33.75" outlineLevel="2" x14ac:dyDescent="0.2">
      <c r="A1461" s="384">
        <v>79</v>
      </c>
      <c r="B1461" s="384" t="s">
        <v>8276</v>
      </c>
      <c r="C1461" s="384" t="s">
        <v>8271</v>
      </c>
      <c r="D1461" s="384" t="s">
        <v>8272</v>
      </c>
      <c r="E1461" s="384" t="s">
        <v>3340</v>
      </c>
      <c r="F1461" s="384" t="s">
        <v>8277</v>
      </c>
      <c r="G1461" s="411">
        <v>43573</v>
      </c>
      <c r="H1461" s="415" t="s">
        <v>3670</v>
      </c>
      <c r="I1461" s="406">
        <v>1</v>
      </c>
      <c r="J1461" s="461"/>
    </row>
    <row r="1462" spans="1:10" s="229" customFormat="1" ht="33.75" outlineLevel="2" x14ac:dyDescent="0.2">
      <c r="A1462" s="384">
        <v>80</v>
      </c>
      <c r="B1462" s="384" t="s">
        <v>8278</v>
      </c>
      <c r="C1462" s="384" t="s">
        <v>8279</v>
      </c>
      <c r="D1462" s="384" t="s">
        <v>8280</v>
      </c>
      <c r="E1462" s="384" t="s">
        <v>2175</v>
      </c>
      <c r="F1462" s="384" t="s">
        <v>8281</v>
      </c>
      <c r="G1462" s="411">
        <v>43558</v>
      </c>
      <c r="H1462" s="415" t="s">
        <v>4073</v>
      </c>
      <c r="I1462" s="406">
        <v>1</v>
      </c>
      <c r="J1462" s="461"/>
    </row>
    <row r="1463" spans="1:10" s="229" customFormat="1" ht="33.75" outlineLevel="2" x14ac:dyDescent="0.2">
      <c r="A1463" s="384">
        <v>81</v>
      </c>
      <c r="B1463" s="384" t="s">
        <v>8282</v>
      </c>
      <c r="C1463" s="384" t="s">
        <v>8279</v>
      </c>
      <c r="D1463" s="384" t="s">
        <v>8283</v>
      </c>
      <c r="E1463" s="384" t="s">
        <v>3342</v>
      </c>
      <c r="F1463" s="384" t="s">
        <v>8284</v>
      </c>
      <c r="G1463" s="411">
        <v>43558</v>
      </c>
      <c r="H1463" s="415" t="s">
        <v>4073</v>
      </c>
      <c r="I1463" s="406">
        <v>1</v>
      </c>
      <c r="J1463" s="461"/>
    </row>
    <row r="1464" spans="1:10" s="229" customFormat="1" ht="33.75" outlineLevel="2" x14ac:dyDescent="0.2">
      <c r="A1464" s="384">
        <v>82</v>
      </c>
      <c r="B1464" s="384" t="s">
        <v>8285</v>
      </c>
      <c r="C1464" s="384" t="s">
        <v>8279</v>
      </c>
      <c r="D1464" s="384" t="s">
        <v>8283</v>
      </c>
      <c r="E1464" s="384" t="s">
        <v>3346</v>
      </c>
      <c r="F1464" s="384" t="s">
        <v>8286</v>
      </c>
      <c r="G1464" s="411">
        <v>43558</v>
      </c>
      <c r="H1464" s="415" t="s">
        <v>4073</v>
      </c>
      <c r="I1464" s="406">
        <v>1</v>
      </c>
      <c r="J1464" s="461"/>
    </row>
    <row r="1465" spans="1:10" s="229" customFormat="1" ht="33.75" outlineLevel="2" x14ac:dyDescent="0.2">
      <c r="A1465" s="384">
        <v>83</v>
      </c>
      <c r="B1465" s="384" t="s">
        <v>8287</v>
      </c>
      <c r="C1465" s="384" t="s">
        <v>8279</v>
      </c>
      <c r="D1465" s="384" t="s">
        <v>8283</v>
      </c>
      <c r="E1465" s="384" t="s">
        <v>3346</v>
      </c>
      <c r="F1465" s="384" t="s">
        <v>8288</v>
      </c>
      <c r="G1465" s="411">
        <v>43558</v>
      </c>
      <c r="H1465" s="415" t="s">
        <v>4073</v>
      </c>
      <c r="I1465" s="406">
        <v>1</v>
      </c>
      <c r="J1465" s="461"/>
    </row>
    <row r="1466" spans="1:10" s="229" customFormat="1" ht="33.75" outlineLevel="2" x14ac:dyDescent="0.2">
      <c r="A1466" s="384">
        <v>84</v>
      </c>
      <c r="B1466" s="384" t="s">
        <v>8289</v>
      </c>
      <c r="C1466" s="384" t="s">
        <v>8279</v>
      </c>
      <c r="D1466" s="384" t="s">
        <v>8283</v>
      </c>
      <c r="E1466" s="384" t="s">
        <v>3324</v>
      </c>
      <c r="F1466" s="384" t="s">
        <v>8290</v>
      </c>
      <c r="G1466" s="411">
        <v>43558</v>
      </c>
      <c r="H1466" s="415" t="s">
        <v>3754</v>
      </c>
      <c r="I1466" s="406">
        <v>1</v>
      </c>
      <c r="J1466" s="461"/>
    </row>
    <row r="1467" spans="1:10" s="229" customFormat="1" ht="33.75" outlineLevel="2" x14ac:dyDescent="0.2">
      <c r="A1467" s="384">
        <v>85</v>
      </c>
      <c r="B1467" s="384" t="s">
        <v>8291</v>
      </c>
      <c r="C1467" s="384" t="s">
        <v>8279</v>
      </c>
      <c r="D1467" s="384" t="s">
        <v>8283</v>
      </c>
      <c r="E1467" s="384" t="s">
        <v>3324</v>
      </c>
      <c r="F1467" s="384" t="s">
        <v>8292</v>
      </c>
      <c r="G1467" s="411">
        <v>43558</v>
      </c>
      <c r="H1467" s="415" t="s">
        <v>3754</v>
      </c>
      <c r="I1467" s="406">
        <v>1</v>
      </c>
      <c r="J1467" s="461"/>
    </row>
    <row r="1468" spans="1:10" s="229" customFormat="1" ht="33.75" outlineLevel="2" x14ac:dyDescent="0.2">
      <c r="A1468" s="384">
        <v>86</v>
      </c>
      <c r="B1468" s="384" t="s">
        <v>8293</v>
      </c>
      <c r="C1468" s="384" t="s">
        <v>8279</v>
      </c>
      <c r="D1468" s="384" t="s">
        <v>8294</v>
      </c>
      <c r="E1468" s="384" t="s">
        <v>4051</v>
      </c>
      <c r="F1468" s="384" t="s">
        <v>4340</v>
      </c>
      <c r="G1468" s="411">
        <v>43558</v>
      </c>
      <c r="H1468" s="415" t="s">
        <v>3754</v>
      </c>
      <c r="I1468" s="406">
        <v>1</v>
      </c>
      <c r="J1468" s="461"/>
    </row>
    <row r="1469" spans="1:10" s="229" customFormat="1" ht="33.75" outlineLevel="2" x14ac:dyDescent="0.2">
      <c r="A1469" s="384">
        <v>87</v>
      </c>
      <c r="B1469" s="384" t="s">
        <v>8295</v>
      </c>
      <c r="C1469" s="384" t="s">
        <v>8279</v>
      </c>
      <c r="D1469" s="384" t="s">
        <v>8294</v>
      </c>
      <c r="E1469" s="384" t="s">
        <v>8296</v>
      </c>
      <c r="F1469" s="384" t="s">
        <v>8284</v>
      </c>
      <c r="G1469" s="411">
        <v>43558</v>
      </c>
      <c r="H1469" s="415" t="s">
        <v>3754</v>
      </c>
      <c r="I1469" s="406">
        <v>1</v>
      </c>
      <c r="J1469" s="461"/>
    </row>
    <row r="1470" spans="1:10" s="229" customFormat="1" ht="33.75" outlineLevel="2" x14ac:dyDescent="0.2">
      <c r="A1470" s="384">
        <v>88</v>
      </c>
      <c r="B1470" s="384" t="s">
        <v>8297</v>
      </c>
      <c r="C1470" s="384" t="s">
        <v>8279</v>
      </c>
      <c r="D1470" s="384" t="s">
        <v>8298</v>
      </c>
      <c r="E1470" s="384" t="s">
        <v>3329</v>
      </c>
      <c r="F1470" s="384" t="s">
        <v>8299</v>
      </c>
      <c r="G1470" s="411">
        <v>43558</v>
      </c>
      <c r="H1470" s="415" t="s">
        <v>3755</v>
      </c>
      <c r="I1470" s="406">
        <v>1</v>
      </c>
      <c r="J1470" s="461"/>
    </row>
    <row r="1471" spans="1:10" s="229" customFormat="1" ht="33.75" outlineLevel="2" x14ac:dyDescent="0.2">
      <c r="A1471" s="384">
        <v>89</v>
      </c>
      <c r="B1471" s="384" t="s">
        <v>8300</v>
      </c>
      <c r="C1471" s="384" t="s">
        <v>8279</v>
      </c>
      <c r="D1471" s="384" t="s">
        <v>8301</v>
      </c>
      <c r="E1471" s="384" t="s">
        <v>3346</v>
      </c>
      <c r="F1471" s="384" t="s">
        <v>8302</v>
      </c>
      <c r="G1471" s="411">
        <v>43558</v>
      </c>
      <c r="H1471" s="415" t="s">
        <v>3755</v>
      </c>
      <c r="I1471" s="406">
        <v>1</v>
      </c>
      <c r="J1471" s="461"/>
    </row>
    <row r="1472" spans="1:10" s="229" customFormat="1" ht="33.75" outlineLevel="2" x14ac:dyDescent="0.2">
      <c r="A1472" s="384">
        <v>90</v>
      </c>
      <c r="B1472" s="384" t="s">
        <v>8303</v>
      </c>
      <c r="C1472" s="384" t="s">
        <v>8279</v>
      </c>
      <c r="D1472" s="384" t="s">
        <v>8301</v>
      </c>
      <c r="E1472" s="384" t="s">
        <v>3346</v>
      </c>
      <c r="F1472" s="384" t="s">
        <v>8304</v>
      </c>
      <c r="G1472" s="411">
        <v>43558</v>
      </c>
      <c r="H1472" s="415" t="s">
        <v>3755</v>
      </c>
      <c r="I1472" s="406">
        <v>1</v>
      </c>
      <c r="J1472" s="461"/>
    </row>
    <row r="1473" spans="1:10" s="229" customFormat="1" ht="33.75" outlineLevel="2" x14ac:dyDescent="0.2">
      <c r="A1473" s="384">
        <v>91</v>
      </c>
      <c r="B1473" s="384" t="s">
        <v>8305</v>
      </c>
      <c r="C1473" s="384" t="s">
        <v>8279</v>
      </c>
      <c r="D1473" s="384" t="s">
        <v>8306</v>
      </c>
      <c r="E1473" s="384" t="s">
        <v>3338</v>
      </c>
      <c r="F1473" s="384" t="s">
        <v>8307</v>
      </c>
      <c r="G1473" s="411">
        <v>43558</v>
      </c>
      <c r="H1473" s="415" t="s">
        <v>3755</v>
      </c>
      <c r="I1473" s="406">
        <v>1</v>
      </c>
      <c r="J1473" s="461"/>
    </row>
    <row r="1474" spans="1:10" s="229" customFormat="1" ht="33.75" outlineLevel="2" x14ac:dyDescent="0.2">
      <c r="A1474" s="384">
        <v>92</v>
      </c>
      <c r="B1474" s="384" t="s">
        <v>8308</v>
      </c>
      <c r="C1474" s="384" t="s">
        <v>8279</v>
      </c>
      <c r="D1474" s="384" t="s">
        <v>8306</v>
      </c>
      <c r="E1474" s="384" t="s">
        <v>3338</v>
      </c>
      <c r="F1474" s="384" t="s">
        <v>8309</v>
      </c>
      <c r="G1474" s="411">
        <v>43558</v>
      </c>
      <c r="H1474" s="415" t="s">
        <v>3755</v>
      </c>
      <c r="I1474" s="406">
        <v>1</v>
      </c>
      <c r="J1474" s="461"/>
    </row>
    <row r="1475" spans="1:10" s="229" customFormat="1" ht="33.75" outlineLevel="2" x14ac:dyDescent="0.2">
      <c r="A1475" s="384">
        <v>93</v>
      </c>
      <c r="B1475" s="384">
        <v>101121113</v>
      </c>
      <c r="C1475" s="384" t="s">
        <v>3332</v>
      </c>
      <c r="D1475" s="384" t="s">
        <v>17556</v>
      </c>
      <c r="E1475" s="384" t="s">
        <v>3341</v>
      </c>
      <c r="F1475" s="384" t="s">
        <v>17557</v>
      </c>
      <c r="G1475" s="411">
        <v>43558</v>
      </c>
      <c r="H1475" s="415" t="s">
        <v>3669</v>
      </c>
      <c r="I1475" s="406">
        <v>1</v>
      </c>
      <c r="J1475" s="461"/>
    </row>
    <row r="1476" spans="1:10" s="229" customFormat="1" ht="33.75" outlineLevel="2" x14ac:dyDescent="0.2">
      <c r="A1476" s="384">
        <v>94</v>
      </c>
      <c r="B1476" s="384" t="s">
        <v>8310</v>
      </c>
      <c r="C1476" s="384" t="s">
        <v>3332</v>
      </c>
      <c r="D1476" s="384" t="s">
        <v>8311</v>
      </c>
      <c r="E1476" s="384" t="s">
        <v>3756</v>
      </c>
      <c r="F1476" s="384" t="s">
        <v>8312</v>
      </c>
      <c r="G1476" s="411">
        <v>43557</v>
      </c>
      <c r="H1476" s="415" t="s">
        <v>3669</v>
      </c>
      <c r="I1476" s="406">
        <v>1</v>
      </c>
      <c r="J1476" s="461"/>
    </row>
    <row r="1477" spans="1:10" s="229" customFormat="1" ht="33.75" outlineLevel="2" x14ac:dyDescent="0.2">
      <c r="A1477" s="384">
        <v>95</v>
      </c>
      <c r="B1477" s="384" t="s">
        <v>8313</v>
      </c>
      <c r="C1477" s="384" t="s">
        <v>3332</v>
      </c>
      <c r="D1477" s="384" t="s">
        <v>8311</v>
      </c>
      <c r="E1477" s="384" t="s">
        <v>3756</v>
      </c>
      <c r="F1477" s="384" t="s">
        <v>8314</v>
      </c>
      <c r="G1477" s="411">
        <v>43557</v>
      </c>
      <c r="H1477" s="415" t="s">
        <v>3669</v>
      </c>
      <c r="I1477" s="406">
        <v>1</v>
      </c>
      <c r="J1477" s="461"/>
    </row>
    <row r="1478" spans="1:10" s="229" customFormat="1" ht="33.75" outlineLevel="2" x14ac:dyDescent="0.2">
      <c r="A1478" s="384">
        <v>96</v>
      </c>
      <c r="B1478" s="384" t="s">
        <v>8315</v>
      </c>
      <c r="C1478" s="384" t="s">
        <v>3332</v>
      </c>
      <c r="D1478" s="384" t="s">
        <v>8311</v>
      </c>
      <c r="E1478" s="384" t="s">
        <v>3756</v>
      </c>
      <c r="F1478" s="384" t="s">
        <v>8316</v>
      </c>
      <c r="G1478" s="411">
        <v>43557</v>
      </c>
      <c r="H1478" s="415" t="s">
        <v>3669</v>
      </c>
      <c r="I1478" s="406">
        <v>1</v>
      </c>
      <c r="J1478" s="461"/>
    </row>
    <row r="1479" spans="1:10" s="229" customFormat="1" ht="33.75" outlineLevel="2" x14ac:dyDescent="0.2">
      <c r="A1479" s="384">
        <v>97</v>
      </c>
      <c r="B1479" s="384" t="s">
        <v>8317</v>
      </c>
      <c r="C1479" s="384" t="s">
        <v>3332</v>
      </c>
      <c r="D1479" s="384" t="s">
        <v>8311</v>
      </c>
      <c r="E1479" s="384" t="s">
        <v>3756</v>
      </c>
      <c r="F1479" s="384" t="s">
        <v>8318</v>
      </c>
      <c r="G1479" s="411">
        <v>43557</v>
      </c>
      <c r="H1479" s="415" t="s">
        <v>3669</v>
      </c>
      <c r="I1479" s="406">
        <v>1</v>
      </c>
      <c r="J1479" s="461"/>
    </row>
    <row r="1480" spans="1:10" s="229" customFormat="1" ht="33.75" outlineLevel="2" x14ac:dyDescent="0.2">
      <c r="A1480" s="384">
        <v>98</v>
      </c>
      <c r="B1480" s="384" t="s">
        <v>8319</v>
      </c>
      <c r="C1480" s="384" t="s">
        <v>3332</v>
      </c>
      <c r="D1480" s="384" t="s">
        <v>8311</v>
      </c>
      <c r="E1480" s="384" t="s">
        <v>3756</v>
      </c>
      <c r="F1480" s="384" t="s">
        <v>8320</v>
      </c>
      <c r="G1480" s="411">
        <v>43557</v>
      </c>
      <c r="H1480" s="415" t="s">
        <v>3669</v>
      </c>
      <c r="I1480" s="406">
        <v>1</v>
      </c>
      <c r="J1480" s="461"/>
    </row>
    <row r="1481" spans="1:10" s="229" customFormat="1" ht="33.75" outlineLevel="2" x14ac:dyDescent="0.2">
      <c r="A1481" s="384">
        <v>99</v>
      </c>
      <c r="B1481" s="384" t="s">
        <v>8321</v>
      </c>
      <c r="C1481" s="384" t="s">
        <v>3332</v>
      </c>
      <c r="D1481" s="384" t="s">
        <v>8311</v>
      </c>
      <c r="E1481" s="384" t="s">
        <v>3756</v>
      </c>
      <c r="F1481" s="384" t="s">
        <v>8322</v>
      </c>
      <c r="G1481" s="411">
        <v>43557</v>
      </c>
      <c r="H1481" s="415" t="s">
        <v>3669</v>
      </c>
      <c r="I1481" s="406">
        <v>1</v>
      </c>
      <c r="J1481" s="461"/>
    </row>
    <row r="1482" spans="1:10" s="229" customFormat="1" ht="33.75" outlineLevel="2" x14ac:dyDescent="0.2">
      <c r="A1482" s="384">
        <v>100</v>
      </c>
      <c r="B1482" s="384" t="s">
        <v>8323</v>
      </c>
      <c r="C1482" s="384" t="s">
        <v>3332</v>
      </c>
      <c r="D1482" s="384" t="s">
        <v>8311</v>
      </c>
      <c r="E1482" s="384" t="s">
        <v>3756</v>
      </c>
      <c r="F1482" s="384" t="s">
        <v>8324</v>
      </c>
      <c r="G1482" s="411">
        <v>43557</v>
      </c>
      <c r="H1482" s="415" t="s">
        <v>3669</v>
      </c>
      <c r="I1482" s="406">
        <v>1</v>
      </c>
      <c r="J1482" s="461"/>
    </row>
    <row r="1483" spans="1:10" s="229" customFormat="1" ht="33.75" outlineLevel="2" x14ac:dyDescent="0.2">
      <c r="A1483" s="384">
        <v>101</v>
      </c>
      <c r="B1483" s="384" t="s">
        <v>8325</v>
      </c>
      <c r="C1483" s="384" t="s">
        <v>3332</v>
      </c>
      <c r="D1483" s="384" t="s">
        <v>8311</v>
      </c>
      <c r="E1483" s="384" t="s">
        <v>3756</v>
      </c>
      <c r="F1483" s="384" t="s">
        <v>8314</v>
      </c>
      <c r="G1483" s="411">
        <v>43557</v>
      </c>
      <c r="H1483" s="415" t="s">
        <v>3669</v>
      </c>
      <c r="I1483" s="406">
        <v>1</v>
      </c>
      <c r="J1483" s="461"/>
    </row>
    <row r="1484" spans="1:10" s="229" customFormat="1" ht="33.75" outlineLevel="2" x14ac:dyDescent="0.2">
      <c r="A1484" s="384">
        <v>102</v>
      </c>
      <c r="B1484" s="384" t="s">
        <v>8326</v>
      </c>
      <c r="C1484" s="384" t="s">
        <v>3332</v>
      </c>
      <c r="D1484" s="384" t="s">
        <v>8311</v>
      </c>
      <c r="E1484" s="384" t="s">
        <v>3756</v>
      </c>
      <c r="F1484" s="384" t="s">
        <v>8327</v>
      </c>
      <c r="G1484" s="411">
        <v>43557</v>
      </c>
      <c r="H1484" s="415" t="s">
        <v>3669</v>
      </c>
      <c r="I1484" s="406">
        <v>1</v>
      </c>
      <c r="J1484" s="461"/>
    </row>
    <row r="1485" spans="1:10" s="229" customFormat="1" ht="33.75" outlineLevel="2" x14ac:dyDescent="0.2">
      <c r="A1485" s="384">
        <v>103</v>
      </c>
      <c r="B1485" s="384" t="s">
        <v>8328</v>
      </c>
      <c r="C1485" s="384" t="s">
        <v>3332</v>
      </c>
      <c r="D1485" s="384" t="s">
        <v>8311</v>
      </c>
      <c r="E1485" s="384" t="s">
        <v>3756</v>
      </c>
      <c r="F1485" s="384" t="s">
        <v>8329</v>
      </c>
      <c r="G1485" s="411">
        <v>43557</v>
      </c>
      <c r="H1485" s="415" t="s">
        <v>3669</v>
      </c>
      <c r="I1485" s="406">
        <v>1</v>
      </c>
      <c r="J1485" s="461"/>
    </row>
    <row r="1486" spans="1:10" s="229" customFormat="1" ht="33.75" outlineLevel="2" x14ac:dyDescent="0.2">
      <c r="A1486" s="384">
        <v>104</v>
      </c>
      <c r="B1486" s="384" t="s">
        <v>8330</v>
      </c>
      <c r="C1486" s="384" t="s">
        <v>3332</v>
      </c>
      <c r="D1486" s="384" t="s">
        <v>8311</v>
      </c>
      <c r="E1486" s="384" t="s">
        <v>3756</v>
      </c>
      <c r="F1486" s="384" t="s">
        <v>8309</v>
      </c>
      <c r="G1486" s="411">
        <v>43557</v>
      </c>
      <c r="H1486" s="415" t="s">
        <v>3669</v>
      </c>
      <c r="I1486" s="406">
        <v>1</v>
      </c>
      <c r="J1486" s="461"/>
    </row>
    <row r="1487" spans="1:10" s="229" customFormat="1" ht="33.75" outlineLevel="2" x14ac:dyDescent="0.2">
      <c r="A1487" s="384">
        <v>105</v>
      </c>
      <c r="B1487" s="384" t="s">
        <v>8331</v>
      </c>
      <c r="C1487" s="384" t="s">
        <v>3332</v>
      </c>
      <c r="D1487" s="384" t="s">
        <v>8311</v>
      </c>
      <c r="E1487" s="384" t="s">
        <v>3756</v>
      </c>
      <c r="F1487" s="384" t="s">
        <v>8332</v>
      </c>
      <c r="G1487" s="411">
        <v>43557</v>
      </c>
      <c r="H1487" s="415" t="s">
        <v>3669</v>
      </c>
      <c r="I1487" s="406">
        <v>1</v>
      </c>
      <c r="J1487" s="461"/>
    </row>
    <row r="1488" spans="1:10" s="229" customFormat="1" ht="33.75" outlineLevel="2" x14ac:dyDescent="0.2">
      <c r="A1488" s="384">
        <v>106</v>
      </c>
      <c r="B1488" s="384" t="s">
        <v>8333</v>
      </c>
      <c r="C1488" s="384" t="s">
        <v>3332</v>
      </c>
      <c r="D1488" s="384" t="s">
        <v>8334</v>
      </c>
      <c r="E1488" s="384" t="s">
        <v>4364</v>
      </c>
      <c r="F1488" s="384" t="s">
        <v>8335</v>
      </c>
      <c r="G1488" s="411">
        <v>43558</v>
      </c>
      <c r="H1488" s="415" t="s">
        <v>3669</v>
      </c>
      <c r="I1488" s="406">
        <v>1</v>
      </c>
      <c r="J1488" s="461"/>
    </row>
    <row r="1489" spans="1:10" s="229" customFormat="1" ht="33.75" outlineLevel="2" x14ac:dyDescent="0.2">
      <c r="A1489" s="384">
        <v>107</v>
      </c>
      <c r="B1489" s="384" t="s">
        <v>8336</v>
      </c>
      <c r="C1489" s="384" t="s">
        <v>3332</v>
      </c>
      <c r="D1489" s="384" t="s">
        <v>8334</v>
      </c>
      <c r="E1489" s="384" t="s">
        <v>4364</v>
      </c>
      <c r="F1489" s="384" t="s">
        <v>8337</v>
      </c>
      <c r="G1489" s="411">
        <v>43558</v>
      </c>
      <c r="H1489" s="415" t="s">
        <v>3669</v>
      </c>
      <c r="I1489" s="406">
        <v>1</v>
      </c>
      <c r="J1489" s="461"/>
    </row>
    <row r="1490" spans="1:10" s="229" customFormat="1" ht="33.75" outlineLevel="2" x14ac:dyDescent="0.2">
      <c r="A1490" s="384">
        <v>108</v>
      </c>
      <c r="B1490" s="384" t="s">
        <v>8338</v>
      </c>
      <c r="C1490" s="384" t="s">
        <v>3332</v>
      </c>
      <c r="D1490" s="384" t="s">
        <v>8334</v>
      </c>
      <c r="E1490" s="384" t="s">
        <v>4364</v>
      </c>
      <c r="F1490" s="384" t="s">
        <v>8339</v>
      </c>
      <c r="G1490" s="411">
        <v>43558</v>
      </c>
      <c r="H1490" s="415" t="s">
        <v>3669</v>
      </c>
      <c r="I1490" s="406">
        <v>1</v>
      </c>
      <c r="J1490" s="461"/>
    </row>
    <row r="1491" spans="1:10" s="229" customFormat="1" ht="33.75" outlineLevel="2" x14ac:dyDescent="0.2">
      <c r="A1491" s="384">
        <v>109</v>
      </c>
      <c r="B1491" s="384" t="s">
        <v>8340</v>
      </c>
      <c r="C1491" s="384" t="s">
        <v>3332</v>
      </c>
      <c r="D1491" s="384" t="s">
        <v>8334</v>
      </c>
      <c r="E1491" s="384" t="s">
        <v>4364</v>
      </c>
      <c r="F1491" s="384" t="s">
        <v>8341</v>
      </c>
      <c r="G1491" s="411">
        <v>43558</v>
      </c>
      <c r="H1491" s="415" t="s">
        <v>3669</v>
      </c>
      <c r="I1491" s="406">
        <v>1</v>
      </c>
      <c r="J1491" s="461"/>
    </row>
    <row r="1492" spans="1:10" s="229" customFormat="1" ht="33.75" outlineLevel="2" x14ac:dyDescent="0.2">
      <c r="A1492" s="384">
        <v>110</v>
      </c>
      <c r="B1492" s="384" t="s">
        <v>8342</v>
      </c>
      <c r="C1492" s="384" t="s">
        <v>3332</v>
      </c>
      <c r="D1492" s="384" t="s">
        <v>8334</v>
      </c>
      <c r="E1492" s="384" t="s">
        <v>4364</v>
      </c>
      <c r="F1492" s="384" t="s">
        <v>8343</v>
      </c>
      <c r="G1492" s="411">
        <v>43558</v>
      </c>
      <c r="H1492" s="415" t="s">
        <v>3669</v>
      </c>
      <c r="I1492" s="406">
        <v>1</v>
      </c>
      <c r="J1492" s="461"/>
    </row>
    <row r="1493" spans="1:10" s="229" customFormat="1" ht="33.75" outlineLevel="2" x14ac:dyDescent="0.2">
      <c r="A1493" s="384">
        <v>111</v>
      </c>
      <c r="B1493" s="384" t="s">
        <v>8344</v>
      </c>
      <c r="C1493" s="384" t="s">
        <v>3332</v>
      </c>
      <c r="D1493" s="384" t="s">
        <v>8334</v>
      </c>
      <c r="E1493" s="384" t="s">
        <v>8345</v>
      </c>
      <c r="F1493" s="384" t="s">
        <v>8286</v>
      </c>
      <c r="G1493" s="411">
        <v>43558</v>
      </c>
      <c r="H1493" s="415" t="s">
        <v>3669</v>
      </c>
      <c r="I1493" s="406">
        <v>1</v>
      </c>
      <c r="J1493" s="461"/>
    </row>
    <row r="1494" spans="1:10" s="229" customFormat="1" ht="33.75" outlineLevel="2" x14ac:dyDescent="0.2">
      <c r="A1494" s="384">
        <v>112</v>
      </c>
      <c r="B1494" s="384" t="s">
        <v>8346</v>
      </c>
      <c r="C1494" s="384" t="s">
        <v>3332</v>
      </c>
      <c r="D1494" s="384" t="s">
        <v>8334</v>
      </c>
      <c r="E1494" s="384" t="s">
        <v>8345</v>
      </c>
      <c r="F1494" s="384" t="s">
        <v>8347</v>
      </c>
      <c r="G1494" s="411">
        <v>43558</v>
      </c>
      <c r="H1494" s="415" t="s">
        <v>3669</v>
      </c>
      <c r="I1494" s="406">
        <v>1</v>
      </c>
      <c r="J1494" s="461"/>
    </row>
    <row r="1495" spans="1:10" s="229" customFormat="1" ht="33.75" outlineLevel="2" x14ac:dyDescent="0.2">
      <c r="A1495" s="384">
        <v>113</v>
      </c>
      <c r="B1495" s="384" t="s">
        <v>8348</v>
      </c>
      <c r="C1495" s="384" t="s">
        <v>3332</v>
      </c>
      <c r="D1495" s="384" t="s">
        <v>8334</v>
      </c>
      <c r="E1495" s="384" t="s">
        <v>8345</v>
      </c>
      <c r="F1495" s="384" t="s">
        <v>8349</v>
      </c>
      <c r="G1495" s="411">
        <v>43558</v>
      </c>
      <c r="H1495" s="415" t="s">
        <v>3669</v>
      </c>
      <c r="I1495" s="406">
        <v>1</v>
      </c>
      <c r="J1495" s="461"/>
    </row>
    <row r="1496" spans="1:10" s="229" customFormat="1" ht="33.75" outlineLevel="2" x14ac:dyDescent="0.2">
      <c r="A1496" s="384">
        <v>114</v>
      </c>
      <c r="B1496" s="384" t="s">
        <v>8350</v>
      </c>
      <c r="C1496" s="384" t="s">
        <v>3332</v>
      </c>
      <c r="D1496" s="384" t="s">
        <v>8334</v>
      </c>
      <c r="E1496" s="384" t="s">
        <v>3637</v>
      </c>
      <c r="F1496" s="384" t="s">
        <v>8351</v>
      </c>
      <c r="G1496" s="411">
        <v>43559</v>
      </c>
      <c r="H1496" s="415" t="s">
        <v>3669</v>
      </c>
      <c r="I1496" s="406">
        <v>1</v>
      </c>
      <c r="J1496" s="461"/>
    </row>
    <row r="1497" spans="1:10" s="229" customFormat="1" ht="33.75" outlineLevel="2" x14ac:dyDescent="0.2">
      <c r="A1497" s="384">
        <v>115</v>
      </c>
      <c r="B1497" s="384" t="s">
        <v>8352</v>
      </c>
      <c r="C1497" s="384" t="s">
        <v>3332</v>
      </c>
      <c r="D1497" s="384" t="s">
        <v>8334</v>
      </c>
      <c r="E1497" s="384" t="s">
        <v>3637</v>
      </c>
      <c r="F1497" s="384" t="s">
        <v>8288</v>
      </c>
      <c r="G1497" s="411">
        <v>43559</v>
      </c>
      <c r="H1497" s="415" t="s">
        <v>3669</v>
      </c>
      <c r="I1497" s="406">
        <v>1</v>
      </c>
      <c r="J1497" s="461"/>
    </row>
    <row r="1498" spans="1:10" s="229" customFormat="1" ht="33.75" outlineLevel="2" x14ac:dyDescent="0.2">
      <c r="A1498" s="384">
        <v>116</v>
      </c>
      <c r="B1498" s="384" t="s">
        <v>8353</v>
      </c>
      <c r="C1498" s="384" t="s">
        <v>3332</v>
      </c>
      <c r="D1498" s="384" t="s">
        <v>8334</v>
      </c>
      <c r="E1498" s="384" t="s">
        <v>3637</v>
      </c>
      <c r="F1498" s="384" t="s">
        <v>8354</v>
      </c>
      <c r="G1498" s="411">
        <v>43559</v>
      </c>
      <c r="H1498" s="415" t="s">
        <v>3669</v>
      </c>
      <c r="I1498" s="406">
        <v>1</v>
      </c>
      <c r="J1498" s="461"/>
    </row>
    <row r="1499" spans="1:10" s="229" customFormat="1" ht="33.75" outlineLevel="2" x14ac:dyDescent="0.2">
      <c r="A1499" s="384">
        <v>117</v>
      </c>
      <c r="B1499" s="384" t="s">
        <v>8355</v>
      </c>
      <c r="C1499" s="384" t="s">
        <v>3332</v>
      </c>
      <c r="D1499" s="384" t="s">
        <v>8334</v>
      </c>
      <c r="E1499" s="384" t="s">
        <v>3637</v>
      </c>
      <c r="F1499" s="384" t="s">
        <v>8356</v>
      </c>
      <c r="G1499" s="411">
        <v>43559</v>
      </c>
      <c r="H1499" s="415" t="s">
        <v>3669</v>
      </c>
      <c r="I1499" s="406">
        <v>1</v>
      </c>
      <c r="J1499" s="461"/>
    </row>
    <row r="1500" spans="1:10" s="229" customFormat="1" ht="33.75" outlineLevel="2" x14ac:dyDescent="0.2">
      <c r="A1500" s="384">
        <v>118</v>
      </c>
      <c r="B1500" s="384" t="s">
        <v>8357</v>
      </c>
      <c r="C1500" s="384" t="s">
        <v>3332</v>
      </c>
      <c r="D1500" s="384" t="s">
        <v>8334</v>
      </c>
      <c r="E1500" s="384" t="s">
        <v>3637</v>
      </c>
      <c r="F1500" s="384" t="s">
        <v>8335</v>
      </c>
      <c r="G1500" s="411">
        <v>43559</v>
      </c>
      <c r="H1500" s="415" t="s">
        <v>3669</v>
      </c>
      <c r="I1500" s="406">
        <v>1</v>
      </c>
      <c r="J1500" s="461"/>
    </row>
    <row r="1501" spans="1:10" s="229" customFormat="1" ht="33.75" outlineLevel="2" x14ac:dyDescent="0.2">
      <c r="A1501" s="384">
        <v>119</v>
      </c>
      <c r="B1501" s="384" t="s">
        <v>8358</v>
      </c>
      <c r="C1501" s="384" t="s">
        <v>3332</v>
      </c>
      <c r="D1501" s="384" t="s">
        <v>8334</v>
      </c>
      <c r="E1501" s="384" t="s">
        <v>3637</v>
      </c>
      <c r="F1501" s="384" t="s">
        <v>8359</v>
      </c>
      <c r="G1501" s="411">
        <v>43559</v>
      </c>
      <c r="H1501" s="415" t="s">
        <v>3669</v>
      </c>
      <c r="I1501" s="406">
        <v>1</v>
      </c>
      <c r="J1501" s="461"/>
    </row>
    <row r="1502" spans="1:10" s="229" customFormat="1" ht="33.75" outlineLevel="2" x14ac:dyDescent="0.2">
      <c r="A1502" s="384">
        <v>120</v>
      </c>
      <c r="B1502" s="384" t="s">
        <v>8360</v>
      </c>
      <c r="C1502" s="384" t="s">
        <v>3332</v>
      </c>
      <c r="D1502" s="384" t="s">
        <v>8334</v>
      </c>
      <c r="E1502" s="384" t="s">
        <v>3637</v>
      </c>
      <c r="F1502" s="384" t="s">
        <v>8341</v>
      </c>
      <c r="G1502" s="411">
        <v>43559</v>
      </c>
      <c r="H1502" s="415" t="s">
        <v>3669</v>
      </c>
      <c r="I1502" s="406">
        <v>1</v>
      </c>
      <c r="J1502" s="461"/>
    </row>
    <row r="1503" spans="1:10" s="229" customFormat="1" ht="33.75" outlineLevel="2" x14ac:dyDescent="0.2">
      <c r="A1503" s="384">
        <v>121</v>
      </c>
      <c r="B1503" s="384" t="s">
        <v>8361</v>
      </c>
      <c r="C1503" s="384" t="s">
        <v>3332</v>
      </c>
      <c r="D1503" s="384" t="s">
        <v>8334</v>
      </c>
      <c r="E1503" s="384" t="s">
        <v>3637</v>
      </c>
      <c r="F1503" s="384" t="s">
        <v>8309</v>
      </c>
      <c r="G1503" s="411">
        <v>43559</v>
      </c>
      <c r="H1503" s="415" t="s">
        <v>3669</v>
      </c>
      <c r="I1503" s="406">
        <v>1</v>
      </c>
      <c r="J1503" s="461"/>
    </row>
    <row r="1504" spans="1:10" s="229" customFormat="1" ht="33.75" outlineLevel="2" x14ac:dyDescent="0.2">
      <c r="A1504" s="384">
        <v>122</v>
      </c>
      <c r="B1504" s="384" t="s">
        <v>8362</v>
      </c>
      <c r="C1504" s="384" t="s">
        <v>3332</v>
      </c>
      <c r="D1504" s="384" t="s">
        <v>8334</v>
      </c>
      <c r="E1504" s="384" t="s">
        <v>4369</v>
      </c>
      <c r="F1504" s="384" t="s">
        <v>8354</v>
      </c>
      <c r="G1504" s="411">
        <v>43559</v>
      </c>
      <c r="H1504" s="415" t="s">
        <v>3669</v>
      </c>
      <c r="I1504" s="406">
        <v>1</v>
      </c>
      <c r="J1504" s="461"/>
    </row>
    <row r="1505" spans="1:10" s="229" customFormat="1" ht="33.75" outlineLevel="2" x14ac:dyDescent="0.2">
      <c r="A1505" s="384">
        <v>123</v>
      </c>
      <c r="B1505" s="384" t="s">
        <v>8363</v>
      </c>
      <c r="C1505" s="384" t="s">
        <v>3332</v>
      </c>
      <c r="D1505" s="384" t="s">
        <v>8334</v>
      </c>
      <c r="E1505" s="384" t="s">
        <v>4369</v>
      </c>
      <c r="F1505" s="384" t="s">
        <v>8364</v>
      </c>
      <c r="G1505" s="411">
        <v>43559</v>
      </c>
      <c r="H1505" s="415" t="s">
        <v>3669</v>
      </c>
      <c r="I1505" s="406">
        <v>1</v>
      </c>
      <c r="J1505" s="461"/>
    </row>
    <row r="1506" spans="1:10" s="229" customFormat="1" ht="33.75" outlineLevel="2" x14ac:dyDescent="0.2">
      <c r="A1506" s="384">
        <v>124</v>
      </c>
      <c r="B1506" s="384" t="s">
        <v>8365</v>
      </c>
      <c r="C1506" s="384" t="s">
        <v>3332</v>
      </c>
      <c r="D1506" s="384" t="s">
        <v>8366</v>
      </c>
      <c r="E1506" s="384" t="s">
        <v>8345</v>
      </c>
      <c r="F1506" s="384" t="s">
        <v>8273</v>
      </c>
      <c r="G1506" s="411">
        <v>43560</v>
      </c>
      <c r="H1506" s="415" t="s">
        <v>3669</v>
      </c>
      <c r="I1506" s="406">
        <v>1</v>
      </c>
      <c r="J1506" s="461"/>
    </row>
    <row r="1507" spans="1:10" s="229" customFormat="1" ht="33.75" outlineLevel="2" x14ac:dyDescent="0.2">
      <c r="A1507" s="384">
        <v>125</v>
      </c>
      <c r="B1507" s="384" t="s">
        <v>8367</v>
      </c>
      <c r="C1507" s="384" t="s">
        <v>3332</v>
      </c>
      <c r="D1507" s="384" t="s">
        <v>8366</v>
      </c>
      <c r="E1507" s="384" t="s">
        <v>8345</v>
      </c>
      <c r="F1507" s="384" t="s">
        <v>8368</v>
      </c>
      <c r="G1507" s="411">
        <v>43560</v>
      </c>
      <c r="H1507" s="415" t="s">
        <v>3669</v>
      </c>
      <c r="I1507" s="406">
        <v>1</v>
      </c>
      <c r="J1507" s="461"/>
    </row>
    <row r="1508" spans="1:10" s="229" customFormat="1" ht="33.75" outlineLevel="2" x14ac:dyDescent="0.2">
      <c r="A1508" s="384">
        <v>126</v>
      </c>
      <c r="B1508" s="384" t="s">
        <v>8369</v>
      </c>
      <c r="C1508" s="384" t="s">
        <v>3332</v>
      </c>
      <c r="D1508" s="384" t="s">
        <v>8366</v>
      </c>
      <c r="E1508" s="384" t="s">
        <v>8345</v>
      </c>
      <c r="F1508" s="384" t="s">
        <v>8370</v>
      </c>
      <c r="G1508" s="411">
        <v>43560</v>
      </c>
      <c r="H1508" s="415" t="s">
        <v>3669</v>
      </c>
      <c r="I1508" s="406">
        <v>1</v>
      </c>
      <c r="J1508" s="461"/>
    </row>
    <row r="1509" spans="1:10" s="229" customFormat="1" ht="33.75" outlineLevel="2" x14ac:dyDescent="0.2">
      <c r="A1509" s="384">
        <v>127</v>
      </c>
      <c r="B1509" s="384" t="s">
        <v>8371</v>
      </c>
      <c r="C1509" s="384" t="s">
        <v>3332</v>
      </c>
      <c r="D1509" s="384" t="s">
        <v>8366</v>
      </c>
      <c r="E1509" s="384" t="s">
        <v>8345</v>
      </c>
      <c r="F1509" s="384" t="s">
        <v>8372</v>
      </c>
      <c r="G1509" s="411">
        <v>43560</v>
      </c>
      <c r="H1509" s="415" t="s">
        <v>3669</v>
      </c>
      <c r="I1509" s="406">
        <v>1</v>
      </c>
      <c r="J1509" s="461"/>
    </row>
    <row r="1510" spans="1:10" s="229" customFormat="1" ht="33.75" outlineLevel="2" x14ac:dyDescent="0.2">
      <c r="A1510" s="384">
        <v>128</v>
      </c>
      <c r="B1510" s="384" t="s">
        <v>8373</v>
      </c>
      <c r="C1510" s="384" t="s">
        <v>3332</v>
      </c>
      <c r="D1510" s="384" t="s">
        <v>8366</v>
      </c>
      <c r="E1510" s="384" t="s">
        <v>8345</v>
      </c>
      <c r="F1510" s="384" t="s">
        <v>8374</v>
      </c>
      <c r="G1510" s="411">
        <v>43560</v>
      </c>
      <c r="H1510" s="415" t="s">
        <v>3669</v>
      </c>
      <c r="I1510" s="406">
        <v>1</v>
      </c>
      <c r="J1510" s="461"/>
    </row>
    <row r="1511" spans="1:10" s="229" customFormat="1" ht="33.75" outlineLevel="2" x14ac:dyDescent="0.2">
      <c r="A1511" s="384">
        <v>129</v>
      </c>
      <c r="B1511" s="384" t="s">
        <v>8375</v>
      </c>
      <c r="C1511" s="384" t="s">
        <v>3332</v>
      </c>
      <c r="D1511" s="384" t="s">
        <v>8366</v>
      </c>
      <c r="E1511" s="384" t="s">
        <v>8345</v>
      </c>
      <c r="F1511" s="384" t="s">
        <v>8376</v>
      </c>
      <c r="G1511" s="411">
        <v>43560</v>
      </c>
      <c r="H1511" s="415" t="s">
        <v>3669</v>
      </c>
      <c r="I1511" s="406">
        <v>1</v>
      </c>
      <c r="J1511" s="461"/>
    </row>
    <row r="1512" spans="1:10" s="229" customFormat="1" ht="33.75" outlineLevel="2" x14ac:dyDescent="0.2">
      <c r="A1512" s="384">
        <v>130</v>
      </c>
      <c r="B1512" s="384" t="s">
        <v>8377</v>
      </c>
      <c r="C1512" s="384" t="s">
        <v>3332</v>
      </c>
      <c r="D1512" s="384" t="s">
        <v>8366</v>
      </c>
      <c r="E1512" s="384" t="s">
        <v>8345</v>
      </c>
      <c r="F1512" s="384" t="s">
        <v>8378</v>
      </c>
      <c r="G1512" s="411">
        <v>43560</v>
      </c>
      <c r="H1512" s="415" t="s">
        <v>3669</v>
      </c>
      <c r="I1512" s="406">
        <v>1</v>
      </c>
      <c r="J1512" s="461"/>
    </row>
    <row r="1513" spans="1:10" s="229" customFormat="1" ht="33.75" outlineLevel="2" x14ac:dyDescent="0.2">
      <c r="A1513" s="384">
        <v>131</v>
      </c>
      <c r="B1513" s="384" t="s">
        <v>8379</v>
      </c>
      <c r="C1513" s="384" t="s">
        <v>3332</v>
      </c>
      <c r="D1513" s="384" t="s">
        <v>8366</v>
      </c>
      <c r="E1513" s="384" t="s">
        <v>8345</v>
      </c>
      <c r="F1513" s="384" t="s">
        <v>8380</v>
      </c>
      <c r="G1513" s="411">
        <v>43560</v>
      </c>
      <c r="H1513" s="415" t="s">
        <v>3669</v>
      </c>
      <c r="I1513" s="406">
        <v>1</v>
      </c>
      <c r="J1513" s="461"/>
    </row>
    <row r="1514" spans="1:10" s="229" customFormat="1" ht="33.75" outlineLevel="2" x14ac:dyDescent="0.2">
      <c r="A1514" s="384">
        <v>132</v>
      </c>
      <c r="B1514" s="384" t="s">
        <v>8381</v>
      </c>
      <c r="C1514" s="384" t="s">
        <v>3332</v>
      </c>
      <c r="D1514" s="384" t="s">
        <v>8382</v>
      </c>
      <c r="E1514" s="384" t="s">
        <v>4364</v>
      </c>
      <c r="F1514" s="384" t="s">
        <v>8383</v>
      </c>
      <c r="G1514" s="411">
        <v>43564</v>
      </c>
      <c r="H1514" s="415" t="s">
        <v>3669</v>
      </c>
      <c r="I1514" s="406">
        <v>1</v>
      </c>
      <c r="J1514" s="461"/>
    </row>
    <row r="1515" spans="1:10" s="229" customFormat="1" ht="33.75" outlineLevel="2" x14ac:dyDescent="0.2">
      <c r="A1515" s="384">
        <v>133</v>
      </c>
      <c r="B1515" s="384" t="s">
        <v>8384</v>
      </c>
      <c r="C1515" s="384" t="s">
        <v>3332</v>
      </c>
      <c r="D1515" s="384" t="s">
        <v>8382</v>
      </c>
      <c r="E1515" s="384" t="s">
        <v>4364</v>
      </c>
      <c r="F1515" s="384" t="s">
        <v>8385</v>
      </c>
      <c r="G1515" s="411">
        <v>43564</v>
      </c>
      <c r="H1515" s="415" t="s">
        <v>3669</v>
      </c>
      <c r="I1515" s="406">
        <v>1</v>
      </c>
      <c r="J1515" s="461"/>
    </row>
    <row r="1516" spans="1:10" s="229" customFormat="1" ht="33.75" outlineLevel="2" x14ac:dyDescent="0.2">
      <c r="A1516" s="384">
        <v>134</v>
      </c>
      <c r="B1516" s="384" t="s">
        <v>8386</v>
      </c>
      <c r="C1516" s="384" t="s">
        <v>3332</v>
      </c>
      <c r="D1516" s="384" t="s">
        <v>8382</v>
      </c>
      <c r="E1516" s="384" t="s">
        <v>4364</v>
      </c>
      <c r="F1516" s="384" t="s">
        <v>8292</v>
      </c>
      <c r="G1516" s="411">
        <v>43564</v>
      </c>
      <c r="H1516" s="415" t="s">
        <v>3669</v>
      </c>
      <c r="I1516" s="406">
        <v>1</v>
      </c>
      <c r="J1516" s="461"/>
    </row>
    <row r="1517" spans="1:10" s="229" customFormat="1" ht="33.75" outlineLevel="2" x14ac:dyDescent="0.2">
      <c r="A1517" s="384">
        <v>135</v>
      </c>
      <c r="B1517" s="384" t="s">
        <v>8387</v>
      </c>
      <c r="C1517" s="384" t="s">
        <v>3332</v>
      </c>
      <c r="D1517" s="384" t="s">
        <v>8382</v>
      </c>
      <c r="E1517" s="384" t="s">
        <v>4364</v>
      </c>
      <c r="F1517" s="384" t="s">
        <v>8388</v>
      </c>
      <c r="G1517" s="411">
        <v>43564</v>
      </c>
      <c r="H1517" s="415" t="s">
        <v>3669</v>
      </c>
      <c r="I1517" s="406">
        <v>1</v>
      </c>
      <c r="J1517" s="461"/>
    </row>
    <row r="1518" spans="1:10" s="229" customFormat="1" ht="33.75" outlineLevel="2" x14ac:dyDescent="0.2">
      <c r="A1518" s="384">
        <v>136</v>
      </c>
      <c r="B1518" s="384" t="s">
        <v>8389</v>
      </c>
      <c r="C1518" s="384" t="s">
        <v>3332</v>
      </c>
      <c r="D1518" s="384" t="s">
        <v>8382</v>
      </c>
      <c r="E1518" s="384" t="s">
        <v>4364</v>
      </c>
      <c r="F1518" s="384" t="s">
        <v>8390</v>
      </c>
      <c r="G1518" s="411">
        <v>43564</v>
      </c>
      <c r="H1518" s="415" t="s">
        <v>3669</v>
      </c>
      <c r="I1518" s="406">
        <v>1</v>
      </c>
      <c r="J1518" s="461"/>
    </row>
    <row r="1519" spans="1:10" s="229" customFormat="1" ht="33.75" outlineLevel="2" x14ac:dyDescent="0.2">
      <c r="A1519" s="384">
        <v>137</v>
      </c>
      <c r="B1519" s="384" t="s">
        <v>8391</v>
      </c>
      <c r="C1519" s="384" t="s">
        <v>3332</v>
      </c>
      <c r="D1519" s="384" t="s">
        <v>8382</v>
      </c>
      <c r="E1519" s="384" t="s">
        <v>4364</v>
      </c>
      <c r="F1519" s="384" t="s">
        <v>8392</v>
      </c>
      <c r="G1519" s="411">
        <v>43564</v>
      </c>
      <c r="H1519" s="415" t="s">
        <v>3669</v>
      </c>
      <c r="I1519" s="406">
        <v>1</v>
      </c>
      <c r="J1519" s="461"/>
    </row>
    <row r="1520" spans="1:10" s="229" customFormat="1" ht="33.75" outlineLevel="2" x14ac:dyDescent="0.2">
      <c r="A1520" s="384">
        <v>138</v>
      </c>
      <c r="B1520" s="384" t="s">
        <v>8393</v>
      </c>
      <c r="C1520" s="384" t="s">
        <v>3332</v>
      </c>
      <c r="D1520" s="384" t="s">
        <v>8382</v>
      </c>
      <c r="E1520" s="384" t="s">
        <v>4364</v>
      </c>
      <c r="F1520" s="384" t="s">
        <v>8394</v>
      </c>
      <c r="G1520" s="411">
        <v>43564</v>
      </c>
      <c r="H1520" s="415" t="s">
        <v>3669</v>
      </c>
      <c r="I1520" s="406">
        <v>1</v>
      </c>
      <c r="J1520" s="461"/>
    </row>
    <row r="1521" spans="1:10" s="229" customFormat="1" ht="33.75" outlineLevel="2" x14ac:dyDescent="0.2">
      <c r="A1521" s="384">
        <v>139</v>
      </c>
      <c r="B1521" s="384" t="s">
        <v>8395</v>
      </c>
      <c r="C1521" s="384" t="s">
        <v>3332</v>
      </c>
      <c r="D1521" s="384" t="s">
        <v>8382</v>
      </c>
      <c r="E1521" s="384" t="s">
        <v>4364</v>
      </c>
      <c r="F1521" s="384" t="s">
        <v>8396</v>
      </c>
      <c r="G1521" s="411">
        <v>43564</v>
      </c>
      <c r="H1521" s="415" t="s">
        <v>3669</v>
      </c>
      <c r="I1521" s="406">
        <v>1</v>
      </c>
      <c r="J1521" s="461"/>
    </row>
    <row r="1522" spans="1:10" s="229" customFormat="1" ht="33.75" outlineLevel="2" x14ac:dyDescent="0.2">
      <c r="A1522" s="384">
        <v>140</v>
      </c>
      <c r="B1522" s="384" t="s">
        <v>8397</v>
      </c>
      <c r="C1522" s="384" t="s">
        <v>3332</v>
      </c>
      <c r="D1522" s="384" t="s">
        <v>8382</v>
      </c>
      <c r="E1522" s="384" t="s">
        <v>4364</v>
      </c>
      <c r="F1522" s="384" t="s">
        <v>8398</v>
      </c>
      <c r="G1522" s="411">
        <v>43564</v>
      </c>
      <c r="H1522" s="415" t="s">
        <v>3669</v>
      </c>
      <c r="I1522" s="406">
        <v>1</v>
      </c>
      <c r="J1522" s="461"/>
    </row>
    <row r="1523" spans="1:10" s="229" customFormat="1" ht="33.75" outlineLevel="2" x14ac:dyDescent="0.2">
      <c r="A1523" s="384">
        <v>141</v>
      </c>
      <c r="B1523" s="384" t="s">
        <v>8399</v>
      </c>
      <c r="C1523" s="384" t="s">
        <v>3332</v>
      </c>
      <c r="D1523" s="384" t="s">
        <v>8382</v>
      </c>
      <c r="E1523" s="384" t="s">
        <v>4364</v>
      </c>
      <c r="F1523" s="384" t="s">
        <v>8400</v>
      </c>
      <c r="G1523" s="411">
        <v>43564</v>
      </c>
      <c r="H1523" s="415" t="s">
        <v>3669</v>
      </c>
      <c r="I1523" s="406">
        <v>1</v>
      </c>
      <c r="J1523" s="461"/>
    </row>
    <row r="1524" spans="1:10" s="229" customFormat="1" ht="33.75" outlineLevel="2" x14ac:dyDescent="0.2">
      <c r="A1524" s="384">
        <v>142</v>
      </c>
      <c r="B1524" s="384" t="s">
        <v>8401</v>
      </c>
      <c r="C1524" s="384" t="s">
        <v>3332</v>
      </c>
      <c r="D1524" s="384" t="s">
        <v>8382</v>
      </c>
      <c r="E1524" s="384" t="s">
        <v>8345</v>
      </c>
      <c r="F1524" s="384" t="s">
        <v>8402</v>
      </c>
      <c r="G1524" s="411">
        <v>43565</v>
      </c>
      <c r="H1524" s="415" t="s">
        <v>3669</v>
      </c>
      <c r="I1524" s="406">
        <v>1</v>
      </c>
      <c r="J1524" s="461"/>
    </row>
    <row r="1525" spans="1:10" s="229" customFormat="1" ht="33.75" outlineLevel="2" x14ac:dyDescent="0.2">
      <c r="A1525" s="384">
        <v>143</v>
      </c>
      <c r="B1525" s="384" t="s">
        <v>8403</v>
      </c>
      <c r="C1525" s="384" t="s">
        <v>3332</v>
      </c>
      <c r="D1525" s="384" t="s">
        <v>8382</v>
      </c>
      <c r="E1525" s="384" t="s">
        <v>8345</v>
      </c>
      <c r="F1525" s="384" t="s">
        <v>8359</v>
      </c>
      <c r="G1525" s="411">
        <v>43565</v>
      </c>
      <c r="H1525" s="415" t="s">
        <v>3669</v>
      </c>
      <c r="I1525" s="406">
        <v>1</v>
      </c>
      <c r="J1525" s="461"/>
    </row>
    <row r="1526" spans="1:10" s="229" customFormat="1" ht="33.75" outlineLevel="2" x14ac:dyDescent="0.2">
      <c r="A1526" s="384">
        <v>144</v>
      </c>
      <c r="B1526" s="384" t="s">
        <v>8404</v>
      </c>
      <c r="C1526" s="384" t="s">
        <v>3332</v>
      </c>
      <c r="D1526" s="384" t="s">
        <v>8382</v>
      </c>
      <c r="E1526" s="384" t="s">
        <v>8345</v>
      </c>
      <c r="F1526" s="384" t="s">
        <v>8335</v>
      </c>
      <c r="G1526" s="411">
        <v>43565</v>
      </c>
      <c r="H1526" s="415" t="s">
        <v>3669</v>
      </c>
      <c r="I1526" s="406">
        <v>1</v>
      </c>
      <c r="J1526" s="461"/>
    </row>
    <row r="1527" spans="1:10" s="229" customFormat="1" ht="33.75" outlineLevel="2" x14ac:dyDescent="0.2">
      <c r="A1527" s="384">
        <v>145</v>
      </c>
      <c r="B1527" s="384" t="s">
        <v>8405</v>
      </c>
      <c r="C1527" s="384" t="s">
        <v>3332</v>
      </c>
      <c r="D1527" s="384" t="s">
        <v>8382</v>
      </c>
      <c r="E1527" s="384" t="s">
        <v>8345</v>
      </c>
      <c r="F1527" s="384" t="s">
        <v>8406</v>
      </c>
      <c r="G1527" s="411">
        <v>43565</v>
      </c>
      <c r="H1527" s="415" t="s">
        <v>3669</v>
      </c>
      <c r="I1527" s="406">
        <v>1</v>
      </c>
      <c r="J1527" s="461"/>
    </row>
    <row r="1528" spans="1:10" s="229" customFormat="1" ht="33.75" outlineLevel="2" x14ac:dyDescent="0.2">
      <c r="A1528" s="384">
        <v>146</v>
      </c>
      <c r="B1528" s="384" t="s">
        <v>8407</v>
      </c>
      <c r="C1528" s="384" t="s">
        <v>3332</v>
      </c>
      <c r="D1528" s="384" t="s">
        <v>8382</v>
      </c>
      <c r="E1528" s="384" t="s">
        <v>3637</v>
      </c>
      <c r="F1528" s="384" t="s">
        <v>8337</v>
      </c>
      <c r="G1528" s="411">
        <v>43565</v>
      </c>
      <c r="H1528" s="415" t="s">
        <v>3669</v>
      </c>
      <c r="I1528" s="406">
        <v>1</v>
      </c>
      <c r="J1528" s="461"/>
    </row>
    <row r="1529" spans="1:10" s="229" customFormat="1" ht="33.75" outlineLevel="2" x14ac:dyDescent="0.2">
      <c r="A1529" s="384">
        <v>147</v>
      </c>
      <c r="B1529" s="384" t="s">
        <v>8408</v>
      </c>
      <c r="C1529" s="384" t="s">
        <v>3332</v>
      </c>
      <c r="D1529" s="384" t="s">
        <v>8382</v>
      </c>
      <c r="E1529" s="384" t="s">
        <v>3637</v>
      </c>
      <c r="F1529" s="384" t="s">
        <v>8409</v>
      </c>
      <c r="G1529" s="411">
        <v>43565</v>
      </c>
      <c r="H1529" s="415" t="s">
        <v>3669</v>
      </c>
      <c r="I1529" s="406">
        <v>1</v>
      </c>
      <c r="J1529" s="461"/>
    </row>
    <row r="1530" spans="1:10" s="229" customFormat="1" ht="33.75" outlineLevel="2" x14ac:dyDescent="0.2">
      <c r="A1530" s="384">
        <v>148</v>
      </c>
      <c r="B1530" s="384" t="s">
        <v>8410</v>
      </c>
      <c r="C1530" s="384" t="s">
        <v>3332</v>
      </c>
      <c r="D1530" s="384" t="s">
        <v>8382</v>
      </c>
      <c r="E1530" s="384" t="s">
        <v>3769</v>
      </c>
      <c r="F1530" s="384" t="s">
        <v>8411</v>
      </c>
      <c r="G1530" s="411">
        <v>43566</v>
      </c>
      <c r="H1530" s="415" t="s">
        <v>3669</v>
      </c>
      <c r="I1530" s="406">
        <v>1</v>
      </c>
      <c r="J1530" s="461"/>
    </row>
    <row r="1531" spans="1:10" s="229" customFormat="1" ht="33.75" outlineLevel="2" x14ac:dyDescent="0.2">
      <c r="A1531" s="384">
        <v>149</v>
      </c>
      <c r="B1531" s="384" t="s">
        <v>8412</v>
      </c>
      <c r="C1531" s="384" t="s">
        <v>3332</v>
      </c>
      <c r="D1531" s="384" t="s">
        <v>8382</v>
      </c>
      <c r="E1531" s="384" t="s">
        <v>3769</v>
      </c>
      <c r="F1531" s="384" t="s">
        <v>8413</v>
      </c>
      <c r="G1531" s="411">
        <v>43566</v>
      </c>
      <c r="H1531" s="415" t="s">
        <v>3669</v>
      </c>
      <c r="I1531" s="406">
        <v>1</v>
      </c>
      <c r="J1531" s="461"/>
    </row>
    <row r="1532" spans="1:10" s="229" customFormat="1" ht="33.75" outlineLevel="2" x14ac:dyDescent="0.2">
      <c r="A1532" s="384">
        <v>150</v>
      </c>
      <c r="B1532" s="384" t="s">
        <v>8414</v>
      </c>
      <c r="C1532" s="384" t="s">
        <v>3332</v>
      </c>
      <c r="D1532" s="384" t="s">
        <v>8382</v>
      </c>
      <c r="E1532" s="384" t="s">
        <v>3769</v>
      </c>
      <c r="F1532" s="384" t="s">
        <v>8312</v>
      </c>
      <c r="G1532" s="411">
        <v>43566</v>
      </c>
      <c r="H1532" s="415" t="s">
        <v>3669</v>
      </c>
      <c r="I1532" s="406">
        <v>1</v>
      </c>
      <c r="J1532" s="461"/>
    </row>
    <row r="1533" spans="1:10" s="229" customFormat="1" ht="33.75" outlineLevel="2" x14ac:dyDescent="0.2">
      <c r="A1533" s="384">
        <v>151</v>
      </c>
      <c r="B1533" s="384" t="s">
        <v>8415</v>
      </c>
      <c r="C1533" s="384" t="s">
        <v>3332</v>
      </c>
      <c r="D1533" s="384" t="s">
        <v>8382</v>
      </c>
      <c r="E1533" s="384" t="s">
        <v>3769</v>
      </c>
      <c r="F1533" s="384" t="s">
        <v>8343</v>
      </c>
      <c r="G1533" s="411">
        <v>43566</v>
      </c>
      <c r="H1533" s="415" t="s">
        <v>3669</v>
      </c>
      <c r="I1533" s="406">
        <v>1</v>
      </c>
      <c r="J1533" s="461"/>
    </row>
    <row r="1534" spans="1:10" s="229" customFormat="1" ht="33.75" outlineLevel="2" x14ac:dyDescent="0.2">
      <c r="A1534" s="384">
        <v>152</v>
      </c>
      <c r="B1534" s="384" t="s">
        <v>8416</v>
      </c>
      <c r="C1534" s="384" t="s">
        <v>3332</v>
      </c>
      <c r="D1534" s="384" t="s">
        <v>8382</v>
      </c>
      <c r="E1534" s="384" t="s">
        <v>3769</v>
      </c>
      <c r="F1534" s="384" t="s">
        <v>8409</v>
      </c>
      <c r="G1534" s="411">
        <v>43566</v>
      </c>
      <c r="H1534" s="415" t="s">
        <v>3669</v>
      </c>
      <c r="I1534" s="406">
        <v>1</v>
      </c>
      <c r="J1534" s="461"/>
    </row>
    <row r="1535" spans="1:10" s="229" customFormat="1" ht="33.75" outlineLevel="2" x14ac:dyDescent="0.2">
      <c r="A1535" s="384">
        <v>153</v>
      </c>
      <c r="B1535" s="384" t="s">
        <v>8417</v>
      </c>
      <c r="C1535" s="384" t="s">
        <v>3332</v>
      </c>
      <c r="D1535" s="384" t="s">
        <v>8382</v>
      </c>
      <c r="E1535" s="384" t="s">
        <v>3769</v>
      </c>
      <c r="F1535" s="384" t="s">
        <v>8418</v>
      </c>
      <c r="G1535" s="411">
        <v>43566</v>
      </c>
      <c r="H1535" s="415" t="s">
        <v>3669</v>
      </c>
      <c r="I1535" s="406">
        <v>1</v>
      </c>
      <c r="J1535" s="461"/>
    </row>
    <row r="1536" spans="1:10" s="229" customFormat="1" ht="33.75" outlineLevel="2" x14ac:dyDescent="0.2">
      <c r="A1536" s="384">
        <v>154</v>
      </c>
      <c r="B1536" s="384" t="s">
        <v>8419</v>
      </c>
      <c r="C1536" s="384" t="s">
        <v>3332</v>
      </c>
      <c r="D1536" s="384" t="s">
        <v>8382</v>
      </c>
      <c r="E1536" s="384" t="s">
        <v>3769</v>
      </c>
      <c r="F1536" s="384" t="s">
        <v>4083</v>
      </c>
      <c r="G1536" s="411">
        <v>43566</v>
      </c>
      <c r="H1536" s="415" t="s">
        <v>3669</v>
      </c>
      <c r="I1536" s="406">
        <v>1</v>
      </c>
      <c r="J1536" s="461"/>
    </row>
    <row r="1537" spans="1:10" s="229" customFormat="1" ht="33.75" outlineLevel="2" x14ac:dyDescent="0.2">
      <c r="A1537" s="384">
        <v>155</v>
      </c>
      <c r="B1537" s="384" t="s">
        <v>8420</v>
      </c>
      <c r="C1537" s="384" t="s">
        <v>3332</v>
      </c>
      <c r="D1537" s="384" t="s">
        <v>8382</v>
      </c>
      <c r="E1537" s="384" t="s">
        <v>3769</v>
      </c>
      <c r="F1537" s="384" t="s">
        <v>8421</v>
      </c>
      <c r="G1537" s="411">
        <v>43566</v>
      </c>
      <c r="H1537" s="415" t="s">
        <v>3669</v>
      </c>
      <c r="I1537" s="406">
        <v>1</v>
      </c>
      <c r="J1537" s="461"/>
    </row>
    <row r="1538" spans="1:10" s="229" customFormat="1" ht="33.75" outlineLevel="2" x14ac:dyDescent="0.2">
      <c r="A1538" s="384">
        <v>156</v>
      </c>
      <c r="B1538" s="384" t="s">
        <v>8422</v>
      </c>
      <c r="C1538" s="384" t="s">
        <v>3332</v>
      </c>
      <c r="D1538" s="384" t="s">
        <v>8382</v>
      </c>
      <c r="E1538" s="384" t="s">
        <v>3769</v>
      </c>
      <c r="F1538" s="384" t="s">
        <v>8423</v>
      </c>
      <c r="G1538" s="411">
        <v>43566</v>
      </c>
      <c r="H1538" s="415" t="s">
        <v>3669</v>
      </c>
      <c r="I1538" s="406">
        <v>1</v>
      </c>
      <c r="J1538" s="461"/>
    </row>
    <row r="1539" spans="1:10" s="229" customFormat="1" ht="33.75" outlineLevel="2" x14ac:dyDescent="0.2">
      <c r="A1539" s="384">
        <v>157</v>
      </c>
      <c r="B1539" s="384" t="s">
        <v>8424</v>
      </c>
      <c r="C1539" s="384" t="s">
        <v>3332</v>
      </c>
      <c r="D1539" s="384" t="s">
        <v>8382</v>
      </c>
      <c r="E1539" s="384" t="s">
        <v>4369</v>
      </c>
      <c r="F1539" s="384" t="s">
        <v>8341</v>
      </c>
      <c r="G1539" s="411">
        <v>43567</v>
      </c>
      <c r="H1539" s="415" t="s">
        <v>3669</v>
      </c>
      <c r="I1539" s="406">
        <v>1</v>
      </c>
      <c r="J1539" s="461"/>
    </row>
    <row r="1540" spans="1:10" s="229" customFormat="1" ht="33.75" outlineLevel="2" x14ac:dyDescent="0.2">
      <c r="A1540" s="384">
        <v>158</v>
      </c>
      <c r="B1540" s="384" t="s">
        <v>8425</v>
      </c>
      <c r="C1540" s="384" t="s">
        <v>3332</v>
      </c>
      <c r="D1540" s="384" t="s">
        <v>8382</v>
      </c>
      <c r="E1540" s="384" t="s">
        <v>4369</v>
      </c>
      <c r="F1540" s="384" t="s">
        <v>8426</v>
      </c>
      <c r="G1540" s="411">
        <v>43567</v>
      </c>
      <c r="H1540" s="415" t="s">
        <v>3669</v>
      </c>
      <c r="I1540" s="406">
        <v>1</v>
      </c>
      <c r="J1540" s="461"/>
    </row>
    <row r="1541" spans="1:10" s="229" customFormat="1" ht="33.75" outlineLevel="2" x14ac:dyDescent="0.2">
      <c r="A1541" s="384">
        <v>159</v>
      </c>
      <c r="B1541" s="384" t="s">
        <v>8427</v>
      </c>
      <c r="C1541" s="384" t="s">
        <v>3332</v>
      </c>
      <c r="D1541" s="384" t="s">
        <v>8382</v>
      </c>
      <c r="E1541" s="384" t="s">
        <v>4369</v>
      </c>
      <c r="F1541" s="384" t="s">
        <v>8428</v>
      </c>
      <c r="G1541" s="411">
        <v>43567</v>
      </c>
      <c r="H1541" s="415" t="s">
        <v>3669</v>
      </c>
      <c r="I1541" s="406">
        <v>1</v>
      </c>
      <c r="J1541" s="461"/>
    </row>
    <row r="1542" spans="1:10" s="229" customFormat="1" ht="33.75" outlineLevel="2" x14ac:dyDescent="0.2">
      <c r="A1542" s="384">
        <v>160</v>
      </c>
      <c r="B1542" s="384" t="s">
        <v>8429</v>
      </c>
      <c r="C1542" s="384" t="s">
        <v>3332</v>
      </c>
      <c r="D1542" s="384" t="s">
        <v>8382</v>
      </c>
      <c r="E1542" s="384" t="s">
        <v>4369</v>
      </c>
      <c r="F1542" s="384" t="s">
        <v>8430</v>
      </c>
      <c r="G1542" s="411">
        <v>43567</v>
      </c>
      <c r="H1542" s="415" t="s">
        <v>3669</v>
      </c>
      <c r="I1542" s="406">
        <v>1</v>
      </c>
      <c r="J1542" s="461"/>
    </row>
    <row r="1543" spans="1:10" s="229" customFormat="1" ht="33.75" outlineLevel="2" x14ac:dyDescent="0.2">
      <c r="A1543" s="384">
        <v>161</v>
      </c>
      <c r="B1543" s="384" t="s">
        <v>8431</v>
      </c>
      <c r="C1543" s="384" t="s">
        <v>3332</v>
      </c>
      <c r="D1543" s="384" t="s">
        <v>8382</v>
      </c>
      <c r="E1543" s="384" t="s">
        <v>4369</v>
      </c>
      <c r="F1543" s="384" t="s">
        <v>8411</v>
      </c>
      <c r="G1543" s="411">
        <v>43567</v>
      </c>
      <c r="H1543" s="415" t="s">
        <v>3669</v>
      </c>
      <c r="I1543" s="406">
        <v>1</v>
      </c>
      <c r="J1543" s="461"/>
    </row>
    <row r="1544" spans="1:10" s="229" customFormat="1" ht="33.75" outlineLevel="2" x14ac:dyDescent="0.2">
      <c r="A1544" s="384">
        <v>162</v>
      </c>
      <c r="B1544" s="384" t="s">
        <v>8432</v>
      </c>
      <c r="C1544" s="384" t="s">
        <v>3332</v>
      </c>
      <c r="D1544" s="384" t="s">
        <v>8382</v>
      </c>
      <c r="E1544" s="384" t="s">
        <v>4369</v>
      </c>
      <c r="F1544" s="384" t="s">
        <v>8433</v>
      </c>
      <c r="G1544" s="411">
        <v>43567</v>
      </c>
      <c r="H1544" s="415" t="s">
        <v>3669</v>
      </c>
      <c r="I1544" s="406">
        <v>1</v>
      </c>
      <c r="J1544" s="461"/>
    </row>
    <row r="1545" spans="1:10" s="229" customFormat="1" ht="33.75" outlineLevel="2" x14ac:dyDescent="0.2">
      <c r="A1545" s="384">
        <v>163</v>
      </c>
      <c r="B1545" s="384" t="s">
        <v>8434</v>
      </c>
      <c r="C1545" s="384" t="s">
        <v>3332</v>
      </c>
      <c r="D1545" s="384" t="s">
        <v>8382</v>
      </c>
      <c r="E1545" s="384" t="s">
        <v>4369</v>
      </c>
      <c r="F1545" s="384" t="s">
        <v>8292</v>
      </c>
      <c r="G1545" s="411">
        <v>43567</v>
      </c>
      <c r="H1545" s="415" t="s">
        <v>3669</v>
      </c>
      <c r="I1545" s="406">
        <v>1</v>
      </c>
      <c r="J1545" s="461"/>
    </row>
    <row r="1546" spans="1:10" s="229" customFormat="1" ht="33.75" outlineLevel="2" x14ac:dyDescent="0.2">
      <c r="A1546" s="384">
        <v>164</v>
      </c>
      <c r="B1546" s="384" t="s">
        <v>8435</v>
      </c>
      <c r="C1546" s="384" t="s">
        <v>3332</v>
      </c>
      <c r="D1546" s="384" t="s">
        <v>8382</v>
      </c>
      <c r="E1546" s="384" t="s">
        <v>4369</v>
      </c>
      <c r="F1546" s="384" t="s">
        <v>8436</v>
      </c>
      <c r="G1546" s="411">
        <v>43567</v>
      </c>
      <c r="H1546" s="415" t="s">
        <v>3669</v>
      </c>
      <c r="I1546" s="406">
        <v>1</v>
      </c>
      <c r="J1546" s="461"/>
    </row>
    <row r="1547" spans="1:10" s="229" customFormat="1" ht="33.75" outlineLevel="2" x14ac:dyDescent="0.2">
      <c r="A1547" s="384">
        <v>165</v>
      </c>
      <c r="B1547" s="384" t="s">
        <v>8437</v>
      </c>
      <c r="C1547" s="384" t="s">
        <v>3332</v>
      </c>
      <c r="D1547" s="384" t="s">
        <v>8382</v>
      </c>
      <c r="E1547" s="384" t="s">
        <v>4369</v>
      </c>
      <c r="F1547" s="384" t="s">
        <v>8438</v>
      </c>
      <c r="G1547" s="411">
        <v>43567</v>
      </c>
      <c r="H1547" s="415" t="s">
        <v>3669</v>
      </c>
      <c r="I1547" s="406">
        <v>1</v>
      </c>
      <c r="J1547" s="461"/>
    </row>
    <row r="1548" spans="1:10" s="229" customFormat="1" ht="33.75" outlineLevel="2" x14ac:dyDescent="0.2">
      <c r="A1548" s="384">
        <v>166</v>
      </c>
      <c r="B1548" s="384" t="s">
        <v>8439</v>
      </c>
      <c r="C1548" s="384" t="s">
        <v>3332</v>
      </c>
      <c r="D1548" s="384" t="s">
        <v>8382</v>
      </c>
      <c r="E1548" s="384" t="s">
        <v>4369</v>
      </c>
      <c r="F1548" s="384" t="s">
        <v>8359</v>
      </c>
      <c r="G1548" s="411">
        <v>43567</v>
      </c>
      <c r="H1548" s="415" t="s">
        <v>3669</v>
      </c>
      <c r="I1548" s="406">
        <v>1</v>
      </c>
      <c r="J1548" s="461"/>
    </row>
    <row r="1549" spans="1:10" s="229" customFormat="1" ht="33.75" outlineLevel="2" x14ac:dyDescent="0.2">
      <c r="A1549" s="384">
        <v>167</v>
      </c>
      <c r="B1549" s="384" t="s">
        <v>8440</v>
      </c>
      <c r="C1549" s="384" t="s">
        <v>3332</v>
      </c>
      <c r="D1549" s="384" t="s">
        <v>8382</v>
      </c>
      <c r="E1549" s="384" t="s">
        <v>4369</v>
      </c>
      <c r="F1549" s="384" t="s">
        <v>8441</v>
      </c>
      <c r="G1549" s="411">
        <v>43567</v>
      </c>
      <c r="H1549" s="415" t="s">
        <v>3669</v>
      </c>
      <c r="I1549" s="406">
        <v>1</v>
      </c>
      <c r="J1549" s="461"/>
    </row>
    <row r="1550" spans="1:10" s="229" customFormat="1" ht="33.75" outlineLevel="2" x14ac:dyDescent="0.2">
      <c r="A1550" s="384">
        <v>168</v>
      </c>
      <c r="B1550" s="384" t="s">
        <v>8442</v>
      </c>
      <c r="C1550" s="384" t="s">
        <v>3332</v>
      </c>
      <c r="D1550" s="384" t="s">
        <v>8382</v>
      </c>
      <c r="E1550" s="384" t="s">
        <v>4369</v>
      </c>
      <c r="F1550" s="384" t="s">
        <v>8443</v>
      </c>
      <c r="G1550" s="411">
        <v>43567</v>
      </c>
      <c r="H1550" s="415" t="s">
        <v>3669</v>
      </c>
      <c r="I1550" s="406">
        <v>1</v>
      </c>
      <c r="J1550" s="461"/>
    </row>
    <row r="1551" spans="1:10" s="229" customFormat="1" ht="33.75" outlineLevel="2" x14ac:dyDescent="0.2">
      <c r="A1551" s="384">
        <v>169</v>
      </c>
      <c r="B1551" s="384" t="s">
        <v>8444</v>
      </c>
      <c r="C1551" s="384" t="s">
        <v>3332</v>
      </c>
      <c r="D1551" s="384" t="s">
        <v>8382</v>
      </c>
      <c r="E1551" s="384" t="s">
        <v>4369</v>
      </c>
      <c r="F1551" s="384" t="s">
        <v>8445</v>
      </c>
      <c r="G1551" s="411">
        <v>43567</v>
      </c>
      <c r="H1551" s="415" t="s">
        <v>3669</v>
      </c>
      <c r="I1551" s="406">
        <v>1</v>
      </c>
      <c r="J1551" s="461"/>
    </row>
    <row r="1552" spans="1:10" s="229" customFormat="1" ht="33.75" outlineLevel="2" x14ac:dyDescent="0.2">
      <c r="A1552" s="384">
        <v>170</v>
      </c>
      <c r="B1552" s="384" t="s">
        <v>8446</v>
      </c>
      <c r="C1552" s="384" t="s">
        <v>3332</v>
      </c>
      <c r="D1552" s="384" t="s">
        <v>8382</v>
      </c>
      <c r="E1552" s="384" t="s">
        <v>4369</v>
      </c>
      <c r="F1552" s="384" t="s">
        <v>8302</v>
      </c>
      <c r="G1552" s="411">
        <v>43567</v>
      </c>
      <c r="H1552" s="415" t="s">
        <v>3669</v>
      </c>
      <c r="I1552" s="406">
        <v>1</v>
      </c>
      <c r="J1552" s="461"/>
    </row>
    <row r="1553" spans="1:10" s="229" customFormat="1" ht="33.75" outlineLevel="2" x14ac:dyDescent="0.2">
      <c r="A1553" s="384">
        <v>171</v>
      </c>
      <c r="B1553" s="384" t="s">
        <v>8447</v>
      </c>
      <c r="C1553" s="384" t="s">
        <v>3332</v>
      </c>
      <c r="D1553" s="384" t="s">
        <v>8382</v>
      </c>
      <c r="E1553" s="384" t="s">
        <v>4369</v>
      </c>
      <c r="F1553" s="384" t="s">
        <v>8448</v>
      </c>
      <c r="G1553" s="411">
        <v>43567</v>
      </c>
      <c r="H1553" s="415" t="s">
        <v>3669</v>
      </c>
      <c r="I1553" s="406">
        <v>1</v>
      </c>
      <c r="J1553" s="461"/>
    </row>
    <row r="1554" spans="1:10" s="229" customFormat="1" ht="33.75" outlineLevel="2" x14ac:dyDescent="0.2">
      <c r="A1554" s="384">
        <v>172</v>
      </c>
      <c r="B1554" s="384" t="s">
        <v>8449</v>
      </c>
      <c r="C1554" s="384" t="s">
        <v>3332</v>
      </c>
      <c r="D1554" s="384" t="s">
        <v>8382</v>
      </c>
      <c r="E1554" s="384" t="s">
        <v>4369</v>
      </c>
      <c r="F1554" s="384" t="s">
        <v>8312</v>
      </c>
      <c r="G1554" s="411">
        <v>43568</v>
      </c>
      <c r="H1554" s="415" t="s">
        <v>3669</v>
      </c>
      <c r="I1554" s="406">
        <v>1</v>
      </c>
      <c r="J1554" s="461"/>
    </row>
    <row r="1555" spans="1:10" s="229" customFormat="1" ht="33.75" outlineLevel="2" x14ac:dyDescent="0.2">
      <c r="A1555" s="384">
        <v>173</v>
      </c>
      <c r="B1555" s="384" t="s">
        <v>8450</v>
      </c>
      <c r="C1555" s="384" t="s">
        <v>3332</v>
      </c>
      <c r="D1555" s="384" t="s">
        <v>8382</v>
      </c>
      <c r="E1555" s="384" t="s">
        <v>4369</v>
      </c>
      <c r="F1555" s="384" t="s">
        <v>8390</v>
      </c>
      <c r="G1555" s="411">
        <v>43568</v>
      </c>
      <c r="H1555" s="415" t="s">
        <v>3669</v>
      </c>
      <c r="I1555" s="406">
        <v>1</v>
      </c>
      <c r="J1555" s="461"/>
    </row>
    <row r="1556" spans="1:10" s="229" customFormat="1" ht="33.75" outlineLevel="2" x14ac:dyDescent="0.2">
      <c r="A1556" s="384">
        <v>174</v>
      </c>
      <c r="B1556" s="384" t="s">
        <v>8451</v>
      </c>
      <c r="C1556" s="384" t="s">
        <v>3332</v>
      </c>
      <c r="D1556" s="384" t="s">
        <v>8382</v>
      </c>
      <c r="E1556" s="384" t="s">
        <v>4369</v>
      </c>
      <c r="F1556" s="384" t="s">
        <v>8452</v>
      </c>
      <c r="G1556" s="411">
        <v>43568</v>
      </c>
      <c r="H1556" s="415" t="s">
        <v>3669</v>
      </c>
      <c r="I1556" s="406">
        <v>1</v>
      </c>
      <c r="J1556" s="461"/>
    </row>
    <row r="1557" spans="1:10" s="229" customFormat="1" ht="33.75" outlineLevel="2" x14ac:dyDescent="0.2">
      <c r="A1557" s="384">
        <v>175</v>
      </c>
      <c r="B1557" s="384" t="s">
        <v>8453</v>
      </c>
      <c r="C1557" s="384" t="s">
        <v>3332</v>
      </c>
      <c r="D1557" s="384" t="s">
        <v>8382</v>
      </c>
      <c r="E1557" s="384" t="s">
        <v>4369</v>
      </c>
      <c r="F1557" s="384" t="s">
        <v>8454</v>
      </c>
      <c r="G1557" s="411">
        <v>43568</v>
      </c>
      <c r="H1557" s="415" t="s">
        <v>3669</v>
      </c>
      <c r="I1557" s="406">
        <v>1</v>
      </c>
      <c r="J1557" s="461"/>
    </row>
    <row r="1558" spans="1:10" s="229" customFormat="1" ht="33.75" outlineLevel="2" x14ac:dyDescent="0.2">
      <c r="A1558" s="384">
        <v>176</v>
      </c>
      <c r="B1558" s="384" t="s">
        <v>8455</v>
      </c>
      <c r="C1558" s="384" t="s">
        <v>3332</v>
      </c>
      <c r="D1558" s="384" t="s">
        <v>8382</v>
      </c>
      <c r="E1558" s="384" t="s">
        <v>4369</v>
      </c>
      <c r="F1558" s="384" t="s">
        <v>8343</v>
      </c>
      <c r="G1558" s="411">
        <v>43568</v>
      </c>
      <c r="H1558" s="415" t="s">
        <v>3669</v>
      </c>
      <c r="I1558" s="406">
        <v>1</v>
      </c>
      <c r="J1558" s="461"/>
    </row>
    <row r="1559" spans="1:10" s="229" customFormat="1" ht="33.75" outlineLevel="2" x14ac:dyDescent="0.2">
      <c r="A1559" s="384">
        <v>177</v>
      </c>
      <c r="B1559" s="384" t="s">
        <v>8456</v>
      </c>
      <c r="C1559" s="384" t="s">
        <v>3332</v>
      </c>
      <c r="D1559" s="384" t="s">
        <v>8382</v>
      </c>
      <c r="E1559" s="384" t="s">
        <v>4369</v>
      </c>
      <c r="F1559" s="384" t="s">
        <v>4345</v>
      </c>
      <c r="G1559" s="411">
        <v>43568</v>
      </c>
      <c r="H1559" s="415" t="s">
        <v>3669</v>
      </c>
      <c r="I1559" s="406">
        <v>1</v>
      </c>
      <c r="J1559" s="461"/>
    </row>
    <row r="1560" spans="1:10" s="229" customFormat="1" ht="33.75" outlineLevel="2" x14ac:dyDescent="0.2">
      <c r="A1560" s="384">
        <v>178</v>
      </c>
      <c r="B1560" s="384" t="s">
        <v>8457</v>
      </c>
      <c r="C1560" s="384" t="s">
        <v>3332</v>
      </c>
      <c r="D1560" s="384" t="s">
        <v>8382</v>
      </c>
      <c r="E1560" s="384" t="s">
        <v>4369</v>
      </c>
      <c r="F1560" s="384" t="s">
        <v>8458</v>
      </c>
      <c r="G1560" s="411">
        <v>43568</v>
      </c>
      <c r="H1560" s="415" t="s">
        <v>3669</v>
      </c>
      <c r="I1560" s="406">
        <v>1</v>
      </c>
      <c r="J1560" s="461"/>
    </row>
    <row r="1561" spans="1:10" s="229" customFormat="1" ht="33.75" outlineLevel="2" x14ac:dyDescent="0.2">
      <c r="A1561" s="384">
        <v>179</v>
      </c>
      <c r="B1561" s="384" t="s">
        <v>8459</v>
      </c>
      <c r="C1561" s="384" t="s">
        <v>3332</v>
      </c>
      <c r="D1561" s="384" t="s">
        <v>8382</v>
      </c>
      <c r="E1561" s="384" t="s">
        <v>4369</v>
      </c>
      <c r="F1561" s="384" t="s">
        <v>8460</v>
      </c>
      <c r="G1561" s="411">
        <v>43568</v>
      </c>
      <c r="H1561" s="415" t="s">
        <v>3669</v>
      </c>
      <c r="I1561" s="406">
        <v>1</v>
      </c>
      <c r="J1561" s="461"/>
    </row>
    <row r="1562" spans="1:10" s="229" customFormat="1" ht="33.75" outlineLevel="2" x14ac:dyDescent="0.2">
      <c r="A1562" s="384">
        <v>180</v>
      </c>
      <c r="B1562" s="384" t="s">
        <v>8461</v>
      </c>
      <c r="C1562" s="384" t="s">
        <v>3332</v>
      </c>
      <c r="D1562" s="384" t="s">
        <v>4363</v>
      </c>
      <c r="E1562" s="384" t="s">
        <v>8345</v>
      </c>
      <c r="F1562" s="384" t="s">
        <v>8341</v>
      </c>
      <c r="G1562" s="411">
        <v>43571</v>
      </c>
      <c r="H1562" s="415" t="s">
        <v>3669</v>
      </c>
      <c r="I1562" s="406">
        <v>1</v>
      </c>
      <c r="J1562" s="461"/>
    </row>
    <row r="1563" spans="1:10" s="229" customFormat="1" ht="33.75" outlineLevel="2" x14ac:dyDescent="0.2">
      <c r="A1563" s="384">
        <v>181</v>
      </c>
      <c r="B1563" s="384" t="s">
        <v>8462</v>
      </c>
      <c r="C1563" s="384" t="s">
        <v>3332</v>
      </c>
      <c r="D1563" s="384" t="s">
        <v>4363</v>
      </c>
      <c r="E1563" s="384" t="s">
        <v>3648</v>
      </c>
      <c r="F1563" s="384" t="s">
        <v>8463</v>
      </c>
      <c r="G1563" s="411">
        <v>43571</v>
      </c>
      <c r="H1563" s="415" t="s">
        <v>3669</v>
      </c>
      <c r="I1563" s="406">
        <v>1</v>
      </c>
      <c r="J1563" s="461"/>
    </row>
    <row r="1564" spans="1:10" s="229" customFormat="1" ht="33.75" outlineLevel="2" x14ac:dyDescent="0.2">
      <c r="A1564" s="384">
        <v>182</v>
      </c>
      <c r="B1564" s="384" t="s">
        <v>8464</v>
      </c>
      <c r="C1564" s="384" t="s">
        <v>3332</v>
      </c>
      <c r="D1564" s="384" t="s">
        <v>4363</v>
      </c>
      <c r="E1564" s="384" t="s">
        <v>3648</v>
      </c>
      <c r="F1564" s="384" t="s">
        <v>8465</v>
      </c>
      <c r="G1564" s="411">
        <v>43571</v>
      </c>
      <c r="H1564" s="415" t="s">
        <v>3669</v>
      </c>
      <c r="I1564" s="406">
        <v>1</v>
      </c>
      <c r="J1564" s="461"/>
    </row>
    <row r="1565" spans="1:10" s="229" customFormat="1" ht="33.75" outlineLevel="2" x14ac:dyDescent="0.2">
      <c r="A1565" s="384">
        <v>183</v>
      </c>
      <c r="B1565" s="384" t="s">
        <v>8466</v>
      </c>
      <c r="C1565" s="384" t="s">
        <v>3332</v>
      </c>
      <c r="D1565" s="384" t="s">
        <v>4363</v>
      </c>
      <c r="E1565" s="384" t="s">
        <v>3648</v>
      </c>
      <c r="F1565" s="384" t="s">
        <v>8467</v>
      </c>
      <c r="G1565" s="411">
        <v>43571</v>
      </c>
      <c r="H1565" s="415" t="s">
        <v>3669</v>
      </c>
      <c r="I1565" s="406">
        <v>1</v>
      </c>
      <c r="J1565" s="461"/>
    </row>
    <row r="1566" spans="1:10" s="229" customFormat="1" ht="33.75" outlineLevel="2" x14ac:dyDescent="0.2">
      <c r="A1566" s="384">
        <v>184</v>
      </c>
      <c r="B1566" s="384" t="s">
        <v>8468</v>
      </c>
      <c r="C1566" s="384" t="s">
        <v>3332</v>
      </c>
      <c r="D1566" s="384" t="s">
        <v>4363</v>
      </c>
      <c r="E1566" s="384" t="s">
        <v>3648</v>
      </c>
      <c r="F1566" s="384" t="s">
        <v>8469</v>
      </c>
      <c r="G1566" s="411">
        <v>43571</v>
      </c>
      <c r="H1566" s="415" t="s">
        <v>3669</v>
      </c>
      <c r="I1566" s="406">
        <v>1</v>
      </c>
      <c r="J1566" s="461"/>
    </row>
    <row r="1567" spans="1:10" s="229" customFormat="1" ht="33.75" outlineLevel="2" x14ac:dyDescent="0.2">
      <c r="A1567" s="384">
        <v>185</v>
      </c>
      <c r="B1567" s="384" t="s">
        <v>8470</v>
      </c>
      <c r="C1567" s="384" t="s">
        <v>3332</v>
      </c>
      <c r="D1567" s="384" t="s">
        <v>4363</v>
      </c>
      <c r="E1567" s="384" t="s">
        <v>3648</v>
      </c>
      <c r="F1567" s="384" t="s">
        <v>8304</v>
      </c>
      <c r="G1567" s="411">
        <v>43571</v>
      </c>
      <c r="H1567" s="415" t="s">
        <v>3669</v>
      </c>
      <c r="I1567" s="406">
        <v>1</v>
      </c>
      <c r="J1567" s="461"/>
    </row>
    <row r="1568" spans="1:10" s="229" customFormat="1" ht="33.75" outlineLevel="2" x14ac:dyDescent="0.2">
      <c r="A1568" s="384">
        <v>186</v>
      </c>
      <c r="B1568" s="384" t="s">
        <v>8471</v>
      </c>
      <c r="C1568" s="384" t="s">
        <v>3332</v>
      </c>
      <c r="D1568" s="384" t="s">
        <v>4363</v>
      </c>
      <c r="E1568" s="384" t="s">
        <v>3648</v>
      </c>
      <c r="F1568" s="384" t="s">
        <v>8339</v>
      </c>
      <c r="G1568" s="411">
        <v>43571</v>
      </c>
      <c r="H1568" s="415" t="s">
        <v>3669</v>
      </c>
      <c r="I1568" s="406">
        <v>1</v>
      </c>
      <c r="J1568" s="461"/>
    </row>
    <row r="1569" spans="1:10" s="229" customFormat="1" ht="33.75" outlineLevel="2" x14ac:dyDescent="0.2">
      <c r="A1569" s="384">
        <v>187</v>
      </c>
      <c r="B1569" s="384" t="s">
        <v>8472</v>
      </c>
      <c r="C1569" s="384" t="s">
        <v>3332</v>
      </c>
      <c r="D1569" s="384" t="s">
        <v>4363</v>
      </c>
      <c r="E1569" s="384" t="s">
        <v>3648</v>
      </c>
      <c r="F1569" s="384" t="s">
        <v>8473</v>
      </c>
      <c r="G1569" s="411">
        <v>43571</v>
      </c>
      <c r="H1569" s="415" t="s">
        <v>3669</v>
      </c>
      <c r="I1569" s="406">
        <v>1</v>
      </c>
      <c r="J1569" s="461"/>
    </row>
    <row r="1570" spans="1:10" s="229" customFormat="1" ht="33.75" outlineLevel="2" x14ac:dyDescent="0.2">
      <c r="A1570" s="384">
        <v>188</v>
      </c>
      <c r="B1570" s="384" t="s">
        <v>8474</v>
      </c>
      <c r="C1570" s="384" t="s">
        <v>3332</v>
      </c>
      <c r="D1570" s="384" t="s">
        <v>4363</v>
      </c>
      <c r="E1570" s="384" t="s">
        <v>3648</v>
      </c>
      <c r="F1570" s="384" t="s">
        <v>8426</v>
      </c>
      <c r="G1570" s="411">
        <v>43571</v>
      </c>
      <c r="H1570" s="415" t="s">
        <v>3669</v>
      </c>
      <c r="I1570" s="406">
        <v>1</v>
      </c>
      <c r="J1570" s="461"/>
    </row>
    <row r="1571" spans="1:10" s="229" customFormat="1" ht="33.75" outlineLevel="2" x14ac:dyDescent="0.2">
      <c r="A1571" s="384">
        <v>189</v>
      </c>
      <c r="B1571" s="384" t="s">
        <v>8475</v>
      </c>
      <c r="C1571" s="384" t="s">
        <v>3332</v>
      </c>
      <c r="D1571" s="384" t="s">
        <v>4363</v>
      </c>
      <c r="E1571" s="384" t="s">
        <v>3648</v>
      </c>
      <c r="F1571" s="384" t="s">
        <v>8421</v>
      </c>
      <c r="G1571" s="411">
        <v>43571</v>
      </c>
      <c r="H1571" s="415" t="s">
        <v>3669</v>
      </c>
      <c r="I1571" s="406">
        <v>1</v>
      </c>
      <c r="J1571" s="461"/>
    </row>
    <row r="1572" spans="1:10" s="229" customFormat="1" ht="33.75" outlineLevel="2" x14ac:dyDescent="0.2">
      <c r="A1572" s="384">
        <v>190</v>
      </c>
      <c r="B1572" s="384" t="s">
        <v>8476</v>
      </c>
      <c r="C1572" s="384" t="s">
        <v>3332</v>
      </c>
      <c r="D1572" s="384" t="s">
        <v>4363</v>
      </c>
      <c r="E1572" s="384" t="s">
        <v>3648</v>
      </c>
      <c r="F1572" s="384" t="s">
        <v>8406</v>
      </c>
      <c r="G1572" s="411">
        <v>43571</v>
      </c>
      <c r="H1572" s="415" t="s">
        <v>3669</v>
      </c>
      <c r="I1572" s="406">
        <v>1</v>
      </c>
      <c r="J1572" s="461"/>
    </row>
    <row r="1573" spans="1:10" s="229" customFormat="1" ht="33.75" outlineLevel="2" x14ac:dyDescent="0.2">
      <c r="A1573" s="384">
        <v>191</v>
      </c>
      <c r="B1573" s="384" t="s">
        <v>8477</v>
      </c>
      <c r="C1573" s="384" t="s">
        <v>3332</v>
      </c>
      <c r="D1573" s="384" t="s">
        <v>4363</v>
      </c>
      <c r="E1573" s="384" t="s">
        <v>3648</v>
      </c>
      <c r="F1573" s="384" t="s">
        <v>8478</v>
      </c>
      <c r="G1573" s="411">
        <v>43571</v>
      </c>
      <c r="H1573" s="415" t="s">
        <v>3669</v>
      </c>
      <c r="I1573" s="406">
        <v>1</v>
      </c>
      <c r="J1573" s="461"/>
    </row>
    <row r="1574" spans="1:10" s="229" customFormat="1" ht="33.75" outlineLevel="2" x14ac:dyDescent="0.2">
      <c r="A1574" s="384">
        <v>192</v>
      </c>
      <c r="B1574" s="384" t="s">
        <v>8479</v>
      </c>
      <c r="C1574" s="384" t="s">
        <v>3332</v>
      </c>
      <c r="D1574" s="384" t="s">
        <v>4363</v>
      </c>
      <c r="E1574" s="384" t="s">
        <v>3648</v>
      </c>
      <c r="F1574" s="384" t="s">
        <v>8480</v>
      </c>
      <c r="G1574" s="411">
        <v>43573</v>
      </c>
      <c r="H1574" s="415" t="s">
        <v>3669</v>
      </c>
      <c r="I1574" s="406">
        <v>1</v>
      </c>
      <c r="J1574" s="461"/>
    </row>
    <row r="1575" spans="1:10" s="229" customFormat="1" ht="33.75" outlineLevel="2" x14ac:dyDescent="0.2">
      <c r="A1575" s="384">
        <v>193</v>
      </c>
      <c r="B1575" s="384" t="s">
        <v>8481</v>
      </c>
      <c r="C1575" s="384" t="s">
        <v>3332</v>
      </c>
      <c r="D1575" s="384" t="s">
        <v>4363</v>
      </c>
      <c r="E1575" s="384" t="s">
        <v>3648</v>
      </c>
      <c r="F1575" s="384" t="s">
        <v>8482</v>
      </c>
      <c r="G1575" s="411">
        <v>43573</v>
      </c>
      <c r="H1575" s="415" t="s">
        <v>3669</v>
      </c>
      <c r="I1575" s="406">
        <v>1</v>
      </c>
      <c r="J1575" s="461"/>
    </row>
    <row r="1576" spans="1:10" s="229" customFormat="1" ht="33.75" outlineLevel="2" x14ac:dyDescent="0.2">
      <c r="A1576" s="384">
        <v>194</v>
      </c>
      <c r="B1576" s="384" t="s">
        <v>8483</v>
      </c>
      <c r="C1576" s="384" t="s">
        <v>3332</v>
      </c>
      <c r="D1576" s="384" t="s">
        <v>4363</v>
      </c>
      <c r="E1576" s="384" t="s">
        <v>3648</v>
      </c>
      <c r="F1576" s="384" t="s">
        <v>4083</v>
      </c>
      <c r="G1576" s="411">
        <v>43573</v>
      </c>
      <c r="H1576" s="415" t="s">
        <v>3669</v>
      </c>
      <c r="I1576" s="406">
        <v>1</v>
      </c>
      <c r="J1576" s="461"/>
    </row>
    <row r="1577" spans="1:10" s="229" customFormat="1" ht="33.75" outlineLevel="2" x14ac:dyDescent="0.2">
      <c r="A1577" s="384">
        <v>195</v>
      </c>
      <c r="B1577" s="384" t="s">
        <v>8484</v>
      </c>
      <c r="C1577" s="384" t="s">
        <v>3332</v>
      </c>
      <c r="D1577" s="384" t="s">
        <v>4363</v>
      </c>
      <c r="E1577" s="384" t="s">
        <v>3648</v>
      </c>
      <c r="F1577" s="384" t="s">
        <v>8413</v>
      </c>
      <c r="G1577" s="411">
        <v>43573</v>
      </c>
      <c r="H1577" s="415" t="s">
        <v>3669</v>
      </c>
      <c r="I1577" s="406">
        <v>1</v>
      </c>
      <c r="J1577" s="461"/>
    </row>
    <row r="1578" spans="1:10" s="229" customFormat="1" ht="33.75" outlineLevel="2" x14ac:dyDescent="0.2">
      <c r="A1578" s="384">
        <v>196</v>
      </c>
      <c r="B1578" s="384" t="s">
        <v>8485</v>
      </c>
      <c r="C1578" s="384" t="s">
        <v>3332</v>
      </c>
      <c r="D1578" s="384" t="s">
        <v>4363</v>
      </c>
      <c r="E1578" s="384" t="s">
        <v>3648</v>
      </c>
      <c r="F1578" s="384" t="s">
        <v>8383</v>
      </c>
      <c r="G1578" s="411">
        <v>43573</v>
      </c>
      <c r="H1578" s="415" t="s">
        <v>3669</v>
      </c>
      <c r="I1578" s="406">
        <v>1</v>
      </c>
      <c r="J1578" s="461"/>
    </row>
    <row r="1579" spans="1:10" s="229" customFormat="1" ht="33.75" outlineLevel="2" x14ac:dyDescent="0.2">
      <c r="A1579" s="384">
        <v>197</v>
      </c>
      <c r="B1579" s="384" t="s">
        <v>8486</v>
      </c>
      <c r="C1579" s="384" t="s">
        <v>3332</v>
      </c>
      <c r="D1579" s="384" t="s">
        <v>4363</v>
      </c>
      <c r="E1579" s="384" t="s">
        <v>3648</v>
      </c>
      <c r="F1579" s="384" t="s">
        <v>8341</v>
      </c>
      <c r="G1579" s="411">
        <v>43573</v>
      </c>
      <c r="H1579" s="415" t="s">
        <v>3669</v>
      </c>
      <c r="I1579" s="406">
        <v>1</v>
      </c>
      <c r="J1579" s="461"/>
    </row>
    <row r="1580" spans="1:10" s="229" customFormat="1" ht="33.75" outlineLevel="2" x14ac:dyDescent="0.2">
      <c r="A1580" s="384">
        <v>198</v>
      </c>
      <c r="B1580" s="384" t="s">
        <v>8487</v>
      </c>
      <c r="C1580" s="384" t="s">
        <v>3332</v>
      </c>
      <c r="D1580" s="384" t="s">
        <v>4363</v>
      </c>
      <c r="E1580" s="384" t="s">
        <v>3648</v>
      </c>
      <c r="F1580" s="384" t="s">
        <v>8390</v>
      </c>
      <c r="G1580" s="411">
        <v>43573</v>
      </c>
      <c r="H1580" s="415" t="s">
        <v>3669</v>
      </c>
      <c r="I1580" s="406">
        <v>1</v>
      </c>
      <c r="J1580" s="461"/>
    </row>
    <row r="1581" spans="1:10" s="229" customFormat="1" ht="33.75" outlineLevel="2" x14ac:dyDescent="0.2">
      <c r="A1581" s="384">
        <v>199</v>
      </c>
      <c r="B1581" s="384" t="s">
        <v>8488</v>
      </c>
      <c r="C1581" s="384" t="s">
        <v>3332</v>
      </c>
      <c r="D1581" s="384" t="s">
        <v>4363</v>
      </c>
      <c r="E1581" s="384" t="s">
        <v>3648</v>
      </c>
      <c r="F1581" s="384" t="s">
        <v>8343</v>
      </c>
      <c r="G1581" s="411">
        <v>43573</v>
      </c>
      <c r="H1581" s="415" t="s">
        <v>3669</v>
      </c>
      <c r="I1581" s="406">
        <v>1</v>
      </c>
      <c r="J1581" s="461"/>
    </row>
    <row r="1582" spans="1:10" s="229" customFormat="1" ht="33.75" outlineLevel="2" x14ac:dyDescent="0.2">
      <c r="A1582" s="384">
        <v>200</v>
      </c>
      <c r="B1582" s="384" t="s">
        <v>8489</v>
      </c>
      <c r="C1582" s="384" t="s">
        <v>3332</v>
      </c>
      <c r="D1582" s="384" t="s">
        <v>4363</v>
      </c>
      <c r="E1582" s="384" t="s">
        <v>3648</v>
      </c>
      <c r="F1582" s="384" t="s">
        <v>8307</v>
      </c>
      <c r="G1582" s="411">
        <v>43573</v>
      </c>
      <c r="H1582" s="415" t="s">
        <v>3669</v>
      </c>
      <c r="I1582" s="406">
        <v>1</v>
      </c>
      <c r="J1582" s="461"/>
    </row>
    <row r="1583" spans="1:10" s="229" customFormat="1" ht="33.75" outlineLevel="2" x14ac:dyDescent="0.2">
      <c r="A1583" s="384">
        <v>201</v>
      </c>
      <c r="B1583" s="384" t="s">
        <v>8490</v>
      </c>
      <c r="C1583" s="384" t="s">
        <v>3332</v>
      </c>
      <c r="D1583" s="384" t="s">
        <v>4363</v>
      </c>
      <c r="E1583" s="384" t="s">
        <v>3648</v>
      </c>
      <c r="F1583" s="384" t="s">
        <v>8491</v>
      </c>
      <c r="G1583" s="411">
        <v>43573</v>
      </c>
      <c r="H1583" s="415" t="s">
        <v>3669</v>
      </c>
      <c r="I1583" s="406">
        <v>1</v>
      </c>
      <c r="J1583" s="461"/>
    </row>
    <row r="1584" spans="1:10" s="229" customFormat="1" ht="33.75" outlineLevel="2" x14ac:dyDescent="0.2">
      <c r="A1584" s="384">
        <v>202</v>
      </c>
      <c r="B1584" s="384" t="s">
        <v>8492</v>
      </c>
      <c r="C1584" s="384" t="s">
        <v>3332</v>
      </c>
      <c r="D1584" s="384" t="s">
        <v>4363</v>
      </c>
      <c r="E1584" s="384" t="s">
        <v>3648</v>
      </c>
      <c r="F1584" s="384" t="s">
        <v>8309</v>
      </c>
      <c r="G1584" s="411">
        <v>43573</v>
      </c>
      <c r="H1584" s="415" t="s">
        <v>3669</v>
      </c>
      <c r="I1584" s="406">
        <v>1</v>
      </c>
      <c r="J1584" s="461"/>
    </row>
    <row r="1585" spans="1:10" s="229" customFormat="1" ht="33.75" outlineLevel="2" x14ac:dyDescent="0.2">
      <c r="A1585" s="384">
        <v>203</v>
      </c>
      <c r="B1585" s="384" t="s">
        <v>8493</v>
      </c>
      <c r="C1585" s="384" t="s">
        <v>3332</v>
      </c>
      <c r="D1585" s="384" t="s">
        <v>4363</v>
      </c>
      <c r="E1585" s="384" t="s">
        <v>3648</v>
      </c>
      <c r="F1585" s="384" t="s">
        <v>8312</v>
      </c>
      <c r="G1585" s="411">
        <v>43573</v>
      </c>
      <c r="H1585" s="415" t="s">
        <v>3669</v>
      </c>
      <c r="I1585" s="406">
        <v>1</v>
      </c>
      <c r="J1585" s="461"/>
    </row>
    <row r="1586" spans="1:10" s="229" customFormat="1" ht="33.75" outlineLevel="2" x14ac:dyDescent="0.2">
      <c r="A1586" s="384">
        <v>204</v>
      </c>
      <c r="B1586" s="384" t="s">
        <v>8494</v>
      </c>
      <c r="C1586" s="384" t="s">
        <v>3332</v>
      </c>
      <c r="D1586" s="384" t="s">
        <v>4363</v>
      </c>
      <c r="E1586" s="384" t="s">
        <v>3648</v>
      </c>
      <c r="F1586" s="384" t="s">
        <v>8495</v>
      </c>
      <c r="G1586" s="411">
        <v>43573</v>
      </c>
      <c r="H1586" s="415" t="s">
        <v>3669</v>
      </c>
      <c r="I1586" s="406">
        <v>1</v>
      </c>
      <c r="J1586" s="461"/>
    </row>
    <row r="1587" spans="1:10" s="229" customFormat="1" ht="33.75" outlineLevel="2" x14ac:dyDescent="0.2">
      <c r="A1587" s="384">
        <v>205</v>
      </c>
      <c r="B1587" s="384" t="s">
        <v>8496</v>
      </c>
      <c r="C1587" s="384" t="s">
        <v>3332</v>
      </c>
      <c r="D1587" s="384" t="s">
        <v>4363</v>
      </c>
      <c r="E1587" s="384" t="s">
        <v>3648</v>
      </c>
      <c r="F1587" s="384" t="s">
        <v>8497</v>
      </c>
      <c r="G1587" s="411">
        <v>43573</v>
      </c>
      <c r="H1587" s="415" t="s">
        <v>3669</v>
      </c>
      <c r="I1587" s="406">
        <v>1</v>
      </c>
      <c r="J1587" s="461"/>
    </row>
    <row r="1588" spans="1:10" s="229" customFormat="1" ht="33.75" outlineLevel="2" x14ac:dyDescent="0.2">
      <c r="A1588" s="384">
        <v>206</v>
      </c>
      <c r="B1588" s="384" t="s">
        <v>8498</v>
      </c>
      <c r="C1588" s="384" t="s">
        <v>3332</v>
      </c>
      <c r="D1588" s="384" t="s">
        <v>4363</v>
      </c>
      <c r="E1588" s="384" t="s">
        <v>3648</v>
      </c>
      <c r="F1588" s="384" t="s">
        <v>8288</v>
      </c>
      <c r="G1588" s="411">
        <v>43573</v>
      </c>
      <c r="H1588" s="415" t="s">
        <v>3669</v>
      </c>
      <c r="I1588" s="406">
        <v>1</v>
      </c>
      <c r="J1588" s="461"/>
    </row>
    <row r="1589" spans="1:10" s="229" customFormat="1" ht="33.75" outlineLevel="2" x14ac:dyDescent="0.2">
      <c r="A1589" s="384">
        <v>207</v>
      </c>
      <c r="B1589" s="384" t="s">
        <v>8499</v>
      </c>
      <c r="C1589" s="384" t="s">
        <v>3332</v>
      </c>
      <c r="D1589" s="384" t="s">
        <v>4366</v>
      </c>
      <c r="E1589" s="384" t="s">
        <v>4367</v>
      </c>
      <c r="F1589" s="384" t="s">
        <v>8500</v>
      </c>
      <c r="G1589" s="411">
        <v>43557</v>
      </c>
      <c r="H1589" s="415" t="s">
        <v>3670</v>
      </c>
      <c r="I1589" s="406">
        <v>1</v>
      </c>
      <c r="J1589" s="461"/>
    </row>
    <row r="1590" spans="1:10" s="229" customFormat="1" ht="33.75" outlineLevel="2" x14ac:dyDescent="0.2">
      <c r="A1590" s="384">
        <v>208</v>
      </c>
      <c r="B1590" s="384" t="s">
        <v>8501</v>
      </c>
      <c r="C1590" s="384" t="s">
        <v>3332</v>
      </c>
      <c r="D1590" s="384" t="s">
        <v>4366</v>
      </c>
      <c r="E1590" s="384" t="s">
        <v>4367</v>
      </c>
      <c r="F1590" s="384" t="s">
        <v>8452</v>
      </c>
      <c r="G1590" s="411">
        <v>43557</v>
      </c>
      <c r="H1590" s="415" t="s">
        <v>3670</v>
      </c>
      <c r="I1590" s="406">
        <v>1</v>
      </c>
      <c r="J1590" s="461"/>
    </row>
    <row r="1591" spans="1:10" s="229" customFormat="1" ht="33.75" outlineLevel="2" x14ac:dyDescent="0.2">
      <c r="A1591" s="384">
        <v>209</v>
      </c>
      <c r="B1591" s="384" t="s">
        <v>8502</v>
      </c>
      <c r="C1591" s="384" t="s">
        <v>3332</v>
      </c>
      <c r="D1591" s="384" t="s">
        <v>4366</v>
      </c>
      <c r="E1591" s="384" t="s">
        <v>4367</v>
      </c>
      <c r="F1591" s="384" t="s">
        <v>8394</v>
      </c>
      <c r="G1591" s="411">
        <v>43557</v>
      </c>
      <c r="H1591" s="415" t="s">
        <v>3670</v>
      </c>
      <c r="I1591" s="406">
        <v>1</v>
      </c>
      <c r="J1591" s="461"/>
    </row>
    <row r="1592" spans="1:10" s="229" customFormat="1" ht="33.75" outlineLevel="2" x14ac:dyDescent="0.2">
      <c r="A1592" s="384">
        <v>210</v>
      </c>
      <c r="B1592" s="384" t="s">
        <v>8503</v>
      </c>
      <c r="C1592" s="384" t="s">
        <v>3332</v>
      </c>
      <c r="D1592" s="384" t="s">
        <v>4366</v>
      </c>
      <c r="E1592" s="384" t="s">
        <v>4367</v>
      </c>
      <c r="F1592" s="384" t="s">
        <v>8433</v>
      </c>
      <c r="G1592" s="411">
        <v>43557</v>
      </c>
      <c r="H1592" s="415" t="s">
        <v>3670</v>
      </c>
      <c r="I1592" s="406">
        <v>1</v>
      </c>
      <c r="J1592" s="461"/>
    </row>
    <row r="1593" spans="1:10" s="229" customFormat="1" ht="33.75" outlineLevel="2" x14ac:dyDescent="0.2">
      <c r="A1593" s="384">
        <v>211</v>
      </c>
      <c r="B1593" s="384" t="s">
        <v>8504</v>
      </c>
      <c r="C1593" s="384" t="s">
        <v>3332</v>
      </c>
      <c r="D1593" s="384" t="s">
        <v>4366</v>
      </c>
      <c r="E1593" s="384" t="s">
        <v>4367</v>
      </c>
      <c r="F1593" s="384" t="s">
        <v>8312</v>
      </c>
      <c r="G1593" s="411">
        <v>43557</v>
      </c>
      <c r="H1593" s="415" t="s">
        <v>3670</v>
      </c>
      <c r="I1593" s="406">
        <v>1</v>
      </c>
      <c r="J1593" s="461"/>
    </row>
    <row r="1594" spans="1:10" s="229" customFormat="1" ht="33.75" outlineLevel="2" x14ac:dyDescent="0.2">
      <c r="A1594" s="384">
        <v>212</v>
      </c>
      <c r="B1594" s="384" t="s">
        <v>8505</v>
      </c>
      <c r="C1594" s="384" t="s">
        <v>3332</v>
      </c>
      <c r="D1594" s="384" t="s">
        <v>4365</v>
      </c>
      <c r="E1594" s="384" t="s">
        <v>2019</v>
      </c>
      <c r="F1594" s="384" t="s">
        <v>8506</v>
      </c>
      <c r="G1594" s="411">
        <v>43557</v>
      </c>
      <c r="H1594" s="415" t="s">
        <v>3670</v>
      </c>
      <c r="I1594" s="406">
        <v>1</v>
      </c>
      <c r="J1594" s="461"/>
    </row>
    <row r="1595" spans="1:10" s="229" customFormat="1" ht="33.75" outlineLevel="2" x14ac:dyDescent="0.2">
      <c r="A1595" s="384">
        <v>213</v>
      </c>
      <c r="B1595" s="384" t="s">
        <v>8507</v>
      </c>
      <c r="C1595" s="384" t="s">
        <v>3332</v>
      </c>
      <c r="D1595" s="384" t="s">
        <v>4365</v>
      </c>
      <c r="E1595" s="384" t="s">
        <v>2019</v>
      </c>
      <c r="F1595" s="384" t="s">
        <v>8351</v>
      </c>
      <c r="G1595" s="411">
        <v>43557</v>
      </c>
      <c r="H1595" s="415" t="s">
        <v>3670</v>
      </c>
      <c r="I1595" s="406">
        <v>1</v>
      </c>
      <c r="J1595" s="461"/>
    </row>
    <row r="1596" spans="1:10" s="229" customFormat="1" ht="33.75" outlineLevel="2" x14ac:dyDescent="0.2">
      <c r="A1596" s="384">
        <v>214</v>
      </c>
      <c r="B1596" s="384" t="s">
        <v>8508</v>
      </c>
      <c r="C1596" s="384" t="s">
        <v>3332</v>
      </c>
      <c r="D1596" s="384" t="s">
        <v>4365</v>
      </c>
      <c r="E1596" s="384" t="s">
        <v>2019</v>
      </c>
      <c r="F1596" s="384" t="s">
        <v>8509</v>
      </c>
      <c r="G1596" s="411">
        <v>43557</v>
      </c>
      <c r="H1596" s="415" t="s">
        <v>3670</v>
      </c>
      <c r="I1596" s="406">
        <v>1</v>
      </c>
      <c r="J1596" s="461"/>
    </row>
    <row r="1597" spans="1:10" s="229" customFormat="1" ht="33.75" outlineLevel="2" x14ac:dyDescent="0.2">
      <c r="A1597" s="384">
        <v>215</v>
      </c>
      <c r="B1597" s="384" t="s">
        <v>8510</v>
      </c>
      <c r="C1597" s="384" t="s">
        <v>3332</v>
      </c>
      <c r="D1597" s="384" t="s">
        <v>4365</v>
      </c>
      <c r="E1597" s="384" t="s">
        <v>2019</v>
      </c>
      <c r="F1597" s="384" t="s">
        <v>8511</v>
      </c>
      <c r="G1597" s="411">
        <v>43557</v>
      </c>
      <c r="H1597" s="415" t="s">
        <v>3670</v>
      </c>
      <c r="I1597" s="406">
        <v>1</v>
      </c>
      <c r="J1597" s="461"/>
    </row>
    <row r="1598" spans="1:10" s="229" customFormat="1" ht="33.75" outlineLevel="2" x14ac:dyDescent="0.2">
      <c r="A1598" s="384">
        <v>216</v>
      </c>
      <c r="B1598" s="384" t="s">
        <v>8512</v>
      </c>
      <c r="C1598" s="384" t="s">
        <v>3332</v>
      </c>
      <c r="D1598" s="384" t="s">
        <v>4365</v>
      </c>
      <c r="E1598" s="384" t="s">
        <v>2019</v>
      </c>
      <c r="F1598" s="384" t="s">
        <v>8513</v>
      </c>
      <c r="G1598" s="411">
        <v>43557</v>
      </c>
      <c r="H1598" s="415" t="s">
        <v>3670</v>
      </c>
      <c r="I1598" s="406">
        <v>1</v>
      </c>
      <c r="J1598" s="461"/>
    </row>
    <row r="1599" spans="1:10" s="229" customFormat="1" ht="33.75" outlineLevel="2" x14ac:dyDescent="0.2">
      <c r="A1599" s="384">
        <v>217</v>
      </c>
      <c r="B1599" s="384" t="s">
        <v>8514</v>
      </c>
      <c r="C1599" s="384" t="s">
        <v>3332</v>
      </c>
      <c r="D1599" s="384" t="s">
        <v>4365</v>
      </c>
      <c r="E1599" s="384" t="s">
        <v>2019</v>
      </c>
      <c r="F1599" s="384" t="s">
        <v>8515</v>
      </c>
      <c r="G1599" s="411">
        <v>43557</v>
      </c>
      <c r="H1599" s="415" t="s">
        <v>3670</v>
      </c>
      <c r="I1599" s="406">
        <v>1</v>
      </c>
      <c r="J1599" s="461"/>
    </row>
    <row r="1600" spans="1:10" s="229" customFormat="1" ht="33.75" outlineLevel="2" x14ac:dyDescent="0.2">
      <c r="A1600" s="384">
        <v>218</v>
      </c>
      <c r="B1600" s="384" t="s">
        <v>8516</v>
      </c>
      <c r="C1600" s="384" t="s">
        <v>3332</v>
      </c>
      <c r="D1600" s="384" t="s">
        <v>4365</v>
      </c>
      <c r="E1600" s="384" t="s">
        <v>2019</v>
      </c>
      <c r="F1600" s="384" t="s">
        <v>8409</v>
      </c>
      <c r="G1600" s="411">
        <v>43557</v>
      </c>
      <c r="H1600" s="415" t="s">
        <v>3670</v>
      </c>
      <c r="I1600" s="406">
        <v>1</v>
      </c>
      <c r="J1600" s="461"/>
    </row>
    <row r="1601" spans="1:10" s="229" customFormat="1" ht="33.75" outlineLevel="2" x14ac:dyDescent="0.2">
      <c r="A1601" s="384">
        <v>219</v>
      </c>
      <c r="B1601" s="384" t="s">
        <v>8517</v>
      </c>
      <c r="C1601" s="384" t="s">
        <v>3332</v>
      </c>
      <c r="D1601" s="384" t="s">
        <v>4365</v>
      </c>
      <c r="E1601" s="384" t="s">
        <v>2019</v>
      </c>
      <c r="F1601" s="384" t="s">
        <v>8518</v>
      </c>
      <c r="G1601" s="411">
        <v>43558</v>
      </c>
      <c r="H1601" s="415" t="s">
        <v>3670</v>
      </c>
      <c r="I1601" s="406">
        <v>1</v>
      </c>
      <c r="J1601" s="461"/>
    </row>
    <row r="1602" spans="1:10" s="229" customFormat="1" ht="33.75" outlineLevel="2" x14ac:dyDescent="0.2">
      <c r="A1602" s="384">
        <v>220</v>
      </c>
      <c r="B1602" s="384" t="s">
        <v>8519</v>
      </c>
      <c r="C1602" s="384" t="s">
        <v>3332</v>
      </c>
      <c r="D1602" s="384" t="s">
        <v>4365</v>
      </c>
      <c r="E1602" s="384" t="s">
        <v>2019</v>
      </c>
      <c r="F1602" s="384" t="s">
        <v>8343</v>
      </c>
      <c r="G1602" s="411">
        <v>43558</v>
      </c>
      <c r="H1602" s="415" t="s">
        <v>3670</v>
      </c>
      <c r="I1602" s="406">
        <v>1</v>
      </c>
      <c r="J1602" s="461"/>
    </row>
    <row r="1603" spans="1:10" s="229" customFormat="1" ht="33.75" outlineLevel="2" x14ac:dyDescent="0.2">
      <c r="A1603" s="384">
        <v>221</v>
      </c>
      <c r="B1603" s="384" t="s">
        <v>8520</v>
      </c>
      <c r="C1603" s="384" t="s">
        <v>3332</v>
      </c>
      <c r="D1603" s="384" t="s">
        <v>4365</v>
      </c>
      <c r="E1603" s="384" t="s">
        <v>2019</v>
      </c>
      <c r="F1603" s="384" t="s">
        <v>8521</v>
      </c>
      <c r="G1603" s="411">
        <v>43558</v>
      </c>
      <c r="H1603" s="415" t="s">
        <v>3670</v>
      </c>
      <c r="I1603" s="406">
        <v>1</v>
      </c>
      <c r="J1603" s="461"/>
    </row>
    <row r="1604" spans="1:10" s="229" customFormat="1" ht="33.75" outlineLevel="2" x14ac:dyDescent="0.2">
      <c r="A1604" s="384">
        <v>222</v>
      </c>
      <c r="B1604" s="384" t="s">
        <v>8522</v>
      </c>
      <c r="C1604" s="384" t="s">
        <v>3332</v>
      </c>
      <c r="D1604" s="384" t="s">
        <v>4365</v>
      </c>
      <c r="E1604" s="384" t="s">
        <v>2019</v>
      </c>
      <c r="F1604" s="384" t="s">
        <v>8523</v>
      </c>
      <c r="G1604" s="411">
        <v>43558</v>
      </c>
      <c r="H1604" s="415" t="s">
        <v>3670</v>
      </c>
      <c r="I1604" s="406">
        <v>1</v>
      </c>
      <c r="J1604" s="461"/>
    </row>
    <row r="1605" spans="1:10" s="229" customFormat="1" ht="33.75" outlineLevel="2" x14ac:dyDescent="0.2">
      <c r="A1605" s="384">
        <v>223</v>
      </c>
      <c r="B1605" s="384" t="s">
        <v>8524</v>
      </c>
      <c r="C1605" s="384" t="s">
        <v>3332</v>
      </c>
      <c r="D1605" s="384" t="s">
        <v>4365</v>
      </c>
      <c r="E1605" s="384" t="s">
        <v>2019</v>
      </c>
      <c r="F1605" s="384" t="s">
        <v>8337</v>
      </c>
      <c r="G1605" s="411">
        <v>43558</v>
      </c>
      <c r="H1605" s="415" t="s">
        <v>3670</v>
      </c>
      <c r="I1605" s="406">
        <v>1</v>
      </c>
      <c r="J1605" s="461"/>
    </row>
    <row r="1606" spans="1:10" s="229" customFormat="1" ht="33.75" outlineLevel="2" x14ac:dyDescent="0.2">
      <c r="A1606" s="384">
        <v>224</v>
      </c>
      <c r="B1606" s="384" t="s">
        <v>8525</v>
      </c>
      <c r="C1606" s="384" t="s">
        <v>3332</v>
      </c>
      <c r="D1606" s="384" t="s">
        <v>4365</v>
      </c>
      <c r="E1606" s="384" t="s">
        <v>2019</v>
      </c>
      <c r="F1606" s="384" t="s">
        <v>8526</v>
      </c>
      <c r="G1606" s="411">
        <v>43558</v>
      </c>
      <c r="H1606" s="415" t="s">
        <v>3670</v>
      </c>
      <c r="I1606" s="406">
        <v>1</v>
      </c>
      <c r="J1606" s="461"/>
    </row>
    <row r="1607" spans="1:10" s="229" customFormat="1" ht="33.75" outlineLevel="2" x14ac:dyDescent="0.2">
      <c r="A1607" s="384">
        <v>225</v>
      </c>
      <c r="B1607" s="384" t="s">
        <v>8527</v>
      </c>
      <c r="C1607" s="384" t="s">
        <v>3332</v>
      </c>
      <c r="D1607" s="384" t="s">
        <v>4365</v>
      </c>
      <c r="E1607" s="384" t="s">
        <v>2019</v>
      </c>
      <c r="F1607" s="384" t="s">
        <v>8528</v>
      </c>
      <c r="G1607" s="411">
        <v>43558</v>
      </c>
      <c r="H1607" s="415" t="s">
        <v>3670</v>
      </c>
      <c r="I1607" s="406">
        <v>1</v>
      </c>
      <c r="J1607" s="461"/>
    </row>
    <row r="1608" spans="1:10" s="229" customFormat="1" ht="33.75" outlineLevel="2" x14ac:dyDescent="0.2">
      <c r="A1608" s="384">
        <v>226</v>
      </c>
      <c r="B1608" s="384" t="s">
        <v>8529</v>
      </c>
      <c r="C1608" s="384" t="s">
        <v>3332</v>
      </c>
      <c r="D1608" s="384" t="s">
        <v>4365</v>
      </c>
      <c r="E1608" s="384" t="s">
        <v>2019</v>
      </c>
      <c r="F1608" s="384" t="s">
        <v>8372</v>
      </c>
      <c r="G1608" s="411">
        <v>43558</v>
      </c>
      <c r="H1608" s="415" t="s">
        <v>3670</v>
      </c>
      <c r="I1608" s="406">
        <v>1</v>
      </c>
      <c r="J1608" s="461"/>
    </row>
    <row r="1609" spans="1:10" s="229" customFormat="1" ht="33.75" outlineLevel="2" x14ac:dyDescent="0.2">
      <c r="A1609" s="384">
        <v>227</v>
      </c>
      <c r="B1609" s="384" t="s">
        <v>8530</v>
      </c>
      <c r="C1609" s="384" t="s">
        <v>3332</v>
      </c>
      <c r="D1609" s="384" t="s">
        <v>4365</v>
      </c>
      <c r="E1609" s="384" t="s">
        <v>2019</v>
      </c>
      <c r="F1609" s="384" t="s">
        <v>8277</v>
      </c>
      <c r="G1609" s="411">
        <v>43558</v>
      </c>
      <c r="H1609" s="415" t="s">
        <v>3670</v>
      </c>
      <c r="I1609" s="406">
        <v>1</v>
      </c>
      <c r="J1609" s="461"/>
    </row>
    <row r="1610" spans="1:10" s="229" customFormat="1" ht="33.75" outlineLevel="2" x14ac:dyDescent="0.2">
      <c r="A1610" s="384">
        <v>228</v>
      </c>
      <c r="B1610" s="384" t="s">
        <v>8531</v>
      </c>
      <c r="C1610" s="384" t="s">
        <v>3332</v>
      </c>
      <c r="D1610" s="384" t="s">
        <v>4365</v>
      </c>
      <c r="E1610" s="384" t="s">
        <v>2019</v>
      </c>
      <c r="F1610" s="384" t="s">
        <v>8335</v>
      </c>
      <c r="G1610" s="411">
        <v>43558</v>
      </c>
      <c r="H1610" s="415" t="s">
        <v>3670</v>
      </c>
      <c r="I1610" s="406">
        <v>1</v>
      </c>
      <c r="J1610" s="461"/>
    </row>
    <row r="1611" spans="1:10" s="229" customFormat="1" ht="33.75" outlineLevel="2" x14ac:dyDescent="0.2">
      <c r="A1611" s="384">
        <v>229</v>
      </c>
      <c r="B1611" s="384" t="s">
        <v>8532</v>
      </c>
      <c r="C1611" s="384" t="s">
        <v>3332</v>
      </c>
      <c r="D1611" s="384" t="s">
        <v>4365</v>
      </c>
      <c r="E1611" s="384" t="s">
        <v>2272</v>
      </c>
      <c r="F1611" s="384" t="s">
        <v>8533</v>
      </c>
      <c r="G1611" s="411">
        <v>43559</v>
      </c>
      <c r="H1611" s="415" t="s">
        <v>3670</v>
      </c>
      <c r="I1611" s="406">
        <v>1</v>
      </c>
      <c r="J1611" s="461"/>
    </row>
    <row r="1612" spans="1:10" s="229" customFormat="1" ht="33.75" outlineLevel="2" x14ac:dyDescent="0.2">
      <c r="A1612" s="384">
        <v>230</v>
      </c>
      <c r="B1612" s="384" t="s">
        <v>8534</v>
      </c>
      <c r="C1612" s="384" t="s">
        <v>3332</v>
      </c>
      <c r="D1612" s="384" t="s">
        <v>4365</v>
      </c>
      <c r="E1612" s="384" t="s">
        <v>2272</v>
      </c>
      <c r="F1612" s="384" t="s">
        <v>4078</v>
      </c>
      <c r="G1612" s="411">
        <v>43559</v>
      </c>
      <c r="H1612" s="415" t="s">
        <v>3670</v>
      </c>
      <c r="I1612" s="406">
        <v>1</v>
      </c>
      <c r="J1612" s="461"/>
    </row>
    <row r="1613" spans="1:10" s="229" customFormat="1" ht="33.75" outlineLevel="2" x14ac:dyDescent="0.2">
      <c r="A1613" s="384">
        <v>231</v>
      </c>
      <c r="B1613" s="384" t="s">
        <v>8535</v>
      </c>
      <c r="C1613" s="384" t="s">
        <v>3332</v>
      </c>
      <c r="D1613" s="384" t="s">
        <v>4365</v>
      </c>
      <c r="E1613" s="384" t="s">
        <v>2272</v>
      </c>
      <c r="F1613" s="384" t="s">
        <v>8536</v>
      </c>
      <c r="G1613" s="411">
        <v>43559</v>
      </c>
      <c r="H1613" s="415" t="s">
        <v>3670</v>
      </c>
      <c r="I1613" s="406">
        <v>1</v>
      </c>
      <c r="J1613" s="461"/>
    </row>
    <row r="1614" spans="1:10" s="229" customFormat="1" ht="33.75" outlineLevel="2" x14ac:dyDescent="0.2">
      <c r="A1614" s="384">
        <v>232</v>
      </c>
      <c r="B1614" s="384" t="s">
        <v>8537</v>
      </c>
      <c r="C1614" s="384" t="s">
        <v>3332</v>
      </c>
      <c r="D1614" s="384" t="s">
        <v>4365</v>
      </c>
      <c r="E1614" s="384" t="s">
        <v>2272</v>
      </c>
      <c r="F1614" s="384" t="s">
        <v>4340</v>
      </c>
      <c r="G1614" s="411">
        <v>43559</v>
      </c>
      <c r="H1614" s="415" t="s">
        <v>3670</v>
      </c>
      <c r="I1614" s="406">
        <v>1</v>
      </c>
      <c r="J1614" s="461"/>
    </row>
    <row r="1615" spans="1:10" s="229" customFormat="1" ht="33.75" outlineLevel="2" x14ac:dyDescent="0.2">
      <c r="A1615" s="384">
        <v>233</v>
      </c>
      <c r="B1615" s="384" t="s">
        <v>8538</v>
      </c>
      <c r="C1615" s="384" t="s">
        <v>3332</v>
      </c>
      <c r="D1615" s="384" t="s">
        <v>4365</v>
      </c>
      <c r="E1615" s="384" t="s">
        <v>2272</v>
      </c>
      <c r="F1615" s="384" t="s">
        <v>8327</v>
      </c>
      <c r="G1615" s="411">
        <v>43559</v>
      </c>
      <c r="H1615" s="415" t="s">
        <v>3670</v>
      </c>
      <c r="I1615" s="406">
        <v>1</v>
      </c>
      <c r="J1615" s="461"/>
    </row>
    <row r="1616" spans="1:10" s="229" customFormat="1" ht="33.75" outlineLevel="2" x14ac:dyDescent="0.2">
      <c r="A1616" s="384">
        <v>234</v>
      </c>
      <c r="B1616" s="384" t="s">
        <v>8539</v>
      </c>
      <c r="C1616" s="384" t="s">
        <v>3332</v>
      </c>
      <c r="D1616" s="384" t="s">
        <v>4365</v>
      </c>
      <c r="E1616" s="384" t="s">
        <v>2272</v>
      </c>
      <c r="F1616" s="384" t="s">
        <v>8521</v>
      </c>
      <c r="G1616" s="411">
        <v>43559</v>
      </c>
      <c r="H1616" s="415" t="s">
        <v>3670</v>
      </c>
      <c r="I1616" s="406">
        <v>1</v>
      </c>
      <c r="J1616" s="461"/>
    </row>
    <row r="1617" spans="1:10" s="229" customFormat="1" ht="33.75" outlineLevel="2" x14ac:dyDescent="0.2">
      <c r="A1617" s="384">
        <v>235</v>
      </c>
      <c r="B1617" s="384" t="s">
        <v>8540</v>
      </c>
      <c r="C1617" s="384" t="s">
        <v>3332</v>
      </c>
      <c r="D1617" s="384" t="s">
        <v>4365</v>
      </c>
      <c r="E1617" s="384" t="s">
        <v>2272</v>
      </c>
      <c r="F1617" s="384" t="s">
        <v>8541</v>
      </c>
      <c r="G1617" s="411">
        <v>43559</v>
      </c>
      <c r="H1617" s="415" t="s">
        <v>3670</v>
      </c>
      <c r="I1617" s="406">
        <v>1</v>
      </c>
      <c r="J1617" s="461"/>
    </row>
    <row r="1618" spans="1:10" s="229" customFormat="1" ht="33.75" outlineLevel="2" x14ac:dyDescent="0.2">
      <c r="A1618" s="384">
        <v>236</v>
      </c>
      <c r="B1618" s="384" t="s">
        <v>8542</v>
      </c>
      <c r="C1618" s="384" t="s">
        <v>3332</v>
      </c>
      <c r="D1618" s="384" t="s">
        <v>4365</v>
      </c>
      <c r="E1618" s="384" t="s">
        <v>2272</v>
      </c>
      <c r="F1618" s="384" t="s">
        <v>8368</v>
      </c>
      <c r="G1618" s="411">
        <v>43559</v>
      </c>
      <c r="H1618" s="415" t="s">
        <v>3670</v>
      </c>
      <c r="I1618" s="406">
        <v>1</v>
      </c>
      <c r="J1618" s="461"/>
    </row>
    <row r="1619" spans="1:10" s="229" customFormat="1" ht="33.75" outlineLevel="2" x14ac:dyDescent="0.2">
      <c r="A1619" s="384">
        <v>237</v>
      </c>
      <c r="B1619" s="384" t="s">
        <v>8543</v>
      </c>
      <c r="C1619" s="384" t="s">
        <v>3332</v>
      </c>
      <c r="D1619" s="384" t="s">
        <v>4365</v>
      </c>
      <c r="E1619" s="384" t="s">
        <v>2272</v>
      </c>
      <c r="F1619" s="384" t="s">
        <v>8533</v>
      </c>
      <c r="G1619" s="411">
        <v>43560</v>
      </c>
      <c r="H1619" s="415" t="s">
        <v>3670</v>
      </c>
      <c r="I1619" s="406">
        <v>1</v>
      </c>
      <c r="J1619" s="461"/>
    </row>
    <row r="1620" spans="1:10" s="229" customFormat="1" ht="33.75" outlineLevel="2" x14ac:dyDescent="0.2">
      <c r="A1620" s="384">
        <v>238</v>
      </c>
      <c r="B1620" s="384" t="s">
        <v>8544</v>
      </c>
      <c r="C1620" s="384" t="s">
        <v>3332</v>
      </c>
      <c r="D1620" s="384" t="s">
        <v>4365</v>
      </c>
      <c r="E1620" s="384" t="s">
        <v>2272</v>
      </c>
      <c r="F1620" s="384" t="s">
        <v>8526</v>
      </c>
      <c r="G1620" s="411">
        <v>43560</v>
      </c>
      <c r="H1620" s="415" t="s">
        <v>3670</v>
      </c>
      <c r="I1620" s="406">
        <v>1</v>
      </c>
      <c r="J1620" s="461"/>
    </row>
    <row r="1621" spans="1:10" s="229" customFormat="1" ht="33.75" outlineLevel="2" x14ac:dyDescent="0.2">
      <c r="A1621" s="384">
        <v>239</v>
      </c>
      <c r="B1621" s="384" t="s">
        <v>8545</v>
      </c>
      <c r="C1621" s="384" t="s">
        <v>3332</v>
      </c>
      <c r="D1621" s="384" t="s">
        <v>4365</v>
      </c>
      <c r="E1621" s="384" t="s">
        <v>2272</v>
      </c>
      <c r="F1621" s="384" t="s">
        <v>8546</v>
      </c>
      <c r="G1621" s="411">
        <v>43560</v>
      </c>
      <c r="H1621" s="415" t="s">
        <v>3670</v>
      </c>
      <c r="I1621" s="406">
        <v>1</v>
      </c>
      <c r="J1621" s="461"/>
    </row>
    <row r="1622" spans="1:10" s="229" customFormat="1" ht="33.75" outlineLevel="2" x14ac:dyDescent="0.2">
      <c r="A1622" s="384">
        <v>240</v>
      </c>
      <c r="B1622" s="384" t="s">
        <v>8547</v>
      </c>
      <c r="C1622" s="384" t="s">
        <v>3332</v>
      </c>
      <c r="D1622" s="384" t="s">
        <v>4365</v>
      </c>
      <c r="E1622" s="384" t="s">
        <v>2272</v>
      </c>
      <c r="F1622" s="384" t="s">
        <v>8523</v>
      </c>
      <c r="G1622" s="411">
        <v>43560</v>
      </c>
      <c r="H1622" s="415" t="s">
        <v>3670</v>
      </c>
      <c r="I1622" s="406">
        <v>1</v>
      </c>
      <c r="J1622" s="461"/>
    </row>
    <row r="1623" spans="1:10" s="229" customFormat="1" ht="33.75" outlineLevel="2" x14ac:dyDescent="0.2">
      <c r="A1623" s="384">
        <v>241</v>
      </c>
      <c r="B1623" s="384" t="s">
        <v>8548</v>
      </c>
      <c r="C1623" s="384" t="s">
        <v>3332</v>
      </c>
      <c r="D1623" s="384" t="s">
        <v>4365</v>
      </c>
      <c r="E1623" s="384" t="s">
        <v>2272</v>
      </c>
      <c r="F1623" s="384" t="s">
        <v>8549</v>
      </c>
      <c r="G1623" s="411">
        <v>43560</v>
      </c>
      <c r="H1623" s="415" t="s">
        <v>3670</v>
      </c>
      <c r="I1623" s="406">
        <v>1</v>
      </c>
      <c r="J1623" s="461"/>
    </row>
    <row r="1624" spans="1:10" s="229" customFormat="1" ht="33.75" outlineLevel="2" x14ac:dyDescent="0.2">
      <c r="A1624" s="384">
        <v>242</v>
      </c>
      <c r="B1624" s="384" t="s">
        <v>8550</v>
      </c>
      <c r="C1624" s="384" t="s">
        <v>3332</v>
      </c>
      <c r="D1624" s="384" t="s">
        <v>4365</v>
      </c>
      <c r="E1624" s="384" t="s">
        <v>2272</v>
      </c>
      <c r="F1624" s="384" t="s">
        <v>8551</v>
      </c>
      <c r="G1624" s="411">
        <v>43560</v>
      </c>
      <c r="H1624" s="415" t="s">
        <v>3670</v>
      </c>
      <c r="I1624" s="406">
        <v>1</v>
      </c>
      <c r="J1624" s="461"/>
    </row>
    <row r="1625" spans="1:10" s="229" customFormat="1" ht="33.75" outlineLevel="2" x14ac:dyDescent="0.2">
      <c r="A1625" s="384">
        <v>243</v>
      </c>
      <c r="B1625" s="384" t="s">
        <v>8552</v>
      </c>
      <c r="C1625" s="384" t="s">
        <v>3332</v>
      </c>
      <c r="D1625" s="384" t="s">
        <v>4365</v>
      </c>
      <c r="E1625" s="384" t="s">
        <v>2272</v>
      </c>
      <c r="F1625" s="384" t="s">
        <v>8553</v>
      </c>
      <c r="G1625" s="411">
        <v>43560</v>
      </c>
      <c r="H1625" s="415" t="s">
        <v>3670</v>
      </c>
      <c r="I1625" s="406">
        <v>1</v>
      </c>
      <c r="J1625" s="461"/>
    </row>
    <row r="1626" spans="1:10" s="229" customFormat="1" ht="33.75" outlineLevel="2" x14ac:dyDescent="0.2">
      <c r="A1626" s="384">
        <v>244</v>
      </c>
      <c r="B1626" s="384" t="s">
        <v>8554</v>
      </c>
      <c r="C1626" s="384" t="s">
        <v>3332</v>
      </c>
      <c r="D1626" s="384" t="s">
        <v>4365</v>
      </c>
      <c r="E1626" s="384" t="s">
        <v>2272</v>
      </c>
      <c r="F1626" s="384" t="s">
        <v>8349</v>
      </c>
      <c r="G1626" s="411">
        <v>43560</v>
      </c>
      <c r="H1626" s="415" t="s">
        <v>3670</v>
      </c>
      <c r="I1626" s="406">
        <v>1</v>
      </c>
      <c r="J1626" s="461"/>
    </row>
    <row r="1627" spans="1:10" s="229" customFormat="1" ht="33.75" outlineLevel="2" x14ac:dyDescent="0.2">
      <c r="A1627" s="384">
        <v>245</v>
      </c>
      <c r="B1627" s="384" t="s">
        <v>8555</v>
      </c>
      <c r="C1627" s="384" t="s">
        <v>3332</v>
      </c>
      <c r="D1627" s="384" t="s">
        <v>4365</v>
      </c>
      <c r="E1627" s="384" t="s">
        <v>2272</v>
      </c>
      <c r="F1627" s="384" t="s">
        <v>8556</v>
      </c>
      <c r="G1627" s="411">
        <v>43560</v>
      </c>
      <c r="H1627" s="415" t="s">
        <v>3670</v>
      </c>
      <c r="I1627" s="406">
        <v>1</v>
      </c>
      <c r="J1627" s="461"/>
    </row>
    <row r="1628" spans="1:10" s="229" customFormat="1" ht="33.75" outlineLevel="2" x14ac:dyDescent="0.2">
      <c r="A1628" s="384">
        <v>246</v>
      </c>
      <c r="B1628" s="384" t="s">
        <v>8557</v>
      </c>
      <c r="C1628" s="384" t="s">
        <v>3332</v>
      </c>
      <c r="D1628" s="384" t="s">
        <v>4365</v>
      </c>
      <c r="E1628" s="384" t="s">
        <v>3341</v>
      </c>
      <c r="F1628" s="384" t="s">
        <v>8359</v>
      </c>
      <c r="G1628" s="411">
        <v>43564</v>
      </c>
      <c r="H1628" s="415" t="s">
        <v>3670</v>
      </c>
      <c r="I1628" s="406">
        <v>1</v>
      </c>
      <c r="J1628" s="461"/>
    </row>
    <row r="1629" spans="1:10" s="229" customFormat="1" ht="33.75" outlineLevel="2" x14ac:dyDescent="0.2">
      <c r="A1629" s="384">
        <v>247</v>
      </c>
      <c r="B1629" s="384" t="s">
        <v>8558</v>
      </c>
      <c r="C1629" s="384" t="s">
        <v>3332</v>
      </c>
      <c r="D1629" s="384" t="s">
        <v>4365</v>
      </c>
      <c r="E1629" s="384" t="s">
        <v>3341</v>
      </c>
      <c r="F1629" s="384" t="s">
        <v>8559</v>
      </c>
      <c r="G1629" s="411">
        <v>43564</v>
      </c>
      <c r="H1629" s="415" t="s">
        <v>3670</v>
      </c>
      <c r="I1629" s="406">
        <v>1</v>
      </c>
      <c r="J1629" s="461"/>
    </row>
    <row r="1630" spans="1:10" s="229" customFormat="1" ht="33.75" outlineLevel="2" x14ac:dyDescent="0.2">
      <c r="A1630" s="384">
        <v>248</v>
      </c>
      <c r="B1630" s="384" t="s">
        <v>8560</v>
      </c>
      <c r="C1630" s="384" t="s">
        <v>3332</v>
      </c>
      <c r="D1630" s="384" t="s">
        <v>4365</v>
      </c>
      <c r="E1630" s="384" t="s">
        <v>3341</v>
      </c>
      <c r="F1630" s="384" t="s">
        <v>8561</v>
      </c>
      <c r="G1630" s="411">
        <v>43564</v>
      </c>
      <c r="H1630" s="415" t="s">
        <v>3670</v>
      </c>
      <c r="I1630" s="406">
        <v>1</v>
      </c>
      <c r="J1630" s="461"/>
    </row>
    <row r="1631" spans="1:10" s="229" customFormat="1" ht="33.75" outlineLevel="2" x14ac:dyDescent="0.2">
      <c r="A1631" s="384">
        <v>249</v>
      </c>
      <c r="B1631" s="384" t="s">
        <v>8562</v>
      </c>
      <c r="C1631" s="384" t="s">
        <v>3332</v>
      </c>
      <c r="D1631" s="384" t="s">
        <v>8563</v>
      </c>
      <c r="E1631" s="384" t="s">
        <v>3603</v>
      </c>
      <c r="F1631" s="384" t="s">
        <v>8275</v>
      </c>
      <c r="G1631" s="411">
        <v>43564</v>
      </c>
      <c r="H1631" s="415" t="s">
        <v>3670</v>
      </c>
      <c r="I1631" s="406">
        <v>1</v>
      </c>
      <c r="J1631" s="461"/>
    </row>
    <row r="1632" spans="1:10" s="229" customFormat="1" ht="33.75" outlineLevel="2" x14ac:dyDescent="0.2">
      <c r="A1632" s="384">
        <v>250</v>
      </c>
      <c r="B1632" s="384" t="s">
        <v>8564</v>
      </c>
      <c r="C1632" s="384" t="s">
        <v>3332</v>
      </c>
      <c r="D1632" s="384" t="s">
        <v>8563</v>
      </c>
      <c r="E1632" s="384" t="s">
        <v>3603</v>
      </c>
      <c r="F1632" s="384" t="s">
        <v>8565</v>
      </c>
      <c r="G1632" s="411">
        <v>43564</v>
      </c>
      <c r="H1632" s="415" t="s">
        <v>3670</v>
      </c>
      <c r="I1632" s="406">
        <v>1</v>
      </c>
      <c r="J1632" s="461"/>
    </row>
    <row r="1633" spans="1:10" s="229" customFormat="1" ht="33.75" outlineLevel="2" x14ac:dyDescent="0.2">
      <c r="A1633" s="384">
        <v>251</v>
      </c>
      <c r="B1633" s="384" t="s">
        <v>8566</v>
      </c>
      <c r="C1633" s="384" t="s">
        <v>3332</v>
      </c>
      <c r="D1633" s="384" t="s">
        <v>8563</v>
      </c>
      <c r="E1633" s="384" t="s">
        <v>3603</v>
      </c>
      <c r="F1633" s="384" t="s">
        <v>8374</v>
      </c>
      <c r="G1633" s="411">
        <v>43564</v>
      </c>
      <c r="H1633" s="415" t="s">
        <v>3670</v>
      </c>
      <c r="I1633" s="406">
        <v>1</v>
      </c>
      <c r="J1633" s="461"/>
    </row>
    <row r="1634" spans="1:10" s="229" customFormat="1" ht="33.75" outlineLevel="2" x14ac:dyDescent="0.2">
      <c r="A1634" s="384">
        <v>252</v>
      </c>
      <c r="B1634" s="384" t="s">
        <v>8567</v>
      </c>
      <c r="C1634" s="384" t="s">
        <v>3332</v>
      </c>
      <c r="D1634" s="384" t="s">
        <v>8563</v>
      </c>
      <c r="E1634" s="384" t="s">
        <v>3603</v>
      </c>
      <c r="F1634" s="384" t="s">
        <v>8368</v>
      </c>
      <c r="G1634" s="411">
        <v>43564</v>
      </c>
      <c r="H1634" s="415" t="s">
        <v>3670</v>
      </c>
      <c r="I1634" s="406">
        <v>1</v>
      </c>
      <c r="J1634" s="461"/>
    </row>
    <row r="1635" spans="1:10" s="229" customFormat="1" ht="33.75" outlineLevel="2" x14ac:dyDescent="0.2">
      <c r="A1635" s="384">
        <v>253</v>
      </c>
      <c r="B1635" s="384" t="s">
        <v>8568</v>
      </c>
      <c r="C1635" s="384" t="s">
        <v>3332</v>
      </c>
      <c r="D1635" s="384" t="s">
        <v>8563</v>
      </c>
      <c r="E1635" s="384" t="s">
        <v>3603</v>
      </c>
      <c r="F1635" s="384" t="s">
        <v>8533</v>
      </c>
      <c r="G1635" s="411">
        <v>43564</v>
      </c>
      <c r="H1635" s="415" t="s">
        <v>3670</v>
      </c>
      <c r="I1635" s="406">
        <v>1</v>
      </c>
      <c r="J1635" s="461"/>
    </row>
    <row r="1636" spans="1:10" s="229" customFormat="1" ht="33.75" outlineLevel="2" x14ac:dyDescent="0.2">
      <c r="A1636" s="384">
        <v>254</v>
      </c>
      <c r="B1636" s="384" t="s">
        <v>8569</v>
      </c>
      <c r="C1636" s="384" t="s">
        <v>3332</v>
      </c>
      <c r="D1636" s="384" t="s">
        <v>8563</v>
      </c>
      <c r="E1636" s="384" t="s">
        <v>3603</v>
      </c>
      <c r="F1636" s="384" t="s">
        <v>8380</v>
      </c>
      <c r="G1636" s="411">
        <v>43564</v>
      </c>
      <c r="H1636" s="415" t="s">
        <v>3670</v>
      </c>
      <c r="I1636" s="406">
        <v>1</v>
      </c>
      <c r="J1636" s="461"/>
    </row>
    <row r="1637" spans="1:10" s="229" customFormat="1" ht="33.75" outlineLevel="2" x14ac:dyDescent="0.2">
      <c r="A1637" s="384">
        <v>255</v>
      </c>
      <c r="B1637" s="384" t="s">
        <v>8570</v>
      </c>
      <c r="C1637" s="384" t="s">
        <v>3332</v>
      </c>
      <c r="D1637" s="384" t="s">
        <v>8563</v>
      </c>
      <c r="E1637" s="384" t="s">
        <v>4367</v>
      </c>
      <c r="F1637" s="384" t="s">
        <v>8561</v>
      </c>
      <c r="G1637" s="411">
        <v>43565</v>
      </c>
      <c r="H1637" s="415" t="s">
        <v>3670</v>
      </c>
      <c r="I1637" s="406">
        <v>1</v>
      </c>
      <c r="J1637" s="461"/>
    </row>
    <row r="1638" spans="1:10" s="229" customFormat="1" ht="33.75" outlineLevel="2" x14ac:dyDescent="0.2">
      <c r="A1638" s="384">
        <v>256</v>
      </c>
      <c r="B1638" s="384" t="s">
        <v>8571</v>
      </c>
      <c r="C1638" s="384" t="s">
        <v>3332</v>
      </c>
      <c r="D1638" s="384" t="s">
        <v>8563</v>
      </c>
      <c r="E1638" s="384" t="s">
        <v>4367</v>
      </c>
      <c r="F1638" s="384" t="s">
        <v>8426</v>
      </c>
      <c r="G1638" s="411">
        <v>43565</v>
      </c>
      <c r="H1638" s="415" t="s">
        <v>3670</v>
      </c>
      <c r="I1638" s="406">
        <v>1</v>
      </c>
      <c r="J1638" s="461"/>
    </row>
    <row r="1639" spans="1:10" s="229" customFormat="1" ht="33.75" outlineLevel="2" x14ac:dyDescent="0.2">
      <c r="A1639" s="384">
        <v>257</v>
      </c>
      <c r="B1639" s="384" t="s">
        <v>8572</v>
      </c>
      <c r="C1639" s="384" t="s">
        <v>3332</v>
      </c>
      <c r="D1639" s="384" t="s">
        <v>8563</v>
      </c>
      <c r="E1639" s="384" t="s">
        <v>4367</v>
      </c>
      <c r="F1639" s="384" t="s">
        <v>8573</v>
      </c>
      <c r="G1639" s="411">
        <v>43565</v>
      </c>
      <c r="H1639" s="415" t="s">
        <v>3670</v>
      </c>
      <c r="I1639" s="406">
        <v>1</v>
      </c>
      <c r="J1639" s="461"/>
    </row>
    <row r="1640" spans="1:10" s="229" customFormat="1" ht="33.75" outlineLevel="2" x14ac:dyDescent="0.2">
      <c r="A1640" s="384">
        <v>258</v>
      </c>
      <c r="B1640" s="384" t="s">
        <v>8574</v>
      </c>
      <c r="C1640" s="384" t="s">
        <v>3332</v>
      </c>
      <c r="D1640" s="384" t="s">
        <v>8563</v>
      </c>
      <c r="E1640" s="384" t="s">
        <v>4367</v>
      </c>
      <c r="F1640" s="384" t="s">
        <v>8575</v>
      </c>
      <c r="G1640" s="411">
        <v>43565</v>
      </c>
      <c r="H1640" s="415" t="s">
        <v>3670</v>
      </c>
      <c r="I1640" s="406">
        <v>1</v>
      </c>
      <c r="J1640" s="461"/>
    </row>
    <row r="1641" spans="1:10" s="229" customFormat="1" ht="33.75" outlineLevel="2" x14ac:dyDescent="0.2">
      <c r="A1641" s="384">
        <v>259</v>
      </c>
      <c r="B1641" s="384" t="s">
        <v>8576</v>
      </c>
      <c r="C1641" s="384" t="s">
        <v>3332</v>
      </c>
      <c r="D1641" s="384" t="s">
        <v>8563</v>
      </c>
      <c r="E1641" s="384" t="s">
        <v>4367</v>
      </c>
      <c r="F1641" s="384" t="s">
        <v>8577</v>
      </c>
      <c r="G1641" s="411">
        <v>43565</v>
      </c>
      <c r="H1641" s="415" t="s">
        <v>3670</v>
      </c>
      <c r="I1641" s="406">
        <v>1</v>
      </c>
      <c r="J1641" s="461"/>
    </row>
    <row r="1642" spans="1:10" s="229" customFormat="1" ht="33.75" outlineLevel="2" x14ac:dyDescent="0.2">
      <c r="A1642" s="384">
        <v>260</v>
      </c>
      <c r="B1642" s="384" t="s">
        <v>8578</v>
      </c>
      <c r="C1642" s="384" t="s">
        <v>3332</v>
      </c>
      <c r="D1642" s="384" t="s">
        <v>8563</v>
      </c>
      <c r="E1642" s="384" t="s">
        <v>4367</v>
      </c>
      <c r="F1642" s="384" t="s">
        <v>8579</v>
      </c>
      <c r="G1642" s="411">
        <v>43565</v>
      </c>
      <c r="H1642" s="415" t="s">
        <v>3670</v>
      </c>
      <c r="I1642" s="406">
        <v>1</v>
      </c>
      <c r="J1642" s="461"/>
    </row>
    <row r="1643" spans="1:10" s="229" customFormat="1" ht="33.75" outlineLevel="2" x14ac:dyDescent="0.2">
      <c r="A1643" s="384">
        <v>261</v>
      </c>
      <c r="B1643" s="384" t="s">
        <v>8580</v>
      </c>
      <c r="C1643" s="384" t="s">
        <v>3332</v>
      </c>
      <c r="D1643" s="384" t="s">
        <v>8563</v>
      </c>
      <c r="E1643" s="384" t="s">
        <v>4367</v>
      </c>
      <c r="F1643" s="384" t="s">
        <v>8341</v>
      </c>
      <c r="G1643" s="411">
        <v>43566</v>
      </c>
      <c r="H1643" s="415" t="s">
        <v>3670</v>
      </c>
      <c r="I1643" s="406">
        <v>1</v>
      </c>
      <c r="J1643" s="461"/>
    </row>
    <row r="1644" spans="1:10" s="229" customFormat="1" ht="33.75" outlineLevel="2" x14ac:dyDescent="0.2">
      <c r="A1644" s="384">
        <v>262</v>
      </c>
      <c r="B1644" s="384" t="s">
        <v>8581</v>
      </c>
      <c r="C1644" s="384" t="s">
        <v>3332</v>
      </c>
      <c r="D1644" s="384" t="s">
        <v>8563</v>
      </c>
      <c r="E1644" s="384" t="s">
        <v>4367</v>
      </c>
      <c r="F1644" s="384" t="s">
        <v>8582</v>
      </c>
      <c r="G1644" s="411">
        <v>43566</v>
      </c>
      <c r="H1644" s="415" t="s">
        <v>3670</v>
      </c>
      <c r="I1644" s="406">
        <v>1</v>
      </c>
      <c r="J1644" s="461"/>
    </row>
    <row r="1645" spans="1:10" s="229" customFormat="1" ht="33.75" outlineLevel="2" x14ac:dyDescent="0.2">
      <c r="A1645" s="384">
        <v>263</v>
      </c>
      <c r="B1645" s="384" t="s">
        <v>8583</v>
      </c>
      <c r="C1645" s="384" t="s">
        <v>3332</v>
      </c>
      <c r="D1645" s="384" t="s">
        <v>8563</v>
      </c>
      <c r="E1645" s="384" t="s">
        <v>4367</v>
      </c>
      <c r="F1645" s="384" t="s">
        <v>8406</v>
      </c>
      <c r="G1645" s="411">
        <v>43566</v>
      </c>
      <c r="H1645" s="415" t="s">
        <v>3670</v>
      </c>
      <c r="I1645" s="406">
        <v>1</v>
      </c>
      <c r="J1645" s="461"/>
    </row>
    <row r="1646" spans="1:10" s="229" customFormat="1" ht="33.75" outlineLevel="2" x14ac:dyDescent="0.2">
      <c r="A1646" s="384">
        <v>264</v>
      </c>
      <c r="B1646" s="384" t="s">
        <v>8584</v>
      </c>
      <c r="C1646" s="384" t="s">
        <v>3332</v>
      </c>
      <c r="D1646" s="384" t="s">
        <v>8563</v>
      </c>
      <c r="E1646" s="384" t="s">
        <v>4367</v>
      </c>
      <c r="F1646" s="384" t="s">
        <v>4075</v>
      </c>
      <c r="G1646" s="411">
        <v>43566</v>
      </c>
      <c r="H1646" s="415" t="s">
        <v>3670</v>
      </c>
      <c r="I1646" s="406">
        <v>1</v>
      </c>
      <c r="J1646" s="461"/>
    </row>
    <row r="1647" spans="1:10" s="229" customFormat="1" ht="33.75" outlineLevel="2" x14ac:dyDescent="0.2">
      <c r="A1647" s="384">
        <v>265</v>
      </c>
      <c r="B1647" s="384" t="s">
        <v>8585</v>
      </c>
      <c r="C1647" s="384" t="s">
        <v>3332</v>
      </c>
      <c r="D1647" s="384" t="s">
        <v>8563</v>
      </c>
      <c r="E1647" s="384" t="s">
        <v>4367</v>
      </c>
      <c r="F1647" s="384" t="s">
        <v>8309</v>
      </c>
      <c r="G1647" s="411">
        <v>43566</v>
      </c>
      <c r="H1647" s="415" t="s">
        <v>3670</v>
      </c>
      <c r="I1647" s="406">
        <v>1</v>
      </c>
      <c r="J1647" s="461"/>
    </row>
    <row r="1648" spans="1:10" s="229" customFormat="1" ht="33.75" outlineLevel="2" x14ac:dyDescent="0.2">
      <c r="A1648" s="384">
        <v>266</v>
      </c>
      <c r="B1648" s="384" t="s">
        <v>8586</v>
      </c>
      <c r="C1648" s="384" t="s">
        <v>3332</v>
      </c>
      <c r="D1648" s="384" t="s">
        <v>8563</v>
      </c>
      <c r="E1648" s="384" t="s">
        <v>4367</v>
      </c>
      <c r="F1648" s="384" t="s">
        <v>8587</v>
      </c>
      <c r="G1648" s="411">
        <v>43566</v>
      </c>
      <c r="H1648" s="415" t="s">
        <v>3670</v>
      </c>
      <c r="I1648" s="406">
        <v>1</v>
      </c>
      <c r="J1648" s="461"/>
    </row>
    <row r="1649" spans="1:10" s="229" customFormat="1" ht="33.75" outlineLevel="2" x14ac:dyDescent="0.2">
      <c r="A1649" s="384">
        <v>267</v>
      </c>
      <c r="B1649" s="384" t="s">
        <v>8588</v>
      </c>
      <c r="C1649" s="384" t="s">
        <v>3332</v>
      </c>
      <c r="D1649" s="384" t="s">
        <v>8563</v>
      </c>
      <c r="E1649" s="384" t="s">
        <v>4367</v>
      </c>
      <c r="F1649" s="384" t="s">
        <v>8339</v>
      </c>
      <c r="G1649" s="411">
        <v>43566</v>
      </c>
      <c r="H1649" s="415" t="s">
        <v>3670</v>
      </c>
      <c r="I1649" s="406">
        <v>1</v>
      </c>
      <c r="J1649" s="461"/>
    </row>
    <row r="1650" spans="1:10" s="229" customFormat="1" ht="33.75" outlineLevel="2" x14ac:dyDescent="0.2">
      <c r="A1650" s="384">
        <v>268</v>
      </c>
      <c r="B1650" s="384" t="s">
        <v>8589</v>
      </c>
      <c r="C1650" s="384" t="s">
        <v>3332</v>
      </c>
      <c r="D1650" s="384" t="s">
        <v>8563</v>
      </c>
      <c r="E1650" s="384" t="s">
        <v>4367</v>
      </c>
      <c r="F1650" s="384" t="s">
        <v>4075</v>
      </c>
      <c r="G1650" s="411">
        <v>43566</v>
      </c>
      <c r="H1650" s="415" t="s">
        <v>3670</v>
      </c>
      <c r="I1650" s="406">
        <v>1</v>
      </c>
      <c r="J1650" s="461"/>
    </row>
    <row r="1651" spans="1:10" s="229" customFormat="1" ht="33.75" outlineLevel="2" x14ac:dyDescent="0.2">
      <c r="A1651" s="384">
        <v>269</v>
      </c>
      <c r="B1651" s="384" t="s">
        <v>8590</v>
      </c>
      <c r="C1651" s="384" t="s">
        <v>3332</v>
      </c>
      <c r="D1651" s="384" t="s">
        <v>8563</v>
      </c>
      <c r="E1651" s="384" t="s">
        <v>4367</v>
      </c>
      <c r="F1651" s="384" t="s">
        <v>8591</v>
      </c>
      <c r="G1651" s="411">
        <v>43566</v>
      </c>
      <c r="H1651" s="415" t="s">
        <v>3670</v>
      </c>
      <c r="I1651" s="406">
        <v>1</v>
      </c>
      <c r="J1651" s="461"/>
    </row>
    <row r="1652" spans="1:10" s="229" customFormat="1" ht="33.75" outlineLevel="2" x14ac:dyDescent="0.2">
      <c r="A1652" s="384">
        <v>270</v>
      </c>
      <c r="B1652" s="384" t="s">
        <v>8592</v>
      </c>
      <c r="C1652" s="384" t="s">
        <v>3332</v>
      </c>
      <c r="D1652" s="384" t="s">
        <v>8563</v>
      </c>
      <c r="E1652" s="384" t="s">
        <v>4367</v>
      </c>
      <c r="F1652" s="384" t="s">
        <v>8458</v>
      </c>
      <c r="G1652" s="411">
        <v>43567</v>
      </c>
      <c r="H1652" s="415" t="s">
        <v>3670</v>
      </c>
      <c r="I1652" s="406">
        <v>1</v>
      </c>
      <c r="J1652" s="461"/>
    </row>
    <row r="1653" spans="1:10" s="229" customFormat="1" ht="33.75" outlineLevel="2" x14ac:dyDescent="0.2">
      <c r="A1653" s="384">
        <v>271</v>
      </c>
      <c r="B1653" s="384" t="s">
        <v>8593</v>
      </c>
      <c r="C1653" s="384" t="s">
        <v>3332</v>
      </c>
      <c r="D1653" s="384" t="s">
        <v>8563</v>
      </c>
      <c r="E1653" s="384" t="s">
        <v>4367</v>
      </c>
      <c r="F1653" s="384" t="s">
        <v>8290</v>
      </c>
      <c r="G1653" s="411">
        <v>43567</v>
      </c>
      <c r="H1653" s="415" t="s">
        <v>3670</v>
      </c>
      <c r="I1653" s="406">
        <v>1</v>
      </c>
      <c r="J1653" s="461"/>
    </row>
    <row r="1654" spans="1:10" s="229" customFormat="1" ht="33.75" outlineLevel="2" x14ac:dyDescent="0.2">
      <c r="A1654" s="384">
        <v>272</v>
      </c>
      <c r="B1654" s="384" t="s">
        <v>8594</v>
      </c>
      <c r="C1654" s="384" t="s">
        <v>3332</v>
      </c>
      <c r="D1654" s="384" t="s">
        <v>8563</v>
      </c>
      <c r="E1654" s="384" t="s">
        <v>4367</v>
      </c>
      <c r="F1654" s="384" t="s">
        <v>8409</v>
      </c>
      <c r="G1654" s="411">
        <v>43567</v>
      </c>
      <c r="H1654" s="415" t="s">
        <v>3670</v>
      </c>
      <c r="I1654" s="406">
        <v>1</v>
      </c>
      <c r="J1654" s="461"/>
    </row>
    <row r="1655" spans="1:10" s="229" customFormat="1" ht="33.75" outlineLevel="2" x14ac:dyDescent="0.2">
      <c r="A1655" s="384">
        <v>273</v>
      </c>
      <c r="B1655" s="384" t="s">
        <v>8595</v>
      </c>
      <c r="C1655" s="384" t="s">
        <v>3332</v>
      </c>
      <c r="D1655" s="384" t="s">
        <v>8563</v>
      </c>
      <c r="E1655" s="384" t="s">
        <v>4367</v>
      </c>
      <c r="F1655" s="384" t="s">
        <v>8307</v>
      </c>
      <c r="G1655" s="411">
        <v>43567</v>
      </c>
      <c r="H1655" s="415" t="s">
        <v>3670</v>
      </c>
      <c r="I1655" s="406">
        <v>1</v>
      </c>
      <c r="J1655" s="461"/>
    </row>
    <row r="1656" spans="1:10" s="229" customFormat="1" ht="33.75" outlineLevel="2" x14ac:dyDescent="0.2">
      <c r="A1656" s="384">
        <v>274</v>
      </c>
      <c r="B1656" s="384" t="s">
        <v>8596</v>
      </c>
      <c r="C1656" s="384" t="s">
        <v>3332</v>
      </c>
      <c r="D1656" s="384" t="s">
        <v>8563</v>
      </c>
      <c r="E1656" s="384" t="s">
        <v>4367</v>
      </c>
      <c r="F1656" s="384" t="s">
        <v>8286</v>
      </c>
      <c r="G1656" s="411">
        <v>43567</v>
      </c>
      <c r="H1656" s="415" t="s">
        <v>3670</v>
      </c>
      <c r="I1656" s="406">
        <v>1</v>
      </c>
      <c r="J1656" s="461"/>
    </row>
    <row r="1657" spans="1:10" s="229" customFormat="1" ht="33.75" outlineLevel="2" x14ac:dyDescent="0.2">
      <c r="A1657" s="384">
        <v>275</v>
      </c>
      <c r="B1657" s="384" t="s">
        <v>8597</v>
      </c>
      <c r="C1657" s="384" t="s">
        <v>3332</v>
      </c>
      <c r="D1657" s="384" t="s">
        <v>8563</v>
      </c>
      <c r="E1657" s="384" t="s">
        <v>4367</v>
      </c>
      <c r="F1657" s="384" t="s">
        <v>4114</v>
      </c>
      <c r="G1657" s="411">
        <v>43567</v>
      </c>
      <c r="H1657" s="415" t="s">
        <v>3670</v>
      </c>
      <c r="I1657" s="406">
        <v>1</v>
      </c>
      <c r="J1657" s="461"/>
    </row>
    <row r="1658" spans="1:10" s="229" customFormat="1" ht="33.75" outlineLevel="2" x14ac:dyDescent="0.2">
      <c r="A1658" s="384">
        <v>276</v>
      </c>
      <c r="B1658" s="384" t="s">
        <v>8598</v>
      </c>
      <c r="C1658" s="384" t="s">
        <v>3332</v>
      </c>
      <c r="D1658" s="384" t="s">
        <v>8563</v>
      </c>
      <c r="E1658" s="384" t="s">
        <v>4367</v>
      </c>
      <c r="F1658" s="384" t="s">
        <v>8599</v>
      </c>
      <c r="G1658" s="411">
        <v>43567</v>
      </c>
      <c r="H1658" s="415" t="s">
        <v>3670</v>
      </c>
      <c r="I1658" s="406">
        <v>1</v>
      </c>
      <c r="J1658" s="461"/>
    </row>
    <row r="1659" spans="1:10" s="229" customFormat="1" ht="33.75" outlineLevel="2" x14ac:dyDescent="0.2">
      <c r="A1659" s="384">
        <v>277</v>
      </c>
      <c r="B1659" s="384" t="s">
        <v>8600</v>
      </c>
      <c r="C1659" s="384" t="s">
        <v>3332</v>
      </c>
      <c r="D1659" s="384" t="s">
        <v>8563</v>
      </c>
      <c r="E1659" s="384" t="s">
        <v>4367</v>
      </c>
      <c r="F1659" s="384" t="s">
        <v>4101</v>
      </c>
      <c r="G1659" s="411">
        <v>43567</v>
      </c>
      <c r="H1659" s="415" t="s">
        <v>3670</v>
      </c>
      <c r="I1659" s="406">
        <v>1</v>
      </c>
      <c r="J1659" s="461"/>
    </row>
    <row r="1660" spans="1:10" s="229" customFormat="1" ht="33.75" outlineLevel="2" x14ac:dyDescent="0.2">
      <c r="A1660" s="384">
        <v>278</v>
      </c>
      <c r="B1660" s="384" t="s">
        <v>8601</v>
      </c>
      <c r="C1660" s="384" t="s">
        <v>3332</v>
      </c>
      <c r="D1660" s="384" t="s">
        <v>8563</v>
      </c>
      <c r="E1660" s="384" t="s">
        <v>4367</v>
      </c>
      <c r="F1660" s="384" t="s">
        <v>8292</v>
      </c>
      <c r="G1660" s="411">
        <v>43567</v>
      </c>
      <c r="H1660" s="415" t="s">
        <v>3670</v>
      </c>
      <c r="I1660" s="406">
        <v>1</v>
      </c>
      <c r="J1660" s="461"/>
    </row>
    <row r="1661" spans="1:10" s="229" customFormat="1" ht="33.75" outlineLevel="2" x14ac:dyDescent="0.2">
      <c r="A1661" s="384">
        <v>279</v>
      </c>
      <c r="B1661" s="384" t="s">
        <v>8602</v>
      </c>
      <c r="C1661" s="384" t="s">
        <v>3332</v>
      </c>
      <c r="D1661" s="384" t="s">
        <v>8563</v>
      </c>
      <c r="E1661" s="384" t="s">
        <v>4367</v>
      </c>
      <c r="F1661" s="384" t="s">
        <v>8351</v>
      </c>
      <c r="G1661" s="411">
        <v>43567</v>
      </c>
      <c r="H1661" s="415" t="s">
        <v>3670</v>
      </c>
      <c r="I1661" s="406">
        <v>1</v>
      </c>
      <c r="J1661" s="461"/>
    </row>
    <row r="1662" spans="1:10" s="229" customFormat="1" ht="33.75" outlineLevel="2" x14ac:dyDescent="0.2">
      <c r="A1662" s="384">
        <v>280</v>
      </c>
      <c r="B1662" s="384" t="s">
        <v>8603</v>
      </c>
      <c r="C1662" s="384" t="s">
        <v>3332</v>
      </c>
      <c r="D1662" s="384" t="s">
        <v>8563</v>
      </c>
      <c r="E1662" s="384" t="s">
        <v>4367</v>
      </c>
      <c r="F1662" s="384" t="s">
        <v>8409</v>
      </c>
      <c r="G1662" s="411">
        <v>43567</v>
      </c>
      <c r="H1662" s="415" t="s">
        <v>3670</v>
      </c>
      <c r="I1662" s="406">
        <v>1</v>
      </c>
      <c r="J1662" s="461"/>
    </row>
    <row r="1663" spans="1:10" s="229" customFormat="1" ht="33.75" outlineLevel="2" x14ac:dyDescent="0.2">
      <c r="A1663" s="384">
        <v>281</v>
      </c>
      <c r="B1663" s="384" t="s">
        <v>8604</v>
      </c>
      <c r="C1663" s="384" t="s">
        <v>3332</v>
      </c>
      <c r="D1663" s="384" t="s">
        <v>8563</v>
      </c>
      <c r="E1663" s="384" t="s">
        <v>4119</v>
      </c>
      <c r="F1663" s="384" t="s">
        <v>8359</v>
      </c>
      <c r="G1663" s="411">
        <v>43568</v>
      </c>
      <c r="H1663" s="415" t="s">
        <v>3670</v>
      </c>
      <c r="I1663" s="406">
        <v>1</v>
      </c>
      <c r="J1663" s="461"/>
    </row>
    <row r="1664" spans="1:10" s="229" customFormat="1" ht="33.75" outlineLevel="2" x14ac:dyDescent="0.2">
      <c r="A1664" s="384">
        <v>282</v>
      </c>
      <c r="B1664" s="384" t="s">
        <v>8605</v>
      </c>
      <c r="C1664" s="384" t="s">
        <v>3332</v>
      </c>
      <c r="D1664" s="384" t="s">
        <v>8563</v>
      </c>
      <c r="E1664" s="384" t="s">
        <v>4119</v>
      </c>
      <c r="F1664" s="384" t="s">
        <v>8288</v>
      </c>
      <c r="G1664" s="411">
        <v>43568</v>
      </c>
      <c r="H1664" s="415" t="s">
        <v>3670</v>
      </c>
      <c r="I1664" s="406">
        <v>1</v>
      </c>
      <c r="J1664" s="461"/>
    </row>
    <row r="1665" spans="1:10" s="229" customFormat="1" ht="33.75" outlineLevel="2" x14ac:dyDescent="0.2">
      <c r="A1665" s="384">
        <v>283</v>
      </c>
      <c r="B1665" s="384" t="s">
        <v>8606</v>
      </c>
      <c r="C1665" s="384" t="s">
        <v>3332</v>
      </c>
      <c r="D1665" s="384" t="s">
        <v>8563</v>
      </c>
      <c r="E1665" s="384" t="s">
        <v>4119</v>
      </c>
      <c r="F1665" s="384" t="s">
        <v>8354</v>
      </c>
      <c r="G1665" s="411">
        <v>43568</v>
      </c>
      <c r="H1665" s="415" t="s">
        <v>3670</v>
      </c>
      <c r="I1665" s="406">
        <v>1</v>
      </c>
      <c r="J1665" s="461"/>
    </row>
    <row r="1666" spans="1:10" s="229" customFormat="1" ht="33.75" outlineLevel="2" x14ac:dyDescent="0.2">
      <c r="A1666" s="384">
        <v>284</v>
      </c>
      <c r="B1666" s="384" t="s">
        <v>8607</v>
      </c>
      <c r="C1666" s="384" t="s">
        <v>3332</v>
      </c>
      <c r="D1666" s="384" t="s">
        <v>8563</v>
      </c>
      <c r="E1666" s="384" t="s">
        <v>4119</v>
      </c>
      <c r="F1666" s="384" t="s">
        <v>8575</v>
      </c>
      <c r="G1666" s="411">
        <v>43568</v>
      </c>
      <c r="H1666" s="415" t="s">
        <v>3670</v>
      </c>
      <c r="I1666" s="406">
        <v>1</v>
      </c>
      <c r="J1666" s="461"/>
    </row>
    <row r="1667" spans="1:10" s="229" customFormat="1" ht="33.75" outlineLevel="2" x14ac:dyDescent="0.2">
      <c r="A1667" s="384">
        <v>285</v>
      </c>
      <c r="B1667" s="384" t="s">
        <v>8608</v>
      </c>
      <c r="C1667" s="384" t="s">
        <v>3332</v>
      </c>
      <c r="D1667" s="384" t="s">
        <v>8563</v>
      </c>
      <c r="E1667" s="384" t="s">
        <v>4119</v>
      </c>
      <c r="F1667" s="384" t="s">
        <v>8343</v>
      </c>
      <c r="G1667" s="411">
        <v>43568</v>
      </c>
      <c r="H1667" s="415" t="s">
        <v>3670</v>
      </c>
      <c r="I1667" s="406">
        <v>1</v>
      </c>
      <c r="J1667" s="461"/>
    </row>
    <row r="1668" spans="1:10" s="229" customFormat="1" ht="33.75" outlineLevel="2" x14ac:dyDescent="0.2">
      <c r="A1668" s="384">
        <v>286</v>
      </c>
      <c r="B1668" s="384" t="s">
        <v>8609</v>
      </c>
      <c r="C1668" s="384" t="s">
        <v>3332</v>
      </c>
      <c r="D1668" s="384" t="s">
        <v>8563</v>
      </c>
      <c r="E1668" s="384" t="s">
        <v>4119</v>
      </c>
      <c r="F1668" s="384" t="s">
        <v>8302</v>
      </c>
      <c r="G1668" s="411">
        <v>43568</v>
      </c>
      <c r="H1668" s="415" t="s">
        <v>3670</v>
      </c>
      <c r="I1668" s="406">
        <v>1</v>
      </c>
      <c r="J1668" s="461"/>
    </row>
    <row r="1669" spans="1:10" s="229" customFormat="1" ht="33.75" outlineLevel="2" x14ac:dyDescent="0.2">
      <c r="A1669" s="384">
        <v>287</v>
      </c>
      <c r="B1669" s="384" t="s">
        <v>8610</v>
      </c>
      <c r="C1669" s="384" t="s">
        <v>3332</v>
      </c>
      <c r="D1669" s="384" t="s">
        <v>8563</v>
      </c>
      <c r="E1669" s="384" t="s">
        <v>4119</v>
      </c>
      <c r="F1669" s="384" t="s">
        <v>8339</v>
      </c>
      <c r="G1669" s="411">
        <v>43568</v>
      </c>
      <c r="H1669" s="415" t="s">
        <v>3670</v>
      </c>
      <c r="I1669" s="406">
        <v>1</v>
      </c>
      <c r="J1669" s="461"/>
    </row>
    <row r="1670" spans="1:10" s="229" customFormat="1" ht="33.75" outlineLevel="2" x14ac:dyDescent="0.2">
      <c r="A1670" s="384">
        <v>288</v>
      </c>
      <c r="B1670" s="384" t="s">
        <v>8611</v>
      </c>
      <c r="C1670" s="384" t="s">
        <v>3332</v>
      </c>
      <c r="D1670" s="384" t="s">
        <v>8563</v>
      </c>
      <c r="E1670" s="384" t="s">
        <v>4119</v>
      </c>
      <c r="F1670" s="384" t="s">
        <v>8354</v>
      </c>
      <c r="G1670" s="411">
        <v>43568</v>
      </c>
      <c r="H1670" s="415" t="s">
        <v>3670</v>
      </c>
      <c r="I1670" s="406">
        <v>1</v>
      </c>
      <c r="J1670" s="461"/>
    </row>
    <row r="1671" spans="1:10" s="229" customFormat="1" ht="33.75" outlineLevel="2" x14ac:dyDescent="0.2">
      <c r="A1671" s="384">
        <v>289</v>
      </c>
      <c r="B1671" s="384" t="s">
        <v>8612</v>
      </c>
      <c r="C1671" s="384" t="s">
        <v>3332</v>
      </c>
      <c r="D1671" s="384" t="s">
        <v>8563</v>
      </c>
      <c r="E1671" s="384" t="s">
        <v>4119</v>
      </c>
      <c r="F1671" s="384" t="s">
        <v>8509</v>
      </c>
      <c r="G1671" s="411">
        <v>43568</v>
      </c>
      <c r="H1671" s="415" t="s">
        <v>3670</v>
      </c>
      <c r="I1671" s="406">
        <v>1</v>
      </c>
      <c r="J1671" s="461"/>
    </row>
    <row r="1672" spans="1:10" s="229" customFormat="1" ht="33.75" outlineLevel="2" x14ac:dyDescent="0.2">
      <c r="A1672" s="384">
        <v>290</v>
      </c>
      <c r="B1672" s="384" t="s">
        <v>8613</v>
      </c>
      <c r="C1672" s="384" t="s">
        <v>3332</v>
      </c>
      <c r="D1672" s="384" t="s">
        <v>8563</v>
      </c>
      <c r="E1672" s="384" t="s">
        <v>4119</v>
      </c>
      <c r="F1672" s="384" t="s">
        <v>8423</v>
      </c>
      <c r="G1672" s="411">
        <v>43568</v>
      </c>
      <c r="H1672" s="415" t="s">
        <v>3670</v>
      </c>
      <c r="I1672" s="406">
        <v>1</v>
      </c>
      <c r="J1672" s="461"/>
    </row>
    <row r="1673" spans="1:10" s="229" customFormat="1" ht="33.75" outlineLevel="2" x14ac:dyDescent="0.2">
      <c r="A1673" s="384">
        <v>291</v>
      </c>
      <c r="B1673" s="384" t="s">
        <v>8614</v>
      </c>
      <c r="C1673" s="384" t="s">
        <v>3332</v>
      </c>
      <c r="D1673" s="384" t="s">
        <v>8563</v>
      </c>
      <c r="E1673" s="384" t="s">
        <v>4119</v>
      </c>
      <c r="F1673" s="384" t="s">
        <v>8290</v>
      </c>
      <c r="G1673" s="411">
        <v>43568</v>
      </c>
      <c r="H1673" s="415" t="s">
        <v>3670</v>
      </c>
      <c r="I1673" s="406">
        <v>1</v>
      </c>
      <c r="J1673" s="461"/>
    </row>
    <row r="1674" spans="1:10" s="229" customFormat="1" ht="33.75" outlineLevel="2" x14ac:dyDescent="0.2">
      <c r="A1674" s="384">
        <v>292</v>
      </c>
      <c r="B1674" s="384" t="s">
        <v>8615</v>
      </c>
      <c r="C1674" s="384" t="s">
        <v>3332</v>
      </c>
      <c r="D1674" s="384" t="s">
        <v>8563</v>
      </c>
      <c r="E1674" s="384" t="s">
        <v>4119</v>
      </c>
      <c r="F1674" s="384" t="s">
        <v>8288</v>
      </c>
      <c r="G1674" s="411">
        <v>43568</v>
      </c>
      <c r="H1674" s="415" t="s">
        <v>3670</v>
      </c>
      <c r="I1674" s="406">
        <v>1</v>
      </c>
      <c r="J1674" s="461"/>
    </row>
    <row r="1675" spans="1:10" s="229" customFormat="1" ht="33.75" outlineLevel="2" x14ac:dyDescent="0.2">
      <c r="A1675" s="384">
        <v>293</v>
      </c>
      <c r="B1675" s="384" t="s">
        <v>8616</v>
      </c>
      <c r="C1675" s="384" t="s">
        <v>3332</v>
      </c>
      <c r="D1675" s="384" t="s">
        <v>8563</v>
      </c>
      <c r="E1675" s="384" t="s">
        <v>4119</v>
      </c>
      <c r="F1675" s="384" t="s">
        <v>8452</v>
      </c>
      <c r="G1675" s="411">
        <v>43571</v>
      </c>
      <c r="H1675" s="415" t="s">
        <v>3670</v>
      </c>
      <c r="I1675" s="406">
        <v>1</v>
      </c>
      <c r="J1675" s="461"/>
    </row>
    <row r="1676" spans="1:10" s="229" customFormat="1" ht="33.75" outlineLevel="2" x14ac:dyDescent="0.2">
      <c r="A1676" s="384">
        <v>294</v>
      </c>
      <c r="B1676" s="384" t="s">
        <v>8617</v>
      </c>
      <c r="C1676" s="384" t="s">
        <v>3332</v>
      </c>
      <c r="D1676" s="384" t="s">
        <v>8563</v>
      </c>
      <c r="E1676" s="384" t="s">
        <v>4119</v>
      </c>
      <c r="F1676" s="384" t="s">
        <v>8418</v>
      </c>
      <c r="G1676" s="411">
        <v>43571</v>
      </c>
      <c r="H1676" s="415" t="s">
        <v>3670</v>
      </c>
      <c r="I1676" s="406">
        <v>1</v>
      </c>
      <c r="J1676" s="461"/>
    </row>
    <row r="1677" spans="1:10" s="229" customFormat="1" ht="33.75" outlineLevel="2" x14ac:dyDescent="0.2">
      <c r="A1677" s="384">
        <v>295</v>
      </c>
      <c r="B1677" s="384" t="s">
        <v>8618</v>
      </c>
      <c r="C1677" s="384" t="s">
        <v>3332</v>
      </c>
      <c r="D1677" s="384" t="s">
        <v>8563</v>
      </c>
      <c r="E1677" s="384" t="s">
        <v>4119</v>
      </c>
      <c r="F1677" s="384" t="s">
        <v>8561</v>
      </c>
      <c r="G1677" s="411">
        <v>43571</v>
      </c>
      <c r="H1677" s="415" t="s">
        <v>3670</v>
      </c>
      <c r="I1677" s="406">
        <v>1</v>
      </c>
      <c r="J1677" s="461"/>
    </row>
    <row r="1678" spans="1:10" s="229" customFormat="1" ht="33.75" outlineLevel="2" x14ac:dyDescent="0.2">
      <c r="A1678" s="384">
        <v>296</v>
      </c>
      <c r="B1678" s="384" t="s">
        <v>8619</v>
      </c>
      <c r="C1678" s="384" t="s">
        <v>3332</v>
      </c>
      <c r="D1678" s="384" t="s">
        <v>8563</v>
      </c>
      <c r="E1678" s="384" t="s">
        <v>4119</v>
      </c>
      <c r="F1678" s="384" t="s">
        <v>8452</v>
      </c>
      <c r="G1678" s="411">
        <v>43571</v>
      </c>
      <c r="H1678" s="415" t="s">
        <v>3670</v>
      </c>
      <c r="I1678" s="406">
        <v>1</v>
      </c>
      <c r="J1678" s="461"/>
    </row>
    <row r="1679" spans="1:10" s="229" customFormat="1" ht="33.75" outlineLevel="2" x14ac:dyDescent="0.2">
      <c r="A1679" s="384">
        <v>297</v>
      </c>
      <c r="B1679" s="384" t="s">
        <v>8620</v>
      </c>
      <c r="C1679" s="384" t="s">
        <v>3332</v>
      </c>
      <c r="D1679" s="384" t="s">
        <v>8563</v>
      </c>
      <c r="E1679" s="384" t="s">
        <v>4119</v>
      </c>
      <c r="F1679" s="384" t="s">
        <v>8587</v>
      </c>
      <c r="G1679" s="411">
        <v>43571</v>
      </c>
      <c r="H1679" s="415" t="s">
        <v>3670</v>
      </c>
      <c r="I1679" s="406">
        <v>1</v>
      </c>
      <c r="J1679" s="461"/>
    </row>
    <row r="1680" spans="1:10" s="229" customFormat="1" ht="33.75" outlineLevel="2" x14ac:dyDescent="0.2">
      <c r="A1680" s="384">
        <v>298</v>
      </c>
      <c r="B1680" s="384" t="s">
        <v>8621</v>
      </c>
      <c r="C1680" s="384" t="s">
        <v>3332</v>
      </c>
      <c r="D1680" s="384" t="s">
        <v>8563</v>
      </c>
      <c r="E1680" s="384" t="s">
        <v>4119</v>
      </c>
      <c r="F1680" s="384" t="s">
        <v>8579</v>
      </c>
      <c r="G1680" s="411">
        <v>43571</v>
      </c>
      <c r="H1680" s="415" t="s">
        <v>3670</v>
      </c>
      <c r="I1680" s="406">
        <v>1</v>
      </c>
      <c r="J1680" s="461"/>
    </row>
    <row r="1681" spans="1:10" s="229" customFormat="1" ht="33.75" outlineLevel="2" x14ac:dyDescent="0.2">
      <c r="A1681" s="384">
        <v>299</v>
      </c>
      <c r="B1681" s="384" t="s">
        <v>8622</v>
      </c>
      <c r="C1681" s="384" t="s">
        <v>3332</v>
      </c>
      <c r="D1681" s="384" t="s">
        <v>8563</v>
      </c>
      <c r="E1681" s="384" t="s">
        <v>4119</v>
      </c>
      <c r="F1681" s="384" t="s">
        <v>8623</v>
      </c>
      <c r="G1681" s="411">
        <v>43571</v>
      </c>
      <c r="H1681" s="415" t="s">
        <v>3670</v>
      </c>
      <c r="I1681" s="406">
        <v>1</v>
      </c>
      <c r="J1681" s="461"/>
    </row>
    <row r="1682" spans="1:10" s="229" customFormat="1" ht="33.75" outlineLevel="2" x14ac:dyDescent="0.2">
      <c r="A1682" s="384">
        <v>300</v>
      </c>
      <c r="B1682" s="384" t="s">
        <v>8624</v>
      </c>
      <c r="C1682" s="384" t="s">
        <v>3332</v>
      </c>
      <c r="D1682" s="384" t="s">
        <v>8563</v>
      </c>
      <c r="E1682" s="384" t="s">
        <v>4119</v>
      </c>
      <c r="F1682" s="384" t="s">
        <v>8351</v>
      </c>
      <c r="G1682" s="411">
        <v>43571</v>
      </c>
      <c r="H1682" s="415" t="s">
        <v>3670</v>
      </c>
      <c r="I1682" s="406">
        <v>1</v>
      </c>
      <c r="J1682" s="461"/>
    </row>
    <row r="1683" spans="1:10" s="229" customFormat="1" ht="33.75" outlineLevel="2" x14ac:dyDescent="0.2">
      <c r="A1683" s="384">
        <v>301</v>
      </c>
      <c r="B1683" s="384" t="s">
        <v>8625</v>
      </c>
      <c r="C1683" s="384" t="s">
        <v>3332</v>
      </c>
      <c r="D1683" s="384" t="s">
        <v>8563</v>
      </c>
      <c r="E1683" s="384" t="s">
        <v>4119</v>
      </c>
      <c r="F1683" s="384" t="s">
        <v>8343</v>
      </c>
      <c r="G1683" s="411">
        <v>43571</v>
      </c>
      <c r="H1683" s="415" t="s">
        <v>3670</v>
      </c>
      <c r="I1683" s="406">
        <v>1</v>
      </c>
      <c r="J1683" s="461"/>
    </row>
    <row r="1684" spans="1:10" s="229" customFormat="1" ht="33.75" outlineLevel="2" x14ac:dyDescent="0.2">
      <c r="A1684" s="384">
        <v>302</v>
      </c>
      <c r="B1684" s="384" t="s">
        <v>8626</v>
      </c>
      <c r="C1684" s="384" t="s">
        <v>3332</v>
      </c>
      <c r="D1684" s="384" t="s">
        <v>8563</v>
      </c>
      <c r="E1684" s="384" t="s">
        <v>4119</v>
      </c>
      <c r="F1684" s="384" t="s">
        <v>8286</v>
      </c>
      <c r="G1684" s="411">
        <v>43571</v>
      </c>
      <c r="H1684" s="415" t="s">
        <v>3670</v>
      </c>
      <c r="I1684" s="406">
        <v>1</v>
      </c>
      <c r="J1684" s="461"/>
    </row>
    <row r="1685" spans="1:10" s="229" customFormat="1" ht="33.75" outlineLevel="2" x14ac:dyDescent="0.2">
      <c r="A1685" s="384">
        <v>303</v>
      </c>
      <c r="B1685" s="384" t="s">
        <v>8627</v>
      </c>
      <c r="C1685" s="384" t="s">
        <v>3332</v>
      </c>
      <c r="D1685" s="384" t="s">
        <v>4368</v>
      </c>
      <c r="E1685" s="384" t="s">
        <v>4364</v>
      </c>
      <c r="F1685" s="384" t="s">
        <v>8628</v>
      </c>
      <c r="G1685" s="411">
        <v>43573</v>
      </c>
      <c r="H1685" s="415" t="s">
        <v>3670</v>
      </c>
      <c r="I1685" s="406">
        <v>1</v>
      </c>
      <c r="J1685" s="461"/>
    </row>
    <row r="1686" spans="1:10" s="229" customFormat="1" ht="33.75" outlineLevel="2" x14ac:dyDescent="0.2">
      <c r="A1686" s="384">
        <v>304</v>
      </c>
      <c r="B1686" s="384" t="s">
        <v>8629</v>
      </c>
      <c r="C1686" s="384" t="s">
        <v>3332</v>
      </c>
      <c r="D1686" s="384" t="s">
        <v>4368</v>
      </c>
      <c r="E1686" s="384" t="s">
        <v>4364</v>
      </c>
      <c r="F1686" s="384" t="s">
        <v>8630</v>
      </c>
      <c r="G1686" s="411">
        <v>43573</v>
      </c>
      <c r="H1686" s="415" t="s">
        <v>3670</v>
      </c>
      <c r="I1686" s="406">
        <v>1</v>
      </c>
      <c r="J1686" s="461"/>
    </row>
    <row r="1687" spans="1:10" s="229" customFormat="1" ht="33.75" outlineLevel="2" x14ac:dyDescent="0.2">
      <c r="A1687" s="384">
        <v>305</v>
      </c>
      <c r="B1687" s="384" t="s">
        <v>8631</v>
      </c>
      <c r="C1687" s="384" t="s">
        <v>3332</v>
      </c>
      <c r="D1687" s="384" t="s">
        <v>4368</v>
      </c>
      <c r="E1687" s="384" t="s">
        <v>4364</v>
      </c>
      <c r="F1687" s="384" t="s">
        <v>8632</v>
      </c>
      <c r="G1687" s="411">
        <v>43573</v>
      </c>
      <c r="H1687" s="415" t="s">
        <v>3670</v>
      </c>
      <c r="I1687" s="406">
        <v>1</v>
      </c>
      <c r="J1687" s="461"/>
    </row>
    <row r="1688" spans="1:10" s="229" customFormat="1" ht="33.75" outlineLevel="2" x14ac:dyDescent="0.2">
      <c r="A1688" s="384">
        <v>306</v>
      </c>
      <c r="B1688" s="384" t="s">
        <v>8633</v>
      </c>
      <c r="C1688" s="384" t="s">
        <v>3332</v>
      </c>
      <c r="D1688" s="384" t="s">
        <v>4368</v>
      </c>
      <c r="E1688" s="384" t="s">
        <v>4364</v>
      </c>
      <c r="F1688" s="384" t="s">
        <v>8634</v>
      </c>
      <c r="G1688" s="411">
        <v>43573</v>
      </c>
      <c r="H1688" s="415" t="s">
        <v>3670</v>
      </c>
      <c r="I1688" s="406">
        <v>1</v>
      </c>
      <c r="J1688" s="461"/>
    </row>
    <row r="1689" spans="1:10" s="229" customFormat="1" ht="33.75" outlineLevel="2" x14ac:dyDescent="0.2">
      <c r="A1689" s="384">
        <v>307</v>
      </c>
      <c r="B1689" s="384" t="s">
        <v>8635</v>
      </c>
      <c r="C1689" s="384" t="s">
        <v>3332</v>
      </c>
      <c r="D1689" s="384" t="s">
        <v>4368</v>
      </c>
      <c r="E1689" s="384" t="s">
        <v>4364</v>
      </c>
      <c r="F1689" s="384" t="s">
        <v>8636</v>
      </c>
      <c r="G1689" s="411">
        <v>43573</v>
      </c>
      <c r="H1689" s="415" t="s">
        <v>3670</v>
      </c>
      <c r="I1689" s="406">
        <v>1</v>
      </c>
      <c r="J1689" s="461"/>
    </row>
    <row r="1690" spans="1:10" s="229" customFormat="1" ht="33.75" outlineLevel="2" x14ac:dyDescent="0.2">
      <c r="A1690" s="384">
        <v>308</v>
      </c>
      <c r="B1690" s="384" t="s">
        <v>8637</v>
      </c>
      <c r="C1690" s="384" t="s">
        <v>3332</v>
      </c>
      <c r="D1690" s="384" t="s">
        <v>4368</v>
      </c>
      <c r="E1690" s="384" t="s">
        <v>4364</v>
      </c>
      <c r="F1690" s="384" t="s">
        <v>8638</v>
      </c>
      <c r="G1690" s="411">
        <v>43573</v>
      </c>
      <c r="H1690" s="415" t="s">
        <v>3670</v>
      </c>
      <c r="I1690" s="406">
        <v>1</v>
      </c>
      <c r="J1690" s="461"/>
    </row>
    <row r="1691" spans="1:10" s="229" customFormat="1" ht="33.75" outlineLevel="2" x14ac:dyDescent="0.2">
      <c r="A1691" s="384">
        <v>309</v>
      </c>
      <c r="B1691" s="384" t="s">
        <v>8639</v>
      </c>
      <c r="C1691" s="384" t="s">
        <v>3332</v>
      </c>
      <c r="D1691" s="384" t="s">
        <v>4368</v>
      </c>
      <c r="E1691" s="384" t="s">
        <v>4364</v>
      </c>
      <c r="F1691" s="384" t="s">
        <v>8640</v>
      </c>
      <c r="G1691" s="411">
        <v>43573</v>
      </c>
      <c r="H1691" s="415" t="s">
        <v>3670</v>
      </c>
      <c r="I1691" s="406">
        <v>1</v>
      </c>
      <c r="J1691" s="461"/>
    </row>
    <row r="1692" spans="1:10" s="229" customFormat="1" ht="33.75" outlineLevel="2" x14ac:dyDescent="0.2">
      <c r="A1692" s="384">
        <v>310</v>
      </c>
      <c r="B1692" s="384" t="s">
        <v>8641</v>
      </c>
      <c r="C1692" s="384" t="s">
        <v>3332</v>
      </c>
      <c r="D1692" s="384" t="s">
        <v>4368</v>
      </c>
      <c r="E1692" s="384" t="s">
        <v>4364</v>
      </c>
      <c r="F1692" s="384" t="s">
        <v>8642</v>
      </c>
      <c r="G1692" s="411">
        <v>43573</v>
      </c>
      <c r="H1692" s="415" t="s">
        <v>3670</v>
      </c>
      <c r="I1692" s="406">
        <v>1</v>
      </c>
      <c r="J1692" s="461"/>
    </row>
    <row r="1693" spans="1:10" s="229" customFormat="1" ht="33.75" outlineLevel="2" x14ac:dyDescent="0.2">
      <c r="A1693" s="384">
        <v>311</v>
      </c>
      <c r="B1693" s="384" t="s">
        <v>8643</v>
      </c>
      <c r="C1693" s="384" t="s">
        <v>3332</v>
      </c>
      <c r="D1693" s="384" t="s">
        <v>4368</v>
      </c>
      <c r="E1693" s="384" t="s">
        <v>4369</v>
      </c>
      <c r="F1693" s="384" t="s">
        <v>8644</v>
      </c>
      <c r="G1693" s="411">
        <v>43573</v>
      </c>
      <c r="H1693" s="415" t="s">
        <v>3670</v>
      </c>
      <c r="I1693" s="406">
        <v>1</v>
      </c>
      <c r="J1693" s="461"/>
    </row>
    <row r="1694" spans="1:10" s="229" customFormat="1" ht="33.75" outlineLevel="2" x14ac:dyDescent="0.2">
      <c r="A1694" s="384">
        <v>312</v>
      </c>
      <c r="B1694" s="384" t="s">
        <v>8645</v>
      </c>
      <c r="C1694" s="384" t="s">
        <v>3332</v>
      </c>
      <c r="D1694" s="384" t="s">
        <v>4368</v>
      </c>
      <c r="E1694" s="384" t="s">
        <v>4369</v>
      </c>
      <c r="F1694" s="384" t="s">
        <v>8636</v>
      </c>
      <c r="G1694" s="411">
        <v>43573</v>
      </c>
      <c r="H1694" s="415" t="s">
        <v>3670</v>
      </c>
      <c r="I1694" s="406">
        <v>1</v>
      </c>
      <c r="J1694" s="461"/>
    </row>
    <row r="1695" spans="1:10" s="229" customFormat="1" ht="33.75" outlineLevel="2" x14ac:dyDescent="0.2">
      <c r="A1695" s="384">
        <v>313</v>
      </c>
      <c r="B1695" s="384" t="s">
        <v>8646</v>
      </c>
      <c r="C1695" s="384" t="s">
        <v>3332</v>
      </c>
      <c r="D1695" s="384" t="s">
        <v>4368</v>
      </c>
      <c r="E1695" s="384" t="s">
        <v>4369</v>
      </c>
      <c r="F1695" s="384" t="s">
        <v>8647</v>
      </c>
      <c r="G1695" s="411">
        <v>43573</v>
      </c>
      <c r="H1695" s="415" t="s">
        <v>3670</v>
      </c>
      <c r="I1695" s="406">
        <v>1</v>
      </c>
      <c r="J1695" s="461"/>
    </row>
    <row r="1696" spans="1:10" s="229" customFormat="1" ht="33.75" outlineLevel="2" x14ac:dyDescent="0.2">
      <c r="A1696" s="384">
        <v>314</v>
      </c>
      <c r="B1696" s="384" t="s">
        <v>8648</v>
      </c>
      <c r="C1696" s="384" t="s">
        <v>3332</v>
      </c>
      <c r="D1696" s="384" t="s">
        <v>4368</v>
      </c>
      <c r="E1696" s="384" t="s">
        <v>4369</v>
      </c>
      <c r="F1696" s="384" t="s">
        <v>8649</v>
      </c>
      <c r="G1696" s="411">
        <v>43573</v>
      </c>
      <c r="H1696" s="415" t="s">
        <v>3670</v>
      </c>
      <c r="I1696" s="406">
        <v>1</v>
      </c>
      <c r="J1696" s="461"/>
    </row>
    <row r="1697" spans="1:10" s="229" customFormat="1" ht="33.75" outlineLevel="2" x14ac:dyDescent="0.2">
      <c r="A1697" s="384">
        <v>315</v>
      </c>
      <c r="B1697" s="384" t="s">
        <v>8650</v>
      </c>
      <c r="C1697" s="384" t="s">
        <v>3332</v>
      </c>
      <c r="D1697" s="384" t="s">
        <v>4368</v>
      </c>
      <c r="E1697" s="384" t="s">
        <v>4369</v>
      </c>
      <c r="F1697" s="384" t="s">
        <v>8642</v>
      </c>
      <c r="G1697" s="411">
        <v>43573</v>
      </c>
      <c r="H1697" s="415" t="s">
        <v>3670</v>
      </c>
      <c r="I1697" s="406">
        <v>1</v>
      </c>
      <c r="J1697" s="461"/>
    </row>
    <row r="1698" spans="1:10" s="229" customFormat="1" ht="33.75" outlineLevel="2" x14ac:dyDescent="0.2">
      <c r="A1698" s="384">
        <v>316</v>
      </c>
      <c r="B1698" s="384" t="s">
        <v>8651</v>
      </c>
      <c r="C1698" s="384" t="s">
        <v>3332</v>
      </c>
      <c r="D1698" s="384" t="s">
        <v>4368</v>
      </c>
      <c r="E1698" s="384" t="s">
        <v>4369</v>
      </c>
      <c r="F1698" s="384" t="s">
        <v>8628</v>
      </c>
      <c r="G1698" s="411">
        <v>43573</v>
      </c>
      <c r="H1698" s="415" t="s">
        <v>3670</v>
      </c>
      <c r="I1698" s="406">
        <v>1</v>
      </c>
      <c r="J1698" s="461"/>
    </row>
    <row r="1699" spans="1:10" s="229" customFormat="1" ht="33.75" outlineLevel="2" x14ac:dyDescent="0.2">
      <c r="A1699" s="384">
        <v>317</v>
      </c>
      <c r="B1699" s="384" t="s">
        <v>8652</v>
      </c>
      <c r="C1699" s="384" t="s">
        <v>3332</v>
      </c>
      <c r="D1699" s="384" t="s">
        <v>4368</v>
      </c>
      <c r="E1699" s="384" t="s">
        <v>4369</v>
      </c>
      <c r="F1699" s="384" t="s">
        <v>8653</v>
      </c>
      <c r="G1699" s="411">
        <v>43573</v>
      </c>
      <c r="H1699" s="415" t="s">
        <v>3670</v>
      </c>
      <c r="I1699" s="406">
        <v>1</v>
      </c>
      <c r="J1699" s="461"/>
    </row>
    <row r="1700" spans="1:10" s="229" customFormat="1" ht="33.75" outlineLevel="2" x14ac:dyDescent="0.2">
      <c r="A1700" s="384">
        <v>318</v>
      </c>
      <c r="B1700" s="384" t="s">
        <v>8654</v>
      </c>
      <c r="C1700" s="384" t="s">
        <v>3332</v>
      </c>
      <c r="D1700" s="384" t="s">
        <v>4368</v>
      </c>
      <c r="E1700" s="384" t="s">
        <v>4369</v>
      </c>
      <c r="F1700" s="384" t="s">
        <v>8636</v>
      </c>
      <c r="G1700" s="411">
        <v>43573</v>
      </c>
      <c r="H1700" s="415" t="s">
        <v>3670</v>
      </c>
      <c r="I1700" s="406">
        <v>1</v>
      </c>
      <c r="J1700" s="461"/>
    </row>
    <row r="1701" spans="1:10" s="229" customFormat="1" ht="33.75" outlineLevel="2" x14ac:dyDescent="0.2">
      <c r="A1701" s="384">
        <v>319</v>
      </c>
      <c r="B1701" s="384" t="s">
        <v>8655</v>
      </c>
      <c r="C1701" s="384" t="s">
        <v>3332</v>
      </c>
      <c r="D1701" s="384" t="s">
        <v>4368</v>
      </c>
      <c r="E1701" s="384" t="s">
        <v>4369</v>
      </c>
      <c r="F1701" s="384" t="s">
        <v>8656</v>
      </c>
      <c r="G1701" s="411">
        <v>43573</v>
      </c>
      <c r="H1701" s="415" t="s">
        <v>3670</v>
      </c>
      <c r="I1701" s="406">
        <v>1</v>
      </c>
      <c r="J1701" s="461"/>
    </row>
    <row r="1702" spans="1:10" s="229" customFormat="1" ht="33.75" outlineLevel="2" x14ac:dyDescent="0.2">
      <c r="A1702" s="384">
        <v>320</v>
      </c>
      <c r="B1702" s="384" t="s">
        <v>8657</v>
      </c>
      <c r="C1702" s="384" t="s">
        <v>3332</v>
      </c>
      <c r="D1702" s="384" t="s">
        <v>4368</v>
      </c>
      <c r="E1702" s="384" t="s">
        <v>3648</v>
      </c>
      <c r="F1702" s="384" t="s">
        <v>4337</v>
      </c>
      <c r="G1702" s="411">
        <v>43573</v>
      </c>
      <c r="H1702" s="415" t="s">
        <v>3670</v>
      </c>
      <c r="I1702" s="406">
        <v>1</v>
      </c>
      <c r="J1702" s="461"/>
    </row>
    <row r="1703" spans="1:10" s="229" customFormat="1" ht="33.75" outlineLevel="2" x14ac:dyDescent="0.2">
      <c r="A1703" s="384">
        <v>321</v>
      </c>
      <c r="B1703" s="384" t="s">
        <v>8658</v>
      </c>
      <c r="C1703" s="384" t="s">
        <v>3332</v>
      </c>
      <c r="D1703" s="384" t="s">
        <v>4368</v>
      </c>
      <c r="E1703" s="384" t="s">
        <v>3648</v>
      </c>
      <c r="F1703" s="384" t="s">
        <v>8659</v>
      </c>
      <c r="G1703" s="411">
        <v>43573</v>
      </c>
      <c r="H1703" s="415" t="s">
        <v>3670</v>
      </c>
      <c r="I1703" s="406">
        <v>1</v>
      </c>
      <c r="J1703" s="461"/>
    </row>
    <row r="1704" spans="1:10" s="229" customFormat="1" ht="33.75" outlineLevel="2" x14ac:dyDescent="0.2">
      <c r="A1704" s="384">
        <v>322</v>
      </c>
      <c r="B1704" s="384" t="s">
        <v>8660</v>
      </c>
      <c r="C1704" s="384" t="s">
        <v>3332</v>
      </c>
      <c r="D1704" s="384" t="s">
        <v>8661</v>
      </c>
      <c r="E1704" s="384" t="s">
        <v>8662</v>
      </c>
      <c r="F1704" s="384" t="s">
        <v>8663</v>
      </c>
      <c r="G1704" s="411">
        <v>43573</v>
      </c>
      <c r="H1704" s="415" t="s">
        <v>3670</v>
      </c>
      <c r="I1704" s="406">
        <v>1</v>
      </c>
      <c r="J1704" s="461"/>
    </row>
    <row r="1705" spans="1:10" s="229" customFormat="1" ht="67.5" outlineLevel="2" x14ac:dyDescent="0.2">
      <c r="A1705" s="384">
        <v>323</v>
      </c>
      <c r="B1705" s="384" t="s">
        <v>8664</v>
      </c>
      <c r="C1705" s="384" t="s">
        <v>3600</v>
      </c>
      <c r="D1705" s="384" t="s">
        <v>3757</v>
      </c>
      <c r="E1705" s="384" t="s">
        <v>3328</v>
      </c>
      <c r="F1705" s="384" t="s">
        <v>4339</v>
      </c>
      <c r="G1705" s="411">
        <v>43557</v>
      </c>
      <c r="H1705" s="415" t="s">
        <v>3632</v>
      </c>
      <c r="I1705" s="406">
        <v>1</v>
      </c>
      <c r="J1705" s="461"/>
    </row>
    <row r="1706" spans="1:10" s="229" customFormat="1" ht="67.5" outlineLevel="2" x14ac:dyDescent="0.2">
      <c r="A1706" s="384">
        <v>324</v>
      </c>
      <c r="B1706" s="384" t="s">
        <v>8665</v>
      </c>
      <c r="C1706" s="384" t="s">
        <v>3600</v>
      </c>
      <c r="D1706" s="384" t="s">
        <v>3757</v>
      </c>
      <c r="E1706" s="384" t="s">
        <v>3328</v>
      </c>
      <c r="F1706" s="384" t="s">
        <v>4344</v>
      </c>
      <c r="G1706" s="411">
        <v>43557</v>
      </c>
      <c r="H1706" s="415" t="s">
        <v>3632</v>
      </c>
      <c r="I1706" s="406">
        <v>1</v>
      </c>
      <c r="J1706" s="461"/>
    </row>
    <row r="1707" spans="1:10" s="229" customFormat="1" ht="67.5" outlineLevel="2" x14ac:dyDescent="0.2">
      <c r="A1707" s="384">
        <v>325</v>
      </c>
      <c r="B1707" s="384" t="s">
        <v>8666</v>
      </c>
      <c r="C1707" s="384" t="s">
        <v>3600</v>
      </c>
      <c r="D1707" s="384" t="s">
        <v>3757</v>
      </c>
      <c r="E1707" s="384" t="s">
        <v>3328</v>
      </c>
      <c r="F1707" s="384" t="s">
        <v>4343</v>
      </c>
      <c r="G1707" s="411">
        <v>43557</v>
      </c>
      <c r="H1707" s="415" t="s">
        <v>3632</v>
      </c>
      <c r="I1707" s="406">
        <v>1</v>
      </c>
      <c r="J1707" s="461"/>
    </row>
    <row r="1708" spans="1:10" s="229" customFormat="1" ht="67.5" outlineLevel="2" x14ac:dyDescent="0.2">
      <c r="A1708" s="384">
        <v>326</v>
      </c>
      <c r="B1708" s="384" t="s">
        <v>8667</v>
      </c>
      <c r="C1708" s="384" t="s">
        <v>3600</v>
      </c>
      <c r="D1708" s="384" t="s">
        <v>3757</v>
      </c>
      <c r="E1708" s="384" t="s">
        <v>3601</v>
      </c>
      <c r="F1708" s="384" t="s">
        <v>4092</v>
      </c>
      <c r="G1708" s="411">
        <v>43557</v>
      </c>
      <c r="H1708" s="415" t="s">
        <v>3632</v>
      </c>
      <c r="I1708" s="406">
        <v>1</v>
      </c>
      <c r="J1708" s="461"/>
    </row>
    <row r="1709" spans="1:10" s="229" customFormat="1" ht="67.5" outlineLevel="2" x14ac:dyDescent="0.2">
      <c r="A1709" s="384">
        <v>327</v>
      </c>
      <c r="B1709" s="384" t="s">
        <v>8668</v>
      </c>
      <c r="C1709" s="384" t="s">
        <v>3600</v>
      </c>
      <c r="D1709" s="384" t="s">
        <v>3757</v>
      </c>
      <c r="E1709" s="384" t="s">
        <v>3601</v>
      </c>
      <c r="F1709" s="384" t="s">
        <v>8669</v>
      </c>
      <c r="G1709" s="411">
        <v>43557</v>
      </c>
      <c r="H1709" s="415" t="s">
        <v>3632</v>
      </c>
      <c r="I1709" s="406">
        <v>1</v>
      </c>
      <c r="J1709" s="461"/>
    </row>
    <row r="1710" spans="1:10" s="229" customFormat="1" ht="67.5" outlineLevel="2" x14ac:dyDescent="0.2">
      <c r="A1710" s="384">
        <v>328</v>
      </c>
      <c r="B1710" s="384" t="s">
        <v>8670</v>
      </c>
      <c r="C1710" s="384" t="s">
        <v>3600</v>
      </c>
      <c r="D1710" s="384" t="s">
        <v>3757</v>
      </c>
      <c r="E1710" s="384" t="s">
        <v>3601</v>
      </c>
      <c r="F1710" s="384" t="s">
        <v>8671</v>
      </c>
      <c r="G1710" s="411">
        <v>43557</v>
      </c>
      <c r="H1710" s="415" t="s">
        <v>3632</v>
      </c>
      <c r="I1710" s="406">
        <v>1</v>
      </c>
      <c r="J1710" s="461"/>
    </row>
    <row r="1711" spans="1:10" s="229" customFormat="1" ht="67.5" outlineLevel="2" x14ac:dyDescent="0.2">
      <c r="A1711" s="384">
        <v>329</v>
      </c>
      <c r="B1711" s="384" t="s">
        <v>8672</v>
      </c>
      <c r="C1711" s="384" t="s">
        <v>3600</v>
      </c>
      <c r="D1711" s="384" t="s">
        <v>3757</v>
      </c>
      <c r="E1711" s="384" t="s">
        <v>3601</v>
      </c>
      <c r="F1711" s="384" t="s">
        <v>8673</v>
      </c>
      <c r="G1711" s="411">
        <v>43557</v>
      </c>
      <c r="H1711" s="415" t="s">
        <v>3632</v>
      </c>
      <c r="I1711" s="406">
        <v>1</v>
      </c>
      <c r="J1711" s="461"/>
    </row>
    <row r="1712" spans="1:10" s="229" customFormat="1" ht="67.5" outlineLevel="2" x14ac:dyDescent="0.2">
      <c r="A1712" s="384">
        <v>330</v>
      </c>
      <c r="B1712" s="384" t="s">
        <v>8674</v>
      </c>
      <c r="C1712" s="384" t="s">
        <v>3600</v>
      </c>
      <c r="D1712" s="384" t="s">
        <v>3757</v>
      </c>
      <c r="E1712" s="384" t="s">
        <v>3601</v>
      </c>
      <c r="F1712" s="384" t="s">
        <v>4346</v>
      </c>
      <c r="G1712" s="411">
        <v>43557</v>
      </c>
      <c r="H1712" s="415" t="s">
        <v>3632</v>
      </c>
      <c r="I1712" s="406">
        <v>1</v>
      </c>
      <c r="J1712" s="461"/>
    </row>
    <row r="1713" spans="1:10" s="229" customFormat="1" ht="67.5" outlineLevel="2" x14ac:dyDescent="0.2">
      <c r="A1713" s="384">
        <v>331</v>
      </c>
      <c r="B1713" s="384" t="s">
        <v>8675</v>
      </c>
      <c r="C1713" s="384" t="s">
        <v>3600</v>
      </c>
      <c r="D1713" s="384" t="s">
        <v>3757</v>
      </c>
      <c r="E1713" s="384" t="s">
        <v>3601</v>
      </c>
      <c r="F1713" s="384" t="s">
        <v>8676</v>
      </c>
      <c r="G1713" s="411">
        <v>43557</v>
      </c>
      <c r="H1713" s="415" t="s">
        <v>3632</v>
      </c>
      <c r="I1713" s="406">
        <v>1</v>
      </c>
      <c r="J1713" s="461"/>
    </row>
    <row r="1714" spans="1:10" s="229" customFormat="1" ht="67.5" outlineLevel="2" x14ac:dyDescent="0.2">
      <c r="A1714" s="384">
        <v>332</v>
      </c>
      <c r="B1714" s="384" t="s">
        <v>8677</v>
      </c>
      <c r="C1714" s="384" t="s">
        <v>3600</v>
      </c>
      <c r="D1714" s="384" t="s">
        <v>3757</v>
      </c>
      <c r="E1714" s="384" t="s">
        <v>3601</v>
      </c>
      <c r="F1714" s="384" t="s">
        <v>8678</v>
      </c>
      <c r="G1714" s="411">
        <v>43557</v>
      </c>
      <c r="H1714" s="415" t="s">
        <v>3632</v>
      </c>
      <c r="I1714" s="406">
        <v>1</v>
      </c>
      <c r="J1714" s="461"/>
    </row>
    <row r="1715" spans="1:10" s="229" customFormat="1" ht="67.5" outlineLevel="2" x14ac:dyDescent="0.2">
      <c r="A1715" s="384">
        <v>333</v>
      </c>
      <c r="B1715" s="384" t="s">
        <v>8679</v>
      </c>
      <c r="C1715" s="384" t="s">
        <v>3600</v>
      </c>
      <c r="D1715" s="384" t="s">
        <v>3757</v>
      </c>
      <c r="E1715" s="384" t="s">
        <v>3601</v>
      </c>
      <c r="F1715" s="384" t="s">
        <v>8680</v>
      </c>
      <c r="G1715" s="411">
        <v>43557</v>
      </c>
      <c r="H1715" s="415" t="s">
        <v>3632</v>
      </c>
      <c r="I1715" s="406">
        <v>1</v>
      </c>
      <c r="J1715" s="461"/>
    </row>
    <row r="1716" spans="1:10" s="229" customFormat="1" ht="67.5" outlineLevel="2" x14ac:dyDescent="0.2">
      <c r="A1716" s="384">
        <v>334</v>
      </c>
      <c r="B1716" s="384" t="s">
        <v>8681</v>
      </c>
      <c r="C1716" s="384" t="s">
        <v>3600</v>
      </c>
      <c r="D1716" s="384" t="s">
        <v>3757</v>
      </c>
      <c r="E1716" s="384" t="s">
        <v>3601</v>
      </c>
      <c r="F1716" s="384" t="s">
        <v>8682</v>
      </c>
      <c r="G1716" s="411">
        <v>43557</v>
      </c>
      <c r="H1716" s="415" t="s">
        <v>3632</v>
      </c>
      <c r="I1716" s="406">
        <v>1</v>
      </c>
      <c r="J1716" s="461"/>
    </row>
    <row r="1717" spans="1:10" s="229" customFormat="1" ht="67.5" outlineLevel="2" x14ac:dyDescent="0.2">
      <c r="A1717" s="384">
        <v>335</v>
      </c>
      <c r="B1717" s="384" t="s">
        <v>8683</v>
      </c>
      <c r="C1717" s="384" t="s">
        <v>3600</v>
      </c>
      <c r="D1717" s="384" t="s">
        <v>3757</v>
      </c>
      <c r="E1717" s="384" t="s">
        <v>3601</v>
      </c>
      <c r="F1717" s="384" t="s">
        <v>4086</v>
      </c>
      <c r="G1717" s="411">
        <v>43557</v>
      </c>
      <c r="H1717" s="415" t="s">
        <v>3632</v>
      </c>
      <c r="I1717" s="406">
        <v>1</v>
      </c>
      <c r="J1717" s="461"/>
    </row>
    <row r="1718" spans="1:10" s="229" customFormat="1" ht="67.5" outlineLevel="2" x14ac:dyDescent="0.2">
      <c r="A1718" s="384">
        <v>336</v>
      </c>
      <c r="B1718" s="384" t="s">
        <v>8684</v>
      </c>
      <c r="C1718" s="384" t="s">
        <v>3600</v>
      </c>
      <c r="D1718" s="384" t="s">
        <v>3757</v>
      </c>
      <c r="E1718" s="384" t="s">
        <v>3601</v>
      </c>
      <c r="F1718" s="384" t="s">
        <v>4082</v>
      </c>
      <c r="G1718" s="411">
        <v>43558</v>
      </c>
      <c r="H1718" s="415" t="s">
        <v>3632</v>
      </c>
      <c r="I1718" s="406">
        <v>1</v>
      </c>
      <c r="J1718" s="461"/>
    </row>
    <row r="1719" spans="1:10" s="229" customFormat="1" ht="67.5" outlineLevel="2" x14ac:dyDescent="0.2">
      <c r="A1719" s="384">
        <v>337</v>
      </c>
      <c r="B1719" s="384" t="s">
        <v>8685</v>
      </c>
      <c r="C1719" s="384" t="s">
        <v>3600</v>
      </c>
      <c r="D1719" s="384" t="s">
        <v>3757</v>
      </c>
      <c r="E1719" s="384" t="s">
        <v>3601</v>
      </c>
      <c r="F1719" s="384" t="s">
        <v>4120</v>
      </c>
      <c r="G1719" s="411">
        <v>43558</v>
      </c>
      <c r="H1719" s="415" t="s">
        <v>3632</v>
      </c>
      <c r="I1719" s="406">
        <v>1</v>
      </c>
      <c r="J1719" s="461"/>
    </row>
    <row r="1720" spans="1:10" s="229" customFormat="1" ht="67.5" outlineLevel="2" x14ac:dyDescent="0.2">
      <c r="A1720" s="384">
        <v>338</v>
      </c>
      <c r="B1720" s="384" t="s">
        <v>8686</v>
      </c>
      <c r="C1720" s="384" t="s">
        <v>3600</v>
      </c>
      <c r="D1720" s="384" t="s">
        <v>3757</v>
      </c>
      <c r="E1720" s="384" t="s">
        <v>3601</v>
      </c>
      <c r="F1720" s="384" t="s">
        <v>4080</v>
      </c>
      <c r="G1720" s="411">
        <v>43558</v>
      </c>
      <c r="H1720" s="415" t="s">
        <v>3632</v>
      </c>
      <c r="I1720" s="406">
        <v>1</v>
      </c>
      <c r="J1720" s="461"/>
    </row>
    <row r="1721" spans="1:10" s="229" customFormat="1" ht="67.5" outlineLevel="2" x14ac:dyDescent="0.2">
      <c r="A1721" s="384">
        <v>339</v>
      </c>
      <c r="B1721" s="384" t="s">
        <v>8687</v>
      </c>
      <c r="C1721" s="384" t="s">
        <v>3600</v>
      </c>
      <c r="D1721" s="384" t="s">
        <v>3757</v>
      </c>
      <c r="E1721" s="384" t="s">
        <v>3601</v>
      </c>
      <c r="F1721" s="384" t="s">
        <v>4099</v>
      </c>
      <c r="G1721" s="411">
        <v>43558</v>
      </c>
      <c r="H1721" s="415" t="s">
        <v>3632</v>
      </c>
      <c r="I1721" s="406">
        <v>1</v>
      </c>
      <c r="J1721" s="461"/>
    </row>
    <row r="1722" spans="1:10" s="229" customFormat="1" ht="67.5" outlineLevel="2" x14ac:dyDescent="0.2">
      <c r="A1722" s="384">
        <v>340</v>
      </c>
      <c r="B1722" s="384" t="s">
        <v>8688</v>
      </c>
      <c r="C1722" s="384" t="s">
        <v>3600</v>
      </c>
      <c r="D1722" s="384" t="s">
        <v>3757</v>
      </c>
      <c r="E1722" s="384" t="s">
        <v>3601</v>
      </c>
      <c r="F1722" s="384" t="s">
        <v>8689</v>
      </c>
      <c r="G1722" s="411">
        <v>43558</v>
      </c>
      <c r="H1722" s="415" t="s">
        <v>3632</v>
      </c>
      <c r="I1722" s="406">
        <v>1</v>
      </c>
      <c r="J1722" s="461"/>
    </row>
    <row r="1723" spans="1:10" s="229" customFormat="1" ht="67.5" outlineLevel="2" x14ac:dyDescent="0.2">
      <c r="A1723" s="384">
        <v>341</v>
      </c>
      <c r="B1723" s="384" t="s">
        <v>8690</v>
      </c>
      <c r="C1723" s="384" t="s">
        <v>3600</v>
      </c>
      <c r="D1723" s="384" t="s">
        <v>3757</v>
      </c>
      <c r="E1723" s="384" t="s">
        <v>3601</v>
      </c>
      <c r="F1723" s="384" t="s">
        <v>4356</v>
      </c>
      <c r="G1723" s="411">
        <v>43558</v>
      </c>
      <c r="H1723" s="415" t="s">
        <v>3632</v>
      </c>
      <c r="I1723" s="406">
        <v>1</v>
      </c>
      <c r="J1723" s="461"/>
    </row>
    <row r="1724" spans="1:10" s="229" customFormat="1" ht="67.5" outlineLevel="2" x14ac:dyDescent="0.2">
      <c r="A1724" s="384">
        <v>342</v>
      </c>
      <c r="B1724" s="384" t="s">
        <v>8691</v>
      </c>
      <c r="C1724" s="384" t="s">
        <v>3600</v>
      </c>
      <c r="D1724" s="384" t="s">
        <v>3757</v>
      </c>
      <c r="E1724" s="384" t="s">
        <v>3601</v>
      </c>
      <c r="F1724" s="384" t="s">
        <v>8692</v>
      </c>
      <c r="G1724" s="411">
        <v>43558</v>
      </c>
      <c r="H1724" s="415" t="s">
        <v>3632</v>
      </c>
      <c r="I1724" s="406">
        <v>1</v>
      </c>
      <c r="J1724" s="461"/>
    </row>
    <row r="1725" spans="1:10" s="229" customFormat="1" ht="67.5" outlineLevel="2" x14ac:dyDescent="0.2">
      <c r="A1725" s="384">
        <v>343</v>
      </c>
      <c r="B1725" s="384" t="s">
        <v>8693</v>
      </c>
      <c r="C1725" s="384" t="s">
        <v>3600</v>
      </c>
      <c r="D1725" s="384" t="s">
        <v>3757</v>
      </c>
      <c r="E1725" s="384" t="s">
        <v>3601</v>
      </c>
      <c r="F1725" s="384" t="s">
        <v>8694</v>
      </c>
      <c r="G1725" s="411">
        <v>43558</v>
      </c>
      <c r="H1725" s="415" t="s">
        <v>3632</v>
      </c>
      <c r="I1725" s="406">
        <v>1</v>
      </c>
      <c r="J1725" s="461"/>
    </row>
    <row r="1726" spans="1:10" s="229" customFormat="1" ht="67.5" outlineLevel="2" x14ac:dyDescent="0.2">
      <c r="A1726" s="384">
        <v>344</v>
      </c>
      <c r="B1726" s="384" t="s">
        <v>8695</v>
      </c>
      <c r="C1726" s="384" t="s">
        <v>3600</v>
      </c>
      <c r="D1726" s="384" t="s">
        <v>3757</v>
      </c>
      <c r="E1726" s="384" t="s">
        <v>3601</v>
      </c>
      <c r="F1726" s="384" t="s">
        <v>8696</v>
      </c>
      <c r="G1726" s="411">
        <v>43558</v>
      </c>
      <c r="H1726" s="415" t="s">
        <v>3632</v>
      </c>
      <c r="I1726" s="406">
        <v>1</v>
      </c>
      <c r="J1726" s="461"/>
    </row>
    <row r="1727" spans="1:10" s="229" customFormat="1" ht="67.5" outlineLevel="2" x14ac:dyDescent="0.2">
      <c r="A1727" s="384">
        <v>345</v>
      </c>
      <c r="B1727" s="384" t="s">
        <v>8697</v>
      </c>
      <c r="C1727" s="384" t="s">
        <v>3600</v>
      </c>
      <c r="D1727" s="384" t="s">
        <v>3757</v>
      </c>
      <c r="E1727" s="384" t="s">
        <v>3601</v>
      </c>
      <c r="F1727" s="384" t="s">
        <v>4355</v>
      </c>
      <c r="G1727" s="411">
        <v>43558</v>
      </c>
      <c r="H1727" s="415" t="s">
        <v>3632</v>
      </c>
      <c r="I1727" s="406">
        <v>1</v>
      </c>
      <c r="J1727" s="461"/>
    </row>
    <row r="1728" spans="1:10" s="229" customFormat="1" ht="67.5" outlineLevel="2" x14ac:dyDescent="0.2">
      <c r="A1728" s="384">
        <v>346</v>
      </c>
      <c r="B1728" s="384" t="s">
        <v>8698</v>
      </c>
      <c r="C1728" s="384" t="s">
        <v>3600</v>
      </c>
      <c r="D1728" s="384" t="s">
        <v>3757</v>
      </c>
      <c r="E1728" s="384" t="s">
        <v>3601</v>
      </c>
      <c r="F1728" s="384" t="s">
        <v>4074</v>
      </c>
      <c r="G1728" s="411">
        <v>43558</v>
      </c>
      <c r="H1728" s="415" t="s">
        <v>3632</v>
      </c>
      <c r="I1728" s="406">
        <v>1</v>
      </c>
      <c r="J1728" s="461"/>
    </row>
    <row r="1729" spans="1:10" s="229" customFormat="1" ht="67.5" outlineLevel="2" x14ac:dyDescent="0.2">
      <c r="A1729" s="384">
        <v>347</v>
      </c>
      <c r="B1729" s="384" t="s">
        <v>8699</v>
      </c>
      <c r="C1729" s="384" t="s">
        <v>3600</v>
      </c>
      <c r="D1729" s="384" t="s">
        <v>3757</v>
      </c>
      <c r="E1729" s="384" t="s">
        <v>3756</v>
      </c>
      <c r="F1729" s="384" t="s">
        <v>4108</v>
      </c>
      <c r="G1729" s="411">
        <v>43559</v>
      </c>
      <c r="H1729" s="415" t="s">
        <v>3632</v>
      </c>
      <c r="I1729" s="406">
        <v>1</v>
      </c>
      <c r="J1729" s="461"/>
    </row>
    <row r="1730" spans="1:10" s="229" customFormat="1" ht="67.5" outlineLevel="2" x14ac:dyDescent="0.2">
      <c r="A1730" s="384">
        <v>348</v>
      </c>
      <c r="B1730" s="384" t="s">
        <v>8700</v>
      </c>
      <c r="C1730" s="384" t="s">
        <v>3600</v>
      </c>
      <c r="D1730" s="384" t="s">
        <v>3757</v>
      </c>
      <c r="E1730" s="384" t="s">
        <v>3756</v>
      </c>
      <c r="F1730" s="384" t="s">
        <v>8701</v>
      </c>
      <c r="G1730" s="411">
        <v>43559</v>
      </c>
      <c r="H1730" s="415" t="s">
        <v>3632</v>
      </c>
      <c r="I1730" s="406">
        <v>1</v>
      </c>
      <c r="J1730" s="461"/>
    </row>
    <row r="1731" spans="1:10" s="229" customFormat="1" ht="67.5" outlineLevel="2" x14ac:dyDescent="0.2">
      <c r="A1731" s="384">
        <v>349</v>
      </c>
      <c r="B1731" s="384" t="s">
        <v>8702</v>
      </c>
      <c r="C1731" s="384" t="s">
        <v>3600</v>
      </c>
      <c r="D1731" s="384" t="s">
        <v>3757</v>
      </c>
      <c r="E1731" s="384" t="s">
        <v>3756</v>
      </c>
      <c r="F1731" s="384" t="s">
        <v>4346</v>
      </c>
      <c r="G1731" s="411">
        <v>43559</v>
      </c>
      <c r="H1731" s="415" t="s">
        <v>3632</v>
      </c>
      <c r="I1731" s="406">
        <v>1</v>
      </c>
      <c r="J1731" s="461"/>
    </row>
    <row r="1732" spans="1:10" s="229" customFormat="1" ht="67.5" outlineLevel="2" x14ac:dyDescent="0.2">
      <c r="A1732" s="384">
        <v>350</v>
      </c>
      <c r="B1732" s="384" t="s">
        <v>8703</v>
      </c>
      <c r="C1732" s="384" t="s">
        <v>3600</v>
      </c>
      <c r="D1732" s="384" t="s">
        <v>3757</v>
      </c>
      <c r="E1732" s="384" t="s">
        <v>3756</v>
      </c>
      <c r="F1732" s="384" t="s">
        <v>8704</v>
      </c>
      <c r="G1732" s="411">
        <v>43559</v>
      </c>
      <c r="H1732" s="415" t="s">
        <v>3632</v>
      </c>
      <c r="I1732" s="406">
        <v>1</v>
      </c>
      <c r="J1732" s="461"/>
    </row>
    <row r="1733" spans="1:10" s="229" customFormat="1" ht="67.5" outlineLevel="2" x14ac:dyDescent="0.2">
      <c r="A1733" s="384">
        <v>351</v>
      </c>
      <c r="B1733" s="384" t="s">
        <v>8705</v>
      </c>
      <c r="C1733" s="384" t="s">
        <v>3600</v>
      </c>
      <c r="D1733" s="384" t="s">
        <v>3757</v>
      </c>
      <c r="E1733" s="384" t="s">
        <v>3756</v>
      </c>
      <c r="F1733" s="384" t="s">
        <v>4359</v>
      </c>
      <c r="G1733" s="411">
        <v>43559</v>
      </c>
      <c r="H1733" s="415" t="s">
        <v>3632</v>
      </c>
      <c r="I1733" s="406">
        <v>1</v>
      </c>
      <c r="J1733" s="461"/>
    </row>
    <row r="1734" spans="1:10" s="229" customFormat="1" ht="67.5" outlineLevel="2" x14ac:dyDescent="0.2">
      <c r="A1734" s="384">
        <v>352</v>
      </c>
      <c r="B1734" s="384" t="s">
        <v>8706</v>
      </c>
      <c r="C1734" s="384" t="s">
        <v>3600</v>
      </c>
      <c r="D1734" s="384" t="s">
        <v>3757</v>
      </c>
      <c r="E1734" s="384" t="s">
        <v>3756</v>
      </c>
      <c r="F1734" s="384" t="s">
        <v>8673</v>
      </c>
      <c r="G1734" s="411">
        <v>43559</v>
      </c>
      <c r="H1734" s="415" t="s">
        <v>3632</v>
      </c>
      <c r="I1734" s="406">
        <v>1</v>
      </c>
      <c r="J1734" s="461"/>
    </row>
    <row r="1735" spans="1:10" s="229" customFormat="1" ht="67.5" outlineLevel="2" x14ac:dyDescent="0.2">
      <c r="A1735" s="384">
        <v>353</v>
      </c>
      <c r="B1735" s="384" t="s">
        <v>8707</v>
      </c>
      <c r="C1735" s="384" t="s">
        <v>3600</v>
      </c>
      <c r="D1735" s="384" t="s">
        <v>3757</v>
      </c>
      <c r="E1735" s="384" t="s">
        <v>3756</v>
      </c>
      <c r="F1735" s="384" t="s">
        <v>8696</v>
      </c>
      <c r="G1735" s="411">
        <v>43559</v>
      </c>
      <c r="H1735" s="415" t="s">
        <v>3632</v>
      </c>
      <c r="I1735" s="406">
        <v>1</v>
      </c>
      <c r="J1735" s="461"/>
    </row>
    <row r="1736" spans="1:10" s="229" customFormat="1" ht="67.5" outlineLevel="2" x14ac:dyDescent="0.2">
      <c r="A1736" s="384">
        <v>354</v>
      </c>
      <c r="B1736" s="384" t="s">
        <v>8708</v>
      </c>
      <c r="C1736" s="384" t="s">
        <v>3600</v>
      </c>
      <c r="D1736" s="384" t="s">
        <v>3757</v>
      </c>
      <c r="E1736" s="384" t="s">
        <v>3756</v>
      </c>
      <c r="F1736" s="384" t="s">
        <v>8709</v>
      </c>
      <c r="G1736" s="411">
        <v>43559</v>
      </c>
      <c r="H1736" s="415" t="s">
        <v>3632</v>
      </c>
      <c r="I1736" s="406">
        <v>1</v>
      </c>
      <c r="J1736" s="461"/>
    </row>
    <row r="1737" spans="1:10" s="229" customFormat="1" ht="67.5" outlineLevel="2" x14ac:dyDescent="0.2">
      <c r="A1737" s="384">
        <v>355</v>
      </c>
      <c r="B1737" s="384" t="s">
        <v>8710</v>
      </c>
      <c r="C1737" s="384" t="s">
        <v>3600</v>
      </c>
      <c r="D1737" s="384" t="s">
        <v>3757</v>
      </c>
      <c r="E1737" s="384" t="s">
        <v>3756</v>
      </c>
      <c r="F1737" s="384" t="s">
        <v>8711</v>
      </c>
      <c r="G1737" s="411">
        <v>43559</v>
      </c>
      <c r="H1737" s="415" t="s">
        <v>3632</v>
      </c>
      <c r="I1737" s="406">
        <v>1</v>
      </c>
      <c r="J1737" s="461"/>
    </row>
    <row r="1738" spans="1:10" s="229" customFormat="1" ht="67.5" outlineLevel="2" x14ac:dyDescent="0.2">
      <c r="A1738" s="384">
        <v>356</v>
      </c>
      <c r="B1738" s="384" t="s">
        <v>8712</v>
      </c>
      <c r="C1738" s="384" t="s">
        <v>3600</v>
      </c>
      <c r="D1738" s="384" t="s">
        <v>3757</v>
      </c>
      <c r="E1738" s="384" t="s">
        <v>3756</v>
      </c>
      <c r="F1738" s="384" t="s">
        <v>8713</v>
      </c>
      <c r="G1738" s="411">
        <v>43559</v>
      </c>
      <c r="H1738" s="415" t="s">
        <v>3632</v>
      </c>
      <c r="I1738" s="406">
        <v>1</v>
      </c>
      <c r="J1738" s="461"/>
    </row>
    <row r="1739" spans="1:10" s="229" customFormat="1" ht="67.5" outlineLevel="2" x14ac:dyDescent="0.2">
      <c r="A1739" s="384">
        <v>357</v>
      </c>
      <c r="B1739" s="384" t="s">
        <v>8714</v>
      </c>
      <c r="C1739" s="384" t="s">
        <v>3600</v>
      </c>
      <c r="D1739" s="384" t="s">
        <v>3757</v>
      </c>
      <c r="E1739" s="384" t="s">
        <v>3756</v>
      </c>
      <c r="F1739" s="384" t="s">
        <v>8715</v>
      </c>
      <c r="G1739" s="411">
        <v>43559</v>
      </c>
      <c r="H1739" s="415" t="s">
        <v>3632</v>
      </c>
      <c r="I1739" s="406">
        <v>1</v>
      </c>
      <c r="J1739" s="461"/>
    </row>
    <row r="1740" spans="1:10" s="229" customFormat="1" ht="67.5" outlineLevel="2" x14ac:dyDescent="0.2">
      <c r="A1740" s="384">
        <v>358</v>
      </c>
      <c r="B1740" s="384" t="s">
        <v>8716</v>
      </c>
      <c r="C1740" s="384" t="s">
        <v>3600</v>
      </c>
      <c r="D1740" s="384" t="s">
        <v>3757</v>
      </c>
      <c r="E1740" s="384" t="s">
        <v>3756</v>
      </c>
      <c r="F1740" s="384" t="s">
        <v>4086</v>
      </c>
      <c r="G1740" s="411">
        <v>43560</v>
      </c>
      <c r="H1740" s="415" t="s">
        <v>3632</v>
      </c>
      <c r="I1740" s="406">
        <v>1</v>
      </c>
      <c r="J1740" s="461"/>
    </row>
    <row r="1741" spans="1:10" s="229" customFormat="1" ht="67.5" outlineLevel="2" x14ac:dyDescent="0.2">
      <c r="A1741" s="384">
        <v>359</v>
      </c>
      <c r="B1741" s="384" t="s">
        <v>8717</v>
      </c>
      <c r="C1741" s="384" t="s">
        <v>3600</v>
      </c>
      <c r="D1741" s="384" t="s">
        <v>3757</v>
      </c>
      <c r="E1741" s="384" t="s">
        <v>3756</v>
      </c>
      <c r="F1741" s="384" t="s">
        <v>4349</v>
      </c>
      <c r="G1741" s="411">
        <v>43560</v>
      </c>
      <c r="H1741" s="415" t="s">
        <v>3632</v>
      </c>
      <c r="I1741" s="406">
        <v>1</v>
      </c>
      <c r="J1741" s="461"/>
    </row>
    <row r="1742" spans="1:10" s="229" customFormat="1" ht="67.5" outlineLevel="2" x14ac:dyDescent="0.2">
      <c r="A1742" s="384">
        <v>360</v>
      </c>
      <c r="B1742" s="384" t="s">
        <v>8718</v>
      </c>
      <c r="C1742" s="384" t="s">
        <v>3600</v>
      </c>
      <c r="D1742" s="384" t="s">
        <v>3757</v>
      </c>
      <c r="E1742" s="384" t="s">
        <v>3756</v>
      </c>
      <c r="F1742" s="384" t="s">
        <v>8719</v>
      </c>
      <c r="G1742" s="411">
        <v>43560</v>
      </c>
      <c r="H1742" s="415" t="s">
        <v>3632</v>
      </c>
      <c r="I1742" s="406">
        <v>1</v>
      </c>
      <c r="J1742" s="461"/>
    </row>
    <row r="1743" spans="1:10" s="229" customFormat="1" ht="67.5" outlineLevel="2" x14ac:dyDescent="0.2">
      <c r="A1743" s="384">
        <v>361</v>
      </c>
      <c r="B1743" s="384" t="s">
        <v>8720</v>
      </c>
      <c r="C1743" s="384" t="s">
        <v>3600</v>
      </c>
      <c r="D1743" s="384" t="s">
        <v>3757</v>
      </c>
      <c r="E1743" s="384" t="s">
        <v>3756</v>
      </c>
      <c r="F1743" s="384" t="s">
        <v>8721</v>
      </c>
      <c r="G1743" s="411">
        <v>43560</v>
      </c>
      <c r="H1743" s="415" t="s">
        <v>3632</v>
      </c>
      <c r="I1743" s="406">
        <v>1</v>
      </c>
      <c r="J1743" s="461"/>
    </row>
    <row r="1744" spans="1:10" s="229" customFormat="1" ht="67.5" outlineLevel="2" x14ac:dyDescent="0.2">
      <c r="A1744" s="384">
        <v>362</v>
      </c>
      <c r="B1744" s="384" t="s">
        <v>8722</v>
      </c>
      <c r="C1744" s="384" t="s">
        <v>3600</v>
      </c>
      <c r="D1744" s="384" t="s">
        <v>3757</v>
      </c>
      <c r="E1744" s="384" t="s">
        <v>3756</v>
      </c>
      <c r="F1744" s="384" t="s">
        <v>4345</v>
      </c>
      <c r="G1744" s="411">
        <v>43560</v>
      </c>
      <c r="H1744" s="415" t="s">
        <v>3632</v>
      </c>
      <c r="I1744" s="406">
        <v>1</v>
      </c>
      <c r="J1744" s="461"/>
    </row>
    <row r="1745" spans="1:10" s="229" customFormat="1" ht="67.5" outlineLevel="2" x14ac:dyDescent="0.2">
      <c r="A1745" s="384">
        <v>363</v>
      </c>
      <c r="B1745" s="384" t="s">
        <v>8723</v>
      </c>
      <c r="C1745" s="384" t="s">
        <v>3600</v>
      </c>
      <c r="D1745" s="384" t="s">
        <v>3757</v>
      </c>
      <c r="E1745" s="384" t="s">
        <v>3756</v>
      </c>
      <c r="F1745" s="384" t="s">
        <v>8678</v>
      </c>
      <c r="G1745" s="411">
        <v>43560</v>
      </c>
      <c r="H1745" s="415" t="s">
        <v>3632</v>
      </c>
      <c r="I1745" s="406">
        <v>1</v>
      </c>
      <c r="J1745" s="461"/>
    </row>
    <row r="1746" spans="1:10" s="229" customFormat="1" ht="67.5" outlineLevel="2" x14ac:dyDescent="0.2">
      <c r="A1746" s="384">
        <v>364</v>
      </c>
      <c r="B1746" s="384" t="s">
        <v>8724</v>
      </c>
      <c r="C1746" s="384" t="s">
        <v>3600</v>
      </c>
      <c r="D1746" s="384" t="s">
        <v>3757</v>
      </c>
      <c r="E1746" s="384" t="s">
        <v>3756</v>
      </c>
      <c r="F1746" s="384" t="s">
        <v>8725</v>
      </c>
      <c r="G1746" s="411">
        <v>43560</v>
      </c>
      <c r="H1746" s="415" t="s">
        <v>3632</v>
      </c>
      <c r="I1746" s="406">
        <v>1</v>
      </c>
      <c r="J1746" s="461"/>
    </row>
    <row r="1747" spans="1:10" s="229" customFormat="1" ht="67.5" outlineLevel="2" x14ac:dyDescent="0.2">
      <c r="A1747" s="384">
        <v>365</v>
      </c>
      <c r="B1747" s="384" t="s">
        <v>8726</v>
      </c>
      <c r="C1747" s="384" t="s">
        <v>3600</v>
      </c>
      <c r="D1747" s="384" t="s">
        <v>3757</v>
      </c>
      <c r="E1747" s="384" t="s">
        <v>3756</v>
      </c>
      <c r="F1747" s="384" t="s">
        <v>8727</v>
      </c>
      <c r="G1747" s="411">
        <v>43560</v>
      </c>
      <c r="H1747" s="415" t="s">
        <v>3632</v>
      </c>
      <c r="I1747" s="406">
        <v>1</v>
      </c>
      <c r="J1747" s="461"/>
    </row>
    <row r="1748" spans="1:10" s="229" customFormat="1" ht="67.5" outlineLevel="2" x14ac:dyDescent="0.2">
      <c r="A1748" s="384">
        <v>366</v>
      </c>
      <c r="B1748" s="384" t="s">
        <v>8728</v>
      </c>
      <c r="C1748" s="384" t="s">
        <v>3600</v>
      </c>
      <c r="D1748" s="384" t="s">
        <v>3757</v>
      </c>
      <c r="E1748" s="384" t="s">
        <v>3756</v>
      </c>
      <c r="F1748" s="384" t="s">
        <v>8692</v>
      </c>
      <c r="G1748" s="411">
        <v>43560</v>
      </c>
      <c r="H1748" s="415" t="s">
        <v>3632</v>
      </c>
      <c r="I1748" s="406">
        <v>1</v>
      </c>
      <c r="J1748" s="461"/>
    </row>
    <row r="1749" spans="1:10" s="229" customFormat="1" ht="67.5" outlineLevel="2" x14ac:dyDescent="0.2">
      <c r="A1749" s="384">
        <v>367</v>
      </c>
      <c r="B1749" s="384" t="s">
        <v>8729</v>
      </c>
      <c r="C1749" s="384" t="s">
        <v>3600</v>
      </c>
      <c r="D1749" s="384" t="s">
        <v>3757</v>
      </c>
      <c r="E1749" s="384" t="s">
        <v>3756</v>
      </c>
      <c r="F1749" s="384" t="s">
        <v>4348</v>
      </c>
      <c r="G1749" s="411">
        <v>43560</v>
      </c>
      <c r="H1749" s="415" t="s">
        <v>3632</v>
      </c>
      <c r="I1749" s="406">
        <v>1</v>
      </c>
      <c r="J1749" s="461"/>
    </row>
    <row r="1750" spans="1:10" s="229" customFormat="1" ht="67.5" outlineLevel="2" x14ac:dyDescent="0.2">
      <c r="A1750" s="384">
        <v>368</v>
      </c>
      <c r="B1750" s="384" t="s">
        <v>8730</v>
      </c>
      <c r="C1750" s="384" t="s">
        <v>3600</v>
      </c>
      <c r="D1750" s="384" t="s">
        <v>3757</v>
      </c>
      <c r="E1750" s="384" t="s">
        <v>3756</v>
      </c>
      <c r="F1750" s="384" t="s">
        <v>8731</v>
      </c>
      <c r="G1750" s="411">
        <v>43564</v>
      </c>
      <c r="H1750" s="415" t="s">
        <v>3632</v>
      </c>
      <c r="I1750" s="406">
        <v>1</v>
      </c>
      <c r="J1750" s="461"/>
    </row>
    <row r="1751" spans="1:10" s="229" customFormat="1" ht="67.5" outlineLevel="2" x14ac:dyDescent="0.2">
      <c r="A1751" s="384">
        <v>369</v>
      </c>
      <c r="B1751" s="384" t="s">
        <v>8732</v>
      </c>
      <c r="C1751" s="384" t="s">
        <v>3600</v>
      </c>
      <c r="D1751" s="384" t="s">
        <v>3757</v>
      </c>
      <c r="E1751" s="384" t="s">
        <v>3756</v>
      </c>
      <c r="F1751" s="384" t="s">
        <v>4092</v>
      </c>
      <c r="G1751" s="411">
        <v>43564</v>
      </c>
      <c r="H1751" s="415" t="s">
        <v>3632</v>
      </c>
      <c r="I1751" s="406">
        <v>1</v>
      </c>
      <c r="J1751" s="461"/>
    </row>
    <row r="1752" spans="1:10" s="229" customFormat="1" ht="67.5" outlineLevel="2" x14ac:dyDescent="0.2">
      <c r="A1752" s="384">
        <v>370</v>
      </c>
      <c r="B1752" s="384" t="s">
        <v>8733</v>
      </c>
      <c r="C1752" s="384" t="s">
        <v>3600</v>
      </c>
      <c r="D1752" s="384" t="s">
        <v>3757</v>
      </c>
      <c r="E1752" s="384" t="s">
        <v>3756</v>
      </c>
      <c r="F1752" s="384" t="s">
        <v>8734</v>
      </c>
      <c r="G1752" s="411">
        <v>43564</v>
      </c>
      <c r="H1752" s="415" t="s">
        <v>3632</v>
      </c>
      <c r="I1752" s="406">
        <v>1</v>
      </c>
      <c r="J1752" s="461"/>
    </row>
    <row r="1753" spans="1:10" s="229" customFormat="1" ht="67.5" outlineLevel="2" x14ac:dyDescent="0.2">
      <c r="A1753" s="384">
        <v>371</v>
      </c>
      <c r="B1753" s="384" t="s">
        <v>8735</v>
      </c>
      <c r="C1753" s="384" t="s">
        <v>3600</v>
      </c>
      <c r="D1753" s="384" t="s">
        <v>3757</v>
      </c>
      <c r="E1753" s="384" t="s">
        <v>3756</v>
      </c>
      <c r="F1753" s="384" t="s">
        <v>8736</v>
      </c>
      <c r="G1753" s="411">
        <v>43564</v>
      </c>
      <c r="H1753" s="415" t="s">
        <v>3632</v>
      </c>
      <c r="I1753" s="406">
        <v>1</v>
      </c>
      <c r="J1753" s="461"/>
    </row>
    <row r="1754" spans="1:10" s="229" customFormat="1" ht="67.5" outlineLevel="2" x14ac:dyDescent="0.2">
      <c r="A1754" s="384">
        <v>372</v>
      </c>
      <c r="B1754" s="384" t="s">
        <v>8737</v>
      </c>
      <c r="C1754" s="384" t="s">
        <v>3600</v>
      </c>
      <c r="D1754" s="384" t="s">
        <v>3757</v>
      </c>
      <c r="E1754" s="384" t="s">
        <v>3756</v>
      </c>
      <c r="F1754" s="384" t="s">
        <v>8738</v>
      </c>
      <c r="G1754" s="411">
        <v>43564</v>
      </c>
      <c r="H1754" s="415" t="s">
        <v>3632</v>
      </c>
      <c r="I1754" s="406">
        <v>1</v>
      </c>
      <c r="J1754" s="461"/>
    </row>
    <row r="1755" spans="1:10" s="229" customFormat="1" ht="67.5" outlineLevel="2" x14ac:dyDescent="0.2">
      <c r="A1755" s="384">
        <v>373</v>
      </c>
      <c r="B1755" s="384" t="s">
        <v>8739</v>
      </c>
      <c r="C1755" s="384" t="s">
        <v>3600</v>
      </c>
      <c r="D1755" s="384" t="s">
        <v>3757</v>
      </c>
      <c r="E1755" s="384" t="s">
        <v>3756</v>
      </c>
      <c r="F1755" s="384" t="s">
        <v>8740</v>
      </c>
      <c r="G1755" s="411">
        <v>43564</v>
      </c>
      <c r="H1755" s="415" t="s">
        <v>3632</v>
      </c>
      <c r="I1755" s="406">
        <v>1</v>
      </c>
      <c r="J1755" s="461"/>
    </row>
    <row r="1756" spans="1:10" s="229" customFormat="1" ht="67.5" outlineLevel="2" x14ac:dyDescent="0.2">
      <c r="A1756" s="384">
        <v>374</v>
      </c>
      <c r="B1756" s="384" t="s">
        <v>8741</v>
      </c>
      <c r="C1756" s="384" t="s">
        <v>3600</v>
      </c>
      <c r="D1756" s="384" t="s">
        <v>3757</v>
      </c>
      <c r="E1756" s="384" t="s">
        <v>3756</v>
      </c>
      <c r="F1756" s="384" t="s">
        <v>4084</v>
      </c>
      <c r="G1756" s="411">
        <v>43564</v>
      </c>
      <c r="H1756" s="415" t="s">
        <v>3632</v>
      </c>
      <c r="I1756" s="406">
        <v>1</v>
      </c>
      <c r="J1756" s="461"/>
    </row>
    <row r="1757" spans="1:10" s="229" customFormat="1" ht="67.5" outlineLevel="2" x14ac:dyDescent="0.2">
      <c r="A1757" s="384">
        <v>375</v>
      </c>
      <c r="B1757" s="384" t="s">
        <v>8742</v>
      </c>
      <c r="C1757" s="384" t="s">
        <v>3600</v>
      </c>
      <c r="D1757" s="384" t="s">
        <v>3757</v>
      </c>
      <c r="E1757" s="384" t="s">
        <v>3756</v>
      </c>
      <c r="F1757" s="384" t="s">
        <v>8682</v>
      </c>
      <c r="G1757" s="411">
        <v>43564</v>
      </c>
      <c r="H1757" s="415" t="s">
        <v>3632</v>
      </c>
      <c r="I1757" s="406">
        <v>1</v>
      </c>
      <c r="J1757" s="461"/>
    </row>
    <row r="1758" spans="1:10" s="229" customFormat="1" ht="67.5" outlineLevel="2" x14ac:dyDescent="0.2">
      <c r="A1758" s="384">
        <v>376</v>
      </c>
      <c r="B1758" s="384" t="s">
        <v>8743</v>
      </c>
      <c r="C1758" s="384" t="s">
        <v>3600</v>
      </c>
      <c r="D1758" s="384" t="s">
        <v>3757</v>
      </c>
      <c r="E1758" s="384" t="s">
        <v>3756</v>
      </c>
      <c r="F1758" s="384" t="s">
        <v>4339</v>
      </c>
      <c r="G1758" s="411">
        <v>43564</v>
      </c>
      <c r="H1758" s="415" t="s">
        <v>3632</v>
      </c>
      <c r="I1758" s="406">
        <v>1</v>
      </c>
      <c r="J1758" s="461"/>
    </row>
    <row r="1759" spans="1:10" s="229" customFormat="1" ht="67.5" outlineLevel="2" x14ac:dyDescent="0.2">
      <c r="A1759" s="384">
        <v>377</v>
      </c>
      <c r="B1759" s="384" t="s">
        <v>8744</v>
      </c>
      <c r="C1759" s="384" t="s">
        <v>3600</v>
      </c>
      <c r="D1759" s="384" t="s">
        <v>3757</v>
      </c>
      <c r="E1759" s="384" t="s">
        <v>3756</v>
      </c>
      <c r="F1759" s="384" t="s">
        <v>4343</v>
      </c>
      <c r="G1759" s="411">
        <v>43564</v>
      </c>
      <c r="H1759" s="415" t="s">
        <v>3632</v>
      </c>
      <c r="I1759" s="406">
        <v>1</v>
      </c>
      <c r="J1759" s="461"/>
    </row>
    <row r="1760" spans="1:10" s="229" customFormat="1" ht="67.5" outlineLevel="2" x14ac:dyDescent="0.2">
      <c r="A1760" s="384">
        <v>378</v>
      </c>
      <c r="B1760" s="384" t="s">
        <v>8745</v>
      </c>
      <c r="C1760" s="384" t="s">
        <v>3600</v>
      </c>
      <c r="D1760" s="384" t="s">
        <v>3757</v>
      </c>
      <c r="E1760" s="384" t="s">
        <v>3756</v>
      </c>
      <c r="F1760" s="384" t="s">
        <v>8746</v>
      </c>
      <c r="G1760" s="411">
        <v>43564</v>
      </c>
      <c r="H1760" s="415" t="s">
        <v>3632</v>
      </c>
      <c r="I1760" s="406">
        <v>1</v>
      </c>
      <c r="J1760" s="461"/>
    </row>
    <row r="1761" spans="1:10" s="229" customFormat="1" ht="67.5" outlineLevel="2" x14ac:dyDescent="0.2">
      <c r="A1761" s="384">
        <v>379</v>
      </c>
      <c r="B1761" s="384" t="s">
        <v>8747</v>
      </c>
      <c r="C1761" s="384" t="s">
        <v>3600</v>
      </c>
      <c r="D1761" s="384" t="s">
        <v>3757</v>
      </c>
      <c r="E1761" s="384" t="s">
        <v>3756</v>
      </c>
      <c r="F1761" s="384" t="s">
        <v>4338</v>
      </c>
      <c r="G1761" s="411">
        <v>43565</v>
      </c>
      <c r="H1761" s="415" t="s">
        <v>3632</v>
      </c>
      <c r="I1761" s="406">
        <v>1</v>
      </c>
      <c r="J1761" s="461"/>
    </row>
    <row r="1762" spans="1:10" s="229" customFormat="1" ht="67.5" outlineLevel="2" x14ac:dyDescent="0.2">
      <c r="A1762" s="384">
        <v>380</v>
      </c>
      <c r="B1762" s="384" t="s">
        <v>8748</v>
      </c>
      <c r="C1762" s="384" t="s">
        <v>3600</v>
      </c>
      <c r="D1762" s="384" t="s">
        <v>3757</v>
      </c>
      <c r="E1762" s="384" t="s">
        <v>3756</v>
      </c>
      <c r="F1762" s="384" t="s">
        <v>8749</v>
      </c>
      <c r="G1762" s="411">
        <v>43565</v>
      </c>
      <c r="H1762" s="415" t="s">
        <v>3632</v>
      </c>
      <c r="I1762" s="406">
        <v>1</v>
      </c>
      <c r="J1762" s="461"/>
    </row>
    <row r="1763" spans="1:10" s="229" customFormat="1" ht="67.5" outlineLevel="2" x14ac:dyDescent="0.2">
      <c r="A1763" s="384">
        <v>381</v>
      </c>
      <c r="B1763" s="384" t="s">
        <v>8750</v>
      </c>
      <c r="C1763" s="384" t="s">
        <v>3600</v>
      </c>
      <c r="D1763" s="384" t="s">
        <v>3757</v>
      </c>
      <c r="E1763" s="384" t="s">
        <v>3756</v>
      </c>
      <c r="F1763" s="384" t="s">
        <v>8751</v>
      </c>
      <c r="G1763" s="411">
        <v>43565</v>
      </c>
      <c r="H1763" s="415" t="s">
        <v>3632</v>
      </c>
      <c r="I1763" s="406">
        <v>1</v>
      </c>
      <c r="J1763" s="461"/>
    </row>
    <row r="1764" spans="1:10" s="229" customFormat="1" ht="67.5" outlineLevel="2" x14ac:dyDescent="0.2">
      <c r="A1764" s="384">
        <v>382</v>
      </c>
      <c r="B1764" s="384" t="s">
        <v>8752</v>
      </c>
      <c r="C1764" s="384" t="s">
        <v>3600</v>
      </c>
      <c r="D1764" s="384" t="s">
        <v>3757</v>
      </c>
      <c r="E1764" s="384" t="s">
        <v>3756</v>
      </c>
      <c r="F1764" s="384" t="s">
        <v>4087</v>
      </c>
      <c r="G1764" s="411">
        <v>43565</v>
      </c>
      <c r="H1764" s="415" t="s">
        <v>3632</v>
      </c>
      <c r="I1764" s="406">
        <v>1</v>
      </c>
      <c r="J1764" s="461"/>
    </row>
    <row r="1765" spans="1:10" s="229" customFormat="1" ht="67.5" outlineLevel="2" x14ac:dyDescent="0.2">
      <c r="A1765" s="384">
        <v>383</v>
      </c>
      <c r="B1765" s="384" t="s">
        <v>8753</v>
      </c>
      <c r="C1765" s="384" t="s">
        <v>3600</v>
      </c>
      <c r="D1765" s="384" t="s">
        <v>3757</v>
      </c>
      <c r="E1765" s="384" t="s">
        <v>3756</v>
      </c>
      <c r="F1765" s="384" t="s">
        <v>8267</v>
      </c>
      <c r="G1765" s="411">
        <v>43565</v>
      </c>
      <c r="H1765" s="415" t="s">
        <v>3632</v>
      </c>
      <c r="I1765" s="406">
        <v>1</v>
      </c>
      <c r="J1765" s="461"/>
    </row>
    <row r="1766" spans="1:10" s="229" customFormat="1" ht="67.5" outlineLevel="2" x14ac:dyDescent="0.2">
      <c r="A1766" s="384">
        <v>384</v>
      </c>
      <c r="B1766" s="384" t="s">
        <v>8754</v>
      </c>
      <c r="C1766" s="384" t="s">
        <v>3600</v>
      </c>
      <c r="D1766" s="384" t="s">
        <v>3757</v>
      </c>
      <c r="E1766" s="384" t="s">
        <v>3756</v>
      </c>
      <c r="F1766" s="384" t="s">
        <v>4093</v>
      </c>
      <c r="G1766" s="411">
        <v>43565</v>
      </c>
      <c r="H1766" s="415" t="s">
        <v>3632</v>
      </c>
      <c r="I1766" s="406">
        <v>1</v>
      </c>
      <c r="J1766" s="461"/>
    </row>
    <row r="1767" spans="1:10" s="229" customFormat="1" ht="67.5" outlineLevel="2" x14ac:dyDescent="0.2">
      <c r="A1767" s="384">
        <v>385</v>
      </c>
      <c r="B1767" s="384" t="s">
        <v>8755</v>
      </c>
      <c r="C1767" s="384" t="s">
        <v>3600</v>
      </c>
      <c r="D1767" s="384" t="s">
        <v>3757</v>
      </c>
      <c r="E1767" s="384" t="s">
        <v>3756</v>
      </c>
      <c r="F1767" s="384" t="s">
        <v>8669</v>
      </c>
      <c r="G1767" s="411">
        <v>43565</v>
      </c>
      <c r="H1767" s="415" t="s">
        <v>3632</v>
      </c>
      <c r="I1767" s="406">
        <v>1</v>
      </c>
      <c r="J1767" s="461"/>
    </row>
    <row r="1768" spans="1:10" s="229" customFormat="1" ht="67.5" outlineLevel="2" x14ac:dyDescent="0.2">
      <c r="A1768" s="384">
        <v>386</v>
      </c>
      <c r="B1768" s="384" t="s">
        <v>8756</v>
      </c>
      <c r="C1768" s="384" t="s">
        <v>3600</v>
      </c>
      <c r="D1768" s="384" t="s">
        <v>3757</v>
      </c>
      <c r="E1768" s="384" t="s">
        <v>8757</v>
      </c>
      <c r="F1768" s="384" t="s">
        <v>4354</v>
      </c>
      <c r="G1768" s="411">
        <v>43566</v>
      </c>
      <c r="H1768" s="415" t="s">
        <v>3632</v>
      </c>
      <c r="I1768" s="406">
        <v>1</v>
      </c>
      <c r="J1768" s="461"/>
    </row>
    <row r="1769" spans="1:10" s="229" customFormat="1" ht="67.5" outlineLevel="2" x14ac:dyDescent="0.2">
      <c r="A1769" s="384">
        <v>387</v>
      </c>
      <c r="B1769" s="384" t="s">
        <v>8758</v>
      </c>
      <c r="C1769" s="384" t="s">
        <v>3600</v>
      </c>
      <c r="D1769" s="384" t="s">
        <v>3757</v>
      </c>
      <c r="E1769" s="384" t="s">
        <v>8757</v>
      </c>
      <c r="F1769" s="384" t="s">
        <v>4111</v>
      </c>
      <c r="G1769" s="411">
        <v>43566</v>
      </c>
      <c r="H1769" s="415" t="s">
        <v>3632</v>
      </c>
      <c r="I1769" s="406">
        <v>1</v>
      </c>
      <c r="J1769" s="461"/>
    </row>
    <row r="1770" spans="1:10" s="229" customFormat="1" ht="67.5" outlineLevel="2" x14ac:dyDescent="0.2">
      <c r="A1770" s="384">
        <v>388</v>
      </c>
      <c r="B1770" s="384" t="s">
        <v>8759</v>
      </c>
      <c r="C1770" s="384" t="s">
        <v>3600</v>
      </c>
      <c r="D1770" s="384" t="s">
        <v>4360</v>
      </c>
      <c r="E1770" s="384" t="s">
        <v>3329</v>
      </c>
      <c r="F1770" s="384" t="s">
        <v>8760</v>
      </c>
      <c r="G1770" s="411">
        <v>43566</v>
      </c>
      <c r="H1770" s="415" t="s">
        <v>3632</v>
      </c>
      <c r="I1770" s="406">
        <v>1</v>
      </c>
      <c r="J1770" s="461"/>
    </row>
    <row r="1771" spans="1:10" s="229" customFormat="1" ht="67.5" outlineLevel="2" x14ac:dyDescent="0.2">
      <c r="A1771" s="384">
        <v>389</v>
      </c>
      <c r="B1771" s="384" t="s">
        <v>8761</v>
      </c>
      <c r="C1771" s="384" t="s">
        <v>3600</v>
      </c>
      <c r="D1771" s="384" t="s">
        <v>4360</v>
      </c>
      <c r="E1771" s="384" t="s">
        <v>3329</v>
      </c>
      <c r="F1771" s="384" t="s">
        <v>8669</v>
      </c>
      <c r="G1771" s="411">
        <v>43566</v>
      </c>
      <c r="H1771" s="415" t="s">
        <v>3632</v>
      </c>
      <c r="I1771" s="406">
        <v>1</v>
      </c>
      <c r="J1771" s="461"/>
    </row>
    <row r="1772" spans="1:10" s="229" customFormat="1" ht="67.5" outlineLevel="2" x14ac:dyDescent="0.2">
      <c r="A1772" s="384">
        <v>390</v>
      </c>
      <c r="B1772" s="384" t="s">
        <v>8762</v>
      </c>
      <c r="C1772" s="384" t="s">
        <v>3600</v>
      </c>
      <c r="D1772" s="384" t="s">
        <v>4360</v>
      </c>
      <c r="E1772" s="384" t="s">
        <v>3329</v>
      </c>
      <c r="F1772" s="384" t="s">
        <v>8696</v>
      </c>
      <c r="G1772" s="411">
        <v>43566</v>
      </c>
      <c r="H1772" s="415" t="s">
        <v>3632</v>
      </c>
      <c r="I1772" s="406">
        <v>1</v>
      </c>
      <c r="J1772" s="461"/>
    </row>
    <row r="1773" spans="1:10" s="229" customFormat="1" ht="67.5" outlineLevel="2" x14ac:dyDescent="0.2">
      <c r="A1773" s="384">
        <v>391</v>
      </c>
      <c r="B1773" s="384" t="s">
        <v>8763</v>
      </c>
      <c r="C1773" s="384" t="s">
        <v>3600</v>
      </c>
      <c r="D1773" s="384" t="s">
        <v>4360</v>
      </c>
      <c r="E1773" s="384" t="s">
        <v>3329</v>
      </c>
      <c r="F1773" s="384" t="s">
        <v>8764</v>
      </c>
      <c r="G1773" s="411">
        <v>43566</v>
      </c>
      <c r="H1773" s="415" t="s">
        <v>3632</v>
      </c>
      <c r="I1773" s="406">
        <v>1</v>
      </c>
      <c r="J1773" s="461"/>
    </row>
    <row r="1774" spans="1:10" s="229" customFormat="1" ht="67.5" outlineLevel="2" x14ac:dyDescent="0.2">
      <c r="A1774" s="384">
        <v>392</v>
      </c>
      <c r="B1774" s="384" t="s">
        <v>8765</v>
      </c>
      <c r="C1774" s="384" t="s">
        <v>3600</v>
      </c>
      <c r="D1774" s="384" t="s">
        <v>4360</v>
      </c>
      <c r="E1774" s="384" t="s">
        <v>3329</v>
      </c>
      <c r="F1774" s="384" t="s">
        <v>8766</v>
      </c>
      <c r="G1774" s="411">
        <v>43566</v>
      </c>
      <c r="H1774" s="415" t="s">
        <v>3632</v>
      </c>
      <c r="I1774" s="406">
        <v>1</v>
      </c>
      <c r="J1774" s="461"/>
    </row>
    <row r="1775" spans="1:10" s="229" customFormat="1" ht="67.5" outlineLevel="2" x14ac:dyDescent="0.2">
      <c r="A1775" s="384">
        <v>393</v>
      </c>
      <c r="B1775" s="384" t="s">
        <v>8767</v>
      </c>
      <c r="C1775" s="384" t="s">
        <v>3600</v>
      </c>
      <c r="D1775" s="384" t="s">
        <v>4360</v>
      </c>
      <c r="E1775" s="384" t="s">
        <v>3329</v>
      </c>
      <c r="F1775" s="384" t="s">
        <v>4350</v>
      </c>
      <c r="G1775" s="411">
        <v>43566</v>
      </c>
      <c r="H1775" s="415" t="s">
        <v>3632</v>
      </c>
      <c r="I1775" s="406">
        <v>1</v>
      </c>
      <c r="J1775" s="461"/>
    </row>
    <row r="1776" spans="1:10" s="229" customFormat="1" ht="67.5" outlineLevel="2" x14ac:dyDescent="0.2">
      <c r="A1776" s="384">
        <v>394</v>
      </c>
      <c r="B1776" s="384" t="s">
        <v>8768</v>
      </c>
      <c r="C1776" s="384" t="s">
        <v>3600</v>
      </c>
      <c r="D1776" s="384" t="s">
        <v>4360</v>
      </c>
      <c r="E1776" s="384" t="s">
        <v>3329</v>
      </c>
      <c r="F1776" s="384" t="s">
        <v>8267</v>
      </c>
      <c r="G1776" s="411">
        <v>43566</v>
      </c>
      <c r="H1776" s="415" t="s">
        <v>3632</v>
      </c>
      <c r="I1776" s="406">
        <v>1</v>
      </c>
      <c r="J1776" s="461"/>
    </row>
    <row r="1777" spans="1:10" s="229" customFormat="1" ht="67.5" outlineLevel="2" x14ac:dyDescent="0.2">
      <c r="A1777" s="384">
        <v>395</v>
      </c>
      <c r="B1777" s="384" t="s">
        <v>8769</v>
      </c>
      <c r="C1777" s="384" t="s">
        <v>3600</v>
      </c>
      <c r="D1777" s="384" t="s">
        <v>4360</v>
      </c>
      <c r="E1777" s="384" t="s">
        <v>3329</v>
      </c>
      <c r="F1777" s="384" t="s">
        <v>8770</v>
      </c>
      <c r="G1777" s="411">
        <v>43566</v>
      </c>
      <c r="H1777" s="415" t="s">
        <v>3632</v>
      </c>
      <c r="I1777" s="406">
        <v>1</v>
      </c>
      <c r="J1777" s="461"/>
    </row>
    <row r="1778" spans="1:10" s="229" customFormat="1" ht="67.5" outlineLevel="2" x14ac:dyDescent="0.2">
      <c r="A1778" s="384">
        <v>396</v>
      </c>
      <c r="B1778" s="384" t="s">
        <v>8771</v>
      </c>
      <c r="C1778" s="384" t="s">
        <v>3600</v>
      </c>
      <c r="D1778" s="384" t="s">
        <v>4360</v>
      </c>
      <c r="E1778" s="384" t="s">
        <v>3329</v>
      </c>
      <c r="F1778" s="384" t="s">
        <v>8772</v>
      </c>
      <c r="G1778" s="411">
        <v>43566</v>
      </c>
      <c r="H1778" s="415" t="s">
        <v>3632</v>
      </c>
      <c r="I1778" s="406">
        <v>1</v>
      </c>
      <c r="J1778" s="461"/>
    </row>
    <row r="1779" spans="1:10" s="229" customFormat="1" ht="67.5" outlineLevel="2" x14ac:dyDescent="0.2">
      <c r="A1779" s="384">
        <v>397</v>
      </c>
      <c r="B1779" s="384" t="s">
        <v>8773</v>
      </c>
      <c r="C1779" s="384" t="s">
        <v>3600</v>
      </c>
      <c r="D1779" s="384" t="s">
        <v>4360</v>
      </c>
      <c r="E1779" s="384" t="s">
        <v>3329</v>
      </c>
      <c r="F1779" s="384" t="s">
        <v>8774</v>
      </c>
      <c r="G1779" s="411">
        <v>43566</v>
      </c>
      <c r="H1779" s="415" t="s">
        <v>3632</v>
      </c>
      <c r="I1779" s="406">
        <v>1</v>
      </c>
      <c r="J1779" s="461"/>
    </row>
    <row r="1780" spans="1:10" s="229" customFormat="1" ht="67.5" outlineLevel="2" x14ac:dyDescent="0.2">
      <c r="A1780" s="384">
        <v>398</v>
      </c>
      <c r="B1780" s="384" t="s">
        <v>8775</v>
      </c>
      <c r="C1780" s="384" t="s">
        <v>3600</v>
      </c>
      <c r="D1780" s="384" t="s">
        <v>4360</v>
      </c>
      <c r="E1780" s="384" t="s">
        <v>3329</v>
      </c>
      <c r="F1780" s="384" t="s">
        <v>8463</v>
      </c>
      <c r="G1780" s="411">
        <v>43566</v>
      </c>
      <c r="H1780" s="415" t="s">
        <v>3632</v>
      </c>
      <c r="I1780" s="406">
        <v>1</v>
      </c>
      <c r="J1780" s="461"/>
    </row>
    <row r="1781" spans="1:10" s="229" customFormat="1" ht="67.5" outlineLevel="2" x14ac:dyDescent="0.2">
      <c r="A1781" s="384">
        <v>399</v>
      </c>
      <c r="B1781" s="384" t="s">
        <v>8776</v>
      </c>
      <c r="C1781" s="384" t="s">
        <v>3600</v>
      </c>
      <c r="D1781" s="384" t="s">
        <v>4360</v>
      </c>
      <c r="E1781" s="384" t="s">
        <v>3329</v>
      </c>
      <c r="F1781" s="384" t="s">
        <v>8751</v>
      </c>
      <c r="G1781" s="411">
        <v>43566</v>
      </c>
      <c r="H1781" s="415" t="s">
        <v>3632</v>
      </c>
      <c r="I1781" s="406">
        <v>1</v>
      </c>
      <c r="J1781" s="461"/>
    </row>
    <row r="1782" spans="1:10" s="229" customFormat="1" ht="67.5" outlineLevel="2" x14ac:dyDescent="0.2">
      <c r="A1782" s="384">
        <v>400</v>
      </c>
      <c r="B1782" s="384" t="s">
        <v>8777</v>
      </c>
      <c r="C1782" s="384" t="s">
        <v>3600</v>
      </c>
      <c r="D1782" s="384" t="s">
        <v>4360</v>
      </c>
      <c r="E1782" s="384" t="s">
        <v>3329</v>
      </c>
      <c r="F1782" s="384" t="s">
        <v>8778</v>
      </c>
      <c r="G1782" s="411">
        <v>43566</v>
      </c>
      <c r="H1782" s="415" t="s">
        <v>3632</v>
      </c>
      <c r="I1782" s="406">
        <v>1</v>
      </c>
      <c r="J1782" s="461"/>
    </row>
    <row r="1783" spans="1:10" s="229" customFormat="1" ht="67.5" outlineLevel="2" x14ac:dyDescent="0.2">
      <c r="A1783" s="384">
        <v>401</v>
      </c>
      <c r="B1783" s="384" t="s">
        <v>8779</v>
      </c>
      <c r="C1783" s="384" t="s">
        <v>3600</v>
      </c>
      <c r="D1783" s="384" t="s">
        <v>4360</v>
      </c>
      <c r="E1783" s="384" t="s">
        <v>3329</v>
      </c>
      <c r="F1783" s="384" t="s">
        <v>8780</v>
      </c>
      <c r="G1783" s="411">
        <v>43566</v>
      </c>
      <c r="H1783" s="415" t="s">
        <v>3632</v>
      </c>
      <c r="I1783" s="406">
        <v>1</v>
      </c>
      <c r="J1783" s="461"/>
    </row>
    <row r="1784" spans="1:10" s="229" customFormat="1" ht="67.5" outlineLevel="2" x14ac:dyDescent="0.2">
      <c r="A1784" s="384">
        <v>402</v>
      </c>
      <c r="B1784" s="384" t="s">
        <v>8781</v>
      </c>
      <c r="C1784" s="384" t="s">
        <v>3600</v>
      </c>
      <c r="D1784" s="384" t="s">
        <v>4360</v>
      </c>
      <c r="E1784" s="384" t="s">
        <v>3329</v>
      </c>
      <c r="F1784" s="384" t="s">
        <v>4356</v>
      </c>
      <c r="G1784" s="411">
        <v>43566</v>
      </c>
      <c r="H1784" s="415" t="s">
        <v>3632</v>
      </c>
      <c r="I1784" s="406">
        <v>1</v>
      </c>
      <c r="J1784" s="461"/>
    </row>
    <row r="1785" spans="1:10" s="229" customFormat="1" ht="67.5" outlineLevel="2" x14ac:dyDescent="0.2">
      <c r="A1785" s="384">
        <v>403</v>
      </c>
      <c r="B1785" s="384" t="s">
        <v>8782</v>
      </c>
      <c r="C1785" s="384" t="s">
        <v>3600</v>
      </c>
      <c r="D1785" s="384" t="s">
        <v>4360</v>
      </c>
      <c r="E1785" s="384" t="s">
        <v>3329</v>
      </c>
      <c r="F1785" s="384" t="s">
        <v>8783</v>
      </c>
      <c r="G1785" s="411">
        <v>43566</v>
      </c>
      <c r="H1785" s="415" t="s">
        <v>3632</v>
      </c>
      <c r="I1785" s="406">
        <v>1</v>
      </c>
      <c r="J1785" s="461"/>
    </row>
    <row r="1786" spans="1:10" s="229" customFormat="1" ht="67.5" outlineLevel="2" x14ac:dyDescent="0.2">
      <c r="A1786" s="384">
        <v>404</v>
      </c>
      <c r="B1786" s="384" t="s">
        <v>8784</v>
      </c>
      <c r="C1786" s="384" t="s">
        <v>3600</v>
      </c>
      <c r="D1786" s="384" t="s">
        <v>4360</v>
      </c>
      <c r="E1786" s="384" t="s">
        <v>4362</v>
      </c>
      <c r="F1786" s="384" t="s">
        <v>4077</v>
      </c>
      <c r="G1786" s="411">
        <v>43567</v>
      </c>
      <c r="H1786" s="415" t="s">
        <v>3632</v>
      </c>
      <c r="I1786" s="406">
        <v>1</v>
      </c>
      <c r="J1786" s="461"/>
    </row>
    <row r="1787" spans="1:10" s="229" customFormat="1" ht="67.5" outlineLevel="2" x14ac:dyDescent="0.2">
      <c r="A1787" s="384">
        <v>405</v>
      </c>
      <c r="B1787" s="384" t="s">
        <v>8785</v>
      </c>
      <c r="C1787" s="384" t="s">
        <v>3600</v>
      </c>
      <c r="D1787" s="384" t="s">
        <v>4360</v>
      </c>
      <c r="E1787" s="384" t="s">
        <v>4362</v>
      </c>
      <c r="F1787" s="384" t="s">
        <v>4113</v>
      </c>
      <c r="G1787" s="411">
        <v>43567</v>
      </c>
      <c r="H1787" s="415" t="s">
        <v>3632</v>
      </c>
      <c r="I1787" s="406">
        <v>1</v>
      </c>
      <c r="J1787" s="461"/>
    </row>
    <row r="1788" spans="1:10" s="229" customFormat="1" ht="67.5" outlineLevel="2" x14ac:dyDescent="0.2">
      <c r="A1788" s="384">
        <v>406</v>
      </c>
      <c r="B1788" s="384" t="s">
        <v>8786</v>
      </c>
      <c r="C1788" s="384" t="s">
        <v>3600</v>
      </c>
      <c r="D1788" s="384" t="s">
        <v>4360</v>
      </c>
      <c r="E1788" s="384" t="s">
        <v>4362</v>
      </c>
      <c r="F1788" s="384" t="s">
        <v>8787</v>
      </c>
      <c r="G1788" s="411">
        <v>43567</v>
      </c>
      <c r="H1788" s="415" t="s">
        <v>3632</v>
      </c>
      <c r="I1788" s="406">
        <v>1</v>
      </c>
      <c r="J1788" s="461"/>
    </row>
    <row r="1789" spans="1:10" s="229" customFormat="1" ht="67.5" outlineLevel="2" x14ac:dyDescent="0.2">
      <c r="A1789" s="384">
        <v>407</v>
      </c>
      <c r="B1789" s="384" t="s">
        <v>8788</v>
      </c>
      <c r="C1789" s="384" t="s">
        <v>3600</v>
      </c>
      <c r="D1789" s="384" t="s">
        <v>4360</v>
      </c>
      <c r="E1789" s="384" t="s">
        <v>4362</v>
      </c>
      <c r="F1789" s="384" t="s">
        <v>4339</v>
      </c>
      <c r="G1789" s="411">
        <v>43567</v>
      </c>
      <c r="H1789" s="415" t="s">
        <v>3632</v>
      </c>
      <c r="I1789" s="406">
        <v>1</v>
      </c>
      <c r="J1789" s="461"/>
    </row>
    <row r="1790" spans="1:10" s="229" customFormat="1" ht="67.5" outlineLevel="2" x14ac:dyDescent="0.2">
      <c r="A1790" s="384">
        <v>408</v>
      </c>
      <c r="B1790" s="384" t="s">
        <v>8789</v>
      </c>
      <c r="C1790" s="384" t="s">
        <v>3600</v>
      </c>
      <c r="D1790" s="384" t="s">
        <v>4360</v>
      </c>
      <c r="E1790" s="384" t="s">
        <v>4362</v>
      </c>
      <c r="F1790" s="384" t="s">
        <v>4108</v>
      </c>
      <c r="G1790" s="411">
        <v>43567</v>
      </c>
      <c r="H1790" s="415" t="s">
        <v>3632</v>
      </c>
      <c r="I1790" s="406">
        <v>1</v>
      </c>
      <c r="J1790" s="461"/>
    </row>
    <row r="1791" spans="1:10" s="229" customFormat="1" ht="67.5" outlineLevel="2" x14ac:dyDescent="0.2">
      <c r="A1791" s="384">
        <v>409</v>
      </c>
      <c r="B1791" s="384" t="s">
        <v>8790</v>
      </c>
      <c r="C1791" s="384" t="s">
        <v>3600</v>
      </c>
      <c r="D1791" s="384" t="s">
        <v>4360</v>
      </c>
      <c r="E1791" s="384" t="s">
        <v>4362</v>
      </c>
      <c r="F1791" s="384" t="s">
        <v>8791</v>
      </c>
      <c r="G1791" s="411">
        <v>43567</v>
      </c>
      <c r="H1791" s="415" t="s">
        <v>3632</v>
      </c>
      <c r="I1791" s="406">
        <v>1</v>
      </c>
      <c r="J1791" s="461"/>
    </row>
    <row r="1792" spans="1:10" s="229" customFormat="1" ht="67.5" outlineLevel="2" x14ac:dyDescent="0.2">
      <c r="A1792" s="384">
        <v>410</v>
      </c>
      <c r="B1792" s="384" t="s">
        <v>8792</v>
      </c>
      <c r="C1792" s="384" t="s">
        <v>3600</v>
      </c>
      <c r="D1792" s="384" t="s">
        <v>4360</v>
      </c>
      <c r="E1792" s="384" t="s">
        <v>4362</v>
      </c>
      <c r="F1792" s="384" t="s">
        <v>4343</v>
      </c>
      <c r="G1792" s="411">
        <v>43567</v>
      </c>
      <c r="H1792" s="415" t="s">
        <v>3632</v>
      </c>
      <c r="I1792" s="406">
        <v>1</v>
      </c>
      <c r="J1792" s="461"/>
    </row>
    <row r="1793" spans="1:10" s="229" customFormat="1" ht="67.5" outlineLevel="2" x14ac:dyDescent="0.2">
      <c r="A1793" s="384">
        <v>411</v>
      </c>
      <c r="B1793" s="384" t="s">
        <v>8793</v>
      </c>
      <c r="C1793" s="384" t="s">
        <v>3600</v>
      </c>
      <c r="D1793" s="384" t="s">
        <v>4360</v>
      </c>
      <c r="E1793" s="384" t="s">
        <v>4362</v>
      </c>
      <c r="F1793" s="384" t="s">
        <v>4074</v>
      </c>
      <c r="G1793" s="411">
        <v>43567</v>
      </c>
      <c r="H1793" s="415" t="s">
        <v>3632</v>
      </c>
      <c r="I1793" s="406">
        <v>1</v>
      </c>
      <c r="J1793" s="461"/>
    </row>
    <row r="1794" spans="1:10" s="229" customFormat="1" ht="67.5" outlineLevel="2" x14ac:dyDescent="0.2">
      <c r="A1794" s="384">
        <v>412</v>
      </c>
      <c r="B1794" s="384" t="s">
        <v>8794</v>
      </c>
      <c r="C1794" s="384" t="s">
        <v>3600</v>
      </c>
      <c r="D1794" s="384" t="s">
        <v>4360</v>
      </c>
      <c r="E1794" s="384" t="s">
        <v>4362</v>
      </c>
      <c r="F1794" s="384" t="s">
        <v>8795</v>
      </c>
      <c r="G1794" s="411">
        <v>43567</v>
      </c>
      <c r="H1794" s="415" t="s">
        <v>3632</v>
      </c>
      <c r="I1794" s="406">
        <v>1</v>
      </c>
      <c r="J1794" s="461"/>
    </row>
    <row r="1795" spans="1:10" s="229" customFormat="1" ht="67.5" outlineLevel="2" x14ac:dyDescent="0.2">
      <c r="A1795" s="384">
        <v>413</v>
      </c>
      <c r="B1795" s="384" t="s">
        <v>8796</v>
      </c>
      <c r="C1795" s="384" t="s">
        <v>3600</v>
      </c>
      <c r="D1795" s="384" t="s">
        <v>4360</v>
      </c>
      <c r="E1795" s="384" t="s">
        <v>4362</v>
      </c>
      <c r="F1795" s="384" t="s">
        <v>8734</v>
      </c>
      <c r="G1795" s="411">
        <v>43567</v>
      </c>
      <c r="H1795" s="415" t="s">
        <v>3632</v>
      </c>
      <c r="I1795" s="406">
        <v>1</v>
      </c>
      <c r="J1795" s="461"/>
    </row>
    <row r="1796" spans="1:10" s="229" customFormat="1" ht="67.5" outlineLevel="2" x14ac:dyDescent="0.2">
      <c r="A1796" s="384">
        <v>414</v>
      </c>
      <c r="B1796" s="384" t="s">
        <v>8797</v>
      </c>
      <c r="C1796" s="384" t="s">
        <v>3600</v>
      </c>
      <c r="D1796" s="384" t="s">
        <v>4360</v>
      </c>
      <c r="E1796" s="384" t="s">
        <v>4362</v>
      </c>
      <c r="F1796" s="384" t="s">
        <v>4100</v>
      </c>
      <c r="G1796" s="411">
        <v>43567</v>
      </c>
      <c r="H1796" s="415" t="s">
        <v>3632</v>
      </c>
      <c r="I1796" s="406">
        <v>1</v>
      </c>
      <c r="J1796" s="461"/>
    </row>
    <row r="1797" spans="1:10" s="229" customFormat="1" ht="67.5" outlineLevel="2" x14ac:dyDescent="0.2">
      <c r="A1797" s="384">
        <v>415</v>
      </c>
      <c r="B1797" s="384" t="s">
        <v>8798</v>
      </c>
      <c r="C1797" s="384" t="s">
        <v>3600</v>
      </c>
      <c r="D1797" s="384" t="s">
        <v>4360</v>
      </c>
      <c r="E1797" s="384" t="s">
        <v>4362</v>
      </c>
      <c r="F1797" s="384" t="s">
        <v>8725</v>
      </c>
      <c r="G1797" s="411">
        <v>43567</v>
      </c>
      <c r="H1797" s="415" t="s">
        <v>3632</v>
      </c>
      <c r="I1797" s="406">
        <v>1</v>
      </c>
      <c r="J1797" s="461"/>
    </row>
    <row r="1798" spans="1:10" s="229" customFormat="1" ht="67.5" outlineLevel="2" x14ac:dyDescent="0.2">
      <c r="A1798" s="384">
        <v>416</v>
      </c>
      <c r="B1798" s="384" t="s">
        <v>8799</v>
      </c>
      <c r="C1798" s="384" t="s">
        <v>3600</v>
      </c>
      <c r="D1798" s="384" t="s">
        <v>4360</v>
      </c>
      <c r="E1798" s="384" t="s">
        <v>4362</v>
      </c>
      <c r="F1798" s="384" t="s">
        <v>4351</v>
      </c>
      <c r="G1798" s="411">
        <v>43567</v>
      </c>
      <c r="H1798" s="415" t="s">
        <v>3632</v>
      </c>
      <c r="I1798" s="406">
        <v>1</v>
      </c>
      <c r="J1798" s="461"/>
    </row>
    <row r="1799" spans="1:10" s="229" customFormat="1" ht="67.5" outlineLevel="2" x14ac:dyDescent="0.2">
      <c r="A1799" s="384">
        <v>417</v>
      </c>
      <c r="B1799" s="384" t="s">
        <v>8800</v>
      </c>
      <c r="C1799" s="384" t="s">
        <v>3600</v>
      </c>
      <c r="D1799" s="384" t="s">
        <v>4360</v>
      </c>
      <c r="E1799" s="384" t="s">
        <v>4362</v>
      </c>
      <c r="F1799" s="384" t="s">
        <v>4092</v>
      </c>
      <c r="G1799" s="411">
        <v>43571</v>
      </c>
      <c r="H1799" s="415" t="s">
        <v>3632</v>
      </c>
      <c r="I1799" s="406">
        <v>1</v>
      </c>
      <c r="J1799" s="461"/>
    </row>
    <row r="1800" spans="1:10" s="229" customFormat="1" ht="67.5" outlineLevel="2" x14ac:dyDescent="0.2">
      <c r="A1800" s="384">
        <v>418</v>
      </c>
      <c r="B1800" s="384" t="s">
        <v>8801</v>
      </c>
      <c r="C1800" s="384" t="s">
        <v>3600</v>
      </c>
      <c r="D1800" s="384" t="s">
        <v>4360</v>
      </c>
      <c r="E1800" s="384" t="s">
        <v>4362</v>
      </c>
      <c r="F1800" s="384" t="s">
        <v>8802</v>
      </c>
      <c r="G1800" s="411">
        <v>43571</v>
      </c>
      <c r="H1800" s="415" t="s">
        <v>3632</v>
      </c>
      <c r="I1800" s="406">
        <v>1</v>
      </c>
      <c r="J1800" s="461"/>
    </row>
    <row r="1801" spans="1:10" s="229" customFormat="1" ht="67.5" outlineLevel="2" x14ac:dyDescent="0.2">
      <c r="A1801" s="384">
        <v>419</v>
      </c>
      <c r="B1801" s="384" t="s">
        <v>8803</v>
      </c>
      <c r="C1801" s="384" t="s">
        <v>3600</v>
      </c>
      <c r="D1801" s="384" t="s">
        <v>4360</v>
      </c>
      <c r="E1801" s="384" t="s">
        <v>4362</v>
      </c>
      <c r="F1801" s="384" t="s">
        <v>8751</v>
      </c>
      <c r="G1801" s="411">
        <v>43571</v>
      </c>
      <c r="H1801" s="415" t="s">
        <v>3632</v>
      </c>
      <c r="I1801" s="406">
        <v>1</v>
      </c>
      <c r="J1801" s="461"/>
    </row>
    <row r="1802" spans="1:10" s="229" customFormat="1" ht="67.5" outlineLevel="2" x14ac:dyDescent="0.2">
      <c r="A1802" s="384">
        <v>420</v>
      </c>
      <c r="B1802" s="384" t="s">
        <v>8804</v>
      </c>
      <c r="C1802" s="384" t="s">
        <v>3600</v>
      </c>
      <c r="D1802" s="384" t="s">
        <v>4360</v>
      </c>
      <c r="E1802" s="384" t="s">
        <v>4362</v>
      </c>
      <c r="F1802" s="384" t="s">
        <v>8805</v>
      </c>
      <c r="G1802" s="411">
        <v>43571</v>
      </c>
      <c r="H1802" s="415" t="s">
        <v>3632</v>
      </c>
      <c r="I1802" s="406">
        <v>1</v>
      </c>
      <c r="J1802" s="461"/>
    </row>
    <row r="1803" spans="1:10" s="229" customFormat="1" ht="67.5" outlineLevel="2" x14ac:dyDescent="0.2">
      <c r="A1803" s="384">
        <v>421</v>
      </c>
      <c r="B1803" s="384" t="s">
        <v>8806</v>
      </c>
      <c r="C1803" s="384" t="s">
        <v>3600</v>
      </c>
      <c r="D1803" s="384" t="s">
        <v>4360</v>
      </c>
      <c r="E1803" s="384" t="s">
        <v>4362</v>
      </c>
      <c r="F1803" s="384" t="s">
        <v>8807</v>
      </c>
      <c r="G1803" s="411">
        <v>43571</v>
      </c>
      <c r="H1803" s="415" t="s">
        <v>3632</v>
      </c>
      <c r="I1803" s="406">
        <v>1</v>
      </c>
      <c r="J1803" s="461"/>
    </row>
    <row r="1804" spans="1:10" s="229" customFormat="1" ht="67.5" outlineLevel="2" x14ac:dyDescent="0.2">
      <c r="A1804" s="384">
        <v>422</v>
      </c>
      <c r="B1804" s="384" t="s">
        <v>8808</v>
      </c>
      <c r="C1804" s="384" t="s">
        <v>3600</v>
      </c>
      <c r="D1804" s="384" t="s">
        <v>4360</v>
      </c>
      <c r="E1804" s="384" t="s">
        <v>4362</v>
      </c>
      <c r="F1804" s="384" t="s">
        <v>8267</v>
      </c>
      <c r="G1804" s="411">
        <v>43571</v>
      </c>
      <c r="H1804" s="415" t="s">
        <v>3632</v>
      </c>
      <c r="I1804" s="406">
        <v>1</v>
      </c>
      <c r="J1804" s="461"/>
    </row>
    <row r="1805" spans="1:10" s="229" customFormat="1" ht="67.5" outlineLevel="2" x14ac:dyDescent="0.2">
      <c r="A1805" s="384">
        <v>423</v>
      </c>
      <c r="B1805" s="384" t="s">
        <v>8809</v>
      </c>
      <c r="C1805" s="384" t="s">
        <v>3600</v>
      </c>
      <c r="D1805" s="384" t="s">
        <v>4360</v>
      </c>
      <c r="E1805" s="384" t="s">
        <v>4362</v>
      </c>
      <c r="F1805" s="384" t="s">
        <v>4102</v>
      </c>
      <c r="G1805" s="411">
        <v>43571</v>
      </c>
      <c r="H1805" s="415" t="s">
        <v>3632</v>
      </c>
      <c r="I1805" s="406">
        <v>1</v>
      </c>
      <c r="J1805" s="461"/>
    </row>
    <row r="1806" spans="1:10" s="229" customFormat="1" ht="67.5" outlineLevel="2" x14ac:dyDescent="0.2">
      <c r="A1806" s="384">
        <v>424</v>
      </c>
      <c r="B1806" s="384" t="s">
        <v>8810</v>
      </c>
      <c r="C1806" s="384" t="s">
        <v>3600</v>
      </c>
      <c r="D1806" s="384" t="s">
        <v>4360</v>
      </c>
      <c r="E1806" s="384" t="s">
        <v>4362</v>
      </c>
      <c r="F1806" s="384" t="s">
        <v>4120</v>
      </c>
      <c r="G1806" s="411">
        <v>43557</v>
      </c>
      <c r="H1806" s="415" t="s">
        <v>3631</v>
      </c>
      <c r="I1806" s="406">
        <v>1</v>
      </c>
      <c r="J1806" s="461"/>
    </row>
    <row r="1807" spans="1:10" s="229" customFormat="1" ht="67.5" outlineLevel="2" x14ac:dyDescent="0.2">
      <c r="A1807" s="384">
        <v>425</v>
      </c>
      <c r="B1807" s="384" t="s">
        <v>8811</v>
      </c>
      <c r="C1807" s="384" t="s">
        <v>3600</v>
      </c>
      <c r="D1807" s="384" t="s">
        <v>4360</v>
      </c>
      <c r="E1807" s="384" t="s">
        <v>4362</v>
      </c>
      <c r="F1807" s="384" t="s">
        <v>8812</v>
      </c>
      <c r="G1807" s="411">
        <v>43557</v>
      </c>
      <c r="H1807" s="415" t="s">
        <v>3631</v>
      </c>
      <c r="I1807" s="406">
        <v>1</v>
      </c>
      <c r="J1807" s="461"/>
    </row>
    <row r="1808" spans="1:10" s="229" customFormat="1" ht="67.5" outlineLevel="2" x14ac:dyDescent="0.2">
      <c r="A1808" s="384">
        <v>426</v>
      </c>
      <c r="B1808" s="384" t="s">
        <v>8813</v>
      </c>
      <c r="C1808" s="384" t="s">
        <v>3600</v>
      </c>
      <c r="D1808" s="384" t="s">
        <v>4360</v>
      </c>
      <c r="E1808" s="384" t="s">
        <v>4362</v>
      </c>
      <c r="F1808" s="384" t="s">
        <v>8814</v>
      </c>
      <c r="G1808" s="411">
        <v>43557</v>
      </c>
      <c r="H1808" s="415" t="s">
        <v>3631</v>
      </c>
      <c r="I1808" s="406">
        <v>1</v>
      </c>
      <c r="J1808" s="461"/>
    </row>
    <row r="1809" spans="1:10" s="229" customFormat="1" ht="67.5" outlineLevel="2" x14ac:dyDescent="0.2">
      <c r="A1809" s="384">
        <v>427</v>
      </c>
      <c r="B1809" s="384" t="s">
        <v>8815</v>
      </c>
      <c r="C1809" s="384" t="s">
        <v>3600</v>
      </c>
      <c r="D1809" s="384" t="s">
        <v>4360</v>
      </c>
      <c r="E1809" s="384" t="s">
        <v>4362</v>
      </c>
      <c r="F1809" s="384" t="s">
        <v>4345</v>
      </c>
      <c r="G1809" s="411">
        <v>43557</v>
      </c>
      <c r="H1809" s="415" t="s">
        <v>3631</v>
      </c>
      <c r="I1809" s="406">
        <v>1</v>
      </c>
      <c r="J1809" s="461"/>
    </row>
    <row r="1810" spans="1:10" s="229" customFormat="1" ht="67.5" outlineLevel="2" x14ac:dyDescent="0.2">
      <c r="A1810" s="384">
        <v>428</v>
      </c>
      <c r="B1810" s="384" t="s">
        <v>8816</v>
      </c>
      <c r="C1810" s="384" t="s">
        <v>3600</v>
      </c>
      <c r="D1810" s="384" t="s">
        <v>4360</v>
      </c>
      <c r="E1810" s="384" t="s">
        <v>4362</v>
      </c>
      <c r="F1810" s="384" t="s">
        <v>8817</v>
      </c>
      <c r="G1810" s="411">
        <v>43557</v>
      </c>
      <c r="H1810" s="415" t="s">
        <v>3631</v>
      </c>
      <c r="I1810" s="406">
        <v>1</v>
      </c>
      <c r="J1810" s="461"/>
    </row>
    <row r="1811" spans="1:10" s="229" customFormat="1" ht="67.5" outlineLevel="2" x14ac:dyDescent="0.2">
      <c r="A1811" s="384">
        <v>429</v>
      </c>
      <c r="B1811" s="384" t="s">
        <v>8818</v>
      </c>
      <c r="C1811" s="384" t="s">
        <v>3600</v>
      </c>
      <c r="D1811" s="384" t="s">
        <v>4360</v>
      </c>
      <c r="E1811" s="384" t="s">
        <v>4362</v>
      </c>
      <c r="F1811" s="384" t="s">
        <v>8819</v>
      </c>
      <c r="G1811" s="411">
        <v>43557</v>
      </c>
      <c r="H1811" s="415" t="s">
        <v>3631</v>
      </c>
      <c r="I1811" s="406">
        <v>1</v>
      </c>
      <c r="J1811" s="461"/>
    </row>
    <row r="1812" spans="1:10" s="229" customFormat="1" ht="67.5" outlineLevel="2" x14ac:dyDescent="0.2">
      <c r="A1812" s="384">
        <v>430</v>
      </c>
      <c r="B1812" s="384" t="s">
        <v>8820</v>
      </c>
      <c r="C1812" s="384" t="s">
        <v>3600</v>
      </c>
      <c r="D1812" s="384" t="s">
        <v>4360</v>
      </c>
      <c r="E1812" s="384" t="s">
        <v>4362</v>
      </c>
      <c r="F1812" s="384" t="s">
        <v>4355</v>
      </c>
      <c r="G1812" s="411">
        <v>43557</v>
      </c>
      <c r="H1812" s="415" t="s">
        <v>3631</v>
      </c>
      <c r="I1812" s="406">
        <v>1</v>
      </c>
      <c r="J1812" s="461"/>
    </row>
    <row r="1813" spans="1:10" s="229" customFormat="1" ht="67.5" outlineLevel="2" x14ac:dyDescent="0.2">
      <c r="A1813" s="384">
        <v>431</v>
      </c>
      <c r="B1813" s="384" t="s">
        <v>8821</v>
      </c>
      <c r="C1813" s="384" t="s">
        <v>3600</v>
      </c>
      <c r="D1813" s="384" t="s">
        <v>4360</v>
      </c>
      <c r="E1813" s="384" t="s">
        <v>4362</v>
      </c>
      <c r="F1813" s="384" t="s">
        <v>8669</v>
      </c>
      <c r="G1813" s="411">
        <v>43557</v>
      </c>
      <c r="H1813" s="415" t="s">
        <v>3631</v>
      </c>
      <c r="I1813" s="406">
        <v>1</v>
      </c>
      <c r="J1813" s="461"/>
    </row>
    <row r="1814" spans="1:10" s="229" customFormat="1" ht="67.5" outlineLevel="2" x14ac:dyDescent="0.2">
      <c r="A1814" s="384">
        <v>432</v>
      </c>
      <c r="B1814" s="384" t="s">
        <v>8822</v>
      </c>
      <c r="C1814" s="384" t="s">
        <v>3600</v>
      </c>
      <c r="D1814" s="384" t="s">
        <v>4360</v>
      </c>
      <c r="E1814" s="384" t="s">
        <v>4362</v>
      </c>
      <c r="F1814" s="384" t="s">
        <v>4356</v>
      </c>
      <c r="G1814" s="411">
        <v>43557</v>
      </c>
      <c r="H1814" s="415" t="s">
        <v>3631</v>
      </c>
      <c r="I1814" s="406">
        <v>1</v>
      </c>
      <c r="J1814" s="461"/>
    </row>
    <row r="1815" spans="1:10" s="229" customFormat="1" ht="67.5" outlineLevel="2" x14ac:dyDescent="0.2">
      <c r="A1815" s="384">
        <v>433</v>
      </c>
      <c r="B1815" s="384" t="s">
        <v>8823</v>
      </c>
      <c r="C1815" s="384" t="s">
        <v>3600</v>
      </c>
      <c r="D1815" s="384" t="s">
        <v>4360</v>
      </c>
      <c r="E1815" s="384" t="s">
        <v>4362</v>
      </c>
      <c r="F1815" s="384" t="s">
        <v>8824</v>
      </c>
      <c r="G1815" s="411">
        <v>43557</v>
      </c>
      <c r="H1815" s="415" t="s">
        <v>3631</v>
      </c>
      <c r="I1815" s="406">
        <v>1</v>
      </c>
      <c r="J1815" s="461"/>
    </row>
    <row r="1816" spans="1:10" s="229" customFormat="1" ht="67.5" outlineLevel="2" x14ac:dyDescent="0.2">
      <c r="A1816" s="384">
        <v>434</v>
      </c>
      <c r="B1816" s="384" t="s">
        <v>8825</v>
      </c>
      <c r="C1816" s="384" t="s">
        <v>3600</v>
      </c>
      <c r="D1816" s="384" t="s">
        <v>4360</v>
      </c>
      <c r="E1816" s="384" t="s">
        <v>4362</v>
      </c>
      <c r="F1816" s="384" t="s">
        <v>8764</v>
      </c>
      <c r="G1816" s="411">
        <v>43557</v>
      </c>
      <c r="H1816" s="415" t="s">
        <v>3631</v>
      </c>
      <c r="I1816" s="406">
        <v>1</v>
      </c>
      <c r="J1816" s="461"/>
    </row>
    <row r="1817" spans="1:10" s="229" customFormat="1" ht="67.5" outlineLevel="2" x14ac:dyDescent="0.2">
      <c r="A1817" s="384">
        <v>435</v>
      </c>
      <c r="B1817" s="384" t="s">
        <v>8826</v>
      </c>
      <c r="C1817" s="384" t="s">
        <v>3600</v>
      </c>
      <c r="D1817" s="384" t="s">
        <v>4360</v>
      </c>
      <c r="E1817" s="384" t="s">
        <v>4362</v>
      </c>
      <c r="F1817" s="384" t="s">
        <v>4101</v>
      </c>
      <c r="G1817" s="411">
        <v>43557</v>
      </c>
      <c r="H1817" s="415" t="s">
        <v>3631</v>
      </c>
      <c r="I1817" s="406">
        <v>1</v>
      </c>
      <c r="J1817" s="461"/>
    </row>
    <row r="1818" spans="1:10" s="229" customFormat="1" ht="67.5" outlineLevel="2" x14ac:dyDescent="0.2">
      <c r="A1818" s="384">
        <v>436</v>
      </c>
      <c r="B1818" s="384" t="s">
        <v>8827</v>
      </c>
      <c r="C1818" s="384" t="s">
        <v>3600</v>
      </c>
      <c r="D1818" s="384" t="s">
        <v>4360</v>
      </c>
      <c r="E1818" s="384" t="s">
        <v>4362</v>
      </c>
      <c r="F1818" s="384" t="s">
        <v>4075</v>
      </c>
      <c r="G1818" s="411">
        <v>43557</v>
      </c>
      <c r="H1818" s="415" t="s">
        <v>3631</v>
      </c>
      <c r="I1818" s="406">
        <v>1</v>
      </c>
      <c r="J1818" s="461"/>
    </row>
    <row r="1819" spans="1:10" s="229" customFormat="1" ht="67.5" outlineLevel="2" x14ac:dyDescent="0.2">
      <c r="A1819" s="384">
        <v>437</v>
      </c>
      <c r="B1819" s="384" t="s">
        <v>8828</v>
      </c>
      <c r="C1819" s="384" t="s">
        <v>3600</v>
      </c>
      <c r="D1819" s="384" t="s">
        <v>4360</v>
      </c>
      <c r="E1819" s="384" t="s">
        <v>4362</v>
      </c>
      <c r="F1819" s="384" t="s">
        <v>4087</v>
      </c>
      <c r="G1819" s="411">
        <v>43558</v>
      </c>
      <c r="H1819" s="415" t="s">
        <v>3631</v>
      </c>
      <c r="I1819" s="406">
        <v>1</v>
      </c>
      <c r="J1819" s="461"/>
    </row>
    <row r="1820" spans="1:10" s="229" customFormat="1" ht="67.5" outlineLevel="2" x14ac:dyDescent="0.2">
      <c r="A1820" s="384">
        <v>438</v>
      </c>
      <c r="B1820" s="384" t="s">
        <v>8829</v>
      </c>
      <c r="C1820" s="384" t="s">
        <v>3600</v>
      </c>
      <c r="D1820" s="384" t="s">
        <v>4360</v>
      </c>
      <c r="E1820" s="384" t="s">
        <v>4362</v>
      </c>
      <c r="F1820" s="384" t="s">
        <v>4096</v>
      </c>
      <c r="G1820" s="411">
        <v>43558</v>
      </c>
      <c r="H1820" s="415" t="s">
        <v>3631</v>
      </c>
      <c r="I1820" s="406">
        <v>1</v>
      </c>
      <c r="J1820" s="461"/>
    </row>
    <row r="1821" spans="1:10" s="229" customFormat="1" ht="67.5" outlineLevel="2" x14ac:dyDescent="0.2">
      <c r="A1821" s="384">
        <v>439</v>
      </c>
      <c r="B1821" s="384" t="s">
        <v>8830</v>
      </c>
      <c r="C1821" s="384" t="s">
        <v>3600</v>
      </c>
      <c r="D1821" s="384" t="s">
        <v>4360</v>
      </c>
      <c r="E1821" s="384" t="s">
        <v>4362</v>
      </c>
      <c r="F1821" s="384" t="s">
        <v>4361</v>
      </c>
      <c r="G1821" s="411">
        <v>43558</v>
      </c>
      <c r="H1821" s="415" t="s">
        <v>3631</v>
      </c>
      <c r="I1821" s="406">
        <v>1</v>
      </c>
      <c r="J1821" s="461"/>
    </row>
    <row r="1822" spans="1:10" s="229" customFormat="1" ht="67.5" outlineLevel="2" x14ac:dyDescent="0.2">
      <c r="A1822" s="384">
        <v>440</v>
      </c>
      <c r="B1822" s="384" t="s">
        <v>8831</v>
      </c>
      <c r="C1822" s="384" t="s">
        <v>3600</v>
      </c>
      <c r="D1822" s="384" t="s">
        <v>4360</v>
      </c>
      <c r="E1822" s="384" t="s">
        <v>4362</v>
      </c>
      <c r="F1822" s="384" t="s">
        <v>4085</v>
      </c>
      <c r="G1822" s="411">
        <v>43558</v>
      </c>
      <c r="H1822" s="415" t="s">
        <v>3631</v>
      </c>
      <c r="I1822" s="406">
        <v>1</v>
      </c>
      <c r="J1822" s="461"/>
    </row>
    <row r="1823" spans="1:10" s="229" customFormat="1" ht="67.5" outlineLevel="2" x14ac:dyDescent="0.2">
      <c r="A1823" s="384">
        <v>441</v>
      </c>
      <c r="B1823" s="384" t="s">
        <v>8832</v>
      </c>
      <c r="C1823" s="384" t="s">
        <v>3600</v>
      </c>
      <c r="D1823" s="384" t="s">
        <v>4360</v>
      </c>
      <c r="E1823" s="384" t="s">
        <v>4362</v>
      </c>
      <c r="F1823" s="384" t="s">
        <v>4078</v>
      </c>
      <c r="G1823" s="411">
        <v>43558</v>
      </c>
      <c r="H1823" s="415" t="s">
        <v>3631</v>
      </c>
      <c r="I1823" s="406">
        <v>1</v>
      </c>
      <c r="J1823" s="461"/>
    </row>
    <row r="1824" spans="1:10" s="229" customFormat="1" ht="67.5" outlineLevel="2" x14ac:dyDescent="0.2">
      <c r="A1824" s="384">
        <v>442</v>
      </c>
      <c r="B1824" s="384" t="s">
        <v>8833</v>
      </c>
      <c r="C1824" s="384" t="s">
        <v>3600</v>
      </c>
      <c r="D1824" s="384" t="s">
        <v>4360</v>
      </c>
      <c r="E1824" s="384" t="s">
        <v>4362</v>
      </c>
      <c r="F1824" s="384" t="s">
        <v>4098</v>
      </c>
      <c r="G1824" s="411">
        <v>43558</v>
      </c>
      <c r="H1824" s="415" t="s">
        <v>3631</v>
      </c>
      <c r="I1824" s="406">
        <v>1</v>
      </c>
      <c r="J1824" s="461"/>
    </row>
    <row r="1825" spans="1:10" s="229" customFormat="1" ht="67.5" outlineLevel="2" x14ac:dyDescent="0.2">
      <c r="A1825" s="384">
        <v>443</v>
      </c>
      <c r="B1825" s="384" t="s">
        <v>8834</v>
      </c>
      <c r="C1825" s="384" t="s">
        <v>3600</v>
      </c>
      <c r="D1825" s="384" t="s">
        <v>4358</v>
      </c>
      <c r="E1825" s="384" t="s">
        <v>3328</v>
      </c>
      <c r="F1825" s="384" t="s">
        <v>4354</v>
      </c>
      <c r="G1825" s="411">
        <v>43558</v>
      </c>
      <c r="H1825" s="415" t="s">
        <v>3631</v>
      </c>
      <c r="I1825" s="406">
        <v>1</v>
      </c>
      <c r="J1825" s="461"/>
    </row>
    <row r="1826" spans="1:10" s="229" customFormat="1" ht="67.5" outlineLevel="2" x14ac:dyDescent="0.2">
      <c r="A1826" s="384">
        <v>444</v>
      </c>
      <c r="B1826" s="384" t="s">
        <v>8835</v>
      </c>
      <c r="C1826" s="384" t="s">
        <v>3600</v>
      </c>
      <c r="D1826" s="384" t="s">
        <v>4358</v>
      </c>
      <c r="E1826" s="384" t="s">
        <v>3328</v>
      </c>
      <c r="F1826" s="384" t="s">
        <v>4083</v>
      </c>
      <c r="G1826" s="411">
        <v>43558</v>
      </c>
      <c r="H1826" s="415" t="s">
        <v>3631</v>
      </c>
      <c r="I1826" s="406">
        <v>1</v>
      </c>
      <c r="J1826" s="461"/>
    </row>
    <row r="1827" spans="1:10" s="229" customFormat="1" ht="67.5" outlineLevel="2" x14ac:dyDescent="0.2">
      <c r="A1827" s="384">
        <v>445</v>
      </c>
      <c r="B1827" s="384" t="s">
        <v>8836</v>
      </c>
      <c r="C1827" s="384" t="s">
        <v>3600</v>
      </c>
      <c r="D1827" s="384" t="s">
        <v>4358</v>
      </c>
      <c r="E1827" s="384" t="s">
        <v>3329</v>
      </c>
      <c r="F1827" s="384" t="s">
        <v>4338</v>
      </c>
      <c r="G1827" s="411">
        <v>43558</v>
      </c>
      <c r="H1827" s="415" t="s">
        <v>3631</v>
      </c>
      <c r="I1827" s="406">
        <v>1</v>
      </c>
      <c r="J1827" s="461"/>
    </row>
    <row r="1828" spans="1:10" s="229" customFormat="1" ht="67.5" outlineLevel="2" x14ac:dyDescent="0.2">
      <c r="A1828" s="384">
        <v>446</v>
      </c>
      <c r="B1828" s="384" t="s">
        <v>8837</v>
      </c>
      <c r="C1828" s="384" t="s">
        <v>3600</v>
      </c>
      <c r="D1828" s="384" t="s">
        <v>4358</v>
      </c>
      <c r="E1828" s="384" t="s">
        <v>3329</v>
      </c>
      <c r="F1828" s="384" t="s">
        <v>4085</v>
      </c>
      <c r="G1828" s="411">
        <v>43558</v>
      </c>
      <c r="H1828" s="415" t="s">
        <v>3631</v>
      </c>
      <c r="I1828" s="406">
        <v>1</v>
      </c>
      <c r="J1828" s="461"/>
    </row>
    <row r="1829" spans="1:10" s="229" customFormat="1" ht="67.5" outlineLevel="2" x14ac:dyDescent="0.2">
      <c r="A1829" s="384">
        <v>447</v>
      </c>
      <c r="B1829" s="384" t="s">
        <v>8838</v>
      </c>
      <c r="C1829" s="384" t="s">
        <v>3600</v>
      </c>
      <c r="D1829" s="384" t="s">
        <v>4358</v>
      </c>
      <c r="E1829" s="384" t="s">
        <v>3329</v>
      </c>
      <c r="F1829" s="384" t="s">
        <v>8839</v>
      </c>
      <c r="G1829" s="411">
        <v>43558</v>
      </c>
      <c r="H1829" s="415" t="s">
        <v>3631</v>
      </c>
      <c r="I1829" s="406">
        <v>1</v>
      </c>
      <c r="J1829" s="461"/>
    </row>
    <row r="1830" spans="1:10" s="229" customFormat="1" ht="67.5" outlineLevel="2" x14ac:dyDescent="0.2">
      <c r="A1830" s="384">
        <v>448</v>
      </c>
      <c r="B1830" s="384" t="s">
        <v>8840</v>
      </c>
      <c r="C1830" s="384" t="s">
        <v>3600</v>
      </c>
      <c r="D1830" s="384" t="s">
        <v>4358</v>
      </c>
      <c r="E1830" s="384" t="s">
        <v>3329</v>
      </c>
      <c r="F1830" s="384" t="s">
        <v>8841</v>
      </c>
      <c r="G1830" s="411">
        <v>43559</v>
      </c>
      <c r="H1830" s="415" t="s">
        <v>3631</v>
      </c>
      <c r="I1830" s="406">
        <v>1</v>
      </c>
      <c r="J1830" s="461"/>
    </row>
    <row r="1831" spans="1:10" s="229" customFormat="1" ht="67.5" outlineLevel="2" x14ac:dyDescent="0.2">
      <c r="A1831" s="384">
        <v>449</v>
      </c>
      <c r="B1831" s="384" t="s">
        <v>8842</v>
      </c>
      <c r="C1831" s="384" t="s">
        <v>3600</v>
      </c>
      <c r="D1831" s="384" t="s">
        <v>4358</v>
      </c>
      <c r="E1831" s="384" t="s">
        <v>3329</v>
      </c>
      <c r="F1831" s="384" t="s">
        <v>4092</v>
      </c>
      <c r="G1831" s="411">
        <v>43559</v>
      </c>
      <c r="H1831" s="415" t="s">
        <v>3631</v>
      </c>
      <c r="I1831" s="406">
        <v>1</v>
      </c>
      <c r="J1831" s="461"/>
    </row>
    <row r="1832" spans="1:10" s="229" customFormat="1" ht="67.5" outlineLevel="2" x14ac:dyDescent="0.2">
      <c r="A1832" s="384">
        <v>450</v>
      </c>
      <c r="B1832" s="384" t="s">
        <v>8843</v>
      </c>
      <c r="C1832" s="384" t="s">
        <v>3600</v>
      </c>
      <c r="D1832" s="384" t="s">
        <v>4358</v>
      </c>
      <c r="E1832" s="384" t="s">
        <v>3329</v>
      </c>
      <c r="F1832" s="384" t="s">
        <v>4079</v>
      </c>
      <c r="G1832" s="411">
        <v>43559</v>
      </c>
      <c r="H1832" s="415" t="s">
        <v>3631</v>
      </c>
      <c r="I1832" s="406">
        <v>1</v>
      </c>
      <c r="J1832" s="461"/>
    </row>
    <row r="1833" spans="1:10" s="229" customFormat="1" ht="67.5" outlineLevel="2" x14ac:dyDescent="0.2">
      <c r="A1833" s="384">
        <v>451</v>
      </c>
      <c r="B1833" s="384" t="s">
        <v>8844</v>
      </c>
      <c r="C1833" s="384" t="s">
        <v>3600</v>
      </c>
      <c r="D1833" s="384" t="s">
        <v>4358</v>
      </c>
      <c r="E1833" s="384" t="s">
        <v>3329</v>
      </c>
      <c r="F1833" s="384" t="s">
        <v>4100</v>
      </c>
      <c r="G1833" s="411">
        <v>43559</v>
      </c>
      <c r="H1833" s="415" t="s">
        <v>3631</v>
      </c>
      <c r="I1833" s="406">
        <v>1</v>
      </c>
      <c r="J1833" s="461"/>
    </row>
    <row r="1834" spans="1:10" s="229" customFormat="1" ht="67.5" outlineLevel="2" x14ac:dyDescent="0.2">
      <c r="A1834" s="384">
        <v>452</v>
      </c>
      <c r="B1834" s="384" t="s">
        <v>8845</v>
      </c>
      <c r="C1834" s="384" t="s">
        <v>3600</v>
      </c>
      <c r="D1834" s="384" t="s">
        <v>4358</v>
      </c>
      <c r="E1834" s="384" t="s">
        <v>3329</v>
      </c>
      <c r="F1834" s="384" t="s">
        <v>8692</v>
      </c>
      <c r="G1834" s="411">
        <v>43559</v>
      </c>
      <c r="H1834" s="415" t="s">
        <v>3631</v>
      </c>
      <c r="I1834" s="406">
        <v>1</v>
      </c>
      <c r="J1834" s="461"/>
    </row>
    <row r="1835" spans="1:10" s="229" customFormat="1" ht="67.5" outlineLevel="2" x14ac:dyDescent="0.2">
      <c r="A1835" s="384">
        <v>453</v>
      </c>
      <c r="B1835" s="384" t="s">
        <v>8846</v>
      </c>
      <c r="C1835" s="384" t="s">
        <v>3600</v>
      </c>
      <c r="D1835" s="384" t="s">
        <v>4358</v>
      </c>
      <c r="E1835" s="384" t="s">
        <v>3329</v>
      </c>
      <c r="F1835" s="384" t="s">
        <v>4087</v>
      </c>
      <c r="G1835" s="411">
        <v>43559</v>
      </c>
      <c r="H1835" s="415" t="s">
        <v>3631</v>
      </c>
      <c r="I1835" s="406">
        <v>1</v>
      </c>
      <c r="J1835" s="461"/>
    </row>
    <row r="1836" spans="1:10" s="229" customFormat="1" ht="67.5" outlineLevel="2" x14ac:dyDescent="0.2">
      <c r="A1836" s="384">
        <v>454</v>
      </c>
      <c r="B1836" s="384" t="s">
        <v>8847</v>
      </c>
      <c r="C1836" s="384" t="s">
        <v>3600</v>
      </c>
      <c r="D1836" s="384" t="s">
        <v>4358</v>
      </c>
      <c r="E1836" s="384" t="s">
        <v>3329</v>
      </c>
      <c r="F1836" s="384" t="s">
        <v>4344</v>
      </c>
      <c r="G1836" s="411">
        <v>43559</v>
      </c>
      <c r="H1836" s="415" t="s">
        <v>3631</v>
      </c>
      <c r="I1836" s="406">
        <v>1</v>
      </c>
      <c r="J1836" s="461"/>
    </row>
    <row r="1837" spans="1:10" s="229" customFormat="1" ht="67.5" outlineLevel="2" x14ac:dyDescent="0.2">
      <c r="A1837" s="384">
        <v>455</v>
      </c>
      <c r="B1837" s="384" t="s">
        <v>8848</v>
      </c>
      <c r="C1837" s="384" t="s">
        <v>3600</v>
      </c>
      <c r="D1837" s="384" t="s">
        <v>4358</v>
      </c>
      <c r="E1837" s="384" t="s">
        <v>3329</v>
      </c>
      <c r="F1837" s="384" t="s">
        <v>8849</v>
      </c>
      <c r="G1837" s="411">
        <v>43559</v>
      </c>
      <c r="H1837" s="415" t="s">
        <v>3631</v>
      </c>
      <c r="I1837" s="406">
        <v>1</v>
      </c>
      <c r="J1837" s="461"/>
    </row>
    <row r="1838" spans="1:10" s="229" customFormat="1" ht="67.5" outlineLevel="2" x14ac:dyDescent="0.2">
      <c r="A1838" s="384">
        <v>456</v>
      </c>
      <c r="B1838" s="384" t="s">
        <v>8850</v>
      </c>
      <c r="C1838" s="384" t="s">
        <v>3600</v>
      </c>
      <c r="D1838" s="384" t="s">
        <v>4358</v>
      </c>
      <c r="E1838" s="384" t="s">
        <v>3329</v>
      </c>
      <c r="F1838" s="384" t="s">
        <v>4084</v>
      </c>
      <c r="G1838" s="411">
        <v>43559</v>
      </c>
      <c r="H1838" s="415" t="s">
        <v>3631</v>
      </c>
      <c r="I1838" s="406">
        <v>1</v>
      </c>
      <c r="J1838" s="461"/>
    </row>
    <row r="1839" spans="1:10" s="229" customFormat="1" ht="67.5" outlineLevel="2" x14ac:dyDescent="0.2">
      <c r="A1839" s="384">
        <v>457</v>
      </c>
      <c r="B1839" s="384" t="s">
        <v>8851</v>
      </c>
      <c r="C1839" s="384" t="s">
        <v>3600</v>
      </c>
      <c r="D1839" s="384" t="s">
        <v>4358</v>
      </c>
      <c r="E1839" s="384" t="s">
        <v>3329</v>
      </c>
      <c r="F1839" s="384" t="s">
        <v>4108</v>
      </c>
      <c r="G1839" s="411">
        <v>43559</v>
      </c>
      <c r="H1839" s="415" t="s">
        <v>3631</v>
      </c>
      <c r="I1839" s="406">
        <v>1</v>
      </c>
      <c r="J1839" s="461"/>
    </row>
    <row r="1840" spans="1:10" s="229" customFormat="1" ht="67.5" outlineLevel="2" x14ac:dyDescent="0.2">
      <c r="A1840" s="384">
        <v>458</v>
      </c>
      <c r="B1840" s="384" t="s">
        <v>8852</v>
      </c>
      <c r="C1840" s="384" t="s">
        <v>3600</v>
      </c>
      <c r="D1840" s="384" t="s">
        <v>4352</v>
      </c>
      <c r="E1840" s="384" t="s">
        <v>8853</v>
      </c>
      <c r="F1840" s="384" t="s">
        <v>4098</v>
      </c>
      <c r="G1840" s="411">
        <v>43559</v>
      </c>
      <c r="H1840" s="415" t="s">
        <v>3631</v>
      </c>
      <c r="I1840" s="406">
        <v>1</v>
      </c>
      <c r="J1840" s="461"/>
    </row>
    <row r="1841" spans="1:10" s="229" customFormat="1" ht="67.5" outlineLevel="2" x14ac:dyDescent="0.2">
      <c r="A1841" s="384">
        <v>459</v>
      </c>
      <c r="B1841" s="384" t="s">
        <v>8854</v>
      </c>
      <c r="C1841" s="384" t="s">
        <v>3600</v>
      </c>
      <c r="D1841" s="384" t="s">
        <v>4352</v>
      </c>
      <c r="E1841" s="384" t="s">
        <v>8855</v>
      </c>
      <c r="F1841" s="384" t="s">
        <v>4094</v>
      </c>
      <c r="G1841" s="411">
        <v>43560</v>
      </c>
      <c r="H1841" s="415" t="s">
        <v>3631</v>
      </c>
      <c r="I1841" s="406">
        <v>1</v>
      </c>
      <c r="J1841" s="461"/>
    </row>
    <row r="1842" spans="1:10" s="229" customFormat="1" ht="67.5" outlineLevel="2" x14ac:dyDescent="0.2">
      <c r="A1842" s="384">
        <v>460</v>
      </c>
      <c r="B1842" s="384" t="s">
        <v>8856</v>
      </c>
      <c r="C1842" s="384" t="s">
        <v>3600</v>
      </c>
      <c r="D1842" s="384" t="s">
        <v>4352</v>
      </c>
      <c r="E1842" s="384" t="s">
        <v>8855</v>
      </c>
      <c r="F1842" s="384" t="s">
        <v>8857</v>
      </c>
      <c r="G1842" s="411">
        <v>43560</v>
      </c>
      <c r="H1842" s="415" t="s">
        <v>3631</v>
      </c>
      <c r="I1842" s="406">
        <v>1</v>
      </c>
      <c r="J1842" s="461"/>
    </row>
    <row r="1843" spans="1:10" s="229" customFormat="1" ht="67.5" outlineLevel="2" x14ac:dyDescent="0.2">
      <c r="A1843" s="384">
        <v>461</v>
      </c>
      <c r="B1843" s="384" t="s">
        <v>8858</v>
      </c>
      <c r="C1843" s="384" t="s">
        <v>3600</v>
      </c>
      <c r="D1843" s="384" t="s">
        <v>4352</v>
      </c>
      <c r="E1843" s="384" t="s">
        <v>8859</v>
      </c>
      <c r="F1843" s="384" t="s">
        <v>4093</v>
      </c>
      <c r="G1843" s="411">
        <v>43560</v>
      </c>
      <c r="H1843" s="415" t="s">
        <v>3631</v>
      </c>
      <c r="I1843" s="406">
        <v>1</v>
      </c>
      <c r="J1843" s="461"/>
    </row>
    <row r="1844" spans="1:10" s="229" customFormat="1" ht="67.5" outlineLevel="2" x14ac:dyDescent="0.2">
      <c r="A1844" s="384">
        <v>462</v>
      </c>
      <c r="B1844" s="384" t="s">
        <v>8860</v>
      </c>
      <c r="C1844" s="384" t="s">
        <v>3600</v>
      </c>
      <c r="D1844" s="384" t="s">
        <v>4352</v>
      </c>
      <c r="E1844" s="384" t="s">
        <v>4791</v>
      </c>
      <c r="F1844" s="384" t="s">
        <v>4112</v>
      </c>
      <c r="G1844" s="411">
        <v>43560</v>
      </c>
      <c r="H1844" s="415" t="s">
        <v>3631</v>
      </c>
      <c r="I1844" s="406">
        <v>1</v>
      </c>
      <c r="J1844" s="461"/>
    </row>
    <row r="1845" spans="1:10" s="229" customFormat="1" ht="67.5" outlineLevel="2" x14ac:dyDescent="0.2">
      <c r="A1845" s="384">
        <v>463</v>
      </c>
      <c r="B1845" s="384" t="s">
        <v>8861</v>
      </c>
      <c r="C1845" s="384" t="s">
        <v>3600</v>
      </c>
      <c r="D1845" s="384" t="s">
        <v>4352</v>
      </c>
      <c r="E1845" s="384" t="s">
        <v>4791</v>
      </c>
      <c r="F1845" s="384" t="s">
        <v>4110</v>
      </c>
      <c r="G1845" s="411">
        <v>43560</v>
      </c>
      <c r="H1845" s="415" t="s">
        <v>3631</v>
      </c>
      <c r="I1845" s="406">
        <v>1</v>
      </c>
      <c r="J1845" s="461"/>
    </row>
    <row r="1846" spans="1:10" s="229" customFormat="1" ht="67.5" outlineLevel="2" x14ac:dyDescent="0.2">
      <c r="A1846" s="384">
        <v>464</v>
      </c>
      <c r="B1846" s="384" t="s">
        <v>8862</v>
      </c>
      <c r="C1846" s="384" t="s">
        <v>3600</v>
      </c>
      <c r="D1846" s="384" t="s">
        <v>4352</v>
      </c>
      <c r="E1846" s="384" t="s">
        <v>4353</v>
      </c>
      <c r="F1846" s="384" t="s">
        <v>8863</v>
      </c>
      <c r="G1846" s="411">
        <v>43560</v>
      </c>
      <c r="H1846" s="415" t="s">
        <v>3631</v>
      </c>
      <c r="I1846" s="406">
        <v>1</v>
      </c>
      <c r="J1846" s="461"/>
    </row>
    <row r="1847" spans="1:10" s="229" customFormat="1" ht="67.5" outlineLevel="2" x14ac:dyDescent="0.2">
      <c r="A1847" s="384">
        <v>465</v>
      </c>
      <c r="B1847" s="384" t="s">
        <v>8864</v>
      </c>
      <c r="C1847" s="384" t="s">
        <v>3600</v>
      </c>
      <c r="D1847" s="384" t="s">
        <v>4352</v>
      </c>
      <c r="E1847" s="384" t="s">
        <v>4353</v>
      </c>
      <c r="F1847" s="384" t="s">
        <v>8865</v>
      </c>
      <c r="G1847" s="411">
        <v>43560</v>
      </c>
      <c r="H1847" s="415" t="s">
        <v>3631</v>
      </c>
      <c r="I1847" s="406">
        <v>1</v>
      </c>
      <c r="J1847" s="461"/>
    </row>
    <row r="1848" spans="1:10" s="229" customFormat="1" ht="67.5" outlineLevel="2" x14ac:dyDescent="0.2">
      <c r="A1848" s="384">
        <v>466</v>
      </c>
      <c r="B1848" s="384" t="s">
        <v>8866</v>
      </c>
      <c r="C1848" s="384" t="s">
        <v>3600</v>
      </c>
      <c r="D1848" s="384" t="s">
        <v>4352</v>
      </c>
      <c r="E1848" s="384" t="s">
        <v>4353</v>
      </c>
      <c r="F1848" s="384" t="s">
        <v>4342</v>
      </c>
      <c r="G1848" s="411">
        <v>43560</v>
      </c>
      <c r="H1848" s="415" t="s">
        <v>3631</v>
      </c>
      <c r="I1848" s="406">
        <v>1</v>
      </c>
      <c r="J1848" s="461"/>
    </row>
    <row r="1849" spans="1:10" s="229" customFormat="1" ht="67.5" outlineLevel="2" x14ac:dyDescent="0.2">
      <c r="A1849" s="384">
        <v>467</v>
      </c>
      <c r="B1849" s="384" t="s">
        <v>8867</v>
      </c>
      <c r="C1849" s="384" t="s">
        <v>3600</v>
      </c>
      <c r="D1849" s="384" t="s">
        <v>4352</v>
      </c>
      <c r="E1849" s="384" t="s">
        <v>4353</v>
      </c>
      <c r="F1849" s="384" t="s">
        <v>8868</v>
      </c>
      <c r="G1849" s="411">
        <v>43560</v>
      </c>
      <c r="H1849" s="415" t="s">
        <v>3631</v>
      </c>
      <c r="I1849" s="406">
        <v>1</v>
      </c>
      <c r="J1849" s="461"/>
    </row>
    <row r="1850" spans="1:10" s="229" customFormat="1" ht="67.5" outlineLevel="2" x14ac:dyDescent="0.2">
      <c r="A1850" s="384">
        <v>468</v>
      </c>
      <c r="B1850" s="384" t="s">
        <v>8869</v>
      </c>
      <c r="C1850" s="384" t="s">
        <v>3600</v>
      </c>
      <c r="D1850" s="384" t="s">
        <v>4352</v>
      </c>
      <c r="E1850" s="384" t="s">
        <v>4353</v>
      </c>
      <c r="F1850" s="384" t="s">
        <v>8870</v>
      </c>
      <c r="G1850" s="411">
        <v>43560</v>
      </c>
      <c r="H1850" s="415" t="s">
        <v>3631</v>
      </c>
      <c r="I1850" s="406">
        <v>1</v>
      </c>
      <c r="J1850" s="461"/>
    </row>
    <row r="1851" spans="1:10" s="229" customFormat="1" ht="67.5" outlineLevel="2" x14ac:dyDescent="0.2">
      <c r="A1851" s="384">
        <v>469</v>
      </c>
      <c r="B1851" s="384" t="s">
        <v>8871</v>
      </c>
      <c r="C1851" s="384" t="s">
        <v>3600</v>
      </c>
      <c r="D1851" s="384" t="s">
        <v>4352</v>
      </c>
      <c r="E1851" s="384" t="s">
        <v>4353</v>
      </c>
      <c r="F1851" s="384" t="s">
        <v>8872</v>
      </c>
      <c r="G1851" s="411">
        <v>43564</v>
      </c>
      <c r="H1851" s="415" t="s">
        <v>3631</v>
      </c>
      <c r="I1851" s="406">
        <v>1</v>
      </c>
      <c r="J1851" s="461"/>
    </row>
    <row r="1852" spans="1:10" s="229" customFormat="1" ht="67.5" outlineLevel="2" x14ac:dyDescent="0.2">
      <c r="A1852" s="384">
        <v>470</v>
      </c>
      <c r="B1852" s="384" t="s">
        <v>8873</v>
      </c>
      <c r="C1852" s="384" t="s">
        <v>3600</v>
      </c>
      <c r="D1852" s="384" t="s">
        <v>4352</v>
      </c>
      <c r="E1852" s="384" t="s">
        <v>4353</v>
      </c>
      <c r="F1852" s="384" t="s">
        <v>4079</v>
      </c>
      <c r="G1852" s="411">
        <v>43564</v>
      </c>
      <c r="H1852" s="415" t="s">
        <v>3631</v>
      </c>
      <c r="I1852" s="406">
        <v>1</v>
      </c>
      <c r="J1852" s="461"/>
    </row>
    <row r="1853" spans="1:10" s="229" customFormat="1" ht="67.5" outlineLevel="2" x14ac:dyDescent="0.2">
      <c r="A1853" s="384">
        <v>471</v>
      </c>
      <c r="B1853" s="384" t="s">
        <v>8874</v>
      </c>
      <c r="C1853" s="384" t="s">
        <v>3600</v>
      </c>
      <c r="D1853" s="384" t="s">
        <v>4352</v>
      </c>
      <c r="E1853" s="384" t="s">
        <v>4353</v>
      </c>
      <c r="F1853" s="384" t="s">
        <v>4081</v>
      </c>
      <c r="G1853" s="411">
        <v>43564</v>
      </c>
      <c r="H1853" s="415" t="s">
        <v>3631</v>
      </c>
      <c r="I1853" s="406">
        <v>1</v>
      </c>
      <c r="J1853" s="461"/>
    </row>
    <row r="1854" spans="1:10" s="229" customFormat="1" ht="67.5" outlineLevel="2" x14ac:dyDescent="0.2">
      <c r="A1854" s="384">
        <v>472</v>
      </c>
      <c r="B1854" s="384" t="s">
        <v>8875</v>
      </c>
      <c r="C1854" s="384" t="s">
        <v>3600</v>
      </c>
      <c r="D1854" s="384" t="s">
        <v>4352</v>
      </c>
      <c r="E1854" s="384" t="s">
        <v>4353</v>
      </c>
      <c r="F1854" s="384" t="s">
        <v>4078</v>
      </c>
      <c r="G1854" s="411">
        <v>43564</v>
      </c>
      <c r="H1854" s="415" t="s">
        <v>3631</v>
      </c>
      <c r="I1854" s="406">
        <v>1</v>
      </c>
      <c r="J1854" s="461"/>
    </row>
    <row r="1855" spans="1:10" s="229" customFormat="1" ht="67.5" outlineLevel="2" x14ac:dyDescent="0.2">
      <c r="A1855" s="384">
        <v>473</v>
      </c>
      <c r="B1855" s="384" t="s">
        <v>8876</v>
      </c>
      <c r="C1855" s="384" t="s">
        <v>3600</v>
      </c>
      <c r="D1855" s="384" t="s">
        <v>4352</v>
      </c>
      <c r="E1855" s="384" t="s">
        <v>4353</v>
      </c>
      <c r="F1855" s="384" t="s">
        <v>4339</v>
      </c>
      <c r="G1855" s="411">
        <v>43564</v>
      </c>
      <c r="H1855" s="415" t="s">
        <v>3631</v>
      </c>
      <c r="I1855" s="406">
        <v>1</v>
      </c>
      <c r="J1855" s="461"/>
    </row>
    <row r="1856" spans="1:10" s="229" customFormat="1" ht="67.5" outlineLevel="2" x14ac:dyDescent="0.2">
      <c r="A1856" s="384">
        <v>474</v>
      </c>
      <c r="B1856" s="384" t="s">
        <v>8877</v>
      </c>
      <c r="C1856" s="384" t="s">
        <v>3600</v>
      </c>
      <c r="D1856" s="384" t="s">
        <v>4352</v>
      </c>
      <c r="E1856" s="384" t="s">
        <v>4353</v>
      </c>
      <c r="F1856" s="384" t="s">
        <v>4075</v>
      </c>
      <c r="G1856" s="411">
        <v>43564</v>
      </c>
      <c r="H1856" s="415" t="s">
        <v>3631</v>
      </c>
      <c r="I1856" s="406">
        <v>1</v>
      </c>
      <c r="J1856" s="461"/>
    </row>
    <row r="1857" spans="1:10" s="229" customFormat="1" ht="67.5" outlineLevel="2" x14ac:dyDescent="0.2">
      <c r="A1857" s="384">
        <v>475</v>
      </c>
      <c r="B1857" s="384" t="s">
        <v>8878</v>
      </c>
      <c r="C1857" s="384" t="s">
        <v>3600</v>
      </c>
      <c r="D1857" s="384" t="s">
        <v>4352</v>
      </c>
      <c r="E1857" s="384" t="s">
        <v>4353</v>
      </c>
      <c r="F1857" s="384" t="s">
        <v>8849</v>
      </c>
      <c r="G1857" s="411">
        <v>43564</v>
      </c>
      <c r="H1857" s="415" t="s">
        <v>3631</v>
      </c>
      <c r="I1857" s="406">
        <v>1</v>
      </c>
      <c r="J1857" s="461"/>
    </row>
    <row r="1858" spans="1:10" s="229" customFormat="1" ht="67.5" outlineLevel="2" x14ac:dyDescent="0.2">
      <c r="A1858" s="384">
        <v>476</v>
      </c>
      <c r="B1858" s="384" t="s">
        <v>8879</v>
      </c>
      <c r="C1858" s="384" t="s">
        <v>3600</v>
      </c>
      <c r="D1858" s="384" t="s">
        <v>4352</v>
      </c>
      <c r="E1858" s="384" t="s">
        <v>4353</v>
      </c>
      <c r="F1858" s="384" t="s">
        <v>4354</v>
      </c>
      <c r="G1858" s="411">
        <v>43564</v>
      </c>
      <c r="H1858" s="415" t="s">
        <v>3631</v>
      </c>
      <c r="I1858" s="406">
        <v>1</v>
      </c>
      <c r="J1858" s="461"/>
    </row>
    <row r="1859" spans="1:10" s="229" customFormat="1" ht="67.5" outlineLevel="2" x14ac:dyDescent="0.2">
      <c r="A1859" s="384">
        <v>477</v>
      </c>
      <c r="B1859" s="384" t="s">
        <v>8880</v>
      </c>
      <c r="C1859" s="384" t="s">
        <v>3600</v>
      </c>
      <c r="D1859" s="384" t="s">
        <v>4352</v>
      </c>
      <c r="E1859" s="384" t="s">
        <v>3806</v>
      </c>
      <c r="F1859" s="384" t="s">
        <v>8881</v>
      </c>
      <c r="G1859" s="411">
        <v>43564</v>
      </c>
      <c r="H1859" s="415" t="s">
        <v>3631</v>
      </c>
      <c r="I1859" s="406">
        <v>1</v>
      </c>
      <c r="J1859" s="461"/>
    </row>
    <row r="1860" spans="1:10" s="229" customFormat="1" ht="67.5" outlineLevel="2" x14ac:dyDescent="0.2">
      <c r="A1860" s="384">
        <v>478</v>
      </c>
      <c r="B1860" s="384" t="s">
        <v>8882</v>
      </c>
      <c r="C1860" s="384" t="s">
        <v>3600</v>
      </c>
      <c r="D1860" s="384" t="s">
        <v>4352</v>
      </c>
      <c r="E1860" s="384" t="s">
        <v>3806</v>
      </c>
      <c r="F1860" s="384" t="s">
        <v>4088</v>
      </c>
      <c r="G1860" s="411">
        <v>43564</v>
      </c>
      <c r="H1860" s="415" t="s">
        <v>3631</v>
      </c>
      <c r="I1860" s="406">
        <v>1</v>
      </c>
      <c r="J1860" s="461"/>
    </row>
    <row r="1861" spans="1:10" s="229" customFormat="1" ht="67.5" outlineLevel="2" x14ac:dyDescent="0.2">
      <c r="A1861" s="384">
        <v>479</v>
      </c>
      <c r="B1861" s="384" t="s">
        <v>8883</v>
      </c>
      <c r="C1861" s="384" t="s">
        <v>3600</v>
      </c>
      <c r="D1861" s="384" t="s">
        <v>4352</v>
      </c>
      <c r="E1861" s="384" t="s">
        <v>3806</v>
      </c>
      <c r="F1861" s="384" t="s">
        <v>4091</v>
      </c>
      <c r="G1861" s="411">
        <v>43564</v>
      </c>
      <c r="H1861" s="415" t="s">
        <v>3631</v>
      </c>
      <c r="I1861" s="406">
        <v>1</v>
      </c>
      <c r="J1861" s="461"/>
    </row>
    <row r="1862" spans="1:10" s="229" customFormat="1" ht="67.5" outlineLevel="2" x14ac:dyDescent="0.2">
      <c r="A1862" s="384">
        <v>480</v>
      </c>
      <c r="B1862" s="384" t="s">
        <v>8884</v>
      </c>
      <c r="C1862" s="384" t="s">
        <v>3600</v>
      </c>
      <c r="D1862" s="384" t="s">
        <v>4352</v>
      </c>
      <c r="E1862" s="384" t="s">
        <v>3806</v>
      </c>
      <c r="F1862" s="384" t="s">
        <v>4083</v>
      </c>
      <c r="G1862" s="411">
        <v>43565</v>
      </c>
      <c r="H1862" s="415" t="s">
        <v>3631</v>
      </c>
      <c r="I1862" s="406">
        <v>1</v>
      </c>
      <c r="J1862" s="461"/>
    </row>
    <row r="1863" spans="1:10" s="229" customFormat="1" ht="67.5" outlineLevel="2" x14ac:dyDescent="0.2">
      <c r="A1863" s="384">
        <v>481</v>
      </c>
      <c r="B1863" s="384" t="s">
        <v>8885</v>
      </c>
      <c r="C1863" s="384" t="s">
        <v>3600</v>
      </c>
      <c r="D1863" s="384" t="s">
        <v>4352</v>
      </c>
      <c r="E1863" s="384" t="s">
        <v>3806</v>
      </c>
      <c r="F1863" s="384" t="s">
        <v>4098</v>
      </c>
      <c r="G1863" s="411">
        <v>43565</v>
      </c>
      <c r="H1863" s="415" t="s">
        <v>3631</v>
      </c>
      <c r="I1863" s="406">
        <v>1</v>
      </c>
      <c r="J1863" s="461"/>
    </row>
    <row r="1864" spans="1:10" s="229" customFormat="1" ht="67.5" outlineLevel="2" x14ac:dyDescent="0.2">
      <c r="A1864" s="384">
        <v>482</v>
      </c>
      <c r="B1864" s="384" t="s">
        <v>8886</v>
      </c>
      <c r="C1864" s="384" t="s">
        <v>3600</v>
      </c>
      <c r="D1864" s="384" t="s">
        <v>4352</v>
      </c>
      <c r="E1864" s="384" t="s">
        <v>3806</v>
      </c>
      <c r="F1864" s="384" t="s">
        <v>4344</v>
      </c>
      <c r="G1864" s="411">
        <v>43565</v>
      </c>
      <c r="H1864" s="415" t="s">
        <v>3631</v>
      </c>
      <c r="I1864" s="406">
        <v>1</v>
      </c>
      <c r="J1864" s="461"/>
    </row>
    <row r="1865" spans="1:10" s="229" customFormat="1" ht="67.5" outlineLevel="2" x14ac:dyDescent="0.2">
      <c r="A1865" s="384">
        <v>483</v>
      </c>
      <c r="B1865" s="384" t="s">
        <v>8887</v>
      </c>
      <c r="C1865" s="384" t="s">
        <v>3600</v>
      </c>
      <c r="D1865" s="384" t="s">
        <v>4352</v>
      </c>
      <c r="E1865" s="384" t="s">
        <v>3806</v>
      </c>
      <c r="F1865" s="384" t="s">
        <v>4090</v>
      </c>
      <c r="G1865" s="411">
        <v>43565</v>
      </c>
      <c r="H1865" s="415" t="s">
        <v>3631</v>
      </c>
      <c r="I1865" s="406">
        <v>1</v>
      </c>
      <c r="J1865" s="461"/>
    </row>
    <row r="1866" spans="1:10" s="229" customFormat="1" ht="67.5" outlineLevel="2" x14ac:dyDescent="0.2">
      <c r="A1866" s="384">
        <v>484</v>
      </c>
      <c r="B1866" s="384" t="s">
        <v>8888</v>
      </c>
      <c r="C1866" s="384" t="s">
        <v>3600</v>
      </c>
      <c r="D1866" s="384" t="s">
        <v>4352</v>
      </c>
      <c r="E1866" s="384" t="s">
        <v>3806</v>
      </c>
      <c r="F1866" s="384" t="s">
        <v>4097</v>
      </c>
      <c r="G1866" s="411">
        <v>43565</v>
      </c>
      <c r="H1866" s="415" t="s">
        <v>3631</v>
      </c>
      <c r="I1866" s="406">
        <v>1</v>
      </c>
      <c r="J1866" s="461"/>
    </row>
    <row r="1867" spans="1:10" s="229" customFormat="1" ht="67.5" outlineLevel="2" x14ac:dyDescent="0.2">
      <c r="A1867" s="384">
        <v>485</v>
      </c>
      <c r="B1867" s="384" t="s">
        <v>8889</v>
      </c>
      <c r="C1867" s="384" t="s">
        <v>3600</v>
      </c>
      <c r="D1867" s="384" t="s">
        <v>4352</v>
      </c>
      <c r="E1867" s="384" t="s">
        <v>3806</v>
      </c>
      <c r="F1867" s="384" t="s">
        <v>4102</v>
      </c>
      <c r="G1867" s="411">
        <v>43565</v>
      </c>
      <c r="H1867" s="415" t="s">
        <v>3631</v>
      </c>
      <c r="I1867" s="406">
        <v>1</v>
      </c>
      <c r="J1867" s="461"/>
    </row>
    <row r="1868" spans="1:10" s="229" customFormat="1" ht="67.5" outlineLevel="2" x14ac:dyDescent="0.2">
      <c r="A1868" s="384">
        <v>486</v>
      </c>
      <c r="B1868" s="384" t="s">
        <v>8890</v>
      </c>
      <c r="C1868" s="384" t="s">
        <v>3600</v>
      </c>
      <c r="D1868" s="384" t="s">
        <v>8891</v>
      </c>
      <c r="E1868" s="384" t="s">
        <v>3328</v>
      </c>
      <c r="F1868" s="384" t="s">
        <v>8673</v>
      </c>
      <c r="G1868" s="411">
        <v>43565</v>
      </c>
      <c r="H1868" s="415" t="s">
        <v>3631</v>
      </c>
      <c r="I1868" s="406">
        <v>1</v>
      </c>
      <c r="J1868" s="461"/>
    </row>
    <row r="1869" spans="1:10" s="229" customFormat="1" ht="67.5" outlineLevel="2" x14ac:dyDescent="0.2">
      <c r="A1869" s="384">
        <v>487</v>
      </c>
      <c r="B1869" s="384" t="s">
        <v>8892</v>
      </c>
      <c r="C1869" s="384" t="s">
        <v>3600</v>
      </c>
      <c r="D1869" s="384" t="s">
        <v>8891</v>
      </c>
      <c r="E1869" s="384" t="s">
        <v>3328</v>
      </c>
      <c r="F1869" s="384" t="s">
        <v>4351</v>
      </c>
      <c r="G1869" s="411">
        <v>43566</v>
      </c>
      <c r="H1869" s="415" t="s">
        <v>3631</v>
      </c>
      <c r="I1869" s="406">
        <v>1</v>
      </c>
      <c r="J1869" s="461"/>
    </row>
    <row r="1870" spans="1:10" s="229" customFormat="1" ht="67.5" outlineLevel="2" x14ac:dyDescent="0.2">
      <c r="A1870" s="384">
        <v>488</v>
      </c>
      <c r="B1870" s="384" t="s">
        <v>8893</v>
      </c>
      <c r="C1870" s="384" t="s">
        <v>3600</v>
      </c>
      <c r="D1870" s="384" t="s">
        <v>8891</v>
      </c>
      <c r="E1870" s="384" t="s">
        <v>3328</v>
      </c>
      <c r="F1870" s="384" t="s">
        <v>4361</v>
      </c>
      <c r="G1870" s="411">
        <v>43566</v>
      </c>
      <c r="H1870" s="415" t="s">
        <v>3631</v>
      </c>
      <c r="I1870" s="406">
        <v>1</v>
      </c>
      <c r="J1870" s="461"/>
    </row>
    <row r="1871" spans="1:10" s="229" customFormat="1" ht="67.5" outlineLevel="2" x14ac:dyDescent="0.2">
      <c r="A1871" s="384">
        <v>489</v>
      </c>
      <c r="B1871" s="384" t="s">
        <v>8894</v>
      </c>
      <c r="C1871" s="384" t="s">
        <v>3600</v>
      </c>
      <c r="D1871" s="384" t="s">
        <v>8891</v>
      </c>
      <c r="E1871" s="384" t="s">
        <v>3328</v>
      </c>
      <c r="F1871" s="384" t="s">
        <v>8895</v>
      </c>
      <c r="G1871" s="411">
        <v>43566</v>
      </c>
      <c r="H1871" s="415" t="s">
        <v>3631</v>
      </c>
      <c r="I1871" s="406">
        <v>1</v>
      </c>
      <c r="J1871" s="461"/>
    </row>
    <row r="1872" spans="1:10" s="229" customFormat="1" ht="67.5" outlineLevel="2" x14ac:dyDescent="0.2">
      <c r="A1872" s="384">
        <v>490</v>
      </c>
      <c r="B1872" s="384" t="s">
        <v>8896</v>
      </c>
      <c r="C1872" s="384" t="s">
        <v>3600</v>
      </c>
      <c r="D1872" s="384" t="s">
        <v>8891</v>
      </c>
      <c r="E1872" s="384" t="s">
        <v>3328</v>
      </c>
      <c r="F1872" s="384" t="s">
        <v>8819</v>
      </c>
      <c r="G1872" s="411">
        <v>43566</v>
      </c>
      <c r="H1872" s="415" t="s">
        <v>3631</v>
      </c>
      <c r="I1872" s="406">
        <v>1</v>
      </c>
      <c r="J1872" s="461"/>
    </row>
    <row r="1873" spans="1:10" s="229" customFormat="1" ht="67.5" outlineLevel="2" x14ac:dyDescent="0.2">
      <c r="A1873" s="384">
        <v>491</v>
      </c>
      <c r="B1873" s="384" t="s">
        <v>8897</v>
      </c>
      <c r="C1873" s="384" t="s">
        <v>3600</v>
      </c>
      <c r="D1873" s="384" t="s">
        <v>8891</v>
      </c>
      <c r="E1873" s="384" t="s">
        <v>3328</v>
      </c>
      <c r="F1873" s="384" t="s">
        <v>8898</v>
      </c>
      <c r="G1873" s="411">
        <v>43566</v>
      </c>
      <c r="H1873" s="415" t="s">
        <v>3631</v>
      </c>
      <c r="I1873" s="406">
        <v>1</v>
      </c>
      <c r="J1873" s="461"/>
    </row>
    <row r="1874" spans="1:10" s="229" customFormat="1" ht="67.5" outlineLevel="2" x14ac:dyDescent="0.2">
      <c r="A1874" s="384">
        <v>492</v>
      </c>
      <c r="B1874" s="384" t="s">
        <v>8899</v>
      </c>
      <c r="C1874" s="384" t="s">
        <v>3600</v>
      </c>
      <c r="D1874" s="384" t="s">
        <v>8891</v>
      </c>
      <c r="E1874" s="384" t="s">
        <v>8853</v>
      </c>
      <c r="F1874" s="384" t="s">
        <v>4116</v>
      </c>
      <c r="G1874" s="411">
        <v>43566</v>
      </c>
      <c r="H1874" s="415" t="s">
        <v>3631</v>
      </c>
      <c r="I1874" s="406">
        <v>1</v>
      </c>
      <c r="J1874" s="461"/>
    </row>
    <row r="1875" spans="1:10" s="229" customFormat="1" ht="67.5" outlineLevel="2" x14ac:dyDescent="0.2">
      <c r="A1875" s="384">
        <v>493</v>
      </c>
      <c r="B1875" s="384" t="s">
        <v>8900</v>
      </c>
      <c r="C1875" s="384" t="s">
        <v>3600</v>
      </c>
      <c r="D1875" s="384" t="s">
        <v>8891</v>
      </c>
      <c r="E1875" s="384" t="s">
        <v>8853</v>
      </c>
      <c r="F1875" s="384" t="s">
        <v>4107</v>
      </c>
      <c r="G1875" s="411">
        <v>43566</v>
      </c>
      <c r="H1875" s="415" t="s">
        <v>3631</v>
      </c>
      <c r="I1875" s="406">
        <v>1</v>
      </c>
      <c r="J1875" s="461"/>
    </row>
    <row r="1876" spans="1:10" s="229" customFormat="1" ht="67.5" outlineLevel="2" x14ac:dyDescent="0.2">
      <c r="A1876" s="384">
        <v>494</v>
      </c>
      <c r="B1876" s="384" t="s">
        <v>8901</v>
      </c>
      <c r="C1876" s="384" t="s">
        <v>3600</v>
      </c>
      <c r="D1876" s="384" t="s">
        <v>8891</v>
      </c>
      <c r="E1876" s="384" t="s">
        <v>8853</v>
      </c>
      <c r="F1876" s="384" t="s">
        <v>4117</v>
      </c>
      <c r="G1876" s="411">
        <v>43566</v>
      </c>
      <c r="H1876" s="415" t="s">
        <v>3631</v>
      </c>
      <c r="I1876" s="406">
        <v>1</v>
      </c>
      <c r="J1876" s="461"/>
    </row>
    <row r="1877" spans="1:10" s="229" customFormat="1" ht="67.5" outlineLevel="2" x14ac:dyDescent="0.2">
      <c r="A1877" s="384">
        <v>495</v>
      </c>
      <c r="B1877" s="384" t="s">
        <v>8902</v>
      </c>
      <c r="C1877" s="384" t="s">
        <v>3600</v>
      </c>
      <c r="D1877" s="384" t="s">
        <v>8891</v>
      </c>
      <c r="E1877" s="384" t="s">
        <v>8859</v>
      </c>
      <c r="F1877" s="384" t="s">
        <v>4089</v>
      </c>
      <c r="G1877" s="411">
        <v>43566</v>
      </c>
      <c r="H1877" s="415" t="s">
        <v>3631</v>
      </c>
      <c r="I1877" s="406">
        <v>1</v>
      </c>
      <c r="J1877" s="461"/>
    </row>
    <row r="1878" spans="1:10" s="229" customFormat="1" ht="67.5" outlineLevel="2" x14ac:dyDescent="0.2">
      <c r="A1878" s="384">
        <v>496</v>
      </c>
      <c r="B1878" s="384" t="s">
        <v>8903</v>
      </c>
      <c r="C1878" s="384" t="s">
        <v>3600</v>
      </c>
      <c r="D1878" s="384" t="s">
        <v>8891</v>
      </c>
      <c r="E1878" s="384" t="s">
        <v>8859</v>
      </c>
      <c r="F1878" s="384" t="s">
        <v>4103</v>
      </c>
      <c r="G1878" s="411">
        <v>43566</v>
      </c>
      <c r="H1878" s="415" t="s">
        <v>3631</v>
      </c>
      <c r="I1878" s="406">
        <v>1</v>
      </c>
      <c r="J1878" s="461"/>
    </row>
    <row r="1879" spans="1:10" s="229" customFormat="1" ht="67.5" outlineLevel="2" x14ac:dyDescent="0.2">
      <c r="A1879" s="384">
        <v>497</v>
      </c>
      <c r="B1879" s="384" t="s">
        <v>8904</v>
      </c>
      <c r="C1879" s="384" t="s">
        <v>3600</v>
      </c>
      <c r="D1879" s="384" t="s">
        <v>8891</v>
      </c>
      <c r="E1879" s="384" t="s">
        <v>8859</v>
      </c>
      <c r="F1879" s="384" t="s">
        <v>4081</v>
      </c>
      <c r="G1879" s="411">
        <v>43566</v>
      </c>
      <c r="H1879" s="415" t="s">
        <v>3631</v>
      </c>
      <c r="I1879" s="406">
        <v>1</v>
      </c>
      <c r="J1879" s="461"/>
    </row>
    <row r="1880" spans="1:10" s="229" customFormat="1" ht="67.5" outlineLevel="2" x14ac:dyDescent="0.2">
      <c r="A1880" s="384">
        <v>498</v>
      </c>
      <c r="B1880" s="384" t="s">
        <v>8905</v>
      </c>
      <c r="C1880" s="384" t="s">
        <v>3600</v>
      </c>
      <c r="D1880" s="384" t="s">
        <v>8891</v>
      </c>
      <c r="E1880" s="384" t="s">
        <v>8859</v>
      </c>
      <c r="F1880" s="384" t="s">
        <v>4340</v>
      </c>
      <c r="G1880" s="411">
        <v>43566</v>
      </c>
      <c r="H1880" s="415" t="s">
        <v>3631</v>
      </c>
      <c r="I1880" s="406">
        <v>1</v>
      </c>
      <c r="J1880" s="461"/>
    </row>
    <row r="1881" spans="1:10" s="229" customFormat="1" ht="67.5" outlineLevel="2" x14ac:dyDescent="0.2">
      <c r="A1881" s="384">
        <v>499</v>
      </c>
      <c r="B1881" s="384" t="s">
        <v>8906</v>
      </c>
      <c r="C1881" s="384" t="s">
        <v>3600</v>
      </c>
      <c r="D1881" s="384" t="s">
        <v>8891</v>
      </c>
      <c r="E1881" s="384" t="s">
        <v>8859</v>
      </c>
      <c r="F1881" s="384" t="s">
        <v>4107</v>
      </c>
      <c r="G1881" s="411">
        <v>43566</v>
      </c>
      <c r="H1881" s="415" t="s">
        <v>3631</v>
      </c>
      <c r="I1881" s="406">
        <v>1</v>
      </c>
      <c r="J1881" s="461"/>
    </row>
    <row r="1882" spans="1:10" s="229" customFormat="1" ht="67.5" outlineLevel="2" x14ac:dyDescent="0.2">
      <c r="A1882" s="384">
        <v>500</v>
      </c>
      <c r="B1882" s="384" t="s">
        <v>8907</v>
      </c>
      <c r="C1882" s="384" t="s">
        <v>3600</v>
      </c>
      <c r="D1882" s="384" t="s">
        <v>8891</v>
      </c>
      <c r="E1882" s="384" t="s">
        <v>8859</v>
      </c>
      <c r="F1882" s="384" t="s">
        <v>8908</v>
      </c>
      <c r="G1882" s="411">
        <v>43566</v>
      </c>
      <c r="H1882" s="415" t="s">
        <v>3631</v>
      </c>
      <c r="I1882" s="406">
        <v>1</v>
      </c>
      <c r="J1882" s="461"/>
    </row>
    <row r="1883" spans="1:10" s="229" customFormat="1" ht="67.5" outlineLevel="2" x14ac:dyDescent="0.2">
      <c r="A1883" s="384">
        <v>501</v>
      </c>
      <c r="B1883" s="384" t="s">
        <v>8909</v>
      </c>
      <c r="C1883" s="384" t="s">
        <v>3600</v>
      </c>
      <c r="D1883" s="384" t="s">
        <v>8891</v>
      </c>
      <c r="E1883" s="384" t="s">
        <v>8859</v>
      </c>
      <c r="F1883" s="384" t="s">
        <v>4104</v>
      </c>
      <c r="G1883" s="411">
        <v>43566</v>
      </c>
      <c r="H1883" s="415" t="s">
        <v>3631</v>
      </c>
      <c r="I1883" s="406">
        <v>1</v>
      </c>
      <c r="J1883" s="461"/>
    </row>
    <row r="1884" spans="1:10" s="229" customFormat="1" ht="67.5" outlineLevel="2" x14ac:dyDescent="0.2">
      <c r="A1884" s="384">
        <v>502</v>
      </c>
      <c r="B1884" s="384" t="s">
        <v>8910</v>
      </c>
      <c r="C1884" s="384" t="s">
        <v>3600</v>
      </c>
      <c r="D1884" s="384" t="s">
        <v>8891</v>
      </c>
      <c r="E1884" s="384" t="s">
        <v>8859</v>
      </c>
      <c r="F1884" s="384" t="s">
        <v>4111</v>
      </c>
      <c r="G1884" s="411">
        <v>43566</v>
      </c>
      <c r="H1884" s="415" t="s">
        <v>3631</v>
      </c>
      <c r="I1884" s="406">
        <v>1</v>
      </c>
      <c r="J1884" s="461"/>
    </row>
    <row r="1885" spans="1:10" s="229" customFormat="1" ht="67.5" outlineLevel="2" x14ac:dyDescent="0.2">
      <c r="A1885" s="384">
        <v>503</v>
      </c>
      <c r="B1885" s="384" t="s">
        <v>8911</v>
      </c>
      <c r="C1885" s="384" t="s">
        <v>3600</v>
      </c>
      <c r="D1885" s="384" t="s">
        <v>8891</v>
      </c>
      <c r="E1885" s="384" t="s">
        <v>8859</v>
      </c>
      <c r="F1885" s="384" t="s">
        <v>4080</v>
      </c>
      <c r="G1885" s="411">
        <v>43566</v>
      </c>
      <c r="H1885" s="415" t="s">
        <v>3631</v>
      </c>
      <c r="I1885" s="406">
        <v>1</v>
      </c>
      <c r="J1885" s="461"/>
    </row>
    <row r="1886" spans="1:10" s="229" customFormat="1" ht="67.5" outlineLevel="2" x14ac:dyDescent="0.2">
      <c r="A1886" s="384">
        <v>504</v>
      </c>
      <c r="B1886" s="384" t="s">
        <v>8912</v>
      </c>
      <c r="C1886" s="384" t="s">
        <v>3600</v>
      </c>
      <c r="D1886" s="384" t="s">
        <v>8891</v>
      </c>
      <c r="E1886" s="384" t="s">
        <v>8859</v>
      </c>
      <c r="F1886" s="384" t="s">
        <v>4090</v>
      </c>
      <c r="G1886" s="411">
        <v>43566</v>
      </c>
      <c r="H1886" s="415" t="s">
        <v>3631</v>
      </c>
      <c r="I1886" s="406">
        <v>1</v>
      </c>
      <c r="J1886" s="461"/>
    </row>
    <row r="1887" spans="1:10" s="229" customFormat="1" ht="67.5" outlineLevel="2" x14ac:dyDescent="0.2">
      <c r="A1887" s="384">
        <v>505</v>
      </c>
      <c r="B1887" s="384" t="s">
        <v>8913</v>
      </c>
      <c r="C1887" s="384" t="s">
        <v>3600</v>
      </c>
      <c r="D1887" s="384" t="s">
        <v>8891</v>
      </c>
      <c r="E1887" s="384" t="s">
        <v>8859</v>
      </c>
      <c r="F1887" s="384" t="s">
        <v>4106</v>
      </c>
      <c r="G1887" s="411">
        <v>43567</v>
      </c>
      <c r="H1887" s="415" t="s">
        <v>3631</v>
      </c>
      <c r="I1887" s="406">
        <v>1</v>
      </c>
      <c r="J1887" s="461"/>
    </row>
    <row r="1888" spans="1:10" s="229" customFormat="1" ht="67.5" outlineLevel="2" x14ac:dyDescent="0.2">
      <c r="A1888" s="384">
        <v>506</v>
      </c>
      <c r="B1888" s="384" t="s">
        <v>8914</v>
      </c>
      <c r="C1888" s="384" t="s">
        <v>3600</v>
      </c>
      <c r="D1888" s="384" t="s">
        <v>8891</v>
      </c>
      <c r="E1888" s="384" t="s">
        <v>8859</v>
      </c>
      <c r="F1888" s="384" t="s">
        <v>8915</v>
      </c>
      <c r="G1888" s="411">
        <v>43567</v>
      </c>
      <c r="H1888" s="415" t="s">
        <v>3631</v>
      </c>
      <c r="I1888" s="406">
        <v>1</v>
      </c>
      <c r="J1888" s="461"/>
    </row>
    <row r="1889" spans="1:10" s="229" customFormat="1" ht="67.5" outlineLevel="2" x14ac:dyDescent="0.2">
      <c r="A1889" s="384">
        <v>507</v>
      </c>
      <c r="B1889" s="384" t="s">
        <v>8916</v>
      </c>
      <c r="C1889" s="384" t="s">
        <v>3600</v>
      </c>
      <c r="D1889" s="384" t="s">
        <v>8891</v>
      </c>
      <c r="E1889" s="384" t="s">
        <v>8859</v>
      </c>
      <c r="F1889" s="384" t="s">
        <v>4117</v>
      </c>
      <c r="G1889" s="411">
        <v>43567</v>
      </c>
      <c r="H1889" s="415" t="s">
        <v>3631</v>
      </c>
      <c r="I1889" s="406">
        <v>1</v>
      </c>
      <c r="J1889" s="461"/>
    </row>
    <row r="1890" spans="1:10" s="229" customFormat="1" ht="67.5" outlineLevel="2" x14ac:dyDescent="0.2">
      <c r="A1890" s="384">
        <v>508</v>
      </c>
      <c r="B1890" s="384" t="s">
        <v>8917</v>
      </c>
      <c r="C1890" s="384" t="s">
        <v>3600</v>
      </c>
      <c r="D1890" s="384" t="s">
        <v>8891</v>
      </c>
      <c r="E1890" s="384" t="s">
        <v>8859</v>
      </c>
      <c r="F1890" s="384" t="s">
        <v>4076</v>
      </c>
      <c r="G1890" s="411">
        <v>43567</v>
      </c>
      <c r="H1890" s="415" t="s">
        <v>3631</v>
      </c>
      <c r="I1890" s="406">
        <v>1</v>
      </c>
      <c r="J1890" s="461"/>
    </row>
    <row r="1891" spans="1:10" s="229" customFormat="1" ht="67.5" outlineLevel="2" x14ac:dyDescent="0.2">
      <c r="A1891" s="384">
        <v>509</v>
      </c>
      <c r="B1891" s="384" t="s">
        <v>8918</v>
      </c>
      <c r="C1891" s="384" t="s">
        <v>3600</v>
      </c>
      <c r="D1891" s="384" t="s">
        <v>8891</v>
      </c>
      <c r="E1891" s="384" t="s">
        <v>4353</v>
      </c>
      <c r="F1891" s="384" t="s">
        <v>8919</v>
      </c>
      <c r="G1891" s="411">
        <v>43567</v>
      </c>
      <c r="H1891" s="415" t="s">
        <v>3631</v>
      </c>
      <c r="I1891" s="406">
        <v>1</v>
      </c>
      <c r="J1891" s="461"/>
    </row>
    <row r="1892" spans="1:10" s="229" customFormat="1" ht="67.5" outlineLevel="2" x14ac:dyDescent="0.2">
      <c r="A1892" s="384">
        <v>510</v>
      </c>
      <c r="B1892" s="384" t="s">
        <v>8920</v>
      </c>
      <c r="C1892" s="384" t="s">
        <v>3600</v>
      </c>
      <c r="D1892" s="384" t="s">
        <v>8891</v>
      </c>
      <c r="E1892" s="384" t="s">
        <v>4353</v>
      </c>
      <c r="F1892" s="384" t="s">
        <v>8921</v>
      </c>
      <c r="G1892" s="411">
        <v>43567</v>
      </c>
      <c r="H1892" s="415" t="s">
        <v>3631</v>
      </c>
      <c r="I1892" s="406">
        <v>1</v>
      </c>
      <c r="J1892" s="461"/>
    </row>
    <row r="1893" spans="1:10" s="229" customFormat="1" ht="67.5" outlineLevel="2" x14ac:dyDescent="0.2">
      <c r="A1893" s="384">
        <v>511</v>
      </c>
      <c r="B1893" s="384" t="s">
        <v>8922</v>
      </c>
      <c r="C1893" s="384" t="s">
        <v>3600</v>
      </c>
      <c r="D1893" s="384" t="s">
        <v>8891</v>
      </c>
      <c r="E1893" s="384" t="s">
        <v>4353</v>
      </c>
      <c r="F1893" s="384" t="s">
        <v>8923</v>
      </c>
      <c r="G1893" s="411">
        <v>43567</v>
      </c>
      <c r="H1893" s="415" t="s">
        <v>3631</v>
      </c>
      <c r="I1893" s="406">
        <v>1</v>
      </c>
      <c r="J1893" s="461"/>
    </row>
    <row r="1894" spans="1:10" s="229" customFormat="1" ht="67.5" outlineLevel="2" x14ac:dyDescent="0.2">
      <c r="A1894" s="384">
        <v>512</v>
      </c>
      <c r="B1894" s="384" t="s">
        <v>8924</v>
      </c>
      <c r="C1894" s="384" t="s">
        <v>3600</v>
      </c>
      <c r="D1894" s="384" t="s">
        <v>8891</v>
      </c>
      <c r="E1894" s="384" t="s">
        <v>3390</v>
      </c>
      <c r="F1894" s="384" t="s">
        <v>8925</v>
      </c>
      <c r="G1894" s="411">
        <v>43567</v>
      </c>
      <c r="H1894" s="415" t="s">
        <v>3631</v>
      </c>
      <c r="I1894" s="406">
        <v>1</v>
      </c>
      <c r="J1894" s="461"/>
    </row>
    <row r="1895" spans="1:10" s="229" customFormat="1" ht="67.5" outlineLevel="2" x14ac:dyDescent="0.2">
      <c r="A1895" s="384">
        <v>513</v>
      </c>
      <c r="B1895" s="384" t="s">
        <v>8926</v>
      </c>
      <c r="C1895" s="384" t="s">
        <v>3600</v>
      </c>
      <c r="D1895" s="384" t="s">
        <v>8891</v>
      </c>
      <c r="E1895" s="384" t="s">
        <v>3390</v>
      </c>
      <c r="F1895" s="384" t="s">
        <v>8927</v>
      </c>
      <c r="G1895" s="411">
        <v>43567</v>
      </c>
      <c r="H1895" s="415" t="s">
        <v>3631</v>
      </c>
      <c r="I1895" s="406">
        <v>1</v>
      </c>
      <c r="J1895" s="461"/>
    </row>
    <row r="1896" spans="1:10" s="229" customFormat="1" ht="67.5" outlineLevel="2" x14ac:dyDescent="0.2">
      <c r="A1896" s="384">
        <v>514</v>
      </c>
      <c r="B1896" s="384" t="s">
        <v>8928</v>
      </c>
      <c r="C1896" s="384" t="s">
        <v>3600</v>
      </c>
      <c r="D1896" s="384" t="s">
        <v>8891</v>
      </c>
      <c r="E1896" s="384" t="s">
        <v>3390</v>
      </c>
      <c r="F1896" s="384" t="s">
        <v>4090</v>
      </c>
      <c r="G1896" s="411">
        <v>43567</v>
      </c>
      <c r="H1896" s="415" t="s">
        <v>3631</v>
      </c>
      <c r="I1896" s="406">
        <v>1</v>
      </c>
      <c r="J1896" s="461"/>
    </row>
    <row r="1897" spans="1:10" s="229" customFormat="1" ht="67.5" outlineLevel="2" x14ac:dyDescent="0.2">
      <c r="A1897" s="384">
        <v>515</v>
      </c>
      <c r="B1897" s="384" t="s">
        <v>8929</v>
      </c>
      <c r="C1897" s="384" t="s">
        <v>3600</v>
      </c>
      <c r="D1897" s="384" t="s">
        <v>8891</v>
      </c>
      <c r="E1897" s="384" t="s">
        <v>3390</v>
      </c>
      <c r="F1897" s="384" t="s">
        <v>4083</v>
      </c>
      <c r="G1897" s="411">
        <v>43567</v>
      </c>
      <c r="H1897" s="415" t="s">
        <v>3631</v>
      </c>
      <c r="I1897" s="406">
        <v>1</v>
      </c>
      <c r="J1897" s="461"/>
    </row>
    <row r="1898" spans="1:10" s="229" customFormat="1" ht="67.5" outlineLevel="2" x14ac:dyDescent="0.2">
      <c r="A1898" s="384">
        <v>516</v>
      </c>
      <c r="B1898" s="384" t="s">
        <v>8930</v>
      </c>
      <c r="C1898" s="384" t="s">
        <v>3600</v>
      </c>
      <c r="D1898" s="384" t="s">
        <v>8891</v>
      </c>
      <c r="E1898" s="384" t="s">
        <v>3390</v>
      </c>
      <c r="F1898" s="384" t="s">
        <v>4339</v>
      </c>
      <c r="G1898" s="411">
        <v>43567</v>
      </c>
      <c r="H1898" s="415" t="s">
        <v>3631</v>
      </c>
      <c r="I1898" s="406">
        <v>1</v>
      </c>
      <c r="J1898" s="461"/>
    </row>
    <row r="1899" spans="1:10" s="229" customFormat="1" ht="67.5" outlineLevel="2" x14ac:dyDescent="0.2">
      <c r="A1899" s="384">
        <v>517</v>
      </c>
      <c r="B1899" s="384" t="s">
        <v>8931</v>
      </c>
      <c r="C1899" s="384" t="s">
        <v>3600</v>
      </c>
      <c r="D1899" s="384" t="s">
        <v>8891</v>
      </c>
      <c r="E1899" s="384" t="s">
        <v>3390</v>
      </c>
      <c r="F1899" s="384" t="s">
        <v>4074</v>
      </c>
      <c r="G1899" s="411">
        <v>43567</v>
      </c>
      <c r="H1899" s="415" t="s">
        <v>3631</v>
      </c>
      <c r="I1899" s="406">
        <v>1</v>
      </c>
      <c r="J1899" s="461"/>
    </row>
    <row r="1900" spans="1:10" s="229" customFormat="1" ht="67.5" outlineLevel="2" x14ac:dyDescent="0.2">
      <c r="A1900" s="384">
        <v>518</v>
      </c>
      <c r="B1900" s="384" t="s">
        <v>8932</v>
      </c>
      <c r="C1900" s="384" t="s">
        <v>3600</v>
      </c>
      <c r="D1900" s="384" t="s">
        <v>8891</v>
      </c>
      <c r="E1900" s="384" t="s">
        <v>3390</v>
      </c>
      <c r="F1900" s="384" t="s">
        <v>8933</v>
      </c>
      <c r="G1900" s="411">
        <v>43571</v>
      </c>
      <c r="H1900" s="415" t="s">
        <v>3631</v>
      </c>
      <c r="I1900" s="406">
        <v>1</v>
      </c>
      <c r="J1900" s="461"/>
    </row>
    <row r="1901" spans="1:10" s="229" customFormat="1" ht="67.5" outlineLevel="2" x14ac:dyDescent="0.2">
      <c r="A1901" s="384">
        <v>519</v>
      </c>
      <c r="B1901" s="384" t="s">
        <v>8934</v>
      </c>
      <c r="C1901" s="384" t="s">
        <v>3600</v>
      </c>
      <c r="D1901" s="384" t="s">
        <v>8891</v>
      </c>
      <c r="E1901" s="384" t="s">
        <v>3390</v>
      </c>
      <c r="F1901" s="384" t="s">
        <v>4342</v>
      </c>
      <c r="G1901" s="411">
        <v>43571</v>
      </c>
      <c r="H1901" s="415" t="s">
        <v>3631</v>
      </c>
      <c r="I1901" s="406">
        <v>1</v>
      </c>
      <c r="J1901" s="461"/>
    </row>
    <row r="1902" spans="1:10" s="229" customFormat="1" ht="67.5" outlineLevel="2" x14ac:dyDescent="0.2">
      <c r="A1902" s="384">
        <v>520</v>
      </c>
      <c r="B1902" s="384" t="s">
        <v>8935</v>
      </c>
      <c r="C1902" s="384" t="s">
        <v>3600</v>
      </c>
      <c r="D1902" s="384" t="s">
        <v>8891</v>
      </c>
      <c r="E1902" s="384" t="s">
        <v>3390</v>
      </c>
      <c r="F1902" s="384" t="s">
        <v>4082</v>
      </c>
      <c r="G1902" s="411">
        <v>43571</v>
      </c>
      <c r="H1902" s="415" t="s">
        <v>3631</v>
      </c>
      <c r="I1902" s="406">
        <v>1</v>
      </c>
      <c r="J1902" s="461"/>
    </row>
    <row r="1903" spans="1:10" s="229" customFormat="1" ht="67.5" outlineLevel="2" x14ac:dyDescent="0.2">
      <c r="A1903" s="384">
        <v>521</v>
      </c>
      <c r="B1903" s="384" t="s">
        <v>8936</v>
      </c>
      <c r="C1903" s="384" t="s">
        <v>3600</v>
      </c>
      <c r="D1903" s="384" t="s">
        <v>8891</v>
      </c>
      <c r="E1903" s="384" t="s">
        <v>3390</v>
      </c>
      <c r="F1903" s="384" t="s">
        <v>4354</v>
      </c>
      <c r="G1903" s="411">
        <v>43571</v>
      </c>
      <c r="H1903" s="415" t="s">
        <v>3631</v>
      </c>
      <c r="I1903" s="406">
        <v>1</v>
      </c>
      <c r="J1903" s="461"/>
    </row>
    <row r="1904" spans="1:10" s="229" customFormat="1" ht="67.5" outlineLevel="2" x14ac:dyDescent="0.2">
      <c r="A1904" s="384">
        <v>522</v>
      </c>
      <c r="B1904" s="384" t="s">
        <v>8937</v>
      </c>
      <c r="C1904" s="384" t="s">
        <v>3600</v>
      </c>
      <c r="D1904" s="384" t="s">
        <v>8891</v>
      </c>
      <c r="E1904" s="384" t="s">
        <v>3390</v>
      </c>
      <c r="F1904" s="384" t="s">
        <v>4080</v>
      </c>
      <c r="G1904" s="411">
        <v>43571</v>
      </c>
      <c r="H1904" s="415" t="s">
        <v>3631</v>
      </c>
      <c r="I1904" s="406">
        <v>1</v>
      </c>
      <c r="J1904" s="461"/>
    </row>
    <row r="1905" spans="1:10" s="229" customFormat="1" ht="67.5" outlineLevel="2" x14ac:dyDescent="0.2">
      <c r="A1905" s="384">
        <v>523</v>
      </c>
      <c r="B1905" s="384" t="s">
        <v>8938</v>
      </c>
      <c r="C1905" s="384" t="s">
        <v>3600</v>
      </c>
      <c r="D1905" s="384" t="s">
        <v>8891</v>
      </c>
      <c r="E1905" s="384" t="s">
        <v>3390</v>
      </c>
      <c r="F1905" s="384" t="s">
        <v>4084</v>
      </c>
      <c r="G1905" s="411">
        <v>43571</v>
      </c>
      <c r="H1905" s="415" t="s">
        <v>3631</v>
      </c>
      <c r="I1905" s="406">
        <v>1</v>
      </c>
      <c r="J1905" s="461"/>
    </row>
    <row r="1906" spans="1:10" s="229" customFormat="1" ht="101.25" outlineLevel="2" x14ac:dyDescent="0.2">
      <c r="A1906" s="384">
        <v>524</v>
      </c>
      <c r="B1906" s="384" t="s">
        <v>8939</v>
      </c>
      <c r="C1906" s="384" t="s">
        <v>3600</v>
      </c>
      <c r="D1906" s="384" t="s">
        <v>8940</v>
      </c>
      <c r="E1906" s="384" t="s">
        <v>8941</v>
      </c>
      <c r="F1906" s="384" t="s">
        <v>8942</v>
      </c>
      <c r="G1906" s="411">
        <v>43571</v>
      </c>
      <c r="H1906" s="415" t="s">
        <v>3631</v>
      </c>
      <c r="I1906" s="406">
        <v>1</v>
      </c>
      <c r="J1906" s="461"/>
    </row>
    <row r="1907" spans="1:10" s="229" customFormat="1" ht="33.75" outlineLevel="2" x14ac:dyDescent="0.2">
      <c r="A1907" s="384">
        <v>525</v>
      </c>
      <c r="B1907" s="384" t="s">
        <v>8943</v>
      </c>
      <c r="C1907" s="384" t="s">
        <v>8944</v>
      </c>
      <c r="D1907" s="384" t="s">
        <v>8945</v>
      </c>
      <c r="E1907" s="384" t="s">
        <v>3340</v>
      </c>
      <c r="F1907" s="384" t="s">
        <v>8413</v>
      </c>
      <c r="G1907" s="411">
        <v>43559</v>
      </c>
      <c r="H1907" s="415" t="s">
        <v>4073</v>
      </c>
      <c r="I1907" s="406">
        <v>1</v>
      </c>
      <c r="J1907" s="461"/>
    </row>
    <row r="1908" spans="1:10" s="229" customFormat="1" ht="33.75" outlineLevel="2" x14ac:dyDescent="0.2">
      <c r="A1908" s="384">
        <v>526</v>
      </c>
      <c r="B1908" s="384" t="s">
        <v>8946</v>
      </c>
      <c r="C1908" s="384" t="s">
        <v>8944</v>
      </c>
      <c r="D1908" s="384" t="s">
        <v>8945</v>
      </c>
      <c r="E1908" s="384" t="s">
        <v>3340</v>
      </c>
      <c r="F1908" s="384" t="s">
        <v>8411</v>
      </c>
      <c r="G1908" s="411">
        <v>43559</v>
      </c>
      <c r="H1908" s="415" t="s">
        <v>4073</v>
      </c>
      <c r="I1908" s="406">
        <v>1</v>
      </c>
      <c r="J1908" s="461"/>
    </row>
    <row r="1909" spans="1:10" s="229" customFormat="1" ht="33.75" outlineLevel="2" x14ac:dyDescent="0.2">
      <c r="A1909" s="384">
        <v>527</v>
      </c>
      <c r="B1909" s="384" t="s">
        <v>8947</v>
      </c>
      <c r="C1909" s="384" t="s">
        <v>8944</v>
      </c>
      <c r="D1909" s="384" t="s">
        <v>8945</v>
      </c>
      <c r="E1909" s="384" t="s">
        <v>3340</v>
      </c>
      <c r="F1909" s="384" t="s">
        <v>8411</v>
      </c>
      <c r="G1909" s="411">
        <v>43559</v>
      </c>
      <c r="H1909" s="415" t="s">
        <v>4073</v>
      </c>
      <c r="I1909" s="406">
        <v>1</v>
      </c>
      <c r="J1909" s="461"/>
    </row>
    <row r="1910" spans="1:10" s="229" customFormat="1" ht="33.75" outlineLevel="2" x14ac:dyDescent="0.2">
      <c r="A1910" s="384">
        <v>528</v>
      </c>
      <c r="B1910" s="384" t="s">
        <v>8948</v>
      </c>
      <c r="C1910" s="384" t="s">
        <v>8944</v>
      </c>
      <c r="D1910" s="384" t="s">
        <v>8945</v>
      </c>
      <c r="E1910" s="384" t="s">
        <v>3340</v>
      </c>
      <c r="F1910" s="384" t="s">
        <v>8949</v>
      </c>
      <c r="G1910" s="411">
        <v>43559</v>
      </c>
      <c r="H1910" s="415" t="s">
        <v>4073</v>
      </c>
      <c r="I1910" s="406">
        <v>1</v>
      </c>
      <c r="J1910" s="461"/>
    </row>
    <row r="1911" spans="1:10" s="229" customFormat="1" ht="33.75" outlineLevel="2" x14ac:dyDescent="0.2">
      <c r="A1911" s="384">
        <v>529</v>
      </c>
      <c r="B1911" s="384" t="s">
        <v>8950</v>
      </c>
      <c r="C1911" s="384" t="s">
        <v>8944</v>
      </c>
      <c r="D1911" s="384" t="s">
        <v>8951</v>
      </c>
      <c r="E1911" s="384" t="s">
        <v>3340</v>
      </c>
      <c r="F1911" s="384" t="s">
        <v>8458</v>
      </c>
      <c r="G1911" s="411">
        <v>43559</v>
      </c>
      <c r="H1911" s="415" t="s">
        <v>4073</v>
      </c>
      <c r="I1911" s="406">
        <v>1</v>
      </c>
      <c r="J1911" s="461"/>
    </row>
    <row r="1912" spans="1:10" s="229" customFormat="1" ht="33.75" outlineLevel="2" x14ac:dyDescent="0.2">
      <c r="A1912" s="384">
        <v>530</v>
      </c>
      <c r="B1912" s="384" t="s">
        <v>8952</v>
      </c>
      <c r="C1912" s="384" t="s">
        <v>8944</v>
      </c>
      <c r="D1912" s="384" t="s">
        <v>8951</v>
      </c>
      <c r="E1912" s="384" t="s">
        <v>3340</v>
      </c>
      <c r="F1912" s="384" t="s">
        <v>8448</v>
      </c>
      <c r="G1912" s="411">
        <v>43559</v>
      </c>
      <c r="H1912" s="415" t="s">
        <v>4073</v>
      </c>
      <c r="I1912" s="406">
        <v>1</v>
      </c>
      <c r="J1912" s="461"/>
    </row>
    <row r="1913" spans="1:10" s="229" customFormat="1" ht="33.75" outlineLevel="2" x14ac:dyDescent="0.2">
      <c r="A1913" s="384">
        <v>531</v>
      </c>
      <c r="B1913" s="384" t="s">
        <v>8953</v>
      </c>
      <c r="C1913" s="384" t="s">
        <v>8944</v>
      </c>
      <c r="D1913" s="384" t="s">
        <v>8951</v>
      </c>
      <c r="E1913" s="384" t="s">
        <v>3340</v>
      </c>
      <c r="F1913" s="384" t="s">
        <v>8423</v>
      </c>
      <c r="G1913" s="411">
        <v>43559</v>
      </c>
      <c r="H1913" s="415" t="s">
        <v>4073</v>
      </c>
      <c r="I1913" s="406">
        <v>1</v>
      </c>
      <c r="J1913" s="461"/>
    </row>
    <row r="1914" spans="1:10" s="229" customFormat="1" ht="33.75" outlineLevel="2" x14ac:dyDescent="0.2">
      <c r="A1914" s="384">
        <v>532</v>
      </c>
      <c r="B1914" s="384" t="s">
        <v>8954</v>
      </c>
      <c r="C1914" s="384" t="s">
        <v>8944</v>
      </c>
      <c r="D1914" s="384" t="s">
        <v>8951</v>
      </c>
      <c r="E1914" s="384" t="s">
        <v>3340</v>
      </c>
      <c r="F1914" s="384" t="s">
        <v>8955</v>
      </c>
      <c r="G1914" s="411">
        <v>43559</v>
      </c>
      <c r="H1914" s="415" t="s">
        <v>3754</v>
      </c>
      <c r="I1914" s="406">
        <v>1</v>
      </c>
      <c r="J1914" s="461"/>
    </row>
    <row r="1915" spans="1:10" s="229" customFormat="1" ht="33.75" outlineLevel="2" x14ac:dyDescent="0.2">
      <c r="A1915" s="384">
        <v>533</v>
      </c>
      <c r="B1915" s="384" t="s">
        <v>8956</v>
      </c>
      <c r="C1915" s="384" t="s">
        <v>8944</v>
      </c>
      <c r="D1915" s="384" t="s">
        <v>8951</v>
      </c>
      <c r="E1915" s="384" t="s">
        <v>3340</v>
      </c>
      <c r="F1915" s="384" t="s">
        <v>8341</v>
      </c>
      <c r="G1915" s="411">
        <v>43559</v>
      </c>
      <c r="H1915" s="415" t="s">
        <v>3754</v>
      </c>
      <c r="I1915" s="406">
        <v>1</v>
      </c>
      <c r="J1915" s="461"/>
    </row>
    <row r="1916" spans="1:10" s="229" customFormat="1" ht="33.75" outlineLevel="2" x14ac:dyDescent="0.2">
      <c r="A1916" s="384">
        <v>534</v>
      </c>
      <c r="B1916" s="384" t="s">
        <v>8957</v>
      </c>
      <c r="C1916" s="384" t="s">
        <v>8944</v>
      </c>
      <c r="D1916" s="384" t="s">
        <v>8951</v>
      </c>
      <c r="E1916" s="384" t="s">
        <v>3340</v>
      </c>
      <c r="F1916" s="384" t="s">
        <v>8394</v>
      </c>
      <c r="G1916" s="411">
        <v>43559</v>
      </c>
      <c r="H1916" s="415" t="s">
        <v>3754</v>
      </c>
      <c r="I1916" s="406">
        <v>1</v>
      </c>
      <c r="J1916" s="461"/>
    </row>
    <row r="1917" spans="1:10" s="229" customFormat="1" ht="33.75" outlineLevel="2" x14ac:dyDescent="0.2">
      <c r="A1917" s="384">
        <v>535</v>
      </c>
      <c r="B1917" s="384" t="s">
        <v>8958</v>
      </c>
      <c r="C1917" s="384" t="s">
        <v>8944</v>
      </c>
      <c r="D1917" s="384" t="s">
        <v>8951</v>
      </c>
      <c r="E1917" s="384" t="s">
        <v>3340</v>
      </c>
      <c r="F1917" s="384" t="s">
        <v>8288</v>
      </c>
      <c r="G1917" s="411">
        <v>43559</v>
      </c>
      <c r="H1917" s="415" t="s">
        <v>3754</v>
      </c>
      <c r="I1917" s="406">
        <v>1</v>
      </c>
      <c r="J1917" s="461"/>
    </row>
    <row r="1918" spans="1:10" s="229" customFormat="1" ht="33.75" outlineLevel="2" x14ac:dyDescent="0.2">
      <c r="A1918" s="384">
        <v>536</v>
      </c>
      <c r="B1918" s="384" t="s">
        <v>8959</v>
      </c>
      <c r="C1918" s="384" t="s">
        <v>8944</v>
      </c>
      <c r="D1918" s="384" t="s">
        <v>8951</v>
      </c>
      <c r="E1918" s="384" t="s">
        <v>3340</v>
      </c>
      <c r="F1918" s="384" t="s">
        <v>8286</v>
      </c>
      <c r="G1918" s="411">
        <v>43559</v>
      </c>
      <c r="H1918" s="415" t="s">
        <v>3754</v>
      </c>
      <c r="I1918" s="406">
        <v>1</v>
      </c>
      <c r="J1918" s="461"/>
    </row>
    <row r="1919" spans="1:10" s="229" customFormat="1" ht="33.75" outlineLevel="2" x14ac:dyDescent="0.2">
      <c r="A1919" s="384">
        <v>537</v>
      </c>
      <c r="B1919" s="384" t="s">
        <v>8960</v>
      </c>
      <c r="C1919" s="384" t="s">
        <v>8944</v>
      </c>
      <c r="D1919" s="384" t="s">
        <v>8951</v>
      </c>
      <c r="E1919" s="384" t="s">
        <v>3340</v>
      </c>
      <c r="F1919" s="384" t="s">
        <v>8354</v>
      </c>
      <c r="G1919" s="411">
        <v>43559</v>
      </c>
      <c r="H1919" s="415" t="s">
        <v>3754</v>
      </c>
      <c r="I1919" s="406">
        <v>1</v>
      </c>
      <c r="J1919" s="461"/>
    </row>
    <row r="1920" spans="1:10" s="229" customFormat="1" ht="33.75" outlineLevel="2" x14ac:dyDescent="0.2">
      <c r="A1920" s="384">
        <v>538</v>
      </c>
      <c r="B1920" s="384" t="s">
        <v>8961</v>
      </c>
      <c r="C1920" s="384" t="s">
        <v>8944</v>
      </c>
      <c r="D1920" s="384" t="s">
        <v>8962</v>
      </c>
      <c r="E1920" s="384" t="s">
        <v>3342</v>
      </c>
      <c r="F1920" s="384" t="s">
        <v>8354</v>
      </c>
      <c r="G1920" s="411">
        <v>43559</v>
      </c>
      <c r="H1920" s="415" t="s">
        <v>3755</v>
      </c>
      <c r="I1920" s="406">
        <v>1</v>
      </c>
      <c r="J1920" s="461"/>
    </row>
    <row r="1921" spans="1:10" s="229" customFormat="1" ht="33.75" outlineLevel="2" x14ac:dyDescent="0.2">
      <c r="A1921" s="384">
        <v>539</v>
      </c>
      <c r="B1921" s="384" t="s">
        <v>8963</v>
      </c>
      <c r="C1921" s="384" t="s">
        <v>8944</v>
      </c>
      <c r="D1921" s="384" t="s">
        <v>8962</v>
      </c>
      <c r="E1921" s="384" t="s">
        <v>3340</v>
      </c>
      <c r="F1921" s="384" t="s">
        <v>8964</v>
      </c>
      <c r="G1921" s="411">
        <v>43559</v>
      </c>
      <c r="H1921" s="415" t="s">
        <v>3755</v>
      </c>
      <c r="I1921" s="406">
        <v>1</v>
      </c>
      <c r="J1921" s="461"/>
    </row>
    <row r="1922" spans="1:10" s="229" customFormat="1" ht="33.75" outlineLevel="2" x14ac:dyDescent="0.2">
      <c r="A1922" s="384">
        <v>540</v>
      </c>
      <c r="B1922" s="384" t="s">
        <v>8965</v>
      </c>
      <c r="C1922" s="384" t="s">
        <v>8944</v>
      </c>
      <c r="D1922" s="384" t="s">
        <v>8962</v>
      </c>
      <c r="E1922" s="384" t="s">
        <v>3340</v>
      </c>
      <c r="F1922" s="384" t="s">
        <v>8966</v>
      </c>
      <c r="G1922" s="411">
        <v>43559</v>
      </c>
      <c r="H1922" s="415" t="s">
        <v>3755</v>
      </c>
      <c r="I1922" s="406">
        <v>1</v>
      </c>
      <c r="J1922" s="461"/>
    </row>
    <row r="1923" spans="1:10" s="229" customFormat="1" ht="33.75" outlineLevel="2" x14ac:dyDescent="0.2">
      <c r="A1923" s="384">
        <v>541</v>
      </c>
      <c r="B1923" s="384" t="s">
        <v>8967</v>
      </c>
      <c r="C1923" s="384" t="s">
        <v>8944</v>
      </c>
      <c r="D1923" s="384" t="s">
        <v>8962</v>
      </c>
      <c r="E1923" s="384" t="s">
        <v>3340</v>
      </c>
      <c r="F1923" s="384" t="s">
        <v>8968</v>
      </c>
      <c r="G1923" s="411">
        <v>43559</v>
      </c>
      <c r="H1923" s="415" t="s">
        <v>3755</v>
      </c>
      <c r="I1923" s="406">
        <v>1</v>
      </c>
      <c r="J1923" s="461"/>
    </row>
    <row r="1924" spans="1:10" s="229" customFormat="1" ht="33.75" outlineLevel="2" x14ac:dyDescent="0.2">
      <c r="A1924" s="384">
        <v>542</v>
      </c>
      <c r="B1924" s="384" t="s">
        <v>8969</v>
      </c>
      <c r="C1924" s="384" t="s">
        <v>8944</v>
      </c>
      <c r="D1924" s="384" t="s">
        <v>8962</v>
      </c>
      <c r="E1924" s="384" t="s">
        <v>3340</v>
      </c>
      <c r="F1924" s="384" t="s">
        <v>8418</v>
      </c>
      <c r="G1924" s="411">
        <v>43559</v>
      </c>
      <c r="H1924" s="415" t="s">
        <v>3755</v>
      </c>
      <c r="I1924" s="406">
        <v>1</v>
      </c>
      <c r="J1924" s="461"/>
    </row>
    <row r="1925" spans="1:10" s="229" customFormat="1" ht="33.75" outlineLevel="2" x14ac:dyDescent="0.2">
      <c r="A1925" s="384">
        <v>543</v>
      </c>
      <c r="B1925" s="384" t="s">
        <v>8970</v>
      </c>
      <c r="C1925" s="384" t="s">
        <v>8944</v>
      </c>
      <c r="D1925" s="384" t="s">
        <v>8962</v>
      </c>
      <c r="E1925" s="384" t="s">
        <v>3340</v>
      </c>
      <c r="F1925" s="384" t="s">
        <v>4074</v>
      </c>
      <c r="G1925" s="411">
        <v>43559</v>
      </c>
      <c r="H1925" s="415" t="s">
        <v>3755</v>
      </c>
      <c r="I1925" s="406">
        <v>1</v>
      </c>
      <c r="J1925" s="461"/>
    </row>
    <row r="1926" spans="1:10" s="229" customFormat="1" ht="33.75" outlineLevel="2" x14ac:dyDescent="0.2">
      <c r="A1926" s="384">
        <v>544</v>
      </c>
      <c r="B1926" s="384" t="s">
        <v>8971</v>
      </c>
      <c r="C1926" s="384" t="s">
        <v>8944</v>
      </c>
      <c r="D1926" s="384" t="s">
        <v>8962</v>
      </c>
      <c r="E1926" s="384" t="s">
        <v>3340</v>
      </c>
      <c r="F1926" s="384" t="s">
        <v>8409</v>
      </c>
      <c r="G1926" s="411">
        <v>43559</v>
      </c>
      <c r="H1926" s="415" t="s">
        <v>3755</v>
      </c>
      <c r="I1926" s="406">
        <v>1</v>
      </c>
      <c r="J1926" s="461"/>
    </row>
    <row r="1927" spans="1:10" s="229" customFormat="1" ht="33.75" outlineLevel="2" x14ac:dyDescent="0.2">
      <c r="A1927" s="384">
        <v>545</v>
      </c>
      <c r="B1927" s="384" t="s">
        <v>8972</v>
      </c>
      <c r="C1927" s="384" t="s">
        <v>4796</v>
      </c>
      <c r="D1927" s="384" t="s">
        <v>8973</v>
      </c>
      <c r="E1927" s="384" t="s">
        <v>8974</v>
      </c>
      <c r="F1927" s="384" t="s">
        <v>4079</v>
      </c>
      <c r="G1927" s="411">
        <v>43560</v>
      </c>
      <c r="H1927" s="415" t="s">
        <v>4073</v>
      </c>
      <c r="I1927" s="406">
        <v>1</v>
      </c>
      <c r="J1927" s="461"/>
    </row>
    <row r="1928" spans="1:10" s="229" customFormat="1" ht="33.75" outlineLevel="2" x14ac:dyDescent="0.2">
      <c r="A1928" s="384">
        <v>546</v>
      </c>
      <c r="B1928" s="384" t="s">
        <v>8975</v>
      </c>
      <c r="C1928" s="384" t="s">
        <v>4796</v>
      </c>
      <c r="D1928" s="384" t="s">
        <v>8976</v>
      </c>
      <c r="E1928" s="384" t="s">
        <v>3326</v>
      </c>
      <c r="F1928" s="384" t="s">
        <v>8977</v>
      </c>
      <c r="G1928" s="411">
        <v>43560</v>
      </c>
      <c r="H1928" s="415" t="s">
        <v>4073</v>
      </c>
      <c r="I1928" s="406">
        <v>1</v>
      </c>
      <c r="J1928" s="461"/>
    </row>
    <row r="1929" spans="1:10" s="229" customFormat="1" ht="33.75" outlineLevel="2" x14ac:dyDescent="0.2">
      <c r="A1929" s="384">
        <v>547</v>
      </c>
      <c r="B1929" s="384" t="s">
        <v>8978</v>
      </c>
      <c r="C1929" s="384" t="s">
        <v>4796</v>
      </c>
      <c r="D1929" s="384" t="s">
        <v>8976</v>
      </c>
      <c r="E1929" s="384" t="s">
        <v>3326</v>
      </c>
      <c r="F1929" s="384" t="s">
        <v>8979</v>
      </c>
      <c r="G1929" s="411">
        <v>43560</v>
      </c>
      <c r="H1929" s="415" t="s">
        <v>4073</v>
      </c>
      <c r="I1929" s="406">
        <v>1</v>
      </c>
      <c r="J1929" s="461"/>
    </row>
    <row r="1930" spans="1:10" s="229" customFormat="1" ht="33.75" outlineLevel="2" x14ac:dyDescent="0.2">
      <c r="A1930" s="384">
        <v>548</v>
      </c>
      <c r="B1930" s="384" t="s">
        <v>8980</v>
      </c>
      <c r="C1930" s="384" t="s">
        <v>4796</v>
      </c>
      <c r="D1930" s="384" t="s">
        <v>8976</v>
      </c>
      <c r="E1930" s="384" t="s">
        <v>3326</v>
      </c>
      <c r="F1930" s="384" t="s">
        <v>8981</v>
      </c>
      <c r="G1930" s="411">
        <v>43560</v>
      </c>
      <c r="H1930" s="415" t="s">
        <v>4073</v>
      </c>
      <c r="I1930" s="406">
        <v>1</v>
      </c>
      <c r="J1930" s="461"/>
    </row>
    <row r="1931" spans="1:10" s="229" customFormat="1" ht="33.75" outlineLevel="2" x14ac:dyDescent="0.2">
      <c r="A1931" s="384">
        <v>549</v>
      </c>
      <c r="B1931" s="384" t="s">
        <v>8982</v>
      </c>
      <c r="C1931" s="384" t="s">
        <v>4796</v>
      </c>
      <c r="D1931" s="384" t="s">
        <v>8983</v>
      </c>
      <c r="E1931" s="384" t="s">
        <v>8984</v>
      </c>
      <c r="F1931" s="384" t="s">
        <v>4115</v>
      </c>
      <c r="G1931" s="411">
        <v>43560</v>
      </c>
      <c r="H1931" s="415" t="s">
        <v>4073</v>
      </c>
      <c r="I1931" s="406">
        <v>1</v>
      </c>
      <c r="J1931" s="461"/>
    </row>
    <row r="1932" spans="1:10" s="229" customFormat="1" ht="33.75" outlineLevel="2" x14ac:dyDescent="0.2">
      <c r="A1932" s="384">
        <v>550</v>
      </c>
      <c r="B1932" s="384" t="s">
        <v>8985</v>
      </c>
      <c r="C1932" s="384" t="s">
        <v>4796</v>
      </c>
      <c r="D1932" s="384" t="s">
        <v>8983</v>
      </c>
      <c r="E1932" s="384" t="s">
        <v>8974</v>
      </c>
      <c r="F1932" s="384" t="s">
        <v>8409</v>
      </c>
      <c r="G1932" s="411">
        <v>43560</v>
      </c>
      <c r="H1932" s="415" t="s">
        <v>4073</v>
      </c>
      <c r="I1932" s="406">
        <v>1</v>
      </c>
      <c r="J1932" s="461"/>
    </row>
    <row r="1933" spans="1:10" s="229" customFormat="1" ht="33.75" outlineLevel="2" x14ac:dyDescent="0.2">
      <c r="A1933" s="384">
        <v>551</v>
      </c>
      <c r="B1933" s="384" t="s">
        <v>8986</v>
      </c>
      <c r="C1933" s="384" t="s">
        <v>4796</v>
      </c>
      <c r="D1933" s="384" t="s">
        <v>8987</v>
      </c>
      <c r="E1933" s="384" t="s">
        <v>8974</v>
      </c>
      <c r="F1933" s="384" t="s">
        <v>8354</v>
      </c>
      <c r="G1933" s="411">
        <v>43560</v>
      </c>
      <c r="H1933" s="415" t="s">
        <v>4073</v>
      </c>
      <c r="I1933" s="406">
        <v>1</v>
      </c>
      <c r="J1933" s="461"/>
    </row>
    <row r="1934" spans="1:10" s="229" customFormat="1" ht="33.75" outlineLevel="2" x14ac:dyDescent="0.2">
      <c r="A1934" s="384">
        <v>552</v>
      </c>
      <c r="B1934" s="384" t="s">
        <v>8988</v>
      </c>
      <c r="C1934" s="384" t="s">
        <v>4796</v>
      </c>
      <c r="D1934" s="384" t="s">
        <v>8987</v>
      </c>
      <c r="E1934" s="384" t="s">
        <v>8974</v>
      </c>
      <c r="F1934" s="384" t="s">
        <v>8989</v>
      </c>
      <c r="G1934" s="411">
        <v>43560</v>
      </c>
      <c r="H1934" s="415" t="s">
        <v>4073</v>
      </c>
      <c r="I1934" s="406">
        <v>1</v>
      </c>
      <c r="J1934" s="461"/>
    </row>
    <row r="1935" spans="1:10" s="229" customFormat="1" ht="33.75" outlineLevel="2" x14ac:dyDescent="0.2">
      <c r="A1935" s="384">
        <v>553</v>
      </c>
      <c r="B1935" s="384" t="s">
        <v>8990</v>
      </c>
      <c r="C1935" s="384" t="s">
        <v>4796</v>
      </c>
      <c r="D1935" s="384" t="s">
        <v>8987</v>
      </c>
      <c r="E1935" s="384" t="s">
        <v>8974</v>
      </c>
      <c r="F1935" s="384" t="s">
        <v>4342</v>
      </c>
      <c r="G1935" s="411">
        <v>43560</v>
      </c>
      <c r="H1935" s="415" t="s">
        <v>4073</v>
      </c>
      <c r="I1935" s="406">
        <v>1</v>
      </c>
      <c r="J1935" s="461"/>
    </row>
    <row r="1936" spans="1:10" s="229" customFormat="1" ht="33.75" outlineLevel="2" x14ac:dyDescent="0.2">
      <c r="A1936" s="384">
        <v>554</v>
      </c>
      <c r="B1936" s="384" t="s">
        <v>8991</v>
      </c>
      <c r="C1936" s="384" t="s">
        <v>4796</v>
      </c>
      <c r="D1936" s="384" t="s">
        <v>8987</v>
      </c>
      <c r="E1936" s="384" t="s">
        <v>8974</v>
      </c>
      <c r="F1936" s="384" t="s">
        <v>8351</v>
      </c>
      <c r="G1936" s="411">
        <v>43560</v>
      </c>
      <c r="H1936" s="415" t="s">
        <v>4073</v>
      </c>
      <c r="I1936" s="406">
        <v>1</v>
      </c>
      <c r="J1936" s="461"/>
    </row>
    <row r="1937" spans="1:10" s="229" customFormat="1" ht="33.75" outlineLevel="2" x14ac:dyDescent="0.2">
      <c r="A1937" s="384">
        <v>555</v>
      </c>
      <c r="B1937" s="384" t="s">
        <v>8992</v>
      </c>
      <c r="C1937" s="384" t="s">
        <v>4796</v>
      </c>
      <c r="D1937" s="384" t="s">
        <v>8987</v>
      </c>
      <c r="E1937" s="384" t="s">
        <v>8974</v>
      </c>
      <c r="F1937" s="384" t="s">
        <v>8993</v>
      </c>
      <c r="G1937" s="411">
        <v>43564</v>
      </c>
      <c r="H1937" s="415" t="s">
        <v>4073</v>
      </c>
      <c r="I1937" s="406">
        <v>1</v>
      </c>
      <c r="J1937" s="461"/>
    </row>
    <row r="1938" spans="1:10" s="229" customFormat="1" ht="33.75" outlineLevel="2" x14ac:dyDescent="0.2">
      <c r="A1938" s="384">
        <v>556</v>
      </c>
      <c r="B1938" s="384" t="s">
        <v>8994</v>
      </c>
      <c r="C1938" s="384" t="s">
        <v>4796</v>
      </c>
      <c r="D1938" s="384" t="s">
        <v>8987</v>
      </c>
      <c r="E1938" s="384" t="s">
        <v>8974</v>
      </c>
      <c r="F1938" s="384" t="s">
        <v>8995</v>
      </c>
      <c r="G1938" s="411">
        <v>43564</v>
      </c>
      <c r="H1938" s="415" t="s">
        <v>4073</v>
      </c>
      <c r="I1938" s="406">
        <v>1</v>
      </c>
      <c r="J1938" s="461"/>
    </row>
    <row r="1939" spans="1:10" s="229" customFormat="1" ht="33.75" outlineLevel="2" x14ac:dyDescent="0.2">
      <c r="A1939" s="384">
        <v>557</v>
      </c>
      <c r="B1939" s="384" t="s">
        <v>8996</v>
      </c>
      <c r="C1939" s="384" t="s">
        <v>4796</v>
      </c>
      <c r="D1939" s="384" t="s">
        <v>8987</v>
      </c>
      <c r="E1939" s="384" t="s">
        <v>8974</v>
      </c>
      <c r="F1939" s="384" t="s">
        <v>8448</v>
      </c>
      <c r="G1939" s="411">
        <v>43564</v>
      </c>
      <c r="H1939" s="415" t="s">
        <v>4073</v>
      </c>
      <c r="I1939" s="406">
        <v>1</v>
      </c>
      <c r="J1939" s="461"/>
    </row>
    <row r="1940" spans="1:10" s="229" customFormat="1" ht="33.75" outlineLevel="2" x14ac:dyDescent="0.2">
      <c r="A1940" s="384">
        <v>558</v>
      </c>
      <c r="B1940" s="384" t="s">
        <v>8997</v>
      </c>
      <c r="C1940" s="384" t="s">
        <v>4796</v>
      </c>
      <c r="D1940" s="384" t="s">
        <v>8987</v>
      </c>
      <c r="E1940" s="384" t="s">
        <v>8974</v>
      </c>
      <c r="F1940" s="384" t="s">
        <v>8307</v>
      </c>
      <c r="G1940" s="411">
        <v>43564</v>
      </c>
      <c r="H1940" s="415" t="s">
        <v>4073</v>
      </c>
      <c r="I1940" s="406">
        <v>1</v>
      </c>
      <c r="J1940" s="461"/>
    </row>
    <row r="1941" spans="1:10" s="229" customFormat="1" ht="33.75" outlineLevel="2" x14ac:dyDescent="0.2">
      <c r="A1941" s="384">
        <v>559</v>
      </c>
      <c r="B1941" s="384" t="s">
        <v>8998</v>
      </c>
      <c r="C1941" s="384" t="s">
        <v>4796</v>
      </c>
      <c r="D1941" s="384" t="s">
        <v>8987</v>
      </c>
      <c r="E1941" s="384" t="s">
        <v>8974</v>
      </c>
      <c r="F1941" s="384" t="s">
        <v>8999</v>
      </c>
      <c r="G1941" s="411">
        <v>43564</v>
      </c>
      <c r="H1941" s="415" t="s">
        <v>4073</v>
      </c>
      <c r="I1941" s="406">
        <v>1</v>
      </c>
      <c r="J1941" s="461"/>
    </row>
    <row r="1942" spans="1:10" s="229" customFormat="1" ht="33.75" outlineLevel="2" x14ac:dyDescent="0.2">
      <c r="A1942" s="384">
        <v>560</v>
      </c>
      <c r="B1942" s="384" t="s">
        <v>9000</v>
      </c>
      <c r="C1942" s="384" t="s">
        <v>4796</v>
      </c>
      <c r="D1942" s="384" t="s">
        <v>8987</v>
      </c>
      <c r="E1942" s="384" t="s">
        <v>8974</v>
      </c>
      <c r="F1942" s="384" t="s">
        <v>4083</v>
      </c>
      <c r="G1942" s="411">
        <v>43564</v>
      </c>
      <c r="H1942" s="415" t="s">
        <v>4073</v>
      </c>
      <c r="I1942" s="406">
        <v>1</v>
      </c>
      <c r="J1942" s="461"/>
    </row>
    <row r="1943" spans="1:10" s="229" customFormat="1" ht="33.75" outlineLevel="2" x14ac:dyDescent="0.2">
      <c r="A1943" s="384">
        <v>561</v>
      </c>
      <c r="B1943" s="384" t="s">
        <v>9001</v>
      </c>
      <c r="C1943" s="384" t="s">
        <v>4796</v>
      </c>
      <c r="D1943" s="384" t="s">
        <v>8987</v>
      </c>
      <c r="E1943" s="384" t="s">
        <v>8974</v>
      </c>
      <c r="F1943" s="384" t="s">
        <v>8341</v>
      </c>
      <c r="G1943" s="411">
        <v>43564</v>
      </c>
      <c r="H1943" s="415" t="s">
        <v>4073</v>
      </c>
      <c r="I1943" s="406">
        <v>1</v>
      </c>
      <c r="J1943" s="461"/>
    </row>
    <row r="1944" spans="1:10" s="229" customFormat="1" ht="33.75" outlineLevel="2" x14ac:dyDescent="0.2">
      <c r="A1944" s="384">
        <v>562</v>
      </c>
      <c r="B1944" s="384" t="s">
        <v>9002</v>
      </c>
      <c r="C1944" s="384" t="s">
        <v>4796</v>
      </c>
      <c r="D1944" s="384" t="s">
        <v>8987</v>
      </c>
      <c r="E1944" s="384" t="s">
        <v>8974</v>
      </c>
      <c r="F1944" s="384" t="s">
        <v>9003</v>
      </c>
      <c r="G1944" s="411">
        <v>43564</v>
      </c>
      <c r="H1944" s="415" t="s">
        <v>4073</v>
      </c>
      <c r="I1944" s="406">
        <v>1</v>
      </c>
      <c r="J1944" s="461"/>
    </row>
    <row r="1945" spans="1:10" s="229" customFormat="1" ht="33.75" outlineLevel="2" x14ac:dyDescent="0.2">
      <c r="A1945" s="384">
        <v>563</v>
      </c>
      <c r="B1945" s="384" t="s">
        <v>9004</v>
      </c>
      <c r="C1945" s="384" t="s">
        <v>4796</v>
      </c>
      <c r="D1945" s="384" t="s">
        <v>8987</v>
      </c>
      <c r="E1945" s="384" t="s">
        <v>8974</v>
      </c>
      <c r="F1945" s="384" t="s">
        <v>8423</v>
      </c>
      <c r="G1945" s="411">
        <v>43564</v>
      </c>
      <c r="H1945" s="415" t="s">
        <v>4073</v>
      </c>
      <c r="I1945" s="406">
        <v>1</v>
      </c>
      <c r="J1945" s="461"/>
    </row>
    <row r="1946" spans="1:10" s="229" customFormat="1" ht="33.75" outlineLevel="2" x14ac:dyDescent="0.2">
      <c r="A1946" s="384">
        <v>564</v>
      </c>
      <c r="B1946" s="384" t="s">
        <v>9005</v>
      </c>
      <c r="C1946" s="384" t="s">
        <v>4796</v>
      </c>
      <c r="D1946" s="384" t="s">
        <v>8987</v>
      </c>
      <c r="E1946" s="384" t="s">
        <v>8974</v>
      </c>
      <c r="F1946" s="384" t="s">
        <v>8290</v>
      </c>
      <c r="G1946" s="411">
        <v>43564</v>
      </c>
      <c r="H1946" s="415" t="s">
        <v>4073</v>
      </c>
      <c r="I1946" s="406">
        <v>1</v>
      </c>
      <c r="J1946" s="461"/>
    </row>
    <row r="1947" spans="1:10" s="229" customFormat="1" ht="33.75" outlineLevel="2" x14ac:dyDescent="0.2">
      <c r="A1947" s="384">
        <v>565</v>
      </c>
      <c r="B1947" s="384" t="s">
        <v>9006</v>
      </c>
      <c r="C1947" s="384" t="s">
        <v>4796</v>
      </c>
      <c r="D1947" s="384" t="s">
        <v>8987</v>
      </c>
      <c r="E1947" s="384" t="s">
        <v>8974</v>
      </c>
      <c r="F1947" s="384" t="s">
        <v>9007</v>
      </c>
      <c r="G1947" s="411">
        <v>43564</v>
      </c>
      <c r="H1947" s="415" t="s">
        <v>4073</v>
      </c>
      <c r="I1947" s="406">
        <v>1</v>
      </c>
      <c r="J1947" s="461"/>
    </row>
    <row r="1948" spans="1:10" s="229" customFormat="1" ht="33.75" outlineLevel="2" x14ac:dyDescent="0.2">
      <c r="A1948" s="384">
        <v>566</v>
      </c>
      <c r="B1948" s="384" t="s">
        <v>9008</v>
      </c>
      <c r="C1948" s="384" t="s">
        <v>4796</v>
      </c>
      <c r="D1948" s="384" t="s">
        <v>8987</v>
      </c>
      <c r="E1948" s="384" t="s">
        <v>8974</v>
      </c>
      <c r="F1948" s="384" t="s">
        <v>8623</v>
      </c>
      <c r="G1948" s="411">
        <v>43565</v>
      </c>
      <c r="H1948" s="415" t="s">
        <v>4073</v>
      </c>
      <c r="I1948" s="406">
        <v>1</v>
      </c>
      <c r="J1948" s="461"/>
    </row>
    <row r="1949" spans="1:10" s="229" customFormat="1" ht="33.75" outlineLevel="2" x14ac:dyDescent="0.2">
      <c r="A1949" s="384">
        <v>567</v>
      </c>
      <c r="B1949" s="384" t="s">
        <v>9009</v>
      </c>
      <c r="C1949" s="384" t="s">
        <v>4796</v>
      </c>
      <c r="D1949" s="384" t="s">
        <v>8987</v>
      </c>
      <c r="E1949" s="384" t="s">
        <v>8974</v>
      </c>
      <c r="F1949" s="384" t="s">
        <v>4094</v>
      </c>
      <c r="G1949" s="411">
        <v>43565</v>
      </c>
      <c r="H1949" s="415" t="s">
        <v>4073</v>
      </c>
      <c r="I1949" s="406">
        <v>1</v>
      </c>
      <c r="J1949" s="461"/>
    </row>
    <row r="1950" spans="1:10" s="229" customFormat="1" ht="33.75" outlineLevel="2" x14ac:dyDescent="0.2">
      <c r="A1950" s="384">
        <v>568</v>
      </c>
      <c r="B1950" s="384" t="s">
        <v>9010</v>
      </c>
      <c r="C1950" s="384" t="s">
        <v>4796</v>
      </c>
      <c r="D1950" s="384" t="s">
        <v>8987</v>
      </c>
      <c r="E1950" s="384" t="s">
        <v>8974</v>
      </c>
      <c r="F1950" s="384" t="s">
        <v>4094</v>
      </c>
      <c r="G1950" s="411">
        <v>43565</v>
      </c>
      <c r="H1950" s="415" t="s">
        <v>4073</v>
      </c>
      <c r="I1950" s="406">
        <v>1</v>
      </c>
      <c r="J1950" s="461"/>
    </row>
    <row r="1951" spans="1:10" s="229" customFormat="1" ht="33.75" outlineLevel="2" x14ac:dyDescent="0.2">
      <c r="A1951" s="384">
        <v>569</v>
      </c>
      <c r="B1951" s="384" t="s">
        <v>9011</v>
      </c>
      <c r="C1951" s="384" t="s">
        <v>4796</v>
      </c>
      <c r="D1951" s="384" t="s">
        <v>8987</v>
      </c>
      <c r="E1951" s="384" t="s">
        <v>8974</v>
      </c>
      <c r="F1951" s="384" t="s">
        <v>8955</v>
      </c>
      <c r="G1951" s="411">
        <v>43565</v>
      </c>
      <c r="H1951" s="415" t="s">
        <v>4073</v>
      </c>
      <c r="I1951" s="406">
        <v>1</v>
      </c>
      <c r="J1951" s="461"/>
    </row>
    <row r="1952" spans="1:10" s="229" customFormat="1" ht="33.75" outlineLevel="2" x14ac:dyDescent="0.2">
      <c r="A1952" s="384">
        <v>570</v>
      </c>
      <c r="B1952" s="384" t="s">
        <v>9012</v>
      </c>
      <c r="C1952" s="384" t="s">
        <v>4796</v>
      </c>
      <c r="D1952" s="384" t="s">
        <v>8987</v>
      </c>
      <c r="E1952" s="384" t="s">
        <v>8974</v>
      </c>
      <c r="F1952" s="384" t="s">
        <v>9013</v>
      </c>
      <c r="G1952" s="411">
        <v>43565</v>
      </c>
      <c r="H1952" s="415" t="s">
        <v>4073</v>
      </c>
      <c r="I1952" s="406">
        <v>1</v>
      </c>
      <c r="J1952" s="461"/>
    </row>
    <row r="1953" spans="1:10" s="229" customFormat="1" ht="33.75" outlineLevel="2" x14ac:dyDescent="0.2">
      <c r="A1953" s="384">
        <v>571</v>
      </c>
      <c r="B1953" s="384" t="s">
        <v>9014</v>
      </c>
      <c r="C1953" s="384" t="s">
        <v>4796</v>
      </c>
      <c r="D1953" s="384" t="s">
        <v>8987</v>
      </c>
      <c r="E1953" s="384" t="s">
        <v>8974</v>
      </c>
      <c r="F1953" s="384" t="s">
        <v>8286</v>
      </c>
      <c r="G1953" s="411">
        <v>43565</v>
      </c>
      <c r="H1953" s="415" t="s">
        <v>4073</v>
      </c>
      <c r="I1953" s="406">
        <v>1</v>
      </c>
      <c r="J1953" s="461"/>
    </row>
    <row r="1954" spans="1:10" s="229" customFormat="1" ht="33.75" outlineLevel="2" x14ac:dyDescent="0.2">
      <c r="A1954" s="384">
        <v>572</v>
      </c>
      <c r="B1954" s="384" t="s">
        <v>9015</v>
      </c>
      <c r="C1954" s="384" t="s">
        <v>4796</v>
      </c>
      <c r="D1954" s="384" t="s">
        <v>8987</v>
      </c>
      <c r="E1954" s="384" t="s">
        <v>8974</v>
      </c>
      <c r="F1954" s="384" t="s">
        <v>8335</v>
      </c>
      <c r="G1954" s="411">
        <v>43565</v>
      </c>
      <c r="H1954" s="415" t="s">
        <v>4073</v>
      </c>
      <c r="I1954" s="406">
        <v>1</v>
      </c>
      <c r="J1954" s="461"/>
    </row>
    <row r="1955" spans="1:10" s="229" customFormat="1" ht="33.75" outlineLevel="2" x14ac:dyDescent="0.2">
      <c r="A1955" s="384">
        <v>573</v>
      </c>
      <c r="B1955" s="384" t="s">
        <v>9016</v>
      </c>
      <c r="C1955" s="384" t="s">
        <v>4796</v>
      </c>
      <c r="D1955" s="384" t="s">
        <v>8987</v>
      </c>
      <c r="E1955" s="384" t="s">
        <v>8974</v>
      </c>
      <c r="F1955" s="384" t="s">
        <v>4082</v>
      </c>
      <c r="G1955" s="411">
        <v>43565</v>
      </c>
      <c r="H1955" s="415" t="s">
        <v>4073</v>
      </c>
      <c r="I1955" s="406">
        <v>1</v>
      </c>
      <c r="J1955" s="461"/>
    </row>
    <row r="1956" spans="1:10" s="229" customFormat="1" ht="33.75" outlineLevel="2" x14ac:dyDescent="0.2">
      <c r="A1956" s="384">
        <v>574</v>
      </c>
      <c r="B1956" s="384" t="s">
        <v>9017</v>
      </c>
      <c r="C1956" s="384" t="s">
        <v>4796</v>
      </c>
      <c r="D1956" s="384" t="s">
        <v>8987</v>
      </c>
      <c r="E1956" s="384" t="s">
        <v>8974</v>
      </c>
      <c r="F1956" s="384" t="s">
        <v>8288</v>
      </c>
      <c r="G1956" s="411">
        <v>43565</v>
      </c>
      <c r="H1956" s="415" t="s">
        <v>4073</v>
      </c>
      <c r="I1956" s="406">
        <v>1</v>
      </c>
      <c r="J1956" s="461"/>
    </row>
    <row r="1957" spans="1:10" s="229" customFormat="1" ht="33.75" outlineLevel="2" x14ac:dyDescent="0.2">
      <c r="A1957" s="384">
        <v>575</v>
      </c>
      <c r="B1957" s="384" t="s">
        <v>9018</v>
      </c>
      <c r="C1957" s="384" t="s">
        <v>4796</v>
      </c>
      <c r="D1957" s="384" t="s">
        <v>8987</v>
      </c>
      <c r="E1957" s="384" t="s">
        <v>8974</v>
      </c>
      <c r="F1957" s="384" t="s">
        <v>9019</v>
      </c>
      <c r="G1957" s="411">
        <v>43565</v>
      </c>
      <c r="H1957" s="415" t="s">
        <v>4073</v>
      </c>
      <c r="I1957" s="406">
        <v>1</v>
      </c>
      <c r="J1957" s="461"/>
    </row>
    <row r="1958" spans="1:10" s="229" customFormat="1" ht="33.75" outlineLevel="2" x14ac:dyDescent="0.2">
      <c r="A1958" s="384">
        <v>576</v>
      </c>
      <c r="B1958" s="384" t="s">
        <v>9020</v>
      </c>
      <c r="C1958" s="384" t="s">
        <v>4796</v>
      </c>
      <c r="D1958" s="384" t="s">
        <v>8987</v>
      </c>
      <c r="E1958" s="384" t="s">
        <v>8974</v>
      </c>
      <c r="F1958" s="384" t="s">
        <v>9021</v>
      </c>
      <c r="G1958" s="411">
        <v>43566</v>
      </c>
      <c r="H1958" s="415" t="s">
        <v>4073</v>
      </c>
      <c r="I1958" s="406">
        <v>1</v>
      </c>
      <c r="J1958" s="461"/>
    </row>
    <row r="1959" spans="1:10" s="229" customFormat="1" ht="33.75" outlineLevel="2" x14ac:dyDescent="0.2">
      <c r="A1959" s="384">
        <v>577</v>
      </c>
      <c r="B1959" s="384" t="s">
        <v>9022</v>
      </c>
      <c r="C1959" s="384" t="s">
        <v>4796</v>
      </c>
      <c r="D1959" s="384" t="s">
        <v>8987</v>
      </c>
      <c r="E1959" s="384" t="s">
        <v>8974</v>
      </c>
      <c r="F1959" s="384" t="s">
        <v>8575</v>
      </c>
      <c r="G1959" s="411">
        <v>43566</v>
      </c>
      <c r="H1959" s="415" t="s">
        <v>4073</v>
      </c>
      <c r="I1959" s="406">
        <v>1</v>
      </c>
      <c r="J1959" s="461"/>
    </row>
    <row r="1960" spans="1:10" s="229" customFormat="1" ht="33.75" outlineLevel="2" x14ac:dyDescent="0.2">
      <c r="A1960" s="384">
        <v>578</v>
      </c>
      <c r="B1960" s="384" t="s">
        <v>9023</v>
      </c>
      <c r="C1960" s="384" t="s">
        <v>4796</v>
      </c>
      <c r="D1960" s="384" t="s">
        <v>8987</v>
      </c>
      <c r="E1960" s="384" t="s">
        <v>8974</v>
      </c>
      <c r="F1960" s="384" t="s">
        <v>9024</v>
      </c>
      <c r="G1960" s="411">
        <v>43566</v>
      </c>
      <c r="H1960" s="415" t="s">
        <v>4073</v>
      </c>
      <c r="I1960" s="406">
        <v>1</v>
      </c>
      <c r="J1960" s="461"/>
    </row>
    <row r="1961" spans="1:10" s="229" customFormat="1" ht="33.75" outlineLevel="2" x14ac:dyDescent="0.2">
      <c r="A1961" s="384">
        <v>579</v>
      </c>
      <c r="B1961" s="384" t="s">
        <v>9025</v>
      </c>
      <c r="C1961" s="384" t="s">
        <v>4796</v>
      </c>
      <c r="D1961" s="384" t="s">
        <v>8987</v>
      </c>
      <c r="E1961" s="384" t="s">
        <v>8974</v>
      </c>
      <c r="F1961" s="384" t="s">
        <v>9026</v>
      </c>
      <c r="G1961" s="411">
        <v>43566</v>
      </c>
      <c r="H1961" s="415" t="s">
        <v>4073</v>
      </c>
      <c r="I1961" s="406">
        <v>1</v>
      </c>
      <c r="J1961" s="461"/>
    </row>
    <row r="1962" spans="1:10" s="229" customFormat="1" ht="33.75" outlineLevel="2" x14ac:dyDescent="0.2">
      <c r="A1962" s="384">
        <v>580</v>
      </c>
      <c r="B1962" s="384" t="s">
        <v>9027</v>
      </c>
      <c r="C1962" s="384" t="s">
        <v>4796</v>
      </c>
      <c r="D1962" s="384" t="s">
        <v>8987</v>
      </c>
      <c r="E1962" s="384" t="s">
        <v>8974</v>
      </c>
      <c r="F1962" s="384" t="s">
        <v>8337</v>
      </c>
      <c r="G1962" s="411">
        <v>43566</v>
      </c>
      <c r="H1962" s="415" t="s">
        <v>4073</v>
      </c>
      <c r="I1962" s="406">
        <v>1</v>
      </c>
      <c r="J1962" s="461"/>
    </row>
    <row r="1963" spans="1:10" s="229" customFormat="1" ht="33.75" outlineLevel="2" x14ac:dyDescent="0.2">
      <c r="A1963" s="384">
        <v>581</v>
      </c>
      <c r="B1963" s="384" t="s">
        <v>9028</v>
      </c>
      <c r="C1963" s="384" t="s">
        <v>4796</v>
      </c>
      <c r="D1963" s="384" t="s">
        <v>8987</v>
      </c>
      <c r="E1963" s="384" t="s">
        <v>8974</v>
      </c>
      <c r="F1963" s="384" t="s">
        <v>9029</v>
      </c>
      <c r="G1963" s="411">
        <v>43566</v>
      </c>
      <c r="H1963" s="415" t="s">
        <v>4073</v>
      </c>
      <c r="I1963" s="406">
        <v>1</v>
      </c>
      <c r="J1963" s="461"/>
    </row>
    <row r="1964" spans="1:10" s="229" customFormat="1" ht="33.75" outlineLevel="2" x14ac:dyDescent="0.2">
      <c r="A1964" s="384">
        <v>582</v>
      </c>
      <c r="B1964" s="384" t="s">
        <v>9030</v>
      </c>
      <c r="C1964" s="384" t="s">
        <v>4796</v>
      </c>
      <c r="D1964" s="384" t="s">
        <v>8987</v>
      </c>
      <c r="E1964" s="384" t="s">
        <v>2221</v>
      </c>
      <c r="F1964" s="384" t="s">
        <v>4097</v>
      </c>
      <c r="G1964" s="411">
        <v>43566</v>
      </c>
      <c r="H1964" s="415" t="s">
        <v>4073</v>
      </c>
      <c r="I1964" s="406">
        <v>1</v>
      </c>
      <c r="J1964" s="461"/>
    </row>
    <row r="1965" spans="1:10" s="229" customFormat="1" ht="33.75" outlineLevel="2" x14ac:dyDescent="0.2">
      <c r="A1965" s="384">
        <v>583</v>
      </c>
      <c r="B1965" s="384" t="s">
        <v>9031</v>
      </c>
      <c r="C1965" s="384" t="s">
        <v>4796</v>
      </c>
      <c r="D1965" s="384" t="s">
        <v>8987</v>
      </c>
      <c r="E1965" s="384" t="s">
        <v>3392</v>
      </c>
      <c r="F1965" s="384" t="s">
        <v>8423</v>
      </c>
      <c r="G1965" s="411">
        <v>43566</v>
      </c>
      <c r="H1965" s="415" t="s">
        <v>4073</v>
      </c>
      <c r="I1965" s="406">
        <v>1</v>
      </c>
      <c r="J1965" s="461"/>
    </row>
    <row r="1966" spans="1:10" s="229" customFormat="1" ht="33.75" outlineLevel="2" x14ac:dyDescent="0.2">
      <c r="A1966" s="384">
        <v>584</v>
      </c>
      <c r="B1966" s="384" t="s">
        <v>9032</v>
      </c>
      <c r="C1966" s="384" t="s">
        <v>4796</v>
      </c>
      <c r="D1966" s="384" t="s">
        <v>8987</v>
      </c>
      <c r="E1966" s="384" t="s">
        <v>3392</v>
      </c>
      <c r="F1966" s="384" t="s">
        <v>8343</v>
      </c>
      <c r="G1966" s="411">
        <v>43567</v>
      </c>
      <c r="H1966" s="415" t="s">
        <v>4073</v>
      </c>
      <c r="I1966" s="406">
        <v>1</v>
      </c>
      <c r="J1966" s="461"/>
    </row>
    <row r="1967" spans="1:10" s="229" customFormat="1" ht="33.75" outlineLevel="2" x14ac:dyDescent="0.2">
      <c r="A1967" s="384">
        <v>585</v>
      </c>
      <c r="B1967" s="384" t="s">
        <v>9033</v>
      </c>
      <c r="C1967" s="384" t="s">
        <v>4796</v>
      </c>
      <c r="D1967" s="384" t="s">
        <v>8987</v>
      </c>
      <c r="E1967" s="384" t="s">
        <v>3392</v>
      </c>
      <c r="F1967" s="384" t="s">
        <v>8351</v>
      </c>
      <c r="G1967" s="411">
        <v>43567</v>
      </c>
      <c r="H1967" s="415" t="s">
        <v>4073</v>
      </c>
      <c r="I1967" s="406">
        <v>1</v>
      </c>
      <c r="J1967" s="461"/>
    </row>
    <row r="1968" spans="1:10" s="229" customFormat="1" ht="33.75" outlineLevel="2" x14ac:dyDescent="0.2">
      <c r="A1968" s="384">
        <v>586</v>
      </c>
      <c r="B1968" s="384" t="s">
        <v>9034</v>
      </c>
      <c r="C1968" s="384" t="s">
        <v>4796</v>
      </c>
      <c r="D1968" s="384" t="s">
        <v>8987</v>
      </c>
      <c r="E1968" s="384" t="s">
        <v>3392</v>
      </c>
      <c r="F1968" s="384" t="s">
        <v>8288</v>
      </c>
      <c r="G1968" s="411">
        <v>43567</v>
      </c>
      <c r="H1968" s="415" t="s">
        <v>4073</v>
      </c>
      <c r="I1968" s="406">
        <v>1</v>
      </c>
      <c r="J1968" s="461"/>
    </row>
    <row r="1969" spans="1:10" s="229" customFormat="1" ht="33.75" outlineLevel="2" x14ac:dyDescent="0.2">
      <c r="A1969" s="384">
        <v>587</v>
      </c>
      <c r="B1969" s="384" t="s">
        <v>9035</v>
      </c>
      <c r="C1969" s="384" t="s">
        <v>4796</v>
      </c>
      <c r="D1969" s="384" t="s">
        <v>8987</v>
      </c>
      <c r="E1969" s="384" t="s">
        <v>3392</v>
      </c>
      <c r="F1969" s="384" t="s">
        <v>8286</v>
      </c>
      <c r="G1969" s="411">
        <v>43567</v>
      </c>
      <c r="H1969" s="415" t="s">
        <v>4073</v>
      </c>
      <c r="I1969" s="406">
        <v>1</v>
      </c>
      <c r="J1969" s="461"/>
    </row>
    <row r="1970" spans="1:10" s="229" customFormat="1" ht="33.75" outlineLevel="2" x14ac:dyDescent="0.2">
      <c r="A1970" s="384">
        <v>588</v>
      </c>
      <c r="B1970" s="384" t="s">
        <v>9036</v>
      </c>
      <c r="C1970" s="384" t="s">
        <v>4796</v>
      </c>
      <c r="D1970" s="384" t="s">
        <v>8987</v>
      </c>
      <c r="E1970" s="384" t="s">
        <v>3392</v>
      </c>
      <c r="F1970" s="384" t="s">
        <v>9037</v>
      </c>
      <c r="G1970" s="411">
        <v>43567</v>
      </c>
      <c r="H1970" s="415" t="s">
        <v>4073</v>
      </c>
      <c r="I1970" s="406">
        <v>1</v>
      </c>
      <c r="J1970" s="461"/>
    </row>
    <row r="1971" spans="1:10" s="229" customFormat="1" ht="33.75" outlineLevel="2" x14ac:dyDescent="0.2">
      <c r="A1971" s="384">
        <v>589</v>
      </c>
      <c r="B1971" s="384" t="s">
        <v>9038</v>
      </c>
      <c r="C1971" s="384" t="s">
        <v>4796</v>
      </c>
      <c r="D1971" s="384" t="s">
        <v>8987</v>
      </c>
      <c r="E1971" s="384" t="s">
        <v>3393</v>
      </c>
      <c r="F1971" s="384" t="s">
        <v>8995</v>
      </c>
      <c r="G1971" s="411">
        <v>43560</v>
      </c>
      <c r="H1971" s="415" t="s">
        <v>3755</v>
      </c>
      <c r="I1971" s="406">
        <v>1</v>
      </c>
      <c r="J1971" s="461"/>
    </row>
    <row r="1972" spans="1:10" s="229" customFormat="1" ht="33.75" outlineLevel="2" x14ac:dyDescent="0.2">
      <c r="A1972" s="384">
        <v>590</v>
      </c>
      <c r="B1972" s="384" t="s">
        <v>9039</v>
      </c>
      <c r="C1972" s="384" t="s">
        <v>4796</v>
      </c>
      <c r="D1972" s="384" t="s">
        <v>8987</v>
      </c>
      <c r="E1972" s="384" t="s">
        <v>3393</v>
      </c>
      <c r="F1972" s="384" t="s">
        <v>8337</v>
      </c>
      <c r="G1972" s="411">
        <v>43560</v>
      </c>
      <c r="H1972" s="415" t="s">
        <v>3755</v>
      </c>
      <c r="I1972" s="406">
        <v>1</v>
      </c>
      <c r="J1972" s="461"/>
    </row>
    <row r="1973" spans="1:10" s="229" customFormat="1" ht="33.75" outlineLevel="2" x14ac:dyDescent="0.2">
      <c r="A1973" s="384">
        <v>591</v>
      </c>
      <c r="B1973" s="384" t="s">
        <v>9040</v>
      </c>
      <c r="C1973" s="384" t="s">
        <v>4796</v>
      </c>
      <c r="D1973" s="384" t="s">
        <v>8987</v>
      </c>
      <c r="E1973" s="384" t="s">
        <v>3393</v>
      </c>
      <c r="F1973" s="384" t="s">
        <v>8359</v>
      </c>
      <c r="G1973" s="411">
        <v>43560</v>
      </c>
      <c r="H1973" s="415" t="s">
        <v>3755</v>
      </c>
      <c r="I1973" s="406">
        <v>1</v>
      </c>
      <c r="J1973" s="461"/>
    </row>
    <row r="1974" spans="1:10" s="229" customFormat="1" ht="33.75" outlineLevel="2" x14ac:dyDescent="0.2">
      <c r="A1974" s="384">
        <v>592</v>
      </c>
      <c r="B1974" s="384" t="s">
        <v>9041</v>
      </c>
      <c r="C1974" s="384" t="s">
        <v>4796</v>
      </c>
      <c r="D1974" s="384" t="s">
        <v>8987</v>
      </c>
      <c r="E1974" s="384" t="s">
        <v>3393</v>
      </c>
      <c r="F1974" s="384" t="s">
        <v>8339</v>
      </c>
      <c r="G1974" s="411">
        <v>43560</v>
      </c>
      <c r="H1974" s="415" t="s">
        <v>3755</v>
      </c>
      <c r="I1974" s="406">
        <v>1</v>
      </c>
      <c r="J1974" s="461"/>
    </row>
    <row r="1975" spans="1:10" s="229" customFormat="1" ht="33.75" outlineLevel="2" x14ac:dyDescent="0.2">
      <c r="A1975" s="384">
        <v>593</v>
      </c>
      <c r="B1975" s="384" t="s">
        <v>9042</v>
      </c>
      <c r="C1975" s="384" t="s">
        <v>4796</v>
      </c>
      <c r="D1975" s="384" t="s">
        <v>8987</v>
      </c>
      <c r="E1975" s="384" t="s">
        <v>3393</v>
      </c>
      <c r="F1975" s="384" t="s">
        <v>8409</v>
      </c>
      <c r="G1975" s="411">
        <v>43560</v>
      </c>
      <c r="H1975" s="415" t="s">
        <v>3755</v>
      </c>
      <c r="I1975" s="406">
        <v>1</v>
      </c>
      <c r="J1975" s="461"/>
    </row>
    <row r="1976" spans="1:10" s="229" customFormat="1" ht="33.75" outlineLevel="2" x14ac:dyDescent="0.2">
      <c r="A1976" s="384">
        <v>594</v>
      </c>
      <c r="B1976" s="384" t="s">
        <v>9043</v>
      </c>
      <c r="C1976" s="384" t="s">
        <v>4796</v>
      </c>
      <c r="D1976" s="384" t="s">
        <v>8987</v>
      </c>
      <c r="E1976" s="384" t="s">
        <v>3393</v>
      </c>
      <c r="F1976" s="384" t="s">
        <v>9044</v>
      </c>
      <c r="G1976" s="411">
        <v>43560</v>
      </c>
      <c r="H1976" s="415" t="s">
        <v>3755</v>
      </c>
      <c r="I1976" s="406">
        <v>1</v>
      </c>
      <c r="J1976" s="461"/>
    </row>
    <row r="1977" spans="1:10" s="229" customFormat="1" ht="33.75" outlineLevel="2" x14ac:dyDescent="0.2">
      <c r="A1977" s="384">
        <v>595</v>
      </c>
      <c r="B1977" s="384" t="s">
        <v>9045</v>
      </c>
      <c r="C1977" s="384" t="s">
        <v>4796</v>
      </c>
      <c r="D1977" s="384" t="s">
        <v>8987</v>
      </c>
      <c r="E1977" s="384" t="s">
        <v>3342</v>
      </c>
      <c r="F1977" s="384" t="s">
        <v>8409</v>
      </c>
      <c r="G1977" s="411">
        <v>43560</v>
      </c>
      <c r="H1977" s="415" t="s">
        <v>3755</v>
      </c>
      <c r="I1977" s="406">
        <v>1</v>
      </c>
      <c r="J1977" s="461"/>
    </row>
    <row r="1978" spans="1:10" s="229" customFormat="1" ht="33.75" outlineLevel="2" x14ac:dyDescent="0.2">
      <c r="A1978" s="384">
        <v>596</v>
      </c>
      <c r="B1978" s="384" t="s">
        <v>9046</v>
      </c>
      <c r="C1978" s="384" t="s">
        <v>4796</v>
      </c>
      <c r="D1978" s="384" t="s">
        <v>8987</v>
      </c>
      <c r="E1978" s="384" t="s">
        <v>3342</v>
      </c>
      <c r="F1978" s="384" t="s">
        <v>8343</v>
      </c>
      <c r="G1978" s="411">
        <v>43560</v>
      </c>
      <c r="H1978" s="415" t="s">
        <v>3755</v>
      </c>
      <c r="I1978" s="406">
        <v>1</v>
      </c>
      <c r="J1978" s="461"/>
    </row>
    <row r="1979" spans="1:10" s="229" customFormat="1" ht="33.75" outlineLevel="2" x14ac:dyDescent="0.2">
      <c r="A1979" s="384">
        <v>597</v>
      </c>
      <c r="B1979" s="384" t="s">
        <v>9047</v>
      </c>
      <c r="C1979" s="384" t="s">
        <v>4796</v>
      </c>
      <c r="D1979" s="384" t="s">
        <v>8987</v>
      </c>
      <c r="E1979" s="384" t="s">
        <v>3342</v>
      </c>
      <c r="F1979" s="384" t="s">
        <v>8337</v>
      </c>
      <c r="G1979" s="411">
        <v>43560</v>
      </c>
      <c r="H1979" s="415" t="s">
        <v>3755</v>
      </c>
      <c r="I1979" s="406">
        <v>1</v>
      </c>
      <c r="J1979" s="461"/>
    </row>
    <row r="1980" spans="1:10" s="229" customFormat="1" ht="33.75" outlineLevel="2" x14ac:dyDescent="0.2">
      <c r="A1980" s="384">
        <v>598</v>
      </c>
      <c r="B1980" s="384" t="s">
        <v>9048</v>
      </c>
      <c r="C1980" s="384" t="s">
        <v>4796</v>
      </c>
      <c r="D1980" s="384" t="s">
        <v>8987</v>
      </c>
      <c r="E1980" s="384" t="s">
        <v>3342</v>
      </c>
      <c r="F1980" s="384" t="s">
        <v>8341</v>
      </c>
      <c r="G1980" s="411">
        <v>43560</v>
      </c>
      <c r="H1980" s="415" t="s">
        <v>3755</v>
      </c>
      <c r="I1980" s="406">
        <v>1</v>
      </c>
      <c r="J1980" s="461"/>
    </row>
    <row r="1981" spans="1:10" s="229" customFormat="1" ht="33.75" outlineLevel="2" x14ac:dyDescent="0.2">
      <c r="A1981" s="384">
        <v>599</v>
      </c>
      <c r="B1981" s="384" t="s">
        <v>9049</v>
      </c>
      <c r="C1981" s="384" t="s">
        <v>4796</v>
      </c>
      <c r="D1981" s="384" t="s">
        <v>8987</v>
      </c>
      <c r="E1981" s="384" t="s">
        <v>3342</v>
      </c>
      <c r="F1981" s="384" t="s">
        <v>8359</v>
      </c>
      <c r="G1981" s="411">
        <v>43564</v>
      </c>
      <c r="H1981" s="415" t="s">
        <v>3755</v>
      </c>
      <c r="I1981" s="406">
        <v>1</v>
      </c>
      <c r="J1981" s="461"/>
    </row>
    <row r="1982" spans="1:10" s="229" customFormat="1" ht="33.75" outlineLevel="2" x14ac:dyDescent="0.2">
      <c r="A1982" s="384">
        <v>600</v>
      </c>
      <c r="B1982" s="384" t="s">
        <v>9050</v>
      </c>
      <c r="C1982" s="384" t="s">
        <v>4796</v>
      </c>
      <c r="D1982" s="384" t="s">
        <v>8987</v>
      </c>
      <c r="E1982" s="384" t="s">
        <v>3342</v>
      </c>
      <c r="F1982" s="384" t="s">
        <v>8339</v>
      </c>
      <c r="G1982" s="411">
        <v>43564</v>
      </c>
      <c r="H1982" s="415" t="s">
        <v>3755</v>
      </c>
      <c r="I1982" s="406">
        <v>1</v>
      </c>
      <c r="J1982" s="461"/>
    </row>
    <row r="1983" spans="1:10" s="229" customFormat="1" ht="33.75" outlineLevel="2" x14ac:dyDescent="0.2">
      <c r="A1983" s="384">
        <v>601</v>
      </c>
      <c r="B1983" s="384" t="s">
        <v>9051</v>
      </c>
      <c r="C1983" s="384" t="s">
        <v>4796</v>
      </c>
      <c r="D1983" s="384" t="s">
        <v>8987</v>
      </c>
      <c r="E1983" s="384" t="s">
        <v>3342</v>
      </c>
      <c r="F1983" s="384" t="s">
        <v>9052</v>
      </c>
      <c r="G1983" s="411">
        <v>43564</v>
      </c>
      <c r="H1983" s="415" t="s">
        <v>3755</v>
      </c>
      <c r="I1983" s="406">
        <v>1</v>
      </c>
      <c r="J1983" s="461"/>
    </row>
    <row r="1984" spans="1:10" s="229" customFormat="1" ht="33.75" outlineLevel="2" x14ac:dyDescent="0.2">
      <c r="A1984" s="384">
        <v>602</v>
      </c>
      <c r="B1984" s="384" t="s">
        <v>9053</v>
      </c>
      <c r="C1984" s="384" t="s">
        <v>4796</v>
      </c>
      <c r="D1984" s="384" t="s">
        <v>8987</v>
      </c>
      <c r="E1984" s="384" t="s">
        <v>3342</v>
      </c>
      <c r="F1984" s="384" t="s">
        <v>8309</v>
      </c>
      <c r="G1984" s="411">
        <v>43564</v>
      </c>
      <c r="H1984" s="415" t="s">
        <v>3755</v>
      </c>
      <c r="I1984" s="406">
        <v>1</v>
      </c>
      <c r="J1984" s="461"/>
    </row>
    <row r="1985" spans="1:10" s="229" customFormat="1" ht="33.75" outlineLevel="2" x14ac:dyDescent="0.2">
      <c r="A1985" s="384">
        <v>603</v>
      </c>
      <c r="B1985" s="384" t="s">
        <v>9054</v>
      </c>
      <c r="C1985" s="384" t="s">
        <v>4796</v>
      </c>
      <c r="D1985" s="384" t="s">
        <v>8987</v>
      </c>
      <c r="E1985" s="384" t="s">
        <v>3342</v>
      </c>
      <c r="F1985" s="384" t="s">
        <v>9055</v>
      </c>
      <c r="G1985" s="411">
        <v>43564</v>
      </c>
      <c r="H1985" s="415" t="s">
        <v>3755</v>
      </c>
      <c r="I1985" s="406">
        <v>1</v>
      </c>
      <c r="J1985" s="461"/>
    </row>
    <row r="1986" spans="1:10" s="229" customFormat="1" ht="33.75" outlineLevel="2" x14ac:dyDescent="0.2">
      <c r="A1986" s="384">
        <v>604</v>
      </c>
      <c r="B1986" s="384" t="s">
        <v>9056</v>
      </c>
      <c r="C1986" s="384" t="s">
        <v>4796</v>
      </c>
      <c r="D1986" s="384" t="s">
        <v>8987</v>
      </c>
      <c r="E1986" s="384" t="s">
        <v>3342</v>
      </c>
      <c r="F1986" s="384" t="s">
        <v>8423</v>
      </c>
      <c r="G1986" s="411">
        <v>43564</v>
      </c>
      <c r="H1986" s="415" t="s">
        <v>3755</v>
      </c>
      <c r="I1986" s="406">
        <v>1</v>
      </c>
      <c r="J1986" s="461"/>
    </row>
    <row r="1987" spans="1:10" s="229" customFormat="1" ht="33.75" outlineLevel="2" x14ac:dyDescent="0.2">
      <c r="A1987" s="384">
        <v>605</v>
      </c>
      <c r="B1987" s="384" t="s">
        <v>9057</v>
      </c>
      <c r="C1987" s="384" t="s">
        <v>4796</v>
      </c>
      <c r="D1987" s="384" t="s">
        <v>8987</v>
      </c>
      <c r="E1987" s="384" t="s">
        <v>3342</v>
      </c>
      <c r="F1987" s="384" t="s">
        <v>8286</v>
      </c>
      <c r="G1987" s="411">
        <v>43564</v>
      </c>
      <c r="H1987" s="415" t="s">
        <v>3755</v>
      </c>
      <c r="I1987" s="406">
        <v>1</v>
      </c>
      <c r="J1987" s="461"/>
    </row>
    <row r="1988" spans="1:10" s="229" customFormat="1" ht="33.75" outlineLevel="2" x14ac:dyDescent="0.2">
      <c r="A1988" s="384">
        <v>606</v>
      </c>
      <c r="B1988" s="384" t="s">
        <v>9058</v>
      </c>
      <c r="C1988" s="384" t="s">
        <v>4796</v>
      </c>
      <c r="D1988" s="384" t="s">
        <v>8987</v>
      </c>
      <c r="E1988" s="384" t="s">
        <v>3342</v>
      </c>
      <c r="F1988" s="384" t="s">
        <v>8335</v>
      </c>
      <c r="G1988" s="411">
        <v>43564</v>
      </c>
      <c r="H1988" s="415" t="s">
        <v>3755</v>
      </c>
      <c r="I1988" s="406">
        <v>1</v>
      </c>
      <c r="J1988" s="461"/>
    </row>
    <row r="1989" spans="1:10" s="229" customFormat="1" ht="33.75" outlineLevel="2" x14ac:dyDescent="0.2">
      <c r="A1989" s="384">
        <v>607</v>
      </c>
      <c r="B1989" s="384" t="s">
        <v>9059</v>
      </c>
      <c r="C1989" s="384" t="s">
        <v>4796</v>
      </c>
      <c r="D1989" s="384" t="s">
        <v>8987</v>
      </c>
      <c r="E1989" s="384" t="s">
        <v>3342</v>
      </c>
      <c r="F1989" s="384" t="s">
        <v>8288</v>
      </c>
      <c r="G1989" s="411">
        <v>43564</v>
      </c>
      <c r="H1989" s="415" t="s">
        <v>3755</v>
      </c>
      <c r="I1989" s="406">
        <v>1</v>
      </c>
      <c r="J1989" s="461"/>
    </row>
    <row r="1990" spans="1:10" s="229" customFormat="1" ht="33.75" outlineLevel="2" x14ac:dyDescent="0.2">
      <c r="A1990" s="384">
        <v>608</v>
      </c>
      <c r="B1990" s="384" t="s">
        <v>9060</v>
      </c>
      <c r="C1990" s="384" t="s">
        <v>4796</v>
      </c>
      <c r="D1990" s="384" t="s">
        <v>8987</v>
      </c>
      <c r="E1990" s="384" t="s">
        <v>3342</v>
      </c>
      <c r="F1990" s="384" t="s">
        <v>9019</v>
      </c>
      <c r="G1990" s="411">
        <v>43564</v>
      </c>
      <c r="H1990" s="415" t="s">
        <v>3755</v>
      </c>
      <c r="I1990" s="398">
        <v>1</v>
      </c>
      <c r="J1990" s="461"/>
    </row>
    <row r="1991" spans="1:10" s="229" customFormat="1" ht="33.75" outlineLevel="2" x14ac:dyDescent="0.2">
      <c r="A1991" s="384">
        <v>609</v>
      </c>
      <c r="B1991" s="384" t="s">
        <v>9061</v>
      </c>
      <c r="C1991" s="384" t="s">
        <v>4796</v>
      </c>
      <c r="D1991" s="384" t="s">
        <v>8987</v>
      </c>
      <c r="E1991" s="384" t="s">
        <v>3769</v>
      </c>
      <c r="F1991" s="384" t="s">
        <v>9062</v>
      </c>
      <c r="G1991" s="411">
        <v>43564</v>
      </c>
      <c r="H1991" s="415" t="s">
        <v>3755</v>
      </c>
      <c r="I1991" s="398">
        <v>1</v>
      </c>
      <c r="J1991" s="461"/>
    </row>
    <row r="1992" spans="1:10" s="229" customFormat="1" ht="33.75" outlineLevel="2" x14ac:dyDescent="0.2">
      <c r="A1992" s="384">
        <v>610</v>
      </c>
      <c r="B1992" s="384" t="s">
        <v>9063</v>
      </c>
      <c r="C1992" s="384" t="s">
        <v>4796</v>
      </c>
      <c r="D1992" s="384" t="s">
        <v>8987</v>
      </c>
      <c r="E1992" s="384" t="s">
        <v>3769</v>
      </c>
      <c r="F1992" s="384" t="s">
        <v>9064</v>
      </c>
      <c r="G1992" s="411">
        <v>43565</v>
      </c>
      <c r="H1992" s="415" t="s">
        <v>3755</v>
      </c>
      <c r="I1992" s="398">
        <v>1</v>
      </c>
      <c r="J1992" s="461"/>
    </row>
    <row r="1993" spans="1:10" s="229" customFormat="1" ht="33.75" outlineLevel="2" x14ac:dyDescent="0.2">
      <c r="A1993" s="384">
        <v>611</v>
      </c>
      <c r="B1993" s="384" t="s">
        <v>9065</v>
      </c>
      <c r="C1993" s="384" t="s">
        <v>4796</v>
      </c>
      <c r="D1993" s="384" t="s">
        <v>8987</v>
      </c>
      <c r="E1993" s="384" t="s">
        <v>3769</v>
      </c>
      <c r="F1993" s="384" t="s">
        <v>9066</v>
      </c>
      <c r="G1993" s="411">
        <v>43565</v>
      </c>
      <c r="H1993" s="415" t="s">
        <v>3755</v>
      </c>
      <c r="I1993" s="398">
        <v>1</v>
      </c>
      <c r="J1993" s="461"/>
    </row>
    <row r="1994" spans="1:10" s="229" customFormat="1" ht="33.75" outlineLevel="2" x14ac:dyDescent="0.2">
      <c r="A1994" s="384">
        <v>612</v>
      </c>
      <c r="B1994" s="384" t="s">
        <v>9067</v>
      </c>
      <c r="C1994" s="384" t="s">
        <v>4796</v>
      </c>
      <c r="D1994" s="384" t="s">
        <v>8987</v>
      </c>
      <c r="E1994" s="384" t="s">
        <v>3769</v>
      </c>
      <c r="F1994" s="384" t="s">
        <v>8341</v>
      </c>
      <c r="G1994" s="411">
        <v>43565</v>
      </c>
      <c r="H1994" s="415" t="s">
        <v>3755</v>
      </c>
      <c r="I1994" s="398">
        <v>1</v>
      </c>
      <c r="J1994" s="461"/>
    </row>
    <row r="1995" spans="1:10" s="229" customFormat="1" ht="33.75" outlineLevel="2" x14ac:dyDescent="0.2">
      <c r="A1995" s="384">
        <v>613</v>
      </c>
      <c r="B1995" s="384" t="s">
        <v>9068</v>
      </c>
      <c r="C1995" s="384" t="s">
        <v>4796</v>
      </c>
      <c r="D1995" s="384" t="s">
        <v>8987</v>
      </c>
      <c r="E1995" s="384" t="s">
        <v>3769</v>
      </c>
      <c r="F1995" s="384" t="s">
        <v>8354</v>
      </c>
      <c r="G1995" s="411">
        <v>43565</v>
      </c>
      <c r="H1995" s="415" t="s">
        <v>3755</v>
      </c>
      <c r="I1995" s="398">
        <v>1</v>
      </c>
      <c r="J1995" s="461"/>
    </row>
    <row r="1996" spans="1:10" s="229" customFormat="1" ht="33.75" outlineLevel="2" x14ac:dyDescent="0.2">
      <c r="A1996" s="384">
        <v>614</v>
      </c>
      <c r="B1996" s="384" t="s">
        <v>9069</v>
      </c>
      <c r="C1996" s="384" t="s">
        <v>4796</v>
      </c>
      <c r="D1996" s="384" t="s">
        <v>8987</v>
      </c>
      <c r="E1996" s="384" t="s">
        <v>3769</v>
      </c>
      <c r="F1996" s="384" t="s">
        <v>8286</v>
      </c>
      <c r="G1996" s="411">
        <v>43565</v>
      </c>
      <c r="H1996" s="415" t="s">
        <v>3755</v>
      </c>
      <c r="I1996" s="398">
        <v>1</v>
      </c>
      <c r="J1996" s="461"/>
    </row>
    <row r="1997" spans="1:10" s="229" customFormat="1" ht="33.75" outlineLevel="2" x14ac:dyDescent="0.2">
      <c r="A1997" s="384">
        <v>615</v>
      </c>
      <c r="B1997" s="384" t="s">
        <v>9070</v>
      </c>
      <c r="C1997" s="384" t="s">
        <v>4796</v>
      </c>
      <c r="D1997" s="384" t="s">
        <v>8987</v>
      </c>
      <c r="E1997" s="384" t="s">
        <v>3769</v>
      </c>
      <c r="F1997" s="384" t="s">
        <v>8351</v>
      </c>
      <c r="G1997" s="411">
        <v>43565</v>
      </c>
      <c r="H1997" s="415" t="s">
        <v>3755</v>
      </c>
      <c r="I1997" s="398">
        <v>1</v>
      </c>
      <c r="J1997" s="461"/>
    </row>
    <row r="1998" spans="1:10" s="229" customFormat="1" ht="33.75" outlineLevel="2" x14ac:dyDescent="0.2">
      <c r="A1998" s="384">
        <v>616</v>
      </c>
      <c r="B1998" s="384" t="s">
        <v>9071</v>
      </c>
      <c r="C1998" s="384" t="s">
        <v>4796</v>
      </c>
      <c r="D1998" s="384" t="s">
        <v>8987</v>
      </c>
      <c r="E1998" s="384" t="s">
        <v>3769</v>
      </c>
      <c r="F1998" s="384" t="s">
        <v>8288</v>
      </c>
      <c r="G1998" s="411">
        <v>43565</v>
      </c>
      <c r="H1998" s="415" t="s">
        <v>3755</v>
      </c>
      <c r="I1998" s="398">
        <v>1</v>
      </c>
      <c r="J1998" s="461"/>
    </row>
    <row r="1999" spans="1:10" s="229" customFormat="1" ht="33.75" outlineLevel="2" x14ac:dyDescent="0.2">
      <c r="A1999" s="384">
        <v>617</v>
      </c>
      <c r="B1999" s="384" t="s">
        <v>9072</v>
      </c>
      <c r="C1999" s="384" t="s">
        <v>4796</v>
      </c>
      <c r="D1999" s="384" t="s">
        <v>8987</v>
      </c>
      <c r="E1999" s="384" t="s">
        <v>3769</v>
      </c>
      <c r="F1999" s="384" t="s">
        <v>8409</v>
      </c>
      <c r="G1999" s="411">
        <v>43565</v>
      </c>
      <c r="H1999" s="415" t="s">
        <v>3755</v>
      </c>
      <c r="I1999" s="398">
        <v>1</v>
      </c>
      <c r="J1999" s="461"/>
    </row>
    <row r="2000" spans="1:10" s="229" customFormat="1" ht="33.75" outlineLevel="2" x14ac:dyDescent="0.2">
      <c r="A2000" s="384">
        <v>618</v>
      </c>
      <c r="B2000" s="384" t="s">
        <v>9073</v>
      </c>
      <c r="C2000" s="384" t="s">
        <v>4796</v>
      </c>
      <c r="D2000" s="384" t="s">
        <v>8987</v>
      </c>
      <c r="E2000" s="384" t="s">
        <v>3769</v>
      </c>
      <c r="F2000" s="384" t="s">
        <v>9074</v>
      </c>
      <c r="G2000" s="411">
        <v>43565</v>
      </c>
      <c r="H2000" s="415" t="s">
        <v>3755</v>
      </c>
      <c r="I2000" s="398">
        <v>1</v>
      </c>
      <c r="J2000" s="461"/>
    </row>
    <row r="2001" spans="1:10" s="229" customFormat="1" ht="33.75" outlineLevel="2" x14ac:dyDescent="0.2">
      <c r="A2001" s="384">
        <v>619</v>
      </c>
      <c r="B2001" s="384" t="s">
        <v>9075</v>
      </c>
      <c r="C2001" s="384" t="s">
        <v>4796</v>
      </c>
      <c r="D2001" s="384" t="s">
        <v>8987</v>
      </c>
      <c r="E2001" s="384" t="s">
        <v>3769</v>
      </c>
      <c r="F2001" s="384" t="s">
        <v>8359</v>
      </c>
      <c r="G2001" s="411">
        <v>43565</v>
      </c>
      <c r="H2001" s="415" t="s">
        <v>3755</v>
      </c>
      <c r="I2001" s="398">
        <v>1</v>
      </c>
      <c r="J2001" s="461"/>
    </row>
    <row r="2002" spans="1:10" s="229" customFormat="1" ht="33.75" outlineLevel="2" x14ac:dyDescent="0.2">
      <c r="A2002" s="384">
        <v>620</v>
      </c>
      <c r="B2002" s="384" t="s">
        <v>9076</v>
      </c>
      <c r="C2002" s="384" t="s">
        <v>4796</v>
      </c>
      <c r="D2002" s="384" t="s">
        <v>8987</v>
      </c>
      <c r="E2002" s="384" t="s">
        <v>3769</v>
      </c>
      <c r="F2002" s="384" t="s">
        <v>8561</v>
      </c>
      <c r="G2002" s="411">
        <v>43566</v>
      </c>
      <c r="H2002" s="415" t="s">
        <v>3755</v>
      </c>
      <c r="I2002" s="398">
        <v>1</v>
      </c>
      <c r="J2002" s="461"/>
    </row>
    <row r="2003" spans="1:10" s="229" customFormat="1" ht="33.75" outlineLevel="2" x14ac:dyDescent="0.2">
      <c r="A2003" s="384">
        <v>621</v>
      </c>
      <c r="B2003" s="384" t="s">
        <v>9077</v>
      </c>
      <c r="C2003" s="384" t="s">
        <v>4796</v>
      </c>
      <c r="D2003" s="384" t="s">
        <v>8987</v>
      </c>
      <c r="E2003" s="384" t="s">
        <v>3769</v>
      </c>
      <c r="F2003" s="384" t="s">
        <v>8995</v>
      </c>
      <c r="G2003" s="411">
        <v>43566</v>
      </c>
      <c r="H2003" s="415" t="s">
        <v>3755</v>
      </c>
      <c r="I2003" s="398">
        <v>1</v>
      </c>
      <c r="J2003" s="461"/>
    </row>
    <row r="2004" spans="1:10" s="229" customFormat="1" ht="33.75" outlineLevel="2" x14ac:dyDescent="0.2">
      <c r="A2004" s="384">
        <v>622</v>
      </c>
      <c r="B2004" s="384" t="s">
        <v>9078</v>
      </c>
      <c r="C2004" s="384" t="s">
        <v>4796</v>
      </c>
      <c r="D2004" s="384" t="s">
        <v>8987</v>
      </c>
      <c r="E2004" s="384" t="s">
        <v>3769</v>
      </c>
      <c r="F2004" s="384" t="s">
        <v>8299</v>
      </c>
      <c r="G2004" s="411">
        <v>43566</v>
      </c>
      <c r="H2004" s="415" t="s">
        <v>3755</v>
      </c>
      <c r="I2004" s="398">
        <v>1</v>
      </c>
      <c r="J2004" s="461"/>
    </row>
    <row r="2005" spans="1:10" s="229" customFormat="1" ht="33.75" outlineLevel="2" x14ac:dyDescent="0.2">
      <c r="A2005" s="384">
        <v>623</v>
      </c>
      <c r="B2005" s="384" t="s">
        <v>9079</v>
      </c>
      <c r="C2005" s="384" t="s">
        <v>4796</v>
      </c>
      <c r="D2005" s="384" t="s">
        <v>8987</v>
      </c>
      <c r="E2005" s="384" t="s">
        <v>3769</v>
      </c>
      <c r="F2005" s="384" t="s">
        <v>9080</v>
      </c>
      <c r="G2005" s="411">
        <v>43566</v>
      </c>
      <c r="H2005" s="415" t="s">
        <v>3755</v>
      </c>
      <c r="I2005" s="398">
        <v>1</v>
      </c>
      <c r="J2005" s="461"/>
    </row>
    <row r="2006" spans="1:10" s="229" customFormat="1" ht="33.75" outlineLevel="2" x14ac:dyDescent="0.2">
      <c r="A2006" s="384">
        <v>624</v>
      </c>
      <c r="B2006" s="384" t="s">
        <v>9081</v>
      </c>
      <c r="C2006" s="384" t="s">
        <v>4796</v>
      </c>
      <c r="D2006" s="384" t="s">
        <v>8987</v>
      </c>
      <c r="E2006" s="384" t="s">
        <v>3769</v>
      </c>
      <c r="F2006" s="384" t="s">
        <v>9082</v>
      </c>
      <c r="G2006" s="411">
        <v>43566</v>
      </c>
      <c r="H2006" s="415" t="s">
        <v>3755</v>
      </c>
      <c r="I2006" s="398">
        <v>1</v>
      </c>
      <c r="J2006" s="461"/>
    </row>
    <row r="2007" spans="1:10" s="229" customFormat="1" ht="33.75" outlineLevel="2" x14ac:dyDescent="0.2">
      <c r="A2007" s="384">
        <v>625</v>
      </c>
      <c r="B2007" s="384" t="s">
        <v>9083</v>
      </c>
      <c r="C2007" s="384" t="s">
        <v>4796</v>
      </c>
      <c r="D2007" s="384" t="s">
        <v>8987</v>
      </c>
      <c r="E2007" s="384" t="s">
        <v>3769</v>
      </c>
      <c r="F2007" s="384" t="s">
        <v>9084</v>
      </c>
      <c r="G2007" s="411">
        <v>43566</v>
      </c>
      <c r="H2007" s="415" t="s">
        <v>3755</v>
      </c>
      <c r="I2007" s="398">
        <v>1</v>
      </c>
      <c r="J2007" s="461"/>
    </row>
    <row r="2008" spans="1:10" s="229" customFormat="1" ht="33.75" outlineLevel="2" x14ac:dyDescent="0.2">
      <c r="A2008" s="384">
        <v>626</v>
      </c>
      <c r="B2008" s="384" t="s">
        <v>9085</v>
      </c>
      <c r="C2008" s="384" t="s">
        <v>4796</v>
      </c>
      <c r="D2008" s="384" t="s">
        <v>8987</v>
      </c>
      <c r="E2008" s="384" t="s">
        <v>3756</v>
      </c>
      <c r="F2008" s="384" t="s">
        <v>8418</v>
      </c>
      <c r="G2008" s="411">
        <v>43566</v>
      </c>
      <c r="H2008" s="415" t="s">
        <v>3755</v>
      </c>
      <c r="I2008" s="398">
        <v>1</v>
      </c>
      <c r="J2008" s="461"/>
    </row>
    <row r="2009" spans="1:10" s="229" customFormat="1" ht="33.75" outlineLevel="2" x14ac:dyDescent="0.2">
      <c r="A2009" s="384">
        <v>627</v>
      </c>
      <c r="B2009" s="384" t="s">
        <v>9086</v>
      </c>
      <c r="C2009" s="384" t="s">
        <v>4796</v>
      </c>
      <c r="D2009" s="384" t="s">
        <v>8987</v>
      </c>
      <c r="E2009" s="384" t="s">
        <v>3756</v>
      </c>
      <c r="F2009" s="384" t="s">
        <v>8335</v>
      </c>
      <c r="G2009" s="411">
        <v>43566</v>
      </c>
      <c r="H2009" s="415" t="s">
        <v>3755</v>
      </c>
      <c r="I2009" s="398">
        <v>1</v>
      </c>
      <c r="J2009" s="461"/>
    </row>
    <row r="2010" spans="1:10" s="229" customFormat="1" ht="33.75" outlineLevel="2" x14ac:dyDescent="0.2">
      <c r="A2010" s="384">
        <v>628</v>
      </c>
      <c r="B2010" s="384" t="s">
        <v>9087</v>
      </c>
      <c r="C2010" s="384" t="s">
        <v>4796</v>
      </c>
      <c r="D2010" s="384" t="s">
        <v>8987</v>
      </c>
      <c r="E2010" s="384" t="s">
        <v>3756</v>
      </c>
      <c r="F2010" s="384" t="s">
        <v>8351</v>
      </c>
      <c r="G2010" s="411">
        <v>43567</v>
      </c>
      <c r="H2010" s="415" t="s">
        <v>3755</v>
      </c>
      <c r="I2010" s="398">
        <v>1</v>
      </c>
      <c r="J2010" s="461"/>
    </row>
    <row r="2011" spans="1:10" s="229" customFormat="1" ht="33.75" outlineLevel="2" x14ac:dyDescent="0.2">
      <c r="A2011" s="384">
        <v>629</v>
      </c>
      <c r="B2011" s="384" t="s">
        <v>9088</v>
      </c>
      <c r="C2011" s="384" t="s">
        <v>4796</v>
      </c>
      <c r="D2011" s="384" t="s">
        <v>8987</v>
      </c>
      <c r="E2011" s="384" t="s">
        <v>3756</v>
      </c>
      <c r="F2011" s="384" t="s">
        <v>9089</v>
      </c>
      <c r="G2011" s="411">
        <v>43567</v>
      </c>
      <c r="H2011" s="415" t="s">
        <v>3755</v>
      </c>
      <c r="I2011" s="398">
        <v>1</v>
      </c>
      <c r="J2011" s="461"/>
    </row>
    <row r="2012" spans="1:10" s="229" customFormat="1" ht="33.75" outlineLevel="2" x14ac:dyDescent="0.2">
      <c r="A2012" s="384">
        <v>630</v>
      </c>
      <c r="B2012" s="384" t="s">
        <v>9090</v>
      </c>
      <c r="C2012" s="384" t="s">
        <v>4796</v>
      </c>
      <c r="D2012" s="384" t="s">
        <v>8987</v>
      </c>
      <c r="E2012" s="384" t="s">
        <v>3756</v>
      </c>
      <c r="F2012" s="384" t="s">
        <v>8587</v>
      </c>
      <c r="G2012" s="411">
        <v>43567</v>
      </c>
      <c r="H2012" s="415" t="s">
        <v>3755</v>
      </c>
      <c r="I2012" s="398">
        <v>1</v>
      </c>
      <c r="J2012" s="461"/>
    </row>
    <row r="2013" spans="1:10" s="229" customFormat="1" ht="33.75" outlineLevel="2" x14ac:dyDescent="0.2">
      <c r="A2013" s="384">
        <v>631</v>
      </c>
      <c r="B2013" s="384" t="s">
        <v>9091</v>
      </c>
      <c r="C2013" s="384" t="s">
        <v>4796</v>
      </c>
      <c r="D2013" s="384" t="s">
        <v>8987</v>
      </c>
      <c r="E2013" s="384" t="s">
        <v>3756</v>
      </c>
      <c r="F2013" s="384" t="s">
        <v>8509</v>
      </c>
      <c r="G2013" s="411">
        <v>43567</v>
      </c>
      <c r="H2013" s="415" t="s">
        <v>3755</v>
      </c>
      <c r="I2013" s="398">
        <v>1</v>
      </c>
      <c r="J2013" s="461"/>
    </row>
    <row r="2014" spans="1:10" s="229" customFormat="1" ht="33.75" outlineLevel="2" x14ac:dyDescent="0.2">
      <c r="A2014" s="384">
        <v>632</v>
      </c>
      <c r="B2014" s="384" t="s">
        <v>9092</v>
      </c>
      <c r="C2014" s="384" t="s">
        <v>4796</v>
      </c>
      <c r="D2014" s="384" t="s">
        <v>8987</v>
      </c>
      <c r="E2014" s="384" t="s">
        <v>3756</v>
      </c>
      <c r="F2014" s="384" t="s">
        <v>8561</v>
      </c>
      <c r="G2014" s="411">
        <v>43567</v>
      </c>
      <c r="H2014" s="415" t="s">
        <v>3755</v>
      </c>
      <c r="I2014" s="398">
        <v>1</v>
      </c>
      <c r="J2014" s="461"/>
    </row>
    <row r="2015" spans="1:10" s="229" customFormat="1" ht="33.75" outlineLevel="2" x14ac:dyDescent="0.2">
      <c r="A2015" s="384">
        <v>633</v>
      </c>
      <c r="B2015" s="384" t="s">
        <v>9093</v>
      </c>
      <c r="C2015" s="384" t="s">
        <v>4796</v>
      </c>
      <c r="D2015" s="384" t="s">
        <v>8987</v>
      </c>
      <c r="E2015" s="384" t="s">
        <v>3756</v>
      </c>
      <c r="F2015" s="384" t="s">
        <v>8359</v>
      </c>
      <c r="G2015" s="411">
        <v>43567</v>
      </c>
      <c r="H2015" s="415" t="s">
        <v>3755</v>
      </c>
      <c r="I2015" s="398">
        <v>1</v>
      </c>
      <c r="J2015" s="461"/>
    </row>
    <row r="2016" spans="1:10" s="229" customFormat="1" ht="33.75" outlineLevel="2" x14ac:dyDescent="0.2">
      <c r="A2016" s="384">
        <v>634</v>
      </c>
      <c r="B2016" s="384" t="s">
        <v>9094</v>
      </c>
      <c r="C2016" s="384" t="s">
        <v>4796</v>
      </c>
      <c r="D2016" s="384" t="s">
        <v>8987</v>
      </c>
      <c r="E2016" s="384" t="s">
        <v>3756</v>
      </c>
      <c r="F2016" s="384" t="s">
        <v>8981</v>
      </c>
      <c r="G2016" s="411">
        <v>43567</v>
      </c>
      <c r="H2016" s="415" t="s">
        <v>3755</v>
      </c>
      <c r="I2016" s="398">
        <v>1</v>
      </c>
      <c r="J2016" s="461"/>
    </row>
    <row r="2017" spans="1:10" s="229" customFormat="1" ht="33.75" outlineLevel="2" x14ac:dyDescent="0.2">
      <c r="A2017" s="384">
        <v>635</v>
      </c>
      <c r="B2017" s="384" t="s">
        <v>9095</v>
      </c>
      <c r="C2017" s="384" t="s">
        <v>4796</v>
      </c>
      <c r="D2017" s="384" t="s">
        <v>8987</v>
      </c>
      <c r="E2017" s="384" t="s">
        <v>3756</v>
      </c>
      <c r="F2017" s="384" t="s">
        <v>9096</v>
      </c>
      <c r="G2017" s="411">
        <v>43567</v>
      </c>
      <c r="H2017" s="415" t="s">
        <v>3755</v>
      </c>
      <c r="I2017" s="398">
        <v>1</v>
      </c>
      <c r="J2017" s="461"/>
    </row>
    <row r="2018" spans="1:10" s="229" customFormat="1" ht="33.75" outlineLevel="2" x14ac:dyDescent="0.2">
      <c r="A2018" s="384">
        <v>636</v>
      </c>
      <c r="B2018" s="384" t="s">
        <v>9097</v>
      </c>
      <c r="C2018" s="384" t="s">
        <v>4796</v>
      </c>
      <c r="D2018" s="384" t="s">
        <v>8987</v>
      </c>
      <c r="E2018" s="384" t="s">
        <v>3756</v>
      </c>
      <c r="F2018" s="384" t="s">
        <v>8409</v>
      </c>
      <c r="G2018" s="411">
        <v>43567</v>
      </c>
      <c r="H2018" s="415" t="s">
        <v>3755</v>
      </c>
      <c r="I2018" s="398">
        <v>1</v>
      </c>
      <c r="J2018" s="461"/>
    </row>
    <row r="2019" spans="1:10" s="229" customFormat="1" ht="33.75" outlineLevel="2" x14ac:dyDescent="0.2">
      <c r="A2019" s="384">
        <v>637</v>
      </c>
      <c r="B2019" s="384" t="s">
        <v>9098</v>
      </c>
      <c r="C2019" s="384" t="s">
        <v>4796</v>
      </c>
      <c r="D2019" s="384" t="s">
        <v>8987</v>
      </c>
      <c r="E2019" s="384" t="s">
        <v>3756</v>
      </c>
      <c r="F2019" s="384" t="s">
        <v>8423</v>
      </c>
      <c r="G2019" s="411">
        <v>43567</v>
      </c>
      <c r="H2019" s="415" t="s">
        <v>3755</v>
      </c>
      <c r="I2019" s="398">
        <v>1</v>
      </c>
      <c r="J2019" s="461"/>
    </row>
    <row r="2020" spans="1:10" s="229" customFormat="1" ht="33.75" outlineLevel="2" x14ac:dyDescent="0.2">
      <c r="A2020" s="384">
        <v>638</v>
      </c>
      <c r="B2020" s="384" t="s">
        <v>9099</v>
      </c>
      <c r="C2020" s="384" t="s">
        <v>4796</v>
      </c>
      <c r="D2020" s="384" t="s">
        <v>8987</v>
      </c>
      <c r="E2020" s="384" t="s">
        <v>3756</v>
      </c>
      <c r="F2020" s="384" t="s">
        <v>4094</v>
      </c>
      <c r="G2020" s="411">
        <v>43567</v>
      </c>
      <c r="H2020" s="415" t="s">
        <v>3755</v>
      </c>
      <c r="I2020" s="398">
        <v>1</v>
      </c>
      <c r="J2020" s="461"/>
    </row>
    <row r="2021" spans="1:10" s="229" customFormat="1" ht="33.75" outlineLevel="2" x14ac:dyDescent="0.2">
      <c r="A2021" s="384">
        <v>639</v>
      </c>
      <c r="B2021" s="384" t="s">
        <v>9100</v>
      </c>
      <c r="C2021" s="384" t="s">
        <v>4796</v>
      </c>
      <c r="D2021" s="384" t="s">
        <v>8987</v>
      </c>
      <c r="E2021" s="384" t="s">
        <v>3756</v>
      </c>
      <c r="F2021" s="384" t="s">
        <v>8286</v>
      </c>
      <c r="G2021" s="411">
        <v>43567</v>
      </c>
      <c r="H2021" s="415" t="s">
        <v>3755</v>
      </c>
      <c r="I2021" s="398">
        <v>1</v>
      </c>
      <c r="J2021" s="461"/>
    </row>
    <row r="2022" spans="1:10" s="229" customFormat="1" ht="33.75" outlineLevel="2" x14ac:dyDescent="0.2">
      <c r="A2022" s="384">
        <v>640</v>
      </c>
      <c r="B2022" s="384" t="s">
        <v>9101</v>
      </c>
      <c r="C2022" s="384" t="s">
        <v>4796</v>
      </c>
      <c r="D2022" s="384" t="s">
        <v>8987</v>
      </c>
      <c r="E2022" s="384" t="s">
        <v>3756</v>
      </c>
      <c r="F2022" s="384" t="s">
        <v>9102</v>
      </c>
      <c r="G2022" s="411">
        <v>43567</v>
      </c>
      <c r="H2022" s="415" t="s">
        <v>3755</v>
      </c>
      <c r="I2022" s="398">
        <v>1</v>
      </c>
      <c r="J2022" s="461"/>
    </row>
    <row r="2023" spans="1:10" s="229" customFormat="1" ht="33.75" outlineLevel="2" x14ac:dyDescent="0.2">
      <c r="A2023" s="384">
        <v>641</v>
      </c>
      <c r="B2023" s="384" t="s">
        <v>9103</v>
      </c>
      <c r="C2023" s="384" t="s">
        <v>4796</v>
      </c>
      <c r="D2023" s="384" t="s">
        <v>8987</v>
      </c>
      <c r="E2023" s="384" t="s">
        <v>3340</v>
      </c>
      <c r="F2023" s="384" t="s">
        <v>8284</v>
      </c>
      <c r="G2023" s="411">
        <v>43560</v>
      </c>
      <c r="H2023" s="415" t="s">
        <v>3754</v>
      </c>
      <c r="I2023" s="398">
        <v>1</v>
      </c>
      <c r="J2023" s="461"/>
    </row>
    <row r="2024" spans="1:10" s="229" customFormat="1" ht="33.75" outlineLevel="2" x14ac:dyDescent="0.2">
      <c r="A2024" s="384">
        <v>642</v>
      </c>
      <c r="B2024" s="384" t="s">
        <v>9104</v>
      </c>
      <c r="C2024" s="384" t="s">
        <v>4796</v>
      </c>
      <c r="D2024" s="384" t="s">
        <v>8987</v>
      </c>
      <c r="E2024" s="384" t="s">
        <v>3340</v>
      </c>
      <c r="F2024" s="384" t="s">
        <v>8309</v>
      </c>
      <c r="G2024" s="411">
        <v>43560</v>
      </c>
      <c r="H2024" s="415" t="s">
        <v>3754</v>
      </c>
      <c r="I2024" s="398">
        <v>1</v>
      </c>
      <c r="J2024" s="461"/>
    </row>
    <row r="2025" spans="1:10" s="229" customFormat="1" ht="33.75" outlineLevel="2" x14ac:dyDescent="0.2">
      <c r="A2025" s="384">
        <v>643</v>
      </c>
      <c r="B2025" s="384" t="s">
        <v>9105</v>
      </c>
      <c r="C2025" s="384" t="s">
        <v>4796</v>
      </c>
      <c r="D2025" s="384" t="s">
        <v>8987</v>
      </c>
      <c r="E2025" s="384" t="s">
        <v>3340</v>
      </c>
      <c r="F2025" s="384" t="s">
        <v>8343</v>
      </c>
      <c r="G2025" s="411">
        <v>43560</v>
      </c>
      <c r="H2025" s="415" t="s">
        <v>3754</v>
      </c>
      <c r="I2025" s="398">
        <v>1</v>
      </c>
      <c r="J2025" s="461"/>
    </row>
    <row r="2026" spans="1:10" s="229" customFormat="1" ht="33.75" outlineLevel="2" x14ac:dyDescent="0.2">
      <c r="A2026" s="384">
        <v>644</v>
      </c>
      <c r="B2026" s="384" t="s">
        <v>9106</v>
      </c>
      <c r="C2026" s="384" t="s">
        <v>4796</v>
      </c>
      <c r="D2026" s="384" t="s">
        <v>8987</v>
      </c>
      <c r="E2026" s="384" t="s">
        <v>3340</v>
      </c>
      <c r="F2026" s="384" t="s">
        <v>8561</v>
      </c>
      <c r="G2026" s="411">
        <v>43560</v>
      </c>
      <c r="H2026" s="415" t="s">
        <v>3754</v>
      </c>
      <c r="I2026" s="398">
        <v>1</v>
      </c>
      <c r="J2026" s="461"/>
    </row>
    <row r="2027" spans="1:10" s="229" customFormat="1" ht="33.75" outlineLevel="2" x14ac:dyDescent="0.2">
      <c r="A2027" s="384">
        <v>645</v>
      </c>
      <c r="B2027" s="384" t="s">
        <v>9107</v>
      </c>
      <c r="C2027" s="384" t="s">
        <v>4796</v>
      </c>
      <c r="D2027" s="384" t="s">
        <v>8987</v>
      </c>
      <c r="E2027" s="384" t="s">
        <v>3340</v>
      </c>
      <c r="F2027" s="384" t="s">
        <v>8354</v>
      </c>
      <c r="G2027" s="411">
        <v>43560</v>
      </c>
      <c r="H2027" s="415" t="s">
        <v>3754</v>
      </c>
      <c r="I2027" s="398">
        <v>1</v>
      </c>
      <c r="J2027" s="461"/>
    </row>
    <row r="2028" spans="1:10" s="229" customFormat="1" ht="33.75" outlineLevel="2" x14ac:dyDescent="0.2">
      <c r="A2028" s="384">
        <v>646</v>
      </c>
      <c r="B2028" s="384" t="s">
        <v>9108</v>
      </c>
      <c r="C2028" s="384" t="s">
        <v>4796</v>
      </c>
      <c r="D2028" s="384" t="s">
        <v>8987</v>
      </c>
      <c r="E2028" s="384" t="s">
        <v>3340</v>
      </c>
      <c r="F2028" s="384" t="s">
        <v>8341</v>
      </c>
      <c r="G2028" s="411">
        <v>43560</v>
      </c>
      <c r="H2028" s="415" t="s">
        <v>3754</v>
      </c>
      <c r="I2028" s="398">
        <v>1</v>
      </c>
      <c r="J2028" s="461"/>
    </row>
    <row r="2029" spans="1:10" s="229" customFormat="1" ht="33.75" outlineLevel="2" x14ac:dyDescent="0.2">
      <c r="A2029" s="384">
        <v>647</v>
      </c>
      <c r="B2029" s="384" t="s">
        <v>9109</v>
      </c>
      <c r="C2029" s="384" t="s">
        <v>4796</v>
      </c>
      <c r="D2029" s="384" t="s">
        <v>8987</v>
      </c>
      <c r="E2029" s="384" t="s">
        <v>3340</v>
      </c>
      <c r="F2029" s="384" t="s">
        <v>8286</v>
      </c>
      <c r="G2029" s="411">
        <v>43560</v>
      </c>
      <c r="H2029" s="415" t="s">
        <v>3754</v>
      </c>
      <c r="I2029" s="398">
        <v>1</v>
      </c>
      <c r="J2029" s="461"/>
    </row>
    <row r="2030" spans="1:10" s="229" customFormat="1" ht="33.75" outlineLevel="2" x14ac:dyDescent="0.2">
      <c r="A2030" s="384">
        <v>648</v>
      </c>
      <c r="B2030" s="384" t="s">
        <v>9110</v>
      </c>
      <c r="C2030" s="384" t="s">
        <v>4796</v>
      </c>
      <c r="D2030" s="384" t="s">
        <v>8987</v>
      </c>
      <c r="E2030" s="384" t="s">
        <v>3340</v>
      </c>
      <c r="F2030" s="384" t="s">
        <v>8423</v>
      </c>
      <c r="G2030" s="411">
        <v>43560</v>
      </c>
      <c r="H2030" s="415" t="s">
        <v>3754</v>
      </c>
      <c r="I2030" s="398">
        <v>1</v>
      </c>
      <c r="J2030" s="461"/>
    </row>
    <row r="2031" spans="1:10" s="229" customFormat="1" ht="33.75" outlineLevel="2" x14ac:dyDescent="0.2">
      <c r="A2031" s="384">
        <v>649</v>
      </c>
      <c r="B2031" s="384" t="s">
        <v>9111</v>
      </c>
      <c r="C2031" s="384" t="s">
        <v>4796</v>
      </c>
      <c r="D2031" s="384" t="s">
        <v>8987</v>
      </c>
      <c r="E2031" s="384" t="s">
        <v>3340</v>
      </c>
      <c r="F2031" s="384" t="s">
        <v>8409</v>
      </c>
      <c r="G2031" s="411">
        <v>43560</v>
      </c>
      <c r="H2031" s="415" t="s">
        <v>3754</v>
      </c>
      <c r="I2031" s="398">
        <v>1</v>
      </c>
      <c r="J2031" s="461"/>
    </row>
    <row r="2032" spans="1:10" s="229" customFormat="1" ht="33.75" outlineLevel="2" x14ac:dyDescent="0.2">
      <c r="A2032" s="384">
        <v>650</v>
      </c>
      <c r="B2032" s="384" t="s">
        <v>9112</v>
      </c>
      <c r="C2032" s="384" t="s">
        <v>4796</v>
      </c>
      <c r="D2032" s="384" t="s">
        <v>8987</v>
      </c>
      <c r="E2032" s="384" t="s">
        <v>3340</v>
      </c>
      <c r="F2032" s="384" t="s">
        <v>8339</v>
      </c>
      <c r="G2032" s="411">
        <v>43560</v>
      </c>
      <c r="H2032" s="415" t="s">
        <v>3754</v>
      </c>
      <c r="I2032" s="398">
        <v>1</v>
      </c>
      <c r="J2032" s="461"/>
    </row>
    <row r="2033" spans="1:10" s="229" customFormat="1" ht="33.75" outlineLevel="2" x14ac:dyDescent="0.2">
      <c r="A2033" s="384">
        <v>651</v>
      </c>
      <c r="B2033" s="384" t="s">
        <v>9113</v>
      </c>
      <c r="C2033" s="384" t="s">
        <v>4796</v>
      </c>
      <c r="D2033" s="384" t="s">
        <v>9114</v>
      </c>
      <c r="E2033" s="384" t="s">
        <v>8984</v>
      </c>
      <c r="F2033" s="384" t="s">
        <v>9115</v>
      </c>
      <c r="G2033" s="411">
        <v>43564</v>
      </c>
      <c r="H2033" s="415" t="s">
        <v>3754</v>
      </c>
      <c r="I2033" s="398">
        <v>1</v>
      </c>
      <c r="J2033" s="461"/>
    </row>
    <row r="2034" spans="1:10" s="229" customFormat="1" ht="33.75" outlineLevel="2" x14ac:dyDescent="0.2">
      <c r="A2034" s="384">
        <v>652</v>
      </c>
      <c r="B2034" s="384" t="s">
        <v>9116</v>
      </c>
      <c r="C2034" s="384" t="s">
        <v>4796</v>
      </c>
      <c r="D2034" s="384" t="s">
        <v>9114</v>
      </c>
      <c r="E2034" s="384" t="s">
        <v>8984</v>
      </c>
      <c r="F2034" s="384" t="s">
        <v>8359</v>
      </c>
      <c r="G2034" s="411">
        <v>43564</v>
      </c>
      <c r="H2034" s="415" t="s">
        <v>3754</v>
      </c>
      <c r="I2034" s="398">
        <v>1</v>
      </c>
      <c r="J2034" s="461"/>
    </row>
    <row r="2035" spans="1:10" s="229" customFormat="1" ht="33.75" outlineLevel="2" x14ac:dyDescent="0.2">
      <c r="A2035" s="384">
        <v>653</v>
      </c>
      <c r="B2035" s="384" t="s">
        <v>9117</v>
      </c>
      <c r="C2035" s="384" t="s">
        <v>4796</v>
      </c>
      <c r="D2035" s="384" t="s">
        <v>9114</v>
      </c>
      <c r="E2035" s="384" t="s">
        <v>1590</v>
      </c>
      <c r="F2035" s="384" t="s">
        <v>8354</v>
      </c>
      <c r="G2035" s="411">
        <v>43564</v>
      </c>
      <c r="H2035" s="415" t="s">
        <v>3754</v>
      </c>
      <c r="I2035" s="398">
        <v>1</v>
      </c>
      <c r="J2035" s="461"/>
    </row>
    <row r="2036" spans="1:10" s="229" customFormat="1" ht="33.75" outlineLevel="2" x14ac:dyDescent="0.2">
      <c r="A2036" s="384">
        <v>654</v>
      </c>
      <c r="B2036" s="384" t="s">
        <v>9118</v>
      </c>
      <c r="C2036" s="384" t="s">
        <v>4796</v>
      </c>
      <c r="D2036" s="384" t="s">
        <v>9114</v>
      </c>
      <c r="E2036" s="384" t="s">
        <v>1590</v>
      </c>
      <c r="F2036" s="384" t="s">
        <v>8351</v>
      </c>
      <c r="G2036" s="411">
        <v>43564</v>
      </c>
      <c r="H2036" s="415" t="s">
        <v>3754</v>
      </c>
      <c r="I2036" s="398">
        <v>1</v>
      </c>
      <c r="J2036" s="461"/>
    </row>
    <row r="2037" spans="1:10" s="229" customFormat="1" ht="33.75" outlineLevel="2" x14ac:dyDescent="0.2">
      <c r="A2037" s="384">
        <v>655</v>
      </c>
      <c r="B2037" s="384" t="s">
        <v>9119</v>
      </c>
      <c r="C2037" s="384" t="s">
        <v>4796</v>
      </c>
      <c r="D2037" s="384" t="s">
        <v>9114</v>
      </c>
      <c r="E2037" s="384" t="s">
        <v>1590</v>
      </c>
      <c r="F2037" s="384" t="s">
        <v>8284</v>
      </c>
      <c r="G2037" s="411">
        <v>43564</v>
      </c>
      <c r="H2037" s="415" t="s">
        <v>3754</v>
      </c>
      <c r="I2037" s="398">
        <v>1</v>
      </c>
      <c r="J2037" s="461"/>
    </row>
    <row r="2038" spans="1:10" s="229" customFormat="1" ht="33.75" outlineLevel="2" x14ac:dyDescent="0.2">
      <c r="A2038" s="384">
        <v>656</v>
      </c>
      <c r="B2038" s="384" t="s">
        <v>9120</v>
      </c>
      <c r="C2038" s="384" t="s">
        <v>4796</v>
      </c>
      <c r="D2038" s="384" t="s">
        <v>9114</v>
      </c>
      <c r="E2038" s="384" t="s">
        <v>1590</v>
      </c>
      <c r="F2038" s="384" t="s">
        <v>9121</v>
      </c>
      <c r="G2038" s="411">
        <v>43564</v>
      </c>
      <c r="H2038" s="415" t="s">
        <v>3754</v>
      </c>
      <c r="I2038" s="398">
        <v>1</v>
      </c>
      <c r="J2038" s="461"/>
    </row>
    <row r="2039" spans="1:10" s="229" customFormat="1" ht="33.75" outlineLevel="2" x14ac:dyDescent="0.2">
      <c r="A2039" s="384">
        <v>657</v>
      </c>
      <c r="B2039" s="384" t="s">
        <v>9122</v>
      </c>
      <c r="C2039" s="384" t="s">
        <v>4796</v>
      </c>
      <c r="D2039" s="384" t="s">
        <v>9114</v>
      </c>
      <c r="E2039" s="384" t="s">
        <v>3339</v>
      </c>
      <c r="F2039" s="384" t="s">
        <v>8281</v>
      </c>
      <c r="G2039" s="411">
        <v>43564</v>
      </c>
      <c r="H2039" s="415" t="s">
        <v>3754</v>
      </c>
      <c r="I2039" s="398">
        <v>1</v>
      </c>
      <c r="J2039" s="461"/>
    </row>
    <row r="2040" spans="1:10" s="229" customFormat="1" ht="33.75" outlineLevel="2" x14ac:dyDescent="0.2">
      <c r="A2040" s="384">
        <v>658</v>
      </c>
      <c r="B2040" s="384" t="s">
        <v>9123</v>
      </c>
      <c r="C2040" s="384" t="s">
        <v>4796</v>
      </c>
      <c r="D2040" s="384" t="s">
        <v>9114</v>
      </c>
      <c r="E2040" s="384" t="s">
        <v>3339</v>
      </c>
      <c r="F2040" s="384" t="s">
        <v>9124</v>
      </c>
      <c r="G2040" s="411">
        <v>43564</v>
      </c>
      <c r="H2040" s="415" t="s">
        <v>3754</v>
      </c>
      <c r="I2040" s="398">
        <v>1</v>
      </c>
      <c r="J2040" s="461"/>
    </row>
    <row r="2041" spans="1:10" s="229" customFormat="1" ht="33.75" outlineLevel="2" x14ac:dyDescent="0.2">
      <c r="A2041" s="384">
        <v>659</v>
      </c>
      <c r="B2041" s="384" t="s">
        <v>9125</v>
      </c>
      <c r="C2041" s="384" t="s">
        <v>4796</v>
      </c>
      <c r="D2041" s="384" t="s">
        <v>9114</v>
      </c>
      <c r="E2041" s="384" t="s">
        <v>3339</v>
      </c>
      <c r="F2041" s="384" t="s">
        <v>9013</v>
      </c>
      <c r="G2041" s="411">
        <v>43564</v>
      </c>
      <c r="H2041" s="415" t="s">
        <v>3754</v>
      </c>
      <c r="I2041" s="398">
        <v>1</v>
      </c>
      <c r="J2041" s="461"/>
    </row>
    <row r="2042" spans="1:10" s="229" customFormat="1" ht="33.75" outlineLevel="2" x14ac:dyDescent="0.2">
      <c r="A2042" s="384">
        <v>660</v>
      </c>
      <c r="B2042" s="384" t="s">
        <v>9126</v>
      </c>
      <c r="C2042" s="384" t="s">
        <v>4796</v>
      </c>
      <c r="D2042" s="384" t="s">
        <v>9114</v>
      </c>
      <c r="E2042" s="384" t="s">
        <v>3339</v>
      </c>
      <c r="F2042" s="384" t="s">
        <v>8993</v>
      </c>
      <c r="G2042" s="411">
        <v>43564</v>
      </c>
      <c r="H2042" s="415" t="s">
        <v>3754</v>
      </c>
      <c r="I2042" s="398">
        <v>1</v>
      </c>
      <c r="J2042" s="461"/>
    </row>
    <row r="2043" spans="1:10" s="229" customFormat="1" ht="33.75" outlineLevel="2" x14ac:dyDescent="0.2">
      <c r="A2043" s="384">
        <v>661</v>
      </c>
      <c r="B2043" s="384" t="s">
        <v>9127</v>
      </c>
      <c r="C2043" s="384" t="s">
        <v>4796</v>
      </c>
      <c r="D2043" s="384" t="s">
        <v>9114</v>
      </c>
      <c r="E2043" s="384" t="s">
        <v>3339</v>
      </c>
      <c r="F2043" s="384" t="s">
        <v>8981</v>
      </c>
      <c r="G2043" s="411">
        <v>43564</v>
      </c>
      <c r="H2043" s="415" t="s">
        <v>3754</v>
      </c>
      <c r="I2043" s="398">
        <v>1</v>
      </c>
      <c r="J2043" s="461"/>
    </row>
    <row r="2044" spans="1:10" s="229" customFormat="1" ht="33.75" outlineLevel="2" x14ac:dyDescent="0.2">
      <c r="A2044" s="384">
        <v>662</v>
      </c>
      <c r="B2044" s="384" t="s">
        <v>9128</v>
      </c>
      <c r="C2044" s="384" t="s">
        <v>4796</v>
      </c>
      <c r="D2044" s="384" t="s">
        <v>9114</v>
      </c>
      <c r="E2044" s="384" t="s">
        <v>3326</v>
      </c>
      <c r="F2044" s="384" t="s">
        <v>9003</v>
      </c>
      <c r="G2044" s="411">
        <v>43565</v>
      </c>
      <c r="H2044" s="415" t="s">
        <v>3754</v>
      </c>
      <c r="I2044" s="398">
        <v>1</v>
      </c>
      <c r="J2044" s="461"/>
    </row>
    <row r="2045" spans="1:10" s="229" customFormat="1" ht="33.75" outlineLevel="2" x14ac:dyDescent="0.2">
      <c r="A2045" s="384">
        <v>663</v>
      </c>
      <c r="B2045" s="384" t="s">
        <v>9129</v>
      </c>
      <c r="C2045" s="384" t="s">
        <v>4796</v>
      </c>
      <c r="D2045" s="384" t="s">
        <v>9114</v>
      </c>
      <c r="E2045" s="384" t="s">
        <v>3326</v>
      </c>
      <c r="F2045" s="384" t="s">
        <v>9130</v>
      </c>
      <c r="G2045" s="411">
        <v>43565</v>
      </c>
      <c r="H2045" s="415" t="s">
        <v>3754</v>
      </c>
      <c r="I2045" s="398">
        <v>1</v>
      </c>
      <c r="J2045" s="461"/>
    </row>
    <row r="2046" spans="1:10" s="229" customFormat="1" ht="33.75" outlineLevel="2" x14ac:dyDescent="0.2">
      <c r="A2046" s="384">
        <v>664</v>
      </c>
      <c r="B2046" s="384" t="s">
        <v>9131</v>
      </c>
      <c r="C2046" s="384" t="s">
        <v>4796</v>
      </c>
      <c r="D2046" s="384" t="s">
        <v>9114</v>
      </c>
      <c r="E2046" s="384" t="s">
        <v>3326</v>
      </c>
      <c r="F2046" s="384" t="s">
        <v>8993</v>
      </c>
      <c r="G2046" s="411">
        <v>43565</v>
      </c>
      <c r="H2046" s="415" t="s">
        <v>3754</v>
      </c>
      <c r="I2046" s="398">
        <v>1</v>
      </c>
      <c r="J2046" s="461"/>
    </row>
    <row r="2047" spans="1:10" s="229" customFormat="1" ht="33.75" outlineLevel="2" x14ac:dyDescent="0.2">
      <c r="A2047" s="384">
        <v>665</v>
      </c>
      <c r="B2047" s="384" t="s">
        <v>9132</v>
      </c>
      <c r="C2047" s="384" t="s">
        <v>4796</v>
      </c>
      <c r="D2047" s="384" t="s">
        <v>9114</v>
      </c>
      <c r="E2047" s="384" t="s">
        <v>3326</v>
      </c>
      <c r="F2047" s="384" t="s">
        <v>9124</v>
      </c>
      <c r="G2047" s="411">
        <v>43565</v>
      </c>
      <c r="H2047" s="415" t="s">
        <v>3754</v>
      </c>
      <c r="I2047" s="398">
        <v>1</v>
      </c>
      <c r="J2047" s="461"/>
    </row>
    <row r="2048" spans="1:10" s="229" customFormat="1" ht="33.75" outlineLevel="2" x14ac:dyDescent="0.2">
      <c r="A2048" s="384">
        <v>666</v>
      </c>
      <c r="B2048" s="384" t="s">
        <v>9133</v>
      </c>
      <c r="C2048" s="384" t="s">
        <v>4796</v>
      </c>
      <c r="D2048" s="384" t="s">
        <v>9114</v>
      </c>
      <c r="E2048" s="384" t="s">
        <v>3326</v>
      </c>
      <c r="F2048" s="384" t="s">
        <v>9080</v>
      </c>
      <c r="G2048" s="411">
        <v>43565</v>
      </c>
      <c r="H2048" s="415" t="s">
        <v>3754</v>
      </c>
      <c r="I2048" s="398">
        <v>1</v>
      </c>
      <c r="J2048" s="461"/>
    </row>
    <row r="2049" spans="1:10" s="229" customFormat="1" ht="33.75" outlineLevel="2" x14ac:dyDescent="0.2">
      <c r="A2049" s="384">
        <v>667</v>
      </c>
      <c r="B2049" s="384" t="s">
        <v>9134</v>
      </c>
      <c r="C2049" s="384" t="s">
        <v>4796</v>
      </c>
      <c r="D2049" s="384" t="s">
        <v>9114</v>
      </c>
      <c r="E2049" s="384" t="s">
        <v>3326</v>
      </c>
      <c r="F2049" s="384" t="s">
        <v>8999</v>
      </c>
      <c r="G2049" s="411">
        <v>43565</v>
      </c>
      <c r="H2049" s="415" t="s">
        <v>3754</v>
      </c>
      <c r="I2049" s="398">
        <v>1</v>
      </c>
      <c r="J2049" s="461"/>
    </row>
    <row r="2050" spans="1:10" s="229" customFormat="1" ht="33.75" outlineLevel="2" x14ac:dyDescent="0.2">
      <c r="A2050" s="384">
        <v>668</v>
      </c>
      <c r="B2050" s="384" t="s">
        <v>9135</v>
      </c>
      <c r="C2050" s="384" t="s">
        <v>4796</v>
      </c>
      <c r="D2050" s="384" t="s">
        <v>9114</v>
      </c>
      <c r="E2050" s="384" t="s">
        <v>3326</v>
      </c>
      <c r="F2050" s="384" t="s">
        <v>8284</v>
      </c>
      <c r="G2050" s="411">
        <v>43565</v>
      </c>
      <c r="H2050" s="415" t="s">
        <v>3754</v>
      </c>
      <c r="I2050" s="398">
        <v>1</v>
      </c>
      <c r="J2050" s="461"/>
    </row>
    <row r="2051" spans="1:10" s="229" customFormat="1" ht="33.75" outlineLevel="2" x14ac:dyDescent="0.2">
      <c r="A2051" s="384">
        <v>669</v>
      </c>
      <c r="B2051" s="384" t="s">
        <v>9136</v>
      </c>
      <c r="C2051" s="384" t="s">
        <v>4796</v>
      </c>
      <c r="D2051" s="384" t="s">
        <v>9114</v>
      </c>
      <c r="E2051" s="384" t="s">
        <v>3326</v>
      </c>
      <c r="F2051" s="384" t="s">
        <v>9137</v>
      </c>
      <c r="G2051" s="411">
        <v>43565</v>
      </c>
      <c r="H2051" s="415" t="s">
        <v>3754</v>
      </c>
      <c r="I2051" s="398">
        <v>1</v>
      </c>
      <c r="J2051" s="461"/>
    </row>
    <row r="2052" spans="1:10" s="229" customFormat="1" ht="33.75" outlineLevel="2" x14ac:dyDescent="0.2">
      <c r="A2052" s="384">
        <v>670</v>
      </c>
      <c r="B2052" s="384" t="s">
        <v>9138</v>
      </c>
      <c r="C2052" s="384" t="s">
        <v>4796</v>
      </c>
      <c r="D2052" s="384" t="s">
        <v>9114</v>
      </c>
      <c r="E2052" s="384" t="s">
        <v>3326</v>
      </c>
      <c r="F2052" s="384" t="s">
        <v>9013</v>
      </c>
      <c r="G2052" s="411">
        <v>43565</v>
      </c>
      <c r="H2052" s="415" t="s">
        <v>3754</v>
      </c>
      <c r="I2052" s="398">
        <v>1</v>
      </c>
      <c r="J2052" s="461"/>
    </row>
    <row r="2053" spans="1:10" s="229" customFormat="1" ht="33.75" outlineLevel="2" x14ac:dyDescent="0.2">
      <c r="A2053" s="384">
        <v>671</v>
      </c>
      <c r="B2053" s="384" t="s">
        <v>9139</v>
      </c>
      <c r="C2053" s="384" t="s">
        <v>4796</v>
      </c>
      <c r="D2053" s="384" t="s">
        <v>9114</v>
      </c>
      <c r="E2053" s="384" t="s">
        <v>3326</v>
      </c>
      <c r="F2053" s="384" t="s">
        <v>9140</v>
      </c>
      <c r="G2053" s="411">
        <v>43565</v>
      </c>
      <c r="H2053" s="415" t="s">
        <v>3754</v>
      </c>
      <c r="I2053" s="398">
        <v>1</v>
      </c>
      <c r="J2053" s="461"/>
    </row>
    <row r="2054" spans="1:10" s="229" customFormat="1" ht="33.75" outlineLevel="2" x14ac:dyDescent="0.2">
      <c r="A2054" s="384">
        <v>672</v>
      </c>
      <c r="B2054" s="384" t="s">
        <v>9141</v>
      </c>
      <c r="C2054" s="384" t="s">
        <v>4796</v>
      </c>
      <c r="D2054" s="384" t="s">
        <v>9114</v>
      </c>
      <c r="E2054" s="384" t="s">
        <v>3326</v>
      </c>
      <c r="F2054" s="384" t="s">
        <v>8281</v>
      </c>
      <c r="G2054" s="411">
        <v>43566</v>
      </c>
      <c r="H2054" s="415" t="s">
        <v>3754</v>
      </c>
      <c r="I2054" s="398">
        <v>1</v>
      </c>
      <c r="J2054" s="461"/>
    </row>
    <row r="2055" spans="1:10" s="229" customFormat="1" ht="33.75" outlineLevel="2" x14ac:dyDescent="0.2">
      <c r="A2055" s="384">
        <v>673</v>
      </c>
      <c r="B2055" s="384" t="s">
        <v>9142</v>
      </c>
      <c r="C2055" s="384" t="s">
        <v>4796</v>
      </c>
      <c r="D2055" s="384" t="s">
        <v>9143</v>
      </c>
      <c r="E2055" s="384" t="s">
        <v>2221</v>
      </c>
      <c r="F2055" s="384" t="s">
        <v>8587</v>
      </c>
      <c r="G2055" s="411">
        <v>43566</v>
      </c>
      <c r="H2055" s="415" t="s">
        <v>3754</v>
      </c>
      <c r="I2055" s="398">
        <v>1</v>
      </c>
      <c r="J2055" s="461"/>
    </row>
    <row r="2056" spans="1:10" s="229" customFormat="1" ht="33.75" outlineLevel="2" x14ac:dyDescent="0.2">
      <c r="A2056" s="384">
        <v>674</v>
      </c>
      <c r="B2056" s="384" t="s">
        <v>9144</v>
      </c>
      <c r="C2056" s="384" t="s">
        <v>4796</v>
      </c>
      <c r="D2056" s="384" t="s">
        <v>9143</v>
      </c>
      <c r="E2056" s="384" t="s">
        <v>2221</v>
      </c>
      <c r="F2056" s="384" t="s">
        <v>8335</v>
      </c>
      <c r="G2056" s="411">
        <v>43566</v>
      </c>
      <c r="H2056" s="415" t="s">
        <v>3754</v>
      </c>
      <c r="I2056" s="398">
        <v>1</v>
      </c>
      <c r="J2056" s="461"/>
    </row>
    <row r="2057" spans="1:10" s="229" customFormat="1" ht="33.75" outlineLevel="2" x14ac:dyDescent="0.2">
      <c r="A2057" s="384">
        <v>675</v>
      </c>
      <c r="B2057" s="384" t="s">
        <v>9145</v>
      </c>
      <c r="C2057" s="384" t="s">
        <v>4796</v>
      </c>
      <c r="D2057" s="384" t="s">
        <v>9143</v>
      </c>
      <c r="E2057" s="384" t="s">
        <v>2221</v>
      </c>
      <c r="F2057" s="384" t="s">
        <v>8409</v>
      </c>
      <c r="G2057" s="411">
        <v>43566</v>
      </c>
      <c r="H2057" s="415" t="s">
        <v>3754</v>
      </c>
      <c r="I2057" s="398">
        <v>1</v>
      </c>
      <c r="J2057" s="461"/>
    </row>
    <row r="2058" spans="1:10" s="229" customFormat="1" ht="33.75" outlineLevel="2" x14ac:dyDescent="0.2">
      <c r="A2058" s="384">
        <v>676</v>
      </c>
      <c r="B2058" s="384" t="s">
        <v>9146</v>
      </c>
      <c r="C2058" s="384" t="s">
        <v>4796</v>
      </c>
      <c r="D2058" s="384" t="s">
        <v>9143</v>
      </c>
      <c r="E2058" s="384" t="s">
        <v>2221</v>
      </c>
      <c r="F2058" s="384" t="s">
        <v>8288</v>
      </c>
      <c r="G2058" s="411">
        <v>43566</v>
      </c>
      <c r="H2058" s="415" t="s">
        <v>3754</v>
      </c>
      <c r="I2058" s="398">
        <v>1</v>
      </c>
      <c r="J2058" s="461"/>
    </row>
    <row r="2059" spans="1:10" s="229" customFormat="1" ht="33.75" outlineLevel="2" x14ac:dyDescent="0.2">
      <c r="A2059" s="384">
        <v>677</v>
      </c>
      <c r="B2059" s="384" t="s">
        <v>9147</v>
      </c>
      <c r="C2059" s="384" t="s">
        <v>4796</v>
      </c>
      <c r="D2059" s="384" t="s">
        <v>9143</v>
      </c>
      <c r="E2059" s="384" t="s">
        <v>2221</v>
      </c>
      <c r="F2059" s="384" t="s">
        <v>8354</v>
      </c>
      <c r="G2059" s="411">
        <v>43566</v>
      </c>
      <c r="H2059" s="415" t="s">
        <v>3754</v>
      </c>
      <c r="I2059" s="398">
        <v>1</v>
      </c>
      <c r="J2059" s="461"/>
    </row>
    <row r="2060" spans="1:10" s="229" customFormat="1" ht="33.75" outlineLevel="2" x14ac:dyDescent="0.2">
      <c r="A2060" s="384">
        <v>678</v>
      </c>
      <c r="B2060" s="384" t="s">
        <v>9148</v>
      </c>
      <c r="C2060" s="384" t="s">
        <v>4796</v>
      </c>
      <c r="D2060" s="384" t="s">
        <v>9143</v>
      </c>
      <c r="E2060" s="384" t="s">
        <v>2221</v>
      </c>
      <c r="F2060" s="384" t="s">
        <v>8575</v>
      </c>
      <c r="G2060" s="411">
        <v>43566</v>
      </c>
      <c r="H2060" s="415" t="s">
        <v>3754</v>
      </c>
      <c r="I2060" s="398">
        <v>1</v>
      </c>
      <c r="J2060" s="461"/>
    </row>
    <row r="2061" spans="1:10" s="229" customFormat="1" ht="33.75" outlineLevel="2" x14ac:dyDescent="0.2">
      <c r="A2061" s="384">
        <v>679</v>
      </c>
      <c r="B2061" s="384" t="s">
        <v>9149</v>
      </c>
      <c r="C2061" s="384" t="s">
        <v>4796</v>
      </c>
      <c r="D2061" s="384" t="s">
        <v>9143</v>
      </c>
      <c r="E2061" s="384" t="s">
        <v>2221</v>
      </c>
      <c r="F2061" s="384" t="s">
        <v>8509</v>
      </c>
      <c r="G2061" s="411">
        <v>43566</v>
      </c>
      <c r="H2061" s="415" t="s">
        <v>3754</v>
      </c>
      <c r="I2061" s="398">
        <v>1</v>
      </c>
      <c r="J2061" s="461"/>
    </row>
    <row r="2062" spans="1:10" s="229" customFormat="1" ht="33.75" outlineLevel="2" x14ac:dyDescent="0.2">
      <c r="A2062" s="384">
        <v>680</v>
      </c>
      <c r="B2062" s="384" t="s">
        <v>9150</v>
      </c>
      <c r="C2062" s="384" t="s">
        <v>4796</v>
      </c>
      <c r="D2062" s="384" t="s">
        <v>9143</v>
      </c>
      <c r="E2062" s="384" t="s">
        <v>2221</v>
      </c>
      <c r="F2062" s="384" t="s">
        <v>8309</v>
      </c>
      <c r="G2062" s="411">
        <v>43567</v>
      </c>
      <c r="H2062" s="415" t="s">
        <v>3754</v>
      </c>
      <c r="I2062" s="398">
        <v>1</v>
      </c>
      <c r="J2062" s="461"/>
    </row>
    <row r="2063" spans="1:10" s="229" customFormat="1" ht="33.75" outlineLevel="2" x14ac:dyDescent="0.2">
      <c r="A2063" s="384">
        <v>681</v>
      </c>
      <c r="B2063" s="384" t="s">
        <v>9151</v>
      </c>
      <c r="C2063" s="384" t="s">
        <v>4796</v>
      </c>
      <c r="D2063" s="384" t="s">
        <v>9143</v>
      </c>
      <c r="E2063" s="384" t="s">
        <v>2221</v>
      </c>
      <c r="F2063" s="384" t="s">
        <v>8337</v>
      </c>
      <c r="G2063" s="411">
        <v>43567</v>
      </c>
      <c r="H2063" s="415" t="s">
        <v>3754</v>
      </c>
      <c r="I2063" s="398">
        <v>1</v>
      </c>
      <c r="J2063" s="461"/>
    </row>
    <row r="2064" spans="1:10" s="229" customFormat="1" ht="33.75" outlineLevel="2" x14ac:dyDescent="0.2">
      <c r="A2064" s="384">
        <v>682</v>
      </c>
      <c r="B2064" s="384" t="s">
        <v>9152</v>
      </c>
      <c r="C2064" s="384" t="s">
        <v>4796</v>
      </c>
      <c r="D2064" s="384" t="s">
        <v>9143</v>
      </c>
      <c r="E2064" s="384" t="s">
        <v>2221</v>
      </c>
      <c r="F2064" s="384" t="s">
        <v>8290</v>
      </c>
      <c r="G2064" s="411">
        <v>43567</v>
      </c>
      <c r="H2064" s="415" t="s">
        <v>3754</v>
      </c>
      <c r="I2064" s="398">
        <v>1</v>
      </c>
      <c r="J2064" s="461"/>
    </row>
    <row r="2065" spans="1:10" s="229" customFormat="1" ht="33.75" outlineLevel="2" x14ac:dyDescent="0.2">
      <c r="A2065" s="384">
        <v>683</v>
      </c>
      <c r="B2065" s="384" t="s">
        <v>9153</v>
      </c>
      <c r="C2065" s="384" t="s">
        <v>4796</v>
      </c>
      <c r="D2065" s="384" t="s">
        <v>9143</v>
      </c>
      <c r="E2065" s="384" t="s">
        <v>2221</v>
      </c>
      <c r="F2065" s="384" t="s">
        <v>8458</v>
      </c>
      <c r="G2065" s="411">
        <v>43567</v>
      </c>
      <c r="H2065" s="415" t="s">
        <v>3754</v>
      </c>
      <c r="I2065" s="398">
        <v>1</v>
      </c>
      <c r="J2065" s="461"/>
    </row>
    <row r="2066" spans="1:10" s="229" customFormat="1" ht="33.75" outlineLevel="2" x14ac:dyDescent="0.2">
      <c r="A2066" s="384">
        <v>684</v>
      </c>
      <c r="B2066" s="384" t="s">
        <v>9154</v>
      </c>
      <c r="C2066" s="384" t="s">
        <v>4796</v>
      </c>
      <c r="D2066" s="384" t="s">
        <v>9143</v>
      </c>
      <c r="E2066" s="384" t="s">
        <v>2221</v>
      </c>
      <c r="F2066" s="384" t="s">
        <v>8421</v>
      </c>
      <c r="G2066" s="411">
        <v>43567</v>
      </c>
      <c r="H2066" s="415" t="s">
        <v>3754</v>
      </c>
      <c r="I2066" s="398">
        <v>1</v>
      </c>
      <c r="J2066" s="461"/>
    </row>
    <row r="2067" spans="1:10" s="229" customFormat="1" ht="33.75" outlineLevel="2" x14ac:dyDescent="0.2">
      <c r="A2067" s="384">
        <v>685</v>
      </c>
      <c r="B2067" s="384" t="s">
        <v>9155</v>
      </c>
      <c r="C2067" s="384" t="s">
        <v>4796</v>
      </c>
      <c r="D2067" s="384" t="s">
        <v>9143</v>
      </c>
      <c r="E2067" s="384" t="s">
        <v>2221</v>
      </c>
      <c r="F2067" s="384" t="s">
        <v>8423</v>
      </c>
      <c r="G2067" s="411">
        <v>43567</v>
      </c>
      <c r="H2067" s="415" t="s">
        <v>3754</v>
      </c>
      <c r="I2067" s="398">
        <v>1</v>
      </c>
      <c r="J2067" s="461"/>
    </row>
    <row r="2068" spans="1:10" s="229" customFormat="1" ht="33.75" outlineLevel="2" x14ac:dyDescent="0.2">
      <c r="A2068" s="384">
        <v>686</v>
      </c>
      <c r="B2068" s="384" t="s">
        <v>9156</v>
      </c>
      <c r="C2068" s="384" t="s">
        <v>4796</v>
      </c>
      <c r="D2068" s="384" t="s">
        <v>9143</v>
      </c>
      <c r="E2068" s="384" t="s">
        <v>2221</v>
      </c>
      <c r="F2068" s="384" t="s">
        <v>8351</v>
      </c>
      <c r="G2068" s="411">
        <v>43567</v>
      </c>
      <c r="H2068" s="415" t="s">
        <v>3754</v>
      </c>
      <c r="I2068" s="398">
        <v>1</v>
      </c>
      <c r="J2068" s="461"/>
    </row>
    <row r="2069" spans="1:10" s="229" customFormat="1" ht="33.75" outlineLevel="2" x14ac:dyDescent="0.2">
      <c r="A2069" s="384">
        <v>687</v>
      </c>
      <c r="B2069" s="384" t="s">
        <v>9157</v>
      </c>
      <c r="C2069" s="384" t="s">
        <v>4796</v>
      </c>
      <c r="D2069" s="384" t="s">
        <v>9143</v>
      </c>
      <c r="E2069" s="384" t="s">
        <v>2221</v>
      </c>
      <c r="F2069" s="384" t="s">
        <v>8421</v>
      </c>
      <c r="G2069" s="411">
        <v>43567</v>
      </c>
      <c r="H2069" s="415" t="s">
        <v>3754</v>
      </c>
      <c r="I2069" s="398">
        <v>1</v>
      </c>
      <c r="J2069" s="461"/>
    </row>
    <row r="2070" spans="1:10" s="229" customFormat="1" ht="33.75" outlineLevel="2" x14ac:dyDescent="0.2">
      <c r="A2070" s="384">
        <v>688</v>
      </c>
      <c r="B2070" s="384" t="s">
        <v>9158</v>
      </c>
      <c r="C2070" s="384" t="s">
        <v>4796</v>
      </c>
      <c r="D2070" s="384" t="s">
        <v>9143</v>
      </c>
      <c r="E2070" s="384" t="s">
        <v>2221</v>
      </c>
      <c r="F2070" s="384" t="s">
        <v>8341</v>
      </c>
      <c r="G2070" s="411">
        <v>43567</v>
      </c>
      <c r="H2070" s="415" t="s">
        <v>3754</v>
      </c>
      <c r="I2070" s="398">
        <v>1</v>
      </c>
      <c r="J2070" s="461"/>
    </row>
    <row r="2071" spans="1:10" s="229" customFormat="1" ht="33.75" outlineLevel="2" x14ac:dyDescent="0.2">
      <c r="A2071" s="384">
        <v>689</v>
      </c>
      <c r="B2071" s="384" t="s">
        <v>9159</v>
      </c>
      <c r="C2071" s="384" t="s">
        <v>4796</v>
      </c>
      <c r="D2071" s="384" t="s">
        <v>9143</v>
      </c>
      <c r="E2071" s="384" t="s">
        <v>2221</v>
      </c>
      <c r="F2071" s="384" t="s">
        <v>8286</v>
      </c>
      <c r="G2071" s="411">
        <v>43567</v>
      </c>
      <c r="H2071" s="415" t="s">
        <v>3754</v>
      </c>
      <c r="I2071" s="398">
        <v>1</v>
      </c>
      <c r="J2071" s="461"/>
    </row>
    <row r="2072" spans="1:10" s="229" customFormat="1" ht="33.75" outlineLevel="2" x14ac:dyDescent="0.2">
      <c r="A2072" s="384">
        <v>690</v>
      </c>
      <c r="B2072" s="384" t="s">
        <v>9160</v>
      </c>
      <c r="C2072" s="384" t="s">
        <v>9161</v>
      </c>
      <c r="D2072" s="384" t="s">
        <v>9162</v>
      </c>
      <c r="E2072" s="384" t="s">
        <v>3363</v>
      </c>
      <c r="F2072" s="384" t="s">
        <v>9163</v>
      </c>
      <c r="G2072" s="411">
        <v>43574</v>
      </c>
      <c r="H2072" s="415" t="s">
        <v>3669</v>
      </c>
      <c r="I2072" s="398">
        <v>1</v>
      </c>
      <c r="J2072" s="461"/>
    </row>
    <row r="2073" spans="1:10" s="229" customFormat="1" ht="33.75" outlineLevel="2" x14ac:dyDescent="0.2">
      <c r="A2073" s="384">
        <v>691</v>
      </c>
      <c r="B2073" s="384" t="s">
        <v>9164</v>
      </c>
      <c r="C2073" s="384" t="s">
        <v>9161</v>
      </c>
      <c r="D2073" s="384" t="s">
        <v>9162</v>
      </c>
      <c r="E2073" s="384" t="s">
        <v>3363</v>
      </c>
      <c r="F2073" s="384" t="s">
        <v>8286</v>
      </c>
      <c r="G2073" s="411">
        <v>43574</v>
      </c>
      <c r="H2073" s="415" t="s">
        <v>3669</v>
      </c>
      <c r="I2073" s="398">
        <v>1</v>
      </c>
      <c r="J2073" s="461"/>
    </row>
    <row r="2074" spans="1:10" s="229" customFormat="1" ht="33.75" outlineLevel="2" x14ac:dyDescent="0.2">
      <c r="A2074" s="384">
        <v>692</v>
      </c>
      <c r="B2074" s="384" t="s">
        <v>9165</v>
      </c>
      <c r="C2074" s="384" t="s">
        <v>9161</v>
      </c>
      <c r="D2074" s="384" t="s">
        <v>9162</v>
      </c>
      <c r="E2074" s="384" t="s">
        <v>3363</v>
      </c>
      <c r="F2074" s="384" t="s">
        <v>8339</v>
      </c>
      <c r="G2074" s="411">
        <v>43574</v>
      </c>
      <c r="H2074" s="415" t="s">
        <v>3669</v>
      </c>
      <c r="I2074" s="398">
        <v>1</v>
      </c>
      <c r="J2074" s="461"/>
    </row>
    <row r="2075" spans="1:10" s="229" customFormat="1" ht="33.75" outlineLevel="2" x14ac:dyDescent="0.2">
      <c r="A2075" s="384">
        <v>693</v>
      </c>
      <c r="B2075" s="384" t="s">
        <v>9166</v>
      </c>
      <c r="C2075" s="384" t="s">
        <v>9161</v>
      </c>
      <c r="D2075" s="384" t="s">
        <v>9162</v>
      </c>
      <c r="E2075" s="384" t="s">
        <v>3363</v>
      </c>
      <c r="F2075" s="384" t="s">
        <v>8359</v>
      </c>
      <c r="G2075" s="411">
        <v>43574</v>
      </c>
      <c r="H2075" s="415" t="s">
        <v>3669</v>
      </c>
      <c r="I2075" s="398">
        <v>1</v>
      </c>
      <c r="J2075" s="461"/>
    </row>
    <row r="2076" spans="1:10" s="229" customFormat="1" ht="33.75" outlineLevel="2" x14ac:dyDescent="0.2">
      <c r="A2076" s="384">
        <v>694</v>
      </c>
      <c r="B2076" s="384" t="s">
        <v>9167</v>
      </c>
      <c r="C2076" s="384" t="s">
        <v>9161</v>
      </c>
      <c r="D2076" s="384" t="s">
        <v>9162</v>
      </c>
      <c r="E2076" s="384" t="s">
        <v>3363</v>
      </c>
      <c r="F2076" s="384" t="s">
        <v>9082</v>
      </c>
      <c r="G2076" s="411">
        <v>43574</v>
      </c>
      <c r="H2076" s="415" t="s">
        <v>3669</v>
      </c>
      <c r="I2076" s="398">
        <v>1</v>
      </c>
      <c r="J2076" s="461"/>
    </row>
    <row r="2077" spans="1:10" s="229" customFormat="1" ht="33.75" outlineLevel="2" x14ac:dyDescent="0.2">
      <c r="A2077" s="384">
        <v>695</v>
      </c>
      <c r="B2077" s="384" t="s">
        <v>9168</v>
      </c>
      <c r="C2077" s="384" t="s">
        <v>9161</v>
      </c>
      <c r="D2077" s="384" t="s">
        <v>9162</v>
      </c>
      <c r="E2077" s="384" t="s">
        <v>3363</v>
      </c>
      <c r="F2077" s="384" t="s">
        <v>9019</v>
      </c>
      <c r="G2077" s="411">
        <v>43574</v>
      </c>
      <c r="H2077" s="415" t="s">
        <v>3669</v>
      </c>
      <c r="I2077" s="398">
        <v>1</v>
      </c>
      <c r="J2077" s="461"/>
    </row>
    <row r="2078" spans="1:10" s="229" customFormat="1" ht="33.75" outlineLevel="2" x14ac:dyDescent="0.2">
      <c r="A2078" s="384">
        <v>696</v>
      </c>
      <c r="B2078" s="384" t="s">
        <v>9169</v>
      </c>
      <c r="C2078" s="384" t="s">
        <v>9161</v>
      </c>
      <c r="D2078" s="384" t="s">
        <v>9162</v>
      </c>
      <c r="E2078" s="384" t="s">
        <v>3363</v>
      </c>
      <c r="F2078" s="384" t="s">
        <v>8299</v>
      </c>
      <c r="G2078" s="411">
        <v>43574</v>
      </c>
      <c r="H2078" s="415" t="s">
        <v>3669</v>
      </c>
      <c r="I2078" s="398">
        <v>1</v>
      </c>
      <c r="J2078" s="461"/>
    </row>
    <row r="2079" spans="1:10" s="229" customFormat="1" ht="33.75" outlineLevel="2" x14ac:dyDescent="0.2">
      <c r="A2079" s="384">
        <v>697</v>
      </c>
      <c r="B2079" s="384" t="s">
        <v>9170</v>
      </c>
      <c r="C2079" s="384" t="s">
        <v>9161</v>
      </c>
      <c r="D2079" s="384" t="s">
        <v>9162</v>
      </c>
      <c r="E2079" s="384" t="s">
        <v>3363</v>
      </c>
      <c r="F2079" s="384" t="s">
        <v>8509</v>
      </c>
      <c r="G2079" s="411">
        <v>43574</v>
      </c>
      <c r="H2079" s="415" t="s">
        <v>3669</v>
      </c>
      <c r="I2079" s="398">
        <v>1</v>
      </c>
      <c r="J2079" s="461"/>
    </row>
    <row r="2080" spans="1:10" s="229" customFormat="1" ht="33.75" outlineLevel="2" x14ac:dyDescent="0.2">
      <c r="A2080" s="384">
        <v>698</v>
      </c>
      <c r="B2080" s="384" t="s">
        <v>9171</v>
      </c>
      <c r="C2080" s="384" t="s">
        <v>9161</v>
      </c>
      <c r="D2080" s="384" t="s">
        <v>9162</v>
      </c>
      <c r="E2080" s="384" t="s">
        <v>3363</v>
      </c>
      <c r="F2080" s="384" t="s">
        <v>9074</v>
      </c>
      <c r="G2080" s="411">
        <v>43574</v>
      </c>
      <c r="H2080" s="415" t="s">
        <v>3669</v>
      </c>
      <c r="I2080" s="398">
        <v>1</v>
      </c>
      <c r="J2080" s="461"/>
    </row>
    <row r="2081" spans="1:10" s="229" customFormat="1" ht="33.75" outlineLevel="2" x14ac:dyDescent="0.2">
      <c r="A2081" s="384">
        <v>699</v>
      </c>
      <c r="B2081" s="384" t="s">
        <v>9172</v>
      </c>
      <c r="C2081" s="384" t="s">
        <v>9161</v>
      </c>
      <c r="D2081" s="384" t="s">
        <v>9162</v>
      </c>
      <c r="E2081" s="384" t="s">
        <v>3363</v>
      </c>
      <c r="F2081" s="384" t="s">
        <v>8354</v>
      </c>
      <c r="G2081" s="411">
        <v>43574</v>
      </c>
      <c r="H2081" s="415" t="s">
        <v>3669</v>
      </c>
      <c r="I2081" s="398">
        <v>1</v>
      </c>
      <c r="J2081" s="461"/>
    </row>
    <row r="2082" spans="1:10" s="229" customFormat="1" ht="33.75" outlineLevel="2" x14ac:dyDescent="0.2">
      <c r="A2082" s="384">
        <v>700</v>
      </c>
      <c r="B2082" s="384" t="s">
        <v>9173</v>
      </c>
      <c r="C2082" s="384" t="s">
        <v>9161</v>
      </c>
      <c r="D2082" s="384" t="s">
        <v>9162</v>
      </c>
      <c r="E2082" s="384" t="s">
        <v>3363</v>
      </c>
      <c r="F2082" s="384" t="s">
        <v>9082</v>
      </c>
      <c r="G2082" s="411">
        <v>43574</v>
      </c>
      <c r="H2082" s="415" t="s">
        <v>3669</v>
      </c>
      <c r="I2082" s="398">
        <v>1</v>
      </c>
      <c r="J2082" s="461"/>
    </row>
    <row r="2083" spans="1:10" s="229" customFormat="1" ht="33.75" outlineLevel="2" x14ac:dyDescent="0.2">
      <c r="A2083" s="384">
        <v>701</v>
      </c>
      <c r="B2083" s="384" t="s">
        <v>9174</v>
      </c>
      <c r="C2083" s="384" t="s">
        <v>9161</v>
      </c>
      <c r="D2083" s="384" t="s">
        <v>9162</v>
      </c>
      <c r="E2083" s="384" t="s">
        <v>3340</v>
      </c>
      <c r="F2083" s="384" t="s">
        <v>8359</v>
      </c>
      <c r="G2083" s="411">
        <v>43574</v>
      </c>
      <c r="H2083" s="415" t="s">
        <v>3670</v>
      </c>
      <c r="I2083" s="398">
        <v>1</v>
      </c>
      <c r="J2083" s="461"/>
    </row>
    <row r="2084" spans="1:10" s="229" customFormat="1" ht="33.75" outlineLevel="2" x14ac:dyDescent="0.2">
      <c r="A2084" s="384">
        <v>702</v>
      </c>
      <c r="B2084" s="384" t="s">
        <v>9175</v>
      </c>
      <c r="C2084" s="384" t="s">
        <v>9161</v>
      </c>
      <c r="D2084" s="384" t="s">
        <v>9162</v>
      </c>
      <c r="E2084" s="384" t="s">
        <v>3340</v>
      </c>
      <c r="F2084" s="384" t="s">
        <v>4107</v>
      </c>
      <c r="G2084" s="411">
        <v>43574</v>
      </c>
      <c r="H2084" s="415" t="s">
        <v>3670</v>
      </c>
      <c r="I2084" s="398">
        <v>1</v>
      </c>
      <c r="J2084" s="461"/>
    </row>
    <row r="2085" spans="1:10" s="229" customFormat="1" ht="33.75" outlineLevel="2" x14ac:dyDescent="0.2">
      <c r="A2085" s="384">
        <v>703</v>
      </c>
      <c r="B2085" s="384" t="s">
        <v>9176</v>
      </c>
      <c r="C2085" s="384" t="s">
        <v>9161</v>
      </c>
      <c r="D2085" s="384" t="s">
        <v>9162</v>
      </c>
      <c r="E2085" s="384" t="s">
        <v>3324</v>
      </c>
      <c r="F2085" s="384" t="s">
        <v>8351</v>
      </c>
      <c r="G2085" s="411">
        <v>43574</v>
      </c>
      <c r="H2085" s="415" t="s">
        <v>3670</v>
      </c>
      <c r="I2085" s="398">
        <v>1</v>
      </c>
      <c r="J2085" s="461"/>
    </row>
    <row r="2086" spans="1:10" s="229" customFormat="1" ht="33.75" outlineLevel="2" x14ac:dyDescent="0.2">
      <c r="A2086" s="384">
        <v>704</v>
      </c>
      <c r="B2086" s="384" t="s">
        <v>9177</v>
      </c>
      <c r="C2086" s="384" t="s">
        <v>9161</v>
      </c>
      <c r="D2086" s="384" t="s">
        <v>9162</v>
      </c>
      <c r="E2086" s="384" t="s">
        <v>3324</v>
      </c>
      <c r="F2086" s="384" t="s">
        <v>8290</v>
      </c>
      <c r="G2086" s="411">
        <v>43574</v>
      </c>
      <c r="H2086" s="415" t="s">
        <v>3670</v>
      </c>
      <c r="I2086" s="398">
        <v>1</v>
      </c>
      <c r="J2086" s="461"/>
    </row>
    <row r="2087" spans="1:10" s="229" customFormat="1" ht="33.75" outlineLevel="2" x14ac:dyDescent="0.2">
      <c r="A2087" s="384">
        <v>705</v>
      </c>
      <c r="B2087" s="384" t="s">
        <v>9178</v>
      </c>
      <c r="C2087" s="384" t="s">
        <v>9161</v>
      </c>
      <c r="D2087" s="384" t="s">
        <v>9162</v>
      </c>
      <c r="E2087" s="384" t="s">
        <v>3324</v>
      </c>
      <c r="F2087" s="384" t="s">
        <v>8290</v>
      </c>
      <c r="G2087" s="411">
        <v>43574</v>
      </c>
      <c r="H2087" s="415" t="s">
        <v>3670</v>
      </c>
      <c r="I2087" s="398">
        <v>1</v>
      </c>
      <c r="J2087" s="461"/>
    </row>
    <row r="2088" spans="1:10" s="229" customFormat="1" ht="33.75" outlineLevel="2" x14ac:dyDescent="0.2">
      <c r="A2088" s="384">
        <v>706</v>
      </c>
      <c r="B2088" s="384" t="s">
        <v>9179</v>
      </c>
      <c r="C2088" s="384" t="s">
        <v>9161</v>
      </c>
      <c r="D2088" s="384" t="s">
        <v>9162</v>
      </c>
      <c r="E2088" s="384" t="s">
        <v>3324</v>
      </c>
      <c r="F2088" s="384" t="s">
        <v>4094</v>
      </c>
      <c r="G2088" s="411">
        <v>43574</v>
      </c>
      <c r="H2088" s="415" t="s">
        <v>3670</v>
      </c>
      <c r="I2088" s="398">
        <v>1</v>
      </c>
      <c r="J2088" s="461"/>
    </row>
    <row r="2089" spans="1:10" s="229" customFormat="1" ht="33.75" outlineLevel="2" x14ac:dyDescent="0.2">
      <c r="A2089" s="384">
        <v>707</v>
      </c>
      <c r="B2089" s="384" t="s">
        <v>9180</v>
      </c>
      <c r="C2089" s="384" t="s">
        <v>9161</v>
      </c>
      <c r="D2089" s="384" t="s">
        <v>9162</v>
      </c>
      <c r="E2089" s="384" t="s">
        <v>3324</v>
      </c>
      <c r="F2089" s="384" t="s">
        <v>8561</v>
      </c>
      <c r="G2089" s="411">
        <v>43574</v>
      </c>
      <c r="H2089" s="415" t="s">
        <v>3670</v>
      </c>
      <c r="I2089" s="398">
        <v>1</v>
      </c>
      <c r="J2089" s="461"/>
    </row>
    <row r="2090" spans="1:10" s="229" customFormat="1" ht="33.75" outlineLevel="2" x14ac:dyDescent="0.2">
      <c r="A2090" s="384">
        <v>708</v>
      </c>
      <c r="B2090" s="384" t="s">
        <v>9181</v>
      </c>
      <c r="C2090" s="384" t="s">
        <v>9161</v>
      </c>
      <c r="D2090" s="384" t="s">
        <v>9162</v>
      </c>
      <c r="E2090" s="384" t="s">
        <v>3324</v>
      </c>
      <c r="F2090" s="384" t="s">
        <v>8286</v>
      </c>
      <c r="G2090" s="411">
        <v>43574</v>
      </c>
      <c r="H2090" s="415" t="s">
        <v>3670</v>
      </c>
      <c r="I2090" s="398">
        <v>1</v>
      </c>
      <c r="J2090" s="461"/>
    </row>
    <row r="2091" spans="1:10" s="229" customFormat="1" ht="33.75" outlineLevel="2" x14ac:dyDescent="0.2">
      <c r="A2091" s="384">
        <v>709</v>
      </c>
      <c r="B2091" s="384" t="s">
        <v>9182</v>
      </c>
      <c r="C2091" s="384" t="s">
        <v>9161</v>
      </c>
      <c r="D2091" s="384" t="s">
        <v>9162</v>
      </c>
      <c r="E2091" s="384" t="s">
        <v>3324</v>
      </c>
      <c r="F2091" s="384" t="s">
        <v>8423</v>
      </c>
      <c r="G2091" s="411">
        <v>43574</v>
      </c>
      <c r="H2091" s="415" t="s">
        <v>3670</v>
      </c>
      <c r="I2091" s="398">
        <v>1</v>
      </c>
      <c r="J2091" s="461"/>
    </row>
    <row r="2092" spans="1:10" s="229" customFormat="1" ht="33.75" outlineLevel="2" x14ac:dyDescent="0.2">
      <c r="A2092" s="384">
        <v>710</v>
      </c>
      <c r="B2092" s="384" t="s">
        <v>9183</v>
      </c>
      <c r="C2092" s="384" t="s">
        <v>9161</v>
      </c>
      <c r="D2092" s="384" t="s">
        <v>9162</v>
      </c>
      <c r="E2092" s="384" t="s">
        <v>3324</v>
      </c>
      <c r="F2092" s="384" t="s">
        <v>9184</v>
      </c>
      <c r="G2092" s="411">
        <v>43574</v>
      </c>
      <c r="H2092" s="415" t="s">
        <v>3670</v>
      </c>
      <c r="I2092" s="398">
        <v>1</v>
      </c>
      <c r="J2092" s="461"/>
    </row>
    <row r="2093" spans="1:10" s="229" customFormat="1" ht="33.75" outlineLevel="2" x14ac:dyDescent="0.2">
      <c r="A2093" s="384">
        <v>711</v>
      </c>
      <c r="B2093" s="384" t="s">
        <v>9185</v>
      </c>
      <c r="C2093" s="384" t="s">
        <v>9161</v>
      </c>
      <c r="D2093" s="384" t="s">
        <v>9162</v>
      </c>
      <c r="E2093" s="384" t="s">
        <v>3324</v>
      </c>
      <c r="F2093" s="384" t="s">
        <v>8509</v>
      </c>
      <c r="G2093" s="411">
        <v>43574</v>
      </c>
      <c r="H2093" s="415" t="s">
        <v>3670</v>
      </c>
      <c r="I2093" s="398">
        <v>1</v>
      </c>
      <c r="J2093" s="461"/>
    </row>
    <row r="2094" spans="1:10" s="229" customFormat="1" ht="33.75" outlineLevel="2" x14ac:dyDescent="0.2">
      <c r="A2094" s="384">
        <v>712</v>
      </c>
      <c r="B2094" s="384" t="s">
        <v>9186</v>
      </c>
      <c r="C2094" s="384" t="s">
        <v>9161</v>
      </c>
      <c r="D2094" s="384" t="s">
        <v>9162</v>
      </c>
      <c r="E2094" s="384" t="s">
        <v>3324</v>
      </c>
      <c r="F2094" s="384" t="s">
        <v>9066</v>
      </c>
      <c r="G2094" s="411">
        <v>43574</v>
      </c>
      <c r="H2094" s="415" t="s">
        <v>3670</v>
      </c>
      <c r="I2094" s="398">
        <v>1</v>
      </c>
      <c r="J2094" s="461"/>
    </row>
    <row r="2095" spans="1:10" s="229" customFormat="1" ht="33.75" outlineLevel="2" x14ac:dyDescent="0.2">
      <c r="A2095" s="384">
        <v>713</v>
      </c>
      <c r="B2095" s="384" t="s">
        <v>9187</v>
      </c>
      <c r="C2095" s="384" t="s">
        <v>4797</v>
      </c>
      <c r="D2095" s="384" t="s">
        <v>9188</v>
      </c>
      <c r="E2095" s="384" t="s">
        <v>3339</v>
      </c>
      <c r="F2095" s="384" t="s">
        <v>8993</v>
      </c>
      <c r="G2095" s="411">
        <v>43571</v>
      </c>
      <c r="H2095" s="415" t="s">
        <v>4073</v>
      </c>
      <c r="I2095" s="398">
        <v>1</v>
      </c>
      <c r="J2095" s="461"/>
    </row>
    <row r="2096" spans="1:10" s="229" customFormat="1" ht="33.75" outlineLevel="2" x14ac:dyDescent="0.2">
      <c r="A2096" s="384">
        <v>714</v>
      </c>
      <c r="B2096" s="384" t="s">
        <v>9189</v>
      </c>
      <c r="C2096" s="384" t="s">
        <v>4797</v>
      </c>
      <c r="D2096" s="384" t="s">
        <v>9188</v>
      </c>
      <c r="E2096" s="384" t="s">
        <v>3339</v>
      </c>
      <c r="F2096" s="384" t="s">
        <v>9190</v>
      </c>
      <c r="G2096" s="411">
        <v>43571</v>
      </c>
      <c r="H2096" s="415" t="s">
        <v>4073</v>
      </c>
      <c r="I2096" s="398">
        <v>1</v>
      </c>
      <c r="J2096" s="461"/>
    </row>
    <row r="2097" spans="1:10" s="229" customFormat="1" ht="33.75" outlineLevel="2" x14ac:dyDescent="0.2">
      <c r="A2097" s="384">
        <v>715</v>
      </c>
      <c r="B2097" s="384" t="s">
        <v>9191</v>
      </c>
      <c r="C2097" s="384" t="s">
        <v>4797</v>
      </c>
      <c r="D2097" s="384" t="s">
        <v>9188</v>
      </c>
      <c r="E2097" s="384" t="s">
        <v>2186</v>
      </c>
      <c r="F2097" s="384" t="s">
        <v>4076</v>
      </c>
      <c r="G2097" s="411">
        <v>43571</v>
      </c>
      <c r="H2097" s="415" t="s">
        <v>4073</v>
      </c>
      <c r="I2097" s="398">
        <v>1</v>
      </c>
      <c r="J2097" s="461"/>
    </row>
    <row r="2098" spans="1:10" s="229" customFormat="1" ht="33.75" outlineLevel="2" x14ac:dyDescent="0.2">
      <c r="A2098" s="384">
        <v>716</v>
      </c>
      <c r="B2098" s="384" t="s">
        <v>9192</v>
      </c>
      <c r="C2098" s="384" t="s">
        <v>4797</v>
      </c>
      <c r="D2098" s="384" t="s">
        <v>9188</v>
      </c>
      <c r="E2098" s="384" t="s">
        <v>8296</v>
      </c>
      <c r="F2098" s="384" t="s">
        <v>8286</v>
      </c>
      <c r="G2098" s="411">
        <v>43571</v>
      </c>
      <c r="H2098" s="415" t="s">
        <v>4073</v>
      </c>
      <c r="I2098" s="398">
        <v>1</v>
      </c>
      <c r="J2098" s="461"/>
    </row>
    <row r="2099" spans="1:10" s="229" customFormat="1" ht="33.75" outlineLevel="2" x14ac:dyDescent="0.2">
      <c r="A2099" s="384">
        <v>717</v>
      </c>
      <c r="B2099" s="384" t="s">
        <v>9193</v>
      </c>
      <c r="C2099" s="384" t="s">
        <v>4797</v>
      </c>
      <c r="D2099" s="384" t="s">
        <v>9188</v>
      </c>
      <c r="E2099" s="384" t="s">
        <v>8296</v>
      </c>
      <c r="F2099" s="384" t="s">
        <v>8288</v>
      </c>
      <c r="G2099" s="411">
        <v>43571</v>
      </c>
      <c r="H2099" s="415" t="s">
        <v>4073</v>
      </c>
      <c r="I2099" s="398">
        <v>1</v>
      </c>
      <c r="J2099" s="461"/>
    </row>
    <row r="2100" spans="1:10" s="229" customFormat="1" ht="33.75" outlineLevel="2" x14ac:dyDescent="0.2">
      <c r="A2100" s="384">
        <v>718</v>
      </c>
      <c r="B2100" s="384" t="s">
        <v>9194</v>
      </c>
      <c r="C2100" s="384" t="s">
        <v>4797</v>
      </c>
      <c r="D2100" s="384" t="s">
        <v>8976</v>
      </c>
      <c r="E2100" s="384" t="s">
        <v>3756</v>
      </c>
      <c r="F2100" s="384" t="s">
        <v>4082</v>
      </c>
      <c r="G2100" s="411">
        <v>43571</v>
      </c>
      <c r="H2100" s="415" t="s">
        <v>4073</v>
      </c>
      <c r="I2100" s="398">
        <v>1</v>
      </c>
      <c r="J2100" s="461"/>
    </row>
    <row r="2101" spans="1:10" s="229" customFormat="1" ht="33.75" outlineLevel="2" x14ac:dyDescent="0.2">
      <c r="A2101" s="384">
        <v>719</v>
      </c>
      <c r="B2101" s="384" t="s">
        <v>9195</v>
      </c>
      <c r="C2101" s="384" t="s">
        <v>4797</v>
      </c>
      <c r="D2101" s="384" t="s">
        <v>8976</v>
      </c>
      <c r="E2101" s="384" t="s">
        <v>3756</v>
      </c>
      <c r="F2101" s="384" t="s">
        <v>4080</v>
      </c>
      <c r="G2101" s="411">
        <v>43571</v>
      </c>
      <c r="H2101" s="415" t="s">
        <v>4073</v>
      </c>
      <c r="I2101" s="398">
        <v>1</v>
      </c>
      <c r="J2101" s="461"/>
    </row>
    <row r="2102" spans="1:10" s="229" customFormat="1" ht="33.75" outlineLevel="2" x14ac:dyDescent="0.2">
      <c r="A2102" s="384">
        <v>720</v>
      </c>
      <c r="B2102" s="384" t="s">
        <v>9196</v>
      </c>
      <c r="C2102" s="384" t="s">
        <v>4797</v>
      </c>
      <c r="D2102" s="384" t="s">
        <v>8976</v>
      </c>
      <c r="E2102" s="384" t="s">
        <v>3756</v>
      </c>
      <c r="F2102" s="384" t="s">
        <v>4087</v>
      </c>
      <c r="G2102" s="411">
        <v>43571</v>
      </c>
      <c r="H2102" s="415" t="s">
        <v>4073</v>
      </c>
      <c r="I2102" s="398">
        <v>1</v>
      </c>
      <c r="J2102" s="461"/>
    </row>
    <row r="2103" spans="1:10" s="229" customFormat="1" ht="33.75" outlineLevel="2" x14ac:dyDescent="0.2">
      <c r="A2103" s="384">
        <v>721</v>
      </c>
      <c r="B2103" s="384" t="s">
        <v>9197</v>
      </c>
      <c r="C2103" s="384" t="s">
        <v>4797</v>
      </c>
      <c r="D2103" s="384" t="s">
        <v>8976</v>
      </c>
      <c r="E2103" s="384" t="s">
        <v>3756</v>
      </c>
      <c r="F2103" s="384" t="s">
        <v>8343</v>
      </c>
      <c r="G2103" s="411">
        <v>43571</v>
      </c>
      <c r="H2103" s="415" t="s">
        <v>4073</v>
      </c>
      <c r="I2103" s="398">
        <v>1</v>
      </c>
      <c r="J2103" s="461"/>
    </row>
    <row r="2104" spans="1:10" s="229" customFormat="1" ht="33.75" outlineLevel="2" x14ac:dyDescent="0.2">
      <c r="A2104" s="384">
        <v>722</v>
      </c>
      <c r="B2104" s="384" t="s">
        <v>9198</v>
      </c>
      <c r="C2104" s="384" t="s">
        <v>4797</v>
      </c>
      <c r="D2104" s="384" t="s">
        <v>8976</v>
      </c>
      <c r="E2104" s="384" t="s">
        <v>3756</v>
      </c>
      <c r="F2104" s="384" t="s">
        <v>8623</v>
      </c>
      <c r="G2104" s="411">
        <v>43571</v>
      </c>
      <c r="H2104" s="415" t="s">
        <v>3754</v>
      </c>
      <c r="I2104" s="398">
        <v>1</v>
      </c>
      <c r="J2104" s="461"/>
    </row>
    <row r="2105" spans="1:10" s="229" customFormat="1" ht="33.75" outlineLevel="2" x14ac:dyDescent="0.2">
      <c r="A2105" s="384">
        <v>723</v>
      </c>
      <c r="B2105" s="384" t="s">
        <v>9199</v>
      </c>
      <c r="C2105" s="384" t="s">
        <v>4797</v>
      </c>
      <c r="D2105" s="384" t="s">
        <v>8976</v>
      </c>
      <c r="E2105" s="384" t="s">
        <v>3756</v>
      </c>
      <c r="F2105" s="384" t="s">
        <v>8292</v>
      </c>
      <c r="G2105" s="411">
        <v>43571</v>
      </c>
      <c r="H2105" s="415" t="s">
        <v>3754</v>
      </c>
      <c r="I2105" s="398">
        <v>1</v>
      </c>
      <c r="J2105" s="461"/>
    </row>
    <row r="2106" spans="1:10" s="229" customFormat="1" ht="33.75" outlineLevel="2" x14ac:dyDescent="0.2">
      <c r="A2106" s="384">
        <v>724</v>
      </c>
      <c r="B2106" s="384" t="s">
        <v>9200</v>
      </c>
      <c r="C2106" s="384" t="s">
        <v>4797</v>
      </c>
      <c r="D2106" s="384" t="s">
        <v>8976</v>
      </c>
      <c r="E2106" s="384" t="s">
        <v>3756</v>
      </c>
      <c r="F2106" s="384" t="s">
        <v>4083</v>
      </c>
      <c r="G2106" s="411">
        <v>43571</v>
      </c>
      <c r="H2106" s="415" t="s">
        <v>3754</v>
      </c>
      <c r="I2106" s="398">
        <v>1</v>
      </c>
      <c r="J2106" s="461"/>
    </row>
    <row r="2107" spans="1:10" s="229" customFormat="1" ht="33.75" outlineLevel="2" x14ac:dyDescent="0.2">
      <c r="A2107" s="384">
        <v>725</v>
      </c>
      <c r="B2107" s="384" t="s">
        <v>9201</v>
      </c>
      <c r="C2107" s="384" t="s">
        <v>4797</v>
      </c>
      <c r="D2107" s="384" t="s">
        <v>8976</v>
      </c>
      <c r="E2107" s="384" t="s">
        <v>3756</v>
      </c>
      <c r="F2107" s="384" t="s">
        <v>8579</v>
      </c>
      <c r="G2107" s="411">
        <v>43571</v>
      </c>
      <c r="H2107" s="415" t="s">
        <v>3754</v>
      </c>
      <c r="I2107" s="398">
        <v>1</v>
      </c>
      <c r="J2107" s="461"/>
    </row>
    <row r="2108" spans="1:10" s="229" customFormat="1" ht="33.75" outlineLevel="2" x14ac:dyDescent="0.2">
      <c r="A2108" s="384">
        <v>726</v>
      </c>
      <c r="B2108" s="384" t="s">
        <v>9202</v>
      </c>
      <c r="C2108" s="384" t="s">
        <v>4797</v>
      </c>
      <c r="D2108" s="384" t="s">
        <v>8976</v>
      </c>
      <c r="E2108" s="384" t="s">
        <v>3756</v>
      </c>
      <c r="F2108" s="384" t="s">
        <v>4085</v>
      </c>
      <c r="G2108" s="411">
        <v>43571</v>
      </c>
      <c r="H2108" s="415" t="s">
        <v>3754</v>
      </c>
      <c r="I2108" s="398">
        <v>1</v>
      </c>
      <c r="J2108" s="461"/>
    </row>
    <row r="2109" spans="1:10" s="229" customFormat="1" ht="33.75" outlineLevel="2" x14ac:dyDescent="0.2">
      <c r="A2109" s="384">
        <v>727</v>
      </c>
      <c r="B2109" s="384" t="s">
        <v>9203</v>
      </c>
      <c r="C2109" s="384" t="s">
        <v>4797</v>
      </c>
      <c r="D2109" s="384" t="s">
        <v>8976</v>
      </c>
      <c r="E2109" s="384" t="s">
        <v>3756</v>
      </c>
      <c r="F2109" s="384" t="s">
        <v>4079</v>
      </c>
      <c r="G2109" s="411">
        <v>43571</v>
      </c>
      <c r="H2109" s="415" t="s">
        <v>3754</v>
      </c>
      <c r="I2109" s="398">
        <v>1</v>
      </c>
      <c r="J2109" s="461"/>
    </row>
    <row r="2110" spans="1:10" s="229" customFormat="1" ht="33.75" outlineLevel="2" x14ac:dyDescent="0.2">
      <c r="A2110" s="384">
        <v>728</v>
      </c>
      <c r="B2110" s="384" t="s">
        <v>9204</v>
      </c>
      <c r="C2110" s="384" t="s">
        <v>4797</v>
      </c>
      <c r="D2110" s="384" t="s">
        <v>9205</v>
      </c>
      <c r="E2110" s="384" t="s">
        <v>3756</v>
      </c>
      <c r="F2110" s="384" t="s">
        <v>9206</v>
      </c>
      <c r="G2110" s="411">
        <v>43571</v>
      </c>
      <c r="H2110" s="415" t="s">
        <v>3755</v>
      </c>
      <c r="I2110" s="398">
        <v>1</v>
      </c>
      <c r="J2110" s="461"/>
    </row>
    <row r="2111" spans="1:10" s="229" customFormat="1" ht="33.75" outlineLevel="2" x14ac:dyDescent="0.2">
      <c r="A2111" s="384">
        <v>729</v>
      </c>
      <c r="B2111" s="384" t="s">
        <v>9207</v>
      </c>
      <c r="C2111" s="384" t="s">
        <v>4797</v>
      </c>
      <c r="D2111" s="384" t="s">
        <v>9205</v>
      </c>
      <c r="E2111" s="384" t="s">
        <v>3756</v>
      </c>
      <c r="F2111" s="384" t="s">
        <v>4090</v>
      </c>
      <c r="G2111" s="411">
        <v>43571</v>
      </c>
      <c r="H2111" s="415" t="s">
        <v>3755</v>
      </c>
      <c r="I2111" s="398">
        <v>1</v>
      </c>
      <c r="J2111" s="461"/>
    </row>
    <row r="2112" spans="1:10" s="229" customFormat="1" ht="33.75" outlineLevel="2" x14ac:dyDescent="0.2">
      <c r="A2112" s="384">
        <v>730</v>
      </c>
      <c r="B2112" s="384" t="s">
        <v>9208</v>
      </c>
      <c r="C2112" s="384" t="s">
        <v>4797</v>
      </c>
      <c r="D2112" s="384" t="s">
        <v>9205</v>
      </c>
      <c r="E2112" s="384" t="s">
        <v>3756</v>
      </c>
      <c r="F2112" s="384" t="s">
        <v>9209</v>
      </c>
      <c r="G2112" s="411">
        <v>43571</v>
      </c>
      <c r="H2112" s="415" t="s">
        <v>3755</v>
      </c>
      <c r="I2112" s="398">
        <v>1</v>
      </c>
      <c r="J2112" s="461"/>
    </row>
    <row r="2113" spans="1:10" s="229" customFormat="1" ht="33.75" outlineLevel="2" x14ac:dyDescent="0.2">
      <c r="A2113" s="384">
        <v>731</v>
      </c>
      <c r="B2113" s="384" t="s">
        <v>9210</v>
      </c>
      <c r="C2113" s="384" t="s">
        <v>4797</v>
      </c>
      <c r="D2113" s="384" t="s">
        <v>9205</v>
      </c>
      <c r="E2113" s="384" t="s">
        <v>3756</v>
      </c>
      <c r="F2113" s="384" t="s">
        <v>4091</v>
      </c>
      <c r="G2113" s="411">
        <v>43571</v>
      </c>
      <c r="H2113" s="415" t="s">
        <v>3755</v>
      </c>
      <c r="I2113" s="398">
        <v>1</v>
      </c>
      <c r="J2113" s="461"/>
    </row>
    <row r="2114" spans="1:10" s="229" customFormat="1" ht="33.75" outlineLevel="2" x14ac:dyDescent="0.2">
      <c r="A2114" s="384">
        <v>732</v>
      </c>
      <c r="B2114" s="384" t="s">
        <v>9211</v>
      </c>
      <c r="C2114" s="384" t="s">
        <v>9212</v>
      </c>
      <c r="D2114" s="384" t="s">
        <v>8973</v>
      </c>
      <c r="E2114" s="384" t="s">
        <v>3346</v>
      </c>
      <c r="F2114" s="384" t="s">
        <v>9213</v>
      </c>
      <c r="G2114" s="411">
        <v>43573</v>
      </c>
      <c r="H2114" s="415" t="s">
        <v>3755</v>
      </c>
      <c r="I2114" s="398">
        <v>1</v>
      </c>
      <c r="J2114" s="461"/>
    </row>
    <row r="2115" spans="1:10" s="229" customFormat="1" ht="33.75" outlineLevel="2" x14ac:dyDescent="0.2">
      <c r="A2115" s="384">
        <v>733</v>
      </c>
      <c r="B2115" s="384" t="s">
        <v>9214</v>
      </c>
      <c r="C2115" s="384" t="s">
        <v>9212</v>
      </c>
      <c r="D2115" s="384" t="s">
        <v>8973</v>
      </c>
      <c r="E2115" s="384" t="s">
        <v>3346</v>
      </c>
      <c r="F2115" s="384" t="s">
        <v>8409</v>
      </c>
      <c r="G2115" s="411">
        <v>43573</v>
      </c>
      <c r="H2115" s="415" t="s">
        <v>4073</v>
      </c>
      <c r="I2115" s="398">
        <v>1</v>
      </c>
      <c r="J2115" s="461"/>
    </row>
    <row r="2116" spans="1:10" s="229" customFormat="1" ht="33.75" outlineLevel="2" x14ac:dyDescent="0.2">
      <c r="A2116" s="384">
        <v>734</v>
      </c>
      <c r="B2116" s="384" t="s">
        <v>9215</v>
      </c>
      <c r="C2116" s="384" t="s">
        <v>9212</v>
      </c>
      <c r="D2116" s="384" t="s">
        <v>9216</v>
      </c>
      <c r="E2116" s="384" t="s">
        <v>9217</v>
      </c>
      <c r="F2116" s="384" t="s">
        <v>8351</v>
      </c>
      <c r="G2116" s="411">
        <v>43573</v>
      </c>
      <c r="H2116" s="415" t="s">
        <v>4073</v>
      </c>
      <c r="I2116" s="398">
        <v>1</v>
      </c>
      <c r="J2116" s="461"/>
    </row>
    <row r="2117" spans="1:10" s="229" customFormat="1" ht="33.75" outlineLevel="2" x14ac:dyDescent="0.2">
      <c r="A2117" s="384">
        <v>735</v>
      </c>
      <c r="B2117" s="384" t="s">
        <v>9218</v>
      </c>
      <c r="C2117" s="384" t="s">
        <v>9212</v>
      </c>
      <c r="D2117" s="384" t="s">
        <v>9216</v>
      </c>
      <c r="E2117" s="384" t="s">
        <v>9217</v>
      </c>
      <c r="F2117" s="384" t="s">
        <v>8288</v>
      </c>
      <c r="G2117" s="411">
        <v>43573</v>
      </c>
      <c r="H2117" s="415" t="s">
        <v>4073</v>
      </c>
      <c r="I2117" s="398">
        <v>1</v>
      </c>
      <c r="J2117" s="461"/>
    </row>
    <row r="2118" spans="1:10" s="229" customFormat="1" ht="33.75" outlineLevel="2" x14ac:dyDescent="0.2">
      <c r="A2118" s="384">
        <v>736</v>
      </c>
      <c r="B2118" s="384" t="s">
        <v>9219</v>
      </c>
      <c r="C2118" s="384" t="s">
        <v>9212</v>
      </c>
      <c r="D2118" s="384" t="s">
        <v>9216</v>
      </c>
      <c r="E2118" s="384" t="s">
        <v>3292</v>
      </c>
      <c r="F2118" s="384" t="s">
        <v>8354</v>
      </c>
      <c r="G2118" s="411">
        <v>43573</v>
      </c>
      <c r="H2118" s="415" t="s">
        <v>4073</v>
      </c>
      <c r="I2118" s="398">
        <v>1</v>
      </c>
      <c r="J2118" s="461"/>
    </row>
    <row r="2119" spans="1:10" s="229" customFormat="1" ht="33.75" outlineLevel="2" x14ac:dyDescent="0.2">
      <c r="A2119" s="384">
        <v>737</v>
      </c>
      <c r="B2119" s="384" t="s">
        <v>9220</v>
      </c>
      <c r="C2119" s="384" t="s">
        <v>9212</v>
      </c>
      <c r="D2119" s="384" t="s">
        <v>9216</v>
      </c>
      <c r="E2119" s="384" t="s">
        <v>3292</v>
      </c>
      <c r="F2119" s="384" t="s">
        <v>4101</v>
      </c>
      <c r="G2119" s="411">
        <v>43573</v>
      </c>
      <c r="H2119" s="415" t="s">
        <v>4073</v>
      </c>
      <c r="I2119" s="398">
        <v>1</v>
      </c>
      <c r="J2119" s="461"/>
    </row>
    <row r="2120" spans="1:10" s="229" customFormat="1" ht="33.75" outlineLevel="2" x14ac:dyDescent="0.2">
      <c r="A2120" s="384">
        <v>738</v>
      </c>
      <c r="B2120" s="384" t="s">
        <v>9221</v>
      </c>
      <c r="C2120" s="384" t="s">
        <v>9212</v>
      </c>
      <c r="D2120" s="384" t="s">
        <v>9222</v>
      </c>
      <c r="E2120" s="384" t="s">
        <v>3292</v>
      </c>
      <c r="F2120" s="384" t="s">
        <v>9124</v>
      </c>
      <c r="G2120" s="411">
        <v>43573</v>
      </c>
      <c r="H2120" s="415" t="s">
        <v>4073</v>
      </c>
      <c r="I2120" s="398">
        <v>1</v>
      </c>
      <c r="J2120" s="461"/>
    </row>
    <row r="2121" spans="1:10" s="229" customFormat="1" ht="33.75" outlineLevel="2" x14ac:dyDescent="0.2">
      <c r="A2121" s="384">
        <v>739</v>
      </c>
      <c r="B2121" s="384" t="s">
        <v>9223</v>
      </c>
      <c r="C2121" s="384" t="s">
        <v>9212</v>
      </c>
      <c r="D2121" s="384" t="s">
        <v>9222</v>
      </c>
      <c r="E2121" s="384" t="s">
        <v>3292</v>
      </c>
      <c r="F2121" s="384" t="s">
        <v>8351</v>
      </c>
      <c r="G2121" s="411">
        <v>43573</v>
      </c>
      <c r="H2121" s="415" t="s">
        <v>4073</v>
      </c>
      <c r="I2121" s="398">
        <v>1</v>
      </c>
      <c r="J2121" s="461"/>
    </row>
    <row r="2122" spans="1:10" s="229" customFormat="1" ht="33.75" outlineLevel="2" x14ac:dyDescent="0.2">
      <c r="A2122" s="384">
        <v>740</v>
      </c>
      <c r="B2122" s="384" t="s">
        <v>9224</v>
      </c>
      <c r="C2122" s="384" t="s">
        <v>9212</v>
      </c>
      <c r="D2122" s="384" t="s">
        <v>9222</v>
      </c>
      <c r="E2122" s="384" t="s">
        <v>3292</v>
      </c>
      <c r="F2122" s="384" t="s">
        <v>8290</v>
      </c>
      <c r="G2122" s="411">
        <v>43573</v>
      </c>
      <c r="H2122" s="415" t="s">
        <v>4073</v>
      </c>
      <c r="I2122" s="398">
        <v>1</v>
      </c>
      <c r="J2122" s="461"/>
    </row>
    <row r="2123" spans="1:10" s="229" customFormat="1" ht="33.75" outlineLevel="2" x14ac:dyDescent="0.2">
      <c r="A2123" s="384">
        <v>741</v>
      </c>
      <c r="B2123" s="384" t="s">
        <v>9225</v>
      </c>
      <c r="C2123" s="384" t="s">
        <v>9212</v>
      </c>
      <c r="D2123" s="384" t="s">
        <v>9222</v>
      </c>
      <c r="E2123" s="384" t="s">
        <v>3292</v>
      </c>
      <c r="F2123" s="384" t="s">
        <v>9052</v>
      </c>
      <c r="G2123" s="411">
        <v>43573</v>
      </c>
      <c r="H2123" s="415" t="s">
        <v>4073</v>
      </c>
      <c r="I2123" s="398">
        <v>1</v>
      </c>
      <c r="J2123" s="461"/>
    </row>
    <row r="2124" spans="1:10" s="229" customFormat="1" ht="33.75" outlineLevel="2" x14ac:dyDescent="0.2">
      <c r="A2124" s="384">
        <v>742</v>
      </c>
      <c r="B2124" s="384" t="s">
        <v>9226</v>
      </c>
      <c r="C2124" s="384" t="s">
        <v>9212</v>
      </c>
      <c r="D2124" s="384" t="s">
        <v>9222</v>
      </c>
      <c r="E2124" s="384" t="s">
        <v>3292</v>
      </c>
      <c r="F2124" s="384" t="s">
        <v>8409</v>
      </c>
      <c r="G2124" s="411">
        <v>43573</v>
      </c>
      <c r="H2124" s="415" t="s">
        <v>4073</v>
      </c>
      <c r="I2124" s="398">
        <v>1</v>
      </c>
      <c r="J2124" s="461"/>
    </row>
    <row r="2125" spans="1:10" s="229" customFormat="1" ht="33.75" outlineLevel="2" x14ac:dyDescent="0.2">
      <c r="A2125" s="384">
        <v>743</v>
      </c>
      <c r="B2125" s="384" t="s">
        <v>9227</v>
      </c>
      <c r="C2125" s="384" t="s">
        <v>9212</v>
      </c>
      <c r="D2125" s="384" t="s">
        <v>9222</v>
      </c>
      <c r="E2125" s="384" t="s">
        <v>3292</v>
      </c>
      <c r="F2125" s="384" t="s">
        <v>9228</v>
      </c>
      <c r="G2125" s="411">
        <v>43573</v>
      </c>
      <c r="H2125" s="415" t="s">
        <v>3755</v>
      </c>
      <c r="I2125" s="398">
        <v>1</v>
      </c>
      <c r="J2125" s="461"/>
    </row>
    <row r="2126" spans="1:10" s="229" customFormat="1" ht="33.75" outlineLevel="2" x14ac:dyDescent="0.2">
      <c r="A2126" s="384">
        <v>744</v>
      </c>
      <c r="B2126" s="384" t="s">
        <v>9229</v>
      </c>
      <c r="C2126" s="384" t="s">
        <v>9212</v>
      </c>
      <c r="D2126" s="384" t="s">
        <v>9230</v>
      </c>
      <c r="E2126" s="384" t="s">
        <v>3346</v>
      </c>
      <c r="F2126" s="384" t="s">
        <v>8480</v>
      </c>
      <c r="G2126" s="411">
        <v>43573</v>
      </c>
      <c r="H2126" s="415" t="s">
        <v>3755</v>
      </c>
      <c r="I2126" s="398">
        <v>1</v>
      </c>
      <c r="J2126" s="461"/>
    </row>
    <row r="2127" spans="1:10" s="229" customFormat="1" ht="33.75" outlineLevel="2" x14ac:dyDescent="0.2">
      <c r="A2127" s="384">
        <v>745</v>
      </c>
      <c r="B2127" s="384" t="s">
        <v>9231</v>
      </c>
      <c r="C2127" s="384" t="s">
        <v>9212</v>
      </c>
      <c r="D2127" s="384" t="s">
        <v>9230</v>
      </c>
      <c r="E2127" s="384" t="s">
        <v>3346</v>
      </c>
      <c r="F2127" s="384" t="s">
        <v>9232</v>
      </c>
      <c r="G2127" s="411">
        <v>43573</v>
      </c>
      <c r="H2127" s="415" t="s">
        <v>3755</v>
      </c>
      <c r="I2127" s="398">
        <v>1</v>
      </c>
      <c r="J2127" s="461"/>
    </row>
    <row r="2128" spans="1:10" s="229" customFormat="1" ht="33.75" outlineLevel="2" x14ac:dyDescent="0.2">
      <c r="A2128" s="384">
        <v>746</v>
      </c>
      <c r="B2128" s="384" t="s">
        <v>9233</v>
      </c>
      <c r="C2128" s="384" t="s">
        <v>9212</v>
      </c>
      <c r="D2128" s="384" t="s">
        <v>9234</v>
      </c>
      <c r="E2128" s="384" t="s">
        <v>3323</v>
      </c>
      <c r="F2128" s="384" t="s">
        <v>9235</v>
      </c>
      <c r="G2128" s="411">
        <v>43573</v>
      </c>
      <c r="H2128" s="415" t="s">
        <v>3755</v>
      </c>
      <c r="I2128" s="398">
        <v>1</v>
      </c>
      <c r="J2128" s="461"/>
    </row>
    <row r="2129" spans="1:10" s="229" customFormat="1" ht="33.75" outlineLevel="2" x14ac:dyDescent="0.2">
      <c r="A2129" s="384">
        <v>747</v>
      </c>
      <c r="B2129" s="384" t="s">
        <v>9236</v>
      </c>
      <c r="C2129" s="384" t="s">
        <v>9212</v>
      </c>
      <c r="D2129" s="384" t="s">
        <v>9234</v>
      </c>
      <c r="E2129" s="384" t="s">
        <v>3323</v>
      </c>
      <c r="F2129" s="384" t="s">
        <v>8482</v>
      </c>
      <c r="G2129" s="411">
        <v>43573</v>
      </c>
      <c r="H2129" s="415" t="s">
        <v>3755</v>
      </c>
      <c r="I2129" s="398">
        <v>1</v>
      </c>
      <c r="J2129" s="461"/>
    </row>
    <row r="2130" spans="1:10" s="229" customFormat="1" ht="33.75" outlineLevel="2" x14ac:dyDescent="0.2">
      <c r="A2130" s="384">
        <v>748</v>
      </c>
      <c r="B2130" s="384" t="s">
        <v>9237</v>
      </c>
      <c r="C2130" s="384" t="s">
        <v>9212</v>
      </c>
      <c r="D2130" s="384" t="s">
        <v>9234</v>
      </c>
      <c r="E2130" s="384" t="s">
        <v>3323</v>
      </c>
      <c r="F2130" s="384" t="s">
        <v>8390</v>
      </c>
      <c r="G2130" s="411">
        <v>43573</v>
      </c>
      <c r="H2130" s="415" t="s">
        <v>3755</v>
      </c>
      <c r="I2130" s="398">
        <v>1</v>
      </c>
      <c r="J2130" s="461"/>
    </row>
    <row r="2131" spans="1:10" s="229" customFormat="1" ht="33.75" outlineLevel="2" x14ac:dyDescent="0.2">
      <c r="A2131" s="384">
        <v>749</v>
      </c>
      <c r="B2131" s="384" t="s">
        <v>9238</v>
      </c>
      <c r="C2131" s="384" t="s">
        <v>9212</v>
      </c>
      <c r="D2131" s="384" t="s">
        <v>9234</v>
      </c>
      <c r="E2131" s="384" t="s">
        <v>3323</v>
      </c>
      <c r="F2131" s="384" t="s">
        <v>8659</v>
      </c>
      <c r="G2131" s="411">
        <v>43573</v>
      </c>
      <c r="H2131" s="415" t="s">
        <v>3755</v>
      </c>
      <c r="I2131" s="398">
        <v>1</v>
      </c>
      <c r="J2131" s="461"/>
    </row>
    <row r="2132" spans="1:10" s="229" customFormat="1" ht="33.75" outlineLevel="2" x14ac:dyDescent="0.2">
      <c r="A2132" s="384">
        <v>750</v>
      </c>
      <c r="B2132" s="384" t="s">
        <v>9239</v>
      </c>
      <c r="C2132" s="384" t="s">
        <v>9212</v>
      </c>
      <c r="D2132" s="384" t="s">
        <v>9234</v>
      </c>
      <c r="E2132" s="384" t="s">
        <v>3322</v>
      </c>
      <c r="F2132" s="384" t="s">
        <v>8286</v>
      </c>
      <c r="G2132" s="411">
        <v>43573</v>
      </c>
      <c r="H2132" s="415" t="s">
        <v>3755</v>
      </c>
      <c r="I2132" s="398">
        <v>1</v>
      </c>
      <c r="J2132" s="461"/>
    </row>
    <row r="2133" spans="1:10" s="229" customFormat="1" ht="33.75" outlineLevel="2" x14ac:dyDescent="0.2">
      <c r="A2133" s="384">
        <v>751</v>
      </c>
      <c r="B2133" s="384" t="s">
        <v>9240</v>
      </c>
      <c r="C2133" s="384" t="s">
        <v>9212</v>
      </c>
      <c r="D2133" s="384" t="s">
        <v>9241</v>
      </c>
      <c r="E2133" s="384" t="s">
        <v>3326</v>
      </c>
      <c r="F2133" s="384" t="s">
        <v>8981</v>
      </c>
      <c r="G2133" s="411">
        <v>43573</v>
      </c>
      <c r="H2133" s="415" t="s">
        <v>3755</v>
      </c>
      <c r="I2133" s="398">
        <v>1</v>
      </c>
      <c r="J2133" s="461"/>
    </row>
    <row r="2134" spans="1:10" s="229" customFormat="1" ht="33.75" outlineLevel="2" x14ac:dyDescent="0.2">
      <c r="A2134" s="384">
        <v>752</v>
      </c>
      <c r="B2134" s="384" t="s">
        <v>9242</v>
      </c>
      <c r="C2134" s="384" t="s">
        <v>9212</v>
      </c>
      <c r="D2134" s="384" t="s">
        <v>9241</v>
      </c>
      <c r="E2134" s="384" t="s">
        <v>3326</v>
      </c>
      <c r="F2134" s="384" t="s">
        <v>9243</v>
      </c>
      <c r="G2134" s="411">
        <v>43573</v>
      </c>
      <c r="H2134" s="415" t="s">
        <v>3755</v>
      </c>
      <c r="I2134" s="398">
        <v>1</v>
      </c>
      <c r="J2134" s="461"/>
    </row>
    <row r="2135" spans="1:10" s="229" customFormat="1" ht="33.75" outlineLevel="2" x14ac:dyDescent="0.2">
      <c r="A2135" s="384">
        <v>753</v>
      </c>
      <c r="B2135" s="384" t="s">
        <v>9244</v>
      </c>
      <c r="C2135" s="384" t="s">
        <v>9212</v>
      </c>
      <c r="D2135" s="384" t="s">
        <v>9241</v>
      </c>
      <c r="E2135" s="384" t="s">
        <v>3325</v>
      </c>
      <c r="F2135" s="384" t="s">
        <v>8343</v>
      </c>
      <c r="G2135" s="411">
        <v>43573</v>
      </c>
      <c r="H2135" s="415" t="s">
        <v>3754</v>
      </c>
      <c r="I2135" s="398">
        <v>1</v>
      </c>
      <c r="J2135" s="461"/>
    </row>
    <row r="2136" spans="1:10" s="229" customFormat="1" ht="33.75" outlineLevel="2" x14ac:dyDescent="0.2">
      <c r="A2136" s="384">
        <v>754</v>
      </c>
      <c r="B2136" s="384" t="s">
        <v>9245</v>
      </c>
      <c r="C2136" s="384" t="s">
        <v>9212</v>
      </c>
      <c r="D2136" s="384" t="s">
        <v>9241</v>
      </c>
      <c r="E2136" s="384" t="s">
        <v>3325</v>
      </c>
      <c r="F2136" s="384" t="s">
        <v>8623</v>
      </c>
      <c r="G2136" s="411">
        <v>43573</v>
      </c>
      <c r="H2136" s="415" t="s">
        <v>3754</v>
      </c>
      <c r="I2136" s="398">
        <v>1</v>
      </c>
      <c r="J2136" s="461"/>
    </row>
    <row r="2137" spans="1:10" s="229" customFormat="1" ht="33.75" outlineLevel="2" x14ac:dyDescent="0.2">
      <c r="A2137" s="384">
        <v>755</v>
      </c>
      <c r="B2137" s="384" t="s">
        <v>9246</v>
      </c>
      <c r="C2137" s="384" t="s">
        <v>9212</v>
      </c>
      <c r="D2137" s="384" t="s">
        <v>9247</v>
      </c>
      <c r="E2137" s="384" t="s">
        <v>3323</v>
      </c>
      <c r="F2137" s="384" t="s">
        <v>8509</v>
      </c>
      <c r="G2137" s="411">
        <v>43573</v>
      </c>
      <c r="H2137" s="415" t="s">
        <v>3754</v>
      </c>
      <c r="I2137" s="398">
        <v>1</v>
      </c>
      <c r="J2137" s="461"/>
    </row>
    <row r="2138" spans="1:10" s="229" customFormat="1" ht="33.75" outlineLevel="2" x14ac:dyDescent="0.2">
      <c r="A2138" s="384">
        <v>756</v>
      </c>
      <c r="B2138" s="384" t="s">
        <v>9248</v>
      </c>
      <c r="C2138" s="384" t="s">
        <v>9212</v>
      </c>
      <c r="D2138" s="384" t="s">
        <v>9247</v>
      </c>
      <c r="E2138" s="384" t="s">
        <v>3323</v>
      </c>
      <c r="F2138" s="384" t="s">
        <v>8339</v>
      </c>
      <c r="G2138" s="411">
        <v>43573</v>
      </c>
      <c r="H2138" s="415" t="s">
        <v>3754</v>
      </c>
      <c r="I2138" s="398">
        <v>1</v>
      </c>
      <c r="J2138" s="461"/>
    </row>
    <row r="2139" spans="1:10" s="229" customFormat="1" ht="33.75" outlineLevel="2" x14ac:dyDescent="0.2">
      <c r="A2139" s="384">
        <v>757</v>
      </c>
      <c r="B2139" s="384" t="s">
        <v>9249</v>
      </c>
      <c r="C2139" s="384" t="s">
        <v>9212</v>
      </c>
      <c r="D2139" s="384" t="s">
        <v>9247</v>
      </c>
      <c r="E2139" s="384" t="s">
        <v>3323</v>
      </c>
      <c r="F2139" s="384" t="s">
        <v>8292</v>
      </c>
      <c r="G2139" s="411">
        <v>43573</v>
      </c>
      <c r="H2139" s="415" t="s">
        <v>3754</v>
      </c>
      <c r="I2139" s="398">
        <v>1</v>
      </c>
      <c r="J2139" s="461"/>
    </row>
    <row r="2140" spans="1:10" s="229" customFormat="1" ht="33.75" outlineLevel="2" x14ac:dyDescent="0.2">
      <c r="A2140" s="384">
        <v>758</v>
      </c>
      <c r="B2140" s="384" t="s">
        <v>9250</v>
      </c>
      <c r="C2140" s="384" t="s">
        <v>9212</v>
      </c>
      <c r="D2140" s="384" t="s">
        <v>9247</v>
      </c>
      <c r="E2140" s="384" t="s">
        <v>3323</v>
      </c>
      <c r="F2140" s="384" t="s">
        <v>9124</v>
      </c>
      <c r="G2140" s="411">
        <v>43573</v>
      </c>
      <c r="H2140" s="415" t="s">
        <v>3754</v>
      </c>
      <c r="I2140" s="398">
        <v>1</v>
      </c>
      <c r="J2140" s="461"/>
    </row>
    <row r="2141" spans="1:10" s="229" customFormat="1" ht="33.75" outlineLevel="2" x14ac:dyDescent="0.2">
      <c r="A2141" s="384">
        <v>759</v>
      </c>
      <c r="B2141" s="384" t="s">
        <v>9251</v>
      </c>
      <c r="C2141" s="384" t="s">
        <v>9212</v>
      </c>
      <c r="D2141" s="384" t="s">
        <v>9247</v>
      </c>
      <c r="E2141" s="384" t="s">
        <v>3325</v>
      </c>
      <c r="F2141" s="384" t="s">
        <v>8359</v>
      </c>
      <c r="G2141" s="411">
        <v>43573</v>
      </c>
      <c r="H2141" s="415" t="s">
        <v>3754</v>
      </c>
      <c r="I2141" s="398">
        <v>1</v>
      </c>
      <c r="J2141" s="461"/>
    </row>
    <row r="2142" spans="1:10" s="229" customFormat="1" ht="33.75" outlineLevel="2" x14ac:dyDescent="0.2">
      <c r="A2142" s="384">
        <v>760</v>
      </c>
      <c r="B2142" s="384" t="s">
        <v>9252</v>
      </c>
      <c r="C2142" s="384" t="s">
        <v>9212</v>
      </c>
      <c r="D2142" s="384" t="s">
        <v>9253</v>
      </c>
      <c r="E2142" s="384" t="s">
        <v>2175</v>
      </c>
      <c r="F2142" s="384" t="s">
        <v>9254</v>
      </c>
      <c r="G2142" s="411">
        <v>43573</v>
      </c>
      <c r="H2142" s="415" t="s">
        <v>3754</v>
      </c>
      <c r="I2142" s="398">
        <v>1</v>
      </c>
      <c r="J2142" s="461"/>
    </row>
    <row r="2143" spans="1:10" s="229" customFormat="1" ht="33.75" outlineLevel="2" x14ac:dyDescent="0.2">
      <c r="A2143" s="384">
        <v>761</v>
      </c>
      <c r="B2143" s="384" t="s">
        <v>9255</v>
      </c>
      <c r="C2143" s="384" t="s">
        <v>9212</v>
      </c>
      <c r="D2143" s="384" t="s">
        <v>9253</v>
      </c>
      <c r="E2143" s="384" t="s">
        <v>2175</v>
      </c>
      <c r="F2143" s="384" t="s">
        <v>9256</v>
      </c>
      <c r="G2143" s="411">
        <v>43573</v>
      </c>
      <c r="H2143" s="415" t="s">
        <v>3754</v>
      </c>
      <c r="I2143" s="398">
        <v>1</v>
      </c>
      <c r="J2143" s="461"/>
    </row>
    <row r="2144" spans="1:10" s="229" customFormat="1" ht="22.5" outlineLevel="2" x14ac:dyDescent="0.2">
      <c r="A2144" s="384">
        <v>762</v>
      </c>
      <c r="B2144" s="384">
        <v>101124563</v>
      </c>
      <c r="C2144" s="384" t="s">
        <v>9258</v>
      </c>
      <c r="D2144" s="384" t="s">
        <v>9259</v>
      </c>
      <c r="E2144" s="384" t="s">
        <v>3339</v>
      </c>
      <c r="F2144" s="384" t="s">
        <v>132</v>
      </c>
      <c r="G2144" s="411">
        <v>43557</v>
      </c>
      <c r="H2144" s="415" t="s">
        <v>4073</v>
      </c>
      <c r="I2144" s="398">
        <v>1</v>
      </c>
      <c r="J2144" s="461"/>
    </row>
    <row r="2145" spans="1:10" s="229" customFormat="1" ht="22.5" outlineLevel="2" x14ac:dyDescent="0.2">
      <c r="A2145" s="384">
        <v>763</v>
      </c>
      <c r="B2145" s="384" t="s">
        <v>9257</v>
      </c>
      <c r="C2145" s="384" t="s">
        <v>9258</v>
      </c>
      <c r="D2145" s="384" t="s">
        <v>9259</v>
      </c>
      <c r="E2145" s="384" t="s">
        <v>3339</v>
      </c>
      <c r="F2145" s="384" t="s">
        <v>9260</v>
      </c>
      <c r="G2145" s="411">
        <v>43557</v>
      </c>
      <c r="H2145" s="415" t="s">
        <v>3754</v>
      </c>
      <c r="I2145" s="398">
        <v>1</v>
      </c>
      <c r="J2145" s="461"/>
    </row>
    <row r="2146" spans="1:10" s="229" customFormat="1" ht="22.5" outlineLevel="2" x14ac:dyDescent="0.2">
      <c r="A2146" s="384">
        <v>764</v>
      </c>
      <c r="B2146" s="384" t="s">
        <v>9261</v>
      </c>
      <c r="C2146" s="384" t="s">
        <v>9258</v>
      </c>
      <c r="D2146" s="384" t="s">
        <v>9262</v>
      </c>
      <c r="E2146" s="384" t="s">
        <v>2221</v>
      </c>
      <c r="F2146" s="384" t="s">
        <v>9206</v>
      </c>
      <c r="G2146" s="411">
        <v>43557</v>
      </c>
      <c r="H2146" s="415" t="s">
        <v>3755</v>
      </c>
      <c r="I2146" s="398">
        <v>1</v>
      </c>
      <c r="J2146" s="461"/>
    </row>
    <row r="2147" spans="1:10" s="229" customFormat="1" ht="33.75" outlineLevel="2" x14ac:dyDescent="0.2">
      <c r="A2147" s="384">
        <v>765</v>
      </c>
      <c r="B2147" s="384" t="s">
        <v>9263</v>
      </c>
      <c r="C2147" s="384" t="s">
        <v>9258</v>
      </c>
      <c r="D2147" s="384" t="s">
        <v>9264</v>
      </c>
      <c r="E2147" s="384" t="s">
        <v>3326</v>
      </c>
      <c r="F2147" s="384" t="s">
        <v>4107</v>
      </c>
      <c r="G2147" s="411">
        <v>43557</v>
      </c>
      <c r="H2147" s="415" t="s">
        <v>4073</v>
      </c>
      <c r="I2147" s="398">
        <v>1</v>
      </c>
      <c r="J2147" s="461"/>
    </row>
    <row r="2148" spans="1:10" s="229" customFormat="1" ht="33.75" outlineLevel="2" x14ac:dyDescent="0.2">
      <c r="A2148" s="384">
        <v>766</v>
      </c>
      <c r="B2148" s="384" t="s">
        <v>9265</v>
      </c>
      <c r="C2148" s="384" t="s">
        <v>9266</v>
      </c>
      <c r="D2148" s="384" t="s">
        <v>9267</v>
      </c>
      <c r="E2148" s="384" t="s">
        <v>3509</v>
      </c>
      <c r="F2148" s="384" t="s">
        <v>8337</v>
      </c>
      <c r="G2148" s="411">
        <v>43574</v>
      </c>
      <c r="H2148" s="415" t="s">
        <v>4073</v>
      </c>
      <c r="I2148" s="398">
        <v>1</v>
      </c>
      <c r="J2148" s="461"/>
    </row>
    <row r="2149" spans="1:10" s="229" customFormat="1" ht="33.75" outlineLevel="2" x14ac:dyDescent="0.2">
      <c r="A2149" s="384">
        <v>767</v>
      </c>
      <c r="B2149" s="384" t="s">
        <v>9268</v>
      </c>
      <c r="C2149" s="384" t="s">
        <v>9266</v>
      </c>
      <c r="D2149" s="384" t="s">
        <v>9267</v>
      </c>
      <c r="E2149" s="384" t="s">
        <v>3509</v>
      </c>
      <c r="F2149" s="384" t="s">
        <v>8561</v>
      </c>
      <c r="G2149" s="411">
        <v>43574</v>
      </c>
      <c r="H2149" s="415" t="s">
        <v>4073</v>
      </c>
      <c r="I2149" s="398">
        <v>1</v>
      </c>
      <c r="J2149" s="461"/>
    </row>
    <row r="2150" spans="1:10" s="229" customFormat="1" ht="33.75" outlineLevel="2" x14ac:dyDescent="0.2">
      <c r="A2150" s="384">
        <v>768</v>
      </c>
      <c r="B2150" s="384" t="s">
        <v>9269</v>
      </c>
      <c r="C2150" s="384" t="s">
        <v>9266</v>
      </c>
      <c r="D2150" s="384" t="s">
        <v>9267</v>
      </c>
      <c r="E2150" s="384" t="s">
        <v>3509</v>
      </c>
      <c r="F2150" s="384" t="s">
        <v>8993</v>
      </c>
      <c r="G2150" s="411">
        <v>43574</v>
      </c>
      <c r="H2150" s="415" t="s">
        <v>4073</v>
      </c>
      <c r="I2150" s="398">
        <v>1</v>
      </c>
      <c r="J2150" s="461"/>
    </row>
    <row r="2151" spans="1:10" s="229" customFormat="1" ht="33.75" outlineLevel="2" x14ac:dyDescent="0.2">
      <c r="A2151" s="384">
        <v>769</v>
      </c>
      <c r="B2151" s="384" t="s">
        <v>9270</v>
      </c>
      <c r="C2151" s="384" t="s">
        <v>9266</v>
      </c>
      <c r="D2151" s="384" t="s">
        <v>9267</v>
      </c>
      <c r="E2151" s="384" t="s">
        <v>3509</v>
      </c>
      <c r="F2151" s="384" t="s">
        <v>8281</v>
      </c>
      <c r="G2151" s="411">
        <v>43574</v>
      </c>
      <c r="H2151" s="415" t="s">
        <v>4073</v>
      </c>
      <c r="I2151" s="398">
        <v>1</v>
      </c>
      <c r="J2151" s="461"/>
    </row>
    <row r="2152" spans="1:10" s="229" customFormat="1" ht="33.75" outlineLevel="2" x14ac:dyDescent="0.2">
      <c r="A2152" s="384">
        <v>770</v>
      </c>
      <c r="B2152" s="384" t="s">
        <v>9271</v>
      </c>
      <c r="C2152" s="384" t="s">
        <v>9266</v>
      </c>
      <c r="D2152" s="384" t="s">
        <v>9267</v>
      </c>
      <c r="E2152" s="384" t="s">
        <v>3509</v>
      </c>
      <c r="F2152" s="384" t="s">
        <v>8795</v>
      </c>
      <c r="G2152" s="411">
        <v>43574</v>
      </c>
      <c r="H2152" s="415" t="s">
        <v>4073</v>
      </c>
      <c r="I2152" s="398">
        <v>1</v>
      </c>
      <c r="J2152" s="461"/>
    </row>
    <row r="2153" spans="1:10" s="229" customFormat="1" ht="33.75" outlineLevel="2" x14ac:dyDescent="0.2">
      <c r="A2153" s="384">
        <v>771</v>
      </c>
      <c r="B2153" s="384" t="s">
        <v>9272</v>
      </c>
      <c r="C2153" s="384" t="s">
        <v>9266</v>
      </c>
      <c r="D2153" s="384" t="s">
        <v>9267</v>
      </c>
      <c r="E2153" s="384" t="s">
        <v>3509</v>
      </c>
      <c r="F2153" s="384" t="s">
        <v>8339</v>
      </c>
      <c r="G2153" s="411">
        <v>43574</v>
      </c>
      <c r="H2153" s="415" t="s">
        <v>4073</v>
      </c>
      <c r="I2153" s="398">
        <v>1</v>
      </c>
      <c r="J2153" s="461"/>
    </row>
    <row r="2154" spans="1:10" s="229" customFormat="1" ht="33.75" outlineLevel="2" x14ac:dyDescent="0.2">
      <c r="A2154" s="384">
        <v>772</v>
      </c>
      <c r="B2154" s="384" t="s">
        <v>9273</v>
      </c>
      <c r="C2154" s="384" t="s">
        <v>9266</v>
      </c>
      <c r="D2154" s="384" t="s">
        <v>9267</v>
      </c>
      <c r="E2154" s="384" t="s">
        <v>3509</v>
      </c>
      <c r="F2154" s="384" t="s">
        <v>8409</v>
      </c>
      <c r="G2154" s="411">
        <v>43574</v>
      </c>
      <c r="H2154" s="415" t="s">
        <v>4073</v>
      </c>
      <c r="I2154" s="398">
        <v>1</v>
      </c>
      <c r="J2154" s="461"/>
    </row>
    <row r="2155" spans="1:10" s="229" customFormat="1" ht="33.75" outlineLevel="2" x14ac:dyDescent="0.2">
      <c r="A2155" s="384">
        <v>773</v>
      </c>
      <c r="B2155" s="384" t="s">
        <v>9274</v>
      </c>
      <c r="C2155" s="384" t="s">
        <v>9266</v>
      </c>
      <c r="D2155" s="384" t="s">
        <v>9267</v>
      </c>
      <c r="E2155" s="384" t="s">
        <v>3509</v>
      </c>
      <c r="F2155" s="384" t="s">
        <v>4075</v>
      </c>
      <c r="G2155" s="411">
        <v>43574</v>
      </c>
      <c r="H2155" s="415" t="s">
        <v>4073</v>
      </c>
      <c r="I2155" s="398">
        <v>1</v>
      </c>
      <c r="J2155" s="461"/>
    </row>
    <row r="2156" spans="1:10" s="229" customFormat="1" ht="33.75" outlineLevel="2" x14ac:dyDescent="0.2">
      <c r="A2156" s="384">
        <v>774</v>
      </c>
      <c r="B2156" s="384" t="s">
        <v>9275</v>
      </c>
      <c r="C2156" s="384" t="s">
        <v>9266</v>
      </c>
      <c r="D2156" s="384" t="s">
        <v>9267</v>
      </c>
      <c r="E2156" s="384" t="s">
        <v>3509</v>
      </c>
      <c r="F2156" s="384" t="s">
        <v>4341</v>
      </c>
      <c r="G2156" s="411">
        <v>43574</v>
      </c>
      <c r="H2156" s="415" t="s">
        <v>4073</v>
      </c>
      <c r="I2156" s="398">
        <v>1</v>
      </c>
      <c r="J2156" s="461"/>
    </row>
    <row r="2157" spans="1:10" s="229" customFormat="1" ht="33.75" outlineLevel="2" x14ac:dyDescent="0.2">
      <c r="A2157" s="384">
        <v>775</v>
      </c>
      <c r="B2157" s="384" t="s">
        <v>9276</v>
      </c>
      <c r="C2157" s="384" t="s">
        <v>9266</v>
      </c>
      <c r="D2157" s="384" t="s">
        <v>9267</v>
      </c>
      <c r="E2157" s="384" t="s">
        <v>3509</v>
      </c>
      <c r="F2157" s="384" t="s">
        <v>9277</v>
      </c>
      <c r="G2157" s="411">
        <v>43574</v>
      </c>
      <c r="H2157" s="415" t="s">
        <v>4073</v>
      </c>
      <c r="I2157" s="398">
        <v>1</v>
      </c>
      <c r="J2157" s="461"/>
    </row>
    <row r="2158" spans="1:10" s="229" customFormat="1" ht="33.75" outlineLevel="2" x14ac:dyDescent="0.2">
      <c r="A2158" s="384">
        <v>776</v>
      </c>
      <c r="B2158" s="384" t="s">
        <v>9278</v>
      </c>
      <c r="C2158" s="384" t="s">
        <v>9266</v>
      </c>
      <c r="D2158" s="384" t="s">
        <v>9267</v>
      </c>
      <c r="E2158" s="384" t="s">
        <v>3509</v>
      </c>
      <c r="F2158" s="384" t="s">
        <v>9279</v>
      </c>
      <c r="G2158" s="411">
        <v>43574</v>
      </c>
      <c r="H2158" s="415" t="s">
        <v>4073</v>
      </c>
      <c r="I2158" s="398">
        <v>1</v>
      </c>
      <c r="J2158" s="461"/>
    </row>
    <row r="2159" spans="1:10" s="229" customFormat="1" ht="33.75" outlineLevel="2" x14ac:dyDescent="0.2">
      <c r="A2159" s="384">
        <v>777</v>
      </c>
      <c r="B2159" s="384" t="s">
        <v>9280</v>
      </c>
      <c r="C2159" s="384" t="s">
        <v>9266</v>
      </c>
      <c r="D2159" s="384" t="s">
        <v>9267</v>
      </c>
      <c r="E2159" s="384" t="s">
        <v>3509</v>
      </c>
      <c r="F2159" s="384" t="s">
        <v>8981</v>
      </c>
      <c r="G2159" s="411">
        <v>43574</v>
      </c>
      <c r="H2159" s="415" t="s">
        <v>4073</v>
      </c>
      <c r="I2159" s="398">
        <v>1</v>
      </c>
      <c r="J2159" s="461"/>
    </row>
    <row r="2160" spans="1:10" s="229" customFormat="1" ht="33.75" outlineLevel="2" x14ac:dyDescent="0.2">
      <c r="A2160" s="384">
        <v>778</v>
      </c>
      <c r="B2160" s="384" t="s">
        <v>9281</v>
      </c>
      <c r="C2160" s="384" t="s">
        <v>9266</v>
      </c>
      <c r="D2160" s="384" t="s">
        <v>9267</v>
      </c>
      <c r="E2160" s="384" t="s">
        <v>3509</v>
      </c>
      <c r="F2160" s="384" t="s">
        <v>8423</v>
      </c>
      <c r="G2160" s="411">
        <v>43574</v>
      </c>
      <c r="H2160" s="415" t="s">
        <v>4073</v>
      </c>
      <c r="I2160" s="398">
        <v>1</v>
      </c>
      <c r="J2160" s="461"/>
    </row>
    <row r="2161" spans="1:10" s="229" customFormat="1" ht="33.75" outlineLevel="2" x14ac:dyDescent="0.2">
      <c r="A2161" s="384">
        <v>779</v>
      </c>
      <c r="B2161" s="384" t="s">
        <v>9282</v>
      </c>
      <c r="C2161" s="384" t="s">
        <v>9266</v>
      </c>
      <c r="D2161" s="384" t="s">
        <v>9267</v>
      </c>
      <c r="E2161" s="384" t="s">
        <v>3509</v>
      </c>
      <c r="F2161" s="384" t="s">
        <v>8977</v>
      </c>
      <c r="G2161" s="411">
        <v>43574</v>
      </c>
      <c r="H2161" s="415" t="s">
        <v>3754</v>
      </c>
      <c r="I2161" s="398">
        <v>1</v>
      </c>
      <c r="J2161" s="461"/>
    </row>
    <row r="2162" spans="1:10" s="229" customFormat="1" ht="33.75" outlineLevel="2" x14ac:dyDescent="0.2">
      <c r="A2162" s="384">
        <v>780</v>
      </c>
      <c r="B2162" s="384" t="s">
        <v>9283</v>
      </c>
      <c r="C2162" s="384" t="s">
        <v>9266</v>
      </c>
      <c r="D2162" s="384" t="s">
        <v>9267</v>
      </c>
      <c r="E2162" s="384" t="s">
        <v>3509</v>
      </c>
      <c r="F2162" s="384" t="s">
        <v>8979</v>
      </c>
      <c r="G2162" s="411">
        <v>43574</v>
      </c>
      <c r="H2162" s="415" t="s">
        <v>3754</v>
      </c>
      <c r="I2162" s="398">
        <v>1</v>
      </c>
      <c r="J2162" s="461"/>
    </row>
    <row r="2163" spans="1:10" s="229" customFormat="1" ht="33.75" outlineLevel="2" x14ac:dyDescent="0.2">
      <c r="A2163" s="384">
        <v>781</v>
      </c>
      <c r="B2163" s="384" t="s">
        <v>9284</v>
      </c>
      <c r="C2163" s="384" t="s">
        <v>9266</v>
      </c>
      <c r="D2163" s="384" t="s">
        <v>9285</v>
      </c>
      <c r="E2163" s="384" t="s">
        <v>3509</v>
      </c>
      <c r="F2163" s="384" t="s">
        <v>8406</v>
      </c>
      <c r="G2163" s="411">
        <v>43574</v>
      </c>
      <c r="H2163" s="415" t="s">
        <v>3754</v>
      </c>
      <c r="I2163" s="398">
        <v>1</v>
      </c>
      <c r="J2163" s="461"/>
    </row>
    <row r="2164" spans="1:10" s="229" customFormat="1" ht="33.75" outlineLevel="2" x14ac:dyDescent="0.2">
      <c r="A2164" s="384">
        <v>782</v>
      </c>
      <c r="B2164" s="384" t="s">
        <v>9286</v>
      </c>
      <c r="C2164" s="384" t="s">
        <v>9266</v>
      </c>
      <c r="D2164" s="384" t="s">
        <v>9285</v>
      </c>
      <c r="E2164" s="384" t="s">
        <v>3340</v>
      </c>
      <c r="F2164" s="384" t="s">
        <v>9287</v>
      </c>
      <c r="G2164" s="411">
        <v>43574</v>
      </c>
      <c r="H2164" s="415" t="s">
        <v>3754</v>
      </c>
      <c r="I2164" s="398">
        <v>1</v>
      </c>
      <c r="J2164" s="461"/>
    </row>
    <row r="2165" spans="1:10" s="229" customFormat="1" ht="33.75" outlineLevel="2" x14ac:dyDescent="0.2">
      <c r="A2165" s="384">
        <v>783</v>
      </c>
      <c r="B2165" s="384" t="s">
        <v>9288</v>
      </c>
      <c r="C2165" s="384" t="s">
        <v>9266</v>
      </c>
      <c r="D2165" s="384" t="s">
        <v>9285</v>
      </c>
      <c r="E2165" s="384" t="s">
        <v>3340</v>
      </c>
      <c r="F2165" s="384" t="s">
        <v>9184</v>
      </c>
      <c r="G2165" s="411">
        <v>43574</v>
      </c>
      <c r="H2165" s="415" t="s">
        <v>3754</v>
      </c>
      <c r="I2165" s="398">
        <v>1</v>
      </c>
      <c r="J2165" s="461"/>
    </row>
    <row r="2166" spans="1:10" s="229" customFormat="1" ht="33.75" outlineLevel="2" x14ac:dyDescent="0.2">
      <c r="A2166" s="384">
        <v>784</v>
      </c>
      <c r="B2166" s="384" t="s">
        <v>9289</v>
      </c>
      <c r="C2166" s="384" t="s">
        <v>9266</v>
      </c>
      <c r="D2166" s="384" t="s">
        <v>9285</v>
      </c>
      <c r="E2166" s="384" t="s">
        <v>3340</v>
      </c>
      <c r="F2166" s="384" t="s">
        <v>8406</v>
      </c>
      <c r="G2166" s="411">
        <v>43574</v>
      </c>
      <c r="H2166" s="415" t="s">
        <v>3754</v>
      </c>
      <c r="I2166" s="398">
        <v>1</v>
      </c>
      <c r="J2166" s="461"/>
    </row>
    <row r="2167" spans="1:10" s="229" customFormat="1" ht="33.75" outlineLevel="2" x14ac:dyDescent="0.2">
      <c r="A2167" s="384">
        <v>785</v>
      </c>
      <c r="B2167" s="384" t="s">
        <v>9290</v>
      </c>
      <c r="C2167" s="384" t="s">
        <v>9266</v>
      </c>
      <c r="D2167" s="384" t="s">
        <v>9285</v>
      </c>
      <c r="E2167" s="384" t="s">
        <v>3340</v>
      </c>
      <c r="F2167" s="384" t="s">
        <v>9291</v>
      </c>
      <c r="G2167" s="411">
        <v>43574</v>
      </c>
      <c r="H2167" s="415" t="s">
        <v>3754</v>
      </c>
      <c r="I2167" s="398">
        <v>1</v>
      </c>
      <c r="J2167" s="461"/>
    </row>
    <row r="2168" spans="1:10" s="229" customFormat="1" ht="33.75" outlineLevel="2" x14ac:dyDescent="0.2">
      <c r="A2168" s="384">
        <v>786</v>
      </c>
      <c r="B2168" s="384" t="s">
        <v>9292</v>
      </c>
      <c r="C2168" s="384" t="s">
        <v>9266</v>
      </c>
      <c r="D2168" s="384" t="s">
        <v>9285</v>
      </c>
      <c r="E2168" s="384" t="s">
        <v>3340</v>
      </c>
      <c r="F2168" s="384" t="s">
        <v>9066</v>
      </c>
      <c r="G2168" s="411">
        <v>43574</v>
      </c>
      <c r="H2168" s="415" t="s">
        <v>3754</v>
      </c>
      <c r="I2168" s="398">
        <v>1</v>
      </c>
      <c r="J2168" s="461"/>
    </row>
    <row r="2169" spans="1:10" s="229" customFormat="1" ht="33.75" outlineLevel="2" x14ac:dyDescent="0.2">
      <c r="A2169" s="384">
        <v>787</v>
      </c>
      <c r="B2169" s="384" t="s">
        <v>9293</v>
      </c>
      <c r="C2169" s="384" t="s">
        <v>9266</v>
      </c>
      <c r="D2169" s="384" t="s">
        <v>9285</v>
      </c>
      <c r="E2169" s="384" t="s">
        <v>3340</v>
      </c>
      <c r="F2169" s="384" t="s">
        <v>8351</v>
      </c>
      <c r="G2169" s="411">
        <v>43574</v>
      </c>
      <c r="H2169" s="415" t="s">
        <v>3754</v>
      </c>
      <c r="I2169" s="398">
        <v>1</v>
      </c>
      <c r="J2169" s="461"/>
    </row>
    <row r="2170" spans="1:10" s="229" customFormat="1" ht="33.75" outlineLevel="2" x14ac:dyDescent="0.2">
      <c r="A2170" s="384">
        <v>788</v>
      </c>
      <c r="B2170" s="384" t="s">
        <v>9294</v>
      </c>
      <c r="C2170" s="384" t="s">
        <v>9266</v>
      </c>
      <c r="D2170" s="384" t="s">
        <v>9285</v>
      </c>
      <c r="E2170" s="384" t="s">
        <v>3340</v>
      </c>
      <c r="F2170" s="384" t="s">
        <v>4078</v>
      </c>
      <c r="G2170" s="411">
        <v>43574</v>
      </c>
      <c r="H2170" s="415" t="s">
        <v>3754</v>
      </c>
      <c r="I2170" s="398">
        <v>1</v>
      </c>
      <c r="J2170" s="461"/>
    </row>
    <row r="2171" spans="1:10" s="229" customFormat="1" ht="33.75" outlineLevel="2" x14ac:dyDescent="0.2">
      <c r="A2171" s="384">
        <v>789</v>
      </c>
      <c r="B2171" s="384" t="s">
        <v>9295</v>
      </c>
      <c r="C2171" s="384" t="s">
        <v>9266</v>
      </c>
      <c r="D2171" s="384" t="s">
        <v>9285</v>
      </c>
      <c r="E2171" s="384" t="s">
        <v>3340</v>
      </c>
      <c r="F2171" s="384" t="s">
        <v>8286</v>
      </c>
      <c r="G2171" s="411">
        <v>43574</v>
      </c>
      <c r="H2171" s="415" t="s">
        <v>3754</v>
      </c>
      <c r="I2171" s="398">
        <v>1</v>
      </c>
      <c r="J2171" s="461"/>
    </row>
    <row r="2172" spans="1:10" s="229" customFormat="1" ht="33.75" outlineLevel="2" x14ac:dyDescent="0.2">
      <c r="A2172" s="384">
        <v>790</v>
      </c>
      <c r="B2172" s="384" t="s">
        <v>9296</v>
      </c>
      <c r="C2172" s="384" t="s">
        <v>9266</v>
      </c>
      <c r="D2172" s="384" t="s">
        <v>9285</v>
      </c>
      <c r="E2172" s="384" t="s">
        <v>3340</v>
      </c>
      <c r="F2172" s="384" t="s">
        <v>8359</v>
      </c>
      <c r="G2172" s="411">
        <v>43574</v>
      </c>
      <c r="H2172" s="415" t="s">
        <v>3754</v>
      </c>
      <c r="I2172" s="398">
        <v>1</v>
      </c>
      <c r="J2172" s="461"/>
    </row>
    <row r="2173" spans="1:10" s="229" customFormat="1" ht="33.75" outlineLevel="2" x14ac:dyDescent="0.2">
      <c r="A2173" s="384">
        <v>791</v>
      </c>
      <c r="B2173" s="384" t="s">
        <v>9297</v>
      </c>
      <c r="C2173" s="384" t="s">
        <v>9266</v>
      </c>
      <c r="D2173" s="384" t="s">
        <v>9298</v>
      </c>
      <c r="E2173" s="384" t="s">
        <v>3339</v>
      </c>
      <c r="F2173" s="384" t="s">
        <v>4117</v>
      </c>
      <c r="G2173" s="411">
        <v>43574</v>
      </c>
      <c r="H2173" s="415" t="s">
        <v>3754</v>
      </c>
      <c r="I2173" s="398">
        <v>1</v>
      </c>
      <c r="J2173" s="461"/>
    </row>
    <row r="2174" spans="1:10" s="229" customFormat="1" ht="33.75" outlineLevel="2" x14ac:dyDescent="0.2">
      <c r="A2174" s="384">
        <v>792</v>
      </c>
      <c r="B2174" s="384" t="s">
        <v>9299</v>
      </c>
      <c r="C2174" s="384" t="s">
        <v>9266</v>
      </c>
      <c r="D2174" s="384" t="s">
        <v>9298</v>
      </c>
      <c r="E2174" s="384" t="s">
        <v>3339</v>
      </c>
      <c r="F2174" s="384" t="s">
        <v>8351</v>
      </c>
      <c r="G2174" s="411">
        <v>43574</v>
      </c>
      <c r="H2174" s="415" t="s">
        <v>3754</v>
      </c>
      <c r="I2174" s="398">
        <v>1</v>
      </c>
      <c r="J2174" s="461"/>
    </row>
    <row r="2175" spans="1:10" s="229" customFormat="1" ht="33.75" outlineLevel="2" x14ac:dyDescent="0.2">
      <c r="A2175" s="384">
        <v>793</v>
      </c>
      <c r="B2175" s="384" t="s">
        <v>9300</v>
      </c>
      <c r="C2175" s="384" t="s">
        <v>9266</v>
      </c>
      <c r="D2175" s="384" t="s">
        <v>9298</v>
      </c>
      <c r="E2175" s="384" t="s">
        <v>3339</v>
      </c>
      <c r="F2175" s="384" t="s">
        <v>8423</v>
      </c>
      <c r="G2175" s="411">
        <v>43574</v>
      </c>
      <c r="H2175" s="415" t="s">
        <v>3754</v>
      </c>
      <c r="I2175" s="398">
        <v>1</v>
      </c>
      <c r="J2175" s="461"/>
    </row>
    <row r="2176" spans="1:10" s="229" customFormat="1" ht="33.75" outlineLevel="2" x14ac:dyDescent="0.2">
      <c r="A2176" s="384">
        <v>794</v>
      </c>
      <c r="B2176" s="384" t="s">
        <v>9301</v>
      </c>
      <c r="C2176" s="384" t="s">
        <v>9266</v>
      </c>
      <c r="D2176" s="384" t="s">
        <v>9298</v>
      </c>
      <c r="E2176" s="384" t="s">
        <v>3339</v>
      </c>
      <c r="F2176" s="384" t="s">
        <v>4077</v>
      </c>
      <c r="G2176" s="411">
        <v>43574</v>
      </c>
      <c r="H2176" s="415" t="s">
        <v>3754</v>
      </c>
      <c r="I2176" s="398">
        <v>1</v>
      </c>
      <c r="J2176" s="461"/>
    </row>
    <row r="2177" spans="1:10" s="229" customFormat="1" ht="33.75" outlineLevel="2" x14ac:dyDescent="0.2">
      <c r="A2177" s="384">
        <v>795</v>
      </c>
      <c r="B2177" s="384" t="s">
        <v>9302</v>
      </c>
      <c r="C2177" s="384" t="s">
        <v>9266</v>
      </c>
      <c r="D2177" s="384" t="s">
        <v>9298</v>
      </c>
      <c r="E2177" s="384" t="s">
        <v>3339</v>
      </c>
      <c r="F2177" s="384" t="s">
        <v>8561</v>
      </c>
      <c r="G2177" s="411">
        <v>43574</v>
      </c>
      <c r="H2177" s="415" t="s">
        <v>3754</v>
      </c>
      <c r="I2177" s="398">
        <v>1</v>
      </c>
      <c r="J2177" s="461"/>
    </row>
    <row r="2178" spans="1:10" s="229" customFormat="1" ht="33.75" outlineLevel="2" x14ac:dyDescent="0.2">
      <c r="A2178" s="384">
        <v>796</v>
      </c>
      <c r="B2178" s="384" t="s">
        <v>9303</v>
      </c>
      <c r="C2178" s="384" t="s">
        <v>9266</v>
      </c>
      <c r="D2178" s="384" t="s">
        <v>9298</v>
      </c>
      <c r="E2178" s="384" t="s">
        <v>3769</v>
      </c>
      <c r="F2178" s="384" t="s">
        <v>8423</v>
      </c>
      <c r="G2178" s="411">
        <v>43574</v>
      </c>
      <c r="H2178" s="415" t="s">
        <v>3755</v>
      </c>
      <c r="I2178" s="398">
        <v>1</v>
      </c>
      <c r="J2178" s="461"/>
    </row>
    <row r="2179" spans="1:10" s="229" customFormat="1" ht="33.75" outlineLevel="2" x14ac:dyDescent="0.2">
      <c r="A2179" s="384">
        <v>797</v>
      </c>
      <c r="B2179" s="384" t="s">
        <v>9304</v>
      </c>
      <c r="C2179" s="384" t="s">
        <v>9266</v>
      </c>
      <c r="D2179" s="384" t="s">
        <v>9298</v>
      </c>
      <c r="E2179" s="384" t="s">
        <v>3769</v>
      </c>
      <c r="F2179" s="384" t="s">
        <v>9305</v>
      </c>
      <c r="G2179" s="411">
        <v>43574</v>
      </c>
      <c r="H2179" s="415" t="s">
        <v>3755</v>
      </c>
      <c r="I2179" s="398">
        <v>1</v>
      </c>
      <c r="J2179" s="461"/>
    </row>
    <row r="2180" spans="1:10" s="229" customFormat="1" ht="33.75" outlineLevel="2" x14ac:dyDescent="0.2">
      <c r="A2180" s="384">
        <v>798</v>
      </c>
      <c r="B2180" s="384" t="s">
        <v>9306</v>
      </c>
      <c r="C2180" s="384" t="s">
        <v>9266</v>
      </c>
      <c r="D2180" s="384" t="s">
        <v>9298</v>
      </c>
      <c r="E2180" s="384" t="s">
        <v>3769</v>
      </c>
      <c r="F2180" s="384" t="s">
        <v>8409</v>
      </c>
      <c r="G2180" s="411">
        <v>43574</v>
      </c>
      <c r="H2180" s="415" t="s">
        <v>3755</v>
      </c>
      <c r="I2180" s="398">
        <v>1</v>
      </c>
      <c r="J2180" s="461"/>
    </row>
    <row r="2181" spans="1:10" s="229" customFormat="1" ht="33.75" outlineLevel="2" x14ac:dyDescent="0.2">
      <c r="A2181" s="384">
        <v>799</v>
      </c>
      <c r="B2181" s="384" t="s">
        <v>9307</v>
      </c>
      <c r="C2181" s="384" t="s">
        <v>9266</v>
      </c>
      <c r="D2181" s="384" t="s">
        <v>9298</v>
      </c>
      <c r="E2181" s="384" t="s">
        <v>3769</v>
      </c>
      <c r="F2181" s="384" t="s">
        <v>8421</v>
      </c>
      <c r="G2181" s="411">
        <v>43574</v>
      </c>
      <c r="H2181" s="415" t="s">
        <v>3755</v>
      </c>
      <c r="I2181" s="398">
        <v>1</v>
      </c>
      <c r="J2181" s="461"/>
    </row>
    <row r="2182" spans="1:10" s="229" customFormat="1" ht="33.75" outlineLevel="2" x14ac:dyDescent="0.2">
      <c r="A2182" s="384">
        <v>800</v>
      </c>
      <c r="B2182" s="384" t="s">
        <v>9308</v>
      </c>
      <c r="C2182" s="384" t="s">
        <v>9266</v>
      </c>
      <c r="D2182" s="384" t="s">
        <v>9298</v>
      </c>
      <c r="E2182" s="384" t="s">
        <v>3769</v>
      </c>
      <c r="F2182" s="384" t="s">
        <v>9309</v>
      </c>
      <c r="G2182" s="411">
        <v>43574</v>
      </c>
      <c r="H2182" s="415" t="s">
        <v>3755</v>
      </c>
      <c r="I2182" s="398">
        <v>1</v>
      </c>
      <c r="J2182" s="461"/>
    </row>
    <row r="2183" spans="1:10" s="229" customFormat="1" ht="33.75" outlineLevel="2" x14ac:dyDescent="0.2">
      <c r="A2183" s="384">
        <v>801</v>
      </c>
      <c r="B2183" s="384" t="s">
        <v>9310</v>
      </c>
      <c r="C2183" s="384" t="s">
        <v>9266</v>
      </c>
      <c r="D2183" s="384" t="s">
        <v>9298</v>
      </c>
      <c r="E2183" s="384" t="s">
        <v>3769</v>
      </c>
      <c r="F2183" s="384" t="s">
        <v>8418</v>
      </c>
      <c r="G2183" s="411">
        <v>43574</v>
      </c>
      <c r="H2183" s="415" t="s">
        <v>3755</v>
      </c>
      <c r="I2183" s="398">
        <v>1</v>
      </c>
      <c r="J2183" s="461"/>
    </row>
    <row r="2184" spans="1:10" s="229" customFormat="1" ht="33.75" outlineLevel="2" x14ac:dyDescent="0.2">
      <c r="A2184" s="384">
        <v>802</v>
      </c>
      <c r="B2184" s="384" t="s">
        <v>9311</v>
      </c>
      <c r="C2184" s="384" t="s">
        <v>9266</v>
      </c>
      <c r="D2184" s="384" t="s">
        <v>9298</v>
      </c>
      <c r="E2184" s="384" t="s">
        <v>3769</v>
      </c>
      <c r="F2184" s="384" t="s">
        <v>8341</v>
      </c>
      <c r="G2184" s="411">
        <v>43574</v>
      </c>
      <c r="H2184" s="415" t="s">
        <v>3755</v>
      </c>
      <c r="I2184" s="398">
        <v>1</v>
      </c>
      <c r="J2184" s="461"/>
    </row>
    <row r="2185" spans="1:10" s="229" customFormat="1" ht="33.75" outlineLevel="2" x14ac:dyDescent="0.2">
      <c r="A2185" s="384">
        <v>803</v>
      </c>
      <c r="B2185" s="384" t="s">
        <v>9312</v>
      </c>
      <c r="C2185" s="384" t="s">
        <v>9266</v>
      </c>
      <c r="D2185" s="384" t="s">
        <v>9298</v>
      </c>
      <c r="E2185" s="384" t="s">
        <v>3769</v>
      </c>
      <c r="F2185" s="384" t="s">
        <v>8309</v>
      </c>
      <c r="G2185" s="411">
        <v>43574</v>
      </c>
      <c r="H2185" s="415" t="s">
        <v>3755</v>
      </c>
      <c r="I2185" s="398">
        <v>1</v>
      </c>
      <c r="J2185" s="461"/>
    </row>
    <row r="2186" spans="1:10" s="229" customFormat="1" ht="33.75" outlineLevel="2" x14ac:dyDescent="0.2">
      <c r="A2186" s="384">
        <v>804</v>
      </c>
      <c r="B2186" s="384" t="s">
        <v>9313</v>
      </c>
      <c r="C2186" s="384" t="s">
        <v>9266</v>
      </c>
      <c r="D2186" s="384" t="s">
        <v>9298</v>
      </c>
      <c r="E2186" s="384" t="s">
        <v>3769</v>
      </c>
      <c r="F2186" s="384" t="s">
        <v>8406</v>
      </c>
      <c r="G2186" s="411">
        <v>43574</v>
      </c>
      <c r="H2186" s="415" t="s">
        <v>3755</v>
      </c>
      <c r="I2186" s="398">
        <v>1</v>
      </c>
      <c r="J2186" s="461"/>
    </row>
    <row r="2187" spans="1:10" s="229" customFormat="1" ht="33.75" outlineLevel="2" x14ac:dyDescent="0.2">
      <c r="A2187" s="384">
        <v>805</v>
      </c>
      <c r="B2187" s="384" t="s">
        <v>9314</v>
      </c>
      <c r="C2187" s="384" t="s">
        <v>9266</v>
      </c>
      <c r="D2187" s="384" t="s">
        <v>9298</v>
      </c>
      <c r="E2187" s="384" t="s">
        <v>3769</v>
      </c>
      <c r="F2187" s="384" t="s">
        <v>4111</v>
      </c>
      <c r="G2187" s="411">
        <v>43574</v>
      </c>
      <c r="H2187" s="415" t="s">
        <v>3755</v>
      </c>
      <c r="I2187" s="398">
        <v>1</v>
      </c>
      <c r="J2187" s="461"/>
    </row>
    <row r="2188" spans="1:10" s="229" customFormat="1" ht="33.75" outlineLevel="2" x14ac:dyDescent="0.2">
      <c r="A2188" s="384">
        <v>806</v>
      </c>
      <c r="B2188" s="384" t="s">
        <v>9315</v>
      </c>
      <c r="C2188" s="384" t="s">
        <v>9316</v>
      </c>
      <c r="D2188" s="384" t="s">
        <v>9317</v>
      </c>
      <c r="E2188" s="384" t="s">
        <v>3342</v>
      </c>
      <c r="F2188" s="384" t="s">
        <v>8288</v>
      </c>
      <c r="G2188" s="411">
        <v>43578</v>
      </c>
      <c r="H2188" s="415" t="s">
        <v>3755</v>
      </c>
      <c r="I2188" s="398">
        <v>1</v>
      </c>
      <c r="J2188" s="461"/>
    </row>
    <row r="2189" spans="1:10" s="229" customFormat="1" ht="33.75" outlineLevel="2" x14ac:dyDescent="0.2">
      <c r="A2189" s="384">
        <v>807</v>
      </c>
      <c r="B2189" s="384" t="s">
        <v>9318</v>
      </c>
      <c r="C2189" s="384" t="s">
        <v>9316</v>
      </c>
      <c r="D2189" s="384" t="s">
        <v>9317</v>
      </c>
      <c r="E2189" s="384" t="s">
        <v>3342</v>
      </c>
      <c r="F2189" s="384" t="s">
        <v>8979</v>
      </c>
      <c r="G2189" s="411">
        <v>43578</v>
      </c>
      <c r="H2189" s="415" t="s">
        <v>3755</v>
      </c>
      <c r="I2189" s="398">
        <v>1</v>
      </c>
      <c r="J2189" s="461"/>
    </row>
    <row r="2190" spans="1:10" s="229" customFormat="1" ht="33.75" outlineLevel="2" x14ac:dyDescent="0.2">
      <c r="A2190" s="384">
        <v>808</v>
      </c>
      <c r="B2190" s="384" t="s">
        <v>9319</v>
      </c>
      <c r="C2190" s="384" t="s">
        <v>9316</v>
      </c>
      <c r="D2190" s="384" t="s">
        <v>9317</v>
      </c>
      <c r="E2190" s="384" t="s">
        <v>3342</v>
      </c>
      <c r="F2190" s="384" t="s">
        <v>9320</v>
      </c>
      <c r="G2190" s="411">
        <v>43578</v>
      </c>
      <c r="H2190" s="415" t="s">
        <v>3755</v>
      </c>
      <c r="I2190" s="398">
        <v>1</v>
      </c>
      <c r="J2190" s="461"/>
    </row>
    <row r="2191" spans="1:10" s="229" customFormat="1" ht="33.75" outlineLevel="2" x14ac:dyDescent="0.2">
      <c r="A2191" s="384">
        <v>809</v>
      </c>
      <c r="B2191" s="384" t="s">
        <v>9321</v>
      </c>
      <c r="C2191" s="384" t="s">
        <v>9316</v>
      </c>
      <c r="D2191" s="384" t="s">
        <v>9317</v>
      </c>
      <c r="E2191" s="384" t="s">
        <v>3342</v>
      </c>
      <c r="F2191" s="384" t="s">
        <v>8977</v>
      </c>
      <c r="G2191" s="411">
        <v>43578</v>
      </c>
      <c r="H2191" s="415" t="s">
        <v>3755</v>
      </c>
      <c r="I2191" s="398">
        <v>1</v>
      </c>
      <c r="J2191" s="461"/>
    </row>
    <row r="2192" spans="1:10" s="229" customFormat="1" ht="33.75" outlineLevel="2" x14ac:dyDescent="0.2">
      <c r="A2192" s="384">
        <v>810</v>
      </c>
      <c r="B2192" s="384" t="s">
        <v>9322</v>
      </c>
      <c r="C2192" s="384" t="s">
        <v>9316</v>
      </c>
      <c r="D2192" s="384" t="s">
        <v>9317</v>
      </c>
      <c r="E2192" s="384" t="s">
        <v>3326</v>
      </c>
      <c r="F2192" s="384" t="s">
        <v>8977</v>
      </c>
      <c r="G2192" s="411">
        <v>43578</v>
      </c>
      <c r="H2192" s="415" t="s">
        <v>3755</v>
      </c>
      <c r="I2192" s="398">
        <v>1</v>
      </c>
      <c r="J2192" s="461"/>
    </row>
    <row r="2193" spans="1:10" s="229" customFormat="1" ht="33.75" outlineLevel="2" x14ac:dyDescent="0.2">
      <c r="A2193" s="384">
        <v>811</v>
      </c>
      <c r="B2193" s="384" t="s">
        <v>9323</v>
      </c>
      <c r="C2193" s="384" t="s">
        <v>9316</v>
      </c>
      <c r="D2193" s="384" t="s">
        <v>9317</v>
      </c>
      <c r="E2193" s="384" t="s">
        <v>3326</v>
      </c>
      <c r="F2193" s="384" t="s">
        <v>8288</v>
      </c>
      <c r="G2193" s="411">
        <v>43578</v>
      </c>
      <c r="H2193" s="415" t="s">
        <v>3755</v>
      </c>
      <c r="I2193" s="398">
        <v>1</v>
      </c>
      <c r="J2193" s="461"/>
    </row>
    <row r="2194" spans="1:10" s="229" customFormat="1" ht="33.75" outlineLevel="2" x14ac:dyDescent="0.2">
      <c r="A2194" s="384">
        <v>812</v>
      </c>
      <c r="B2194" s="384" t="s">
        <v>9324</v>
      </c>
      <c r="C2194" s="384" t="s">
        <v>9316</v>
      </c>
      <c r="D2194" s="384" t="s">
        <v>9317</v>
      </c>
      <c r="E2194" s="384" t="s">
        <v>3326</v>
      </c>
      <c r="F2194" s="384" t="s">
        <v>9325</v>
      </c>
      <c r="G2194" s="411">
        <v>43578</v>
      </c>
      <c r="H2194" s="415" t="s">
        <v>3755</v>
      </c>
      <c r="I2194" s="398">
        <v>1</v>
      </c>
      <c r="J2194" s="461"/>
    </row>
    <row r="2195" spans="1:10" s="229" customFormat="1" ht="33.75" outlineLevel="2" x14ac:dyDescent="0.2">
      <c r="A2195" s="384">
        <v>813</v>
      </c>
      <c r="B2195" s="384" t="s">
        <v>9326</v>
      </c>
      <c r="C2195" s="384" t="s">
        <v>9316</v>
      </c>
      <c r="D2195" s="384" t="s">
        <v>9317</v>
      </c>
      <c r="E2195" s="384" t="s">
        <v>4353</v>
      </c>
      <c r="F2195" s="384" t="s">
        <v>8335</v>
      </c>
      <c r="G2195" s="411">
        <v>43578</v>
      </c>
      <c r="H2195" s="415" t="s">
        <v>3755</v>
      </c>
      <c r="I2195" s="398">
        <v>1</v>
      </c>
      <c r="J2195" s="461"/>
    </row>
    <row r="2196" spans="1:10" s="229" customFormat="1" ht="33.75" outlineLevel="2" x14ac:dyDescent="0.2">
      <c r="A2196" s="384">
        <v>814</v>
      </c>
      <c r="B2196" s="384" t="s">
        <v>9327</v>
      </c>
      <c r="C2196" s="384" t="s">
        <v>9316</v>
      </c>
      <c r="D2196" s="384" t="s">
        <v>9317</v>
      </c>
      <c r="E2196" s="384" t="s">
        <v>4353</v>
      </c>
      <c r="F2196" s="384" t="s">
        <v>8579</v>
      </c>
      <c r="G2196" s="411">
        <v>43578</v>
      </c>
      <c r="H2196" s="415" t="s">
        <v>3754</v>
      </c>
      <c r="I2196" s="398">
        <v>1</v>
      </c>
      <c r="J2196" s="461"/>
    </row>
    <row r="2197" spans="1:10" s="229" customFormat="1" ht="33.75" outlineLevel="2" x14ac:dyDescent="0.2">
      <c r="A2197" s="384">
        <v>815</v>
      </c>
      <c r="B2197" s="384" t="s">
        <v>9328</v>
      </c>
      <c r="C2197" s="384" t="s">
        <v>9316</v>
      </c>
      <c r="D2197" s="384" t="s">
        <v>9317</v>
      </c>
      <c r="E2197" s="384" t="s">
        <v>4353</v>
      </c>
      <c r="F2197" s="384" t="s">
        <v>9329</v>
      </c>
      <c r="G2197" s="411">
        <v>43578</v>
      </c>
      <c r="H2197" s="415" t="s">
        <v>3754</v>
      </c>
      <c r="I2197" s="398">
        <v>1</v>
      </c>
      <c r="J2197" s="461"/>
    </row>
    <row r="2198" spans="1:10" s="229" customFormat="1" ht="33.75" outlineLevel="2" x14ac:dyDescent="0.2">
      <c r="A2198" s="384">
        <v>816</v>
      </c>
      <c r="B2198" s="384" t="s">
        <v>9330</v>
      </c>
      <c r="C2198" s="384" t="s">
        <v>9316</v>
      </c>
      <c r="D2198" s="384" t="s">
        <v>9317</v>
      </c>
      <c r="E2198" s="384" t="s">
        <v>4353</v>
      </c>
      <c r="F2198" s="384" t="s">
        <v>8406</v>
      </c>
      <c r="G2198" s="411">
        <v>43578</v>
      </c>
      <c r="H2198" s="415" t="s">
        <v>3754</v>
      </c>
      <c r="I2198" s="398">
        <v>1</v>
      </c>
      <c r="J2198" s="461"/>
    </row>
    <row r="2199" spans="1:10" s="229" customFormat="1" ht="33.75" outlineLevel="2" x14ac:dyDescent="0.2">
      <c r="A2199" s="384">
        <v>817</v>
      </c>
      <c r="B2199" s="384" t="s">
        <v>9331</v>
      </c>
      <c r="C2199" s="384" t="s">
        <v>9316</v>
      </c>
      <c r="D2199" s="384" t="s">
        <v>9317</v>
      </c>
      <c r="E2199" s="384" t="s">
        <v>4353</v>
      </c>
      <c r="F2199" s="384" t="s">
        <v>8418</v>
      </c>
      <c r="G2199" s="411">
        <v>43578</v>
      </c>
      <c r="H2199" s="415" t="s">
        <v>3754</v>
      </c>
      <c r="I2199" s="398">
        <v>1</v>
      </c>
      <c r="J2199" s="461"/>
    </row>
    <row r="2200" spans="1:10" s="229" customFormat="1" ht="33.75" outlineLevel="2" x14ac:dyDescent="0.2">
      <c r="A2200" s="384">
        <v>818</v>
      </c>
      <c r="B2200" s="384" t="s">
        <v>9332</v>
      </c>
      <c r="C2200" s="384" t="s">
        <v>9316</v>
      </c>
      <c r="D2200" s="384" t="s">
        <v>9317</v>
      </c>
      <c r="E2200" s="384" t="s">
        <v>4353</v>
      </c>
      <c r="F2200" s="384" t="s">
        <v>8341</v>
      </c>
      <c r="G2200" s="411">
        <v>43578</v>
      </c>
      <c r="H2200" s="415" t="s">
        <v>3754</v>
      </c>
      <c r="I2200" s="398">
        <v>1</v>
      </c>
      <c r="J2200" s="461"/>
    </row>
    <row r="2201" spans="1:10" s="229" customFormat="1" ht="33.75" outlineLevel="2" x14ac:dyDescent="0.2">
      <c r="A2201" s="384">
        <v>819</v>
      </c>
      <c r="B2201" s="384" t="s">
        <v>9333</v>
      </c>
      <c r="C2201" s="384" t="s">
        <v>9316</v>
      </c>
      <c r="D2201" s="384" t="s">
        <v>9317</v>
      </c>
      <c r="E2201" s="384" t="s">
        <v>4353</v>
      </c>
      <c r="F2201" s="384" t="s">
        <v>8509</v>
      </c>
      <c r="G2201" s="411">
        <v>43578</v>
      </c>
      <c r="H2201" s="415" t="s">
        <v>3754</v>
      </c>
      <c r="I2201" s="398">
        <v>1</v>
      </c>
      <c r="J2201" s="461"/>
    </row>
    <row r="2202" spans="1:10" s="229" customFormat="1" ht="33.75" outlineLevel="2" x14ac:dyDescent="0.2">
      <c r="A2202" s="384">
        <v>820</v>
      </c>
      <c r="B2202" s="384" t="s">
        <v>9334</v>
      </c>
      <c r="C2202" s="384" t="s">
        <v>9316</v>
      </c>
      <c r="D2202" s="384" t="s">
        <v>9317</v>
      </c>
      <c r="E2202" s="384" t="s">
        <v>4353</v>
      </c>
      <c r="F2202" s="384" t="s">
        <v>8339</v>
      </c>
      <c r="G2202" s="411">
        <v>43578</v>
      </c>
      <c r="H2202" s="415" t="s">
        <v>4073</v>
      </c>
      <c r="I2202" s="398">
        <v>1</v>
      </c>
      <c r="J2202" s="461"/>
    </row>
    <row r="2203" spans="1:10" s="229" customFormat="1" ht="33.75" outlineLevel="2" x14ac:dyDescent="0.2">
      <c r="A2203" s="384">
        <v>821</v>
      </c>
      <c r="B2203" s="384" t="s">
        <v>9335</v>
      </c>
      <c r="C2203" s="384" t="s">
        <v>9316</v>
      </c>
      <c r="D2203" s="384" t="s">
        <v>9317</v>
      </c>
      <c r="E2203" s="384" t="s">
        <v>4353</v>
      </c>
      <c r="F2203" s="384" t="s">
        <v>9019</v>
      </c>
      <c r="G2203" s="411">
        <v>43578</v>
      </c>
      <c r="H2203" s="415" t="s">
        <v>4073</v>
      </c>
      <c r="I2203" s="398">
        <v>1</v>
      </c>
      <c r="J2203" s="461"/>
    </row>
    <row r="2204" spans="1:10" s="229" customFormat="1" ht="33.75" outlineLevel="2" x14ac:dyDescent="0.2">
      <c r="A2204" s="384">
        <v>822</v>
      </c>
      <c r="B2204" s="384" t="s">
        <v>9336</v>
      </c>
      <c r="C2204" s="384" t="s">
        <v>9316</v>
      </c>
      <c r="D2204" s="384" t="s">
        <v>9317</v>
      </c>
      <c r="E2204" s="384" t="s">
        <v>4353</v>
      </c>
      <c r="F2204" s="384" t="s">
        <v>8354</v>
      </c>
      <c r="G2204" s="411">
        <v>43578</v>
      </c>
      <c r="H2204" s="415" t="s">
        <v>4073</v>
      </c>
      <c r="I2204" s="398">
        <v>1</v>
      </c>
      <c r="J2204" s="461"/>
    </row>
    <row r="2205" spans="1:10" s="229" customFormat="1" ht="33.75" outlineLevel="2" x14ac:dyDescent="0.2">
      <c r="A2205" s="384">
        <v>823</v>
      </c>
      <c r="B2205" s="384" t="s">
        <v>9337</v>
      </c>
      <c r="C2205" s="384" t="s">
        <v>9316</v>
      </c>
      <c r="D2205" s="384" t="s">
        <v>9317</v>
      </c>
      <c r="E2205" s="384" t="s">
        <v>4353</v>
      </c>
      <c r="F2205" s="384" t="s">
        <v>8448</v>
      </c>
      <c r="G2205" s="411">
        <v>43578</v>
      </c>
      <c r="H2205" s="415" t="s">
        <v>4073</v>
      </c>
      <c r="I2205" s="398">
        <v>1</v>
      </c>
      <c r="J2205" s="461"/>
    </row>
    <row r="2206" spans="1:10" s="229" customFormat="1" ht="33.75" outlineLevel="2" x14ac:dyDescent="0.2">
      <c r="A2206" s="384">
        <v>824</v>
      </c>
      <c r="B2206" s="384" t="s">
        <v>9338</v>
      </c>
      <c r="C2206" s="384" t="s">
        <v>9316</v>
      </c>
      <c r="D2206" s="384" t="s">
        <v>9317</v>
      </c>
      <c r="E2206" s="384" t="s">
        <v>4353</v>
      </c>
      <c r="F2206" s="384" t="s">
        <v>4110</v>
      </c>
      <c r="G2206" s="411">
        <v>43578</v>
      </c>
      <c r="H2206" s="415" t="s">
        <v>4073</v>
      </c>
      <c r="I2206" s="398">
        <v>1</v>
      </c>
      <c r="J2206" s="461"/>
    </row>
    <row r="2207" spans="1:10" s="229" customFormat="1" ht="33.75" outlineLevel="2" x14ac:dyDescent="0.2">
      <c r="A2207" s="384">
        <v>825</v>
      </c>
      <c r="B2207" s="384" t="s">
        <v>9339</v>
      </c>
      <c r="C2207" s="384" t="s">
        <v>9316</v>
      </c>
      <c r="D2207" s="384" t="s">
        <v>9317</v>
      </c>
      <c r="E2207" s="384" t="s">
        <v>4353</v>
      </c>
      <c r="F2207" s="384" t="s">
        <v>9089</v>
      </c>
      <c r="G2207" s="411">
        <v>43578</v>
      </c>
      <c r="H2207" s="415" t="s">
        <v>4073</v>
      </c>
      <c r="I2207" s="398">
        <v>1</v>
      </c>
      <c r="J2207" s="461"/>
    </row>
    <row r="2208" spans="1:10" s="229" customFormat="1" ht="33.75" outlineLevel="2" x14ac:dyDescent="0.2">
      <c r="A2208" s="384">
        <v>826</v>
      </c>
      <c r="B2208" s="384" t="s">
        <v>9340</v>
      </c>
      <c r="C2208" s="384" t="s">
        <v>9316</v>
      </c>
      <c r="D2208" s="384" t="s">
        <v>9341</v>
      </c>
      <c r="E2208" s="384" t="s">
        <v>4353</v>
      </c>
      <c r="F2208" s="384" t="s">
        <v>9342</v>
      </c>
      <c r="G2208" s="411">
        <v>43578</v>
      </c>
      <c r="H2208" s="415" t="s">
        <v>4073</v>
      </c>
      <c r="I2208" s="398">
        <v>1</v>
      </c>
      <c r="J2208" s="461"/>
    </row>
    <row r="2209" spans="1:10" s="229" customFormat="1" ht="45" outlineLevel="2" x14ac:dyDescent="0.2">
      <c r="A2209" s="384">
        <v>827</v>
      </c>
      <c r="B2209" s="384" t="s">
        <v>9343</v>
      </c>
      <c r="C2209" s="384" t="s">
        <v>4798</v>
      </c>
      <c r="D2209" s="384" t="s">
        <v>9344</v>
      </c>
      <c r="E2209" s="384" t="s">
        <v>9345</v>
      </c>
      <c r="F2209" s="384" t="s">
        <v>9346</v>
      </c>
      <c r="G2209" s="411">
        <v>43573</v>
      </c>
      <c r="H2209" s="415" t="s">
        <v>3632</v>
      </c>
      <c r="I2209" s="398">
        <v>1</v>
      </c>
      <c r="J2209" s="461"/>
    </row>
    <row r="2210" spans="1:10" s="229" customFormat="1" ht="45" outlineLevel="2" x14ac:dyDescent="0.2">
      <c r="A2210" s="384">
        <v>828</v>
      </c>
      <c r="B2210" s="384" t="s">
        <v>9347</v>
      </c>
      <c r="C2210" s="384" t="s">
        <v>4798</v>
      </c>
      <c r="D2210" s="384" t="s">
        <v>9344</v>
      </c>
      <c r="E2210" s="384" t="s">
        <v>9345</v>
      </c>
      <c r="F2210" s="384" t="s">
        <v>9348</v>
      </c>
      <c r="G2210" s="411">
        <v>43573</v>
      </c>
      <c r="H2210" s="415" t="s">
        <v>3632</v>
      </c>
      <c r="I2210" s="398">
        <v>1</v>
      </c>
      <c r="J2210" s="461"/>
    </row>
    <row r="2211" spans="1:10" s="229" customFormat="1" ht="33.75" outlineLevel="2" x14ac:dyDescent="0.2">
      <c r="A2211" s="384">
        <v>829</v>
      </c>
      <c r="B2211" s="384" t="s">
        <v>9349</v>
      </c>
      <c r="C2211" s="384" t="s">
        <v>4798</v>
      </c>
      <c r="D2211" s="384" t="s">
        <v>9350</v>
      </c>
      <c r="E2211" s="384" t="s">
        <v>9345</v>
      </c>
      <c r="F2211" s="384" t="s">
        <v>9351</v>
      </c>
      <c r="G2211" s="411">
        <v>43573</v>
      </c>
      <c r="H2211" s="415" t="s">
        <v>3632</v>
      </c>
      <c r="I2211" s="398">
        <v>1</v>
      </c>
      <c r="J2211" s="461"/>
    </row>
    <row r="2212" spans="1:10" s="229" customFormat="1" ht="33.75" outlineLevel="2" x14ac:dyDescent="0.2">
      <c r="A2212" s="384">
        <v>830</v>
      </c>
      <c r="B2212" s="384" t="s">
        <v>9352</v>
      </c>
      <c r="C2212" s="384" t="s">
        <v>4798</v>
      </c>
      <c r="D2212" s="384" t="s">
        <v>9353</v>
      </c>
      <c r="E2212" s="384" t="s">
        <v>9345</v>
      </c>
      <c r="F2212" s="384" t="s">
        <v>9354</v>
      </c>
      <c r="G2212" s="411">
        <v>43573</v>
      </c>
      <c r="H2212" s="415" t="s">
        <v>3632</v>
      </c>
      <c r="I2212" s="398">
        <v>1</v>
      </c>
      <c r="J2212" s="461"/>
    </row>
    <row r="2213" spans="1:10" s="229" customFormat="1" ht="33.75" outlineLevel="2" x14ac:dyDescent="0.2">
      <c r="A2213" s="384">
        <v>831</v>
      </c>
      <c r="B2213" s="384" t="s">
        <v>9355</v>
      </c>
      <c r="C2213" s="384" t="s">
        <v>4798</v>
      </c>
      <c r="D2213" s="384" t="s">
        <v>9356</v>
      </c>
      <c r="E2213" s="384" t="s">
        <v>3614</v>
      </c>
      <c r="F2213" s="384" t="s">
        <v>9140</v>
      </c>
      <c r="G2213" s="411">
        <v>43573</v>
      </c>
      <c r="H2213" s="415" t="s">
        <v>3632</v>
      </c>
      <c r="I2213" s="398">
        <v>1</v>
      </c>
      <c r="J2213" s="461"/>
    </row>
    <row r="2214" spans="1:10" s="229" customFormat="1" ht="22.5" outlineLevel="2" x14ac:dyDescent="0.2">
      <c r="A2214" s="384">
        <v>832</v>
      </c>
      <c r="B2214" s="384" t="s">
        <v>9357</v>
      </c>
      <c r="C2214" s="384" t="s">
        <v>4798</v>
      </c>
      <c r="D2214" s="384" t="s">
        <v>9358</v>
      </c>
      <c r="E2214" s="384" t="s">
        <v>3340</v>
      </c>
      <c r="F2214" s="384" t="s">
        <v>8354</v>
      </c>
      <c r="G2214" s="411">
        <v>43573</v>
      </c>
      <c r="H2214" s="415" t="s">
        <v>3632</v>
      </c>
      <c r="I2214" s="398">
        <v>1</v>
      </c>
      <c r="J2214" s="461"/>
    </row>
    <row r="2215" spans="1:10" s="229" customFormat="1" ht="22.5" outlineLevel="2" x14ac:dyDescent="0.2">
      <c r="A2215" s="384">
        <v>833</v>
      </c>
      <c r="B2215" s="384" t="s">
        <v>9359</v>
      </c>
      <c r="C2215" s="384" t="s">
        <v>4798</v>
      </c>
      <c r="D2215" s="384" t="s">
        <v>9358</v>
      </c>
      <c r="E2215" s="384" t="s">
        <v>3340</v>
      </c>
      <c r="F2215" s="384" t="s">
        <v>9360</v>
      </c>
      <c r="G2215" s="411">
        <v>43573</v>
      </c>
      <c r="H2215" s="415" t="s">
        <v>3632</v>
      </c>
      <c r="I2215" s="398">
        <v>1</v>
      </c>
      <c r="J2215" s="461"/>
    </row>
    <row r="2216" spans="1:10" s="229" customFormat="1" ht="22.5" outlineLevel="2" x14ac:dyDescent="0.2">
      <c r="A2216" s="384">
        <v>834</v>
      </c>
      <c r="B2216" s="384" t="s">
        <v>9361</v>
      </c>
      <c r="C2216" s="384" t="s">
        <v>4798</v>
      </c>
      <c r="D2216" s="384" t="s">
        <v>9358</v>
      </c>
      <c r="E2216" s="384" t="s">
        <v>3340</v>
      </c>
      <c r="F2216" s="384" t="s">
        <v>8766</v>
      </c>
      <c r="G2216" s="411">
        <v>43573</v>
      </c>
      <c r="H2216" s="415" t="s">
        <v>3632</v>
      </c>
      <c r="I2216" s="398">
        <v>1</v>
      </c>
      <c r="J2216" s="461"/>
    </row>
    <row r="2217" spans="1:10" s="229" customFormat="1" ht="22.5" outlineLevel="2" x14ac:dyDescent="0.2">
      <c r="A2217" s="384">
        <v>835</v>
      </c>
      <c r="B2217" s="384" t="s">
        <v>9362</v>
      </c>
      <c r="C2217" s="384" t="s">
        <v>4798</v>
      </c>
      <c r="D2217" s="384" t="s">
        <v>9358</v>
      </c>
      <c r="E2217" s="384" t="s">
        <v>3340</v>
      </c>
      <c r="F2217" s="384" t="s">
        <v>8692</v>
      </c>
      <c r="G2217" s="411">
        <v>43573</v>
      </c>
      <c r="H2217" s="415" t="s">
        <v>3632</v>
      </c>
      <c r="I2217" s="398">
        <v>1</v>
      </c>
      <c r="J2217" s="461"/>
    </row>
    <row r="2218" spans="1:10" s="229" customFormat="1" ht="22.5" outlineLevel="2" x14ac:dyDescent="0.2">
      <c r="A2218" s="384">
        <v>836</v>
      </c>
      <c r="B2218" s="384" t="s">
        <v>9363</v>
      </c>
      <c r="C2218" s="384" t="s">
        <v>4798</v>
      </c>
      <c r="D2218" s="384" t="s">
        <v>9358</v>
      </c>
      <c r="E2218" s="384" t="s">
        <v>3340</v>
      </c>
      <c r="F2218" s="384" t="s">
        <v>9364</v>
      </c>
      <c r="G2218" s="411">
        <v>43573</v>
      </c>
      <c r="H2218" s="415" t="s">
        <v>3632</v>
      </c>
      <c r="I2218" s="398">
        <v>1</v>
      </c>
      <c r="J2218" s="461"/>
    </row>
    <row r="2219" spans="1:10" s="229" customFormat="1" ht="22.5" outlineLevel="2" x14ac:dyDescent="0.2">
      <c r="A2219" s="384">
        <v>837</v>
      </c>
      <c r="B2219" s="384" t="s">
        <v>9365</v>
      </c>
      <c r="C2219" s="384" t="s">
        <v>4798</v>
      </c>
      <c r="D2219" s="384" t="s">
        <v>9358</v>
      </c>
      <c r="E2219" s="384" t="s">
        <v>3340</v>
      </c>
      <c r="F2219" s="384" t="s">
        <v>9366</v>
      </c>
      <c r="G2219" s="411">
        <v>43573</v>
      </c>
      <c r="H2219" s="415" t="s">
        <v>3632</v>
      </c>
      <c r="I2219" s="398">
        <v>1</v>
      </c>
      <c r="J2219" s="461"/>
    </row>
    <row r="2220" spans="1:10" s="229" customFormat="1" ht="22.5" outlineLevel="2" x14ac:dyDescent="0.2">
      <c r="A2220" s="384">
        <v>838</v>
      </c>
      <c r="B2220" s="384" t="s">
        <v>9367</v>
      </c>
      <c r="C2220" s="384" t="s">
        <v>4798</v>
      </c>
      <c r="D2220" s="384" t="s">
        <v>9358</v>
      </c>
      <c r="E2220" s="384" t="s">
        <v>3340</v>
      </c>
      <c r="F2220" s="384" t="s">
        <v>9368</v>
      </c>
      <c r="G2220" s="411">
        <v>43573</v>
      </c>
      <c r="H2220" s="415" t="s">
        <v>3632</v>
      </c>
      <c r="I2220" s="398">
        <v>1</v>
      </c>
      <c r="J2220" s="461"/>
    </row>
    <row r="2221" spans="1:10" s="229" customFormat="1" ht="33.75" outlineLevel="2" x14ac:dyDescent="0.2">
      <c r="A2221" s="384">
        <v>839</v>
      </c>
      <c r="B2221" s="384" t="s">
        <v>9369</v>
      </c>
      <c r="C2221" s="384" t="s">
        <v>4798</v>
      </c>
      <c r="D2221" s="384" t="s">
        <v>9370</v>
      </c>
      <c r="E2221" s="384" t="s">
        <v>3614</v>
      </c>
      <c r="F2221" s="384" t="s">
        <v>9003</v>
      </c>
      <c r="G2221" s="411">
        <v>43573</v>
      </c>
      <c r="H2221" s="415" t="s">
        <v>3632</v>
      </c>
      <c r="I2221" s="398">
        <v>1</v>
      </c>
      <c r="J2221" s="461"/>
    </row>
    <row r="2222" spans="1:10" s="229" customFormat="1" ht="33.75" outlineLevel="2" x14ac:dyDescent="0.2">
      <c r="A2222" s="384">
        <v>840</v>
      </c>
      <c r="B2222" s="384" t="s">
        <v>9371</v>
      </c>
      <c r="C2222" s="384" t="s">
        <v>4798</v>
      </c>
      <c r="D2222" s="384" t="s">
        <v>9370</v>
      </c>
      <c r="E2222" s="384" t="s">
        <v>9372</v>
      </c>
      <c r="F2222" s="384" t="s">
        <v>9373</v>
      </c>
      <c r="G2222" s="411">
        <v>43573</v>
      </c>
      <c r="H2222" s="415" t="s">
        <v>3632</v>
      </c>
      <c r="I2222" s="398">
        <v>1</v>
      </c>
      <c r="J2222" s="461"/>
    </row>
    <row r="2223" spans="1:10" s="229" customFormat="1" ht="33.75" outlineLevel="2" x14ac:dyDescent="0.2">
      <c r="A2223" s="384">
        <v>841</v>
      </c>
      <c r="B2223" s="384" t="s">
        <v>9374</v>
      </c>
      <c r="C2223" s="384" t="s">
        <v>4798</v>
      </c>
      <c r="D2223" s="384" t="s">
        <v>9370</v>
      </c>
      <c r="E2223" s="384" t="s">
        <v>9372</v>
      </c>
      <c r="F2223" s="384" t="s">
        <v>9137</v>
      </c>
      <c r="G2223" s="411">
        <v>43573</v>
      </c>
      <c r="H2223" s="415" t="s">
        <v>3632</v>
      </c>
      <c r="I2223" s="398">
        <v>1</v>
      </c>
      <c r="J2223" s="461"/>
    </row>
    <row r="2224" spans="1:10" s="229" customFormat="1" ht="33.75" outlineLevel="2" x14ac:dyDescent="0.2">
      <c r="A2224" s="384">
        <v>842</v>
      </c>
      <c r="B2224" s="384" t="s">
        <v>9375</v>
      </c>
      <c r="C2224" s="384" t="s">
        <v>4798</v>
      </c>
      <c r="D2224" s="384" t="s">
        <v>9370</v>
      </c>
      <c r="E2224" s="384" t="s">
        <v>9372</v>
      </c>
      <c r="F2224" s="384" t="s">
        <v>9130</v>
      </c>
      <c r="G2224" s="411">
        <v>43573</v>
      </c>
      <c r="H2224" s="415" t="s">
        <v>3632</v>
      </c>
      <c r="I2224" s="398">
        <v>1</v>
      </c>
      <c r="J2224" s="461"/>
    </row>
    <row r="2225" spans="1:10" s="229" customFormat="1" ht="33.75" outlineLevel="2" x14ac:dyDescent="0.2">
      <c r="A2225" s="384">
        <v>843</v>
      </c>
      <c r="B2225" s="384" t="s">
        <v>9376</v>
      </c>
      <c r="C2225" s="384" t="s">
        <v>4798</v>
      </c>
      <c r="D2225" s="384" t="s">
        <v>9370</v>
      </c>
      <c r="E2225" s="384" t="s">
        <v>9372</v>
      </c>
      <c r="F2225" s="384" t="s">
        <v>8284</v>
      </c>
      <c r="G2225" s="411">
        <v>43573</v>
      </c>
      <c r="H2225" s="415" t="s">
        <v>3632</v>
      </c>
      <c r="I2225" s="398">
        <v>1</v>
      </c>
      <c r="J2225" s="461"/>
    </row>
    <row r="2226" spans="1:10" s="229" customFormat="1" ht="33.75" outlineLevel="2" x14ac:dyDescent="0.2">
      <c r="A2226" s="384">
        <v>844</v>
      </c>
      <c r="B2226" s="384" t="s">
        <v>9377</v>
      </c>
      <c r="C2226" s="384" t="s">
        <v>4798</v>
      </c>
      <c r="D2226" s="384" t="s">
        <v>9370</v>
      </c>
      <c r="E2226" s="384" t="s">
        <v>9372</v>
      </c>
      <c r="F2226" s="384" t="s">
        <v>4107</v>
      </c>
      <c r="G2226" s="411">
        <v>43573</v>
      </c>
      <c r="H2226" s="415" t="s">
        <v>3632</v>
      </c>
      <c r="I2226" s="398">
        <v>1</v>
      </c>
      <c r="J2226" s="461"/>
    </row>
    <row r="2227" spans="1:10" s="229" customFormat="1" ht="33.75" outlineLevel="2" x14ac:dyDescent="0.2">
      <c r="A2227" s="384">
        <v>845</v>
      </c>
      <c r="B2227" s="384" t="s">
        <v>9378</v>
      </c>
      <c r="C2227" s="384" t="s">
        <v>4798</v>
      </c>
      <c r="D2227" s="384" t="s">
        <v>9370</v>
      </c>
      <c r="E2227" s="384" t="s">
        <v>3340</v>
      </c>
      <c r="F2227" s="384" t="s">
        <v>9379</v>
      </c>
      <c r="G2227" s="411">
        <v>43573</v>
      </c>
      <c r="H2227" s="415" t="s">
        <v>3631</v>
      </c>
      <c r="I2227" s="398">
        <v>1</v>
      </c>
      <c r="J2227" s="461"/>
    </row>
    <row r="2228" spans="1:10" s="229" customFormat="1" ht="33.75" outlineLevel="2" x14ac:dyDescent="0.2">
      <c r="A2228" s="384">
        <v>846</v>
      </c>
      <c r="B2228" s="384" t="s">
        <v>9380</v>
      </c>
      <c r="C2228" s="384" t="s">
        <v>4798</v>
      </c>
      <c r="D2228" s="384" t="s">
        <v>9370</v>
      </c>
      <c r="E2228" s="384" t="s">
        <v>3340</v>
      </c>
      <c r="F2228" s="384" t="s">
        <v>8426</v>
      </c>
      <c r="G2228" s="411">
        <v>43573</v>
      </c>
      <c r="H2228" s="415" t="s">
        <v>3631</v>
      </c>
      <c r="I2228" s="398">
        <v>1</v>
      </c>
      <c r="J2228" s="461"/>
    </row>
    <row r="2229" spans="1:10" s="229" customFormat="1" ht="33.75" outlineLevel="2" x14ac:dyDescent="0.2">
      <c r="A2229" s="384">
        <v>847</v>
      </c>
      <c r="B2229" s="384" t="s">
        <v>9381</v>
      </c>
      <c r="C2229" s="384" t="s">
        <v>4798</v>
      </c>
      <c r="D2229" s="384" t="s">
        <v>9370</v>
      </c>
      <c r="E2229" s="384" t="s">
        <v>3340</v>
      </c>
      <c r="F2229" s="384" t="s">
        <v>9382</v>
      </c>
      <c r="G2229" s="411">
        <v>43573</v>
      </c>
      <c r="H2229" s="415" t="s">
        <v>3631</v>
      </c>
      <c r="I2229" s="398">
        <v>1</v>
      </c>
      <c r="J2229" s="461"/>
    </row>
    <row r="2230" spans="1:10" s="229" customFormat="1" ht="33.75" outlineLevel="2" x14ac:dyDescent="0.2">
      <c r="A2230" s="384">
        <v>848</v>
      </c>
      <c r="B2230" s="384" t="s">
        <v>9383</v>
      </c>
      <c r="C2230" s="384" t="s">
        <v>4798</v>
      </c>
      <c r="D2230" s="384" t="s">
        <v>9370</v>
      </c>
      <c r="E2230" s="384" t="s">
        <v>3340</v>
      </c>
      <c r="F2230" s="384" t="s">
        <v>8669</v>
      </c>
      <c r="G2230" s="411">
        <v>43573</v>
      </c>
      <c r="H2230" s="415" t="s">
        <v>3631</v>
      </c>
      <c r="I2230" s="398">
        <v>1</v>
      </c>
      <c r="J2230" s="461"/>
    </row>
    <row r="2231" spans="1:10" s="229" customFormat="1" ht="33.75" outlineLevel="2" x14ac:dyDescent="0.2">
      <c r="A2231" s="384">
        <v>849</v>
      </c>
      <c r="B2231" s="384" t="s">
        <v>9384</v>
      </c>
      <c r="C2231" s="384" t="s">
        <v>4798</v>
      </c>
      <c r="D2231" s="384" t="s">
        <v>9370</v>
      </c>
      <c r="E2231" s="384" t="s">
        <v>3340</v>
      </c>
      <c r="F2231" s="384" t="s">
        <v>9385</v>
      </c>
      <c r="G2231" s="411">
        <v>43573</v>
      </c>
      <c r="H2231" s="415" t="s">
        <v>3631</v>
      </c>
      <c r="I2231" s="398">
        <v>1</v>
      </c>
      <c r="J2231" s="461"/>
    </row>
    <row r="2232" spans="1:10" s="229" customFormat="1" ht="33.75" outlineLevel="2" x14ac:dyDescent="0.2">
      <c r="A2232" s="384">
        <v>850</v>
      </c>
      <c r="B2232" s="384" t="s">
        <v>9386</v>
      </c>
      <c r="C2232" s="384" t="s">
        <v>4798</v>
      </c>
      <c r="D2232" s="384" t="s">
        <v>9370</v>
      </c>
      <c r="E2232" s="384" t="s">
        <v>3340</v>
      </c>
      <c r="F2232" s="384" t="s">
        <v>9387</v>
      </c>
      <c r="G2232" s="411">
        <v>43573</v>
      </c>
      <c r="H2232" s="415" t="s">
        <v>3631</v>
      </c>
      <c r="I2232" s="398">
        <v>1</v>
      </c>
      <c r="J2232" s="461"/>
    </row>
    <row r="2233" spans="1:10" s="229" customFormat="1" ht="33.75" outlineLevel="2" x14ac:dyDescent="0.2">
      <c r="A2233" s="384">
        <v>851</v>
      </c>
      <c r="B2233" s="384" t="s">
        <v>9388</v>
      </c>
      <c r="C2233" s="384" t="s">
        <v>4798</v>
      </c>
      <c r="D2233" s="384" t="s">
        <v>9370</v>
      </c>
      <c r="E2233" s="384" t="s">
        <v>3340</v>
      </c>
      <c r="F2233" s="384" t="s">
        <v>9387</v>
      </c>
      <c r="G2233" s="411">
        <v>43573</v>
      </c>
      <c r="H2233" s="415" t="s">
        <v>3631</v>
      </c>
      <c r="I2233" s="398">
        <v>1</v>
      </c>
      <c r="J2233" s="461"/>
    </row>
    <row r="2234" spans="1:10" s="229" customFormat="1" ht="33.75" outlineLevel="2" x14ac:dyDescent="0.2">
      <c r="A2234" s="384">
        <v>852</v>
      </c>
      <c r="B2234" s="384" t="s">
        <v>9389</v>
      </c>
      <c r="C2234" s="384" t="s">
        <v>4798</v>
      </c>
      <c r="D2234" s="384" t="s">
        <v>9370</v>
      </c>
      <c r="E2234" s="384" t="s">
        <v>3340</v>
      </c>
      <c r="F2234" s="384" t="s">
        <v>9390</v>
      </c>
      <c r="G2234" s="411">
        <v>43573</v>
      </c>
      <c r="H2234" s="415" t="s">
        <v>3631</v>
      </c>
      <c r="I2234" s="398">
        <v>1</v>
      </c>
      <c r="J2234" s="461"/>
    </row>
    <row r="2235" spans="1:10" s="229" customFormat="1" ht="33.75" outlineLevel="2" x14ac:dyDescent="0.2">
      <c r="A2235" s="384">
        <v>853</v>
      </c>
      <c r="B2235" s="384" t="s">
        <v>9391</v>
      </c>
      <c r="C2235" s="384" t="s">
        <v>4798</v>
      </c>
      <c r="D2235" s="384" t="s">
        <v>9370</v>
      </c>
      <c r="E2235" s="384" t="s">
        <v>3340</v>
      </c>
      <c r="F2235" s="384" t="s">
        <v>8304</v>
      </c>
      <c r="G2235" s="411">
        <v>43573</v>
      </c>
      <c r="H2235" s="415" t="s">
        <v>3631</v>
      </c>
      <c r="I2235" s="398">
        <v>1</v>
      </c>
      <c r="J2235" s="461"/>
    </row>
    <row r="2236" spans="1:10" s="229" customFormat="1" ht="33.75" outlineLevel="2" x14ac:dyDescent="0.2">
      <c r="A2236" s="384">
        <v>854</v>
      </c>
      <c r="B2236" s="384" t="s">
        <v>9392</v>
      </c>
      <c r="C2236" s="384" t="s">
        <v>4798</v>
      </c>
      <c r="D2236" s="384" t="s">
        <v>9370</v>
      </c>
      <c r="E2236" s="384" t="s">
        <v>3340</v>
      </c>
      <c r="F2236" s="384" t="s">
        <v>4082</v>
      </c>
      <c r="G2236" s="411">
        <v>43573</v>
      </c>
      <c r="H2236" s="415" t="s">
        <v>3631</v>
      </c>
      <c r="I2236" s="398">
        <v>1</v>
      </c>
      <c r="J2236" s="461"/>
    </row>
    <row r="2237" spans="1:10" s="229" customFormat="1" ht="33.75" outlineLevel="2" x14ac:dyDescent="0.2">
      <c r="A2237" s="384">
        <v>855</v>
      </c>
      <c r="B2237" s="384" t="s">
        <v>9393</v>
      </c>
      <c r="C2237" s="384" t="s">
        <v>4798</v>
      </c>
      <c r="D2237" s="384" t="s">
        <v>9370</v>
      </c>
      <c r="E2237" s="384" t="s">
        <v>3340</v>
      </c>
      <c r="F2237" s="384" t="s">
        <v>8452</v>
      </c>
      <c r="G2237" s="411">
        <v>43573</v>
      </c>
      <c r="H2237" s="415" t="s">
        <v>3631</v>
      </c>
      <c r="I2237" s="398">
        <v>1</v>
      </c>
      <c r="J2237" s="461"/>
    </row>
    <row r="2238" spans="1:10" s="229" customFormat="1" ht="33.75" outlineLevel="2" x14ac:dyDescent="0.2">
      <c r="A2238" s="384">
        <v>856</v>
      </c>
      <c r="B2238" s="384" t="s">
        <v>9394</v>
      </c>
      <c r="C2238" s="384" t="s">
        <v>4798</v>
      </c>
      <c r="D2238" s="384" t="s">
        <v>9370</v>
      </c>
      <c r="E2238" s="384" t="s">
        <v>3340</v>
      </c>
      <c r="F2238" s="384" t="s">
        <v>9395</v>
      </c>
      <c r="G2238" s="411">
        <v>43573</v>
      </c>
      <c r="H2238" s="415" t="s">
        <v>3631</v>
      </c>
      <c r="I2238" s="398">
        <v>1</v>
      </c>
      <c r="J2238" s="461"/>
    </row>
    <row r="2239" spans="1:10" s="229" customFormat="1" ht="33.75" outlineLevel="2" x14ac:dyDescent="0.2">
      <c r="A2239" s="384">
        <v>857</v>
      </c>
      <c r="B2239" s="384" t="s">
        <v>9396</v>
      </c>
      <c r="C2239" s="384" t="s">
        <v>4798</v>
      </c>
      <c r="D2239" s="384" t="s">
        <v>9370</v>
      </c>
      <c r="E2239" s="384" t="s">
        <v>3340</v>
      </c>
      <c r="F2239" s="384" t="s">
        <v>8302</v>
      </c>
      <c r="G2239" s="411">
        <v>43573</v>
      </c>
      <c r="H2239" s="415" t="s">
        <v>3631</v>
      </c>
      <c r="I2239" s="398">
        <v>1</v>
      </c>
      <c r="J2239" s="461"/>
    </row>
    <row r="2240" spans="1:10" s="229" customFormat="1" ht="33.75" outlineLevel="2" x14ac:dyDescent="0.2">
      <c r="A2240" s="384">
        <v>858</v>
      </c>
      <c r="B2240" s="384" t="s">
        <v>9397</v>
      </c>
      <c r="C2240" s="384" t="s">
        <v>4798</v>
      </c>
      <c r="D2240" s="384" t="s">
        <v>9370</v>
      </c>
      <c r="E2240" s="384" t="s">
        <v>9345</v>
      </c>
      <c r="F2240" s="384" t="s">
        <v>8354</v>
      </c>
      <c r="G2240" s="411">
        <v>43573</v>
      </c>
      <c r="H2240" s="415" t="s">
        <v>3631</v>
      </c>
      <c r="I2240" s="398">
        <v>1</v>
      </c>
      <c r="J2240" s="461"/>
    </row>
    <row r="2241" spans="1:10" s="229" customFormat="1" ht="33.75" outlineLevel="2" x14ac:dyDescent="0.2">
      <c r="A2241" s="384">
        <v>859</v>
      </c>
      <c r="B2241" s="384" t="s">
        <v>9398</v>
      </c>
      <c r="C2241" s="384" t="s">
        <v>4798</v>
      </c>
      <c r="D2241" s="384" t="s">
        <v>9370</v>
      </c>
      <c r="E2241" s="384" t="s">
        <v>9345</v>
      </c>
      <c r="F2241" s="384" t="s">
        <v>8409</v>
      </c>
      <c r="G2241" s="411">
        <v>43573</v>
      </c>
      <c r="H2241" s="415" t="s">
        <v>3631</v>
      </c>
      <c r="I2241" s="398">
        <v>1</v>
      </c>
      <c r="J2241" s="461"/>
    </row>
    <row r="2242" spans="1:10" s="229" customFormat="1" ht="33.75" outlineLevel="2" x14ac:dyDescent="0.2">
      <c r="A2242" s="384">
        <v>860</v>
      </c>
      <c r="B2242" s="384" t="s">
        <v>9399</v>
      </c>
      <c r="C2242" s="384" t="s">
        <v>4798</v>
      </c>
      <c r="D2242" s="384" t="s">
        <v>9400</v>
      </c>
      <c r="E2242" s="384" t="s">
        <v>9345</v>
      </c>
      <c r="F2242" s="384" t="s">
        <v>9401</v>
      </c>
      <c r="G2242" s="411">
        <v>43573</v>
      </c>
      <c r="H2242" s="415" t="s">
        <v>3631</v>
      </c>
      <c r="I2242" s="398">
        <v>1</v>
      </c>
      <c r="J2242" s="461"/>
    </row>
    <row r="2243" spans="1:10" s="229" customFormat="1" ht="22.5" outlineLevel="2" x14ac:dyDescent="0.2">
      <c r="A2243" s="384">
        <v>861</v>
      </c>
      <c r="B2243" s="384" t="s">
        <v>9402</v>
      </c>
      <c r="C2243" s="384" t="s">
        <v>4798</v>
      </c>
      <c r="D2243" s="384" t="s">
        <v>9403</v>
      </c>
      <c r="E2243" s="384" t="s">
        <v>9345</v>
      </c>
      <c r="F2243" s="384" t="s">
        <v>8561</v>
      </c>
      <c r="G2243" s="411">
        <v>43573</v>
      </c>
      <c r="H2243" s="415" t="s">
        <v>3631</v>
      </c>
      <c r="I2243" s="398">
        <v>1</v>
      </c>
      <c r="J2243" s="461"/>
    </row>
    <row r="2244" spans="1:10" s="229" customFormat="1" ht="22.5" outlineLevel="2" x14ac:dyDescent="0.2">
      <c r="A2244" s="384">
        <v>862</v>
      </c>
      <c r="B2244" s="384" t="s">
        <v>9404</v>
      </c>
      <c r="C2244" s="384" t="s">
        <v>4798</v>
      </c>
      <c r="D2244" s="384" t="s">
        <v>9405</v>
      </c>
      <c r="E2244" s="384" t="s">
        <v>9345</v>
      </c>
      <c r="F2244" s="384" t="s">
        <v>9348</v>
      </c>
      <c r="G2244" s="411">
        <v>43573</v>
      </c>
      <c r="H2244" s="415" t="s">
        <v>3631</v>
      </c>
      <c r="I2244" s="398">
        <v>1</v>
      </c>
      <c r="J2244" s="461"/>
    </row>
    <row r="2245" spans="1:10" s="229" customFormat="1" ht="45" outlineLevel="2" x14ac:dyDescent="0.2">
      <c r="A2245" s="384">
        <v>863</v>
      </c>
      <c r="B2245" s="384" t="s">
        <v>9406</v>
      </c>
      <c r="C2245" s="384" t="s">
        <v>4109</v>
      </c>
      <c r="D2245" s="384" t="s">
        <v>9407</v>
      </c>
      <c r="E2245" s="384" t="s">
        <v>3388</v>
      </c>
      <c r="F2245" s="384" t="s">
        <v>4105</v>
      </c>
      <c r="G2245" s="411">
        <v>43574</v>
      </c>
      <c r="H2245" s="415" t="s">
        <v>3631</v>
      </c>
      <c r="I2245" s="398">
        <v>1</v>
      </c>
      <c r="J2245" s="461"/>
    </row>
    <row r="2246" spans="1:10" s="229" customFormat="1" ht="45" outlineLevel="2" x14ac:dyDescent="0.2">
      <c r="A2246" s="384">
        <v>864</v>
      </c>
      <c r="B2246" s="384" t="s">
        <v>9408</v>
      </c>
      <c r="C2246" s="384" t="s">
        <v>4109</v>
      </c>
      <c r="D2246" s="384" t="s">
        <v>9409</v>
      </c>
      <c r="E2246" s="384" t="s">
        <v>2221</v>
      </c>
      <c r="F2246" s="384" t="s">
        <v>4075</v>
      </c>
      <c r="G2246" s="411">
        <v>43574</v>
      </c>
      <c r="H2246" s="415" t="s">
        <v>3631</v>
      </c>
      <c r="I2246" s="398">
        <v>1</v>
      </c>
      <c r="J2246" s="461"/>
    </row>
    <row r="2247" spans="1:10" s="229" customFormat="1" ht="45" outlineLevel="2" x14ac:dyDescent="0.2">
      <c r="A2247" s="384">
        <v>865</v>
      </c>
      <c r="B2247" s="384" t="s">
        <v>9410</v>
      </c>
      <c r="C2247" s="384" t="s">
        <v>4109</v>
      </c>
      <c r="D2247" s="384" t="s">
        <v>9411</v>
      </c>
      <c r="E2247" s="384" t="s">
        <v>9412</v>
      </c>
      <c r="F2247" s="384" t="s">
        <v>9413</v>
      </c>
      <c r="G2247" s="411">
        <v>43574</v>
      </c>
      <c r="H2247" s="415" t="s">
        <v>3631</v>
      </c>
      <c r="I2247" s="398">
        <v>1</v>
      </c>
      <c r="J2247" s="461"/>
    </row>
    <row r="2248" spans="1:10" s="229" customFormat="1" ht="45" outlineLevel="2" x14ac:dyDescent="0.2">
      <c r="A2248" s="384">
        <v>866</v>
      </c>
      <c r="B2248" s="384" t="s">
        <v>9414</v>
      </c>
      <c r="C2248" s="384" t="s">
        <v>4109</v>
      </c>
      <c r="D2248" s="384" t="s">
        <v>9411</v>
      </c>
      <c r="E2248" s="384" t="s">
        <v>9412</v>
      </c>
      <c r="F2248" s="384" t="s">
        <v>9415</v>
      </c>
      <c r="G2248" s="411">
        <v>43574</v>
      </c>
      <c r="H2248" s="415" t="s">
        <v>3631</v>
      </c>
      <c r="I2248" s="398">
        <v>1</v>
      </c>
      <c r="J2248" s="461"/>
    </row>
    <row r="2249" spans="1:10" s="229" customFormat="1" ht="45" outlineLevel="2" x14ac:dyDescent="0.2">
      <c r="A2249" s="384">
        <v>867</v>
      </c>
      <c r="B2249" s="384" t="s">
        <v>9416</v>
      </c>
      <c r="C2249" s="384" t="s">
        <v>4109</v>
      </c>
      <c r="D2249" s="384" t="s">
        <v>9411</v>
      </c>
      <c r="E2249" s="384" t="s">
        <v>9412</v>
      </c>
      <c r="F2249" s="384" t="s">
        <v>9417</v>
      </c>
      <c r="G2249" s="411">
        <v>43574</v>
      </c>
      <c r="H2249" s="415" t="s">
        <v>3631</v>
      </c>
      <c r="I2249" s="398">
        <v>1</v>
      </c>
      <c r="J2249" s="461"/>
    </row>
    <row r="2250" spans="1:10" s="229" customFormat="1" ht="45" outlineLevel="2" x14ac:dyDescent="0.2">
      <c r="A2250" s="384">
        <v>868</v>
      </c>
      <c r="B2250" s="384" t="s">
        <v>9418</v>
      </c>
      <c r="C2250" s="384" t="s">
        <v>4109</v>
      </c>
      <c r="D2250" s="384" t="s">
        <v>9411</v>
      </c>
      <c r="E2250" s="384" t="s">
        <v>9412</v>
      </c>
      <c r="F2250" s="384" t="s">
        <v>4117</v>
      </c>
      <c r="G2250" s="411">
        <v>43574</v>
      </c>
      <c r="H2250" s="415" t="s">
        <v>3631</v>
      </c>
      <c r="I2250" s="398">
        <v>1</v>
      </c>
      <c r="J2250" s="461"/>
    </row>
    <row r="2251" spans="1:10" s="229" customFormat="1" ht="45" outlineLevel="2" x14ac:dyDescent="0.2">
      <c r="A2251" s="384">
        <v>869</v>
      </c>
      <c r="B2251" s="384" t="s">
        <v>9419</v>
      </c>
      <c r="C2251" s="384" t="s">
        <v>4109</v>
      </c>
      <c r="D2251" s="384" t="s">
        <v>9411</v>
      </c>
      <c r="E2251" s="384" t="s">
        <v>9412</v>
      </c>
      <c r="F2251" s="384" t="s">
        <v>8791</v>
      </c>
      <c r="G2251" s="411">
        <v>43574</v>
      </c>
      <c r="H2251" s="415" t="s">
        <v>3631</v>
      </c>
      <c r="I2251" s="398">
        <v>1</v>
      </c>
      <c r="J2251" s="461"/>
    </row>
    <row r="2252" spans="1:10" s="229" customFormat="1" ht="45" outlineLevel="2" x14ac:dyDescent="0.2">
      <c r="A2252" s="384">
        <v>870</v>
      </c>
      <c r="B2252" s="384" t="s">
        <v>9420</v>
      </c>
      <c r="C2252" s="384" t="s">
        <v>4109</v>
      </c>
      <c r="D2252" s="384" t="s">
        <v>9411</v>
      </c>
      <c r="E2252" s="384" t="s">
        <v>9412</v>
      </c>
      <c r="F2252" s="384" t="s">
        <v>9421</v>
      </c>
      <c r="G2252" s="411">
        <v>43574</v>
      </c>
      <c r="H2252" s="415" t="s">
        <v>3631</v>
      </c>
      <c r="I2252" s="398">
        <v>1</v>
      </c>
      <c r="J2252" s="461"/>
    </row>
    <row r="2253" spans="1:10" s="229" customFormat="1" ht="45" outlineLevel="2" x14ac:dyDescent="0.2">
      <c r="A2253" s="384">
        <v>871</v>
      </c>
      <c r="B2253" s="384" t="s">
        <v>9422</v>
      </c>
      <c r="C2253" s="384" t="s">
        <v>4109</v>
      </c>
      <c r="D2253" s="384" t="s">
        <v>9411</v>
      </c>
      <c r="E2253" s="384" t="s">
        <v>9412</v>
      </c>
      <c r="F2253" s="384" t="s">
        <v>9423</v>
      </c>
      <c r="G2253" s="411">
        <v>43574</v>
      </c>
      <c r="H2253" s="415" t="s">
        <v>3632</v>
      </c>
      <c r="I2253" s="398">
        <v>1</v>
      </c>
      <c r="J2253" s="461"/>
    </row>
    <row r="2254" spans="1:10" s="229" customFormat="1" ht="45" outlineLevel="2" x14ac:dyDescent="0.2">
      <c r="A2254" s="384">
        <v>872</v>
      </c>
      <c r="B2254" s="384" t="s">
        <v>9424</v>
      </c>
      <c r="C2254" s="384" t="s">
        <v>4109</v>
      </c>
      <c r="D2254" s="384" t="s">
        <v>9411</v>
      </c>
      <c r="E2254" s="384" t="s">
        <v>9412</v>
      </c>
      <c r="F2254" s="384" t="s">
        <v>9423</v>
      </c>
      <c r="G2254" s="411">
        <v>43574</v>
      </c>
      <c r="H2254" s="415" t="s">
        <v>3632</v>
      </c>
      <c r="I2254" s="398">
        <v>1</v>
      </c>
      <c r="J2254" s="461"/>
    </row>
    <row r="2255" spans="1:10" s="229" customFormat="1" ht="45" outlineLevel="2" x14ac:dyDescent="0.2">
      <c r="A2255" s="384">
        <v>873</v>
      </c>
      <c r="B2255" s="384" t="s">
        <v>9425</v>
      </c>
      <c r="C2255" s="384" t="s">
        <v>4109</v>
      </c>
      <c r="D2255" s="384" t="s">
        <v>9411</v>
      </c>
      <c r="E2255" s="384" t="s">
        <v>9412</v>
      </c>
      <c r="F2255" s="384" t="s">
        <v>8849</v>
      </c>
      <c r="G2255" s="411">
        <v>43574</v>
      </c>
      <c r="H2255" s="415" t="s">
        <v>3632</v>
      </c>
      <c r="I2255" s="398">
        <v>1</v>
      </c>
      <c r="J2255" s="461"/>
    </row>
    <row r="2256" spans="1:10" s="229" customFormat="1" ht="45" outlineLevel="2" x14ac:dyDescent="0.2">
      <c r="A2256" s="384">
        <v>874</v>
      </c>
      <c r="B2256" s="384" t="s">
        <v>9426</v>
      </c>
      <c r="C2256" s="384" t="s">
        <v>4109</v>
      </c>
      <c r="D2256" s="384" t="s">
        <v>9411</v>
      </c>
      <c r="E2256" s="384" t="s">
        <v>9412</v>
      </c>
      <c r="F2256" s="384" t="s">
        <v>9427</v>
      </c>
      <c r="G2256" s="411">
        <v>43574</v>
      </c>
      <c r="H2256" s="415" t="s">
        <v>3632</v>
      </c>
      <c r="I2256" s="398">
        <v>1</v>
      </c>
      <c r="J2256" s="461"/>
    </row>
    <row r="2257" spans="1:10" s="229" customFormat="1" ht="45" outlineLevel="2" x14ac:dyDescent="0.2">
      <c r="A2257" s="384">
        <v>875</v>
      </c>
      <c r="B2257" s="384" t="s">
        <v>9428</v>
      </c>
      <c r="C2257" s="384" t="s">
        <v>4109</v>
      </c>
      <c r="D2257" s="384" t="s">
        <v>9411</v>
      </c>
      <c r="E2257" s="384" t="s">
        <v>9412</v>
      </c>
      <c r="F2257" s="384" t="s">
        <v>9429</v>
      </c>
      <c r="G2257" s="411">
        <v>43574</v>
      </c>
      <c r="H2257" s="415" t="s">
        <v>3632</v>
      </c>
      <c r="I2257" s="398">
        <v>1</v>
      </c>
      <c r="J2257" s="461"/>
    </row>
    <row r="2258" spans="1:10" s="229" customFormat="1" ht="45" outlineLevel="2" x14ac:dyDescent="0.2">
      <c r="A2258" s="384">
        <v>876</v>
      </c>
      <c r="B2258" s="384" t="s">
        <v>9430</v>
      </c>
      <c r="C2258" s="384" t="s">
        <v>4109</v>
      </c>
      <c r="D2258" s="384" t="s">
        <v>9411</v>
      </c>
      <c r="E2258" s="384" t="s">
        <v>9412</v>
      </c>
      <c r="F2258" s="384" t="s">
        <v>9431</v>
      </c>
      <c r="G2258" s="411">
        <v>43574</v>
      </c>
      <c r="H2258" s="415" t="s">
        <v>3632</v>
      </c>
      <c r="I2258" s="398">
        <v>1</v>
      </c>
      <c r="J2258" s="461"/>
    </row>
    <row r="2259" spans="1:10" s="229" customFormat="1" ht="45" outlineLevel="2" x14ac:dyDescent="0.2">
      <c r="A2259" s="384">
        <v>877</v>
      </c>
      <c r="B2259" s="384" t="s">
        <v>9432</v>
      </c>
      <c r="C2259" s="384" t="s">
        <v>4109</v>
      </c>
      <c r="D2259" s="384" t="s">
        <v>9411</v>
      </c>
      <c r="E2259" s="384" t="s">
        <v>9412</v>
      </c>
      <c r="F2259" s="384" t="s">
        <v>9433</v>
      </c>
      <c r="G2259" s="411">
        <v>43574</v>
      </c>
      <c r="H2259" s="415" t="s">
        <v>3632</v>
      </c>
      <c r="I2259" s="398">
        <v>1</v>
      </c>
      <c r="J2259" s="461"/>
    </row>
    <row r="2260" spans="1:10" s="229" customFormat="1" ht="45" outlineLevel="2" x14ac:dyDescent="0.2">
      <c r="A2260" s="384">
        <v>878</v>
      </c>
      <c r="B2260" s="384" t="s">
        <v>9434</v>
      </c>
      <c r="C2260" s="384" t="s">
        <v>4109</v>
      </c>
      <c r="D2260" s="384" t="s">
        <v>9411</v>
      </c>
      <c r="E2260" s="384" t="s">
        <v>9412</v>
      </c>
      <c r="F2260" s="384" t="s">
        <v>9435</v>
      </c>
      <c r="G2260" s="411">
        <v>43574</v>
      </c>
      <c r="H2260" s="415" t="s">
        <v>3632</v>
      </c>
      <c r="I2260" s="398">
        <v>1</v>
      </c>
      <c r="J2260" s="461"/>
    </row>
    <row r="2261" spans="1:10" s="229" customFormat="1" ht="22.5" outlineLevel="2" x14ac:dyDescent="0.2">
      <c r="A2261" s="384">
        <v>879</v>
      </c>
      <c r="B2261" s="384" t="s">
        <v>9436</v>
      </c>
      <c r="C2261" s="384" t="s">
        <v>9437</v>
      </c>
      <c r="D2261" s="384" t="s">
        <v>9438</v>
      </c>
      <c r="E2261" s="384" t="s">
        <v>9439</v>
      </c>
      <c r="F2261" s="384" t="s">
        <v>9440</v>
      </c>
      <c r="G2261" s="411">
        <v>43578</v>
      </c>
      <c r="H2261" s="415" t="s">
        <v>3631</v>
      </c>
      <c r="I2261" s="398">
        <v>1</v>
      </c>
      <c r="J2261" s="461"/>
    </row>
    <row r="2262" spans="1:10" s="229" customFormat="1" ht="22.5" outlineLevel="2" x14ac:dyDescent="0.2">
      <c r="A2262" s="384">
        <v>880</v>
      </c>
      <c r="B2262" s="384" t="s">
        <v>9441</v>
      </c>
      <c r="C2262" s="384" t="s">
        <v>9437</v>
      </c>
      <c r="D2262" s="384" t="s">
        <v>9438</v>
      </c>
      <c r="E2262" s="384" t="s">
        <v>9439</v>
      </c>
      <c r="F2262" s="384" t="s">
        <v>9440</v>
      </c>
      <c r="G2262" s="411">
        <v>43578</v>
      </c>
      <c r="H2262" s="415" t="s">
        <v>3631</v>
      </c>
      <c r="I2262" s="398">
        <v>1</v>
      </c>
      <c r="J2262" s="461"/>
    </row>
    <row r="2263" spans="1:10" s="229" customFormat="1" ht="22.5" outlineLevel="2" x14ac:dyDescent="0.2">
      <c r="A2263" s="384">
        <v>881</v>
      </c>
      <c r="B2263" s="384" t="s">
        <v>9442</v>
      </c>
      <c r="C2263" s="384" t="s">
        <v>9437</v>
      </c>
      <c r="D2263" s="384" t="s">
        <v>9438</v>
      </c>
      <c r="E2263" s="384" t="s">
        <v>9439</v>
      </c>
      <c r="F2263" s="384" t="s">
        <v>9440</v>
      </c>
      <c r="G2263" s="411">
        <v>43578</v>
      </c>
      <c r="H2263" s="415" t="s">
        <v>3631</v>
      </c>
      <c r="I2263" s="398">
        <v>1</v>
      </c>
      <c r="J2263" s="461"/>
    </row>
    <row r="2264" spans="1:10" s="229" customFormat="1" ht="22.5" outlineLevel="2" x14ac:dyDescent="0.2">
      <c r="A2264" s="384">
        <v>882</v>
      </c>
      <c r="B2264" s="384" t="s">
        <v>9443</v>
      </c>
      <c r="C2264" s="384" t="s">
        <v>9437</v>
      </c>
      <c r="D2264" s="384" t="s">
        <v>9438</v>
      </c>
      <c r="E2264" s="384" t="s">
        <v>9439</v>
      </c>
      <c r="F2264" s="384" t="s">
        <v>9440</v>
      </c>
      <c r="G2264" s="411">
        <v>43578</v>
      </c>
      <c r="H2264" s="415" t="s">
        <v>3631</v>
      </c>
      <c r="I2264" s="398">
        <v>1</v>
      </c>
      <c r="J2264" s="461"/>
    </row>
    <row r="2265" spans="1:10" s="229" customFormat="1" ht="45" outlineLevel="2" x14ac:dyDescent="0.2">
      <c r="A2265" s="384">
        <v>883</v>
      </c>
      <c r="B2265" s="384" t="s">
        <v>9444</v>
      </c>
      <c r="C2265" s="384" t="s">
        <v>9437</v>
      </c>
      <c r="D2265" s="384" t="s">
        <v>9445</v>
      </c>
      <c r="E2265" s="384" t="s">
        <v>3614</v>
      </c>
      <c r="F2265" s="384" t="s">
        <v>4106</v>
      </c>
      <c r="G2265" s="411">
        <v>43578</v>
      </c>
      <c r="H2265" s="415" t="s">
        <v>3631</v>
      </c>
      <c r="I2265" s="398">
        <v>1</v>
      </c>
      <c r="J2265" s="461"/>
    </row>
    <row r="2266" spans="1:10" s="229" customFormat="1" ht="45" outlineLevel="2" x14ac:dyDescent="0.2">
      <c r="A2266" s="384">
        <v>884</v>
      </c>
      <c r="B2266" s="384" t="s">
        <v>9446</v>
      </c>
      <c r="C2266" s="384" t="s">
        <v>9437</v>
      </c>
      <c r="D2266" s="384" t="s">
        <v>9445</v>
      </c>
      <c r="E2266" s="384" t="s">
        <v>3614</v>
      </c>
      <c r="F2266" s="384" t="s">
        <v>9447</v>
      </c>
      <c r="G2266" s="411">
        <v>43578</v>
      </c>
      <c r="H2266" s="415" t="s">
        <v>3631</v>
      </c>
      <c r="I2266" s="398">
        <v>1</v>
      </c>
      <c r="J2266" s="461"/>
    </row>
    <row r="2267" spans="1:10" s="229" customFormat="1" ht="45" outlineLevel="2" x14ac:dyDescent="0.2">
      <c r="A2267" s="384">
        <v>885</v>
      </c>
      <c r="B2267" s="384" t="s">
        <v>9448</v>
      </c>
      <c r="C2267" s="384" t="s">
        <v>9437</v>
      </c>
      <c r="D2267" s="384" t="s">
        <v>9445</v>
      </c>
      <c r="E2267" s="384" t="s">
        <v>3614</v>
      </c>
      <c r="F2267" s="384" t="s">
        <v>9449</v>
      </c>
      <c r="G2267" s="411">
        <v>43578</v>
      </c>
      <c r="H2267" s="415" t="s">
        <v>3631</v>
      </c>
      <c r="I2267" s="398">
        <v>1</v>
      </c>
      <c r="J2267" s="461"/>
    </row>
    <row r="2268" spans="1:10" s="229" customFormat="1" ht="45" outlineLevel="2" x14ac:dyDescent="0.2">
      <c r="A2268" s="384">
        <v>886</v>
      </c>
      <c r="B2268" s="384" t="s">
        <v>9450</v>
      </c>
      <c r="C2268" s="384" t="s">
        <v>9437</v>
      </c>
      <c r="D2268" s="384" t="s">
        <v>9451</v>
      </c>
      <c r="E2268" s="384" t="s">
        <v>2101</v>
      </c>
      <c r="F2268" s="384" t="s">
        <v>4076</v>
      </c>
      <c r="G2268" s="411">
        <v>43578</v>
      </c>
      <c r="H2268" s="415" t="s">
        <v>3631</v>
      </c>
      <c r="I2268" s="398">
        <v>1</v>
      </c>
      <c r="J2268" s="461"/>
    </row>
    <row r="2269" spans="1:10" s="229" customFormat="1" ht="45" outlineLevel="2" x14ac:dyDescent="0.2">
      <c r="A2269" s="384">
        <v>887</v>
      </c>
      <c r="B2269" s="384" t="s">
        <v>9452</v>
      </c>
      <c r="C2269" s="384" t="s">
        <v>9437</v>
      </c>
      <c r="D2269" s="384" t="s">
        <v>9451</v>
      </c>
      <c r="E2269" s="384" t="s">
        <v>2101</v>
      </c>
      <c r="F2269" s="384" t="s">
        <v>4118</v>
      </c>
      <c r="G2269" s="411">
        <v>43578</v>
      </c>
      <c r="H2269" s="415" t="s">
        <v>3631</v>
      </c>
      <c r="I2269" s="398">
        <v>1</v>
      </c>
      <c r="J2269" s="461"/>
    </row>
    <row r="2270" spans="1:10" s="229" customFormat="1" ht="45" outlineLevel="2" x14ac:dyDescent="0.2">
      <c r="A2270" s="384">
        <v>888</v>
      </c>
      <c r="B2270" s="384" t="s">
        <v>9453</v>
      </c>
      <c r="C2270" s="384" t="s">
        <v>9437</v>
      </c>
      <c r="D2270" s="384" t="s">
        <v>9451</v>
      </c>
      <c r="E2270" s="384" t="s">
        <v>2101</v>
      </c>
      <c r="F2270" s="384" t="s">
        <v>4075</v>
      </c>
      <c r="G2270" s="411">
        <v>43578</v>
      </c>
      <c r="H2270" s="415" t="s">
        <v>3631</v>
      </c>
      <c r="I2270" s="398">
        <v>1</v>
      </c>
      <c r="J2270" s="461"/>
    </row>
    <row r="2271" spans="1:10" s="229" customFormat="1" ht="45" outlineLevel="2" x14ac:dyDescent="0.2">
      <c r="A2271" s="384">
        <v>889</v>
      </c>
      <c r="B2271" s="384" t="s">
        <v>9454</v>
      </c>
      <c r="C2271" s="384" t="s">
        <v>9437</v>
      </c>
      <c r="D2271" s="384" t="s">
        <v>9451</v>
      </c>
      <c r="E2271" s="384" t="s">
        <v>2101</v>
      </c>
      <c r="F2271" s="384" t="s">
        <v>9455</v>
      </c>
      <c r="G2271" s="411">
        <v>43578</v>
      </c>
      <c r="H2271" s="415" t="s">
        <v>3632</v>
      </c>
      <c r="I2271" s="398">
        <v>1</v>
      </c>
      <c r="J2271" s="461"/>
    </row>
    <row r="2272" spans="1:10" s="229" customFormat="1" ht="45" outlineLevel="2" x14ac:dyDescent="0.2">
      <c r="A2272" s="384">
        <v>890</v>
      </c>
      <c r="B2272" s="384" t="s">
        <v>9456</v>
      </c>
      <c r="C2272" s="384" t="s">
        <v>9437</v>
      </c>
      <c r="D2272" s="384" t="s">
        <v>9451</v>
      </c>
      <c r="E2272" s="384" t="s">
        <v>3340</v>
      </c>
      <c r="F2272" s="384" t="s">
        <v>9457</v>
      </c>
      <c r="G2272" s="411">
        <v>43578</v>
      </c>
      <c r="H2272" s="415" t="s">
        <v>3632</v>
      </c>
      <c r="I2272" s="398">
        <v>1</v>
      </c>
      <c r="J2272" s="461"/>
    </row>
    <row r="2273" spans="1:10" s="229" customFormat="1" ht="45" outlineLevel="2" x14ac:dyDescent="0.2">
      <c r="A2273" s="384">
        <v>891</v>
      </c>
      <c r="B2273" s="384" t="s">
        <v>9458</v>
      </c>
      <c r="C2273" s="384" t="s">
        <v>9437</v>
      </c>
      <c r="D2273" s="384" t="s">
        <v>9451</v>
      </c>
      <c r="E2273" s="384" t="s">
        <v>3340</v>
      </c>
      <c r="F2273" s="384" t="s">
        <v>4114</v>
      </c>
      <c r="G2273" s="411">
        <v>43578</v>
      </c>
      <c r="H2273" s="415" t="s">
        <v>3632</v>
      </c>
      <c r="I2273" s="398">
        <v>1</v>
      </c>
      <c r="J2273" s="461"/>
    </row>
    <row r="2274" spans="1:10" s="229" customFormat="1" ht="45" outlineLevel="2" x14ac:dyDescent="0.2">
      <c r="A2274" s="384">
        <v>892</v>
      </c>
      <c r="B2274" s="384" t="s">
        <v>9459</v>
      </c>
      <c r="C2274" s="384" t="s">
        <v>9437</v>
      </c>
      <c r="D2274" s="384" t="s">
        <v>9451</v>
      </c>
      <c r="E2274" s="384" t="s">
        <v>3340</v>
      </c>
      <c r="F2274" s="384" t="s">
        <v>4098</v>
      </c>
      <c r="G2274" s="411">
        <v>43578</v>
      </c>
      <c r="H2274" s="415" t="s">
        <v>3632</v>
      </c>
      <c r="I2274" s="398">
        <v>1</v>
      </c>
      <c r="J2274" s="461"/>
    </row>
    <row r="2275" spans="1:10" s="229" customFormat="1" ht="45" outlineLevel="2" x14ac:dyDescent="0.2">
      <c r="A2275" s="384">
        <v>893</v>
      </c>
      <c r="B2275" s="384" t="s">
        <v>9460</v>
      </c>
      <c r="C2275" s="384" t="s">
        <v>9437</v>
      </c>
      <c r="D2275" s="384" t="s">
        <v>9451</v>
      </c>
      <c r="E2275" s="384" t="s">
        <v>3340</v>
      </c>
      <c r="F2275" s="384" t="s">
        <v>9461</v>
      </c>
      <c r="G2275" s="411">
        <v>43578</v>
      </c>
      <c r="H2275" s="415" t="s">
        <v>3632</v>
      </c>
      <c r="I2275" s="398">
        <v>1</v>
      </c>
      <c r="J2275" s="461"/>
    </row>
    <row r="2276" spans="1:10" s="229" customFormat="1" ht="45" outlineLevel="2" x14ac:dyDescent="0.2">
      <c r="A2276" s="384">
        <v>894</v>
      </c>
      <c r="B2276" s="384" t="s">
        <v>9462</v>
      </c>
      <c r="C2276" s="384" t="s">
        <v>9437</v>
      </c>
      <c r="D2276" s="384" t="s">
        <v>9463</v>
      </c>
      <c r="E2276" s="384" t="s">
        <v>9464</v>
      </c>
      <c r="F2276" s="384" t="s">
        <v>9277</v>
      </c>
      <c r="G2276" s="411">
        <v>43578</v>
      </c>
      <c r="H2276" s="415" t="s">
        <v>3632</v>
      </c>
      <c r="I2276" s="398">
        <v>1</v>
      </c>
      <c r="J2276" s="461"/>
    </row>
    <row r="2277" spans="1:10" s="229" customFormat="1" ht="45" outlineLevel="2" x14ac:dyDescent="0.2">
      <c r="A2277" s="384">
        <v>895</v>
      </c>
      <c r="B2277" s="384" t="s">
        <v>9465</v>
      </c>
      <c r="C2277" s="384" t="s">
        <v>9437</v>
      </c>
      <c r="D2277" s="384" t="s">
        <v>9463</v>
      </c>
      <c r="E2277" s="384" t="s">
        <v>9464</v>
      </c>
      <c r="F2277" s="384" t="s">
        <v>4107</v>
      </c>
      <c r="G2277" s="411">
        <v>43578</v>
      </c>
      <c r="H2277" s="415" t="s">
        <v>3632</v>
      </c>
      <c r="I2277" s="398">
        <v>1</v>
      </c>
      <c r="J2277" s="461"/>
    </row>
    <row r="2278" spans="1:10" s="229" customFormat="1" ht="45" outlineLevel="2" x14ac:dyDescent="0.2">
      <c r="A2278" s="384">
        <v>896</v>
      </c>
      <c r="B2278" s="384" t="s">
        <v>9466</v>
      </c>
      <c r="C2278" s="384" t="s">
        <v>9437</v>
      </c>
      <c r="D2278" s="384" t="s">
        <v>9463</v>
      </c>
      <c r="E2278" s="384" t="s">
        <v>9464</v>
      </c>
      <c r="F2278" s="384" t="s">
        <v>4076</v>
      </c>
      <c r="G2278" s="411">
        <v>43578</v>
      </c>
      <c r="H2278" s="415" t="s">
        <v>3632</v>
      </c>
      <c r="I2278" s="398">
        <v>1</v>
      </c>
      <c r="J2278" s="461"/>
    </row>
    <row r="2279" spans="1:10" s="229" customFormat="1" ht="45" outlineLevel="2" x14ac:dyDescent="0.2">
      <c r="A2279" s="384">
        <v>897</v>
      </c>
      <c r="B2279" s="384" t="s">
        <v>9467</v>
      </c>
      <c r="C2279" s="384" t="s">
        <v>9437</v>
      </c>
      <c r="D2279" s="384" t="s">
        <v>9463</v>
      </c>
      <c r="E2279" s="384" t="s">
        <v>9464</v>
      </c>
      <c r="F2279" s="384" t="s">
        <v>9468</v>
      </c>
      <c r="G2279" s="411">
        <v>43578</v>
      </c>
      <c r="H2279" s="415" t="s">
        <v>3632</v>
      </c>
      <c r="I2279" s="398">
        <v>1</v>
      </c>
      <c r="J2279" s="461"/>
    </row>
    <row r="2280" spans="1:10" s="229" customFormat="1" ht="45" outlineLevel="2" x14ac:dyDescent="0.2">
      <c r="A2280" s="384">
        <v>898</v>
      </c>
      <c r="B2280" s="384" t="s">
        <v>9469</v>
      </c>
      <c r="C2280" s="384" t="s">
        <v>9437</v>
      </c>
      <c r="D2280" s="384" t="s">
        <v>9463</v>
      </c>
      <c r="E2280" s="384" t="s">
        <v>9464</v>
      </c>
      <c r="F2280" s="384" t="s">
        <v>4117</v>
      </c>
      <c r="G2280" s="411">
        <v>43578</v>
      </c>
      <c r="H2280" s="415" t="s">
        <v>3632</v>
      </c>
      <c r="I2280" s="398">
        <v>1</v>
      </c>
      <c r="J2280" s="461"/>
    </row>
    <row r="2281" spans="1:10" s="229" customFormat="1" ht="45.75" outlineLevel="2" thickBot="1" x14ac:dyDescent="0.25">
      <c r="A2281" s="384">
        <v>899</v>
      </c>
      <c r="B2281" s="384" t="s">
        <v>9470</v>
      </c>
      <c r="C2281" s="384" t="s">
        <v>9437</v>
      </c>
      <c r="D2281" s="384" t="s">
        <v>9463</v>
      </c>
      <c r="E2281" s="384" t="s">
        <v>9464</v>
      </c>
      <c r="F2281" s="384" t="s">
        <v>9190</v>
      </c>
      <c r="G2281" s="411">
        <v>43578</v>
      </c>
      <c r="H2281" s="415" t="s">
        <v>3632</v>
      </c>
      <c r="I2281" s="398">
        <v>1</v>
      </c>
      <c r="J2281" s="461"/>
    </row>
    <row r="2282" spans="1:10" s="229" customFormat="1" ht="12" outlineLevel="1" thickBot="1" x14ac:dyDescent="0.25">
      <c r="A2282" s="472" t="s">
        <v>80</v>
      </c>
      <c r="B2282" s="471"/>
      <c r="C2282" s="487" t="s">
        <v>94</v>
      </c>
      <c r="D2282" s="488"/>
      <c r="E2282" s="488"/>
      <c r="F2282" s="488"/>
      <c r="G2282" s="488"/>
      <c r="H2282" s="489"/>
      <c r="I2282" s="418">
        <f>SUM(I2283:I2982)</f>
        <v>700</v>
      </c>
      <c r="J2282" s="461"/>
    </row>
    <row r="2283" spans="1:10" s="229" customFormat="1" ht="22.5" outlineLevel="2" x14ac:dyDescent="0.2">
      <c r="A2283" s="384">
        <v>1</v>
      </c>
      <c r="B2283" s="384" t="s">
        <v>9471</v>
      </c>
      <c r="C2283" s="384" t="s">
        <v>305</v>
      </c>
      <c r="D2283" s="384" t="s">
        <v>9472</v>
      </c>
      <c r="E2283" s="384" t="s">
        <v>9473</v>
      </c>
      <c r="F2283" s="384" t="s">
        <v>65</v>
      </c>
      <c r="G2283" s="411" t="s">
        <v>4802</v>
      </c>
      <c r="H2283" s="434" t="s">
        <v>9474</v>
      </c>
      <c r="I2283" s="406">
        <v>1</v>
      </c>
      <c r="J2283" s="461"/>
    </row>
    <row r="2284" spans="1:10" s="229" customFormat="1" ht="22.5" outlineLevel="2" x14ac:dyDescent="0.2">
      <c r="A2284" s="384">
        <v>2</v>
      </c>
      <c r="B2284" s="384" t="s">
        <v>9475</v>
      </c>
      <c r="C2284" s="384" t="s">
        <v>305</v>
      </c>
      <c r="D2284" s="384" t="s">
        <v>9472</v>
      </c>
      <c r="E2284" s="384" t="s">
        <v>9473</v>
      </c>
      <c r="F2284" s="384" t="s">
        <v>28</v>
      </c>
      <c r="G2284" s="411" t="s">
        <v>4802</v>
      </c>
      <c r="H2284" s="434" t="s">
        <v>9474</v>
      </c>
      <c r="I2284" s="406">
        <v>1</v>
      </c>
      <c r="J2284" s="461"/>
    </row>
    <row r="2285" spans="1:10" s="229" customFormat="1" ht="22.5" outlineLevel="2" x14ac:dyDescent="0.2">
      <c r="A2285" s="384">
        <v>3</v>
      </c>
      <c r="B2285" s="384" t="s">
        <v>9476</v>
      </c>
      <c r="C2285" s="384" t="s">
        <v>305</v>
      </c>
      <c r="D2285" s="384" t="s">
        <v>9477</v>
      </c>
      <c r="E2285" s="384" t="s">
        <v>9478</v>
      </c>
      <c r="F2285" s="384" t="s">
        <v>101</v>
      </c>
      <c r="G2285" s="411" t="s">
        <v>4802</v>
      </c>
      <c r="H2285" s="434" t="s">
        <v>9474</v>
      </c>
      <c r="I2285" s="406">
        <v>1</v>
      </c>
      <c r="J2285" s="461"/>
    </row>
    <row r="2286" spans="1:10" s="229" customFormat="1" ht="22.5" outlineLevel="2" x14ac:dyDescent="0.2">
      <c r="A2286" s="384">
        <v>4</v>
      </c>
      <c r="B2286" s="384" t="s">
        <v>9479</v>
      </c>
      <c r="C2286" s="384" t="s">
        <v>305</v>
      </c>
      <c r="D2286" s="384" t="s">
        <v>9480</v>
      </c>
      <c r="E2286" s="384" t="s">
        <v>9478</v>
      </c>
      <c r="F2286" s="384" t="s">
        <v>30</v>
      </c>
      <c r="G2286" s="411" t="s">
        <v>4802</v>
      </c>
      <c r="H2286" s="434" t="s">
        <v>9474</v>
      </c>
      <c r="I2286" s="406">
        <v>1</v>
      </c>
      <c r="J2286" s="461"/>
    </row>
    <row r="2287" spans="1:10" s="229" customFormat="1" ht="22.5" outlineLevel="2" x14ac:dyDescent="0.2">
      <c r="A2287" s="384">
        <v>5</v>
      </c>
      <c r="B2287" s="384" t="s">
        <v>9481</v>
      </c>
      <c r="C2287" s="384" t="s">
        <v>305</v>
      </c>
      <c r="D2287" s="384" t="s">
        <v>9480</v>
      </c>
      <c r="E2287" s="384" t="s">
        <v>9478</v>
      </c>
      <c r="F2287" s="384" t="s">
        <v>99</v>
      </c>
      <c r="G2287" s="411" t="s">
        <v>4802</v>
      </c>
      <c r="H2287" s="434" t="s">
        <v>9474</v>
      </c>
      <c r="I2287" s="406">
        <v>1</v>
      </c>
      <c r="J2287" s="461"/>
    </row>
    <row r="2288" spans="1:10" s="229" customFormat="1" ht="33.75" outlineLevel="2" x14ac:dyDescent="0.2">
      <c r="A2288" s="384">
        <v>6</v>
      </c>
      <c r="B2288" s="384" t="s">
        <v>9482</v>
      </c>
      <c r="C2288" s="384" t="s">
        <v>305</v>
      </c>
      <c r="D2288" s="384" t="s">
        <v>9483</v>
      </c>
      <c r="E2288" s="384" t="s">
        <v>9484</v>
      </c>
      <c r="F2288" s="384" t="s">
        <v>3394</v>
      </c>
      <c r="G2288" s="411" t="s">
        <v>4802</v>
      </c>
      <c r="H2288" s="434" t="s">
        <v>9474</v>
      </c>
      <c r="I2288" s="406">
        <v>1</v>
      </c>
      <c r="J2288" s="461"/>
    </row>
    <row r="2289" spans="1:10" s="229" customFormat="1" ht="33.75" outlineLevel="2" x14ac:dyDescent="0.2">
      <c r="A2289" s="384">
        <v>7</v>
      </c>
      <c r="B2289" s="384" t="s">
        <v>9485</v>
      </c>
      <c r="C2289" s="384" t="s">
        <v>305</v>
      </c>
      <c r="D2289" s="384" t="s">
        <v>9486</v>
      </c>
      <c r="E2289" s="384" t="s">
        <v>9487</v>
      </c>
      <c r="F2289" s="384" t="s">
        <v>28</v>
      </c>
      <c r="G2289" s="411" t="s">
        <v>4802</v>
      </c>
      <c r="H2289" s="434" t="s">
        <v>9474</v>
      </c>
      <c r="I2289" s="406">
        <v>1</v>
      </c>
      <c r="J2289" s="461"/>
    </row>
    <row r="2290" spans="1:10" s="229" customFormat="1" ht="33.75" outlineLevel="2" x14ac:dyDescent="0.2">
      <c r="A2290" s="384">
        <v>8</v>
      </c>
      <c r="B2290" s="384" t="s">
        <v>9488</v>
      </c>
      <c r="C2290" s="384" t="s">
        <v>305</v>
      </c>
      <c r="D2290" s="384" t="s">
        <v>9489</v>
      </c>
      <c r="E2290" s="384" t="s">
        <v>9490</v>
      </c>
      <c r="F2290" s="384" t="s">
        <v>30</v>
      </c>
      <c r="G2290" s="411" t="s">
        <v>4802</v>
      </c>
      <c r="H2290" s="434" t="s">
        <v>9474</v>
      </c>
      <c r="I2290" s="406">
        <v>1</v>
      </c>
      <c r="J2290" s="461"/>
    </row>
    <row r="2291" spans="1:10" s="229" customFormat="1" ht="22.5" outlineLevel="2" x14ac:dyDescent="0.2">
      <c r="A2291" s="384">
        <v>9</v>
      </c>
      <c r="B2291" s="384" t="s">
        <v>9491</v>
      </c>
      <c r="C2291" s="384" t="s">
        <v>305</v>
      </c>
      <c r="D2291" s="384" t="s">
        <v>9492</v>
      </c>
      <c r="E2291" s="384" t="s">
        <v>9493</v>
      </c>
      <c r="F2291" s="384" t="s">
        <v>65</v>
      </c>
      <c r="G2291" s="411" t="s">
        <v>4802</v>
      </c>
      <c r="H2291" s="434" t="s">
        <v>9474</v>
      </c>
      <c r="I2291" s="406">
        <v>1</v>
      </c>
      <c r="J2291" s="461"/>
    </row>
    <row r="2292" spans="1:10" s="229" customFormat="1" ht="22.5" outlineLevel="2" x14ac:dyDescent="0.2">
      <c r="A2292" s="384">
        <v>10</v>
      </c>
      <c r="B2292" s="384" t="s">
        <v>9494</v>
      </c>
      <c r="C2292" s="384" t="s">
        <v>305</v>
      </c>
      <c r="D2292" s="384" t="s">
        <v>9492</v>
      </c>
      <c r="E2292" s="384" t="s">
        <v>9493</v>
      </c>
      <c r="F2292" s="384" t="s">
        <v>3821</v>
      </c>
      <c r="G2292" s="411" t="s">
        <v>4802</v>
      </c>
      <c r="H2292" s="434" t="s">
        <v>9474</v>
      </c>
      <c r="I2292" s="406">
        <v>1</v>
      </c>
      <c r="J2292" s="461"/>
    </row>
    <row r="2293" spans="1:10" s="229" customFormat="1" ht="33.75" outlineLevel="2" x14ac:dyDescent="0.2">
      <c r="A2293" s="384">
        <v>11</v>
      </c>
      <c r="B2293" s="384" t="s">
        <v>9495</v>
      </c>
      <c r="C2293" s="384" t="s">
        <v>305</v>
      </c>
      <c r="D2293" s="384" t="s">
        <v>9496</v>
      </c>
      <c r="E2293" s="384" t="s">
        <v>2218</v>
      </c>
      <c r="F2293" s="384" t="s">
        <v>4129</v>
      </c>
      <c r="G2293" s="411" t="s">
        <v>4802</v>
      </c>
      <c r="H2293" s="434" t="s">
        <v>9474</v>
      </c>
      <c r="I2293" s="406">
        <v>1</v>
      </c>
      <c r="J2293" s="461"/>
    </row>
    <row r="2294" spans="1:10" s="229" customFormat="1" ht="33.75" outlineLevel="2" x14ac:dyDescent="0.2">
      <c r="A2294" s="384">
        <v>12</v>
      </c>
      <c r="B2294" s="384" t="s">
        <v>9497</v>
      </c>
      <c r="C2294" s="384" t="s">
        <v>305</v>
      </c>
      <c r="D2294" s="384" t="s">
        <v>9498</v>
      </c>
      <c r="E2294" s="384" t="s">
        <v>4886</v>
      </c>
      <c r="F2294" s="384" t="s">
        <v>28</v>
      </c>
      <c r="G2294" s="411" t="s">
        <v>4802</v>
      </c>
      <c r="H2294" s="434" t="s">
        <v>9474</v>
      </c>
      <c r="I2294" s="406">
        <v>1</v>
      </c>
      <c r="J2294" s="461"/>
    </row>
    <row r="2295" spans="1:10" s="229" customFormat="1" ht="33.75" outlineLevel="2" x14ac:dyDescent="0.2">
      <c r="A2295" s="384">
        <v>13</v>
      </c>
      <c r="B2295" s="384" t="s">
        <v>9499</v>
      </c>
      <c r="C2295" s="384" t="s">
        <v>305</v>
      </c>
      <c r="D2295" s="384" t="s">
        <v>9500</v>
      </c>
      <c r="E2295" s="384" t="s">
        <v>4886</v>
      </c>
      <c r="F2295" s="384" t="s">
        <v>3823</v>
      </c>
      <c r="G2295" s="411" t="s">
        <v>4802</v>
      </c>
      <c r="H2295" s="434" t="s">
        <v>9474</v>
      </c>
      <c r="I2295" s="406">
        <v>1</v>
      </c>
      <c r="J2295" s="461"/>
    </row>
    <row r="2296" spans="1:10" s="229" customFormat="1" ht="33.75" outlineLevel="2" x14ac:dyDescent="0.2">
      <c r="A2296" s="384">
        <v>14</v>
      </c>
      <c r="B2296" s="384" t="s">
        <v>9501</v>
      </c>
      <c r="C2296" s="384" t="s">
        <v>305</v>
      </c>
      <c r="D2296" s="384" t="s">
        <v>9502</v>
      </c>
      <c r="E2296" s="384" t="s">
        <v>4886</v>
      </c>
      <c r="F2296" s="384" t="s">
        <v>33</v>
      </c>
      <c r="G2296" s="411" t="s">
        <v>4802</v>
      </c>
      <c r="H2296" s="434" t="s">
        <v>9474</v>
      </c>
      <c r="I2296" s="406">
        <v>1</v>
      </c>
      <c r="J2296" s="461"/>
    </row>
    <row r="2297" spans="1:10" s="229" customFormat="1" ht="33.75" outlineLevel="2" x14ac:dyDescent="0.2">
      <c r="A2297" s="384">
        <v>15</v>
      </c>
      <c r="B2297" s="384" t="s">
        <v>9503</v>
      </c>
      <c r="C2297" s="384" t="s">
        <v>305</v>
      </c>
      <c r="D2297" s="384" t="s">
        <v>9502</v>
      </c>
      <c r="E2297" s="384" t="s">
        <v>4886</v>
      </c>
      <c r="F2297" s="384" t="s">
        <v>131</v>
      </c>
      <c r="G2297" s="411" t="s">
        <v>4802</v>
      </c>
      <c r="H2297" s="434" t="s">
        <v>9474</v>
      </c>
      <c r="I2297" s="406">
        <v>1</v>
      </c>
      <c r="J2297" s="461"/>
    </row>
    <row r="2298" spans="1:10" s="229" customFormat="1" ht="33.75" outlineLevel="2" x14ac:dyDescent="0.2">
      <c r="A2298" s="384">
        <v>16</v>
      </c>
      <c r="B2298" s="384" t="s">
        <v>9504</v>
      </c>
      <c r="C2298" s="384" t="s">
        <v>305</v>
      </c>
      <c r="D2298" s="384" t="s">
        <v>9502</v>
      </c>
      <c r="E2298" s="384" t="s">
        <v>4886</v>
      </c>
      <c r="F2298" s="384" t="s">
        <v>3287</v>
      </c>
      <c r="G2298" s="411" t="s">
        <v>4802</v>
      </c>
      <c r="H2298" s="434" t="s">
        <v>9474</v>
      </c>
      <c r="I2298" s="406">
        <v>1</v>
      </c>
      <c r="J2298" s="461"/>
    </row>
    <row r="2299" spans="1:10" s="229" customFormat="1" ht="33.75" outlineLevel="2" x14ac:dyDescent="0.2">
      <c r="A2299" s="384">
        <v>17</v>
      </c>
      <c r="B2299" s="384" t="s">
        <v>9505</v>
      </c>
      <c r="C2299" s="384" t="s">
        <v>305</v>
      </c>
      <c r="D2299" s="384" t="s">
        <v>9506</v>
      </c>
      <c r="E2299" s="384" t="s">
        <v>3909</v>
      </c>
      <c r="F2299" s="384" t="s">
        <v>81</v>
      </c>
      <c r="G2299" s="411" t="s">
        <v>4802</v>
      </c>
      <c r="H2299" s="434" t="s">
        <v>9474</v>
      </c>
      <c r="I2299" s="406">
        <v>1</v>
      </c>
      <c r="J2299" s="461"/>
    </row>
    <row r="2300" spans="1:10" s="229" customFormat="1" ht="33.75" outlineLevel="2" x14ac:dyDescent="0.2">
      <c r="A2300" s="384">
        <v>18</v>
      </c>
      <c r="B2300" s="384" t="s">
        <v>9507</v>
      </c>
      <c r="C2300" s="384" t="s">
        <v>305</v>
      </c>
      <c r="D2300" s="384" t="s">
        <v>9506</v>
      </c>
      <c r="E2300" s="384" t="s">
        <v>3909</v>
      </c>
      <c r="F2300" s="384" t="s">
        <v>66</v>
      </c>
      <c r="G2300" s="411" t="s">
        <v>4802</v>
      </c>
      <c r="H2300" s="434" t="s">
        <v>9474</v>
      </c>
      <c r="I2300" s="406">
        <v>1</v>
      </c>
      <c r="J2300" s="461"/>
    </row>
    <row r="2301" spans="1:10" s="229" customFormat="1" ht="33.75" outlineLevel="2" x14ac:dyDescent="0.2">
      <c r="A2301" s="384">
        <v>19</v>
      </c>
      <c r="B2301" s="384" t="s">
        <v>9508</v>
      </c>
      <c r="C2301" s="384" t="s">
        <v>305</v>
      </c>
      <c r="D2301" s="384" t="s">
        <v>9506</v>
      </c>
      <c r="E2301" s="384" t="s">
        <v>3909</v>
      </c>
      <c r="F2301" s="384" t="s">
        <v>67</v>
      </c>
      <c r="G2301" s="411" t="s">
        <v>4802</v>
      </c>
      <c r="H2301" s="434" t="s">
        <v>9474</v>
      </c>
      <c r="I2301" s="406">
        <v>1</v>
      </c>
      <c r="J2301" s="461"/>
    </row>
    <row r="2302" spans="1:10" s="229" customFormat="1" ht="33.75" outlineLevel="2" x14ac:dyDescent="0.2">
      <c r="A2302" s="384">
        <v>20</v>
      </c>
      <c r="B2302" s="384" t="s">
        <v>9509</v>
      </c>
      <c r="C2302" s="384" t="s">
        <v>305</v>
      </c>
      <c r="D2302" s="384" t="s">
        <v>9496</v>
      </c>
      <c r="E2302" s="384" t="s">
        <v>9510</v>
      </c>
      <c r="F2302" s="384" t="s">
        <v>3862</v>
      </c>
      <c r="G2302" s="411" t="s">
        <v>4802</v>
      </c>
      <c r="H2302" s="434" t="s">
        <v>9474</v>
      </c>
      <c r="I2302" s="406">
        <v>1</v>
      </c>
      <c r="J2302" s="461"/>
    </row>
    <row r="2303" spans="1:10" s="229" customFormat="1" ht="33.75" outlineLevel="2" x14ac:dyDescent="0.2">
      <c r="A2303" s="384">
        <v>21</v>
      </c>
      <c r="B2303" s="384" t="s">
        <v>9511</v>
      </c>
      <c r="C2303" s="384" t="s">
        <v>305</v>
      </c>
      <c r="D2303" s="384" t="s">
        <v>9512</v>
      </c>
      <c r="E2303" s="384" t="s">
        <v>4371</v>
      </c>
      <c r="F2303" s="384" t="s">
        <v>101</v>
      </c>
      <c r="G2303" s="411" t="s">
        <v>4802</v>
      </c>
      <c r="H2303" s="434" t="s">
        <v>9474</v>
      </c>
      <c r="I2303" s="406">
        <v>1</v>
      </c>
      <c r="J2303" s="461"/>
    </row>
    <row r="2304" spans="1:10" s="229" customFormat="1" ht="33.75" outlineLevel="2" x14ac:dyDescent="0.2">
      <c r="A2304" s="384">
        <v>22</v>
      </c>
      <c r="B2304" s="384" t="s">
        <v>9513</v>
      </c>
      <c r="C2304" s="384" t="s">
        <v>305</v>
      </c>
      <c r="D2304" s="384" t="s">
        <v>9512</v>
      </c>
      <c r="E2304" s="384" t="s">
        <v>4371</v>
      </c>
      <c r="F2304" s="384" t="s">
        <v>3400</v>
      </c>
      <c r="G2304" s="411" t="s">
        <v>4802</v>
      </c>
      <c r="H2304" s="434" t="s">
        <v>9474</v>
      </c>
      <c r="I2304" s="406">
        <v>1</v>
      </c>
      <c r="J2304" s="461"/>
    </row>
    <row r="2305" spans="1:10" s="229" customFormat="1" ht="33.75" outlineLevel="2" x14ac:dyDescent="0.2">
      <c r="A2305" s="384">
        <v>23</v>
      </c>
      <c r="B2305" s="384" t="s">
        <v>9514</v>
      </c>
      <c r="C2305" s="384" t="s">
        <v>305</v>
      </c>
      <c r="D2305" s="384" t="s">
        <v>9512</v>
      </c>
      <c r="E2305" s="384" t="s">
        <v>4371</v>
      </c>
      <c r="F2305" s="384" t="s">
        <v>30</v>
      </c>
      <c r="G2305" s="411" t="s">
        <v>4802</v>
      </c>
      <c r="H2305" s="434" t="s">
        <v>9474</v>
      </c>
      <c r="I2305" s="406">
        <v>1</v>
      </c>
      <c r="J2305" s="461"/>
    </row>
    <row r="2306" spans="1:10" s="229" customFormat="1" ht="33.75" outlineLevel="2" x14ac:dyDescent="0.2">
      <c r="A2306" s="384">
        <v>24</v>
      </c>
      <c r="B2306" s="384" t="s">
        <v>9515</v>
      </c>
      <c r="C2306" s="384" t="s">
        <v>305</v>
      </c>
      <c r="D2306" s="384" t="s">
        <v>9516</v>
      </c>
      <c r="E2306" s="384" t="s">
        <v>4371</v>
      </c>
      <c r="F2306" s="384" t="s">
        <v>95</v>
      </c>
      <c r="G2306" s="411" t="s">
        <v>4802</v>
      </c>
      <c r="H2306" s="434" t="s">
        <v>9474</v>
      </c>
      <c r="I2306" s="406">
        <v>1</v>
      </c>
      <c r="J2306" s="461"/>
    </row>
    <row r="2307" spans="1:10" s="229" customFormat="1" ht="33.75" outlineLevel="2" x14ac:dyDescent="0.2">
      <c r="A2307" s="384">
        <v>25</v>
      </c>
      <c r="B2307" s="384" t="s">
        <v>9517</v>
      </c>
      <c r="C2307" s="384" t="s">
        <v>305</v>
      </c>
      <c r="D2307" s="384" t="s">
        <v>9512</v>
      </c>
      <c r="E2307" s="384" t="s">
        <v>4371</v>
      </c>
      <c r="F2307" s="384" t="s">
        <v>31</v>
      </c>
      <c r="G2307" s="411" t="s">
        <v>4802</v>
      </c>
      <c r="H2307" s="434" t="s">
        <v>9474</v>
      </c>
      <c r="I2307" s="406">
        <v>1</v>
      </c>
      <c r="J2307" s="461"/>
    </row>
    <row r="2308" spans="1:10" s="229" customFormat="1" ht="33.75" outlineLevel="2" x14ac:dyDescent="0.2">
      <c r="A2308" s="384">
        <v>26</v>
      </c>
      <c r="B2308" s="384" t="s">
        <v>9518</v>
      </c>
      <c r="C2308" s="384" t="s">
        <v>305</v>
      </c>
      <c r="D2308" s="384" t="s">
        <v>9516</v>
      </c>
      <c r="E2308" s="384" t="s">
        <v>4371</v>
      </c>
      <c r="F2308" s="384" t="s">
        <v>98</v>
      </c>
      <c r="G2308" s="411" t="s">
        <v>4802</v>
      </c>
      <c r="H2308" s="434" t="s">
        <v>9474</v>
      </c>
      <c r="I2308" s="406">
        <v>1</v>
      </c>
      <c r="J2308" s="461"/>
    </row>
    <row r="2309" spans="1:10" s="229" customFormat="1" ht="33.75" outlineLevel="2" x14ac:dyDescent="0.2">
      <c r="A2309" s="384">
        <v>27</v>
      </c>
      <c r="B2309" s="384" t="s">
        <v>9519</v>
      </c>
      <c r="C2309" s="384" t="s">
        <v>305</v>
      </c>
      <c r="D2309" s="384" t="s">
        <v>9516</v>
      </c>
      <c r="E2309" s="384" t="s">
        <v>4371</v>
      </c>
      <c r="F2309" s="384" t="s">
        <v>131</v>
      </c>
      <c r="G2309" s="411" t="s">
        <v>4802</v>
      </c>
      <c r="H2309" s="434" t="s">
        <v>9474</v>
      </c>
      <c r="I2309" s="406">
        <v>1</v>
      </c>
      <c r="J2309" s="461"/>
    </row>
    <row r="2310" spans="1:10" s="229" customFormat="1" ht="33.75" outlineLevel="2" x14ac:dyDescent="0.2">
      <c r="A2310" s="384">
        <v>28</v>
      </c>
      <c r="B2310" s="384" t="s">
        <v>9520</v>
      </c>
      <c r="C2310" s="384" t="s">
        <v>305</v>
      </c>
      <c r="D2310" s="384" t="s">
        <v>9512</v>
      </c>
      <c r="E2310" s="384" t="s">
        <v>4371</v>
      </c>
      <c r="F2310" s="384" t="s">
        <v>135</v>
      </c>
      <c r="G2310" s="411" t="s">
        <v>4802</v>
      </c>
      <c r="H2310" s="434" t="s">
        <v>9474</v>
      </c>
      <c r="I2310" s="406">
        <v>1</v>
      </c>
      <c r="J2310" s="461"/>
    </row>
    <row r="2311" spans="1:10" s="229" customFormat="1" ht="33.75" outlineLevel="2" x14ac:dyDescent="0.2">
      <c r="A2311" s="384">
        <v>29</v>
      </c>
      <c r="B2311" s="384" t="s">
        <v>9521</v>
      </c>
      <c r="C2311" s="384" t="s">
        <v>305</v>
      </c>
      <c r="D2311" s="384" t="s">
        <v>9516</v>
      </c>
      <c r="E2311" s="384" t="s">
        <v>4371</v>
      </c>
      <c r="F2311" s="384" t="s">
        <v>134</v>
      </c>
      <c r="G2311" s="411" t="s">
        <v>4802</v>
      </c>
      <c r="H2311" s="434" t="s">
        <v>9474</v>
      </c>
      <c r="I2311" s="406">
        <v>1</v>
      </c>
      <c r="J2311" s="461"/>
    </row>
    <row r="2312" spans="1:10" s="229" customFormat="1" ht="33.75" outlineLevel="2" x14ac:dyDescent="0.2">
      <c r="A2312" s="384">
        <v>30</v>
      </c>
      <c r="B2312" s="384" t="s">
        <v>9522</v>
      </c>
      <c r="C2312" s="384" t="s">
        <v>305</v>
      </c>
      <c r="D2312" s="384" t="s">
        <v>9512</v>
      </c>
      <c r="E2312" s="384" t="s">
        <v>4371</v>
      </c>
      <c r="F2312" s="384" t="s">
        <v>4773</v>
      </c>
      <c r="G2312" s="411" t="s">
        <v>4802</v>
      </c>
      <c r="H2312" s="434" t="s">
        <v>9474</v>
      </c>
      <c r="I2312" s="406">
        <v>1</v>
      </c>
      <c r="J2312" s="461"/>
    </row>
    <row r="2313" spans="1:10" s="229" customFormat="1" ht="33.75" outlineLevel="2" x14ac:dyDescent="0.2">
      <c r="A2313" s="384">
        <v>31</v>
      </c>
      <c r="B2313" s="384" t="s">
        <v>9523</v>
      </c>
      <c r="C2313" s="384" t="s">
        <v>305</v>
      </c>
      <c r="D2313" s="384" t="s">
        <v>9512</v>
      </c>
      <c r="E2313" s="384" t="s">
        <v>4371</v>
      </c>
      <c r="F2313" s="384" t="s">
        <v>3843</v>
      </c>
      <c r="G2313" s="411" t="s">
        <v>4802</v>
      </c>
      <c r="H2313" s="434" t="s">
        <v>9474</v>
      </c>
      <c r="I2313" s="406">
        <v>1</v>
      </c>
      <c r="J2313" s="461"/>
    </row>
    <row r="2314" spans="1:10" s="229" customFormat="1" ht="33.75" outlineLevel="2" x14ac:dyDescent="0.2">
      <c r="A2314" s="384">
        <v>32</v>
      </c>
      <c r="B2314" s="384" t="s">
        <v>9524</v>
      </c>
      <c r="C2314" s="384" t="s">
        <v>305</v>
      </c>
      <c r="D2314" s="384" t="s">
        <v>9516</v>
      </c>
      <c r="E2314" s="384" t="s">
        <v>4371</v>
      </c>
      <c r="F2314" s="384" t="s">
        <v>168</v>
      </c>
      <c r="G2314" s="411" t="s">
        <v>4802</v>
      </c>
      <c r="H2314" s="434" t="s">
        <v>9525</v>
      </c>
      <c r="I2314" s="406">
        <v>1</v>
      </c>
      <c r="J2314" s="461"/>
    </row>
    <row r="2315" spans="1:10" s="229" customFormat="1" ht="33.75" outlineLevel="2" x14ac:dyDescent="0.2">
      <c r="A2315" s="384">
        <v>33</v>
      </c>
      <c r="B2315" s="384" t="s">
        <v>9526</v>
      </c>
      <c r="C2315" s="384" t="s">
        <v>305</v>
      </c>
      <c r="D2315" s="384" t="s">
        <v>9512</v>
      </c>
      <c r="E2315" s="384" t="s">
        <v>4371</v>
      </c>
      <c r="F2315" s="384" t="s">
        <v>3846</v>
      </c>
      <c r="G2315" s="411" t="s">
        <v>4802</v>
      </c>
      <c r="H2315" s="434" t="s">
        <v>9525</v>
      </c>
      <c r="I2315" s="406">
        <v>1</v>
      </c>
      <c r="J2315" s="461"/>
    </row>
    <row r="2316" spans="1:10" s="229" customFormat="1" ht="33.75" outlineLevel="2" x14ac:dyDescent="0.2">
      <c r="A2316" s="384">
        <v>34</v>
      </c>
      <c r="B2316" s="384" t="s">
        <v>9527</v>
      </c>
      <c r="C2316" s="384" t="s">
        <v>305</v>
      </c>
      <c r="D2316" s="384" t="s">
        <v>9512</v>
      </c>
      <c r="E2316" s="384" t="s">
        <v>4371</v>
      </c>
      <c r="F2316" s="384" t="s">
        <v>202</v>
      </c>
      <c r="G2316" s="411" t="s">
        <v>4802</v>
      </c>
      <c r="H2316" s="434" t="s">
        <v>9525</v>
      </c>
      <c r="I2316" s="406">
        <v>1</v>
      </c>
      <c r="J2316" s="461"/>
    </row>
    <row r="2317" spans="1:10" s="229" customFormat="1" ht="33.75" outlineLevel="2" x14ac:dyDescent="0.2">
      <c r="A2317" s="384">
        <v>35</v>
      </c>
      <c r="B2317" s="384" t="s">
        <v>9528</v>
      </c>
      <c r="C2317" s="384" t="s">
        <v>305</v>
      </c>
      <c r="D2317" s="384" t="s">
        <v>9516</v>
      </c>
      <c r="E2317" s="384" t="s">
        <v>4371</v>
      </c>
      <c r="F2317" s="384" t="s">
        <v>223</v>
      </c>
      <c r="G2317" s="411" t="s">
        <v>4802</v>
      </c>
      <c r="H2317" s="434" t="s">
        <v>9525</v>
      </c>
      <c r="I2317" s="406">
        <v>1</v>
      </c>
      <c r="J2317" s="461"/>
    </row>
    <row r="2318" spans="1:10" s="229" customFormat="1" ht="33.75" outlineLevel="2" x14ac:dyDescent="0.2">
      <c r="A2318" s="384">
        <v>36</v>
      </c>
      <c r="B2318" s="384" t="s">
        <v>9529</v>
      </c>
      <c r="C2318" s="384" t="s">
        <v>305</v>
      </c>
      <c r="D2318" s="384" t="s">
        <v>9516</v>
      </c>
      <c r="E2318" s="384" t="s">
        <v>4371</v>
      </c>
      <c r="F2318" s="384" t="s">
        <v>3284</v>
      </c>
      <c r="G2318" s="411" t="s">
        <v>4802</v>
      </c>
      <c r="H2318" s="434" t="s">
        <v>9525</v>
      </c>
      <c r="I2318" s="406">
        <v>1</v>
      </c>
      <c r="J2318" s="461"/>
    </row>
    <row r="2319" spans="1:10" s="229" customFormat="1" ht="33.75" outlineLevel="2" x14ac:dyDescent="0.2">
      <c r="A2319" s="384">
        <v>37</v>
      </c>
      <c r="B2319" s="384" t="s">
        <v>9530</v>
      </c>
      <c r="C2319" s="384" t="s">
        <v>305</v>
      </c>
      <c r="D2319" s="384" t="s">
        <v>9516</v>
      </c>
      <c r="E2319" s="384" t="s">
        <v>4371</v>
      </c>
      <c r="F2319" s="384" t="s">
        <v>3826</v>
      </c>
      <c r="G2319" s="411" t="s">
        <v>4802</v>
      </c>
      <c r="H2319" s="434" t="s">
        <v>9525</v>
      </c>
      <c r="I2319" s="406">
        <v>1</v>
      </c>
      <c r="J2319" s="461"/>
    </row>
    <row r="2320" spans="1:10" s="229" customFormat="1" ht="33.75" outlineLevel="2" x14ac:dyDescent="0.2">
      <c r="A2320" s="384">
        <v>38</v>
      </c>
      <c r="B2320" s="384" t="s">
        <v>9531</v>
      </c>
      <c r="C2320" s="384" t="s">
        <v>305</v>
      </c>
      <c r="D2320" s="384" t="s">
        <v>9516</v>
      </c>
      <c r="E2320" s="384" t="s">
        <v>4371</v>
      </c>
      <c r="F2320" s="384" t="s">
        <v>3305</v>
      </c>
      <c r="G2320" s="411" t="s">
        <v>4802</v>
      </c>
      <c r="H2320" s="434" t="s">
        <v>9525</v>
      </c>
      <c r="I2320" s="406">
        <v>1</v>
      </c>
      <c r="J2320" s="461"/>
    </row>
    <row r="2321" spans="1:10" s="229" customFormat="1" ht="33.75" outlineLevel="2" x14ac:dyDescent="0.2">
      <c r="A2321" s="384">
        <v>39</v>
      </c>
      <c r="B2321" s="384" t="s">
        <v>9532</v>
      </c>
      <c r="C2321" s="384" t="s">
        <v>305</v>
      </c>
      <c r="D2321" s="384" t="s">
        <v>9516</v>
      </c>
      <c r="E2321" s="384" t="s">
        <v>4371</v>
      </c>
      <c r="F2321" s="384" t="s">
        <v>3306</v>
      </c>
      <c r="G2321" s="411" t="s">
        <v>4802</v>
      </c>
      <c r="H2321" s="434" t="s">
        <v>9525</v>
      </c>
      <c r="I2321" s="406">
        <v>1</v>
      </c>
      <c r="J2321" s="461"/>
    </row>
    <row r="2322" spans="1:10" s="229" customFormat="1" ht="33.75" outlineLevel="2" x14ac:dyDescent="0.2">
      <c r="A2322" s="384">
        <v>40</v>
      </c>
      <c r="B2322" s="384" t="s">
        <v>9533</v>
      </c>
      <c r="C2322" s="384" t="s">
        <v>305</v>
      </c>
      <c r="D2322" s="384" t="s">
        <v>9516</v>
      </c>
      <c r="E2322" s="384" t="s">
        <v>4371</v>
      </c>
      <c r="F2322" s="384" t="s">
        <v>3300</v>
      </c>
      <c r="G2322" s="411" t="s">
        <v>4802</v>
      </c>
      <c r="H2322" s="434" t="s">
        <v>9525</v>
      </c>
      <c r="I2322" s="406">
        <v>1</v>
      </c>
      <c r="J2322" s="461"/>
    </row>
    <row r="2323" spans="1:10" s="229" customFormat="1" ht="33.75" outlineLevel="2" x14ac:dyDescent="0.2">
      <c r="A2323" s="384">
        <v>41</v>
      </c>
      <c r="B2323" s="384" t="s">
        <v>9534</v>
      </c>
      <c r="C2323" s="384" t="s">
        <v>305</v>
      </c>
      <c r="D2323" s="384" t="s">
        <v>9516</v>
      </c>
      <c r="E2323" s="384" t="s">
        <v>4371</v>
      </c>
      <c r="F2323" s="384" t="s">
        <v>3296</v>
      </c>
      <c r="G2323" s="411" t="s">
        <v>4802</v>
      </c>
      <c r="H2323" s="434" t="s">
        <v>9525</v>
      </c>
      <c r="I2323" s="406">
        <v>1</v>
      </c>
      <c r="J2323" s="461"/>
    </row>
    <row r="2324" spans="1:10" s="229" customFormat="1" ht="33.75" outlineLevel="2" x14ac:dyDescent="0.2">
      <c r="A2324" s="384">
        <v>42</v>
      </c>
      <c r="B2324" s="384" t="s">
        <v>9535</v>
      </c>
      <c r="C2324" s="384" t="s">
        <v>305</v>
      </c>
      <c r="D2324" s="384" t="s">
        <v>9516</v>
      </c>
      <c r="E2324" s="384" t="s">
        <v>4371</v>
      </c>
      <c r="F2324" s="384" t="s">
        <v>4774</v>
      </c>
      <c r="G2324" s="411" t="s">
        <v>4802</v>
      </c>
      <c r="H2324" s="434" t="s">
        <v>9525</v>
      </c>
      <c r="I2324" s="406">
        <v>1</v>
      </c>
      <c r="J2324" s="461"/>
    </row>
    <row r="2325" spans="1:10" s="229" customFormat="1" ht="33.75" outlineLevel="2" x14ac:dyDescent="0.2">
      <c r="A2325" s="384">
        <v>43</v>
      </c>
      <c r="B2325" s="384" t="s">
        <v>9536</v>
      </c>
      <c r="C2325" s="384" t="s">
        <v>305</v>
      </c>
      <c r="D2325" s="384" t="s">
        <v>9516</v>
      </c>
      <c r="E2325" s="384" t="s">
        <v>4371</v>
      </c>
      <c r="F2325" s="384" t="s">
        <v>3307</v>
      </c>
      <c r="G2325" s="411" t="s">
        <v>4802</v>
      </c>
      <c r="H2325" s="434" t="s">
        <v>9525</v>
      </c>
      <c r="I2325" s="406">
        <v>1</v>
      </c>
      <c r="J2325" s="461"/>
    </row>
    <row r="2326" spans="1:10" s="229" customFormat="1" ht="33.75" outlineLevel="2" x14ac:dyDescent="0.2">
      <c r="A2326" s="384">
        <v>44</v>
      </c>
      <c r="B2326" s="384" t="s">
        <v>9537</v>
      </c>
      <c r="C2326" s="384" t="s">
        <v>305</v>
      </c>
      <c r="D2326" s="384" t="s">
        <v>9516</v>
      </c>
      <c r="E2326" s="384" t="s">
        <v>4371</v>
      </c>
      <c r="F2326" s="384" t="s">
        <v>9538</v>
      </c>
      <c r="G2326" s="411" t="s">
        <v>4802</v>
      </c>
      <c r="H2326" s="434" t="s">
        <v>9525</v>
      </c>
      <c r="I2326" s="406">
        <v>1</v>
      </c>
      <c r="J2326" s="461"/>
    </row>
    <row r="2327" spans="1:10" s="229" customFormat="1" ht="33.75" outlineLevel="2" x14ac:dyDescent="0.2">
      <c r="A2327" s="384">
        <v>45</v>
      </c>
      <c r="B2327" s="384" t="s">
        <v>9539</v>
      </c>
      <c r="C2327" s="384" t="s">
        <v>305</v>
      </c>
      <c r="D2327" s="384" t="s">
        <v>9496</v>
      </c>
      <c r="E2327" s="384" t="s">
        <v>3349</v>
      </c>
      <c r="F2327" s="384" t="s">
        <v>206</v>
      </c>
      <c r="G2327" s="411" t="s">
        <v>4802</v>
      </c>
      <c r="H2327" s="434" t="s">
        <v>9525</v>
      </c>
      <c r="I2327" s="406">
        <v>1</v>
      </c>
      <c r="J2327" s="461"/>
    </row>
    <row r="2328" spans="1:10" s="229" customFormat="1" ht="33.75" outlineLevel="2" x14ac:dyDescent="0.2">
      <c r="A2328" s="384">
        <v>46</v>
      </c>
      <c r="B2328" s="384" t="s">
        <v>9540</v>
      </c>
      <c r="C2328" s="384" t="s">
        <v>305</v>
      </c>
      <c r="D2328" s="384" t="s">
        <v>9496</v>
      </c>
      <c r="E2328" s="384" t="s">
        <v>3349</v>
      </c>
      <c r="F2328" s="384" t="s">
        <v>223</v>
      </c>
      <c r="G2328" s="411" t="s">
        <v>4802</v>
      </c>
      <c r="H2328" s="434" t="s">
        <v>9525</v>
      </c>
      <c r="I2328" s="406">
        <v>1</v>
      </c>
      <c r="J2328" s="461"/>
    </row>
    <row r="2329" spans="1:10" s="229" customFormat="1" ht="22.5" outlineLevel="2" x14ac:dyDescent="0.2">
      <c r="A2329" s="384">
        <v>47</v>
      </c>
      <c r="B2329" s="384" t="s">
        <v>9541</v>
      </c>
      <c r="C2329" s="384" t="s">
        <v>305</v>
      </c>
      <c r="D2329" s="384" t="s">
        <v>9542</v>
      </c>
      <c r="E2329" s="384" t="s">
        <v>3349</v>
      </c>
      <c r="F2329" s="384" t="s">
        <v>3308</v>
      </c>
      <c r="G2329" s="411" t="s">
        <v>4802</v>
      </c>
      <c r="H2329" s="434" t="s">
        <v>9525</v>
      </c>
      <c r="I2329" s="406">
        <v>1</v>
      </c>
      <c r="J2329" s="461"/>
    </row>
    <row r="2330" spans="1:10" s="229" customFormat="1" ht="33.75" outlineLevel="2" x14ac:dyDescent="0.2">
      <c r="A2330" s="384">
        <v>48</v>
      </c>
      <c r="B2330" s="384" t="s">
        <v>9543</v>
      </c>
      <c r="C2330" s="384" t="s">
        <v>305</v>
      </c>
      <c r="D2330" s="384" t="s">
        <v>9544</v>
      </c>
      <c r="E2330" s="384" t="s">
        <v>9545</v>
      </c>
      <c r="F2330" s="384" t="s">
        <v>3825</v>
      </c>
      <c r="G2330" s="411" t="s">
        <v>4802</v>
      </c>
      <c r="H2330" s="434" t="s">
        <v>9525</v>
      </c>
      <c r="I2330" s="406">
        <v>1</v>
      </c>
      <c r="J2330" s="461"/>
    </row>
    <row r="2331" spans="1:10" s="229" customFormat="1" ht="33.75" outlineLevel="2" x14ac:dyDescent="0.2">
      <c r="A2331" s="384">
        <v>49</v>
      </c>
      <c r="B2331" s="384" t="s">
        <v>9546</v>
      </c>
      <c r="C2331" s="384" t="s">
        <v>305</v>
      </c>
      <c r="D2331" s="384" t="s">
        <v>9544</v>
      </c>
      <c r="E2331" s="384" t="s">
        <v>9545</v>
      </c>
      <c r="F2331" s="384" t="s">
        <v>3857</v>
      </c>
      <c r="G2331" s="411" t="s">
        <v>4802</v>
      </c>
      <c r="H2331" s="434" t="s">
        <v>9525</v>
      </c>
      <c r="I2331" s="406">
        <v>1</v>
      </c>
      <c r="J2331" s="461"/>
    </row>
    <row r="2332" spans="1:10" s="229" customFormat="1" ht="33.75" outlineLevel="2" x14ac:dyDescent="0.2">
      <c r="A2332" s="384">
        <v>50</v>
      </c>
      <c r="B2332" s="384" t="s">
        <v>9547</v>
      </c>
      <c r="C2332" s="384" t="s">
        <v>305</v>
      </c>
      <c r="D2332" s="384" t="s">
        <v>9544</v>
      </c>
      <c r="E2332" s="384" t="s">
        <v>9545</v>
      </c>
      <c r="F2332" s="384" t="s">
        <v>9548</v>
      </c>
      <c r="G2332" s="411" t="s">
        <v>4802</v>
      </c>
      <c r="H2332" s="434" t="s">
        <v>9525</v>
      </c>
      <c r="I2332" s="406">
        <v>1</v>
      </c>
      <c r="J2332" s="461"/>
    </row>
    <row r="2333" spans="1:10" s="229" customFormat="1" ht="33.75" outlineLevel="2" x14ac:dyDescent="0.2">
      <c r="A2333" s="384">
        <v>51</v>
      </c>
      <c r="B2333" s="384" t="s">
        <v>9549</v>
      </c>
      <c r="C2333" s="384" t="s">
        <v>305</v>
      </c>
      <c r="D2333" s="384" t="s">
        <v>9550</v>
      </c>
      <c r="E2333" s="384" t="s">
        <v>9551</v>
      </c>
      <c r="F2333" s="384" t="s">
        <v>225</v>
      </c>
      <c r="G2333" s="411" t="s">
        <v>4802</v>
      </c>
      <c r="H2333" s="434" t="s">
        <v>9525</v>
      </c>
      <c r="I2333" s="406">
        <v>1</v>
      </c>
      <c r="J2333" s="461"/>
    </row>
    <row r="2334" spans="1:10" s="229" customFormat="1" ht="22.5" outlineLevel="2" x14ac:dyDescent="0.2">
      <c r="A2334" s="384">
        <v>52</v>
      </c>
      <c r="B2334" s="384" t="s">
        <v>9552</v>
      </c>
      <c r="C2334" s="384" t="s">
        <v>305</v>
      </c>
      <c r="D2334" s="384" t="s">
        <v>9553</v>
      </c>
      <c r="E2334" s="384" t="s">
        <v>9554</v>
      </c>
      <c r="F2334" s="384" t="s">
        <v>1659</v>
      </c>
      <c r="G2334" s="411" t="s">
        <v>4802</v>
      </c>
      <c r="H2334" s="434" t="s">
        <v>9525</v>
      </c>
      <c r="I2334" s="406">
        <v>1</v>
      </c>
      <c r="J2334" s="461"/>
    </row>
    <row r="2335" spans="1:10" s="229" customFormat="1" ht="22.5" outlineLevel="2" x14ac:dyDescent="0.2">
      <c r="A2335" s="384">
        <v>53</v>
      </c>
      <c r="B2335" s="384" t="s">
        <v>9555</v>
      </c>
      <c r="C2335" s="384" t="s">
        <v>305</v>
      </c>
      <c r="D2335" s="384" t="s">
        <v>9556</v>
      </c>
      <c r="E2335" s="384" t="s">
        <v>9554</v>
      </c>
      <c r="F2335" s="384" t="s">
        <v>4785</v>
      </c>
      <c r="G2335" s="411" t="s">
        <v>4802</v>
      </c>
      <c r="H2335" s="434" t="s">
        <v>9525</v>
      </c>
      <c r="I2335" s="406">
        <v>1</v>
      </c>
      <c r="J2335" s="461"/>
    </row>
    <row r="2336" spans="1:10" s="229" customFormat="1" ht="33.75" outlineLevel="2" x14ac:dyDescent="0.2">
      <c r="A2336" s="384">
        <v>54</v>
      </c>
      <c r="B2336" s="384" t="s">
        <v>9557</v>
      </c>
      <c r="C2336" s="384" t="s">
        <v>305</v>
      </c>
      <c r="D2336" s="384" t="s">
        <v>9558</v>
      </c>
      <c r="E2336" s="384" t="s">
        <v>9554</v>
      </c>
      <c r="F2336" s="384" t="s">
        <v>3854</v>
      </c>
      <c r="G2336" s="411" t="s">
        <v>4802</v>
      </c>
      <c r="H2336" s="434" t="s">
        <v>9525</v>
      </c>
      <c r="I2336" s="406">
        <v>1</v>
      </c>
      <c r="J2336" s="461"/>
    </row>
    <row r="2337" spans="1:10" s="229" customFormat="1" ht="33.75" outlineLevel="2" x14ac:dyDescent="0.2">
      <c r="A2337" s="384">
        <v>55</v>
      </c>
      <c r="B2337" s="384" t="s">
        <v>9559</v>
      </c>
      <c r="C2337" s="384" t="s">
        <v>305</v>
      </c>
      <c r="D2337" s="384" t="s">
        <v>9558</v>
      </c>
      <c r="E2337" s="384" t="s">
        <v>9554</v>
      </c>
      <c r="F2337" s="384" t="s">
        <v>130</v>
      </c>
      <c r="G2337" s="411" t="s">
        <v>4802</v>
      </c>
      <c r="H2337" s="434" t="s">
        <v>9525</v>
      </c>
      <c r="I2337" s="406">
        <v>1</v>
      </c>
      <c r="J2337" s="461"/>
    </row>
    <row r="2338" spans="1:10" s="229" customFormat="1" ht="33.75" outlineLevel="2" x14ac:dyDescent="0.2">
      <c r="A2338" s="384">
        <v>56</v>
      </c>
      <c r="B2338" s="384" t="s">
        <v>9560</v>
      </c>
      <c r="C2338" s="384" t="s">
        <v>305</v>
      </c>
      <c r="D2338" s="384" t="s">
        <v>9561</v>
      </c>
      <c r="E2338" s="384" t="s">
        <v>9554</v>
      </c>
      <c r="F2338" s="384" t="s">
        <v>206</v>
      </c>
      <c r="G2338" s="411" t="s">
        <v>4802</v>
      </c>
      <c r="H2338" s="434" t="s">
        <v>9525</v>
      </c>
      <c r="I2338" s="406">
        <v>1</v>
      </c>
      <c r="J2338" s="461"/>
    </row>
    <row r="2339" spans="1:10" s="229" customFormat="1" ht="22.5" outlineLevel="2" x14ac:dyDescent="0.2">
      <c r="A2339" s="384">
        <v>57</v>
      </c>
      <c r="B2339" s="384" t="s">
        <v>9562</v>
      </c>
      <c r="C2339" s="384" t="s">
        <v>305</v>
      </c>
      <c r="D2339" s="384" t="s">
        <v>9563</v>
      </c>
      <c r="E2339" s="384" t="s">
        <v>4372</v>
      </c>
      <c r="F2339" s="384" t="s">
        <v>3857</v>
      </c>
      <c r="G2339" s="411" t="s">
        <v>4802</v>
      </c>
      <c r="H2339" s="434" t="s">
        <v>9525</v>
      </c>
      <c r="I2339" s="406">
        <v>1</v>
      </c>
      <c r="J2339" s="461"/>
    </row>
    <row r="2340" spans="1:10" s="229" customFormat="1" ht="22.5" outlineLevel="2" x14ac:dyDescent="0.2">
      <c r="A2340" s="384">
        <v>58</v>
      </c>
      <c r="B2340" s="384" t="s">
        <v>9564</v>
      </c>
      <c r="C2340" s="384" t="s">
        <v>305</v>
      </c>
      <c r="D2340" s="384" t="s">
        <v>9565</v>
      </c>
      <c r="E2340" s="384" t="s">
        <v>9566</v>
      </c>
      <c r="F2340" s="384" t="s">
        <v>3824</v>
      </c>
      <c r="G2340" s="411" t="s">
        <v>4802</v>
      </c>
      <c r="H2340" s="434" t="s">
        <v>9525</v>
      </c>
      <c r="I2340" s="406">
        <v>1</v>
      </c>
      <c r="J2340" s="461"/>
    </row>
    <row r="2341" spans="1:10" s="229" customFormat="1" ht="33.75" outlineLevel="2" x14ac:dyDescent="0.2">
      <c r="A2341" s="384">
        <v>59</v>
      </c>
      <c r="B2341" s="384" t="s">
        <v>9567</v>
      </c>
      <c r="C2341" s="384" t="s">
        <v>305</v>
      </c>
      <c r="D2341" s="384" t="s">
        <v>9486</v>
      </c>
      <c r="E2341" s="384" t="s">
        <v>4373</v>
      </c>
      <c r="F2341" s="384" t="s">
        <v>95</v>
      </c>
      <c r="G2341" s="411" t="s">
        <v>4802</v>
      </c>
      <c r="H2341" s="434" t="s">
        <v>9525</v>
      </c>
      <c r="I2341" s="406">
        <v>1</v>
      </c>
      <c r="J2341" s="461"/>
    </row>
    <row r="2342" spans="1:10" s="229" customFormat="1" ht="33.75" outlineLevel="2" x14ac:dyDescent="0.2">
      <c r="A2342" s="384">
        <v>60</v>
      </c>
      <c r="B2342" s="384" t="s">
        <v>9568</v>
      </c>
      <c r="C2342" s="384" t="s">
        <v>305</v>
      </c>
      <c r="D2342" s="384" t="s">
        <v>9569</v>
      </c>
      <c r="E2342" s="384" t="s">
        <v>3758</v>
      </c>
      <c r="F2342" s="384" t="s">
        <v>32</v>
      </c>
      <c r="G2342" s="411" t="s">
        <v>4802</v>
      </c>
      <c r="H2342" s="434" t="s">
        <v>9525</v>
      </c>
      <c r="I2342" s="406">
        <v>1</v>
      </c>
      <c r="J2342" s="461"/>
    </row>
    <row r="2343" spans="1:10" s="229" customFormat="1" ht="33.75" outlineLevel="2" x14ac:dyDescent="0.2">
      <c r="A2343" s="384">
        <v>61</v>
      </c>
      <c r="B2343" s="384" t="s">
        <v>9570</v>
      </c>
      <c r="C2343" s="384" t="s">
        <v>305</v>
      </c>
      <c r="D2343" s="384" t="s">
        <v>9569</v>
      </c>
      <c r="E2343" s="384" t="s">
        <v>3758</v>
      </c>
      <c r="F2343" s="384" t="s">
        <v>170</v>
      </c>
      <c r="G2343" s="411" t="s">
        <v>4802</v>
      </c>
      <c r="H2343" s="434" t="s">
        <v>9525</v>
      </c>
      <c r="I2343" s="406">
        <v>1</v>
      </c>
      <c r="J2343" s="461"/>
    </row>
    <row r="2344" spans="1:10" s="229" customFormat="1" ht="22.5" outlineLevel="2" x14ac:dyDescent="0.2">
      <c r="A2344" s="384">
        <v>62</v>
      </c>
      <c r="B2344" s="384" t="s">
        <v>9571</v>
      </c>
      <c r="C2344" s="384" t="s">
        <v>305</v>
      </c>
      <c r="D2344" s="384" t="s">
        <v>9572</v>
      </c>
      <c r="E2344" s="384" t="s">
        <v>3758</v>
      </c>
      <c r="F2344" s="384" t="s">
        <v>3286</v>
      </c>
      <c r="G2344" s="411" t="s">
        <v>4802</v>
      </c>
      <c r="H2344" s="434" t="s">
        <v>9525</v>
      </c>
      <c r="I2344" s="406">
        <v>1</v>
      </c>
      <c r="J2344" s="461"/>
    </row>
    <row r="2345" spans="1:10" s="229" customFormat="1" ht="22.5" outlineLevel="2" x14ac:dyDescent="0.2">
      <c r="A2345" s="384">
        <v>63</v>
      </c>
      <c r="B2345" s="384" t="s">
        <v>9573</v>
      </c>
      <c r="C2345" s="384" t="s">
        <v>305</v>
      </c>
      <c r="D2345" s="384" t="s">
        <v>9572</v>
      </c>
      <c r="E2345" s="384" t="s">
        <v>3758</v>
      </c>
      <c r="F2345" s="384" t="s">
        <v>3321</v>
      </c>
      <c r="G2345" s="411" t="s">
        <v>4802</v>
      </c>
      <c r="H2345" s="434" t="s">
        <v>9525</v>
      </c>
      <c r="I2345" s="406">
        <v>1</v>
      </c>
      <c r="J2345" s="461"/>
    </row>
    <row r="2346" spans="1:10" s="229" customFormat="1" ht="22.5" outlineLevel="2" x14ac:dyDescent="0.2">
      <c r="A2346" s="384">
        <v>64</v>
      </c>
      <c r="B2346" s="384" t="s">
        <v>9574</v>
      </c>
      <c r="C2346" s="384" t="s">
        <v>305</v>
      </c>
      <c r="D2346" s="384" t="s">
        <v>9572</v>
      </c>
      <c r="E2346" s="384" t="s">
        <v>3758</v>
      </c>
      <c r="F2346" s="384" t="s">
        <v>3333</v>
      </c>
      <c r="G2346" s="411" t="s">
        <v>4802</v>
      </c>
      <c r="H2346" s="434" t="s">
        <v>9525</v>
      </c>
      <c r="I2346" s="406">
        <v>1</v>
      </c>
      <c r="J2346" s="461"/>
    </row>
    <row r="2347" spans="1:10" s="229" customFormat="1" ht="33.75" outlineLevel="2" x14ac:dyDescent="0.2">
      <c r="A2347" s="384">
        <v>65</v>
      </c>
      <c r="B2347" s="384" t="s">
        <v>9575</v>
      </c>
      <c r="C2347" s="384" t="s">
        <v>305</v>
      </c>
      <c r="D2347" s="384" t="s">
        <v>9576</v>
      </c>
      <c r="E2347" s="384" t="s">
        <v>3655</v>
      </c>
      <c r="F2347" s="384" t="s">
        <v>65</v>
      </c>
      <c r="G2347" s="411" t="s">
        <v>9577</v>
      </c>
      <c r="H2347" s="434" t="s">
        <v>9525</v>
      </c>
      <c r="I2347" s="406">
        <v>1</v>
      </c>
      <c r="J2347" s="461"/>
    </row>
    <row r="2348" spans="1:10" s="229" customFormat="1" ht="33.75" outlineLevel="2" x14ac:dyDescent="0.2">
      <c r="A2348" s="384">
        <v>66</v>
      </c>
      <c r="B2348" s="384" t="s">
        <v>9578</v>
      </c>
      <c r="C2348" s="384" t="s">
        <v>305</v>
      </c>
      <c r="D2348" s="384" t="s">
        <v>9576</v>
      </c>
      <c r="E2348" s="384" t="s">
        <v>3655</v>
      </c>
      <c r="F2348" s="384" t="s">
        <v>165</v>
      </c>
      <c r="G2348" s="411" t="s">
        <v>9577</v>
      </c>
      <c r="H2348" s="434" t="s">
        <v>9525</v>
      </c>
      <c r="I2348" s="406">
        <v>1</v>
      </c>
      <c r="J2348" s="461"/>
    </row>
    <row r="2349" spans="1:10" s="229" customFormat="1" ht="33.75" outlineLevel="2" x14ac:dyDescent="0.2">
      <c r="A2349" s="384">
        <v>67</v>
      </c>
      <c r="B2349" s="384" t="s">
        <v>9579</v>
      </c>
      <c r="C2349" s="384" t="s">
        <v>305</v>
      </c>
      <c r="D2349" s="384" t="s">
        <v>9576</v>
      </c>
      <c r="E2349" s="384" t="s">
        <v>3655</v>
      </c>
      <c r="F2349" s="384" t="s">
        <v>202</v>
      </c>
      <c r="G2349" s="411" t="s">
        <v>9577</v>
      </c>
      <c r="H2349" s="434" t="s">
        <v>9525</v>
      </c>
      <c r="I2349" s="406">
        <v>1</v>
      </c>
      <c r="J2349" s="461"/>
    </row>
    <row r="2350" spans="1:10" s="229" customFormat="1" ht="33.75" outlineLevel="2" x14ac:dyDescent="0.2">
      <c r="A2350" s="384">
        <v>68</v>
      </c>
      <c r="B2350" s="384" t="s">
        <v>9580</v>
      </c>
      <c r="C2350" s="384" t="s">
        <v>305</v>
      </c>
      <c r="D2350" s="384" t="s">
        <v>9576</v>
      </c>
      <c r="E2350" s="384" t="s">
        <v>3655</v>
      </c>
      <c r="F2350" s="384" t="s">
        <v>4869</v>
      </c>
      <c r="G2350" s="411" t="s">
        <v>9577</v>
      </c>
      <c r="H2350" s="434" t="s">
        <v>9525</v>
      </c>
      <c r="I2350" s="406">
        <v>1</v>
      </c>
      <c r="J2350" s="461"/>
    </row>
    <row r="2351" spans="1:10" s="229" customFormat="1" ht="22.5" outlineLevel="2" x14ac:dyDescent="0.2">
      <c r="A2351" s="384">
        <v>69</v>
      </c>
      <c r="B2351" s="384" t="s">
        <v>9581</v>
      </c>
      <c r="C2351" s="384" t="s">
        <v>305</v>
      </c>
      <c r="D2351" s="384" t="s">
        <v>9492</v>
      </c>
      <c r="E2351" s="384" t="s">
        <v>9582</v>
      </c>
      <c r="F2351" s="384" t="s">
        <v>206</v>
      </c>
      <c r="G2351" s="411" t="s">
        <v>9577</v>
      </c>
      <c r="H2351" s="434" t="s">
        <v>9525</v>
      </c>
      <c r="I2351" s="406">
        <v>1</v>
      </c>
      <c r="J2351" s="461"/>
    </row>
    <row r="2352" spans="1:10" s="229" customFormat="1" ht="22.5" outlineLevel="2" x14ac:dyDescent="0.2">
      <c r="A2352" s="384">
        <v>70</v>
      </c>
      <c r="B2352" s="384" t="s">
        <v>9583</v>
      </c>
      <c r="C2352" s="384" t="s">
        <v>305</v>
      </c>
      <c r="D2352" s="384" t="s">
        <v>9477</v>
      </c>
      <c r="E2352" s="384" t="s">
        <v>3602</v>
      </c>
      <c r="F2352" s="384" t="s">
        <v>163</v>
      </c>
      <c r="G2352" s="411" t="s">
        <v>9577</v>
      </c>
      <c r="H2352" s="434" t="s">
        <v>9525</v>
      </c>
      <c r="I2352" s="406">
        <v>1</v>
      </c>
      <c r="J2352" s="461"/>
    </row>
    <row r="2353" spans="1:10" s="229" customFormat="1" ht="22.5" outlineLevel="2" x14ac:dyDescent="0.2">
      <c r="A2353" s="384">
        <v>71</v>
      </c>
      <c r="B2353" s="384" t="s">
        <v>9584</v>
      </c>
      <c r="C2353" s="384" t="s">
        <v>305</v>
      </c>
      <c r="D2353" s="384" t="s">
        <v>9477</v>
      </c>
      <c r="E2353" s="384" t="s">
        <v>3602</v>
      </c>
      <c r="F2353" s="384" t="s">
        <v>168</v>
      </c>
      <c r="G2353" s="411" t="s">
        <v>9577</v>
      </c>
      <c r="H2353" s="434" t="s">
        <v>9525</v>
      </c>
      <c r="I2353" s="406">
        <v>1</v>
      </c>
      <c r="J2353" s="461"/>
    </row>
    <row r="2354" spans="1:10" s="229" customFormat="1" ht="22.5" outlineLevel="2" x14ac:dyDescent="0.2">
      <c r="A2354" s="384">
        <v>72</v>
      </c>
      <c r="B2354" s="384" t="s">
        <v>9585</v>
      </c>
      <c r="C2354" s="384" t="s">
        <v>305</v>
      </c>
      <c r="D2354" s="384" t="s">
        <v>9477</v>
      </c>
      <c r="E2354" s="384" t="s">
        <v>3602</v>
      </c>
      <c r="F2354" s="384" t="s">
        <v>226</v>
      </c>
      <c r="G2354" s="411" t="s">
        <v>9577</v>
      </c>
      <c r="H2354" s="434" t="s">
        <v>9525</v>
      </c>
      <c r="I2354" s="406">
        <v>1</v>
      </c>
      <c r="J2354" s="461"/>
    </row>
    <row r="2355" spans="1:10" s="229" customFormat="1" ht="22.5" outlineLevel="2" x14ac:dyDescent="0.2">
      <c r="A2355" s="384">
        <v>73</v>
      </c>
      <c r="B2355" s="384" t="s">
        <v>9586</v>
      </c>
      <c r="C2355" s="384" t="s">
        <v>305</v>
      </c>
      <c r="D2355" s="384" t="s">
        <v>9477</v>
      </c>
      <c r="E2355" s="384" t="s">
        <v>3602</v>
      </c>
      <c r="F2355" s="384" t="s">
        <v>227</v>
      </c>
      <c r="G2355" s="411" t="s">
        <v>9577</v>
      </c>
      <c r="H2355" s="434" t="s">
        <v>9525</v>
      </c>
      <c r="I2355" s="406">
        <v>1</v>
      </c>
      <c r="J2355" s="461"/>
    </row>
    <row r="2356" spans="1:10" s="229" customFormat="1" ht="22.5" outlineLevel="2" x14ac:dyDescent="0.2">
      <c r="A2356" s="384">
        <v>74</v>
      </c>
      <c r="B2356" s="384" t="s">
        <v>9587</v>
      </c>
      <c r="C2356" s="384" t="s">
        <v>305</v>
      </c>
      <c r="D2356" s="384" t="s">
        <v>9477</v>
      </c>
      <c r="E2356" s="384" t="s">
        <v>3602</v>
      </c>
      <c r="F2356" s="384" t="s">
        <v>3304</v>
      </c>
      <c r="G2356" s="411" t="s">
        <v>9577</v>
      </c>
      <c r="H2356" s="434" t="s">
        <v>9525</v>
      </c>
      <c r="I2356" s="406">
        <v>1</v>
      </c>
      <c r="J2356" s="461"/>
    </row>
    <row r="2357" spans="1:10" s="229" customFormat="1" ht="22.5" outlineLevel="2" x14ac:dyDescent="0.2">
      <c r="A2357" s="384">
        <v>75</v>
      </c>
      <c r="B2357" s="384" t="s">
        <v>9588</v>
      </c>
      <c r="C2357" s="384" t="s">
        <v>305</v>
      </c>
      <c r="D2357" s="384" t="s">
        <v>9589</v>
      </c>
      <c r="E2357" s="384" t="s">
        <v>9590</v>
      </c>
      <c r="F2357" s="384" t="s">
        <v>3825</v>
      </c>
      <c r="G2357" s="411" t="s">
        <v>9577</v>
      </c>
      <c r="H2357" s="434" t="s">
        <v>9525</v>
      </c>
      <c r="I2357" s="406">
        <v>1</v>
      </c>
      <c r="J2357" s="461"/>
    </row>
    <row r="2358" spans="1:10" s="229" customFormat="1" ht="33.75" outlineLevel="2" x14ac:dyDescent="0.2">
      <c r="A2358" s="384">
        <v>76</v>
      </c>
      <c r="B2358" s="384" t="s">
        <v>9591</v>
      </c>
      <c r="C2358" s="384" t="s">
        <v>305</v>
      </c>
      <c r="D2358" s="384" t="s">
        <v>9558</v>
      </c>
      <c r="E2358" s="384" t="s">
        <v>3291</v>
      </c>
      <c r="F2358" s="384" t="s">
        <v>3831</v>
      </c>
      <c r="G2358" s="411" t="s">
        <v>9577</v>
      </c>
      <c r="H2358" s="434" t="s">
        <v>9525</v>
      </c>
      <c r="I2358" s="406">
        <v>1</v>
      </c>
      <c r="J2358" s="461"/>
    </row>
    <row r="2359" spans="1:10" s="229" customFormat="1" ht="33.75" outlineLevel="2" x14ac:dyDescent="0.2">
      <c r="A2359" s="384">
        <v>77</v>
      </c>
      <c r="B2359" s="384" t="s">
        <v>9592</v>
      </c>
      <c r="C2359" s="384" t="s">
        <v>305</v>
      </c>
      <c r="D2359" s="384" t="s">
        <v>9558</v>
      </c>
      <c r="E2359" s="384" t="s">
        <v>3291</v>
      </c>
      <c r="F2359" s="384" t="s">
        <v>3832</v>
      </c>
      <c r="G2359" s="411" t="s">
        <v>9577</v>
      </c>
      <c r="H2359" s="434" t="s">
        <v>9525</v>
      </c>
      <c r="I2359" s="406">
        <v>1</v>
      </c>
      <c r="J2359" s="461"/>
    </row>
    <row r="2360" spans="1:10" s="229" customFormat="1" ht="33.75" outlineLevel="2" x14ac:dyDescent="0.2">
      <c r="A2360" s="384">
        <v>78</v>
      </c>
      <c r="B2360" s="384" t="s">
        <v>9593</v>
      </c>
      <c r="C2360" s="384" t="s">
        <v>305</v>
      </c>
      <c r="D2360" s="384" t="s">
        <v>9558</v>
      </c>
      <c r="E2360" s="384" t="s">
        <v>3291</v>
      </c>
      <c r="F2360" s="384" t="s">
        <v>3888</v>
      </c>
      <c r="G2360" s="411" t="s">
        <v>9577</v>
      </c>
      <c r="H2360" s="434" t="s">
        <v>9525</v>
      </c>
      <c r="I2360" s="406">
        <v>1</v>
      </c>
      <c r="J2360" s="461"/>
    </row>
    <row r="2361" spans="1:10" s="229" customFormat="1" ht="33.75" outlineLevel="2" x14ac:dyDescent="0.2">
      <c r="A2361" s="384">
        <v>79</v>
      </c>
      <c r="B2361" s="384" t="s">
        <v>9594</v>
      </c>
      <c r="C2361" s="384" t="s">
        <v>305</v>
      </c>
      <c r="D2361" s="384" t="s">
        <v>9558</v>
      </c>
      <c r="E2361" s="384" t="s">
        <v>3291</v>
      </c>
      <c r="F2361" s="384" t="s">
        <v>4777</v>
      </c>
      <c r="G2361" s="411" t="s">
        <v>9577</v>
      </c>
      <c r="H2361" s="434" t="s">
        <v>9525</v>
      </c>
      <c r="I2361" s="406">
        <v>1</v>
      </c>
      <c r="J2361" s="461"/>
    </row>
    <row r="2362" spans="1:10" s="229" customFormat="1" ht="33.75" outlineLevel="2" x14ac:dyDescent="0.2">
      <c r="A2362" s="384">
        <v>80</v>
      </c>
      <c r="B2362" s="384" t="s">
        <v>9595</v>
      </c>
      <c r="C2362" s="384" t="s">
        <v>305</v>
      </c>
      <c r="D2362" s="384" t="s">
        <v>9558</v>
      </c>
      <c r="E2362" s="384" t="s">
        <v>3291</v>
      </c>
      <c r="F2362" s="384" t="s">
        <v>9596</v>
      </c>
      <c r="G2362" s="411" t="s">
        <v>9577</v>
      </c>
      <c r="H2362" s="434" t="s">
        <v>9525</v>
      </c>
      <c r="I2362" s="406">
        <v>1</v>
      </c>
      <c r="J2362" s="461"/>
    </row>
    <row r="2363" spans="1:10" s="229" customFormat="1" ht="22.5" outlineLevel="2" x14ac:dyDescent="0.2">
      <c r="A2363" s="384">
        <v>81</v>
      </c>
      <c r="B2363" s="384" t="s">
        <v>9597</v>
      </c>
      <c r="C2363" s="384" t="s">
        <v>305</v>
      </c>
      <c r="D2363" s="384" t="s">
        <v>9598</v>
      </c>
      <c r="E2363" s="384" t="s">
        <v>3610</v>
      </c>
      <c r="F2363" s="384" t="s">
        <v>3835</v>
      </c>
      <c r="G2363" s="411" t="s">
        <v>9577</v>
      </c>
      <c r="H2363" s="434" t="s">
        <v>9525</v>
      </c>
      <c r="I2363" s="406">
        <v>1</v>
      </c>
      <c r="J2363" s="461"/>
    </row>
    <row r="2364" spans="1:10" s="229" customFormat="1" ht="33.75" outlineLevel="2" x14ac:dyDescent="0.2">
      <c r="A2364" s="384">
        <v>82</v>
      </c>
      <c r="B2364" s="384" t="s">
        <v>9599</v>
      </c>
      <c r="C2364" s="384" t="s">
        <v>305</v>
      </c>
      <c r="D2364" s="384" t="s">
        <v>9600</v>
      </c>
      <c r="E2364" s="384" t="s">
        <v>2221</v>
      </c>
      <c r="F2364" s="384" t="s">
        <v>101</v>
      </c>
      <c r="G2364" s="411" t="s">
        <v>9577</v>
      </c>
      <c r="H2364" s="434" t="s">
        <v>9525</v>
      </c>
      <c r="I2364" s="406">
        <v>1</v>
      </c>
      <c r="J2364" s="461"/>
    </row>
    <row r="2365" spans="1:10" s="229" customFormat="1" ht="33.75" outlineLevel="2" x14ac:dyDescent="0.2">
      <c r="A2365" s="384">
        <v>83</v>
      </c>
      <c r="B2365" s="384" t="s">
        <v>9601</v>
      </c>
      <c r="C2365" s="384" t="s">
        <v>305</v>
      </c>
      <c r="D2365" s="384" t="s">
        <v>9600</v>
      </c>
      <c r="E2365" s="384" t="s">
        <v>2221</v>
      </c>
      <c r="F2365" s="384" t="s">
        <v>81</v>
      </c>
      <c r="G2365" s="411" t="s">
        <v>9577</v>
      </c>
      <c r="H2365" s="434" t="s">
        <v>9525</v>
      </c>
      <c r="I2365" s="406">
        <v>1</v>
      </c>
      <c r="J2365" s="461"/>
    </row>
    <row r="2366" spans="1:10" s="229" customFormat="1" ht="22.5" outlineLevel="2" x14ac:dyDescent="0.2">
      <c r="A2366" s="384">
        <v>84</v>
      </c>
      <c r="B2366" s="384" t="s">
        <v>9602</v>
      </c>
      <c r="C2366" s="384" t="s">
        <v>305</v>
      </c>
      <c r="D2366" s="384" t="s">
        <v>9603</v>
      </c>
      <c r="E2366" s="384" t="s">
        <v>2221</v>
      </c>
      <c r="F2366" s="384" t="s">
        <v>30</v>
      </c>
      <c r="G2366" s="411" t="s">
        <v>9577</v>
      </c>
      <c r="H2366" s="434" t="s">
        <v>9525</v>
      </c>
      <c r="I2366" s="406">
        <v>1</v>
      </c>
      <c r="J2366" s="461"/>
    </row>
    <row r="2367" spans="1:10" s="229" customFormat="1" ht="33.75" outlineLevel="2" x14ac:dyDescent="0.2">
      <c r="A2367" s="384">
        <v>85</v>
      </c>
      <c r="B2367" s="384" t="s">
        <v>9604</v>
      </c>
      <c r="C2367" s="384" t="s">
        <v>305</v>
      </c>
      <c r="D2367" s="384" t="s">
        <v>9600</v>
      </c>
      <c r="E2367" s="384" t="s">
        <v>2221</v>
      </c>
      <c r="F2367" s="384" t="s">
        <v>3836</v>
      </c>
      <c r="G2367" s="411" t="s">
        <v>9577</v>
      </c>
      <c r="H2367" s="434" t="s">
        <v>9525</v>
      </c>
      <c r="I2367" s="406">
        <v>1</v>
      </c>
      <c r="J2367" s="461"/>
    </row>
    <row r="2368" spans="1:10" s="229" customFormat="1" ht="22.5" outlineLevel="2" x14ac:dyDescent="0.2">
      <c r="A2368" s="384">
        <v>86</v>
      </c>
      <c r="B2368" s="384" t="s">
        <v>9605</v>
      </c>
      <c r="C2368" s="384" t="s">
        <v>305</v>
      </c>
      <c r="D2368" s="384" t="s">
        <v>9606</v>
      </c>
      <c r="E2368" s="384" t="s">
        <v>3759</v>
      </c>
      <c r="F2368" s="384" t="s">
        <v>81</v>
      </c>
      <c r="G2368" s="411" t="s">
        <v>9577</v>
      </c>
      <c r="H2368" s="434" t="s">
        <v>9525</v>
      </c>
      <c r="I2368" s="406">
        <v>1</v>
      </c>
      <c r="J2368" s="461"/>
    </row>
    <row r="2369" spans="1:10" s="229" customFormat="1" ht="22.5" outlineLevel="2" x14ac:dyDescent="0.2">
      <c r="A2369" s="384">
        <v>87</v>
      </c>
      <c r="B2369" s="384" t="s">
        <v>9607</v>
      </c>
      <c r="C2369" s="384" t="s">
        <v>305</v>
      </c>
      <c r="D2369" s="384" t="s">
        <v>9606</v>
      </c>
      <c r="E2369" s="384" t="s">
        <v>3759</v>
      </c>
      <c r="F2369" s="384" t="s">
        <v>30</v>
      </c>
      <c r="G2369" s="411" t="s">
        <v>9577</v>
      </c>
      <c r="H2369" s="434" t="s">
        <v>9525</v>
      </c>
      <c r="I2369" s="406">
        <v>1</v>
      </c>
      <c r="J2369" s="461"/>
    </row>
    <row r="2370" spans="1:10" s="229" customFormat="1" ht="22.5" outlineLevel="2" x14ac:dyDescent="0.2">
      <c r="A2370" s="384">
        <v>88</v>
      </c>
      <c r="B2370" s="384" t="s">
        <v>9608</v>
      </c>
      <c r="C2370" s="384" t="s">
        <v>305</v>
      </c>
      <c r="D2370" s="384" t="s">
        <v>9606</v>
      </c>
      <c r="E2370" s="384" t="s">
        <v>3759</v>
      </c>
      <c r="F2370" s="384" t="s">
        <v>132</v>
      </c>
      <c r="G2370" s="411" t="s">
        <v>9577</v>
      </c>
      <c r="H2370" s="434" t="s">
        <v>9525</v>
      </c>
      <c r="I2370" s="406">
        <v>1</v>
      </c>
      <c r="J2370" s="461"/>
    </row>
    <row r="2371" spans="1:10" s="229" customFormat="1" ht="33.75" outlineLevel="2" x14ac:dyDescent="0.2">
      <c r="A2371" s="384">
        <v>89</v>
      </c>
      <c r="B2371" s="384" t="s">
        <v>9609</v>
      </c>
      <c r="C2371" s="384" t="s">
        <v>305</v>
      </c>
      <c r="D2371" s="384" t="s">
        <v>9516</v>
      </c>
      <c r="E2371" s="384" t="s">
        <v>9610</v>
      </c>
      <c r="F2371" s="384" t="s">
        <v>3507</v>
      </c>
      <c r="G2371" s="411" t="s">
        <v>9577</v>
      </c>
      <c r="H2371" s="434" t="s">
        <v>9525</v>
      </c>
      <c r="I2371" s="406">
        <v>1</v>
      </c>
      <c r="J2371" s="461"/>
    </row>
    <row r="2372" spans="1:10" s="229" customFormat="1" ht="33.75" outlineLevel="2" x14ac:dyDescent="0.2">
      <c r="A2372" s="384">
        <v>90</v>
      </c>
      <c r="B2372" s="384" t="s">
        <v>9611</v>
      </c>
      <c r="C2372" s="384" t="s">
        <v>305</v>
      </c>
      <c r="D2372" s="384" t="s">
        <v>9516</v>
      </c>
      <c r="E2372" s="384" t="s">
        <v>9610</v>
      </c>
      <c r="F2372" s="384" t="s">
        <v>3400</v>
      </c>
      <c r="G2372" s="411" t="s">
        <v>9577</v>
      </c>
      <c r="H2372" s="434" t="s">
        <v>9525</v>
      </c>
      <c r="I2372" s="406">
        <v>1</v>
      </c>
      <c r="J2372" s="461"/>
    </row>
    <row r="2373" spans="1:10" s="229" customFormat="1" ht="33.75" outlineLevel="2" x14ac:dyDescent="0.2">
      <c r="A2373" s="384">
        <v>91</v>
      </c>
      <c r="B2373" s="384" t="s">
        <v>9612</v>
      </c>
      <c r="C2373" s="384" t="s">
        <v>305</v>
      </c>
      <c r="D2373" s="384" t="s">
        <v>9516</v>
      </c>
      <c r="E2373" s="384" t="s">
        <v>9610</v>
      </c>
      <c r="F2373" s="384" t="s">
        <v>66</v>
      </c>
      <c r="G2373" s="411" t="s">
        <v>9577</v>
      </c>
      <c r="H2373" s="434" t="s">
        <v>9525</v>
      </c>
      <c r="I2373" s="406">
        <v>1</v>
      </c>
      <c r="J2373" s="461"/>
    </row>
    <row r="2374" spans="1:10" s="229" customFormat="1" ht="33.75" outlineLevel="2" x14ac:dyDescent="0.2">
      <c r="A2374" s="384">
        <v>92</v>
      </c>
      <c r="B2374" s="384" t="s">
        <v>9613</v>
      </c>
      <c r="C2374" s="384" t="s">
        <v>305</v>
      </c>
      <c r="D2374" s="384" t="s">
        <v>9516</v>
      </c>
      <c r="E2374" s="384" t="s">
        <v>9610</v>
      </c>
      <c r="F2374" s="384" t="s">
        <v>3399</v>
      </c>
      <c r="G2374" s="411" t="s">
        <v>9577</v>
      </c>
      <c r="H2374" s="434" t="s">
        <v>9525</v>
      </c>
      <c r="I2374" s="406">
        <v>1</v>
      </c>
      <c r="J2374" s="461"/>
    </row>
    <row r="2375" spans="1:10" s="229" customFormat="1" ht="33.75" outlineLevel="2" x14ac:dyDescent="0.2">
      <c r="A2375" s="384">
        <v>93</v>
      </c>
      <c r="B2375" s="384" t="s">
        <v>9614</v>
      </c>
      <c r="C2375" s="384" t="s">
        <v>305</v>
      </c>
      <c r="D2375" s="384" t="s">
        <v>9516</v>
      </c>
      <c r="E2375" s="384" t="s">
        <v>9610</v>
      </c>
      <c r="F2375" s="384" t="s">
        <v>98</v>
      </c>
      <c r="G2375" s="411" t="s">
        <v>9577</v>
      </c>
      <c r="H2375" s="434" t="s">
        <v>9525</v>
      </c>
      <c r="I2375" s="406">
        <v>1</v>
      </c>
      <c r="J2375" s="461"/>
    </row>
    <row r="2376" spans="1:10" s="229" customFormat="1" ht="33.75" outlineLevel="2" x14ac:dyDescent="0.2">
      <c r="A2376" s="384">
        <v>94</v>
      </c>
      <c r="B2376" s="384" t="s">
        <v>9615</v>
      </c>
      <c r="C2376" s="384" t="s">
        <v>305</v>
      </c>
      <c r="D2376" s="384" t="s">
        <v>9516</v>
      </c>
      <c r="E2376" s="384" t="s">
        <v>9610</v>
      </c>
      <c r="F2376" s="384" t="s">
        <v>99</v>
      </c>
      <c r="G2376" s="411" t="s">
        <v>9577</v>
      </c>
      <c r="H2376" s="434" t="s">
        <v>9525</v>
      </c>
      <c r="I2376" s="406">
        <v>1</v>
      </c>
      <c r="J2376" s="461"/>
    </row>
    <row r="2377" spans="1:10" s="229" customFormat="1" ht="33.75" outlineLevel="2" x14ac:dyDescent="0.2">
      <c r="A2377" s="384">
        <v>95</v>
      </c>
      <c r="B2377" s="384" t="s">
        <v>9616</v>
      </c>
      <c r="C2377" s="384" t="s">
        <v>305</v>
      </c>
      <c r="D2377" s="384" t="s">
        <v>9516</v>
      </c>
      <c r="E2377" s="384" t="s">
        <v>9610</v>
      </c>
      <c r="F2377" s="384" t="s">
        <v>135</v>
      </c>
      <c r="G2377" s="411" t="s">
        <v>9577</v>
      </c>
      <c r="H2377" s="434" t="s">
        <v>9525</v>
      </c>
      <c r="I2377" s="406">
        <v>1</v>
      </c>
      <c r="J2377" s="461"/>
    </row>
    <row r="2378" spans="1:10" s="229" customFormat="1" ht="33.75" outlineLevel="2" x14ac:dyDescent="0.2">
      <c r="A2378" s="384">
        <v>96</v>
      </c>
      <c r="B2378" s="384" t="s">
        <v>9617</v>
      </c>
      <c r="C2378" s="384" t="s">
        <v>305</v>
      </c>
      <c r="D2378" s="384" t="s">
        <v>9516</v>
      </c>
      <c r="E2378" s="384" t="s">
        <v>9610</v>
      </c>
      <c r="F2378" s="384" t="s">
        <v>134</v>
      </c>
      <c r="G2378" s="411" t="s">
        <v>9577</v>
      </c>
      <c r="H2378" s="434" t="s">
        <v>9525</v>
      </c>
      <c r="I2378" s="406">
        <v>1</v>
      </c>
      <c r="J2378" s="461"/>
    </row>
    <row r="2379" spans="1:10" s="229" customFormat="1" ht="33.75" outlineLevel="2" x14ac:dyDescent="0.2">
      <c r="A2379" s="384">
        <v>97</v>
      </c>
      <c r="B2379" s="384" t="s">
        <v>9618</v>
      </c>
      <c r="C2379" s="384" t="s">
        <v>305</v>
      </c>
      <c r="D2379" s="384" t="s">
        <v>9516</v>
      </c>
      <c r="E2379" s="384" t="s">
        <v>9610</v>
      </c>
      <c r="F2379" s="384" t="s">
        <v>3888</v>
      </c>
      <c r="G2379" s="411" t="s">
        <v>9577</v>
      </c>
      <c r="H2379" s="434" t="s">
        <v>9525</v>
      </c>
      <c r="I2379" s="406">
        <v>1</v>
      </c>
      <c r="J2379" s="461"/>
    </row>
    <row r="2380" spans="1:10" s="229" customFormat="1" ht="33.75" outlineLevel="2" x14ac:dyDescent="0.2">
      <c r="A2380" s="384">
        <v>98</v>
      </c>
      <c r="B2380" s="384" t="s">
        <v>9619</v>
      </c>
      <c r="C2380" s="384" t="s">
        <v>305</v>
      </c>
      <c r="D2380" s="384" t="s">
        <v>9516</v>
      </c>
      <c r="E2380" s="384" t="s">
        <v>9610</v>
      </c>
      <c r="F2380" s="384" t="s">
        <v>3889</v>
      </c>
      <c r="G2380" s="411" t="s">
        <v>9577</v>
      </c>
      <c r="H2380" s="434" t="s">
        <v>9525</v>
      </c>
      <c r="I2380" s="406">
        <v>1</v>
      </c>
      <c r="J2380" s="461"/>
    </row>
    <row r="2381" spans="1:10" s="229" customFormat="1" ht="33.75" outlineLevel="2" x14ac:dyDescent="0.2">
      <c r="A2381" s="384">
        <v>99</v>
      </c>
      <c r="B2381" s="384" t="s">
        <v>9620</v>
      </c>
      <c r="C2381" s="384" t="s">
        <v>305</v>
      </c>
      <c r="D2381" s="384" t="s">
        <v>9516</v>
      </c>
      <c r="E2381" s="384" t="s">
        <v>9610</v>
      </c>
      <c r="F2381" s="384" t="s">
        <v>168</v>
      </c>
      <c r="G2381" s="411" t="s">
        <v>9577</v>
      </c>
      <c r="H2381" s="434" t="s">
        <v>9525</v>
      </c>
      <c r="I2381" s="406">
        <v>1</v>
      </c>
      <c r="J2381" s="461"/>
    </row>
    <row r="2382" spans="1:10" s="229" customFormat="1" ht="33.75" outlineLevel="2" x14ac:dyDescent="0.2">
      <c r="A2382" s="384">
        <v>100</v>
      </c>
      <c r="B2382" s="384" t="s">
        <v>9621</v>
      </c>
      <c r="C2382" s="384" t="s">
        <v>305</v>
      </c>
      <c r="D2382" s="384" t="s">
        <v>9516</v>
      </c>
      <c r="E2382" s="384" t="s">
        <v>9610</v>
      </c>
      <c r="F2382" s="384" t="s">
        <v>169</v>
      </c>
      <c r="G2382" s="411" t="s">
        <v>9577</v>
      </c>
      <c r="H2382" s="434" t="s">
        <v>9525</v>
      </c>
      <c r="I2382" s="406">
        <v>1</v>
      </c>
      <c r="J2382" s="461"/>
    </row>
    <row r="2383" spans="1:10" s="229" customFormat="1" ht="33.75" outlineLevel="2" x14ac:dyDescent="0.2">
      <c r="A2383" s="384">
        <v>101</v>
      </c>
      <c r="B2383" s="384" t="s">
        <v>9622</v>
      </c>
      <c r="C2383" s="384" t="s">
        <v>305</v>
      </c>
      <c r="D2383" s="384" t="s">
        <v>9516</v>
      </c>
      <c r="E2383" s="384" t="s">
        <v>9610</v>
      </c>
      <c r="F2383" s="384" t="s">
        <v>3285</v>
      </c>
      <c r="G2383" s="411" t="s">
        <v>9577</v>
      </c>
      <c r="H2383" s="434" t="s">
        <v>9525</v>
      </c>
      <c r="I2383" s="406">
        <v>1</v>
      </c>
      <c r="J2383" s="461"/>
    </row>
    <row r="2384" spans="1:10" s="229" customFormat="1" ht="33.75" outlineLevel="2" x14ac:dyDescent="0.2">
      <c r="A2384" s="384">
        <v>102</v>
      </c>
      <c r="B2384" s="384" t="s">
        <v>9623</v>
      </c>
      <c r="C2384" s="384" t="s">
        <v>305</v>
      </c>
      <c r="D2384" s="384" t="s">
        <v>9516</v>
      </c>
      <c r="E2384" s="384" t="s">
        <v>9610</v>
      </c>
      <c r="F2384" s="384" t="s">
        <v>221</v>
      </c>
      <c r="G2384" s="411" t="s">
        <v>9577</v>
      </c>
      <c r="H2384" s="434" t="s">
        <v>9525</v>
      </c>
      <c r="I2384" s="406">
        <v>1</v>
      </c>
      <c r="J2384" s="461"/>
    </row>
    <row r="2385" spans="1:10" s="229" customFormat="1" ht="22.5" outlineLevel="2" x14ac:dyDescent="0.2">
      <c r="A2385" s="384">
        <v>103</v>
      </c>
      <c r="B2385" s="384" t="s">
        <v>9624</v>
      </c>
      <c r="C2385" s="384" t="s">
        <v>305</v>
      </c>
      <c r="D2385" s="384" t="s">
        <v>9625</v>
      </c>
      <c r="E2385" s="384" t="s">
        <v>3328</v>
      </c>
      <c r="F2385" s="384" t="s">
        <v>65</v>
      </c>
      <c r="G2385" s="411" t="s">
        <v>9577</v>
      </c>
      <c r="H2385" s="434" t="s">
        <v>9525</v>
      </c>
      <c r="I2385" s="406">
        <v>1</v>
      </c>
      <c r="J2385" s="461"/>
    </row>
    <row r="2386" spans="1:10" s="229" customFormat="1" ht="33.75" outlineLevel="2" x14ac:dyDescent="0.2">
      <c r="A2386" s="384">
        <v>104</v>
      </c>
      <c r="B2386" s="384" t="s">
        <v>9626</v>
      </c>
      <c r="C2386" s="384" t="s">
        <v>305</v>
      </c>
      <c r="D2386" s="384" t="s">
        <v>9627</v>
      </c>
      <c r="E2386" s="384" t="s">
        <v>3328</v>
      </c>
      <c r="F2386" s="384" t="s">
        <v>32</v>
      </c>
      <c r="G2386" s="411" t="s">
        <v>9577</v>
      </c>
      <c r="H2386" s="434" t="s">
        <v>9525</v>
      </c>
      <c r="I2386" s="406">
        <v>1</v>
      </c>
      <c r="J2386" s="461"/>
    </row>
    <row r="2387" spans="1:10" s="229" customFormat="1" ht="33.75" outlineLevel="2" x14ac:dyDescent="0.2">
      <c r="A2387" s="384">
        <v>105</v>
      </c>
      <c r="B2387" s="384" t="s">
        <v>9628</v>
      </c>
      <c r="C2387" s="384" t="s">
        <v>305</v>
      </c>
      <c r="D2387" s="384" t="s">
        <v>9629</v>
      </c>
      <c r="E2387" s="384" t="s">
        <v>3328</v>
      </c>
      <c r="F2387" s="384" t="s">
        <v>99</v>
      </c>
      <c r="G2387" s="411" t="s">
        <v>9577</v>
      </c>
      <c r="H2387" s="434" t="s">
        <v>9525</v>
      </c>
      <c r="I2387" s="406">
        <v>1</v>
      </c>
      <c r="J2387" s="461"/>
    </row>
    <row r="2388" spans="1:10" s="229" customFormat="1" ht="33.75" outlineLevel="2" x14ac:dyDescent="0.2">
      <c r="A2388" s="384">
        <v>106</v>
      </c>
      <c r="B2388" s="384" t="s">
        <v>9630</v>
      </c>
      <c r="C2388" s="384" t="s">
        <v>305</v>
      </c>
      <c r="D2388" s="384" t="s">
        <v>9631</v>
      </c>
      <c r="E2388" s="384" t="s">
        <v>3328</v>
      </c>
      <c r="F2388" s="384" t="s">
        <v>3841</v>
      </c>
      <c r="G2388" s="411" t="s">
        <v>4802</v>
      </c>
      <c r="H2388" s="434" t="s">
        <v>9632</v>
      </c>
      <c r="I2388" s="406">
        <v>1</v>
      </c>
      <c r="J2388" s="461"/>
    </row>
    <row r="2389" spans="1:10" s="229" customFormat="1" ht="33.75" outlineLevel="2" x14ac:dyDescent="0.2">
      <c r="A2389" s="384">
        <v>107</v>
      </c>
      <c r="B2389" s="384" t="s">
        <v>9633</v>
      </c>
      <c r="C2389" s="384" t="s">
        <v>305</v>
      </c>
      <c r="D2389" s="384" t="s">
        <v>9496</v>
      </c>
      <c r="E2389" s="384" t="s">
        <v>3328</v>
      </c>
      <c r="F2389" s="384" t="s">
        <v>170</v>
      </c>
      <c r="G2389" s="411" t="s">
        <v>4802</v>
      </c>
      <c r="H2389" s="434" t="s">
        <v>9632</v>
      </c>
      <c r="I2389" s="406">
        <v>1</v>
      </c>
      <c r="J2389" s="461"/>
    </row>
    <row r="2390" spans="1:10" s="229" customFormat="1" ht="33.75" outlineLevel="2" x14ac:dyDescent="0.2">
      <c r="A2390" s="384">
        <v>108</v>
      </c>
      <c r="B2390" s="384" t="s">
        <v>9634</v>
      </c>
      <c r="C2390" s="384" t="s">
        <v>305</v>
      </c>
      <c r="D2390" s="384" t="s">
        <v>9496</v>
      </c>
      <c r="E2390" s="384" t="s">
        <v>3328</v>
      </c>
      <c r="F2390" s="384" t="s">
        <v>202</v>
      </c>
      <c r="G2390" s="411" t="s">
        <v>4802</v>
      </c>
      <c r="H2390" s="434" t="s">
        <v>9632</v>
      </c>
      <c r="I2390" s="406">
        <v>1</v>
      </c>
      <c r="J2390" s="461"/>
    </row>
    <row r="2391" spans="1:10" s="229" customFormat="1" ht="33.75" outlineLevel="2" x14ac:dyDescent="0.2">
      <c r="A2391" s="384">
        <v>109</v>
      </c>
      <c r="B2391" s="384" t="s">
        <v>9635</v>
      </c>
      <c r="C2391" s="384" t="s">
        <v>305</v>
      </c>
      <c r="D2391" s="384" t="s">
        <v>9636</v>
      </c>
      <c r="E2391" s="384" t="s">
        <v>3772</v>
      </c>
      <c r="F2391" s="384" t="s">
        <v>33</v>
      </c>
      <c r="G2391" s="411" t="s">
        <v>4802</v>
      </c>
      <c r="H2391" s="434" t="s">
        <v>9632</v>
      </c>
      <c r="I2391" s="406">
        <v>1</v>
      </c>
      <c r="J2391" s="461"/>
    </row>
    <row r="2392" spans="1:10" s="229" customFormat="1" ht="22.5" outlineLevel="2" x14ac:dyDescent="0.2">
      <c r="A2392" s="384">
        <v>110</v>
      </c>
      <c r="B2392" s="384" t="s">
        <v>9637</v>
      </c>
      <c r="C2392" s="384" t="s">
        <v>305</v>
      </c>
      <c r="D2392" s="384" t="s">
        <v>9638</v>
      </c>
      <c r="E2392" s="384" t="s">
        <v>4375</v>
      </c>
      <c r="F2392" s="384" t="s">
        <v>65</v>
      </c>
      <c r="G2392" s="411" t="s">
        <v>4802</v>
      </c>
      <c r="H2392" s="434" t="s">
        <v>9632</v>
      </c>
      <c r="I2392" s="406">
        <v>1</v>
      </c>
      <c r="J2392" s="461"/>
    </row>
    <row r="2393" spans="1:10" s="229" customFormat="1" ht="22.5" outlineLevel="2" x14ac:dyDescent="0.2">
      <c r="A2393" s="384">
        <v>111</v>
      </c>
      <c r="B2393" s="384" t="s">
        <v>9639</v>
      </c>
      <c r="C2393" s="384" t="s">
        <v>305</v>
      </c>
      <c r="D2393" s="384" t="s">
        <v>9638</v>
      </c>
      <c r="E2393" s="384" t="s">
        <v>4375</v>
      </c>
      <c r="F2393" s="384" t="s">
        <v>4592</v>
      </c>
      <c r="G2393" s="411" t="s">
        <v>4802</v>
      </c>
      <c r="H2393" s="434" t="s">
        <v>9632</v>
      </c>
      <c r="I2393" s="406">
        <v>1</v>
      </c>
      <c r="J2393" s="461"/>
    </row>
    <row r="2394" spans="1:10" s="229" customFormat="1" ht="22.5" outlineLevel="2" x14ac:dyDescent="0.2">
      <c r="A2394" s="384">
        <v>112</v>
      </c>
      <c r="B2394" s="384" t="s">
        <v>9640</v>
      </c>
      <c r="C2394" s="384" t="s">
        <v>305</v>
      </c>
      <c r="D2394" s="384" t="s">
        <v>9638</v>
      </c>
      <c r="E2394" s="384" t="s">
        <v>4375</v>
      </c>
      <c r="F2394" s="384" t="s">
        <v>9641</v>
      </c>
      <c r="G2394" s="411" t="s">
        <v>4802</v>
      </c>
      <c r="H2394" s="434" t="s">
        <v>9632</v>
      </c>
      <c r="I2394" s="406">
        <v>1</v>
      </c>
      <c r="J2394" s="461"/>
    </row>
    <row r="2395" spans="1:10" s="229" customFormat="1" ht="22.5" outlineLevel="2" x14ac:dyDescent="0.2">
      <c r="A2395" s="384">
        <v>113</v>
      </c>
      <c r="B2395" s="384" t="s">
        <v>9642</v>
      </c>
      <c r="C2395" s="384" t="s">
        <v>305</v>
      </c>
      <c r="D2395" s="384" t="s">
        <v>9638</v>
      </c>
      <c r="E2395" s="384" t="s">
        <v>4375</v>
      </c>
      <c r="F2395" s="384" t="s">
        <v>3859</v>
      </c>
      <c r="G2395" s="411" t="s">
        <v>4802</v>
      </c>
      <c r="H2395" s="434" t="s">
        <v>9632</v>
      </c>
      <c r="I2395" s="406">
        <v>1</v>
      </c>
      <c r="J2395" s="461"/>
    </row>
    <row r="2396" spans="1:10" s="229" customFormat="1" ht="33.75" outlineLevel="2" x14ac:dyDescent="0.2">
      <c r="A2396" s="384">
        <v>114</v>
      </c>
      <c r="B2396" s="384" t="s">
        <v>9643</v>
      </c>
      <c r="C2396" s="384" t="s">
        <v>305</v>
      </c>
      <c r="D2396" s="384" t="s">
        <v>9496</v>
      </c>
      <c r="E2396" s="384" t="s">
        <v>4375</v>
      </c>
      <c r="F2396" s="384" t="s">
        <v>66</v>
      </c>
      <c r="G2396" s="411" t="s">
        <v>4802</v>
      </c>
      <c r="H2396" s="434" t="s">
        <v>9632</v>
      </c>
      <c r="I2396" s="406">
        <v>1</v>
      </c>
      <c r="J2396" s="461"/>
    </row>
    <row r="2397" spans="1:10" s="229" customFormat="1" ht="22.5" outlineLevel="2" x14ac:dyDescent="0.2">
      <c r="A2397" s="384">
        <v>115</v>
      </c>
      <c r="B2397" s="384" t="s">
        <v>9644</v>
      </c>
      <c r="C2397" s="384" t="s">
        <v>305</v>
      </c>
      <c r="D2397" s="384" t="s">
        <v>9638</v>
      </c>
      <c r="E2397" s="384" t="s">
        <v>4375</v>
      </c>
      <c r="F2397" s="384" t="s">
        <v>4129</v>
      </c>
      <c r="G2397" s="411" t="s">
        <v>4802</v>
      </c>
      <c r="H2397" s="434" t="s">
        <v>9632</v>
      </c>
      <c r="I2397" s="406">
        <v>1</v>
      </c>
      <c r="J2397" s="461"/>
    </row>
    <row r="2398" spans="1:10" s="229" customFormat="1" ht="22.5" outlineLevel="2" x14ac:dyDescent="0.2">
      <c r="A2398" s="384">
        <v>116</v>
      </c>
      <c r="B2398" s="384" t="s">
        <v>9645</v>
      </c>
      <c r="C2398" s="384" t="s">
        <v>305</v>
      </c>
      <c r="D2398" s="384" t="s">
        <v>9638</v>
      </c>
      <c r="E2398" s="384" t="s">
        <v>4375</v>
      </c>
      <c r="F2398" s="384" t="s">
        <v>98</v>
      </c>
      <c r="G2398" s="411" t="s">
        <v>4802</v>
      </c>
      <c r="H2398" s="434" t="s">
        <v>9632</v>
      </c>
      <c r="I2398" s="406">
        <v>1</v>
      </c>
      <c r="J2398" s="461"/>
    </row>
    <row r="2399" spans="1:10" s="229" customFormat="1" ht="33.75" outlineLevel="2" x14ac:dyDescent="0.2">
      <c r="A2399" s="384">
        <v>117</v>
      </c>
      <c r="B2399" s="384" t="s">
        <v>9646</v>
      </c>
      <c r="C2399" s="384" t="s">
        <v>305</v>
      </c>
      <c r="D2399" s="384" t="s">
        <v>9496</v>
      </c>
      <c r="E2399" s="384" t="s">
        <v>4375</v>
      </c>
      <c r="F2399" s="384" t="s">
        <v>131</v>
      </c>
      <c r="G2399" s="411" t="s">
        <v>4802</v>
      </c>
      <c r="H2399" s="434" t="s">
        <v>9632</v>
      </c>
      <c r="I2399" s="406">
        <v>1</v>
      </c>
      <c r="J2399" s="461"/>
    </row>
    <row r="2400" spans="1:10" s="229" customFormat="1" ht="33.75" outlineLevel="2" x14ac:dyDescent="0.2">
      <c r="A2400" s="384">
        <v>118</v>
      </c>
      <c r="B2400" s="384" t="s">
        <v>9647</v>
      </c>
      <c r="C2400" s="384" t="s">
        <v>305</v>
      </c>
      <c r="D2400" s="384" t="s">
        <v>9496</v>
      </c>
      <c r="E2400" s="384" t="s">
        <v>4375</v>
      </c>
      <c r="F2400" s="384" t="s">
        <v>134</v>
      </c>
      <c r="G2400" s="411" t="s">
        <v>4802</v>
      </c>
      <c r="H2400" s="434" t="s">
        <v>9632</v>
      </c>
      <c r="I2400" s="406">
        <v>1</v>
      </c>
      <c r="J2400" s="461"/>
    </row>
    <row r="2401" spans="1:10" s="229" customFormat="1" ht="33.75" outlineLevel="2" x14ac:dyDescent="0.2">
      <c r="A2401" s="384">
        <v>119</v>
      </c>
      <c r="B2401" s="384" t="s">
        <v>9648</v>
      </c>
      <c r="C2401" s="384" t="s">
        <v>305</v>
      </c>
      <c r="D2401" s="384" t="s">
        <v>9496</v>
      </c>
      <c r="E2401" s="384" t="s">
        <v>4375</v>
      </c>
      <c r="F2401" s="384" t="s">
        <v>163</v>
      </c>
      <c r="G2401" s="411" t="s">
        <v>4802</v>
      </c>
      <c r="H2401" s="434" t="s">
        <v>9632</v>
      </c>
      <c r="I2401" s="406">
        <v>1</v>
      </c>
      <c r="J2401" s="461"/>
    </row>
    <row r="2402" spans="1:10" s="229" customFormat="1" ht="33.75" outlineLevel="2" x14ac:dyDescent="0.2">
      <c r="A2402" s="384">
        <v>120</v>
      </c>
      <c r="B2402" s="384" t="s">
        <v>9649</v>
      </c>
      <c r="C2402" s="384" t="s">
        <v>305</v>
      </c>
      <c r="D2402" s="384" t="s">
        <v>9496</v>
      </c>
      <c r="E2402" s="384" t="s">
        <v>4375</v>
      </c>
      <c r="F2402" s="384" t="s">
        <v>167</v>
      </c>
      <c r="G2402" s="411" t="s">
        <v>4802</v>
      </c>
      <c r="H2402" s="434" t="s">
        <v>9632</v>
      </c>
      <c r="I2402" s="406">
        <v>1</v>
      </c>
      <c r="J2402" s="461"/>
    </row>
    <row r="2403" spans="1:10" s="229" customFormat="1" ht="33.75" outlineLevel="2" x14ac:dyDescent="0.2">
      <c r="A2403" s="384">
        <v>121</v>
      </c>
      <c r="B2403" s="384" t="s">
        <v>9650</v>
      </c>
      <c r="C2403" s="384" t="s">
        <v>305</v>
      </c>
      <c r="D2403" s="384" t="s">
        <v>9496</v>
      </c>
      <c r="E2403" s="384" t="s">
        <v>4375</v>
      </c>
      <c r="F2403" s="384" t="s">
        <v>206</v>
      </c>
      <c r="G2403" s="411" t="s">
        <v>4802</v>
      </c>
      <c r="H2403" s="434" t="s">
        <v>9632</v>
      </c>
      <c r="I2403" s="406">
        <v>1</v>
      </c>
      <c r="J2403" s="461"/>
    </row>
    <row r="2404" spans="1:10" s="229" customFormat="1" ht="22.5" outlineLevel="2" x14ac:dyDescent="0.2">
      <c r="A2404" s="384">
        <v>122</v>
      </c>
      <c r="B2404" s="384" t="s">
        <v>9651</v>
      </c>
      <c r="C2404" s="384" t="s">
        <v>305</v>
      </c>
      <c r="D2404" s="384" t="s">
        <v>9652</v>
      </c>
      <c r="E2404" s="384" t="s">
        <v>3506</v>
      </c>
      <c r="F2404" s="384" t="s">
        <v>67</v>
      </c>
      <c r="G2404" s="411" t="s">
        <v>4802</v>
      </c>
      <c r="H2404" s="434" t="s">
        <v>9632</v>
      </c>
      <c r="I2404" s="406">
        <v>1</v>
      </c>
      <c r="J2404" s="461"/>
    </row>
    <row r="2405" spans="1:10" s="229" customFormat="1" ht="22.5" outlineLevel="2" x14ac:dyDescent="0.2">
      <c r="A2405" s="384">
        <v>123</v>
      </c>
      <c r="B2405" s="384" t="s">
        <v>9653</v>
      </c>
      <c r="C2405" s="384" t="s">
        <v>305</v>
      </c>
      <c r="D2405" s="384" t="s">
        <v>9638</v>
      </c>
      <c r="E2405" s="384" t="s">
        <v>3352</v>
      </c>
      <c r="F2405" s="384" t="s">
        <v>9654</v>
      </c>
      <c r="G2405" s="411" t="s">
        <v>4802</v>
      </c>
      <c r="H2405" s="434" t="s">
        <v>9632</v>
      </c>
      <c r="I2405" s="406">
        <v>1</v>
      </c>
      <c r="J2405" s="461"/>
    </row>
    <row r="2406" spans="1:10" s="229" customFormat="1" ht="33.75" outlineLevel="2" x14ac:dyDescent="0.2">
      <c r="A2406" s="384">
        <v>124</v>
      </c>
      <c r="B2406" s="384" t="s">
        <v>9655</v>
      </c>
      <c r="C2406" s="384" t="s">
        <v>305</v>
      </c>
      <c r="D2406" s="384" t="s">
        <v>9656</v>
      </c>
      <c r="E2406" s="384" t="s">
        <v>3352</v>
      </c>
      <c r="F2406" s="384" t="s">
        <v>3306</v>
      </c>
      <c r="G2406" s="411" t="s">
        <v>4802</v>
      </c>
      <c r="H2406" s="434" t="s">
        <v>9632</v>
      </c>
      <c r="I2406" s="406">
        <v>1</v>
      </c>
      <c r="J2406" s="461"/>
    </row>
    <row r="2407" spans="1:10" s="229" customFormat="1" ht="22.5" outlineLevel="2" x14ac:dyDescent="0.2">
      <c r="A2407" s="384">
        <v>125</v>
      </c>
      <c r="B2407" s="384" t="s">
        <v>9657</v>
      </c>
      <c r="C2407" s="384" t="s">
        <v>305</v>
      </c>
      <c r="D2407" s="384" t="s">
        <v>9658</v>
      </c>
      <c r="E2407" s="384" t="s">
        <v>3352</v>
      </c>
      <c r="F2407" s="384" t="s">
        <v>233</v>
      </c>
      <c r="G2407" s="411" t="s">
        <v>4802</v>
      </c>
      <c r="H2407" s="434" t="s">
        <v>9632</v>
      </c>
      <c r="I2407" s="406">
        <v>1</v>
      </c>
      <c r="J2407" s="461"/>
    </row>
    <row r="2408" spans="1:10" s="229" customFormat="1" ht="22.5" outlineLevel="2" x14ac:dyDescent="0.2">
      <c r="A2408" s="384">
        <v>126</v>
      </c>
      <c r="B2408" s="384" t="s">
        <v>9659</v>
      </c>
      <c r="C2408" s="384" t="s">
        <v>305</v>
      </c>
      <c r="D2408" s="384" t="s">
        <v>9658</v>
      </c>
      <c r="E2408" s="384" t="s">
        <v>3352</v>
      </c>
      <c r="F2408" s="384" t="s">
        <v>198</v>
      </c>
      <c r="G2408" s="411" t="s">
        <v>4802</v>
      </c>
      <c r="H2408" s="434" t="s">
        <v>9632</v>
      </c>
      <c r="I2408" s="406">
        <v>1</v>
      </c>
      <c r="J2408" s="461"/>
    </row>
    <row r="2409" spans="1:10" s="229" customFormat="1" ht="22.5" outlineLevel="2" x14ac:dyDescent="0.2">
      <c r="A2409" s="384">
        <v>127</v>
      </c>
      <c r="B2409" s="384" t="s">
        <v>9660</v>
      </c>
      <c r="C2409" s="384" t="s">
        <v>305</v>
      </c>
      <c r="D2409" s="384" t="s">
        <v>9661</v>
      </c>
      <c r="E2409" s="384" t="s">
        <v>3352</v>
      </c>
      <c r="F2409" s="384" t="s">
        <v>3314</v>
      </c>
      <c r="G2409" s="411" t="s">
        <v>4802</v>
      </c>
      <c r="H2409" s="434" t="s">
        <v>9632</v>
      </c>
      <c r="I2409" s="406">
        <v>1</v>
      </c>
      <c r="J2409" s="461"/>
    </row>
    <row r="2410" spans="1:10" s="229" customFormat="1" ht="22.5" outlineLevel="2" x14ac:dyDescent="0.2">
      <c r="A2410" s="384">
        <v>128</v>
      </c>
      <c r="B2410" s="384" t="s">
        <v>9662</v>
      </c>
      <c r="C2410" s="384" t="s">
        <v>305</v>
      </c>
      <c r="D2410" s="384" t="s">
        <v>9661</v>
      </c>
      <c r="E2410" s="384" t="s">
        <v>3352</v>
      </c>
      <c r="F2410" s="384" t="s">
        <v>3317</v>
      </c>
      <c r="G2410" s="411" t="s">
        <v>4802</v>
      </c>
      <c r="H2410" s="434" t="s">
        <v>9632</v>
      </c>
      <c r="I2410" s="406">
        <v>1</v>
      </c>
      <c r="J2410" s="461"/>
    </row>
    <row r="2411" spans="1:10" s="229" customFormat="1" ht="22.5" outlineLevel="2" x14ac:dyDescent="0.2">
      <c r="A2411" s="384">
        <v>129</v>
      </c>
      <c r="B2411" s="384" t="s">
        <v>9663</v>
      </c>
      <c r="C2411" s="384" t="s">
        <v>305</v>
      </c>
      <c r="D2411" s="384" t="s">
        <v>9661</v>
      </c>
      <c r="E2411" s="384" t="s">
        <v>3352</v>
      </c>
      <c r="F2411" s="384" t="s">
        <v>3335</v>
      </c>
      <c r="G2411" s="411" t="s">
        <v>4802</v>
      </c>
      <c r="H2411" s="434" t="s">
        <v>9632</v>
      </c>
      <c r="I2411" s="406">
        <v>1</v>
      </c>
      <c r="J2411" s="461"/>
    </row>
    <row r="2412" spans="1:10" s="229" customFormat="1" ht="22.5" outlineLevel="2" x14ac:dyDescent="0.2">
      <c r="A2412" s="384">
        <v>130</v>
      </c>
      <c r="B2412" s="384" t="s">
        <v>9664</v>
      </c>
      <c r="C2412" s="384" t="s">
        <v>305</v>
      </c>
      <c r="D2412" s="384" t="s">
        <v>9661</v>
      </c>
      <c r="E2412" s="384" t="s">
        <v>3352</v>
      </c>
      <c r="F2412" s="384" t="s">
        <v>3406</v>
      </c>
      <c r="G2412" s="411" t="s">
        <v>4802</v>
      </c>
      <c r="H2412" s="434" t="s">
        <v>9632</v>
      </c>
      <c r="I2412" s="406">
        <v>1</v>
      </c>
      <c r="J2412" s="461"/>
    </row>
    <row r="2413" spans="1:10" s="229" customFormat="1" ht="22.5" outlineLevel="2" x14ac:dyDescent="0.2">
      <c r="A2413" s="384">
        <v>131</v>
      </c>
      <c r="B2413" s="384" t="s">
        <v>9665</v>
      </c>
      <c r="C2413" s="384" t="s">
        <v>305</v>
      </c>
      <c r="D2413" s="384" t="s">
        <v>9661</v>
      </c>
      <c r="E2413" s="384" t="s">
        <v>3352</v>
      </c>
      <c r="F2413" s="384" t="s">
        <v>235</v>
      </c>
      <c r="G2413" s="411" t="s">
        <v>4802</v>
      </c>
      <c r="H2413" s="434" t="s">
        <v>9632</v>
      </c>
      <c r="I2413" s="406">
        <v>1</v>
      </c>
      <c r="J2413" s="461"/>
    </row>
    <row r="2414" spans="1:10" s="229" customFormat="1" ht="22.5" outlineLevel="2" x14ac:dyDescent="0.2">
      <c r="A2414" s="384">
        <v>132</v>
      </c>
      <c r="B2414" s="384" t="s">
        <v>9666</v>
      </c>
      <c r="C2414" s="384" t="s">
        <v>305</v>
      </c>
      <c r="D2414" s="384" t="s">
        <v>9667</v>
      </c>
      <c r="E2414" s="384" t="s">
        <v>3763</v>
      </c>
      <c r="F2414" s="384" t="s">
        <v>133</v>
      </c>
      <c r="G2414" s="411" t="s">
        <v>4802</v>
      </c>
      <c r="H2414" s="434" t="s">
        <v>9632</v>
      </c>
      <c r="I2414" s="406">
        <v>1</v>
      </c>
      <c r="J2414" s="461"/>
    </row>
    <row r="2415" spans="1:10" s="229" customFormat="1" ht="22.5" outlineLevel="2" x14ac:dyDescent="0.2">
      <c r="A2415" s="384">
        <v>133</v>
      </c>
      <c r="B2415" s="384" t="s">
        <v>9668</v>
      </c>
      <c r="C2415" s="384" t="s">
        <v>305</v>
      </c>
      <c r="D2415" s="384" t="s">
        <v>9667</v>
      </c>
      <c r="E2415" s="384" t="s">
        <v>3763</v>
      </c>
      <c r="F2415" s="384" t="s">
        <v>129</v>
      </c>
      <c r="G2415" s="411" t="s">
        <v>4802</v>
      </c>
      <c r="H2415" s="434" t="s">
        <v>9632</v>
      </c>
      <c r="I2415" s="406">
        <v>1</v>
      </c>
      <c r="J2415" s="461"/>
    </row>
    <row r="2416" spans="1:10" s="229" customFormat="1" ht="22.5" outlineLevel="2" x14ac:dyDescent="0.2">
      <c r="A2416" s="384">
        <v>134</v>
      </c>
      <c r="B2416" s="384" t="s">
        <v>9669</v>
      </c>
      <c r="C2416" s="384" t="s">
        <v>305</v>
      </c>
      <c r="D2416" s="384" t="s">
        <v>9667</v>
      </c>
      <c r="E2416" s="384" t="s">
        <v>3763</v>
      </c>
      <c r="F2416" s="384" t="s">
        <v>202</v>
      </c>
      <c r="G2416" s="411" t="s">
        <v>4802</v>
      </c>
      <c r="H2416" s="434" t="s">
        <v>9632</v>
      </c>
      <c r="I2416" s="406">
        <v>1</v>
      </c>
      <c r="J2416" s="461"/>
    </row>
    <row r="2417" spans="1:10" s="229" customFormat="1" ht="22.5" outlineLevel="2" x14ac:dyDescent="0.2">
      <c r="A2417" s="384">
        <v>135</v>
      </c>
      <c r="B2417" s="384" t="s">
        <v>9670</v>
      </c>
      <c r="C2417" s="384" t="s">
        <v>305</v>
      </c>
      <c r="D2417" s="384" t="s">
        <v>9667</v>
      </c>
      <c r="E2417" s="384" t="s">
        <v>3763</v>
      </c>
      <c r="F2417" s="384" t="s">
        <v>225</v>
      </c>
      <c r="G2417" s="411" t="s">
        <v>4802</v>
      </c>
      <c r="H2417" s="434" t="s">
        <v>9632</v>
      </c>
      <c r="I2417" s="406">
        <v>1</v>
      </c>
      <c r="J2417" s="461"/>
    </row>
    <row r="2418" spans="1:10" s="229" customFormat="1" ht="22.5" outlineLevel="2" x14ac:dyDescent="0.2">
      <c r="A2418" s="384">
        <v>136</v>
      </c>
      <c r="B2418" s="384" t="s">
        <v>9671</v>
      </c>
      <c r="C2418" s="384" t="s">
        <v>305</v>
      </c>
      <c r="D2418" s="384" t="s">
        <v>9667</v>
      </c>
      <c r="E2418" s="384" t="s">
        <v>3763</v>
      </c>
      <c r="F2418" s="384" t="s">
        <v>3284</v>
      </c>
      <c r="G2418" s="411" t="s">
        <v>4802</v>
      </c>
      <c r="H2418" s="434" t="s">
        <v>9632</v>
      </c>
      <c r="I2418" s="406">
        <v>1</v>
      </c>
      <c r="J2418" s="461"/>
    </row>
    <row r="2419" spans="1:10" s="229" customFormat="1" ht="22.5" outlineLevel="2" x14ac:dyDescent="0.2">
      <c r="A2419" s="384">
        <v>137</v>
      </c>
      <c r="B2419" s="384" t="s">
        <v>9672</v>
      </c>
      <c r="C2419" s="384" t="s">
        <v>305</v>
      </c>
      <c r="D2419" s="384" t="s">
        <v>9667</v>
      </c>
      <c r="E2419" s="384" t="s">
        <v>3763</v>
      </c>
      <c r="F2419" s="384" t="s">
        <v>3303</v>
      </c>
      <c r="G2419" s="411" t="s">
        <v>4802</v>
      </c>
      <c r="H2419" s="434" t="s">
        <v>9632</v>
      </c>
      <c r="I2419" s="406">
        <v>1</v>
      </c>
      <c r="J2419" s="461"/>
    </row>
    <row r="2420" spans="1:10" s="229" customFormat="1" ht="33.75" outlineLevel="2" x14ac:dyDescent="0.2">
      <c r="A2420" s="384">
        <v>138</v>
      </c>
      <c r="B2420" s="384" t="s">
        <v>9673</v>
      </c>
      <c r="C2420" s="384" t="s">
        <v>305</v>
      </c>
      <c r="D2420" s="384" t="s">
        <v>9674</v>
      </c>
      <c r="E2420" s="384" t="s">
        <v>3763</v>
      </c>
      <c r="F2420" s="384" t="s">
        <v>3316</v>
      </c>
      <c r="G2420" s="411" t="s">
        <v>4802</v>
      </c>
      <c r="H2420" s="434" t="s">
        <v>9632</v>
      </c>
      <c r="I2420" s="406">
        <v>1</v>
      </c>
      <c r="J2420" s="461"/>
    </row>
    <row r="2421" spans="1:10" s="229" customFormat="1" ht="33.75" outlineLevel="2" x14ac:dyDescent="0.2">
      <c r="A2421" s="384">
        <v>139</v>
      </c>
      <c r="B2421" s="384" t="s">
        <v>9675</v>
      </c>
      <c r="C2421" s="384" t="s">
        <v>305</v>
      </c>
      <c r="D2421" s="384" t="s">
        <v>9561</v>
      </c>
      <c r="E2421" s="384" t="s">
        <v>3763</v>
      </c>
      <c r="F2421" s="384" t="s">
        <v>3317</v>
      </c>
      <c r="G2421" s="411" t="s">
        <v>4802</v>
      </c>
      <c r="H2421" s="434" t="s">
        <v>9632</v>
      </c>
      <c r="I2421" s="406">
        <v>1</v>
      </c>
      <c r="J2421" s="461"/>
    </row>
    <row r="2422" spans="1:10" s="229" customFormat="1" ht="33.75" outlineLevel="2" x14ac:dyDescent="0.2">
      <c r="A2422" s="384">
        <v>140</v>
      </c>
      <c r="B2422" s="384" t="s">
        <v>9676</v>
      </c>
      <c r="C2422" s="384" t="s">
        <v>305</v>
      </c>
      <c r="D2422" s="384" t="s">
        <v>9561</v>
      </c>
      <c r="E2422" s="384" t="s">
        <v>3763</v>
      </c>
      <c r="F2422" s="384" t="s">
        <v>3424</v>
      </c>
      <c r="G2422" s="411" t="s">
        <v>4802</v>
      </c>
      <c r="H2422" s="434" t="s">
        <v>9632</v>
      </c>
      <c r="I2422" s="406">
        <v>1</v>
      </c>
      <c r="J2422" s="461"/>
    </row>
    <row r="2423" spans="1:10" s="229" customFormat="1" ht="33.75" outlineLevel="2" x14ac:dyDescent="0.2">
      <c r="A2423" s="384">
        <v>141</v>
      </c>
      <c r="B2423" s="384" t="s">
        <v>9677</v>
      </c>
      <c r="C2423" s="384" t="s">
        <v>305</v>
      </c>
      <c r="D2423" s="384" t="s">
        <v>9498</v>
      </c>
      <c r="E2423" s="384" t="s">
        <v>3763</v>
      </c>
      <c r="F2423" s="384" t="s">
        <v>3437</v>
      </c>
      <c r="G2423" s="411" t="s">
        <v>4802</v>
      </c>
      <c r="H2423" s="434" t="s">
        <v>9632</v>
      </c>
      <c r="I2423" s="406">
        <v>1</v>
      </c>
      <c r="J2423" s="461"/>
    </row>
    <row r="2424" spans="1:10" s="229" customFormat="1" ht="33.75" outlineLevel="2" x14ac:dyDescent="0.2">
      <c r="A2424" s="384">
        <v>142</v>
      </c>
      <c r="B2424" s="384" t="s">
        <v>9678</v>
      </c>
      <c r="C2424" s="384" t="s">
        <v>305</v>
      </c>
      <c r="D2424" s="384" t="s">
        <v>9679</v>
      </c>
      <c r="E2424" s="384" t="s">
        <v>9680</v>
      </c>
      <c r="F2424" s="384" t="s">
        <v>131</v>
      </c>
      <c r="G2424" s="411" t="s">
        <v>9577</v>
      </c>
      <c r="H2424" s="434" t="s">
        <v>9632</v>
      </c>
      <c r="I2424" s="406">
        <v>1</v>
      </c>
      <c r="J2424" s="461"/>
    </row>
    <row r="2425" spans="1:10" s="229" customFormat="1" ht="33.75" outlineLevel="2" x14ac:dyDescent="0.2">
      <c r="A2425" s="384">
        <v>143</v>
      </c>
      <c r="B2425" s="384" t="s">
        <v>9681</v>
      </c>
      <c r="C2425" s="384" t="s">
        <v>305</v>
      </c>
      <c r="D2425" s="384" t="s">
        <v>9682</v>
      </c>
      <c r="E2425" s="384" t="s">
        <v>2334</v>
      </c>
      <c r="F2425" s="384" t="s">
        <v>169</v>
      </c>
      <c r="G2425" s="411" t="s">
        <v>9577</v>
      </c>
      <c r="H2425" s="434" t="s">
        <v>9632</v>
      </c>
      <c r="I2425" s="406">
        <v>1</v>
      </c>
      <c r="J2425" s="461"/>
    </row>
    <row r="2426" spans="1:10" s="229" customFormat="1" ht="22.5" outlineLevel="2" x14ac:dyDescent="0.2">
      <c r="A2426" s="384">
        <v>144</v>
      </c>
      <c r="B2426" s="384" t="s">
        <v>9683</v>
      </c>
      <c r="C2426" s="384" t="s">
        <v>305</v>
      </c>
      <c r="D2426" s="384" t="s">
        <v>9684</v>
      </c>
      <c r="E2426" s="384" t="s">
        <v>3293</v>
      </c>
      <c r="F2426" s="384" t="s">
        <v>4380</v>
      </c>
      <c r="G2426" s="411" t="s">
        <v>9577</v>
      </c>
      <c r="H2426" s="434" t="s">
        <v>9632</v>
      </c>
      <c r="I2426" s="406">
        <v>1</v>
      </c>
      <c r="J2426" s="461"/>
    </row>
    <row r="2427" spans="1:10" s="229" customFormat="1" ht="22.5" outlineLevel="2" x14ac:dyDescent="0.2">
      <c r="A2427" s="384">
        <v>145</v>
      </c>
      <c r="B2427" s="384" t="s">
        <v>9685</v>
      </c>
      <c r="C2427" s="384" t="s">
        <v>305</v>
      </c>
      <c r="D2427" s="384" t="s">
        <v>9625</v>
      </c>
      <c r="E2427" s="384" t="s">
        <v>2272</v>
      </c>
      <c r="F2427" s="384" t="s">
        <v>9686</v>
      </c>
      <c r="G2427" s="411" t="s">
        <v>9577</v>
      </c>
      <c r="H2427" s="434" t="s">
        <v>9632</v>
      </c>
      <c r="I2427" s="406">
        <v>1</v>
      </c>
      <c r="J2427" s="461"/>
    </row>
    <row r="2428" spans="1:10" s="229" customFormat="1" ht="22.5" outlineLevel="2" x14ac:dyDescent="0.2">
      <c r="A2428" s="384">
        <v>146</v>
      </c>
      <c r="B2428" s="384" t="s">
        <v>9687</v>
      </c>
      <c r="C2428" s="384" t="s">
        <v>305</v>
      </c>
      <c r="D2428" s="384" t="s">
        <v>9553</v>
      </c>
      <c r="E2428" s="384" t="s">
        <v>2272</v>
      </c>
      <c r="F2428" s="384" t="s">
        <v>132</v>
      </c>
      <c r="G2428" s="411" t="s">
        <v>9577</v>
      </c>
      <c r="H2428" s="434" t="s">
        <v>9632</v>
      </c>
      <c r="I2428" s="406">
        <v>1</v>
      </c>
      <c r="J2428" s="461"/>
    </row>
    <row r="2429" spans="1:10" s="229" customFormat="1" ht="22.5" outlineLevel="2" x14ac:dyDescent="0.2">
      <c r="A2429" s="384">
        <v>147</v>
      </c>
      <c r="B2429" s="384" t="s">
        <v>9688</v>
      </c>
      <c r="C2429" s="384" t="s">
        <v>305</v>
      </c>
      <c r="D2429" s="384" t="s">
        <v>9689</v>
      </c>
      <c r="E2429" s="384" t="s">
        <v>2272</v>
      </c>
      <c r="F2429" s="384" t="s">
        <v>4386</v>
      </c>
      <c r="G2429" s="411" t="s">
        <v>9577</v>
      </c>
      <c r="H2429" s="434" t="s">
        <v>9632</v>
      </c>
      <c r="I2429" s="406">
        <v>1</v>
      </c>
      <c r="J2429" s="461"/>
    </row>
    <row r="2430" spans="1:10" s="229" customFormat="1" ht="22.5" outlineLevel="2" x14ac:dyDescent="0.2">
      <c r="A2430" s="384">
        <v>148</v>
      </c>
      <c r="B2430" s="384" t="s">
        <v>9690</v>
      </c>
      <c r="C2430" s="384" t="s">
        <v>305</v>
      </c>
      <c r="D2430" s="384" t="s">
        <v>9691</v>
      </c>
      <c r="E2430" s="384" t="s">
        <v>2272</v>
      </c>
      <c r="F2430" s="384" t="s">
        <v>9692</v>
      </c>
      <c r="G2430" s="411" t="s">
        <v>9577</v>
      </c>
      <c r="H2430" s="434" t="s">
        <v>9632</v>
      </c>
      <c r="I2430" s="406">
        <v>1</v>
      </c>
      <c r="J2430" s="461"/>
    </row>
    <row r="2431" spans="1:10" s="229" customFormat="1" ht="33.75" outlineLevel="2" x14ac:dyDescent="0.2">
      <c r="A2431" s="384">
        <v>149</v>
      </c>
      <c r="B2431" s="384" t="s">
        <v>9693</v>
      </c>
      <c r="C2431" s="384" t="s">
        <v>305</v>
      </c>
      <c r="D2431" s="384" t="s">
        <v>9694</v>
      </c>
      <c r="E2431" s="384" t="s">
        <v>9695</v>
      </c>
      <c r="F2431" s="384" t="s">
        <v>30</v>
      </c>
      <c r="G2431" s="411" t="s">
        <v>9577</v>
      </c>
      <c r="H2431" s="434" t="s">
        <v>9632</v>
      </c>
      <c r="I2431" s="406">
        <v>1</v>
      </c>
      <c r="J2431" s="461"/>
    </row>
    <row r="2432" spans="1:10" s="229" customFormat="1" ht="33.75" outlineLevel="2" x14ac:dyDescent="0.2">
      <c r="A2432" s="384">
        <v>150</v>
      </c>
      <c r="B2432" s="384" t="s">
        <v>9696</v>
      </c>
      <c r="C2432" s="384" t="s">
        <v>305</v>
      </c>
      <c r="D2432" s="384" t="s">
        <v>9694</v>
      </c>
      <c r="E2432" s="384" t="s">
        <v>9695</v>
      </c>
      <c r="F2432" s="384" t="s">
        <v>206</v>
      </c>
      <c r="G2432" s="411" t="s">
        <v>9577</v>
      </c>
      <c r="H2432" s="434" t="s">
        <v>9632</v>
      </c>
      <c r="I2432" s="406">
        <v>1</v>
      </c>
      <c r="J2432" s="461"/>
    </row>
    <row r="2433" spans="1:10" s="229" customFormat="1" ht="33.75" outlineLevel="2" x14ac:dyDescent="0.2">
      <c r="A2433" s="384">
        <v>151</v>
      </c>
      <c r="B2433" s="384" t="s">
        <v>9697</v>
      </c>
      <c r="C2433" s="384" t="s">
        <v>305</v>
      </c>
      <c r="D2433" s="384" t="s">
        <v>9569</v>
      </c>
      <c r="E2433" s="384" t="s">
        <v>3360</v>
      </c>
      <c r="F2433" s="384" t="s">
        <v>31</v>
      </c>
      <c r="G2433" s="411" t="s">
        <v>9577</v>
      </c>
      <c r="H2433" s="434" t="s">
        <v>9632</v>
      </c>
      <c r="I2433" s="406">
        <v>1</v>
      </c>
      <c r="J2433" s="461"/>
    </row>
    <row r="2434" spans="1:10" s="229" customFormat="1" ht="22.5" outlineLevel="2" x14ac:dyDescent="0.2">
      <c r="A2434" s="384">
        <v>152</v>
      </c>
      <c r="B2434" s="384" t="s">
        <v>9698</v>
      </c>
      <c r="C2434" s="384" t="s">
        <v>305</v>
      </c>
      <c r="D2434" s="384" t="s">
        <v>9572</v>
      </c>
      <c r="E2434" s="384" t="s">
        <v>3360</v>
      </c>
      <c r="F2434" s="384" t="s">
        <v>202</v>
      </c>
      <c r="G2434" s="411" t="s">
        <v>9577</v>
      </c>
      <c r="H2434" s="434" t="s">
        <v>9632</v>
      </c>
      <c r="I2434" s="406">
        <v>1</v>
      </c>
      <c r="J2434" s="461"/>
    </row>
    <row r="2435" spans="1:10" s="229" customFormat="1" ht="33.75" outlineLevel="2" x14ac:dyDescent="0.2">
      <c r="A2435" s="384">
        <v>153</v>
      </c>
      <c r="B2435" s="384" t="s">
        <v>9699</v>
      </c>
      <c r="C2435" s="384" t="s">
        <v>305</v>
      </c>
      <c r="D2435" s="384" t="s">
        <v>9569</v>
      </c>
      <c r="E2435" s="384" t="s">
        <v>3360</v>
      </c>
      <c r="F2435" s="384" t="s">
        <v>223</v>
      </c>
      <c r="G2435" s="411" t="s">
        <v>9577</v>
      </c>
      <c r="H2435" s="434" t="s">
        <v>9632</v>
      </c>
      <c r="I2435" s="406">
        <v>1</v>
      </c>
      <c r="J2435" s="461"/>
    </row>
    <row r="2436" spans="1:10" s="229" customFormat="1" ht="22.5" outlineLevel="2" x14ac:dyDescent="0.2">
      <c r="A2436" s="384">
        <v>154</v>
      </c>
      <c r="B2436" s="384" t="s">
        <v>9700</v>
      </c>
      <c r="C2436" s="384" t="s">
        <v>305</v>
      </c>
      <c r="D2436" s="384" t="s">
        <v>9572</v>
      </c>
      <c r="E2436" s="384" t="s">
        <v>3360</v>
      </c>
      <c r="F2436" s="384" t="s">
        <v>9701</v>
      </c>
      <c r="G2436" s="411" t="s">
        <v>9577</v>
      </c>
      <c r="H2436" s="434" t="s">
        <v>9632</v>
      </c>
      <c r="I2436" s="406">
        <v>1</v>
      </c>
      <c r="J2436" s="461"/>
    </row>
    <row r="2437" spans="1:10" s="229" customFormat="1" ht="22.5" outlineLevel="2" x14ac:dyDescent="0.2">
      <c r="A2437" s="384">
        <v>155</v>
      </c>
      <c r="B2437" s="384" t="s">
        <v>9702</v>
      </c>
      <c r="C2437" s="384" t="s">
        <v>305</v>
      </c>
      <c r="D2437" s="384" t="s">
        <v>9572</v>
      </c>
      <c r="E2437" s="384" t="s">
        <v>3360</v>
      </c>
      <c r="F2437" s="384" t="s">
        <v>187</v>
      </c>
      <c r="G2437" s="411" t="s">
        <v>9577</v>
      </c>
      <c r="H2437" s="434" t="s">
        <v>9632</v>
      </c>
      <c r="I2437" s="406">
        <v>1</v>
      </c>
      <c r="J2437" s="461"/>
    </row>
    <row r="2438" spans="1:10" s="229" customFormat="1" ht="22.5" outlineLevel="2" x14ac:dyDescent="0.2">
      <c r="A2438" s="384">
        <v>156</v>
      </c>
      <c r="B2438" s="384" t="s">
        <v>9703</v>
      </c>
      <c r="C2438" s="384" t="s">
        <v>305</v>
      </c>
      <c r="D2438" s="384" t="s">
        <v>9572</v>
      </c>
      <c r="E2438" s="384" t="s">
        <v>3360</v>
      </c>
      <c r="F2438" s="384" t="s">
        <v>3334</v>
      </c>
      <c r="G2438" s="411" t="s">
        <v>9577</v>
      </c>
      <c r="H2438" s="434" t="s">
        <v>9632</v>
      </c>
      <c r="I2438" s="406">
        <v>1</v>
      </c>
      <c r="J2438" s="461"/>
    </row>
    <row r="2439" spans="1:10" s="229" customFormat="1" ht="22.5" outlineLevel="2" x14ac:dyDescent="0.2">
      <c r="A2439" s="384">
        <v>157</v>
      </c>
      <c r="B2439" s="384" t="s">
        <v>9704</v>
      </c>
      <c r="C2439" s="384" t="s">
        <v>305</v>
      </c>
      <c r="D2439" s="384" t="s">
        <v>9572</v>
      </c>
      <c r="E2439" s="384" t="s">
        <v>3360</v>
      </c>
      <c r="F2439" s="384" t="s">
        <v>3403</v>
      </c>
      <c r="G2439" s="411" t="s">
        <v>9577</v>
      </c>
      <c r="H2439" s="434" t="s">
        <v>9632</v>
      </c>
      <c r="I2439" s="406">
        <v>1</v>
      </c>
      <c r="J2439" s="461"/>
    </row>
    <row r="2440" spans="1:10" s="229" customFormat="1" ht="22.5" outlineLevel="2" x14ac:dyDescent="0.2">
      <c r="A2440" s="384">
        <v>158</v>
      </c>
      <c r="B2440" s="384" t="s">
        <v>9705</v>
      </c>
      <c r="C2440" s="384" t="s">
        <v>305</v>
      </c>
      <c r="D2440" s="384" t="s">
        <v>9706</v>
      </c>
      <c r="E2440" s="384" t="s">
        <v>3360</v>
      </c>
      <c r="F2440" s="384" t="s">
        <v>3404</v>
      </c>
      <c r="G2440" s="411" t="s">
        <v>9577</v>
      </c>
      <c r="H2440" s="434" t="s">
        <v>9632</v>
      </c>
      <c r="I2440" s="406">
        <v>1</v>
      </c>
      <c r="J2440" s="461"/>
    </row>
    <row r="2441" spans="1:10" s="229" customFormat="1" ht="22.5" outlineLevel="2" x14ac:dyDescent="0.2">
      <c r="A2441" s="384">
        <v>159</v>
      </c>
      <c r="B2441" s="384" t="s">
        <v>9707</v>
      </c>
      <c r="C2441" s="384" t="s">
        <v>305</v>
      </c>
      <c r="D2441" s="384" t="s">
        <v>9706</v>
      </c>
      <c r="E2441" s="384" t="s">
        <v>3360</v>
      </c>
      <c r="F2441" s="384" t="s">
        <v>9708</v>
      </c>
      <c r="G2441" s="411" t="s">
        <v>9577</v>
      </c>
      <c r="H2441" s="434" t="s">
        <v>9632</v>
      </c>
      <c r="I2441" s="406">
        <v>1</v>
      </c>
      <c r="J2441" s="461"/>
    </row>
    <row r="2442" spans="1:10" s="229" customFormat="1" ht="22.5" outlineLevel="2" x14ac:dyDescent="0.2">
      <c r="A2442" s="384">
        <v>160</v>
      </c>
      <c r="B2442" s="384" t="s">
        <v>9709</v>
      </c>
      <c r="C2442" s="384" t="s">
        <v>305</v>
      </c>
      <c r="D2442" s="384" t="s">
        <v>9706</v>
      </c>
      <c r="E2442" s="384" t="s">
        <v>3360</v>
      </c>
      <c r="F2442" s="384" t="s">
        <v>9710</v>
      </c>
      <c r="G2442" s="411" t="s">
        <v>9577</v>
      </c>
      <c r="H2442" s="434" t="s">
        <v>9632</v>
      </c>
      <c r="I2442" s="406">
        <v>1</v>
      </c>
      <c r="J2442" s="461"/>
    </row>
    <row r="2443" spans="1:10" s="229" customFormat="1" ht="22.5" outlineLevel="2" x14ac:dyDescent="0.2">
      <c r="A2443" s="384">
        <v>161</v>
      </c>
      <c r="B2443" s="384" t="s">
        <v>9711</v>
      </c>
      <c r="C2443" s="384" t="s">
        <v>305</v>
      </c>
      <c r="D2443" s="384" t="s">
        <v>9706</v>
      </c>
      <c r="E2443" s="384" t="s">
        <v>3360</v>
      </c>
      <c r="F2443" s="384" t="s">
        <v>3413</v>
      </c>
      <c r="G2443" s="411" t="s">
        <v>9577</v>
      </c>
      <c r="H2443" s="434" t="s">
        <v>9632</v>
      </c>
      <c r="I2443" s="406">
        <v>1</v>
      </c>
      <c r="J2443" s="461"/>
    </row>
    <row r="2444" spans="1:10" s="229" customFormat="1" ht="22.5" outlineLevel="2" x14ac:dyDescent="0.2">
      <c r="A2444" s="384">
        <v>162</v>
      </c>
      <c r="B2444" s="384" t="s">
        <v>9712</v>
      </c>
      <c r="C2444" s="384" t="s">
        <v>305</v>
      </c>
      <c r="D2444" s="384" t="s">
        <v>9706</v>
      </c>
      <c r="E2444" s="384" t="s">
        <v>3360</v>
      </c>
      <c r="F2444" s="384" t="s">
        <v>9713</v>
      </c>
      <c r="G2444" s="411" t="s">
        <v>9577</v>
      </c>
      <c r="H2444" s="434" t="s">
        <v>9632</v>
      </c>
      <c r="I2444" s="406">
        <v>1</v>
      </c>
      <c r="J2444" s="461"/>
    </row>
    <row r="2445" spans="1:10" s="229" customFormat="1" ht="22.5" outlineLevel="2" x14ac:dyDescent="0.2">
      <c r="A2445" s="384">
        <v>163</v>
      </c>
      <c r="B2445" s="384" t="s">
        <v>9714</v>
      </c>
      <c r="C2445" s="384" t="s">
        <v>305</v>
      </c>
      <c r="D2445" s="384" t="s">
        <v>9706</v>
      </c>
      <c r="E2445" s="384" t="s">
        <v>3360</v>
      </c>
      <c r="F2445" s="384" t="s">
        <v>9715</v>
      </c>
      <c r="G2445" s="411" t="s">
        <v>9577</v>
      </c>
      <c r="H2445" s="434" t="s">
        <v>9632</v>
      </c>
      <c r="I2445" s="406">
        <v>1</v>
      </c>
      <c r="J2445" s="461"/>
    </row>
    <row r="2446" spans="1:10" s="229" customFormat="1" ht="22.5" outlineLevel="2" x14ac:dyDescent="0.2">
      <c r="A2446" s="384">
        <v>164</v>
      </c>
      <c r="B2446" s="384" t="s">
        <v>9716</v>
      </c>
      <c r="C2446" s="384" t="s">
        <v>305</v>
      </c>
      <c r="D2446" s="384" t="s">
        <v>9706</v>
      </c>
      <c r="E2446" s="384" t="s">
        <v>3360</v>
      </c>
      <c r="F2446" s="384" t="s">
        <v>9717</v>
      </c>
      <c r="G2446" s="411" t="s">
        <v>9577</v>
      </c>
      <c r="H2446" s="434" t="s">
        <v>9632</v>
      </c>
      <c r="I2446" s="406">
        <v>1</v>
      </c>
      <c r="J2446" s="461"/>
    </row>
    <row r="2447" spans="1:10" s="229" customFormat="1" ht="22.5" outlineLevel="2" x14ac:dyDescent="0.2">
      <c r="A2447" s="384">
        <v>165</v>
      </c>
      <c r="B2447" s="384" t="s">
        <v>9718</v>
      </c>
      <c r="C2447" s="384" t="s">
        <v>305</v>
      </c>
      <c r="D2447" s="384" t="s">
        <v>9706</v>
      </c>
      <c r="E2447" s="384" t="s">
        <v>3360</v>
      </c>
      <c r="F2447" s="384" t="s">
        <v>3364</v>
      </c>
      <c r="G2447" s="411" t="s">
        <v>9577</v>
      </c>
      <c r="H2447" s="434" t="s">
        <v>9632</v>
      </c>
      <c r="I2447" s="406">
        <v>1</v>
      </c>
      <c r="J2447" s="461"/>
    </row>
    <row r="2448" spans="1:10" s="229" customFormat="1" ht="22.5" outlineLevel="2" x14ac:dyDescent="0.2">
      <c r="A2448" s="384">
        <v>166</v>
      </c>
      <c r="B2448" s="384" t="s">
        <v>9719</v>
      </c>
      <c r="C2448" s="384" t="s">
        <v>305</v>
      </c>
      <c r="D2448" s="384" t="s">
        <v>9706</v>
      </c>
      <c r="E2448" s="384" t="s">
        <v>3360</v>
      </c>
      <c r="F2448" s="384" t="s">
        <v>9720</v>
      </c>
      <c r="G2448" s="411" t="s">
        <v>9577</v>
      </c>
      <c r="H2448" s="434" t="s">
        <v>9632</v>
      </c>
      <c r="I2448" s="406">
        <v>1</v>
      </c>
      <c r="J2448" s="461"/>
    </row>
    <row r="2449" spans="1:10" s="229" customFormat="1" ht="22.5" outlineLevel="2" x14ac:dyDescent="0.2">
      <c r="A2449" s="384">
        <v>167</v>
      </c>
      <c r="B2449" s="384" t="s">
        <v>9721</v>
      </c>
      <c r="C2449" s="384" t="s">
        <v>305</v>
      </c>
      <c r="D2449" s="384" t="s">
        <v>9706</v>
      </c>
      <c r="E2449" s="384" t="s">
        <v>3360</v>
      </c>
      <c r="F2449" s="384" t="s">
        <v>3420</v>
      </c>
      <c r="G2449" s="411" t="s">
        <v>9577</v>
      </c>
      <c r="H2449" s="434" t="s">
        <v>9632</v>
      </c>
      <c r="I2449" s="406">
        <v>1</v>
      </c>
      <c r="J2449" s="461"/>
    </row>
    <row r="2450" spans="1:10" s="229" customFormat="1" ht="33.75" outlineLevel="2" x14ac:dyDescent="0.2">
      <c r="A2450" s="384">
        <v>168</v>
      </c>
      <c r="B2450" s="384" t="s">
        <v>9722</v>
      </c>
      <c r="C2450" s="384" t="s">
        <v>305</v>
      </c>
      <c r="D2450" s="384" t="s">
        <v>9723</v>
      </c>
      <c r="E2450" s="384" t="s">
        <v>1210</v>
      </c>
      <c r="F2450" s="384" t="s">
        <v>101</v>
      </c>
      <c r="G2450" s="411" t="s">
        <v>9577</v>
      </c>
      <c r="H2450" s="434" t="s">
        <v>9632</v>
      </c>
      <c r="I2450" s="406">
        <v>1</v>
      </c>
      <c r="J2450" s="461"/>
    </row>
    <row r="2451" spans="1:10" s="229" customFormat="1" ht="33.75" outlineLevel="2" x14ac:dyDescent="0.2">
      <c r="A2451" s="384">
        <v>169</v>
      </c>
      <c r="B2451" s="384" t="s">
        <v>9724</v>
      </c>
      <c r="C2451" s="384" t="s">
        <v>305</v>
      </c>
      <c r="D2451" s="384" t="s">
        <v>9600</v>
      </c>
      <c r="E2451" s="384" t="s">
        <v>3807</v>
      </c>
      <c r="F2451" s="384" t="s">
        <v>4334</v>
      </c>
      <c r="G2451" s="411" t="s">
        <v>9577</v>
      </c>
      <c r="H2451" s="434" t="s">
        <v>9632</v>
      </c>
      <c r="I2451" s="406">
        <v>1</v>
      </c>
      <c r="J2451" s="461"/>
    </row>
    <row r="2452" spans="1:10" s="229" customFormat="1" ht="33.75" outlineLevel="2" x14ac:dyDescent="0.2">
      <c r="A2452" s="384">
        <v>170</v>
      </c>
      <c r="B2452" s="384" t="s">
        <v>9725</v>
      </c>
      <c r="C2452" s="384" t="s">
        <v>305</v>
      </c>
      <c r="D2452" s="384" t="s">
        <v>9600</v>
      </c>
      <c r="E2452" s="384" t="s">
        <v>3807</v>
      </c>
      <c r="F2452" s="384" t="s">
        <v>4149</v>
      </c>
      <c r="G2452" s="411" t="s">
        <v>9577</v>
      </c>
      <c r="H2452" s="434" t="s">
        <v>9632</v>
      </c>
      <c r="I2452" s="406">
        <v>1</v>
      </c>
      <c r="J2452" s="461"/>
    </row>
    <row r="2453" spans="1:10" s="229" customFormat="1" ht="22.5" outlineLevel="2" x14ac:dyDescent="0.2">
      <c r="A2453" s="384">
        <v>171</v>
      </c>
      <c r="B2453" s="384" t="s">
        <v>9726</v>
      </c>
      <c r="C2453" s="384" t="s">
        <v>305</v>
      </c>
      <c r="D2453" s="384" t="s">
        <v>9606</v>
      </c>
      <c r="E2453" s="384" t="s">
        <v>9727</v>
      </c>
      <c r="F2453" s="384" t="s">
        <v>29</v>
      </c>
      <c r="G2453" s="411" t="s">
        <v>9577</v>
      </c>
      <c r="H2453" s="434" t="s">
        <v>9632</v>
      </c>
      <c r="I2453" s="406">
        <v>1</v>
      </c>
      <c r="J2453" s="461"/>
    </row>
    <row r="2454" spans="1:10" s="229" customFormat="1" ht="22.5" outlineLevel="2" x14ac:dyDescent="0.2">
      <c r="A2454" s="384">
        <v>172</v>
      </c>
      <c r="B2454" s="384" t="s">
        <v>9728</v>
      </c>
      <c r="C2454" s="384" t="s">
        <v>305</v>
      </c>
      <c r="D2454" s="384" t="s">
        <v>9667</v>
      </c>
      <c r="E2454" s="384" t="s">
        <v>4051</v>
      </c>
      <c r="F2454" s="384" t="s">
        <v>101</v>
      </c>
      <c r="G2454" s="411" t="s">
        <v>9577</v>
      </c>
      <c r="H2454" s="434" t="s">
        <v>9632</v>
      </c>
      <c r="I2454" s="406">
        <v>1</v>
      </c>
      <c r="J2454" s="461"/>
    </row>
    <row r="2455" spans="1:10" s="229" customFormat="1" ht="33.75" outlineLevel="2" x14ac:dyDescent="0.2">
      <c r="A2455" s="384">
        <v>173</v>
      </c>
      <c r="B2455" s="384" t="s">
        <v>9729</v>
      </c>
      <c r="C2455" s="384" t="s">
        <v>305</v>
      </c>
      <c r="D2455" s="384" t="s">
        <v>9576</v>
      </c>
      <c r="E2455" s="384" t="s">
        <v>4051</v>
      </c>
      <c r="F2455" s="384" t="s">
        <v>95</v>
      </c>
      <c r="G2455" s="411" t="s">
        <v>9577</v>
      </c>
      <c r="H2455" s="434" t="s">
        <v>9632</v>
      </c>
      <c r="I2455" s="406">
        <v>1</v>
      </c>
      <c r="J2455" s="461"/>
    </row>
    <row r="2456" spans="1:10" s="229" customFormat="1" ht="33.75" outlineLevel="2" x14ac:dyDescent="0.2">
      <c r="A2456" s="384">
        <v>174</v>
      </c>
      <c r="B2456" s="384" t="s">
        <v>9730</v>
      </c>
      <c r="C2456" s="384" t="s">
        <v>305</v>
      </c>
      <c r="D2456" s="384" t="s">
        <v>9576</v>
      </c>
      <c r="E2456" s="384" t="s">
        <v>4051</v>
      </c>
      <c r="F2456" s="384" t="s">
        <v>33</v>
      </c>
      <c r="G2456" s="411" t="s">
        <v>9577</v>
      </c>
      <c r="H2456" s="434" t="s">
        <v>9632</v>
      </c>
      <c r="I2456" s="406">
        <v>1</v>
      </c>
      <c r="J2456" s="461"/>
    </row>
    <row r="2457" spans="1:10" s="229" customFormat="1" ht="33.75" outlineLevel="2" x14ac:dyDescent="0.2">
      <c r="A2457" s="384">
        <v>175</v>
      </c>
      <c r="B2457" s="384" t="s">
        <v>9731</v>
      </c>
      <c r="C2457" s="384" t="s">
        <v>305</v>
      </c>
      <c r="D2457" s="384" t="s">
        <v>9576</v>
      </c>
      <c r="E2457" s="384" t="s">
        <v>4051</v>
      </c>
      <c r="F2457" s="384" t="s">
        <v>130</v>
      </c>
      <c r="G2457" s="411" t="s">
        <v>9577</v>
      </c>
      <c r="H2457" s="434" t="s">
        <v>9632</v>
      </c>
      <c r="I2457" s="406">
        <v>1</v>
      </c>
      <c r="J2457" s="461"/>
    </row>
    <row r="2458" spans="1:10" s="229" customFormat="1" ht="33.75" outlineLevel="2" x14ac:dyDescent="0.2">
      <c r="A2458" s="384">
        <v>176</v>
      </c>
      <c r="B2458" s="384" t="s">
        <v>9732</v>
      </c>
      <c r="C2458" s="384" t="s">
        <v>305</v>
      </c>
      <c r="D2458" s="384" t="s">
        <v>9576</v>
      </c>
      <c r="E2458" s="384" t="s">
        <v>4051</v>
      </c>
      <c r="F2458" s="384" t="s">
        <v>133</v>
      </c>
      <c r="G2458" s="411" t="s">
        <v>9577</v>
      </c>
      <c r="H2458" s="434" t="s">
        <v>9632</v>
      </c>
      <c r="I2458" s="406">
        <v>1</v>
      </c>
      <c r="J2458" s="461"/>
    </row>
    <row r="2459" spans="1:10" s="229" customFormat="1" ht="33.75" outlineLevel="2" x14ac:dyDescent="0.2">
      <c r="A2459" s="384">
        <v>177</v>
      </c>
      <c r="B2459" s="384" t="s">
        <v>9733</v>
      </c>
      <c r="C2459" s="384" t="s">
        <v>305</v>
      </c>
      <c r="D2459" s="384" t="s">
        <v>9544</v>
      </c>
      <c r="E2459" s="384" t="s">
        <v>3326</v>
      </c>
      <c r="F2459" s="384" t="s">
        <v>168</v>
      </c>
      <c r="G2459" s="411" t="s">
        <v>9577</v>
      </c>
      <c r="H2459" s="434" t="s">
        <v>9632</v>
      </c>
      <c r="I2459" s="406">
        <v>1</v>
      </c>
      <c r="J2459" s="461"/>
    </row>
    <row r="2460" spans="1:10" s="229" customFormat="1" ht="22.5" outlineLevel="2" x14ac:dyDescent="0.2">
      <c r="A2460" s="384">
        <v>178</v>
      </c>
      <c r="B2460" s="384" t="s">
        <v>9734</v>
      </c>
      <c r="C2460" s="384" t="s">
        <v>305</v>
      </c>
      <c r="D2460" s="384" t="s">
        <v>9735</v>
      </c>
      <c r="E2460" s="384" t="s">
        <v>9736</v>
      </c>
      <c r="F2460" s="384" t="s">
        <v>101</v>
      </c>
      <c r="G2460" s="411" t="s">
        <v>9577</v>
      </c>
      <c r="H2460" s="434" t="s">
        <v>9632</v>
      </c>
      <c r="I2460" s="406">
        <v>1</v>
      </c>
      <c r="J2460" s="461"/>
    </row>
    <row r="2461" spans="1:10" s="229" customFormat="1" ht="22.5" outlineLevel="2" x14ac:dyDescent="0.2">
      <c r="A2461" s="384">
        <v>179</v>
      </c>
      <c r="B2461" s="384" t="s">
        <v>9737</v>
      </c>
      <c r="C2461" s="384" t="s">
        <v>305</v>
      </c>
      <c r="D2461" s="384" t="s">
        <v>9667</v>
      </c>
      <c r="E2461" s="384" t="s">
        <v>3323</v>
      </c>
      <c r="F2461" s="384" t="s">
        <v>4809</v>
      </c>
      <c r="G2461" s="411" t="s">
        <v>9577</v>
      </c>
      <c r="H2461" s="434" t="s">
        <v>9632</v>
      </c>
      <c r="I2461" s="406">
        <v>1</v>
      </c>
      <c r="J2461" s="461"/>
    </row>
    <row r="2462" spans="1:10" s="229" customFormat="1" ht="22.5" outlineLevel="2" x14ac:dyDescent="0.2">
      <c r="A2462" s="384">
        <v>180</v>
      </c>
      <c r="B2462" s="384" t="s">
        <v>9738</v>
      </c>
      <c r="C2462" s="384" t="s">
        <v>305</v>
      </c>
      <c r="D2462" s="384" t="s">
        <v>9625</v>
      </c>
      <c r="E2462" s="384" t="s">
        <v>3323</v>
      </c>
      <c r="F2462" s="384" t="s">
        <v>9739</v>
      </c>
      <c r="G2462" s="411" t="s">
        <v>4802</v>
      </c>
      <c r="H2462" s="434" t="s">
        <v>9740</v>
      </c>
      <c r="I2462" s="406">
        <v>1</v>
      </c>
      <c r="J2462" s="461"/>
    </row>
    <row r="2463" spans="1:10" s="229" customFormat="1" ht="22.5" outlineLevel="2" x14ac:dyDescent="0.2">
      <c r="A2463" s="384">
        <v>181</v>
      </c>
      <c r="B2463" s="384" t="s">
        <v>9741</v>
      </c>
      <c r="C2463" s="384" t="s">
        <v>305</v>
      </c>
      <c r="D2463" s="384" t="s">
        <v>9742</v>
      </c>
      <c r="E2463" s="384" t="s">
        <v>3323</v>
      </c>
      <c r="F2463" s="384" t="s">
        <v>3421</v>
      </c>
      <c r="G2463" s="411" t="s">
        <v>4802</v>
      </c>
      <c r="H2463" s="434" t="s">
        <v>9740</v>
      </c>
      <c r="I2463" s="406">
        <v>1</v>
      </c>
      <c r="J2463" s="461"/>
    </row>
    <row r="2464" spans="1:10" s="229" customFormat="1" ht="22.5" outlineLevel="2" x14ac:dyDescent="0.2">
      <c r="A2464" s="384">
        <v>182</v>
      </c>
      <c r="B2464" s="384" t="s">
        <v>9743</v>
      </c>
      <c r="C2464" s="384" t="s">
        <v>305</v>
      </c>
      <c r="D2464" s="384" t="s">
        <v>9689</v>
      </c>
      <c r="E2464" s="384" t="s">
        <v>3323</v>
      </c>
      <c r="F2464" s="384" t="s">
        <v>3427</v>
      </c>
      <c r="G2464" s="411" t="s">
        <v>4802</v>
      </c>
      <c r="H2464" s="434" t="s">
        <v>9740</v>
      </c>
      <c r="I2464" s="406">
        <v>1</v>
      </c>
      <c r="J2464" s="461"/>
    </row>
    <row r="2465" spans="1:10" s="229" customFormat="1" ht="22.5" outlineLevel="2" x14ac:dyDescent="0.2">
      <c r="A2465" s="384">
        <v>183</v>
      </c>
      <c r="B2465" s="384" t="s">
        <v>9744</v>
      </c>
      <c r="C2465" s="384" t="s">
        <v>305</v>
      </c>
      <c r="D2465" s="384" t="s">
        <v>9742</v>
      </c>
      <c r="E2465" s="384" t="s">
        <v>3323</v>
      </c>
      <c r="F2465" s="384" t="s">
        <v>219</v>
      </c>
      <c r="G2465" s="411" t="s">
        <v>4802</v>
      </c>
      <c r="H2465" s="434" t="s">
        <v>9740</v>
      </c>
      <c r="I2465" s="406">
        <v>1</v>
      </c>
      <c r="J2465" s="461"/>
    </row>
    <row r="2466" spans="1:10" s="229" customFormat="1" ht="33.75" outlineLevel="2" x14ac:dyDescent="0.2">
      <c r="A2466" s="384">
        <v>184</v>
      </c>
      <c r="B2466" s="384" t="s">
        <v>9745</v>
      </c>
      <c r="C2466" s="384" t="s">
        <v>305</v>
      </c>
      <c r="D2466" s="384" t="s">
        <v>9512</v>
      </c>
      <c r="E2466" s="384" t="s">
        <v>4257</v>
      </c>
      <c r="F2466" s="384" t="s">
        <v>64</v>
      </c>
      <c r="G2466" s="411" t="s">
        <v>4802</v>
      </c>
      <c r="H2466" s="434" t="s">
        <v>9740</v>
      </c>
      <c r="I2466" s="406">
        <v>1</v>
      </c>
      <c r="J2466" s="461"/>
    </row>
    <row r="2467" spans="1:10" s="229" customFormat="1" ht="33.75" outlineLevel="2" x14ac:dyDescent="0.2">
      <c r="A2467" s="384">
        <v>185</v>
      </c>
      <c r="B2467" s="384" t="s">
        <v>9746</v>
      </c>
      <c r="C2467" s="384" t="s">
        <v>305</v>
      </c>
      <c r="D2467" s="384" t="s">
        <v>9512</v>
      </c>
      <c r="E2467" s="384" t="s">
        <v>4257</v>
      </c>
      <c r="F2467" s="384" t="s">
        <v>30</v>
      </c>
      <c r="G2467" s="411" t="s">
        <v>4802</v>
      </c>
      <c r="H2467" s="434" t="s">
        <v>9740</v>
      </c>
      <c r="I2467" s="406">
        <v>1</v>
      </c>
      <c r="J2467" s="461"/>
    </row>
    <row r="2468" spans="1:10" s="229" customFormat="1" ht="33.75" outlineLevel="2" x14ac:dyDescent="0.2">
      <c r="A2468" s="384">
        <v>186</v>
      </c>
      <c r="B2468" s="384" t="s">
        <v>9747</v>
      </c>
      <c r="C2468" s="384" t="s">
        <v>305</v>
      </c>
      <c r="D2468" s="384" t="s">
        <v>9500</v>
      </c>
      <c r="E2468" s="384" t="s">
        <v>4376</v>
      </c>
      <c r="F2468" s="384" t="s">
        <v>66</v>
      </c>
      <c r="G2468" s="411" t="s">
        <v>4802</v>
      </c>
      <c r="H2468" s="434" t="s">
        <v>9740</v>
      </c>
      <c r="I2468" s="406">
        <v>1</v>
      </c>
      <c r="J2468" s="461"/>
    </row>
    <row r="2469" spans="1:10" s="229" customFormat="1" ht="33.75" outlineLevel="2" x14ac:dyDescent="0.2">
      <c r="A2469" s="384">
        <v>187</v>
      </c>
      <c r="B2469" s="384" t="s">
        <v>9748</v>
      </c>
      <c r="C2469" s="384" t="s">
        <v>305</v>
      </c>
      <c r="D2469" s="384" t="s">
        <v>9500</v>
      </c>
      <c r="E2469" s="384" t="s">
        <v>4376</v>
      </c>
      <c r="F2469" s="384" t="s">
        <v>3284</v>
      </c>
      <c r="G2469" s="411" t="s">
        <v>4802</v>
      </c>
      <c r="H2469" s="434" t="s">
        <v>9740</v>
      </c>
      <c r="I2469" s="406">
        <v>1</v>
      </c>
      <c r="J2469" s="461"/>
    </row>
    <row r="2470" spans="1:10" s="229" customFormat="1" ht="22.5" outlineLevel="2" x14ac:dyDescent="0.2">
      <c r="A2470" s="384">
        <v>188</v>
      </c>
      <c r="B2470" s="384" t="s">
        <v>9749</v>
      </c>
      <c r="C2470" s="384" t="s">
        <v>305</v>
      </c>
      <c r="D2470" s="384" t="s">
        <v>9625</v>
      </c>
      <c r="E2470" s="384" t="s">
        <v>3322</v>
      </c>
      <c r="F2470" s="384" t="s">
        <v>4328</v>
      </c>
      <c r="G2470" s="411" t="s">
        <v>4802</v>
      </c>
      <c r="H2470" s="434" t="s">
        <v>9740</v>
      </c>
      <c r="I2470" s="406">
        <v>1</v>
      </c>
      <c r="J2470" s="461"/>
    </row>
    <row r="2471" spans="1:10" s="229" customFormat="1" ht="22.5" outlineLevel="2" x14ac:dyDescent="0.2">
      <c r="A2471" s="384">
        <v>189</v>
      </c>
      <c r="B2471" s="384" t="s">
        <v>9750</v>
      </c>
      <c r="C2471" s="384" t="s">
        <v>305</v>
      </c>
      <c r="D2471" s="384" t="s">
        <v>9625</v>
      </c>
      <c r="E2471" s="384" t="s">
        <v>3322</v>
      </c>
      <c r="F2471" s="384" t="s">
        <v>3825</v>
      </c>
      <c r="G2471" s="411" t="s">
        <v>4802</v>
      </c>
      <c r="H2471" s="434" t="s">
        <v>9740</v>
      </c>
      <c r="I2471" s="406">
        <v>1</v>
      </c>
      <c r="J2471" s="461"/>
    </row>
    <row r="2472" spans="1:10" s="229" customFormat="1" ht="22.5" outlineLevel="2" x14ac:dyDescent="0.2">
      <c r="A2472" s="384">
        <v>190</v>
      </c>
      <c r="B2472" s="384" t="s">
        <v>9751</v>
      </c>
      <c r="C2472" s="384" t="s">
        <v>305</v>
      </c>
      <c r="D2472" s="384" t="s">
        <v>9625</v>
      </c>
      <c r="E2472" s="384" t="s">
        <v>3322</v>
      </c>
      <c r="F2472" s="384" t="s">
        <v>3816</v>
      </c>
      <c r="G2472" s="411" t="s">
        <v>4802</v>
      </c>
      <c r="H2472" s="434" t="s">
        <v>9740</v>
      </c>
      <c r="I2472" s="406">
        <v>1</v>
      </c>
      <c r="J2472" s="461"/>
    </row>
    <row r="2473" spans="1:10" s="229" customFormat="1" ht="22.5" outlineLevel="2" x14ac:dyDescent="0.2">
      <c r="A2473" s="384">
        <v>191</v>
      </c>
      <c r="B2473" s="384" t="s">
        <v>9752</v>
      </c>
      <c r="C2473" s="384" t="s">
        <v>305</v>
      </c>
      <c r="D2473" s="384" t="s">
        <v>9625</v>
      </c>
      <c r="E2473" s="384" t="s">
        <v>3322</v>
      </c>
      <c r="F2473" s="384" t="s">
        <v>3860</v>
      </c>
      <c r="G2473" s="411" t="s">
        <v>4802</v>
      </c>
      <c r="H2473" s="434" t="s">
        <v>9740</v>
      </c>
      <c r="I2473" s="406">
        <v>1</v>
      </c>
      <c r="J2473" s="461"/>
    </row>
    <row r="2474" spans="1:10" s="229" customFormat="1" ht="22.5" outlineLevel="2" x14ac:dyDescent="0.2">
      <c r="A2474" s="384">
        <v>192</v>
      </c>
      <c r="B2474" s="384" t="s">
        <v>9753</v>
      </c>
      <c r="C2474" s="384" t="s">
        <v>305</v>
      </c>
      <c r="D2474" s="384" t="s">
        <v>9625</v>
      </c>
      <c r="E2474" s="384" t="s">
        <v>3322</v>
      </c>
      <c r="F2474" s="384" t="s">
        <v>3863</v>
      </c>
      <c r="G2474" s="411" t="s">
        <v>4802</v>
      </c>
      <c r="H2474" s="434" t="s">
        <v>9740</v>
      </c>
      <c r="I2474" s="406">
        <v>1</v>
      </c>
      <c r="J2474" s="461"/>
    </row>
    <row r="2475" spans="1:10" s="229" customFormat="1" ht="33.75" outlineLevel="2" x14ac:dyDescent="0.2">
      <c r="A2475" s="384">
        <v>193</v>
      </c>
      <c r="B2475" s="384" t="s">
        <v>9754</v>
      </c>
      <c r="C2475" s="384" t="s">
        <v>305</v>
      </c>
      <c r="D2475" s="384" t="s">
        <v>9755</v>
      </c>
      <c r="E2475" s="384" t="s">
        <v>3605</v>
      </c>
      <c r="F2475" s="384" t="s">
        <v>64</v>
      </c>
      <c r="G2475" s="411" t="s">
        <v>4802</v>
      </c>
      <c r="H2475" s="434" t="s">
        <v>9740</v>
      </c>
      <c r="I2475" s="406">
        <v>1</v>
      </c>
      <c r="J2475" s="461"/>
    </row>
    <row r="2476" spans="1:10" s="229" customFormat="1" ht="33.75" outlineLevel="2" x14ac:dyDescent="0.2">
      <c r="A2476" s="384">
        <v>194</v>
      </c>
      <c r="B2476" s="384" t="s">
        <v>9756</v>
      </c>
      <c r="C2476" s="384" t="s">
        <v>305</v>
      </c>
      <c r="D2476" s="384" t="s">
        <v>9755</v>
      </c>
      <c r="E2476" s="384" t="s">
        <v>3605</v>
      </c>
      <c r="F2476" s="384" t="s">
        <v>3863</v>
      </c>
      <c r="G2476" s="411" t="s">
        <v>4802</v>
      </c>
      <c r="H2476" s="434" t="s">
        <v>9740</v>
      </c>
      <c r="I2476" s="406">
        <v>1</v>
      </c>
      <c r="J2476" s="461"/>
    </row>
    <row r="2477" spans="1:10" s="229" customFormat="1" ht="22.5" outlineLevel="2" x14ac:dyDescent="0.2">
      <c r="A2477" s="384">
        <v>195</v>
      </c>
      <c r="B2477" s="384" t="s">
        <v>9757</v>
      </c>
      <c r="C2477" s="384" t="s">
        <v>305</v>
      </c>
      <c r="D2477" s="384" t="s">
        <v>9689</v>
      </c>
      <c r="E2477" s="384" t="s">
        <v>3605</v>
      </c>
      <c r="F2477" s="384" t="s">
        <v>9758</v>
      </c>
      <c r="G2477" s="411" t="s">
        <v>4802</v>
      </c>
      <c r="H2477" s="434" t="s">
        <v>9740</v>
      </c>
      <c r="I2477" s="406">
        <v>1</v>
      </c>
      <c r="J2477" s="461"/>
    </row>
    <row r="2478" spans="1:10" s="229" customFormat="1" ht="22.5" outlineLevel="2" x14ac:dyDescent="0.2">
      <c r="A2478" s="384">
        <v>196</v>
      </c>
      <c r="B2478" s="384" t="s">
        <v>9759</v>
      </c>
      <c r="C2478" s="384" t="s">
        <v>305</v>
      </c>
      <c r="D2478" s="384" t="s">
        <v>9606</v>
      </c>
      <c r="E2478" s="384" t="s">
        <v>3611</v>
      </c>
      <c r="F2478" s="384" t="s">
        <v>32</v>
      </c>
      <c r="G2478" s="411" t="s">
        <v>4802</v>
      </c>
      <c r="H2478" s="434" t="s">
        <v>9740</v>
      </c>
      <c r="I2478" s="406">
        <v>1</v>
      </c>
      <c r="J2478" s="461"/>
    </row>
    <row r="2479" spans="1:10" s="229" customFormat="1" ht="22.5" outlineLevel="2" x14ac:dyDescent="0.2">
      <c r="A2479" s="384">
        <v>197</v>
      </c>
      <c r="B2479" s="384" t="s">
        <v>9760</v>
      </c>
      <c r="C2479" s="384" t="s">
        <v>305</v>
      </c>
      <c r="D2479" s="384" t="s">
        <v>9606</v>
      </c>
      <c r="E2479" s="384" t="s">
        <v>3611</v>
      </c>
      <c r="F2479" s="384" t="s">
        <v>131</v>
      </c>
      <c r="G2479" s="411" t="s">
        <v>4802</v>
      </c>
      <c r="H2479" s="434" t="s">
        <v>9740</v>
      </c>
      <c r="I2479" s="406">
        <v>1</v>
      </c>
      <c r="J2479" s="461"/>
    </row>
    <row r="2480" spans="1:10" s="229" customFormat="1" ht="22.5" outlineLevel="2" x14ac:dyDescent="0.2">
      <c r="A2480" s="384">
        <v>198</v>
      </c>
      <c r="B2480" s="384" t="s">
        <v>9761</v>
      </c>
      <c r="C2480" s="384" t="s">
        <v>305</v>
      </c>
      <c r="D2480" s="384" t="s">
        <v>9606</v>
      </c>
      <c r="E2480" s="384" t="s">
        <v>3611</v>
      </c>
      <c r="F2480" s="384" t="s">
        <v>134</v>
      </c>
      <c r="G2480" s="411" t="s">
        <v>4802</v>
      </c>
      <c r="H2480" s="434" t="s">
        <v>9740</v>
      </c>
      <c r="I2480" s="406">
        <v>1</v>
      </c>
      <c r="J2480" s="461"/>
    </row>
    <row r="2481" spans="1:10" s="229" customFormat="1" ht="22.5" outlineLevel="2" x14ac:dyDescent="0.2">
      <c r="A2481" s="384">
        <v>199</v>
      </c>
      <c r="B2481" s="384" t="s">
        <v>9762</v>
      </c>
      <c r="C2481" s="384" t="s">
        <v>305</v>
      </c>
      <c r="D2481" s="384" t="s">
        <v>9606</v>
      </c>
      <c r="E2481" s="384" t="s">
        <v>3611</v>
      </c>
      <c r="F2481" s="384" t="s">
        <v>105</v>
      </c>
      <c r="G2481" s="411" t="s">
        <v>4802</v>
      </c>
      <c r="H2481" s="434" t="s">
        <v>9740</v>
      </c>
      <c r="I2481" s="406">
        <v>1</v>
      </c>
      <c r="J2481" s="461"/>
    </row>
    <row r="2482" spans="1:10" s="229" customFormat="1" ht="22.5" outlineLevel="2" x14ac:dyDescent="0.2">
      <c r="A2482" s="384">
        <v>200</v>
      </c>
      <c r="B2482" s="384" t="s">
        <v>9763</v>
      </c>
      <c r="C2482" s="384" t="s">
        <v>305</v>
      </c>
      <c r="D2482" s="384" t="s">
        <v>9606</v>
      </c>
      <c r="E2482" s="384" t="s">
        <v>3611</v>
      </c>
      <c r="F2482" s="384" t="s">
        <v>132</v>
      </c>
      <c r="G2482" s="411" t="s">
        <v>4802</v>
      </c>
      <c r="H2482" s="434" t="s">
        <v>9740</v>
      </c>
      <c r="I2482" s="406">
        <v>1</v>
      </c>
      <c r="J2482" s="461"/>
    </row>
    <row r="2483" spans="1:10" s="229" customFormat="1" ht="22.5" outlineLevel="2" x14ac:dyDescent="0.2">
      <c r="A2483" s="384">
        <v>201</v>
      </c>
      <c r="B2483" s="384" t="s">
        <v>9764</v>
      </c>
      <c r="C2483" s="384" t="s">
        <v>305</v>
      </c>
      <c r="D2483" s="384" t="s">
        <v>9606</v>
      </c>
      <c r="E2483" s="384" t="s">
        <v>3611</v>
      </c>
      <c r="F2483" s="384" t="s">
        <v>163</v>
      </c>
      <c r="G2483" s="411" t="s">
        <v>4802</v>
      </c>
      <c r="H2483" s="434" t="s">
        <v>9740</v>
      </c>
      <c r="I2483" s="406">
        <v>1</v>
      </c>
      <c r="J2483" s="461"/>
    </row>
    <row r="2484" spans="1:10" s="229" customFormat="1" ht="33.75" outlineLevel="2" x14ac:dyDescent="0.2">
      <c r="A2484" s="384">
        <v>202</v>
      </c>
      <c r="B2484" s="384" t="s">
        <v>9765</v>
      </c>
      <c r="C2484" s="384" t="s">
        <v>305</v>
      </c>
      <c r="D2484" s="384" t="s">
        <v>9486</v>
      </c>
      <c r="E2484" s="384" t="s">
        <v>3341</v>
      </c>
      <c r="F2484" s="384" t="s">
        <v>135</v>
      </c>
      <c r="G2484" s="411" t="s">
        <v>4802</v>
      </c>
      <c r="H2484" s="434" t="s">
        <v>9740</v>
      </c>
      <c r="I2484" s="406">
        <v>1</v>
      </c>
      <c r="J2484" s="461"/>
    </row>
    <row r="2485" spans="1:10" s="229" customFormat="1" ht="33.75" outlineLevel="2" x14ac:dyDescent="0.2">
      <c r="A2485" s="384">
        <v>203</v>
      </c>
      <c r="B2485" s="384" t="s">
        <v>9766</v>
      </c>
      <c r="C2485" s="384" t="s">
        <v>305</v>
      </c>
      <c r="D2485" s="384" t="s">
        <v>9694</v>
      </c>
      <c r="E2485" s="384" t="s">
        <v>3341</v>
      </c>
      <c r="F2485" s="384" t="s">
        <v>3319</v>
      </c>
      <c r="G2485" s="411" t="s">
        <v>4802</v>
      </c>
      <c r="H2485" s="434" t="s">
        <v>9740</v>
      </c>
      <c r="I2485" s="406">
        <v>1</v>
      </c>
      <c r="J2485" s="461"/>
    </row>
    <row r="2486" spans="1:10" s="229" customFormat="1" ht="33.75" outlineLevel="2" x14ac:dyDescent="0.2">
      <c r="A2486" s="384">
        <v>204</v>
      </c>
      <c r="B2486" s="384" t="s">
        <v>9767</v>
      </c>
      <c r="C2486" s="384" t="s">
        <v>305</v>
      </c>
      <c r="D2486" s="384" t="s">
        <v>9631</v>
      </c>
      <c r="E2486" s="384" t="s">
        <v>3292</v>
      </c>
      <c r="F2486" s="384" t="s">
        <v>99</v>
      </c>
      <c r="G2486" s="411" t="s">
        <v>4802</v>
      </c>
      <c r="H2486" s="434" t="s">
        <v>9740</v>
      </c>
      <c r="I2486" s="406">
        <v>1</v>
      </c>
      <c r="J2486" s="461"/>
    </row>
    <row r="2487" spans="1:10" s="229" customFormat="1" ht="33.75" outlineLevel="2" x14ac:dyDescent="0.2">
      <c r="A2487" s="384">
        <v>205</v>
      </c>
      <c r="B2487" s="384" t="s">
        <v>9768</v>
      </c>
      <c r="C2487" s="384" t="s">
        <v>305</v>
      </c>
      <c r="D2487" s="384" t="s">
        <v>9629</v>
      </c>
      <c r="E2487" s="384" t="s">
        <v>3292</v>
      </c>
      <c r="F2487" s="384" t="s">
        <v>133</v>
      </c>
      <c r="G2487" s="411" t="s">
        <v>4802</v>
      </c>
      <c r="H2487" s="434" t="s">
        <v>9740</v>
      </c>
      <c r="I2487" s="406">
        <v>1</v>
      </c>
      <c r="J2487" s="461"/>
    </row>
    <row r="2488" spans="1:10" s="229" customFormat="1" ht="33.75" outlineLevel="2" x14ac:dyDescent="0.2">
      <c r="A2488" s="384">
        <v>206</v>
      </c>
      <c r="B2488" s="384" t="s">
        <v>9769</v>
      </c>
      <c r="C2488" s="384" t="s">
        <v>305</v>
      </c>
      <c r="D2488" s="384" t="s">
        <v>9629</v>
      </c>
      <c r="E2488" s="384" t="s">
        <v>3292</v>
      </c>
      <c r="F2488" s="384" t="s">
        <v>167</v>
      </c>
      <c r="G2488" s="411" t="s">
        <v>4802</v>
      </c>
      <c r="H2488" s="434" t="s">
        <v>9740</v>
      </c>
      <c r="I2488" s="406">
        <v>1</v>
      </c>
      <c r="J2488" s="461"/>
    </row>
    <row r="2489" spans="1:10" s="229" customFormat="1" ht="33.75" outlineLevel="2" x14ac:dyDescent="0.2">
      <c r="A2489" s="384">
        <v>207</v>
      </c>
      <c r="B2489" s="384" t="s">
        <v>9770</v>
      </c>
      <c r="C2489" s="384" t="s">
        <v>305</v>
      </c>
      <c r="D2489" s="384" t="s">
        <v>9629</v>
      </c>
      <c r="E2489" s="384" t="s">
        <v>3292</v>
      </c>
      <c r="F2489" s="384" t="s">
        <v>3827</v>
      </c>
      <c r="G2489" s="411" t="s">
        <v>4802</v>
      </c>
      <c r="H2489" s="434" t="s">
        <v>9740</v>
      </c>
      <c r="I2489" s="406">
        <v>1</v>
      </c>
      <c r="J2489" s="461"/>
    </row>
    <row r="2490" spans="1:10" s="229" customFormat="1" ht="33.75" outlineLevel="2" x14ac:dyDescent="0.2">
      <c r="A2490" s="384">
        <v>208</v>
      </c>
      <c r="B2490" s="384" t="s">
        <v>9771</v>
      </c>
      <c r="C2490" s="384" t="s">
        <v>305</v>
      </c>
      <c r="D2490" s="384" t="s">
        <v>9772</v>
      </c>
      <c r="E2490" s="384" t="s">
        <v>3292</v>
      </c>
      <c r="F2490" s="384" t="s">
        <v>228</v>
      </c>
      <c r="G2490" s="411" t="s">
        <v>4802</v>
      </c>
      <c r="H2490" s="434" t="s">
        <v>9740</v>
      </c>
      <c r="I2490" s="406">
        <v>1</v>
      </c>
      <c r="J2490" s="461"/>
    </row>
    <row r="2491" spans="1:10" s="229" customFormat="1" ht="33.75" outlineLevel="2" x14ac:dyDescent="0.2">
      <c r="A2491" s="384">
        <v>209</v>
      </c>
      <c r="B2491" s="384" t="s">
        <v>9773</v>
      </c>
      <c r="C2491" s="384" t="s">
        <v>305</v>
      </c>
      <c r="D2491" s="384" t="s">
        <v>9772</v>
      </c>
      <c r="E2491" s="384" t="s">
        <v>3292</v>
      </c>
      <c r="F2491" s="384" t="s">
        <v>3300</v>
      </c>
      <c r="G2491" s="411" t="s">
        <v>4802</v>
      </c>
      <c r="H2491" s="434" t="s">
        <v>9740</v>
      </c>
      <c r="I2491" s="406">
        <v>1</v>
      </c>
      <c r="J2491" s="461"/>
    </row>
    <row r="2492" spans="1:10" s="229" customFormat="1" ht="33.75" outlineLevel="2" x14ac:dyDescent="0.2">
      <c r="A2492" s="384">
        <v>210</v>
      </c>
      <c r="B2492" s="384" t="s">
        <v>9774</v>
      </c>
      <c r="C2492" s="384" t="s">
        <v>305</v>
      </c>
      <c r="D2492" s="384" t="s">
        <v>9772</v>
      </c>
      <c r="E2492" s="384" t="s">
        <v>3292</v>
      </c>
      <c r="F2492" s="384" t="s">
        <v>216</v>
      </c>
      <c r="G2492" s="411" t="s">
        <v>4802</v>
      </c>
      <c r="H2492" s="434" t="s">
        <v>9740</v>
      </c>
      <c r="I2492" s="406">
        <v>1</v>
      </c>
      <c r="J2492" s="461"/>
    </row>
    <row r="2493" spans="1:10" s="229" customFormat="1" ht="33.75" outlineLevel="2" x14ac:dyDescent="0.2">
      <c r="A2493" s="384">
        <v>211</v>
      </c>
      <c r="B2493" s="384" t="s">
        <v>9775</v>
      </c>
      <c r="C2493" s="384" t="s">
        <v>305</v>
      </c>
      <c r="D2493" s="384" t="s">
        <v>9772</v>
      </c>
      <c r="E2493" s="384" t="s">
        <v>3292</v>
      </c>
      <c r="F2493" s="384" t="s">
        <v>215</v>
      </c>
      <c r="G2493" s="411" t="s">
        <v>4802</v>
      </c>
      <c r="H2493" s="434" t="s">
        <v>9740</v>
      </c>
      <c r="I2493" s="406">
        <v>1</v>
      </c>
      <c r="J2493" s="461"/>
    </row>
    <row r="2494" spans="1:10" s="229" customFormat="1" ht="33.75" outlineLevel="2" x14ac:dyDescent="0.2">
      <c r="A2494" s="384">
        <v>212</v>
      </c>
      <c r="B2494" s="384" t="s">
        <v>9776</v>
      </c>
      <c r="C2494" s="384" t="s">
        <v>305</v>
      </c>
      <c r="D2494" s="384" t="s">
        <v>9772</v>
      </c>
      <c r="E2494" s="384" t="s">
        <v>3292</v>
      </c>
      <c r="F2494" s="384" t="s">
        <v>233</v>
      </c>
      <c r="G2494" s="411" t="s">
        <v>4802</v>
      </c>
      <c r="H2494" s="434" t="s">
        <v>9740</v>
      </c>
      <c r="I2494" s="406">
        <v>1</v>
      </c>
      <c r="J2494" s="461"/>
    </row>
    <row r="2495" spans="1:10" s="229" customFormat="1" ht="33.75" outlineLevel="2" x14ac:dyDescent="0.2">
      <c r="A2495" s="384">
        <v>213</v>
      </c>
      <c r="B2495" s="384" t="s">
        <v>9777</v>
      </c>
      <c r="C2495" s="384" t="s">
        <v>305</v>
      </c>
      <c r="D2495" s="384" t="s">
        <v>9772</v>
      </c>
      <c r="E2495" s="384" t="s">
        <v>3292</v>
      </c>
      <c r="F2495" s="384" t="s">
        <v>3314</v>
      </c>
      <c r="G2495" s="411" t="s">
        <v>4802</v>
      </c>
      <c r="H2495" s="434" t="s">
        <v>9740</v>
      </c>
      <c r="I2495" s="406">
        <v>1</v>
      </c>
      <c r="J2495" s="461"/>
    </row>
    <row r="2496" spans="1:10" s="229" customFormat="1" ht="33.75" outlineLevel="2" x14ac:dyDescent="0.2">
      <c r="A2496" s="384">
        <v>214</v>
      </c>
      <c r="B2496" s="384" t="s">
        <v>9778</v>
      </c>
      <c r="C2496" s="384" t="s">
        <v>305</v>
      </c>
      <c r="D2496" s="384" t="s">
        <v>9772</v>
      </c>
      <c r="E2496" s="384" t="s">
        <v>3292</v>
      </c>
      <c r="F2496" s="384" t="s">
        <v>3402</v>
      </c>
      <c r="G2496" s="411" t="s">
        <v>4802</v>
      </c>
      <c r="H2496" s="434" t="s">
        <v>9740</v>
      </c>
      <c r="I2496" s="406">
        <v>1</v>
      </c>
      <c r="J2496" s="461"/>
    </row>
    <row r="2497" spans="1:10" s="229" customFormat="1" ht="33.75" outlineLevel="2" x14ac:dyDescent="0.2">
      <c r="A2497" s="384">
        <v>215</v>
      </c>
      <c r="B2497" s="384" t="s">
        <v>9779</v>
      </c>
      <c r="C2497" s="384" t="s">
        <v>305</v>
      </c>
      <c r="D2497" s="384" t="s">
        <v>9544</v>
      </c>
      <c r="E2497" s="384" t="s">
        <v>2186</v>
      </c>
      <c r="F2497" s="384" t="s">
        <v>67</v>
      </c>
      <c r="G2497" s="411" t="s">
        <v>9577</v>
      </c>
      <c r="H2497" s="434" t="s">
        <v>9740</v>
      </c>
      <c r="I2497" s="406">
        <v>1</v>
      </c>
      <c r="J2497" s="461"/>
    </row>
    <row r="2498" spans="1:10" s="229" customFormat="1" ht="22.5" outlineLevel="2" x14ac:dyDescent="0.2">
      <c r="A2498" s="384">
        <v>216</v>
      </c>
      <c r="B2498" s="384" t="s">
        <v>9780</v>
      </c>
      <c r="C2498" s="384" t="s">
        <v>305</v>
      </c>
      <c r="D2498" s="384" t="s">
        <v>9652</v>
      </c>
      <c r="E2498" s="384" t="s">
        <v>9781</v>
      </c>
      <c r="F2498" s="384" t="s">
        <v>3862</v>
      </c>
      <c r="G2498" s="411" t="s">
        <v>9577</v>
      </c>
      <c r="H2498" s="434" t="s">
        <v>9740</v>
      </c>
      <c r="I2498" s="406">
        <v>1</v>
      </c>
      <c r="J2498" s="461"/>
    </row>
    <row r="2499" spans="1:10" s="229" customFormat="1" ht="33.75" outlineLevel="2" x14ac:dyDescent="0.2">
      <c r="A2499" s="384">
        <v>217</v>
      </c>
      <c r="B2499" s="384" t="s">
        <v>9782</v>
      </c>
      <c r="C2499" s="384" t="s">
        <v>305</v>
      </c>
      <c r="D2499" s="384" t="s">
        <v>9576</v>
      </c>
      <c r="E2499" s="384" t="s">
        <v>4377</v>
      </c>
      <c r="F2499" s="384" t="s">
        <v>99</v>
      </c>
      <c r="G2499" s="411" t="s">
        <v>9577</v>
      </c>
      <c r="H2499" s="434" t="s">
        <v>9740</v>
      </c>
      <c r="I2499" s="406">
        <v>1</v>
      </c>
      <c r="J2499" s="461"/>
    </row>
    <row r="2500" spans="1:10" s="229" customFormat="1" ht="33.75" outlineLevel="2" x14ac:dyDescent="0.2">
      <c r="A2500" s="384">
        <v>218</v>
      </c>
      <c r="B2500" s="384" t="s">
        <v>9783</v>
      </c>
      <c r="C2500" s="384" t="s">
        <v>305</v>
      </c>
      <c r="D2500" s="384" t="s">
        <v>9784</v>
      </c>
      <c r="E2500" s="384" t="s">
        <v>4377</v>
      </c>
      <c r="F2500" s="384" t="s">
        <v>3852</v>
      </c>
      <c r="G2500" s="411" t="s">
        <v>9577</v>
      </c>
      <c r="H2500" s="434" t="s">
        <v>9740</v>
      </c>
      <c r="I2500" s="406">
        <v>1</v>
      </c>
      <c r="J2500" s="461"/>
    </row>
    <row r="2501" spans="1:10" s="229" customFormat="1" ht="33.75" outlineLevel="2" x14ac:dyDescent="0.2">
      <c r="A2501" s="384">
        <v>219</v>
      </c>
      <c r="B2501" s="384" t="s">
        <v>9785</v>
      </c>
      <c r="C2501" s="384" t="s">
        <v>305</v>
      </c>
      <c r="D2501" s="384" t="s">
        <v>9784</v>
      </c>
      <c r="E2501" s="384" t="s">
        <v>4377</v>
      </c>
      <c r="F2501" s="384" t="s">
        <v>223</v>
      </c>
      <c r="G2501" s="411" t="s">
        <v>9577</v>
      </c>
      <c r="H2501" s="434" t="s">
        <v>9740</v>
      </c>
      <c r="I2501" s="406">
        <v>1</v>
      </c>
      <c r="J2501" s="461"/>
    </row>
    <row r="2502" spans="1:10" s="229" customFormat="1" ht="33.75" outlineLevel="2" x14ac:dyDescent="0.2">
      <c r="A2502" s="384">
        <v>220</v>
      </c>
      <c r="B2502" s="384" t="s">
        <v>9786</v>
      </c>
      <c r="C2502" s="384" t="s">
        <v>305</v>
      </c>
      <c r="D2502" s="384" t="s">
        <v>9784</v>
      </c>
      <c r="E2502" s="384" t="s">
        <v>4377</v>
      </c>
      <c r="F2502" s="384" t="s">
        <v>221</v>
      </c>
      <c r="G2502" s="411" t="s">
        <v>9577</v>
      </c>
      <c r="H2502" s="434" t="s">
        <v>9740</v>
      </c>
      <c r="I2502" s="406">
        <v>1</v>
      </c>
      <c r="J2502" s="461"/>
    </row>
    <row r="2503" spans="1:10" s="229" customFormat="1" ht="33.75" outlineLevel="2" x14ac:dyDescent="0.2">
      <c r="A2503" s="384">
        <v>221</v>
      </c>
      <c r="B2503" s="384" t="s">
        <v>9787</v>
      </c>
      <c r="C2503" s="384" t="s">
        <v>305</v>
      </c>
      <c r="D2503" s="384" t="s">
        <v>9550</v>
      </c>
      <c r="E2503" s="384" t="s">
        <v>4377</v>
      </c>
      <c r="F2503" s="384" t="s">
        <v>3286</v>
      </c>
      <c r="G2503" s="411" t="s">
        <v>9577</v>
      </c>
      <c r="H2503" s="434" t="s">
        <v>9740</v>
      </c>
      <c r="I2503" s="406">
        <v>1</v>
      </c>
      <c r="J2503" s="461"/>
    </row>
    <row r="2504" spans="1:10" s="229" customFormat="1" ht="33.75" outlineLevel="2" x14ac:dyDescent="0.2">
      <c r="A2504" s="384">
        <v>222</v>
      </c>
      <c r="B2504" s="384" t="s">
        <v>9788</v>
      </c>
      <c r="C2504" s="384" t="s">
        <v>305</v>
      </c>
      <c r="D2504" s="384" t="s">
        <v>9550</v>
      </c>
      <c r="E2504" s="384" t="s">
        <v>4377</v>
      </c>
      <c r="F2504" s="384" t="s">
        <v>4808</v>
      </c>
      <c r="G2504" s="411" t="s">
        <v>9577</v>
      </c>
      <c r="H2504" s="434" t="s">
        <v>9740</v>
      </c>
      <c r="I2504" s="406">
        <v>1</v>
      </c>
      <c r="J2504" s="461"/>
    </row>
    <row r="2505" spans="1:10" s="229" customFormat="1" ht="22.5" outlineLevel="2" x14ac:dyDescent="0.2">
      <c r="A2505" s="384">
        <v>223</v>
      </c>
      <c r="B2505" s="384" t="s">
        <v>9789</v>
      </c>
      <c r="C2505" s="384" t="s">
        <v>305</v>
      </c>
      <c r="D2505" s="384" t="s">
        <v>9790</v>
      </c>
      <c r="E2505" s="384" t="s">
        <v>3612</v>
      </c>
      <c r="F2505" s="384" t="s">
        <v>81</v>
      </c>
      <c r="G2505" s="411" t="s">
        <v>9577</v>
      </c>
      <c r="H2505" s="434" t="s">
        <v>9740</v>
      </c>
      <c r="I2505" s="406">
        <v>1</v>
      </c>
      <c r="J2505" s="461"/>
    </row>
    <row r="2506" spans="1:10" s="229" customFormat="1" ht="22.5" outlineLevel="2" x14ac:dyDescent="0.2">
      <c r="A2506" s="384">
        <v>224</v>
      </c>
      <c r="B2506" s="384" t="s">
        <v>9791</v>
      </c>
      <c r="C2506" s="384" t="s">
        <v>305</v>
      </c>
      <c r="D2506" s="384" t="s">
        <v>9790</v>
      </c>
      <c r="E2506" s="384" t="s">
        <v>3612</v>
      </c>
      <c r="F2506" s="384" t="s">
        <v>81</v>
      </c>
      <c r="G2506" s="411" t="s">
        <v>9577</v>
      </c>
      <c r="H2506" s="434" t="s">
        <v>9740</v>
      </c>
      <c r="I2506" s="406">
        <v>1</v>
      </c>
      <c r="J2506" s="461"/>
    </row>
    <row r="2507" spans="1:10" s="229" customFormat="1" ht="22.5" outlineLevel="2" x14ac:dyDescent="0.2">
      <c r="A2507" s="384">
        <v>225</v>
      </c>
      <c r="B2507" s="384" t="s">
        <v>9792</v>
      </c>
      <c r="C2507" s="384" t="s">
        <v>305</v>
      </c>
      <c r="D2507" s="384" t="s">
        <v>9790</v>
      </c>
      <c r="E2507" s="384" t="s">
        <v>3612</v>
      </c>
      <c r="F2507" s="384" t="s">
        <v>9793</v>
      </c>
      <c r="G2507" s="411" t="s">
        <v>9577</v>
      </c>
      <c r="H2507" s="434" t="s">
        <v>9740</v>
      </c>
      <c r="I2507" s="406">
        <v>1</v>
      </c>
      <c r="J2507" s="461"/>
    </row>
    <row r="2508" spans="1:10" s="229" customFormat="1" ht="22.5" outlineLevel="2" x14ac:dyDescent="0.2">
      <c r="A2508" s="384">
        <v>226</v>
      </c>
      <c r="B2508" s="384" t="s">
        <v>9794</v>
      </c>
      <c r="C2508" s="384" t="s">
        <v>305</v>
      </c>
      <c r="D2508" s="384" t="s">
        <v>9790</v>
      </c>
      <c r="E2508" s="384" t="s">
        <v>3612</v>
      </c>
      <c r="F2508" s="384" t="s">
        <v>30</v>
      </c>
      <c r="G2508" s="411" t="s">
        <v>9577</v>
      </c>
      <c r="H2508" s="434" t="s">
        <v>9740</v>
      </c>
      <c r="I2508" s="406">
        <v>1</v>
      </c>
      <c r="J2508" s="461"/>
    </row>
    <row r="2509" spans="1:10" s="229" customFormat="1" ht="22.5" outlineLevel="2" x14ac:dyDescent="0.2">
      <c r="A2509" s="384">
        <v>227</v>
      </c>
      <c r="B2509" s="384" t="s">
        <v>9795</v>
      </c>
      <c r="C2509" s="384" t="s">
        <v>305</v>
      </c>
      <c r="D2509" s="384" t="s">
        <v>9790</v>
      </c>
      <c r="E2509" s="384" t="s">
        <v>3612</v>
      </c>
      <c r="F2509" s="384" t="s">
        <v>95</v>
      </c>
      <c r="G2509" s="411" t="s">
        <v>9577</v>
      </c>
      <c r="H2509" s="434" t="s">
        <v>9740</v>
      </c>
      <c r="I2509" s="406">
        <v>1</v>
      </c>
      <c r="J2509" s="461"/>
    </row>
    <row r="2510" spans="1:10" s="229" customFormat="1" ht="22.5" outlineLevel="2" x14ac:dyDescent="0.2">
      <c r="A2510" s="384">
        <v>228</v>
      </c>
      <c r="B2510" s="384" t="s">
        <v>9796</v>
      </c>
      <c r="C2510" s="384" t="s">
        <v>305</v>
      </c>
      <c r="D2510" s="384" t="s">
        <v>9790</v>
      </c>
      <c r="E2510" s="384" t="s">
        <v>3612</v>
      </c>
      <c r="F2510" s="384" t="s">
        <v>33</v>
      </c>
      <c r="G2510" s="411" t="s">
        <v>9577</v>
      </c>
      <c r="H2510" s="434" t="s">
        <v>9740</v>
      </c>
      <c r="I2510" s="406">
        <v>1</v>
      </c>
      <c r="J2510" s="461"/>
    </row>
    <row r="2511" spans="1:10" s="229" customFormat="1" ht="22.5" outlineLevel="2" x14ac:dyDescent="0.2">
      <c r="A2511" s="384">
        <v>229</v>
      </c>
      <c r="B2511" s="384" t="s">
        <v>9797</v>
      </c>
      <c r="C2511" s="384" t="s">
        <v>305</v>
      </c>
      <c r="D2511" s="384" t="s">
        <v>9790</v>
      </c>
      <c r="E2511" s="384" t="s">
        <v>3612</v>
      </c>
      <c r="F2511" s="384" t="s">
        <v>133</v>
      </c>
      <c r="G2511" s="411" t="s">
        <v>9577</v>
      </c>
      <c r="H2511" s="434" t="s">
        <v>9740</v>
      </c>
      <c r="I2511" s="406">
        <v>1</v>
      </c>
      <c r="J2511" s="461"/>
    </row>
    <row r="2512" spans="1:10" s="229" customFormat="1" ht="22.5" outlineLevel="2" x14ac:dyDescent="0.2">
      <c r="A2512" s="384">
        <v>230</v>
      </c>
      <c r="B2512" s="384" t="s">
        <v>9798</v>
      </c>
      <c r="C2512" s="384" t="s">
        <v>305</v>
      </c>
      <c r="D2512" s="384" t="s">
        <v>9790</v>
      </c>
      <c r="E2512" s="384" t="s">
        <v>3612</v>
      </c>
      <c r="F2512" s="384" t="s">
        <v>165</v>
      </c>
      <c r="G2512" s="411" t="s">
        <v>9577</v>
      </c>
      <c r="H2512" s="434" t="s">
        <v>9740</v>
      </c>
      <c r="I2512" s="406">
        <v>1</v>
      </c>
      <c r="J2512" s="461"/>
    </row>
    <row r="2513" spans="1:10" s="229" customFormat="1" ht="22.5" outlineLevel="2" x14ac:dyDescent="0.2">
      <c r="A2513" s="384">
        <v>231</v>
      </c>
      <c r="B2513" s="384" t="s">
        <v>9799</v>
      </c>
      <c r="C2513" s="384" t="s">
        <v>305</v>
      </c>
      <c r="D2513" s="384" t="s">
        <v>9790</v>
      </c>
      <c r="E2513" s="384" t="s">
        <v>3612</v>
      </c>
      <c r="F2513" s="384" t="s">
        <v>167</v>
      </c>
      <c r="G2513" s="411" t="s">
        <v>9577</v>
      </c>
      <c r="H2513" s="434" t="s">
        <v>9740</v>
      </c>
      <c r="I2513" s="406">
        <v>1</v>
      </c>
      <c r="J2513" s="461"/>
    </row>
    <row r="2514" spans="1:10" s="229" customFormat="1" ht="22.5" outlineLevel="2" x14ac:dyDescent="0.2">
      <c r="A2514" s="384">
        <v>232</v>
      </c>
      <c r="B2514" s="384" t="s">
        <v>9800</v>
      </c>
      <c r="C2514" s="384" t="s">
        <v>305</v>
      </c>
      <c r="D2514" s="384" t="s">
        <v>9790</v>
      </c>
      <c r="E2514" s="384" t="s">
        <v>3612</v>
      </c>
      <c r="F2514" s="384" t="s">
        <v>129</v>
      </c>
      <c r="G2514" s="411" t="s">
        <v>9577</v>
      </c>
      <c r="H2514" s="434" t="s">
        <v>9740</v>
      </c>
      <c r="I2514" s="406">
        <v>1</v>
      </c>
      <c r="J2514" s="461"/>
    </row>
    <row r="2515" spans="1:10" s="229" customFormat="1" ht="22.5" outlineLevel="2" x14ac:dyDescent="0.2">
      <c r="A2515" s="384">
        <v>233</v>
      </c>
      <c r="B2515" s="384" t="s">
        <v>9801</v>
      </c>
      <c r="C2515" s="384" t="s">
        <v>305</v>
      </c>
      <c r="D2515" s="384" t="s">
        <v>9790</v>
      </c>
      <c r="E2515" s="384" t="s">
        <v>3612</v>
      </c>
      <c r="F2515" s="384" t="s">
        <v>221</v>
      </c>
      <c r="G2515" s="411" t="s">
        <v>9577</v>
      </c>
      <c r="H2515" s="434" t="s">
        <v>9740</v>
      </c>
      <c r="I2515" s="406">
        <v>1</v>
      </c>
      <c r="J2515" s="461"/>
    </row>
    <row r="2516" spans="1:10" s="229" customFormat="1" ht="33.75" outlineLevel="2" x14ac:dyDescent="0.2">
      <c r="A2516" s="384">
        <v>234</v>
      </c>
      <c r="B2516" s="384" t="s">
        <v>9802</v>
      </c>
      <c r="C2516" s="384" t="s">
        <v>305</v>
      </c>
      <c r="D2516" s="384" t="s">
        <v>9656</v>
      </c>
      <c r="E2516" s="384" t="s">
        <v>3760</v>
      </c>
      <c r="F2516" s="384" t="s">
        <v>28</v>
      </c>
      <c r="G2516" s="411" t="s">
        <v>9577</v>
      </c>
      <c r="H2516" s="434" t="s">
        <v>9740</v>
      </c>
      <c r="I2516" s="406">
        <v>1</v>
      </c>
      <c r="J2516" s="461"/>
    </row>
    <row r="2517" spans="1:10" s="229" customFormat="1" ht="33.75" outlineLevel="2" x14ac:dyDescent="0.2">
      <c r="A2517" s="384">
        <v>235</v>
      </c>
      <c r="B2517" s="384" t="s">
        <v>9803</v>
      </c>
      <c r="C2517" s="384" t="s">
        <v>305</v>
      </c>
      <c r="D2517" s="384" t="s">
        <v>9656</v>
      </c>
      <c r="E2517" s="384" t="s">
        <v>3760</v>
      </c>
      <c r="F2517" s="384" t="s">
        <v>132</v>
      </c>
      <c r="G2517" s="411" t="s">
        <v>9577</v>
      </c>
      <c r="H2517" s="434" t="s">
        <v>9740</v>
      </c>
      <c r="I2517" s="406">
        <v>1</v>
      </c>
      <c r="J2517" s="461"/>
    </row>
    <row r="2518" spans="1:10" s="229" customFormat="1" ht="33.75" outlineLevel="2" x14ac:dyDescent="0.2">
      <c r="A2518" s="384">
        <v>236</v>
      </c>
      <c r="B2518" s="384" t="s">
        <v>9804</v>
      </c>
      <c r="C2518" s="384" t="s">
        <v>305</v>
      </c>
      <c r="D2518" s="384" t="s">
        <v>9656</v>
      </c>
      <c r="E2518" s="384" t="s">
        <v>3760</v>
      </c>
      <c r="F2518" s="384" t="s">
        <v>223</v>
      </c>
      <c r="G2518" s="411" t="s">
        <v>9577</v>
      </c>
      <c r="H2518" s="434" t="s">
        <v>9740</v>
      </c>
      <c r="I2518" s="406">
        <v>1</v>
      </c>
      <c r="J2518" s="461"/>
    </row>
    <row r="2519" spans="1:10" s="229" customFormat="1" ht="22.5" outlineLevel="2" x14ac:dyDescent="0.2">
      <c r="A2519" s="384">
        <v>237</v>
      </c>
      <c r="B2519" s="384" t="s">
        <v>9805</v>
      </c>
      <c r="C2519" s="384" t="s">
        <v>305</v>
      </c>
      <c r="D2519" s="384" t="s">
        <v>9661</v>
      </c>
      <c r="E2519" s="384" t="s">
        <v>3760</v>
      </c>
      <c r="F2519" s="384" t="s">
        <v>3284</v>
      </c>
      <c r="G2519" s="411" t="s">
        <v>9577</v>
      </c>
      <c r="H2519" s="434" t="s">
        <v>9740</v>
      </c>
      <c r="I2519" s="406">
        <v>1</v>
      </c>
      <c r="J2519" s="461"/>
    </row>
    <row r="2520" spans="1:10" s="229" customFormat="1" ht="33.75" outlineLevel="2" x14ac:dyDescent="0.2">
      <c r="A2520" s="384">
        <v>238</v>
      </c>
      <c r="B2520" s="384" t="s">
        <v>9806</v>
      </c>
      <c r="C2520" s="384" t="s">
        <v>305</v>
      </c>
      <c r="D2520" s="384" t="s">
        <v>9656</v>
      </c>
      <c r="E2520" s="384" t="s">
        <v>3760</v>
      </c>
      <c r="F2520" s="384" t="s">
        <v>3304</v>
      </c>
      <c r="G2520" s="411" t="s">
        <v>9577</v>
      </c>
      <c r="H2520" s="434" t="s">
        <v>9740</v>
      </c>
      <c r="I2520" s="406">
        <v>1</v>
      </c>
      <c r="J2520" s="461"/>
    </row>
    <row r="2521" spans="1:10" s="229" customFormat="1" ht="22.5" outlineLevel="2" x14ac:dyDescent="0.2">
      <c r="A2521" s="384">
        <v>239</v>
      </c>
      <c r="B2521" s="384" t="s">
        <v>9807</v>
      </c>
      <c r="C2521" s="384" t="s">
        <v>305</v>
      </c>
      <c r="D2521" s="384" t="s">
        <v>9661</v>
      </c>
      <c r="E2521" s="384" t="s">
        <v>3760</v>
      </c>
      <c r="F2521" s="384" t="s">
        <v>215</v>
      </c>
      <c r="G2521" s="411" t="s">
        <v>9577</v>
      </c>
      <c r="H2521" s="434" t="s">
        <v>9740</v>
      </c>
      <c r="I2521" s="406">
        <v>1</v>
      </c>
      <c r="J2521" s="461"/>
    </row>
    <row r="2522" spans="1:10" s="229" customFormat="1" ht="22.5" outlineLevel="2" x14ac:dyDescent="0.2">
      <c r="A2522" s="384">
        <v>240</v>
      </c>
      <c r="B2522" s="384" t="s">
        <v>9808</v>
      </c>
      <c r="C2522" s="384" t="s">
        <v>305</v>
      </c>
      <c r="D2522" s="384" t="s">
        <v>9661</v>
      </c>
      <c r="E2522" s="384" t="s">
        <v>3760</v>
      </c>
      <c r="F2522" s="384" t="s">
        <v>215</v>
      </c>
      <c r="G2522" s="411" t="s">
        <v>9577</v>
      </c>
      <c r="H2522" s="434" t="s">
        <v>9740</v>
      </c>
      <c r="I2522" s="406">
        <v>1</v>
      </c>
      <c r="J2522" s="461"/>
    </row>
    <row r="2523" spans="1:10" s="229" customFormat="1" ht="22.5" outlineLevel="2" x14ac:dyDescent="0.2">
      <c r="A2523" s="384">
        <v>241</v>
      </c>
      <c r="B2523" s="384" t="s">
        <v>9809</v>
      </c>
      <c r="C2523" s="384" t="s">
        <v>305</v>
      </c>
      <c r="D2523" s="384" t="s">
        <v>9661</v>
      </c>
      <c r="E2523" s="384" t="s">
        <v>3760</v>
      </c>
      <c r="F2523" s="384" t="s">
        <v>230</v>
      </c>
      <c r="G2523" s="411" t="s">
        <v>9577</v>
      </c>
      <c r="H2523" s="434" t="s">
        <v>9740</v>
      </c>
      <c r="I2523" s="406">
        <v>1</v>
      </c>
      <c r="J2523" s="461"/>
    </row>
    <row r="2524" spans="1:10" s="229" customFormat="1" ht="22.5" outlineLevel="2" x14ac:dyDescent="0.2">
      <c r="A2524" s="384">
        <v>242</v>
      </c>
      <c r="B2524" s="384" t="s">
        <v>9810</v>
      </c>
      <c r="C2524" s="384" t="s">
        <v>305</v>
      </c>
      <c r="D2524" s="384" t="s">
        <v>9661</v>
      </c>
      <c r="E2524" s="384" t="s">
        <v>3760</v>
      </c>
      <c r="F2524" s="384" t="s">
        <v>197</v>
      </c>
      <c r="G2524" s="411" t="s">
        <v>9577</v>
      </c>
      <c r="H2524" s="434" t="s">
        <v>9740</v>
      </c>
      <c r="I2524" s="406">
        <v>1</v>
      </c>
      <c r="J2524" s="461"/>
    </row>
    <row r="2525" spans="1:10" s="229" customFormat="1" ht="22.5" outlineLevel="2" x14ac:dyDescent="0.2">
      <c r="A2525" s="384">
        <v>243</v>
      </c>
      <c r="B2525" s="384" t="s">
        <v>9811</v>
      </c>
      <c r="C2525" s="384" t="s">
        <v>305</v>
      </c>
      <c r="D2525" s="384" t="s">
        <v>9661</v>
      </c>
      <c r="E2525" s="384" t="s">
        <v>3760</v>
      </c>
      <c r="F2525" s="384" t="s">
        <v>3316</v>
      </c>
      <c r="G2525" s="411" t="s">
        <v>9577</v>
      </c>
      <c r="H2525" s="434" t="s">
        <v>9740</v>
      </c>
      <c r="I2525" s="406">
        <v>1</v>
      </c>
      <c r="J2525" s="461"/>
    </row>
    <row r="2526" spans="1:10" s="229" customFormat="1" ht="22.5" outlineLevel="2" x14ac:dyDescent="0.2">
      <c r="A2526" s="384">
        <v>244</v>
      </c>
      <c r="B2526" s="384" t="s">
        <v>9812</v>
      </c>
      <c r="C2526" s="384" t="s">
        <v>305</v>
      </c>
      <c r="D2526" s="384" t="s">
        <v>9661</v>
      </c>
      <c r="E2526" s="384" t="s">
        <v>3760</v>
      </c>
      <c r="F2526" s="384" t="s">
        <v>3423</v>
      </c>
      <c r="G2526" s="411" t="s">
        <v>9577</v>
      </c>
      <c r="H2526" s="434" t="s">
        <v>9740</v>
      </c>
      <c r="I2526" s="406">
        <v>1</v>
      </c>
      <c r="J2526" s="461"/>
    </row>
    <row r="2527" spans="1:10" s="229" customFormat="1" ht="22.5" outlineLevel="2" x14ac:dyDescent="0.2">
      <c r="A2527" s="384">
        <v>245</v>
      </c>
      <c r="B2527" s="384" t="s">
        <v>9813</v>
      </c>
      <c r="C2527" s="384" t="s">
        <v>305</v>
      </c>
      <c r="D2527" s="384" t="s">
        <v>9661</v>
      </c>
      <c r="E2527" s="384" t="s">
        <v>3760</v>
      </c>
      <c r="F2527" s="384" t="s">
        <v>3424</v>
      </c>
      <c r="G2527" s="411" t="s">
        <v>9577</v>
      </c>
      <c r="H2527" s="434" t="s">
        <v>9740</v>
      </c>
      <c r="I2527" s="406">
        <v>1</v>
      </c>
      <c r="J2527" s="461"/>
    </row>
    <row r="2528" spans="1:10" s="229" customFormat="1" ht="22.5" outlineLevel="2" x14ac:dyDescent="0.2">
      <c r="A2528" s="384">
        <v>246</v>
      </c>
      <c r="B2528" s="384" t="s">
        <v>9814</v>
      </c>
      <c r="C2528" s="384" t="s">
        <v>305</v>
      </c>
      <c r="D2528" s="384" t="s">
        <v>9815</v>
      </c>
      <c r="E2528" s="384" t="s">
        <v>9816</v>
      </c>
      <c r="F2528" s="384" t="s">
        <v>101</v>
      </c>
      <c r="G2528" s="411" t="s">
        <v>9577</v>
      </c>
      <c r="H2528" s="434" t="s">
        <v>9740</v>
      </c>
      <c r="I2528" s="406">
        <v>1</v>
      </c>
      <c r="J2528" s="461"/>
    </row>
    <row r="2529" spans="1:10" s="229" customFormat="1" ht="22.5" outlineLevel="2" x14ac:dyDescent="0.2">
      <c r="A2529" s="384">
        <v>247</v>
      </c>
      <c r="B2529" s="384" t="s">
        <v>9817</v>
      </c>
      <c r="C2529" s="384" t="s">
        <v>305</v>
      </c>
      <c r="D2529" s="384" t="s">
        <v>9815</v>
      </c>
      <c r="E2529" s="384" t="s">
        <v>9816</v>
      </c>
      <c r="F2529" s="384" t="s">
        <v>101</v>
      </c>
      <c r="G2529" s="411" t="s">
        <v>9577</v>
      </c>
      <c r="H2529" s="434" t="s">
        <v>9740</v>
      </c>
      <c r="I2529" s="406">
        <v>1</v>
      </c>
      <c r="J2529" s="461"/>
    </row>
    <row r="2530" spans="1:10" s="229" customFormat="1" ht="22.5" outlineLevel="2" x14ac:dyDescent="0.2">
      <c r="A2530" s="384">
        <v>248</v>
      </c>
      <c r="B2530" s="384" t="s">
        <v>9818</v>
      </c>
      <c r="C2530" s="384" t="s">
        <v>305</v>
      </c>
      <c r="D2530" s="384" t="s">
        <v>9815</v>
      </c>
      <c r="E2530" s="384" t="s">
        <v>9816</v>
      </c>
      <c r="F2530" s="384" t="s">
        <v>3823</v>
      </c>
      <c r="G2530" s="411" t="s">
        <v>9577</v>
      </c>
      <c r="H2530" s="434" t="s">
        <v>9740</v>
      </c>
      <c r="I2530" s="406">
        <v>1</v>
      </c>
      <c r="J2530" s="461"/>
    </row>
    <row r="2531" spans="1:10" s="229" customFormat="1" ht="22.5" outlineLevel="2" x14ac:dyDescent="0.2">
      <c r="A2531" s="384">
        <v>249</v>
      </c>
      <c r="B2531" s="384" t="s">
        <v>9819</v>
      </c>
      <c r="C2531" s="384" t="s">
        <v>305</v>
      </c>
      <c r="D2531" s="384" t="s">
        <v>9815</v>
      </c>
      <c r="E2531" s="384" t="s">
        <v>9816</v>
      </c>
      <c r="F2531" s="384" t="s">
        <v>3855</v>
      </c>
      <c r="G2531" s="411" t="s">
        <v>9577</v>
      </c>
      <c r="H2531" s="434" t="s">
        <v>9740</v>
      </c>
      <c r="I2531" s="406">
        <v>1</v>
      </c>
      <c r="J2531" s="461"/>
    </row>
    <row r="2532" spans="1:10" s="229" customFormat="1" ht="33.75" outlineLevel="2" x14ac:dyDescent="0.2">
      <c r="A2532" s="384">
        <v>250</v>
      </c>
      <c r="B2532" s="384" t="s">
        <v>9820</v>
      </c>
      <c r="C2532" s="384" t="s">
        <v>305</v>
      </c>
      <c r="D2532" s="384" t="s">
        <v>9821</v>
      </c>
      <c r="E2532" s="384" t="s">
        <v>9816</v>
      </c>
      <c r="F2532" s="384" t="s">
        <v>4773</v>
      </c>
      <c r="G2532" s="411" t="s">
        <v>9577</v>
      </c>
      <c r="H2532" s="434" t="s">
        <v>9740</v>
      </c>
      <c r="I2532" s="406">
        <v>1</v>
      </c>
      <c r="J2532" s="461"/>
    </row>
    <row r="2533" spans="1:10" s="229" customFormat="1" ht="22.5" outlineLevel="2" x14ac:dyDescent="0.2">
      <c r="A2533" s="384">
        <v>251</v>
      </c>
      <c r="B2533" s="384" t="s">
        <v>9822</v>
      </c>
      <c r="C2533" s="384" t="s">
        <v>305</v>
      </c>
      <c r="D2533" s="384" t="s">
        <v>9638</v>
      </c>
      <c r="E2533" s="384" t="s">
        <v>9823</v>
      </c>
      <c r="F2533" s="384" t="s">
        <v>3823</v>
      </c>
      <c r="G2533" s="411" t="s">
        <v>9577</v>
      </c>
      <c r="H2533" s="434" t="s">
        <v>9740</v>
      </c>
      <c r="I2533" s="406">
        <v>1</v>
      </c>
      <c r="J2533" s="461"/>
    </row>
    <row r="2534" spans="1:10" s="229" customFormat="1" ht="22.5" outlineLevel="2" x14ac:dyDescent="0.2">
      <c r="A2534" s="384">
        <v>252</v>
      </c>
      <c r="B2534" s="384" t="s">
        <v>9824</v>
      </c>
      <c r="C2534" s="384" t="s">
        <v>305</v>
      </c>
      <c r="D2534" s="384" t="s">
        <v>9638</v>
      </c>
      <c r="E2534" s="384" t="s">
        <v>9823</v>
      </c>
      <c r="F2534" s="384" t="s">
        <v>3859</v>
      </c>
      <c r="G2534" s="411" t="s">
        <v>9577</v>
      </c>
      <c r="H2534" s="434" t="s">
        <v>9740</v>
      </c>
      <c r="I2534" s="406">
        <v>1</v>
      </c>
      <c r="J2534" s="461"/>
    </row>
    <row r="2535" spans="1:10" s="229" customFormat="1" ht="22.5" outlineLevel="2" x14ac:dyDescent="0.2">
      <c r="A2535" s="384">
        <v>253</v>
      </c>
      <c r="B2535" s="384" t="s">
        <v>9825</v>
      </c>
      <c r="C2535" s="384" t="s">
        <v>305</v>
      </c>
      <c r="D2535" s="384" t="s">
        <v>9638</v>
      </c>
      <c r="E2535" s="384" t="s">
        <v>9823</v>
      </c>
      <c r="F2535" s="384" t="s">
        <v>66</v>
      </c>
      <c r="G2535" s="411" t="s">
        <v>9577</v>
      </c>
      <c r="H2535" s="434" t="s">
        <v>9740</v>
      </c>
      <c r="I2535" s="406">
        <v>1</v>
      </c>
      <c r="J2535" s="461"/>
    </row>
    <row r="2536" spans="1:10" s="229" customFormat="1" ht="22.5" outlineLevel="2" x14ac:dyDescent="0.2">
      <c r="A2536" s="384">
        <v>254</v>
      </c>
      <c r="B2536" s="384" t="s">
        <v>9826</v>
      </c>
      <c r="C2536" s="384" t="s">
        <v>305</v>
      </c>
      <c r="D2536" s="384" t="s">
        <v>9638</v>
      </c>
      <c r="E2536" s="384" t="s">
        <v>9823</v>
      </c>
      <c r="F2536" s="384" t="s">
        <v>3397</v>
      </c>
      <c r="G2536" s="411" t="s">
        <v>9577</v>
      </c>
      <c r="H2536" s="434" t="s">
        <v>9740</v>
      </c>
      <c r="I2536" s="406">
        <v>1</v>
      </c>
      <c r="J2536" s="461"/>
    </row>
    <row r="2537" spans="1:10" s="229" customFormat="1" ht="22.5" outlineLevel="2" x14ac:dyDescent="0.2">
      <c r="A2537" s="384">
        <v>255</v>
      </c>
      <c r="B2537" s="384" t="s">
        <v>9827</v>
      </c>
      <c r="C2537" s="384" t="s">
        <v>305</v>
      </c>
      <c r="D2537" s="384" t="s">
        <v>9638</v>
      </c>
      <c r="E2537" s="384" t="s">
        <v>9823</v>
      </c>
      <c r="F2537" s="384" t="s">
        <v>3398</v>
      </c>
      <c r="G2537" s="411" t="s">
        <v>9577</v>
      </c>
      <c r="H2537" s="434" t="s">
        <v>9828</v>
      </c>
      <c r="I2537" s="406">
        <v>1</v>
      </c>
      <c r="J2537" s="461"/>
    </row>
    <row r="2538" spans="1:10" s="229" customFormat="1" ht="33.75" outlineLevel="2" x14ac:dyDescent="0.2">
      <c r="A2538" s="384">
        <v>256</v>
      </c>
      <c r="B2538" s="384" t="s">
        <v>9829</v>
      </c>
      <c r="C2538" s="384" t="s">
        <v>305</v>
      </c>
      <c r="D2538" s="384" t="s">
        <v>9496</v>
      </c>
      <c r="E2538" s="384" t="s">
        <v>9823</v>
      </c>
      <c r="F2538" s="384" t="s">
        <v>3819</v>
      </c>
      <c r="G2538" s="411" t="s">
        <v>9577</v>
      </c>
      <c r="H2538" s="434" t="s">
        <v>9828</v>
      </c>
      <c r="I2538" s="406">
        <v>1</v>
      </c>
      <c r="J2538" s="461"/>
    </row>
    <row r="2539" spans="1:10" s="229" customFormat="1" ht="22.5" outlineLevel="2" x14ac:dyDescent="0.2">
      <c r="A2539" s="384">
        <v>257</v>
      </c>
      <c r="B2539" s="384" t="s">
        <v>9830</v>
      </c>
      <c r="C2539" s="384" t="s">
        <v>305</v>
      </c>
      <c r="D2539" s="384" t="s">
        <v>9638</v>
      </c>
      <c r="E2539" s="384" t="s">
        <v>9823</v>
      </c>
      <c r="F2539" s="384" t="s">
        <v>135</v>
      </c>
      <c r="G2539" s="411" t="s">
        <v>9577</v>
      </c>
      <c r="H2539" s="434" t="s">
        <v>9828</v>
      </c>
      <c r="I2539" s="406">
        <v>1</v>
      </c>
      <c r="J2539" s="461"/>
    </row>
    <row r="2540" spans="1:10" s="229" customFormat="1" ht="22.5" outlineLevel="2" x14ac:dyDescent="0.2">
      <c r="A2540" s="384">
        <v>258</v>
      </c>
      <c r="B2540" s="384" t="s">
        <v>9831</v>
      </c>
      <c r="C2540" s="384" t="s">
        <v>305</v>
      </c>
      <c r="D2540" s="384" t="s">
        <v>9638</v>
      </c>
      <c r="E2540" s="384" t="s">
        <v>9823</v>
      </c>
      <c r="F2540" s="384" t="s">
        <v>135</v>
      </c>
      <c r="G2540" s="411" t="s">
        <v>9577</v>
      </c>
      <c r="H2540" s="434" t="s">
        <v>9828</v>
      </c>
      <c r="I2540" s="406">
        <v>1</v>
      </c>
      <c r="J2540" s="461"/>
    </row>
    <row r="2541" spans="1:10" s="229" customFormat="1" ht="22.5" outlineLevel="2" x14ac:dyDescent="0.2">
      <c r="A2541" s="384">
        <v>259</v>
      </c>
      <c r="B2541" s="384" t="s">
        <v>9832</v>
      </c>
      <c r="C2541" s="384" t="s">
        <v>305</v>
      </c>
      <c r="D2541" s="384" t="s">
        <v>9833</v>
      </c>
      <c r="E2541" s="384" t="s">
        <v>3346</v>
      </c>
      <c r="F2541" s="384" t="s">
        <v>722</v>
      </c>
      <c r="G2541" s="411" t="s">
        <v>9577</v>
      </c>
      <c r="H2541" s="434" t="s">
        <v>9828</v>
      </c>
      <c r="I2541" s="406">
        <v>1</v>
      </c>
      <c r="J2541" s="461"/>
    </row>
    <row r="2542" spans="1:10" s="229" customFormat="1" ht="33.75" outlineLevel="2" x14ac:dyDescent="0.2">
      <c r="A2542" s="384">
        <v>260</v>
      </c>
      <c r="B2542" s="384" t="s">
        <v>9834</v>
      </c>
      <c r="C2542" s="384" t="s">
        <v>305</v>
      </c>
      <c r="D2542" s="384" t="s">
        <v>9835</v>
      </c>
      <c r="E2542" s="384" t="s">
        <v>3346</v>
      </c>
      <c r="F2542" s="384" t="s">
        <v>95</v>
      </c>
      <c r="G2542" s="411" t="s">
        <v>9577</v>
      </c>
      <c r="H2542" s="434" t="s">
        <v>9828</v>
      </c>
      <c r="I2542" s="406">
        <v>1</v>
      </c>
      <c r="J2542" s="461"/>
    </row>
    <row r="2543" spans="1:10" s="229" customFormat="1" ht="33.75" outlineLevel="2" x14ac:dyDescent="0.2">
      <c r="A2543" s="384">
        <v>261</v>
      </c>
      <c r="B2543" s="384" t="s">
        <v>9836</v>
      </c>
      <c r="C2543" s="384" t="s">
        <v>305</v>
      </c>
      <c r="D2543" s="384" t="s">
        <v>9837</v>
      </c>
      <c r="E2543" s="384" t="s">
        <v>3346</v>
      </c>
      <c r="F2543" s="384" t="s">
        <v>3820</v>
      </c>
      <c r="G2543" s="411" t="s">
        <v>9577</v>
      </c>
      <c r="H2543" s="434" t="s">
        <v>9828</v>
      </c>
      <c r="I2543" s="406">
        <v>1</v>
      </c>
      <c r="J2543" s="461"/>
    </row>
    <row r="2544" spans="1:10" s="229" customFormat="1" ht="22.5" outlineLevel="2" x14ac:dyDescent="0.2">
      <c r="A2544" s="384">
        <v>262</v>
      </c>
      <c r="B2544" s="384" t="s">
        <v>9838</v>
      </c>
      <c r="C2544" s="384" t="s">
        <v>305</v>
      </c>
      <c r="D2544" s="384" t="s">
        <v>9833</v>
      </c>
      <c r="E2544" s="384" t="s">
        <v>3346</v>
      </c>
      <c r="F2544" s="384" t="s">
        <v>206</v>
      </c>
      <c r="G2544" s="411" t="s">
        <v>9577</v>
      </c>
      <c r="H2544" s="434" t="s">
        <v>9828</v>
      </c>
      <c r="I2544" s="406">
        <v>1</v>
      </c>
      <c r="J2544" s="461"/>
    </row>
    <row r="2545" spans="1:10" s="229" customFormat="1" ht="22.5" outlineLevel="2" x14ac:dyDescent="0.2">
      <c r="A2545" s="384">
        <v>263</v>
      </c>
      <c r="B2545" s="384" t="s">
        <v>9839</v>
      </c>
      <c r="C2545" s="384" t="s">
        <v>305</v>
      </c>
      <c r="D2545" s="384" t="s">
        <v>9833</v>
      </c>
      <c r="E2545" s="384" t="s">
        <v>3346</v>
      </c>
      <c r="F2545" s="384" t="s">
        <v>206</v>
      </c>
      <c r="G2545" s="411" t="s">
        <v>9577</v>
      </c>
      <c r="H2545" s="434" t="s">
        <v>9828</v>
      </c>
      <c r="I2545" s="406">
        <v>1</v>
      </c>
      <c r="J2545" s="461"/>
    </row>
    <row r="2546" spans="1:10" s="229" customFormat="1" ht="33.75" outlineLevel="2" x14ac:dyDescent="0.2">
      <c r="A2546" s="384">
        <v>264</v>
      </c>
      <c r="B2546" s="384" t="s">
        <v>9840</v>
      </c>
      <c r="C2546" s="384" t="s">
        <v>305</v>
      </c>
      <c r="D2546" s="384" t="s">
        <v>9558</v>
      </c>
      <c r="E2546" s="384" t="s">
        <v>9841</v>
      </c>
      <c r="F2546" s="384" t="s">
        <v>33</v>
      </c>
      <c r="G2546" s="411" t="s">
        <v>9577</v>
      </c>
      <c r="H2546" s="434" t="s">
        <v>9828</v>
      </c>
      <c r="I2546" s="406">
        <v>1</v>
      </c>
      <c r="J2546" s="461"/>
    </row>
    <row r="2547" spans="1:10" s="229" customFormat="1" ht="33.75" outlineLevel="2" x14ac:dyDescent="0.2">
      <c r="A2547" s="384">
        <v>265</v>
      </c>
      <c r="B2547" s="384" t="s">
        <v>9842</v>
      </c>
      <c r="C2547" s="384" t="s">
        <v>305</v>
      </c>
      <c r="D2547" s="384" t="s">
        <v>9558</v>
      </c>
      <c r="E2547" s="384" t="s">
        <v>9841</v>
      </c>
      <c r="F2547" s="384" t="s">
        <v>135</v>
      </c>
      <c r="G2547" s="411" t="s">
        <v>9577</v>
      </c>
      <c r="H2547" s="434" t="s">
        <v>9828</v>
      </c>
      <c r="I2547" s="406">
        <v>1</v>
      </c>
      <c r="J2547" s="461"/>
    </row>
    <row r="2548" spans="1:10" s="229" customFormat="1" ht="33.75" outlineLevel="2" x14ac:dyDescent="0.2">
      <c r="A2548" s="384">
        <v>266</v>
      </c>
      <c r="B2548" s="384" t="s">
        <v>9843</v>
      </c>
      <c r="C2548" s="384" t="s">
        <v>305</v>
      </c>
      <c r="D2548" s="384" t="s">
        <v>9636</v>
      </c>
      <c r="E2548" s="384" t="s">
        <v>9841</v>
      </c>
      <c r="F2548" s="384" t="s">
        <v>3888</v>
      </c>
      <c r="G2548" s="411" t="s">
        <v>9577</v>
      </c>
      <c r="H2548" s="434" t="s">
        <v>9828</v>
      </c>
      <c r="I2548" s="406">
        <v>1</v>
      </c>
      <c r="J2548" s="461"/>
    </row>
    <row r="2549" spans="1:10" s="229" customFormat="1" ht="22.5" outlineLevel="2" x14ac:dyDescent="0.2">
      <c r="A2549" s="384">
        <v>267</v>
      </c>
      <c r="B2549" s="384" t="s">
        <v>9844</v>
      </c>
      <c r="C2549" s="384" t="s">
        <v>305</v>
      </c>
      <c r="D2549" s="384" t="s">
        <v>9735</v>
      </c>
      <c r="E2549" s="384" t="s">
        <v>3599</v>
      </c>
      <c r="F2549" s="384" t="s">
        <v>32</v>
      </c>
      <c r="G2549" s="411" t="s">
        <v>9577</v>
      </c>
      <c r="H2549" s="434" t="s">
        <v>9828</v>
      </c>
      <c r="I2549" s="406">
        <v>1</v>
      </c>
      <c r="J2549" s="461"/>
    </row>
    <row r="2550" spans="1:10" s="229" customFormat="1" ht="33.75" outlineLevel="2" x14ac:dyDescent="0.2">
      <c r="A2550" s="384">
        <v>268</v>
      </c>
      <c r="B2550" s="384" t="s">
        <v>9845</v>
      </c>
      <c r="C2550" s="384" t="s">
        <v>305</v>
      </c>
      <c r="D2550" s="384" t="s">
        <v>9627</v>
      </c>
      <c r="E2550" s="384" t="s">
        <v>4191</v>
      </c>
      <c r="F2550" s="384" t="s">
        <v>3398</v>
      </c>
      <c r="G2550" s="411" t="s">
        <v>9577</v>
      </c>
      <c r="H2550" s="434" t="s">
        <v>9828</v>
      </c>
      <c r="I2550" s="406">
        <v>1</v>
      </c>
      <c r="J2550" s="461"/>
    </row>
    <row r="2551" spans="1:10" s="229" customFormat="1" ht="33.75" outlineLevel="2" x14ac:dyDescent="0.2">
      <c r="A2551" s="384">
        <v>269</v>
      </c>
      <c r="B2551" s="384" t="s">
        <v>9846</v>
      </c>
      <c r="C2551" s="384" t="s">
        <v>305</v>
      </c>
      <c r="D2551" s="384" t="s">
        <v>9558</v>
      </c>
      <c r="E2551" s="384" t="s">
        <v>4191</v>
      </c>
      <c r="F2551" s="384" t="s">
        <v>31</v>
      </c>
      <c r="G2551" s="411" t="s">
        <v>9577</v>
      </c>
      <c r="H2551" s="434" t="s">
        <v>9828</v>
      </c>
      <c r="I2551" s="406">
        <v>1</v>
      </c>
      <c r="J2551" s="461"/>
    </row>
    <row r="2552" spans="1:10" s="229" customFormat="1" ht="33.75" outlineLevel="2" x14ac:dyDescent="0.2">
      <c r="A2552" s="384">
        <v>270</v>
      </c>
      <c r="B2552" s="384" t="s">
        <v>9847</v>
      </c>
      <c r="C2552" s="384" t="s">
        <v>305</v>
      </c>
      <c r="D2552" s="384" t="s">
        <v>9627</v>
      </c>
      <c r="E2552" s="384" t="s">
        <v>4191</v>
      </c>
      <c r="F2552" s="384" t="s">
        <v>3855</v>
      </c>
      <c r="G2552" s="411" t="s">
        <v>9577</v>
      </c>
      <c r="H2552" s="434" t="s">
        <v>9828</v>
      </c>
      <c r="I2552" s="406">
        <v>1</v>
      </c>
      <c r="J2552" s="461"/>
    </row>
    <row r="2553" spans="1:10" s="229" customFormat="1" ht="22.5" outlineLevel="2" x14ac:dyDescent="0.2">
      <c r="A2553" s="384">
        <v>271</v>
      </c>
      <c r="B2553" s="384" t="s">
        <v>9848</v>
      </c>
      <c r="C2553" s="384" t="s">
        <v>305</v>
      </c>
      <c r="D2553" s="384" t="s">
        <v>9849</v>
      </c>
      <c r="E2553" s="384" t="s">
        <v>4378</v>
      </c>
      <c r="F2553" s="384" t="s">
        <v>3814</v>
      </c>
      <c r="G2553" s="411" t="s">
        <v>9577</v>
      </c>
      <c r="H2553" s="434" t="s">
        <v>9828</v>
      </c>
      <c r="I2553" s="406">
        <v>1</v>
      </c>
      <c r="J2553" s="461"/>
    </row>
    <row r="2554" spans="1:10" s="229" customFormat="1" ht="33.75" outlineLevel="2" x14ac:dyDescent="0.2">
      <c r="A2554" s="384">
        <v>272</v>
      </c>
      <c r="B2554" s="384" t="s">
        <v>9850</v>
      </c>
      <c r="C2554" s="384" t="s">
        <v>305</v>
      </c>
      <c r="D2554" s="384" t="s">
        <v>9694</v>
      </c>
      <c r="E2554" s="384" t="s">
        <v>4119</v>
      </c>
      <c r="F2554" s="384" t="s">
        <v>229</v>
      </c>
      <c r="G2554" s="411" t="s">
        <v>9577</v>
      </c>
      <c r="H2554" s="434" t="s">
        <v>9828</v>
      </c>
      <c r="I2554" s="406">
        <v>1</v>
      </c>
      <c r="J2554" s="461"/>
    </row>
    <row r="2555" spans="1:10" s="229" customFormat="1" ht="33.75" outlineLevel="2" x14ac:dyDescent="0.2">
      <c r="A2555" s="384">
        <v>273</v>
      </c>
      <c r="B2555" s="384" t="s">
        <v>9851</v>
      </c>
      <c r="C2555" s="384" t="s">
        <v>305</v>
      </c>
      <c r="D2555" s="384" t="s">
        <v>9694</v>
      </c>
      <c r="E2555" s="384" t="s">
        <v>4119</v>
      </c>
      <c r="F2555" s="384" t="s">
        <v>3316</v>
      </c>
      <c r="G2555" s="411" t="s">
        <v>9577</v>
      </c>
      <c r="H2555" s="434" t="s">
        <v>9828</v>
      </c>
      <c r="I2555" s="406">
        <v>1</v>
      </c>
      <c r="J2555" s="461"/>
    </row>
    <row r="2556" spans="1:10" s="229" customFormat="1" ht="33.75" outlineLevel="2" x14ac:dyDescent="0.2">
      <c r="A2556" s="384">
        <v>274</v>
      </c>
      <c r="B2556" s="384" t="s">
        <v>9852</v>
      </c>
      <c r="C2556" s="384" t="s">
        <v>305</v>
      </c>
      <c r="D2556" s="384" t="s">
        <v>9694</v>
      </c>
      <c r="E2556" s="384" t="s">
        <v>4119</v>
      </c>
      <c r="F2556" s="384" t="s">
        <v>3319</v>
      </c>
      <c r="G2556" s="411" t="s">
        <v>9577</v>
      </c>
      <c r="H2556" s="434" t="s">
        <v>9828</v>
      </c>
      <c r="I2556" s="406">
        <v>1</v>
      </c>
      <c r="J2556" s="461"/>
    </row>
    <row r="2557" spans="1:10" s="229" customFormat="1" ht="33.75" outlineLevel="2" x14ac:dyDescent="0.2">
      <c r="A2557" s="384">
        <v>275</v>
      </c>
      <c r="B2557" s="384" t="s">
        <v>9853</v>
      </c>
      <c r="C2557" s="384" t="s">
        <v>305</v>
      </c>
      <c r="D2557" s="384" t="s">
        <v>9694</v>
      </c>
      <c r="E2557" s="384" t="s">
        <v>4119</v>
      </c>
      <c r="F2557" s="384" t="s">
        <v>3408</v>
      </c>
      <c r="G2557" s="411" t="s">
        <v>9577</v>
      </c>
      <c r="H2557" s="434" t="s">
        <v>9828</v>
      </c>
      <c r="I2557" s="406">
        <v>1</v>
      </c>
      <c r="J2557" s="461"/>
    </row>
    <row r="2558" spans="1:10" s="229" customFormat="1" ht="22.5" outlineLevel="2" x14ac:dyDescent="0.2">
      <c r="A2558" s="384">
        <v>276</v>
      </c>
      <c r="B2558" s="384" t="s">
        <v>9854</v>
      </c>
      <c r="C2558" s="384" t="s">
        <v>305</v>
      </c>
      <c r="D2558" s="384" t="s">
        <v>9855</v>
      </c>
      <c r="E2558" s="384" t="s">
        <v>9856</v>
      </c>
      <c r="F2558" s="384" t="s">
        <v>3394</v>
      </c>
      <c r="G2558" s="411" t="s">
        <v>9577</v>
      </c>
      <c r="H2558" s="434" t="s">
        <v>9828</v>
      </c>
      <c r="I2558" s="406">
        <v>1</v>
      </c>
      <c r="J2558" s="461"/>
    </row>
    <row r="2559" spans="1:10" s="229" customFormat="1" ht="22.5" outlineLevel="2" x14ac:dyDescent="0.2">
      <c r="A2559" s="384">
        <v>277</v>
      </c>
      <c r="B2559" s="384" t="s">
        <v>9857</v>
      </c>
      <c r="C2559" s="384" t="s">
        <v>305</v>
      </c>
      <c r="D2559" s="384" t="s">
        <v>9855</v>
      </c>
      <c r="E2559" s="384" t="s">
        <v>9856</v>
      </c>
      <c r="F2559" s="384" t="s">
        <v>3895</v>
      </c>
      <c r="G2559" s="411" t="s">
        <v>9577</v>
      </c>
      <c r="H2559" s="434" t="s">
        <v>9828</v>
      </c>
      <c r="I2559" s="406">
        <v>1</v>
      </c>
      <c r="J2559" s="461"/>
    </row>
    <row r="2560" spans="1:10" s="229" customFormat="1" ht="22.5" outlineLevel="2" x14ac:dyDescent="0.2">
      <c r="A2560" s="384">
        <v>278</v>
      </c>
      <c r="B2560" s="384" t="s">
        <v>9858</v>
      </c>
      <c r="C2560" s="384" t="s">
        <v>305</v>
      </c>
      <c r="D2560" s="384" t="s">
        <v>9855</v>
      </c>
      <c r="E2560" s="384" t="s">
        <v>9856</v>
      </c>
      <c r="F2560" s="384" t="s">
        <v>4785</v>
      </c>
      <c r="G2560" s="411" t="s">
        <v>9577</v>
      </c>
      <c r="H2560" s="434" t="s">
        <v>9828</v>
      </c>
      <c r="I2560" s="406">
        <v>1</v>
      </c>
      <c r="J2560" s="461"/>
    </row>
    <row r="2561" spans="1:10" s="229" customFormat="1" ht="22.5" outlineLevel="2" x14ac:dyDescent="0.2">
      <c r="A2561" s="384">
        <v>279</v>
      </c>
      <c r="B2561" s="384" t="s">
        <v>9859</v>
      </c>
      <c r="C2561" s="384" t="s">
        <v>305</v>
      </c>
      <c r="D2561" s="384" t="s">
        <v>9855</v>
      </c>
      <c r="E2561" s="384" t="s">
        <v>9856</v>
      </c>
      <c r="F2561" s="384" t="s">
        <v>101</v>
      </c>
      <c r="G2561" s="411" t="s">
        <v>9577</v>
      </c>
      <c r="H2561" s="434" t="s">
        <v>9828</v>
      </c>
      <c r="I2561" s="406">
        <v>1</v>
      </c>
      <c r="J2561" s="461"/>
    </row>
    <row r="2562" spans="1:10" s="229" customFormat="1" ht="22.5" outlineLevel="2" x14ac:dyDescent="0.2">
      <c r="A2562" s="384">
        <v>280</v>
      </c>
      <c r="B2562" s="384" t="s">
        <v>9860</v>
      </c>
      <c r="C2562" s="384" t="s">
        <v>305</v>
      </c>
      <c r="D2562" s="384" t="s">
        <v>9855</v>
      </c>
      <c r="E2562" s="384" t="s">
        <v>9856</v>
      </c>
      <c r="F2562" s="384" t="s">
        <v>3823</v>
      </c>
      <c r="G2562" s="411" t="s">
        <v>9577</v>
      </c>
      <c r="H2562" s="434" t="s">
        <v>9828</v>
      </c>
      <c r="I2562" s="406">
        <v>1</v>
      </c>
      <c r="J2562" s="461"/>
    </row>
    <row r="2563" spans="1:10" s="229" customFormat="1" ht="22.5" outlineLevel="2" x14ac:dyDescent="0.2">
      <c r="A2563" s="384">
        <v>281</v>
      </c>
      <c r="B2563" s="384" t="s">
        <v>9861</v>
      </c>
      <c r="C2563" s="384" t="s">
        <v>305</v>
      </c>
      <c r="D2563" s="384" t="s">
        <v>9855</v>
      </c>
      <c r="E2563" s="384" t="s">
        <v>9856</v>
      </c>
      <c r="F2563" s="384" t="s">
        <v>9862</v>
      </c>
      <c r="G2563" s="411" t="s">
        <v>9577</v>
      </c>
      <c r="H2563" s="434" t="s">
        <v>9828</v>
      </c>
      <c r="I2563" s="406">
        <v>1</v>
      </c>
      <c r="J2563" s="461"/>
    </row>
    <row r="2564" spans="1:10" s="229" customFormat="1" ht="22.5" outlineLevel="2" x14ac:dyDescent="0.2">
      <c r="A2564" s="384">
        <v>282</v>
      </c>
      <c r="B2564" s="384" t="s">
        <v>9863</v>
      </c>
      <c r="C2564" s="384" t="s">
        <v>305</v>
      </c>
      <c r="D2564" s="384" t="s">
        <v>9855</v>
      </c>
      <c r="E2564" s="384" t="s">
        <v>9856</v>
      </c>
      <c r="F2564" s="384" t="s">
        <v>9864</v>
      </c>
      <c r="G2564" s="411" t="s">
        <v>9577</v>
      </c>
      <c r="H2564" s="434" t="s">
        <v>9828</v>
      </c>
      <c r="I2564" s="406">
        <v>1</v>
      </c>
      <c r="J2564" s="461"/>
    </row>
    <row r="2565" spans="1:10" s="229" customFormat="1" ht="22.5" outlineLevel="2" x14ac:dyDescent="0.2">
      <c r="A2565" s="384">
        <v>283</v>
      </c>
      <c r="B2565" s="384" t="s">
        <v>9865</v>
      </c>
      <c r="C2565" s="384" t="s">
        <v>305</v>
      </c>
      <c r="D2565" s="384" t="s">
        <v>9855</v>
      </c>
      <c r="E2565" s="384" t="s">
        <v>9856</v>
      </c>
      <c r="F2565" s="384" t="s">
        <v>33</v>
      </c>
      <c r="G2565" s="411" t="s">
        <v>9577</v>
      </c>
      <c r="H2565" s="434" t="s">
        <v>9828</v>
      </c>
      <c r="I2565" s="406">
        <v>1</v>
      </c>
      <c r="J2565" s="461"/>
    </row>
    <row r="2566" spans="1:10" s="229" customFormat="1" ht="22.5" outlineLevel="2" x14ac:dyDescent="0.2">
      <c r="A2566" s="384">
        <v>284</v>
      </c>
      <c r="B2566" s="384" t="s">
        <v>9866</v>
      </c>
      <c r="C2566" s="384" t="s">
        <v>305</v>
      </c>
      <c r="D2566" s="384" t="s">
        <v>9855</v>
      </c>
      <c r="E2566" s="384" t="s">
        <v>9856</v>
      </c>
      <c r="F2566" s="384" t="s">
        <v>99</v>
      </c>
      <c r="G2566" s="411" t="s">
        <v>9577</v>
      </c>
      <c r="H2566" s="434" t="s">
        <v>9828</v>
      </c>
      <c r="I2566" s="406">
        <v>1</v>
      </c>
      <c r="J2566" s="461"/>
    </row>
    <row r="2567" spans="1:10" s="229" customFormat="1" ht="22.5" outlineLevel="2" x14ac:dyDescent="0.2">
      <c r="A2567" s="384">
        <v>285</v>
      </c>
      <c r="B2567" s="384" t="s">
        <v>9867</v>
      </c>
      <c r="C2567" s="384" t="s">
        <v>305</v>
      </c>
      <c r="D2567" s="384" t="s">
        <v>9855</v>
      </c>
      <c r="E2567" s="384" t="s">
        <v>9856</v>
      </c>
      <c r="F2567" s="384" t="s">
        <v>131</v>
      </c>
      <c r="G2567" s="411" t="s">
        <v>9577</v>
      </c>
      <c r="H2567" s="434" t="s">
        <v>9828</v>
      </c>
      <c r="I2567" s="406">
        <v>1</v>
      </c>
      <c r="J2567" s="461"/>
    </row>
    <row r="2568" spans="1:10" s="229" customFormat="1" ht="22.5" outlineLevel="2" x14ac:dyDescent="0.2">
      <c r="A2568" s="384">
        <v>286</v>
      </c>
      <c r="B2568" s="384" t="s">
        <v>9868</v>
      </c>
      <c r="C2568" s="384" t="s">
        <v>305</v>
      </c>
      <c r="D2568" s="384" t="s">
        <v>9855</v>
      </c>
      <c r="E2568" s="384" t="s">
        <v>9856</v>
      </c>
      <c r="F2568" s="384" t="s">
        <v>3831</v>
      </c>
      <c r="G2568" s="411" t="s">
        <v>9577</v>
      </c>
      <c r="H2568" s="434" t="s">
        <v>9828</v>
      </c>
      <c r="I2568" s="406">
        <v>1</v>
      </c>
      <c r="J2568" s="461"/>
    </row>
    <row r="2569" spans="1:10" s="229" customFormat="1" ht="22.5" outlineLevel="2" x14ac:dyDescent="0.2">
      <c r="A2569" s="384">
        <v>287</v>
      </c>
      <c r="B2569" s="384" t="s">
        <v>9869</v>
      </c>
      <c r="C2569" s="384" t="s">
        <v>305</v>
      </c>
      <c r="D2569" s="384" t="s">
        <v>9855</v>
      </c>
      <c r="E2569" s="384" t="s">
        <v>9856</v>
      </c>
      <c r="F2569" s="384" t="s">
        <v>130</v>
      </c>
      <c r="G2569" s="411" t="s">
        <v>9577</v>
      </c>
      <c r="H2569" s="434" t="s">
        <v>9828</v>
      </c>
      <c r="I2569" s="406">
        <v>1</v>
      </c>
      <c r="J2569" s="461"/>
    </row>
    <row r="2570" spans="1:10" s="229" customFormat="1" ht="22.5" outlineLevel="2" x14ac:dyDescent="0.2">
      <c r="A2570" s="384">
        <v>288</v>
      </c>
      <c r="B2570" s="384" t="s">
        <v>9870</v>
      </c>
      <c r="C2570" s="384" t="s">
        <v>305</v>
      </c>
      <c r="D2570" s="384" t="s">
        <v>9855</v>
      </c>
      <c r="E2570" s="384" t="s">
        <v>9856</v>
      </c>
      <c r="F2570" s="384" t="s">
        <v>105</v>
      </c>
      <c r="G2570" s="411" t="s">
        <v>9577</v>
      </c>
      <c r="H2570" s="434" t="s">
        <v>9828</v>
      </c>
      <c r="I2570" s="406">
        <v>1</v>
      </c>
      <c r="J2570" s="461"/>
    </row>
    <row r="2571" spans="1:10" s="229" customFormat="1" ht="22.5" outlineLevel="2" x14ac:dyDescent="0.2">
      <c r="A2571" s="384">
        <v>289</v>
      </c>
      <c r="B2571" s="384" t="s">
        <v>9871</v>
      </c>
      <c r="C2571" s="384" t="s">
        <v>305</v>
      </c>
      <c r="D2571" s="384" t="s">
        <v>9855</v>
      </c>
      <c r="E2571" s="384" t="s">
        <v>9856</v>
      </c>
      <c r="F2571" s="384" t="s">
        <v>165</v>
      </c>
      <c r="G2571" s="411" t="s">
        <v>9577</v>
      </c>
      <c r="H2571" s="434" t="s">
        <v>9828</v>
      </c>
      <c r="I2571" s="406">
        <v>1</v>
      </c>
      <c r="J2571" s="461"/>
    </row>
    <row r="2572" spans="1:10" s="229" customFormat="1" ht="22.5" outlineLevel="2" x14ac:dyDescent="0.2">
      <c r="A2572" s="384">
        <v>290</v>
      </c>
      <c r="B2572" s="384" t="s">
        <v>9872</v>
      </c>
      <c r="C2572" s="384" t="s">
        <v>305</v>
      </c>
      <c r="D2572" s="384" t="s">
        <v>9855</v>
      </c>
      <c r="E2572" s="384" t="s">
        <v>9856</v>
      </c>
      <c r="F2572" s="384" t="s">
        <v>163</v>
      </c>
      <c r="G2572" s="411" t="s">
        <v>9577</v>
      </c>
      <c r="H2572" s="434" t="s">
        <v>9828</v>
      </c>
      <c r="I2572" s="406">
        <v>1</v>
      </c>
      <c r="J2572" s="461"/>
    </row>
    <row r="2573" spans="1:10" s="229" customFormat="1" ht="22.5" outlineLevel="2" x14ac:dyDescent="0.2">
      <c r="A2573" s="384">
        <v>291</v>
      </c>
      <c r="B2573" s="384" t="s">
        <v>9873</v>
      </c>
      <c r="C2573" s="384" t="s">
        <v>305</v>
      </c>
      <c r="D2573" s="384" t="s">
        <v>9855</v>
      </c>
      <c r="E2573" s="384" t="s">
        <v>9856</v>
      </c>
      <c r="F2573" s="384" t="s">
        <v>167</v>
      </c>
      <c r="G2573" s="411" t="s">
        <v>9577</v>
      </c>
      <c r="H2573" s="434" t="s">
        <v>9828</v>
      </c>
      <c r="I2573" s="406">
        <v>1</v>
      </c>
      <c r="J2573" s="461"/>
    </row>
    <row r="2574" spans="1:10" s="229" customFormat="1" ht="22.5" outlineLevel="2" x14ac:dyDescent="0.2">
      <c r="A2574" s="384">
        <v>292</v>
      </c>
      <c r="B2574" s="384" t="s">
        <v>9874</v>
      </c>
      <c r="C2574" s="384" t="s">
        <v>305</v>
      </c>
      <c r="D2574" s="384" t="s">
        <v>9855</v>
      </c>
      <c r="E2574" s="384" t="s">
        <v>9856</v>
      </c>
      <c r="F2574" s="384" t="s">
        <v>168</v>
      </c>
      <c r="G2574" s="411" t="s">
        <v>9577</v>
      </c>
      <c r="H2574" s="434" t="s">
        <v>9828</v>
      </c>
      <c r="I2574" s="406">
        <v>1</v>
      </c>
      <c r="J2574" s="461"/>
    </row>
    <row r="2575" spans="1:10" s="229" customFormat="1" ht="22.5" outlineLevel="2" x14ac:dyDescent="0.2">
      <c r="A2575" s="384">
        <v>293</v>
      </c>
      <c r="B2575" s="384" t="s">
        <v>9875</v>
      </c>
      <c r="C2575" s="384" t="s">
        <v>305</v>
      </c>
      <c r="D2575" s="384" t="s">
        <v>9855</v>
      </c>
      <c r="E2575" s="384" t="s">
        <v>9856</v>
      </c>
      <c r="F2575" s="384" t="s">
        <v>129</v>
      </c>
      <c r="G2575" s="411" t="s">
        <v>9577</v>
      </c>
      <c r="H2575" s="434" t="s">
        <v>9828</v>
      </c>
      <c r="I2575" s="406">
        <v>1</v>
      </c>
      <c r="J2575" s="461"/>
    </row>
    <row r="2576" spans="1:10" s="229" customFormat="1" ht="22.5" outlineLevel="2" x14ac:dyDescent="0.2">
      <c r="A2576" s="384">
        <v>294</v>
      </c>
      <c r="B2576" s="384" t="s">
        <v>9876</v>
      </c>
      <c r="C2576" s="384" t="s">
        <v>305</v>
      </c>
      <c r="D2576" s="384" t="s">
        <v>9855</v>
      </c>
      <c r="E2576" s="384" t="s">
        <v>9856</v>
      </c>
      <c r="F2576" s="384" t="s">
        <v>169</v>
      </c>
      <c r="G2576" s="411" t="s">
        <v>9577</v>
      </c>
      <c r="H2576" s="434" t="s">
        <v>9828</v>
      </c>
      <c r="I2576" s="406">
        <v>1</v>
      </c>
      <c r="J2576" s="461"/>
    </row>
    <row r="2577" spans="1:10" s="229" customFormat="1" ht="33.75" outlineLevel="2" x14ac:dyDescent="0.2">
      <c r="A2577" s="384">
        <v>295</v>
      </c>
      <c r="B2577" s="384" t="s">
        <v>9877</v>
      </c>
      <c r="C2577" s="384" t="s">
        <v>305</v>
      </c>
      <c r="D2577" s="384" t="s">
        <v>9561</v>
      </c>
      <c r="E2577" s="384" t="s">
        <v>3785</v>
      </c>
      <c r="F2577" s="384" t="s">
        <v>28</v>
      </c>
      <c r="G2577" s="411" t="s">
        <v>9577</v>
      </c>
      <c r="H2577" s="434" t="s">
        <v>9828</v>
      </c>
      <c r="I2577" s="406">
        <v>1</v>
      </c>
      <c r="J2577" s="461"/>
    </row>
    <row r="2578" spans="1:10" s="229" customFormat="1" ht="22.5" outlineLevel="2" x14ac:dyDescent="0.2">
      <c r="A2578" s="384">
        <v>296</v>
      </c>
      <c r="B2578" s="384" t="s">
        <v>9878</v>
      </c>
      <c r="C2578" s="384" t="s">
        <v>305</v>
      </c>
      <c r="D2578" s="384" t="s">
        <v>9790</v>
      </c>
      <c r="E2578" s="384" t="s">
        <v>3785</v>
      </c>
      <c r="F2578" s="384" t="s">
        <v>168</v>
      </c>
      <c r="G2578" s="411" t="s">
        <v>9577</v>
      </c>
      <c r="H2578" s="434" t="s">
        <v>9828</v>
      </c>
      <c r="I2578" s="406">
        <v>1</v>
      </c>
      <c r="J2578" s="461"/>
    </row>
    <row r="2579" spans="1:10" s="229" customFormat="1" ht="22.5" outlineLevel="2" x14ac:dyDescent="0.2">
      <c r="A2579" s="384">
        <v>297</v>
      </c>
      <c r="B2579" s="384" t="s">
        <v>9879</v>
      </c>
      <c r="C2579" s="384" t="s">
        <v>305</v>
      </c>
      <c r="D2579" s="384" t="s">
        <v>9790</v>
      </c>
      <c r="E2579" s="384" t="s">
        <v>3785</v>
      </c>
      <c r="F2579" s="384" t="s">
        <v>3305</v>
      </c>
      <c r="G2579" s="411" t="s">
        <v>9577</v>
      </c>
      <c r="H2579" s="434" t="s">
        <v>9828</v>
      </c>
      <c r="I2579" s="406">
        <v>1</v>
      </c>
      <c r="J2579" s="461"/>
    </row>
    <row r="2580" spans="1:10" s="229" customFormat="1" ht="22.5" outlineLevel="2" x14ac:dyDescent="0.2">
      <c r="A2580" s="384">
        <v>298</v>
      </c>
      <c r="B2580" s="384" t="s">
        <v>9880</v>
      </c>
      <c r="C2580" s="384" t="s">
        <v>305</v>
      </c>
      <c r="D2580" s="384" t="s">
        <v>9790</v>
      </c>
      <c r="E2580" s="384" t="s">
        <v>3785</v>
      </c>
      <c r="F2580" s="384" t="s">
        <v>3305</v>
      </c>
      <c r="G2580" s="411" t="s">
        <v>9577</v>
      </c>
      <c r="H2580" s="434" t="s">
        <v>9828</v>
      </c>
      <c r="I2580" s="406">
        <v>1</v>
      </c>
      <c r="J2580" s="461"/>
    </row>
    <row r="2581" spans="1:10" s="229" customFormat="1" ht="22.5" outlineLevel="2" x14ac:dyDescent="0.2">
      <c r="A2581" s="384">
        <v>299</v>
      </c>
      <c r="B2581" s="384" t="s">
        <v>9881</v>
      </c>
      <c r="C2581" s="384" t="s">
        <v>305</v>
      </c>
      <c r="D2581" s="384" t="s">
        <v>9849</v>
      </c>
      <c r="E2581" s="384" t="s">
        <v>6980</v>
      </c>
      <c r="F2581" s="384" t="s">
        <v>95</v>
      </c>
      <c r="G2581" s="411" t="s">
        <v>9577</v>
      </c>
      <c r="H2581" s="434" t="s">
        <v>9828</v>
      </c>
      <c r="I2581" s="406">
        <v>1</v>
      </c>
      <c r="J2581" s="461"/>
    </row>
    <row r="2582" spans="1:10" s="229" customFormat="1" ht="22.5" outlineLevel="2" x14ac:dyDescent="0.2">
      <c r="A2582" s="384">
        <v>300</v>
      </c>
      <c r="B2582" s="384" t="s">
        <v>9882</v>
      </c>
      <c r="C2582" s="384" t="s">
        <v>305</v>
      </c>
      <c r="D2582" s="384" t="s">
        <v>9492</v>
      </c>
      <c r="E2582" s="384" t="s">
        <v>9883</v>
      </c>
      <c r="F2582" s="384" t="s">
        <v>133</v>
      </c>
      <c r="G2582" s="411" t="s">
        <v>9577</v>
      </c>
      <c r="H2582" s="434" t="s">
        <v>9828</v>
      </c>
      <c r="I2582" s="406">
        <v>1</v>
      </c>
      <c r="J2582" s="461"/>
    </row>
    <row r="2583" spans="1:10" s="229" customFormat="1" ht="22.5" outlineLevel="2" x14ac:dyDescent="0.2">
      <c r="A2583" s="384">
        <v>301</v>
      </c>
      <c r="B2583" s="384" t="s">
        <v>9884</v>
      </c>
      <c r="C2583" s="384" t="s">
        <v>305</v>
      </c>
      <c r="D2583" s="384" t="s">
        <v>9492</v>
      </c>
      <c r="E2583" s="384" t="s">
        <v>9883</v>
      </c>
      <c r="F2583" s="384" t="s">
        <v>168</v>
      </c>
      <c r="G2583" s="411" t="s">
        <v>9577</v>
      </c>
      <c r="H2583" s="434" t="s">
        <v>9828</v>
      </c>
      <c r="I2583" s="406">
        <v>1</v>
      </c>
      <c r="J2583" s="461"/>
    </row>
    <row r="2584" spans="1:10" s="229" customFormat="1" ht="22.5" outlineLevel="2" x14ac:dyDescent="0.2">
      <c r="A2584" s="384">
        <v>302</v>
      </c>
      <c r="B2584" s="384" t="s">
        <v>9885</v>
      </c>
      <c r="C2584" s="384" t="s">
        <v>305</v>
      </c>
      <c r="D2584" s="384" t="s">
        <v>9625</v>
      </c>
      <c r="E2584" s="384" t="s">
        <v>9886</v>
      </c>
      <c r="F2584" s="384" t="s">
        <v>9887</v>
      </c>
      <c r="G2584" s="411" t="s">
        <v>9577</v>
      </c>
      <c r="H2584" s="434" t="s">
        <v>9828</v>
      </c>
      <c r="I2584" s="406">
        <v>1</v>
      </c>
      <c r="J2584" s="461"/>
    </row>
    <row r="2585" spans="1:10" s="229" customFormat="1" ht="33.75" outlineLevel="2" x14ac:dyDescent="0.2">
      <c r="A2585" s="384">
        <v>303</v>
      </c>
      <c r="B2585" s="384" t="s">
        <v>9888</v>
      </c>
      <c r="C2585" s="384" t="s">
        <v>305</v>
      </c>
      <c r="D2585" s="384" t="s">
        <v>9889</v>
      </c>
      <c r="E2585" s="384" t="s">
        <v>9886</v>
      </c>
      <c r="F2585" s="384" t="s">
        <v>233</v>
      </c>
      <c r="G2585" s="411" t="s">
        <v>9577</v>
      </c>
      <c r="H2585" s="434" t="s">
        <v>9828</v>
      </c>
      <c r="I2585" s="406">
        <v>1</v>
      </c>
      <c r="J2585" s="461"/>
    </row>
    <row r="2586" spans="1:10" s="229" customFormat="1" ht="33.75" outlineLevel="2" x14ac:dyDescent="0.2">
      <c r="A2586" s="384">
        <v>304</v>
      </c>
      <c r="B2586" s="384" t="s">
        <v>9890</v>
      </c>
      <c r="C2586" s="384" t="s">
        <v>305</v>
      </c>
      <c r="D2586" s="384" t="s">
        <v>9889</v>
      </c>
      <c r="E2586" s="384" t="s">
        <v>9886</v>
      </c>
      <c r="F2586" s="384" t="s">
        <v>198</v>
      </c>
      <c r="G2586" s="411" t="s">
        <v>9577</v>
      </c>
      <c r="H2586" s="434" t="s">
        <v>9828</v>
      </c>
      <c r="I2586" s="406">
        <v>1</v>
      </c>
      <c r="J2586" s="461"/>
    </row>
    <row r="2587" spans="1:10" s="229" customFormat="1" ht="33.75" outlineLevel="2" x14ac:dyDescent="0.2">
      <c r="A2587" s="384">
        <v>305</v>
      </c>
      <c r="B2587" s="384" t="s">
        <v>9891</v>
      </c>
      <c r="C2587" s="384" t="s">
        <v>305</v>
      </c>
      <c r="D2587" s="384" t="s">
        <v>9889</v>
      </c>
      <c r="E2587" s="384" t="s">
        <v>9886</v>
      </c>
      <c r="F2587" s="384" t="s">
        <v>3337</v>
      </c>
      <c r="G2587" s="411" t="s">
        <v>9577</v>
      </c>
      <c r="H2587" s="434" t="s">
        <v>9828</v>
      </c>
      <c r="I2587" s="406">
        <v>1</v>
      </c>
      <c r="J2587" s="461"/>
    </row>
    <row r="2588" spans="1:10" s="229" customFormat="1" ht="22.5" outlineLevel="2" x14ac:dyDescent="0.2">
      <c r="A2588" s="384">
        <v>306</v>
      </c>
      <c r="B2588" s="384" t="s">
        <v>9892</v>
      </c>
      <c r="C2588" s="384" t="s">
        <v>9893</v>
      </c>
      <c r="D2588" s="384" t="s">
        <v>9894</v>
      </c>
      <c r="E2588" s="384" t="s">
        <v>3505</v>
      </c>
      <c r="F2588" s="384" t="s">
        <v>66</v>
      </c>
      <c r="G2588" s="411" t="s">
        <v>4800</v>
      </c>
      <c r="H2588" s="434" t="s">
        <v>9525</v>
      </c>
      <c r="I2588" s="406">
        <v>1</v>
      </c>
      <c r="J2588" s="461"/>
    </row>
    <row r="2589" spans="1:10" s="229" customFormat="1" ht="22.5" outlineLevel="2" x14ac:dyDescent="0.2">
      <c r="A2589" s="384">
        <v>307</v>
      </c>
      <c r="B2589" s="384" t="s">
        <v>9895</v>
      </c>
      <c r="C2589" s="384" t="s">
        <v>9893</v>
      </c>
      <c r="D2589" s="384" t="s">
        <v>9894</v>
      </c>
      <c r="E2589" s="384" t="s">
        <v>3505</v>
      </c>
      <c r="F2589" s="384" t="s">
        <v>95</v>
      </c>
      <c r="G2589" s="411" t="s">
        <v>4800</v>
      </c>
      <c r="H2589" s="434" t="s">
        <v>9828</v>
      </c>
      <c r="I2589" s="406">
        <v>1</v>
      </c>
      <c r="J2589" s="461"/>
    </row>
    <row r="2590" spans="1:10" s="229" customFormat="1" ht="22.5" outlineLevel="2" x14ac:dyDescent="0.2">
      <c r="A2590" s="384">
        <v>308</v>
      </c>
      <c r="B2590" s="384" t="s">
        <v>9896</v>
      </c>
      <c r="C2590" s="384" t="s">
        <v>9893</v>
      </c>
      <c r="D2590" s="384" t="s">
        <v>9894</v>
      </c>
      <c r="E2590" s="384" t="s">
        <v>3505</v>
      </c>
      <c r="F2590" s="384" t="s">
        <v>223</v>
      </c>
      <c r="G2590" s="411" t="s">
        <v>4800</v>
      </c>
      <c r="H2590" s="434" t="s">
        <v>9632</v>
      </c>
      <c r="I2590" s="406">
        <v>1</v>
      </c>
      <c r="J2590" s="461"/>
    </row>
    <row r="2591" spans="1:10" s="229" customFormat="1" ht="33.75" outlineLevel="2" x14ac:dyDescent="0.2">
      <c r="A2591" s="384">
        <v>309</v>
      </c>
      <c r="B2591" s="384" t="s">
        <v>9897</v>
      </c>
      <c r="C2591" s="384" t="s">
        <v>3808</v>
      </c>
      <c r="D2591" s="384" t="s">
        <v>9898</v>
      </c>
      <c r="E2591" s="384" t="s">
        <v>3342</v>
      </c>
      <c r="F2591" s="384" t="s">
        <v>65</v>
      </c>
      <c r="G2591" s="411" t="s">
        <v>4799</v>
      </c>
      <c r="H2591" s="434" t="s">
        <v>9525</v>
      </c>
      <c r="I2591" s="406">
        <v>1</v>
      </c>
      <c r="J2591" s="461"/>
    </row>
    <row r="2592" spans="1:10" s="229" customFormat="1" ht="33.75" outlineLevel="2" x14ac:dyDescent="0.2">
      <c r="A2592" s="384">
        <v>310</v>
      </c>
      <c r="B2592" s="384" t="s">
        <v>9899</v>
      </c>
      <c r="C2592" s="384" t="s">
        <v>3808</v>
      </c>
      <c r="D2592" s="384" t="s">
        <v>9898</v>
      </c>
      <c r="E2592" s="384" t="s">
        <v>3342</v>
      </c>
      <c r="F2592" s="384" t="s">
        <v>3825</v>
      </c>
      <c r="G2592" s="411" t="s">
        <v>4799</v>
      </c>
      <c r="H2592" s="434" t="s">
        <v>9525</v>
      </c>
      <c r="I2592" s="406">
        <v>1</v>
      </c>
      <c r="J2592" s="461"/>
    </row>
    <row r="2593" spans="1:10" s="229" customFormat="1" ht="33.75" outlineLevel="2" x14ac:dyDescent="0.2">
      <c r="A2593" s="384">
        <v>311</v>
      </c>
      <c r="B2593" s="384" t="s">
        <v>9900</v>
      </c>
      <c r="C2593" s="384" t="s">
        <v>3808</v>
      </c>
      <c r="D2593" s="384" t="s">
        <v>9898</v>
      </c>
      <c r="E2593" s="384" t="s">
        <v>3342</v>
      </c>
      <c r="F2593" s="384" t="s">
        <v>3854</v>
      </c>
      <c r="G2593" s="411" t="s">
        <v>4799</v>
      </c>
      <c r="H2593" s="434" t="s">
        <v>9525</v>
      </c>
      <c r="I2593" s="406">
        <v>1</v>
      </c>
      <c r="J2593" s="461"/>
    </row>
    <row r="2594" spans="1:10" s="229" customFormat="1" ht="33.75" outlineLevel="2" x14ac:dyDescent="0.2">
      <c r="A2594" s="384">
        <v>312</v>
      </c>
      <c r="B2594" s="384" t="s">
        <v>9901</v>
      </c>
      <c r="C2594" s="384" t="s">
        <v>3808</v>
      </c>
      <c r="D2594" s="384" t="s">
        <v>9898</v>
      </c>
      <c r="E2594" s="384" t="s">
        <v>3342</v>
      </c>
      <c r="F2594" s="384" t="s">
        <v>3855</v>
      </c>
      <c r="G2594" s="411" t="s">
        <v>4799</v>
      </c>
      <c r="H2594" s="434" t="s">
        <v>9828</v>
      </c>
      <c r="I2594" s="406">
        <v>1</v>
      </c>
      <c r="J2594" s="461"/>
    </row>
    <row r="2595" spans="1:10" s="229" customFormat="1" ht="33.75" outlineLevel="2" x14ac:dyDescent="0.2">
      <c r="A2595" s="384">
        <v>313</v>
      </c>
      <c r="B2595" s="384" t="s">
        <v>9902</v>
      </c>
      <c r="C2595" s="384" t="s">
        <v>3808</v>
      </c>
      <c r="D2595" s="384" t="s">
        <v>9898</v>
      </c>
      <c r="E2595" s="384" t="s">
        <v>3342</v>
      </c>
      <c r="F2595" s="384" t="s">
        <v>3834</v>
      </c>
      <c r="G2595" s="411" t="s">
        <v>4799</v>
      </c>
      <c r="H2595" s="434" t="s">
        <v>9828</v>
      </c>
      <c r="I2595" s="406">
        <v>1</v>
      </c>
      <c r="J2595" s="461"/>
    </row>
    <row r="2596" spans="1:10" s="229" customFormat="1" ht="33.75" outlineLevel="2" x14ac:dyDescent="0.2">
      <c r="A2596" s="384">
        <v>314</v>
      </c>
      <c r="B2596" s="384" t="s">
        <v>9903</v>
      </c>
      <c r="C2596" s="384" t="s">
        <v>3808</v>
      </c>
      <c r="D2596" s="384" t="s">
        <v>9898</v>
      </c>
      <c r="E2596" s="384" t="s">
        <v>3342</v>
      </c>
      <c r="F2596" s="384" t="s">
        <v>3888</v>
      </c>
      <c r="G2596" s="411" t="s">
        <v>4799</v>
      </c>
      <c r="H2596" s="434" t="s">
        <v>9828</v>
      </c>
      <c r="I2596" s="406">
        <v>1</v>
      </c>
      <c r="J2596" s="461"/>
    </row>
    <row r="2597" spans="1:10" s="229" customFormat="1" ht="33.75" outlineLevel="2" x14ac:dyDescent="0.2">
      <c r="A2597" s="384">
        <v>315</v>
      </c>
      <c r="B2597" s="384" t="s">
        <v>9904</v>
      </c>
      <c r="C2597" s="384" t="s">
        <v>3808</v>
      </c>
      <c r="D2597" s="384" t="s">
        <v>9898</v>
      </c>
      <c r="E2597" s="384" t="s">
        <v>3342</v>
      </c>
      <c r="F2597" s="384" t="s">
        <v>4773</v>
      </c>
      <c r="G2597" s="411" t="s">
        <v>4799</v>
      </c>
      <c r="H2597" s="434" t="s">
        <v>9632</v>
      </c>
      <c r="I2597" s="406">
        <v>1</v>
      </c>
      <c r="J2597" s="461"/>
    </row>
    <row r="2598" spans="1:10" s="229" customFormat="1" ht="33.75" outlineLevel="2" x14ac:dyDescent="0.2">
      <c r="A2598" s="384">
        <v>316</v>
      </c>
      <c r="B2598" s="384" t="s">
        <v>9905</v>
      </c>
      <c r="C2598" s="384" t="s">
        <v>3808</v>
      </c>
      <c r="D2598" s="384" t="s">
        <v>9906</v>
      </c>
      <c r="E2598" s="384" t="s">
        <v>3342</v>
      </c>
      <c r="F2598" s="384" t="s">
        <v>3849</v>
      </c>
      <c r="G2598" s="411" t="s">
        <v>4799</v>
      </c>
      <c r="H2598" s="434" t="s">
        <v>9632</v>
      </c>
      <c r="I2598" s="406">
        <v>1</v>
      </c>
      <c r="J2598" s="461"/>
    </row>
    <row r="2599" spans="1:10" s="229" customFormat="1" ht="33.75" outlineLevel="2" x14ac:dyDescent="0.2">
      <c r="A2599" s="384">
        <v>317</v>
      </c>
      <c r="B2599" s="384" t="s">
        <v>9907</v>
      </c>
      <c r="C2599" s="384" t="s">
        <v>3808</v>
      </c>
      <c r="D2599" s="384" t="s">
        <v>9906</v>
      </c>
      <c r="E2599" s="384" t="s">
        <v>3342</v>
      </c>
      <c r="F2599" s="384" t="s">
        <v>3822</v>
      </c>
      <c r="G2599" s="411" t="s">
        <v>4799</v>
      </c>
      <c r="H2599" s="434" t="s">
        <v>9632</v>
      </c>
      <c r="I2599" s="406">
        <v>1</v>
      </c>
      <c r="J2599" s="461"/>
    </row>
    <row r="2600" spans="1:10" s="229" customFormat="1" ht="33.75" outlineLevel="2" x14ac:dyDescent="0.2">
      <c r="A2600" s="384">
        <v>318</v>
      </c>
      <c r="B2600" s="384" t="s">
        <v>9908</v>
      </c>
      <c r="C2600" s="384" t="s">
        <v>3808</v>
      </c>
      <c r="D2600" s="384" t="s">
        <v>9906</v>
      </c>
      <c r="E2600" s="384" t="s">
        <v>3342</v>
      </c>
      <c r="F2600" s="384" t="s">
        <v>3893</v>
      </c>
      <c r="G2600" s="411" t="s">
        <v>4799</v>
      </c>
      <c r="H2600" s="434" t="s">
        <v>9740</v>
      </c>
      <c r="I2600" s="406">
        <v>1</v>
      </c>
      <c r="J2600" s="461"/>
    </row>
    <row r="2601" spans="1:10" s="229" customFormat="1" ht="33.75" outlineLevel="2" x14ac:dyDescent="0.2">
      <c r="A2601" s="384">
        <v>319</v>
      </c>
      <c r="B2601" s="384" t="s">
        <v>9909</v>
      </c>
      <c r="C2601" s="384" t="s">
        <v>3808</v>
      </c>
      <c r="D2601" s="384" t="s">
        <v>9906</v>
      </c>
      <c r="E2601" s="384" t="s">
        <v>3342</v>
      </c>
      <c r="F2601" s="384" t="s">
        <v>3894</v>
      </c>
      <c r="G2601" s="411" t="s">
        <v>4799</v>
      </c>
      <c r="H2601" s="434" t="s">
        <v>9740</v>
      </c>
      <c r="I2601" s="406">
        <v>1</v>
      </c>
      <c r="J2601" s="461"/>
    </row>
    <row r="2602" spans="1:10" s="229" customFormat="1" ht="33.75" outlineLevel="2" x14ac:dyDescent="0.2">
      <c r="A2602" s="384">
        <v>320</v>
      </c>
      <c r="B2602" s="384" t="s">
        <v>9910</v>
      </c>
      <c r="C2602" s="384" t="s">
        <v>9911</v>
      </c>
      <c r="D2602" s="384" t="s">
        <v>9912</v>
      </c>
      <c r="E2602" s="384" t="s">
        <v>9913</v>
      </c>
      <c r="F2602" s="384" t="s">
        <v>3400</v>
      </c>
      <c r="G2602" s="411" t="s">
        <v>4802</v>
      </c>
      <c r="H2602" s="434" t="s">
        <v>9525</v>
      </c>
      <c r="I2602" s="406">
        <v>1</v>
      </c>
      <c r="J2602" s="461"/>
    </row>
    <row r="2603" spans="1:10" s="229" customFormat="1" ht="33.75" outlineLevel="2" x14ac:dyDescent="0.2">
      <c r="A2603" s="384">
        <v>321</v>
      </c>
      <c r="B2603" s="384" t="s">
        <v>9914</v>
      </c>
      <c r="C2603" s="384" t="s">
        <v>9911</v>
      </c>
      <c r="D2603" s="384" t="s">
        <v>9912</v>
      </c>
      <c r="E2603" s="384" t="s">
        <v>9913</v>
      </c>
      <c r="F2603" s="384" t="s">
        <v>3396</v>
      </c>
      <c r="G2603" s="411" t="s">
        <v>4802</v>
      </c>
      <c r="H2603" s="434" t="s">
        <v>9525</v>
      </c>
      <c r="I2603" s="406">
        <v>1</v>
      </c>
      <c r="J2603" s="461"/>
    </row>
    <row r="2604" spans="1:10" s="229" customFormat="1" ht="33.75" outlineLevel="2" x14ac:dyDescent="0.2">
      <c r="A2604" s="384">
        <v>322</v>
      </c>
      <c r="B2604" s="384" t="s">
        <v>9915</v>
      </c>
      <c r="C2604" s="384" t="s">
        <v>9911</v>
      </c>
      <c r="D2604" s="384" t="s">
        <v>9912</v>
      </c>
      <c r="E2604" s="384" t="s">
        <v>9913</v>
      </c>
      <c r="F2604" s="384" t="s">
        <v>95</v>
      </c>
      <c r="G2604" s="411" t="s">
        <v>4802</v>
      </c>
      <c r="H2604" s="434" t="s">
        <v>9525</v>
      </c>
      <c r="I2604" s="406">
        <v>1</v>
      </c>
      <c r="J2604" s="461"/>
    </row>
    <row r="2605" spans="1:10" s="229" customFormat="1" ht="33.75" outlineLevel="2" x14ac:dyDescent="0.2">
      <c r="A2605" s="384">
        <v>323</v>
      </c>
      <c r="B2605" s="384" t="s">
        <v>9916</v>
      </c>
      <c r="C2605" s="384" t="s">
        <v>9911</v>
      </c>
      <c r="D2605" s="384" t="s">
        <v>9912</v>
      </c>
      <c r="E2605" s="384" t="s">
        <v>9913</v>
      </c>
      <c r="F2605" s="384" t="s">
        <v>33</v>
      </c>
      <c r="G2605" s="411" t="s">
        <v>4802</v>
      </c>
      <c r="H2605" s="434" t="s">
        <v>9525</v>
      </c>
      <c r="I2605" s="406">
        <v>1</v>
      </c>
      <c r="J2605" s="461"/>
    </row>
    <row r="2606" spans="1:10" s="229" customFormat="1" ht="33.75" outlineLevel="2" x14ac:dyDescent="0.2">
      <c r="A2606" s="384">
        <v>324</v>
      </c>
      <c r="B2606" s="384" t="s">
        <v>9917</v>
      </c>
      <c r="C2606" s="384" t="s">
        <v>9911</v>
      </c>
      <c r="D2606" s="384" t="s">
        <v>9912</v>
      </c>
      <c r="E2606" s="384" t="s">
        <v>9913</v>
      </c>
      <c r="F2606" s="384" t="s">
        <v>130</v>
      </c>
      <c r="G2606" s="411" t="s">
        <v>4802</v>
      </c>
      <c r="H2606" s="434" t="s">
        <v>9632</v>
      </c>
      <c r="I2606" s="406">
        <v>1</v>
      </c>
      <c r="J2606" s="461"/>
    </row>
    <row r="2607" spans="1:10" s="229" customFormat="1" ht="33.75" outlineLevel="2" x14ac:dyDescent="0.2">
      <c r="A2607" s="384">
        <v>325</v>
      </c>
      <c r="B2607" s="384" t="s">
        <v>9918</v>
      </c>
      <c r="C2607" s="384" t="s">
        <v>9911</v>
      </c>
      <c r="D2607" s="384" t="s">
        <v>9912</v>
      </c>
      <c r="E2607" s="384" t="s">
        <v>9913</v>
      </c>
      <c r="F2607" s="384" t="s">
        <v>170</v>
      </c>
      <c r="G2607" s="411" t="s">
        <v>4802</v>
      </c>
      <c r="H2607" s="434" t="s">
        <v>9632</v>
      </c>
      <c r="I2607" s="406">
        <v>1</v>
      </c>
      <c r="J2607" s="461"/>
    </row>
    <row r="2608" spans="1:10" s="229" customFormat="1" ht="33.75" outlineLevel="2" x14ac:dyDescent="0.2">
      <c r="A2608" s="384">
        <v>326</v>
      </c>
      <c r="B2608" s="384" t="s">
        <v>9919</v>
      </c>
      <c r="C2608" s="384" t="s">
        <v>9911</v>
      </c>
      <c r="D2608" s="384" t="s">
        <v>9912</v>
      </c>
      <c r="E2608" s="384" t="s">
        <v>9913</v>
      </c>
      <c r="F2608" s="384" t="s">
        <v>206</v>
      </c>
      <c r="G2608" s="411" t="s">
        <v>4802</v>
      </c>
      <c r="H2608" s="434" t="s">
        <v>9632</v>
      </c>
      <c r="I2608" s="406">
        <v>1</v>
      </c>
      <c r="J2608" s="461"/>
    </row>
    <row r="2609" spans="1:10" s="229" customFormat="1" ht="33.75" outlineLevel="2" x14ac:dyDescent="0.2">
      <c r="A2609" s="384">
        <v>327</v>
      </c>
      <c r="B2609" s="384" t="s">
        <v>9920</v>
      </c>
      <c r="C2609" s="384" t="s">
        <v>9911</v>
      </c>
      <c r="D2609" s="384" t="s">
        <v>9921</v>
      </c>
      <c r="E2609" s="384" t="s">
        <v>3363</v>
      </c>
      <c r="F2609" s="384" t="s">
        <v>66</v>
      </c>
      <c r="G2609" s="411" t="s">
        <v>4802</v>
      </c>
      <c r="H2609" s="434" t="s">
        <v>9632</v>
      </c>
      <c r="I2609" s="406">
        <v>1</v>
      </c>
      <c r="J2609" s="461"/>
    </row>
    <row r="2610" spans="1:10" s="229" customFormat="1" ht="33.75" outlineLevel="2" x14ac:dyDescent="0.2">
      <c r="A2610" s="384">
        <v>328</v>
      </c>
      <c r="B2610" s="384" t="s">
        <v>9922</v>
      </c>
      <c r="C2610" s="384" t="s">
        <v>9911</v>
      </c>
      <c r="D2610" s="384" t="s">
        <v>9921</v>
      </c>
      <c r="E2610" s="384" t="s">
        <v>3363</v>
      </c>
      <c r="F2610" s="384" t="s">
        <v>30</v>
      </c>
      <c r="G2610" s="411" t="s">
        <v>4802</v>
      </c>
      <c r="H2610" s="434" t="s">
        <v>9474</v>
      </c>
      <c r="I2610" s="406">
        <v>1</v>
      </c>
      <c r="J2610" s="461"/>
    </row>
    <row r="2611" spans="1:10" s="229" customFormat="1" ht="33.75" outlineLevel="2" x14ac:dyDescent="0.2">
      <c r="A2611" s="384">
        <v>329</v>
      </c>
      <c r="B2611" s="384" t="s">
        <v>9923</v>
      </c>
      <c r="C2611" s="384" t="s">
        <v>9911</v>
      </c>
      <c r="D2611" s="384" t="s">
        <v>9921</v>
      </c>
      <c r="E2611" s="384" t="s">
        <v>3363</v>
      </c>
      <c r="F2611" s="384" t="s">
        <v>32</v>
      </c>
      <c r="G2611" s="411" t="s">
        <v>4802</v>
      </c>
      <c r="H2611" s="434" t="s">
        <v>9474</v>
      </c>
      <c r="I2611" s="406">
        <v>1</v>
      </c>
      <c r="J2611" s="461"/>
    </row>
    <row r="2612" spans="1:10" s="229" customFormat="1" ht="33.75" outlineLevel="2" x14ac:dyDescent="0.2">
      <c r="A2612" s="384">
        <v>330</v>
      </c>
      <c r="B2612" s="384" t="s">
        <v>9924</v>
      </c>
      <c r="C2612" s="384" t="s">
        <v>9911</v>
      </c>
      <c r="D2612" s="384" t="s">
        <v>9921</v>
      </c>
      <c r="E2612" s="384" t="s">
        <v>3363</v>
      </c>
      <c r="F2612" s="384" t="s">
        <v>131</v>
      </c>
      <c r="G2612" s="411" t="s">
        <v>4802</v>
      </c>
      <c r="H2612" s="434" t="s">
        <v>9474</v>
      </c>
      <c r="I2612" s="406">
        <v>1</v>
      </c>
      <c r="J2612" s="461"/>
    </row>
    <row r="2613" spans="1:10" s="229" customFormat="1" ht="33.75" outlineLevel="2" x14ac:dyDescent="0.2">
      <c r="A2613" s="384">
        <v>331</v>
      </c>
      <c r="B2613" s="384" t="s">
        <v>9925</v>
      </c>
      <c r="C2613" s="384" t="s">
        <v>9911</v>
      </c>
      <c r="D2613" s="384" t="s">
        <v>9921</v>
      </c>
      <c r="E2613" s="384" t="s">
        <v>3363</v>
      </c>
      <c r="F2613" s="384" t="s">
        <v>135</v>
      </c>
      <c r="G2613" s="411" t="s">
        <v>4802</v>
      </c>
      <c r="H2613" s="434" t="s">
        <v>9474</v>
      </c>
      <c r="I2613" s="406">
        <v>1</v>
      </c>
      <c r="J2613" s="461"/>
    </row>
    <row r="2614" spans="1:10" s="229" customFormat="1" ht="33.75" outlineLevel="2" x14ac:dyDescent="0.2">
      <c r="A2614" s="384">
        <v>332</v>
      </c>
      <c r="B2614" s="384" t="s">
        <v>9926</v>
      </c>
      <c r="C2614" s="384" t="s">
        <v>9911</v>
      </c>
      <c r="D2614" s="384" t="s">
        <v>9921</v>
      </c>
      <c r="E2614" s="384" t="s">
        <v>3363</v>
      </c>
      <c r="F2614" s="384" t="s">
        <v>130</v>
      </c>
      <c r="G2614" s="411" t="s">
        <v>4802</v>
      </c>
      <c r="H2614" s="434" t="s">
        <v>9740</v>
      </c>
      <c r="I2614" s="406">
        <v>1</v>
      </c>
      <c r="J2614" s="461"/>
    </row>
    <row r="2615" spans="1:10" s="229" customFormat="1" ht="33.75" outlineLevel="2" x14ac:dyDescent="0.2">
      <c r="A2615" s="384">
        <v>333</v>
      </c>
      <c r="B2615" s="384" t="s">
        <v>9927</v>
      </c>
      <c r="C2615" s="384" t="s">
        <v>9911</v>
      </c>
      <c r="D2615" s="384" t="s">
        <v>9921</v>
      </c>
      <c r="E2615" s="384" t="s">
        <v>3363</v>
      </c>
      <c r="F2615" s="384" t="s">
        <v>105</v>
      </c>
      <c r="G2615" s="411" t="s">
        <v>4802</v>
      </c>
      <c r="H2615" s="434" t="s">
        <v>9740</v>
      </c>
      <c r="I2615" s="406">
        <v>1</v>
      </c>
      <c r="J2615" s="461"/>
    </row>
    <row r="2616" spans="1:10" s="229" customFormat="1" ht="33.75" outlineLevel="2" x14ac:dyDescent="0.2">
      <c r="A2616" s="384">
        <v>334</v>
      </c>
      <c r="B2616" s="384" t="s">
        <v>9928</v>
      </c>
      <c r="C2616" s="384" t="s">
        <v>9911</v>
      </c>
      <c r="D2616" s="384" t="s">
        <v>9921</v>
      </c>
      <c r="E2616" s="384" t="s">
        <v>3363</v>
      </c>
      <c r="F2616" s="384" t="s">
        <v>129</v>
      </c>
      <c r="G2616" s="411" t="s">
        <v>4802</v>
      </c>
      <c r="H2616" s="434" t="s">
        <v>9740</v>
      </c>
      <c r="I2616" s="406">
        <v>1</v>
      </c>
      <c r="J2616" s="461"/>
    </row>
    <row r="2617" spans="1:10" s="229" customFormat="1" ht="33.75" outlineLevel="2" x14ac:dyDescent="0.2">
      <c r="A2617" s="384">
        <v>335</v>
      </c>
      <c r="B2617" s="384" t="s">
        <v>9929</v>
      </c>
      <c r="C2617" s="384" t="s">
        <v>3761</v>
      </c>
      <c r="D2617" s="384" t="s">
        <v>9930</v>
      </c>
      <c r="E2617" s="384" t="s">
        <v>2221</v>
      </c>
      <c r="F2617" s="384" t="s">
        <v>67</v>
      </c>
      <c r="G2617" s="411" t="s">
        <v>4800</v>
      </c>
      <c r="H2617" s="434" t="s">
        <v>9525</v>
      </c>
      <c r="I2617" s="406">
        <v>1</v>
      </c>
      <c r="J2617" s="461"/>
    </row>
    <row r="2618" spans="1:10" s="229" customFormat="1" ht="33.75" outlineLevel="2" x14ac:dyDescent="0.2">
      <c r="A2618" s="384">
        <v>336</v>
      </c>
      <c r="B2618" s="384" t="s">
        <v>9931</v>
      </c>
      <c r="C2618" s="384" t="s">
        <v>3761</v>
      </c>
      <c r="D2618" s="384" t="s">
        <v>9930</v>
      </c>
      <c r="E2618" s="384" t="s">
        <v>2221</v>
      </c>
      <c r="F2618" s="384" t="s">
        <v>32</v>
      </c>
      <c r="G2618" s="411" t="s">
        <v>4800</v>
      </c>
      <c r="H2618" s="434" t="s">
        <v>9525</v>
      </c>
      <c r="I2618" s="406">
        <v>1</v>
      </c>
      <c r="J2618" s="461"/>
    </row>
    <row r="2619" spans="1:10" s="229" customFormat="1" ht="33.75" outlineLevel="2" x14ac:dyDescent="0.2">
      <c r="A2619" s="384">
        <v>337</v>
      </c>
      <c r="B2619" s="384" t="s">
        <v>9932</v>
      </c>
      <c r="C2619" s="384" t="s">
        <v>3761</v>
      </c>
      <c r="D2619" s="384" t="s">
        <v>9930</v>
      </c>
      <c r="E2619" s="384" t="s">
        <v>2221</v>
      </c>
      <c r="F2619" s="384" t="s">
        <v>99</v>
      </c>
      <c r="G2619" s="411" t="s">
        <v>4800</v>
      </c>
      <c r="H2619" s="434" t="s">
        <v>9525</v>
      </c>
      <c r="I2619" s="406">
        <v>1</v>
      </c>
      <c r="J2619" s="461"/>
    </row>
    <row r="2620" spans="1:10" s="229" customFormat="1" ht="33.75" outlineLevel="2" x14ac:dyDescent="0.2">
      <c r="A2620" s="384">
        <v>338</v>
      </c>
      <c r="B2620" s="384" t="s">
        <v>9933</v>
      </c>
      <c r="C2620" s="384" t="s">
        <v>3761</v>
      </c>
      <c r="D2620" s="384" t="s">
        <v>9930</v>
      </c>
      <c r="E2620" s="384" t="s">
        <v>3363</v>
      </c>
      <c r="F2620" s="384" t="s">
        <v>64</v>
      </c>
      <c r="G2620" s="411" t="s">
        <v>4800</v>
      </c>
      <c r="H2620" s="434" t="s">
        <v>9525</v>
      </c>
      <c r="I2620" s="406">
        <v>1</v>
      </c>
      <c r="J2620" s="461"/>
    </row>
    <row r="2621" spans="1:10" s="229" customFormat="1" ht="33.75" outlineLevel="2" x14ac:dyDescent="0.2">
      <c r="A2621" s="384">
        <v>339</v>
      </c>
      <c r="B2621" s="384" t="s">
        <v>9934</v>
      </c>
      <c r="C2621" s="384" t="s">
        <v>3761</v>
      </c>
      <c r="D2621" s="384" t="s">
        <v>9930</v>
      </c>
      <c r="E2621" s="384" t="s">
        <v>3340</v>
      </c>
      <c r="F2621" s="384" t="s">
        <v>28</v>
      </c>
      <c r="G2621" s="411" t="s">
        <v>4800</v>
      </c>
      <c r="H2621" s="434" t="s">
        <v>9828</v>
      </c>
      <c r="I2621" s="406">
        <v>1</v>
      </c>
      <c r="J2621" s="461"/>
    </row>
    <row r="2622" spans="1:10" s="229" customFormat="1" ht="33.75" outlineLevel="2" x14ac:dyDescent="0.2">
      <c r="A2622" s="384">
        <v>340</v>
      </c>
      <c r="B2622" s="384" t="s">
        <v>9935</v>
      </c>
      <c r="C2622" s="384" t="s">
        <v>3761</v>
      </c>
      <c r="D2622" s="384" t="s">
        <v>9930</v>
      </c>
      <c r="E2622" s="384" t="s">
        <v>3340</v>
      </c>
      <c r="F2622" s="384" t="s">
        <v>3823</v>
      </c>
      <c r="G2622" s="411" t="s">
        <v>4800</v>
      </c>
      <c r="H2622" s="434" t="s">
        <v>9828</v>
      </c>
      <c r="I2622" s="406">
        <v>1</v>
      </c>
      <c r="J2622" s="461"/>
    </row>
    <row r="2623" spans="1:10" s="229" customFormat="1" ht="33.75" outlineLevel="2" x14ac:dyDescent="0.2">
      <c r="A2623" s="384">
        <v>341</v>
      </c>
      <c r="B2623" s="384" t="s">
        <v>9936</v>
      </c>
      <c r="C2623" s="384" t="s">
        <v>3761</v>
      </c>
      <c r="D2623" s="384" t="s">
        <v>9930</v>
      </c>
      <c r="E2623" s="384" t="s">
        <v>3340</v>
      </c>
      <c r="F2623" s="384" t="s">
        <v>3824</v>
      </c>
      <c r="G2623" s="411" t="s">
        <v>4800</v>
      </c>
      <c r="H2623" s="434" t="s">
        <v>9828</v>
      </c>
      <c r="I2623" s="406">
        <v>1</v>
      </c>
      <c r="J2623" s="461"/>
    </row>
    <row r="2624" spans="1:10" s="229" customFormat="1" ht="33.75" outlineLevel="2" x14ac:dyDescent="0.2">
      <c r="A2624" s="384">
        <v>342</v>
      </c>
      <c r="B2624" s="384" t="s">
        <v>9937</v>
      </c>
      <c r="C2624" s="384" t="s">
        <v>3761</v>
      </c>
      <c r="D2624" s="384" t="s">
        <v>9930</v>
      </c>
      <c r="E2624" s="384" t="s">
        <v>3340</v>
      </c>
      <c r="F2624" s="384" t="s">
        <v>64</v>
      </c>
      <c r="G2624" s="411" t="s">
        <v>4800</v>
      </c>
      <c r="H2624" s="434" t="s">
        <v>9828</v>
      </c>
      <c r="I2624" s="406">
        <v>1</v>
      </c>
      <c r="J2624" s="461"/>
    </row>
    <row r="2625" spans="1:10" s="229" customFormat="1" ht="33.75" outlineLevel="2" x14ac:dyDescent="0.2">
      <c r="A2625" s="384">
        <v>343</v>
      </c>
      <c r="B2625" s="384" t="s">
        <v>9938</v>
      </c>
      <c r="C2625" s="384" t="s">
        <v>3761</v>
      </c>
      <c r="D2625" s="384" t="s">
        <v>9930</v>
      </c>
      <c r="E2625" s="384" t="s">
        <v>3340</v>
      </c>
      <c r="F2625" s="384" t="s">
        <v>64</v>
      </c>
      <c r="G2625" s="411" t="s">
        <v>4800</v>
      </c>
      <c r="H2625" s="434" t="s">
        <v>9632</v>
      </c>
      <c r="I2625" s="406">
        <v>1</v>
      </c>
      <c r="J2625" s="461"/>
    </row>
    <row r="2626" spans="1:10" s="229" customFormat="1" ht="33.75" outlineLevel="2" x14ac:dyDescent="0.2">
      <c r="A2626" s="384">
        <v>344</v>
      </c>
      <c r="B2626" s="384" t="s">
        <v>9939</v>
      </c>
      <c r="C2626" s="384" t="s">
        <v>3761</v>
      </c>
      <c r="D2626" s="384" t="s">
        <v>9940</v>
      </c>
      <c r="E2626" s="384" t="s">
        <v>3340</v>
      </c>
      <c r="F2626" s="384" t="s">
        <v>98</v>
      </c>
      <c r="G2626" s="411" t="s">
        <v>4800</v>
      </c>
      <c r="H2626" s="434" t="s">
        <v>9632</v>
      </c>
      <c r="I2626" s="406">
        <v>1</v>
      </c>
      <c r="J2626" s="461"/>
    </row>
    <row r="2627" spans="1:10" s="229" customFormat="1" ht="33.75" outlineLevel="2" x14ac:dyDescent="0.2">
      <c r="A2627" s="384">
        <v>345</v>
      </c>
      <c r="B2627" s="384" t="s">
        <v>9941</v>
      </c>
      <c r="C2627" s="384" t="s">
        <v>3761</v>
      </c>
      <c r="D2627" s="384" t="s">
        <v>9942</v>
      </c>
      <c r="E2627" s="384" t="s">
        <v>3340</v>
      </c>
      <c r="F2627" s="384" t="s">
        <v>131</v>
      </c>
      <c r="G2627" s="411" t="s">
        <v>4800</v>
      </c>
      <c r="H2627" s="434" t="s">
        <v>9632</v>
      </c>
      <c r="I2627" s="406">
        <v>1</v>
      </c>
      <c r="J2627" s="461"/>
    </row>
    <row r="2628" spans="1:10" s="229" customFormat="1" ht="33.75" outlineLevel="2" x14ac:dyDescent="0.2">
      <c r="A2628" s="384">
        <v>346</v>
      </c>
      <c r="B2628" s="384" t="s">
        <v>9943</v>
      </c>
      <c r="C2628" s="384" t="s">
        <v>3761</v>
      </c>
      <c r="D2628" s="384" t="s">
        <v>9940</v>
      </c>
      <c r="E2628" s="384" t="s">
        <v>3340</v>
      </c>
      <c r="F2628" s="384" t="s">
        <v>135</v>
      </c>
      <c r="G2628" s="411" t="s">
        <v>4800</v>
      </c>
      <c r="H2628" s="434" t="s">
        <v>9632</v>
      </c>
      <c r="I2628" s="406">
        <v>1</v>
      </c>
      <c r="J2628" s="461"/>
    </row>
    <row r="2629" spans="1:10" s="229" customFormat="1" ht="33.75" outlineLevel="2" x14ac:dyDescent="0.2">
      <c r="A2629" s="384">
        <v>347</v>
      </c>
      <c r="B2629" s="384" t="s">
        <v>9944</v>
      </c>
      <c r="C2629" s="384" t="s">
        <v>3761</v>
      </c>
      <c r="D2629" s="384" t="s">
        <v>9940</v>
      </c>
      <c r="E2629" s="384" t="s">
        <v>3340</v>
      </c>
      <c r="F2629" s="384" t="s">
        <v>135</v>
      </c>
      <c r="G2629" s="411" t="s">
        <v>4800</v>
      </c>
      <c r="H2629" s="434" t="s">
        <v>9740</v>
      </c>
      <c r="I2629" s="406">
        <v>1</v>
      </c>
      <c r="J2629" s="461"/>
    </row>
    <row r="2630" spans="1:10" s="229" customFormat="1" ht="33.75" outlineLevel="2" x14ac:dyDescent="0.2">
      <c r="A2630" s="384">
        <v>348</v>
      </c>
      <c r="B2630" s="384" t="s">
        <v>9945</v>
      </c>
      <c r="C2630" s="384" t="s">
        <v>3761</v>
      </c>
      <c r="D2630" s="384" t="s">
        <v>9942</v>
      </c>
      <c r="E2630" s="384" t="s">
        <v>3340</v>
      </c>
      <c r="F2630" s="384" t="s">
        <v>105</v>
      </c>
      <c r="G2630" s="411" t="s">
        <v>4800</v>
      </c>
      <c r="H2630" s="434" t="s">
        <v>9740</v>
      </c>
      <c r="I2630" s="406">
        <v>1</v>
      </c>
      <c r="J2630" s="461"/>
    </row>
    <row r="2631" spans="1:10" s="229" customFormat="1" ht="33.75" outlineLevel="2" x14ac:dyDescent="0.2">
      <c r="A2631" s="384">
        <v>349</v>
      </c>
      <c r="B2631" s="384" t="s">
        <v>9946</v>
      </c>
      <c r="C2631" s="384" t="s">
        <v>3761</v>
      </c>
      <c r="D2631" s="384" t="s">
        <v>9942</v>
      </c>
      <c r="E2631" s="384" t="s">
        <v>3340</v>
      </c>
      <c r="F2631" s="384" t="s">
        <v>132</v>
      </c>
      <c r="G2631" s="411" t="s">
        <v>4800</v>
      </c>
      <c r="H2631" s="434" t="s">
        <v>9740</v>
      </c>
      <c r="I2631" s="406">
        <v>1</v>
      </c>
      <c r="J2631" s="461"/>
    </row>
    <row r="2632" spans="1:10" s="229" customFormat="1" ht="33.75" outlineLevel="2" x14ac:dyDescent="0.2">
      <c r="A2632" s="384">
        <v>350</v>
      </c>
      <c r="B2632" s="384" t="s">
        <v>9947</v>
      </c>
      <c r="C2632" s="384" t="s">
        <v>3761</v>
      </c>
      <c r="D2632" s="384" t="s">
        <v>9942</v>
      </c>
      <c r="E2632" s="384" t="s">
        <v>3340</v>
      </c>
      <c r="F2632" s="384" t="s">
        <v>163</v>
      </c>
      <c r="G2632" s="411" t="s">
        <v>4800</v>
      </c>
      <c r="H2632" s="434" t="s">
        <v>9740</v>
      </c>
      <c r="I2632" s="406">
        <v>1</v>
      </c>
      <c r="J2632" s="461"/>
    </row>
    <row r="2633" spans="1:10" s="229" customFormat="1" ht="33.75" outlineLevel="2" x14ac:dyDescent="0.2">
      <c r="A2633" s="384">
        <v>351</v>
      </c>
      <c r="B2633" s="384" t="s">
        <v>9948</v>
      </c>
      <c r="C2633" s="384" t="s">
        <v>3734</v>
      </c>
      <c r="D2633" s="384" t="s">
        <v>9949</v>
      </c>
      <c r="E2633" s="384" t="s">
        <v>3809</v>
      </c>
      <c r="F2633" s="384" t="s">
        <v>3862</v>
      </c>
      <c r="G2633" s="411" t="s">
        <v>4799</v>
      </c>
      <c r="H2633" s="434" t="s">
        <v>9740</v>
      </c>
      <c r="I2633" s="406">
        <v>1</v>
      </c>
      <c r="J2633" s="461"/>
    </row>
    <row r="2634" spans="1:10" s="229" customFormat="1" ht="33.75" outlineLevel="2" x14ac:dyDescent="0.2">
      <c r="A2634" s="384">
        <v>352</v>
      </c>
      <c r="B2634" s="384" t="s">
        <v>9950</v>
      </c>
      <c r="C2634" s="384" t="s">
        <v>9951</v>
      </c>
      <c r="D2634" s="384" t="s">
        <v>9952</v>
      </c>
      <c r="E2634" s="384" t="s">
        <v>2133</v>
      </c>
      <c r="F2634" s="384" t="s">
        <v>131</v>
      </c>
      <c r="G2634" s="411" t="s">
        <v>4800</v>
      </c>
      <c r="H2634" s="434" t="s">
        <v>9525</v>
      </c>
      <c r="I2634" s="406">
        <v>1</v>
      </c>
      <c r="J2634" s="461"/>
    </row>
    <row r="2635" spans="1:10" s="229" customFormat="1" ht="33.75" outlineLevel="2" x14ac:dyDescent="0.2">
      <c r="A2635" s="384">
        <v>353</v>
      </c>
      <c r="B2635" s="384" t="s">
        <v>9953</v>
      </c>
      <c r="C2635" s="384" t="s">
        <v>9951</v>
      </c>
      <c r="D2635" s="384" t="s">
        <v>9954</v>
      </c>
      <c r="E2635" s="384" t="s">
        <v>2133</v>
      </c>
      <c r="F2635" s="384" t="s">
        <v>105</v>
      </c>
      <c r="G2635" s="411" t="s">
        <v>4800</v>
      </c>
      <c r="H2635" s="434" t="s">
        <v>9632</v>
      </c>
      <c r="I2635" s="406">
        <v>1</v>
      </c>
      <c r="J2635" s="461"/>
    </row>
    <row r="2636" spans="1:10" s="229" customFormat="1" ht="33.75" outlineLevel="2" x14ac:dyDescent="0.2">
      <c r="A2636" s="384">
        <v>354</v>
      </c>
      <c r="B2636" s="384" t="s">
        <v>9955</v>
      </c>
      <c r="C2636" s="384" t="s">
        <v>9951</v>
      </c>
      <c r="D2636" s="384" t="s">
        <v>9952</v>
      </c>
      <c r="E2636" s="384" t="s">
        <v>3324</v>
      </c>
      <c r="F2636" s="384" t="s">
        <v>64</v>
      </c>
      <c r="G2636" s="411" t="s">
        <v>4802</v>
      </c>
      <c r="H2636" s="434" t="s">
        <v>9474</v>
      </c>
      <c r="I2636" s="406">
        <v>1</v>
      </c>
      <c r="J2636" s="461"/>
    </row>
    <row r="2637" spans="1:10" s="229" customFormat="1" ht="33.75" outlineLevel="2" x14ac:dyDescent="0.2">
      <c r="A2637" s="384">
        <v>355</v>
      </c>
      <c r="B2637" s="384" t="s">
        <v>9956</v>
      </c>
      <c r="C2637" s="384" t="s">
        <v>9951</v>
      </c>
      <c r="D2637" s="384" t="s">
        <v>9954</v>
      </c>
      <c r="E2637" s="384" t="s">
        <v>3324</v>
      </c>
      <c r="F2637" s="384" t="s">
        <v>81</v>
      </c>
      <c r="G2637" s="411" t="s">
        <v>4800</v>
      </c>
      <c r="H2637" s="434" t="s">
        <v>9740</v>
      </c>
      <c r="I2637" s="406">
        <v>1</v>
      </c>
      <c r="J2637" s="461"/>
    </row>
    <row r="2638" spans="1:10" s="229" customFormat="1" ht="33.75" outlineLevel="2" x14ac:dyDescent="0.2">
      <c r="A2638" s="384">
        <v>356</v>
      </c>
      <c r="B2638" s="384" t="s">
        <v>9957</v>
      </c>
      <c r="C2638" s="384" t="s">
        <v>9951</v>
      </c>
      <c r="D2638" s="384" t="s">
        <v>9954</v>
      </c>
      <c r="E2638" s="384" t="s">
        <v>3324</v>
      </c>
      <c r="F2638" s="384" t="s">
        <v>32</v>
      </c>
      <c r="G2638" s="411" t="s">
        <v>4800</v>
      </c>
      <c r="H2638" s="434" t="s">
        <v>9740</v>
      </c>
      <c r="I2638" s="406">
        <v>1</v>
      </c>
      <c r="J2638" s="461"/>
    </row>
    <row r="2639" spans="1:10" s="229" customFormat="1" ht="33.75" outlineLevel="2" x14ac:dyDescent="0.2">
      <c r="A2639" s="384">
        <v>357</v>
      </c>
      <c r="B2639" s="384" t="s">
        <v>9958</v>
      </c>
      <c r="C2639" s="384" t="s">
        <v>3736</v>
      </c>
      <c r="D2639" s="384" t="s">
        <v>9959</v>
      </c>
      <c r="E2639" s="384" t="s">
        <v>3353</v>
      </c>
      <c r="F2639" s="384" t="s">
        <v>3394</v>
      </c>
      <c r="G2639" s="411" t="s">
        <v>4799</v>
      </c>
      <c r="H2639" s="434" t="s">
        <v>9525</v>
      </c>
      <c r="I2639" s="406">
        <v>1</v>
      </c>
      <c r="J2639" s="461"/>
    </row>
    <row r="2640" spans="1:10" s="229" customFormat="1" ht="33.75" outlineLevel="2" x14ac:dyDescent="0.2">
      <c r="A2640" s="384">
        <v>358</v>
      </c>
      <c r="B2640" s="384" t="s">
        <v>9960</v>
      </c>
      <c r="C2640" s="384" t="s">
        <v>3736</v>
      </c>
      <c r="D2640" s="384" t="s">
        <v>9959</v>
      </c>
      <c r="E2640" s="384" t="s">
        <v>3353</v>
      </c>
      <c r="F2640" s="384" t="s">
        <v>3394</v>
      </c>
      <c r="G2640" s="411" t="s">
        <v>4799</v>
      </c>
      <c r="H2640" s="434" t="s">
        <v>9525</v>
      </c>
      <c r="I2640" s="406">
        <v>1</v>
      </c>
      <c r="J2640" s="461"/>
    </row>
    <row r="2641" spans="1:10" s="229" customFormat="1" ht="33.75" outlineLevel="2" x14ac:dyDescent="0.2">
      <c r="A2641" s="384">
        <v>359</v>
      </c>
      <c r="B2641" s="384" t="s">
        <v>9961</v>
      </c>
      <c r="C2641" s="384" t="s">
        <v>3736</v>
      </c>
      <c r="D2641" s="384" t="s">
        <v>9959</v>
      </c>
      <c r="E2641" s="384" t="s">
        <v>3353</v>
      </c>
      <c r="F2641" s="384" t="s">
        <v>3394</v>
      </c>
      <c r="G2641" s="411" t="s">
        <v>4799</v>
      </c>
      <c r="H2641" s="434" t="s">
        <v>9525</v>
      </c>
      <c r="I2641" s="406">
        <v>1</v>
      </c>
      <c r="J2641" s="461"/>
    </row>
    <row r="2642" spans="1:10" s="229" customFormat="1" ht="33.75" outlineLevel="2" x14ac:dyDescent="0.2">
      <c r="A2642" s="384">
        <v>360</v>
      </c>
      <c r="B2642" s="384" t="s">
        <v>9962</v>
      </c>
      <c r="C2642" s="384" t="s">
        <v>3736</v>
      </c>
      <c r="D2642" s="384" t="s">
        <v>9959</v>
      </c>
      <c r="E2642" s="384" t="s">
        <v>3353</v>
      </c>
      <c r="F2642" s="384" t="s">
        <v>3895</v>
      </c>
      <c r="G2642" s="411" t="s">
        <v>4799</v>
      </c>
      <c r="H2642" s="434" t="s">
        <v>9525</v>
      </c>
      <c r="I2642" s="406">
        <v>1</v>
      </c>
      <c r="J2642" s="461"/>
    </row>
    <row r="2643" spans="1:10" s="229" customFormat="1" ht="33.75" outlineLevel="2" x14ac:dyDescent="0.2">
      <c r="A2643" s="384">
        <v>361</v>
      </c>
      <c r="B2643" s="384" t="s">
        <v>9963</v>
      </c>
      <c r="C2643" s="384" t="s">
        <v>3736</v>
      </c>
      <c r="D2643" s="384" t="s">
        <v>9959</v>
      </c>
      <c r="E2643" s="384" t="s">
        <v>3353</v>
      </c>
      <c r="F2643" s="384" t="s">
        <v>9964</v>
      </c>
      <c r="G2643" s="411" t="s">
        <v>4799</v>
      </c>
      <c r="H2643" s="434" t="s">
        <v>9525</v>
      </c>
      <c r="I2643" s="406">
        <v>1</v>
      </c>
      <c r="J2643" s="461"/>
    </row>
    <row r="2644" spans="1:10" s="229" customFormat="1" ht="33.75" outlineLevel="2" x14ac:dyDescent="0.2">
      <c r="A2644" s="384">
        <v>362</v>
      </c>
      <c r="B2644" s="384" t="s">
        <v>9965</v>
      </c>
      <c r="C2644" s="384" t="s">
        <v>3736</v>
      </c>
      <c r="D2644" s="384" t="s">
        <v>9959</v>
      </c>
      <c r="E2644" s="384" t="s">
        <v>3353</v>
      </c>
      <c r="F2644" s="384" t="s">
        <v>3815</v>
      </c>
      <c r="G2644" s="411" t="s">
        <v>4799</v>
      </c>
      <c r="H2644" s="434" t="s">
        <v>9525</v>
      </c>
      <c r="I2644" s="406">
        <v>1</v>
      </c>
      <c r="J2644" s="461"/>
    </row>
    <row r="2645" spans="1:10" s="229" customFormat="1" ht="33.75" outlineLevel="2" x14ac:dyDescent="0.2">
      <c r="A2645" s="384">
        <v>363</v>
      </c>
      <c r="B2645" s="384" t="s">
        <v>9966</v>
      </c>
      <c r="C2645" s="384" t="s">
        <v>3736</v>
      </c>
      <c r="D2645" s="384" t="s">
        <v>9959</v>
      </c>
      <c r="E2645" s="384" t="s">
        <v>3353</v>
      </c>
      <c r="F2645" s="384" t="s">
        <v>9967</v>
      </c>
      <c r="G2645" s="411" t="s">
        <v>4799</v>
      </c>
      <c r="H2645" s="434" t="s">
        <v>9525</v>
      </c>
      <c r="I2645" s="406">
        <v>1</v>
      </c>
      <c r="J2645" s="461"/>
    </row>
    <row r="2646" spans="1:10" s="229" customFormat="1" ht="33.75" outlineLevel="2" x14ac:dyDescent="0.2">
      <c r="A2646" s="384">
        <v>364</v>
      </c>
      <c r="B2646" s="384" t="s">
        <v>9968</v>
      </c>
      <c r="C2646" s="384" t="s">
        <v>3736</v>
      </c>
      <c r="D2646" s="384" t="s">
        <v>9959</v>
      </c>
      <c r="E2646" s="384" t="s">
        <v>3353</v>
      </c>
      <c r="F2646" s="384" t="s">
        <v>9969</v>
      </c>
      <c r="G2646" s="411" t="s">
        <v>4799</v>
      </c>
      <c r="H2646" s="434" t="s">
        <v>9525</v>
      </c>
      <c r="I2646" s="406">
        <v>1</v>
      </c>
      <c r="J2646" s="461"/>
    </row>
    <row r="2647" spans="1:10" s="229" customFormat="1" ht="33.75" outlineLevel="2" x14ac:dyDescent="0.2">
      <c r="A2647" s="384">
        <v>365</v>
      </c>
      <c r="B2647" s="384" t="s">
        <v>9970</v>
      </c>
      <c r="C2647" s="384" t="s">
        <v>3736</v>
      </c>
      <c r="D2647" s="384" t="s">
        <v>9959</v>
      </c>
      <c r="E2647" s="384" t="s">
        <v>3353</v>
      </c>
      <c r="F2647" s="384" t="s">
        <v>3816</v>
      </c>
      <c r="G2647" s="411" t="s">
        <v>4799</v>
      </c>
      <c r="H2647" s="434" t="s">
        <v>9525</v>
      </c>
      <c r="I2647" s="406">
        <v>1</v>
      </c>
      <c r="J2647" s="461"/>
    </row>
    <row r="2648" spans="1:10" s="229" customFormat="1" ht="33.75" outlineLevel="2" x14ac:dyDescent="0.2">
      <c r="A2648" s="384">
        <v>366</v>
      </c>
      <c r="B2648" s="384" t="s">
        <v>9971</v>
      </c>
      <c r="C2648" s="384" t="s">
        <v>3736</v>
      </c>
      <c r="D2648" s="384" t="s">
        <v>9959</v>
      </c>
      <c r="E2648" s="384" t="s">
        <v>3353</v>
      </c>
      <c r="F2648" s="384" t="s">
        <v>9972</v>
      </c>
      <c r="G2648" s="411" t="s">
        <v>4799</v>
      </c>
      <c r="H2648" s="434" t="s">
        <v>9525</v>
      </c>
      <c r="I2648" s="406">
        <v>1</v>
      </c>
      <c r="J2648" s="461"/>
    </row>
    <row r="2649" spans="1:10" s="229" customFormat="1" ht="33.75" outlineLevel="2" x14ac:dyDescent="0.2">
      <c r="A2649" s="384">
        <v>367</v>
      </c>
      <c r="B2649" s="384" t="s">
        <v>9973</v>
      </c>
      <c r="C2649" s="384" t="s">
        <v>3736</v>
      </c>
      <c r="D2649" s="384" t="s">
        <v>9959</v>
      </c>
      <c r="E2649" s="384" t="s">
        <v>3353</v>
      </c>
      <c r="F2649" s="384" t="s">
        <v>9974</v>
      </c>
      <c r="G2649" s="411" t="s">
        <v>4799</v>
      </c>
      <c r="H2649" s="434" t="s">
        <v>9525</v>
      </c>
      <c r="I2649" s="406">
        <v>1</v>
      </c>
      <c r="J2649" s="461"/>
    </row>
    <row r="2650" spans="1:10" s="229" customFormat="1" ht="33.75" outlineLevel="2" x14ac:dyDescent="0.2">
      <c r="A2650" s="384">
        <v>368</v>
      </c>
      <c r="B2650" s="384" t="s">
        <v>9975</v>
      </c>
      <c r="C2650" s="384" t="s">
        <v>3736</v>
      </c>
      <c r="D2650" s="384" t="s">
        <v>9959</v>
      </c>
      <c r="E2650" s="384" t="s">
        <v>3353</v>
      </c>
      <c r="F2650" s="384" t="s">
        <v>9976</v>
      </c>
      <c r="G2650" s="411" t="s">
        <v>4799</v>
      </c>
      <c r="H2650" s="434" t="s">
        <v>9525</v>
      </c>
      <c r="I2650" s="406">
        <v>1</v>
      </c>
      <c r="J2650" s="461"/>
    </row>
    <row r="2651" spans="1:10" s="229" customFormat="1" ht="33.75" outlineLevel="2" x14ac:dyDescent="0.2">
      <c r="A2651" s="384">
        <v>369</v>
      </c>
      <c r="B2651" s="384" t="s">
        <v>9977</v>
      </c>
      <c r="C2651" s="384" t="s">
        <v>3736</v>
      </c>
      <c r="D2651" s="384" t="s">
        <v>9978</v>
      </c>
      <c r="E2651" s="384" t="s">
        <v>3295</v>
      </c>
      <c r="F2651" s="384" t="s">
        <v>3394</v>
      </c>
      <c r="G2651" s="411" t="s">
        <v>4799</v>
      </c>
      <c r="H2651" s="434" t="s">
        <v>9525</v>
      </c>
      <c r="I2651" s="406">
        <v>1</v>
      </c>
      <c r="J2651" s="461"/>
    </row>
    <row r="2652" spans="1:10" s="229" customFormat="1" ht="33.75" outlineLevel="2" x14ac:dyDescent="0.2">
      <c r="A2652" s="384">
        <v>370</v>
      </c>
      <c r="B2652" s="384" t="s">
        <v>9979</v>
      </c>
      <c r="C2652" s="384" t="s">
        <v>3736</v>
      </c>
      <c r="D2652" s="384" t="s">
        <v>9978</v>
      </c>
      <c r="E2652" s="384" t="s">
        <v>3295</v>
      </c>
      <c r="F2652" s="384" t="s">
        <v>4785</v>
      </c>
      <c r="G2652" s="411" t="s">
        <v>4799</v>
      </c>
      <c r="H2652" s="434" t="s">
        <v>9525</v>
      </c>
      <c r="I2652" s="406">
        <v>1</v>
      </c>
      <c r="J2652" s="461"/>
    </row>
    <row r="2653" spans="1:10" s="229" customFormat="1" ht="33.75" outlineLevel="2" x14ac:dyDescent="0.2">
      <c r="A2653" s="384">
        <v>371</v>
      </c>
      <c r="B2653" s="384" t="s">
        <v>9980</v>
      </c>
      <c r="C2653" s="384" t="s">
        <v>3736</v>
      </c>
      <c r="D2653" s="384" t="s">
        <v>9978</v>
      </c>
      <c r="E2653" s="384" t="s">
        <v>3295</v>
      </c>
      <c r="F2653" s="384" t="s">
        <v>3823</v>
      </c>
      <c r="G2653" s="411" t="s">
        <v>4799</v>
      </c>
      <c r="H2653" s="434" t="s">
        <v>9525</v>
      </c>
      <c r="I2653" s="406">
        <v>1</v>
      </c>
      <c r="J2653" s="461"/>
    </row>
    <row r="2654" spans="1:10" s="229" customFormat="1" ht="33.75" outlineLevel="2" x14ac:dyDescent="0.2">
      <c r="A2654" s="384">
        <v>372</v>
      </c>
      <c r="B2654" s="384" t="s">
        <v>9981</v>
      </c>
      <c r="C2654" s="384" t="s">
        <v>3736</v>
      </c>
      <c r="D2654" s="384" t="s">
        <v>9978</v>
      </c>
      <c r="E2654" s="384" t="s">
        <v>3295</v>
      </c>
      <c r="F2654" s="384" t="s">
        <v>3824</v>
      </c>
      <c r="G2654" s="411" t="s">
        <v>4799</v>
      </c>
      <c r="H2654" s="434" t="s">
        <v>9525</v>
      </c>
      <c r="I2654" s="406">
        <v>1</v>
      </c>
      <c r="J2654" s="461"/>
    </row>
    <row r="2655" spans="1:10" s="229" customFormat="1" ht="33.75" outlineLevel="2" x14ac:dyDescent="0.2">
      <c r="A2655" s="384">
        <v>373</v>
      </c>
      <c r="B2655" s="384" t="s">
        <v>9982</v>
      </c>
      <c r="C2655" s="384" t="s">
        <v>3736</v>
      </c>
      <c r="D2655" s="384" t="s">
        <v>9978</v>
      </c>
      <c r="E2655" s="384" t="s">
        <v>3295</v>
      </c>
      <c r="F2655" s="384" t="s">
        <v>64</v>
      </c>
      <c r="G2655" s="411" t="s">
        <v>4799</v>
      </c>
      <c r="H2655" s="434" t="s">
        <v>9525</v>
      </c>
      <c r="I2655" s="406">
        <v>1</v>
      </c>
      <c r="J2655" s="461"/>
    </row>
    <row r="2656" spans="1:10" s="229" customFormat="1" ht="33.75" outlineLevel="2" x14ac:dyDescent="0.2">
      <c r="A2656" s="384">
        <v>374</v>
      </c>
      <c r="B2656" s="384" t="s">
        <v>9983</v>
      </c>
      <c r="C2656" s="384" t="s">
        <v>3736</v>
      </c>
      <c r="D2656" s="384" t="s">
        <v>9978</v>
      </c>
      <c r="E2656" s="384" t="s">
        <v>3295</v>
      </c>
      <c r="F2656" s="384" t="s">
        <v>3825</v>
      </c>
      <c r="G2656" s="411" t="s">
        <v>4799</v>
      </c>
      <c r="H2656" s="434" t="s">
        <v>9525</v>
      </c>
      <c r="I2656" s="406">
        <v>1</v>
      </c>
      <c r="J2656" s="461"/>
    </row>
    <row r="2657" spans="1:10" s="229" customFormat="1" ht="33.75" outlineLevel="2" x14ac:dyDescent="0.2">
      <c r="A2657" s="384">
        <v>375</v>
      </c>
      <c r="B2657" s="384" t="s">
        <v>9984</v>
      </c>
      <c r="C2657" s="384" t="s">
        <v>3736</v>
      </c>
      <c r="D2657" s="384" t="s">
        <v>9978</v>
      </c>
      <c r="E2657" s="384" t="s">
        <v>3295</v>
      </c>
      <c r="F2657" s="384" t="s">
        <v>3825</v>
      </c>
      <c r="G2657" s="411" t="s">
        <v>4799</v>
      </c>
      <c r="H2657" s="434" t="s">
        <v>9525</v>
      </c>
      <c r="I2657" s="406">
        <v>1</v>
      </c>
      <c r="J2657" s="461"/>
    </row>
    <row r="2658" spans="1:10" s="229" customFormat="1" ht="33.75" outlineLevel="2" x14ac:dyDescent="0.2">
      <c r="A2658" s="384">
        <v>376</v>
      </c>
      <c r="B2658" s="384" t="s">
        <v>9985</v>
      </c>
      <c r="C2658" s="384" t="s">
        <v>3736</v>
      </c>
      <c r="D2658" s="384" t="s">
        <v>9978</v>
      </c>
      <c r="E2658" s="384" t="s">
        <v>3295</v>
      </c>
      <c r="F2658" s="384" t="s">
        <v>3825</v>
      </c>
      <c r="G2658" s="411" t="s">
        <v>4799</v>
      </c>
      <c r="H2658" s="434" t="s">
        <v>9525</v>
      </c>
      <c r="I2658" s="406">
        <v>1</v>
      </c>
      <c r="J2658" s="461"/>
    </row>
    <row r="2659" spans="1:10" s="229" customFormat="1" ht="33.75" outlineLevel="2" x14ac:dyDescent="0.2">
      <c r="A2659" s="384">
        <v>377</v>
      </c>
      <c r="B2659" s="384" t="s">
        <v>9986</v>
      </c>
      <c r="C2659" s="384" t="s">
        <v>3736</v>
      </c>
      <c r="D2659" s="384" t="s">
        <v>9978</v>
      </c>
      <c r="E2659" s="384" t="s">
        <v>3295</v>
      </c>
      <c r="F2659" s="384" t="s">
        <v>3859</v>
      </c>
      <c r="G2659" s="411" t="s">
        <v>4799</v>
      </c>
      <c r="H2659" s="434" t="s">
        <v>9828</v>
      </c>
      <c r="I2659" s="406">
        <v>1</v>
      </c>
      <c r="J2659" s="461"/>
    </row>
    <row r="2660" spans="1:10" s="229" customFormat="1" ht="33.75" outlineLevel="2" x14ac:dyDescent="0.2">
      <c r="A2660" s="384">
        <v>378</v>
      </c>
      <c r="B2660" s="384" t="s">
        <v>9987</v>
      </c>
      <c r="C2660" s="384" t="s">
        <v>3736</v>
      </c>
      <c r="D2660" s="384" t="s">
        <v>9978</v>
      </c>
      <c r="E2660" s="384" t="s">
        <v>3295</v>
      </c>
      <c r="F2660" s="384" t="s">
        <v>3859</v>
      </c>
      <c r="G2660" s="411" t="s">
        <v>4799</v>
      </c>
      <c r="H2660" s="434" t="s">
        <v>9828</v>
      </c>
      <c r="I2660" s="406">
        <v>1</v>
      </c>
      <c r="J2660" s="461"/>
    </row>
    <row r="2661" spans="1:10" s="229" customFormat="1" ht="33.75" outlineLevel="2" x14ac:dyDescent="0.2">
      <c r="A2661" s="384">
        <v>379</v>
      </c>
      <c r="B2661" s="384" t="s">
        <v>9988</v>
      </c>
      <c r="C2661" s="384" t="s">
        <v>3736</v>
      </c>
      <c r="D2661" s="384" t="s">
        <v>9978</v>
      </c>
      <c r="E2661" s="384" t="s">
        <v>3295</v>
      </c>
      <c r="F2661" s="384" t="s">
        <v>3860</v>
      </c>
      <c r="G2661" s="411" t="s">
        <v>4799</v>
      </c>
      <c r="H2661" s="434" t="s">
        <v>9828</v>
      </c>
      <c r="I2661" s="406">
        <v>1</v>
      </c>
      <c r="J2661" s="461"/>
    </row>
    <row r="2662" spans="1:10" s="229" customFormat="1" ht="33.75" outlineLevel="2" x14ac:dyDescent="0.2">
      <c r="A2662" s="384">
        <v>380</v>
      </c>
      <c r="B2662" s="384" t="s">
        <v>9989</v>
      </c>
      <c r="C2662" s="384" t="s">
        <v>3736</v>
      </c>
      <c r="D2662" s="384" t="s">
        <v>9978</v>
      </c>
      <c r="E2662" s="384" t="s">
        <v>3295</v>
      </c>
      <c r="F2662" s="384" t="s">
        <v>3861</v>
      </c>
      <c r="G2662" s="411" t="s">
        <v>4799</v>
      </c>
      <c r="H2662" s="434" t="s">
        <v>9828</v>
      </c>
      <c r="I2662" s="406">
        <v>1</v>
      </c>
      <c r="J2662" s="461"/>
    </row>
    <row r="2663" spans="1:10" s="229" customFormat="1" ht="33.75" outlineLevel="2" x14ac:dyDescent="0.2">
      <c r="A2663" s="384">
        <v>381</v>
      </c>
      <c r="B2663" s="384" t="s">
        <v>9990</v>
      </c>
      <c r="C2663" s="384" t="s">
        <v>3736</v>
      </c>
      <c r="D2663" s="384" t="s">
        <v>9978</v>
      </c>
      <c r="E2663" s="384" t="s">
        <v>3295</v>
      </c>
      <c r="F2663" s="384" t="s">
        <v>30</v>
      </c>
      <c r="G2663" s="411" t="s">
        <v>4799</v>
      </c>
      <c r="H2663" s="434" t="s">
        <v>9828</v>
      </c>
      <c r="I2663" s="406">
        <v>1</v>
      </c>
      <c r="J2663" s="461"/>
    </row>
    <row r="2664" spans="1:10" s="229" customFormat="1" ht="33.75" outlineLevel="2" x14ac:dyDescent="0.2">
      <c r="A2664" s="384">
        <v>382</v>
      </c>
      <c r="B2664" s="384" t="s">
        <v>9991</v>
      </c>
      <c r="C2664" s="384" t="s">
        <v>3736</v>
      </c>
      <c r="D2664" s="384" t="s">
        <v>9992</v>
      </c>
      <c r="E2664" s="384" t="s">
        <v>3656</v>
      </c>
      <c r="F2664" s="384" t="s">
        <v>3895</v>
      </c>
      <c r="G2664" s="411" t="s">
        <v>4799</v>
      </c>
      <c r="H2664" s="434" t="s">
        <v>9828</v>
      </c>
      <c r="I2664" s="406">
        <v>1</v>
      </c>
      <c r="J2664" s="461"/>
    </row>
    <row r="2665" spans="1:10" s="229" customFormat="1" ht="33.75" outlineLevel="2" x14ac:dyDescent="0.2">
      <c r="A2665" s="384">
        <v>383</v>
      </c>
      <c r="B2665" s="384" t="s">
        <v>9993</v>
      </c>
      <c r="C2665" s="384" t="s">
        <v>3736</v>
      </c>
      <c r="D2665" s="384" t="s">
        <v>9994</v>
      </c>
      <c r="E2665" s="384" t="s">
        <v>3656</v>
      </c>
      <c r="F2665" s="384" t="s">
        <v>28</v>
      </c>
      <c r="G2665" s="411" t="s">
        <v>4799</v>
      </c>
      <c r="H2665" s="434" t="s">
        <v>9828</v>
      </c>
      <c r="I2665" s="406">
        <v>1</v>
      </c>
      <c r="J2665" s="461"/>
    </row>
    <row r="2666" spans="1:10" s="229" customFormat="1" ht="33.75" outlineLevel="2" x14ac:dyDescent="0.2">
      <c r="A2666" s="384">
        <v>384</v>
      </c>
      <c r="B2666" s="384" t="s">
        <v>9995</v>
      </c>
      <c r="C2666" s="384" t="s">
        <v>3736</v>
      </c>
      <c r="D2666" s="384" t="s">
        <v>9994</v>
      </c>
      <c r="E2666" s="384" t="s">
        <v>3656</v>
      </c>
      <c r="F2666" s="384" t="s">
        <v>3823</v>
      </c>
      <c r="G2666" s="411" t="s">
        <v>4799</v>
      </c>
      <c r="H2666" s="434" t="s">
        <v>9828</v>
      </c>
      <c r="I2666" s="406">
        <v>1</v>
      </c>
      <c r="J2666" s="461"/>
    </row>
    <row r="2667" spans="1:10" s="229" customFormat="1" ht="33.75" outlineLevel="2" x14ac:dyDescent="0.2">
      <c r="A2667" s="384">
        <v>385</v>
      </c>
      <c r="B2667" s="384" t="s">
        <v>9996</v>
      </c>
      <c r="C2667" s="384" t="s">
        <v>3736</v>
      </c>
      <c r="D2667" s="384" t="s">
        <v>9994</v>
      </c>
      <c r="E2667" s="384" t="s">
        <v>3656</v>
      </c>
      <c r="F2667" s="384" t="s">
        <v>64</v>
      </c>
      <c r="G2667" s="411" t="s">
        <v>4799</v>
      </c>
      <c r="H2667" s="434" t="s">
        <v>9828</v>
      </c>
      <c r="I2667" s="406">
        <v>1</v>
      </c>
      <c r="J2667" s="461"/>
    </row>
    <row r="2668" spans="1:10" s="229" customFormat="1" ht="33.75" outlineLevel="2" x14ac:dyDescent="0.2">
      <c r="A2668" s="384">
        <v>386</v>
      </c>
      <c r="B2668" s="384" t="s">
        <v>9997</v>
      </c>
      <c r="C2668" s="384" t="s">
        <v>3736</v>
      </c>
      <c r="D2668" s="384" t="s">
        <v>9994</v>
      </c>
      <c r="E2668" s="384" t="s">
        <v>3656</v>
      </c>
      <c r="F2668" s="384" t="s">
        <v>67</v>
      </c>
      <c r="G2668" s="411" t="s">
        <v>4799</v>
      </c>
      <c r="H2668" s="434" t="s">
        <v>9828</v>
      </c>
      <c r="I2668" s="406">
        <v>1</v>
      </c>
      <c r="J2668" s="461"/>
    </row>
    <row r="2669" spans="1:10" s="229" customFormat="1" ht="33.75" outlineLevel="2" x14ac:dyDescent="0.2">
      <c r="A2669" s="384">
        <v>387</v>
      </c>
      <c r="B2669" s="384" t="s">
        <v>9998</v>
      </c>
      <c r="C2669" s="384" t="s">
        <v>3736</v>
      </c>
      <c r="D2669" s="384" t="s">
        <v>9999</v>
      </c>
      <c r="E2669" s="384" t="s">
        <v>3762</v>
      </c>
      <c r="F2669" s="384" t="s">
        <v>3895</v>
      </c>
      <c r="G2669" s="411" t="s">
        <v>4799</v>
      </c>
      <c r="H2669" s="434" t="s">
        <v>9828</v>
      </c>
      <c r="I2669" s="406">
        <v>1</v>
      </c>
      <c r="J2669" s="461"/>
    </row>
    <row r="2670" spans="1:10" s="229" customFormat="1" ht="33.75" outlineLevel="2" x14ac:dyDescent="0.2">
      <c r="A2670" s="384">
        <v>388</v>
      </c>
      <c r="B2670" s="384" t="s">
        <v>10000</v>
      </c>
      <c r="C2670" s="384" t="s">
        <v>3736</v>
      </c>
      <c r="D2670" s="384" t="s">
        <v>10001</v>
      </c>
      <c r="E2670" s="384" t="s">
        <v>3762</v>
      </c>
      <c r="F2670" s="384" t="s">
        <v>95</v>
      </c>
      <c r="G2670" s="411" t="s">
        <v>4799</v>
      </c>
      <c r="H2670" s="434" t="s">
        <v>9828</v>
      </c>
      <c r="I2670" s="406">
        <v>1</v>
      </c>
      <c r="J2670" s="461"/>
    </row>
    <row r="2671" spans="1:10" s="229" customFormat="1" ht="33.75" outlineLevel="2" x14ac:dyDescent="0.2">
      <c r="A2671" s="384">
        <v>389</v>
      </c>
      <c r="B2671" s="384" t="s">
        <v>10002</v>
      </c>
      <c r="C2671" s="384" t="s">
        <v>3736</v>
      </c>
      <c r="D2671" s="384" t="s">
        <v>10001</v>
      </c>
      <c r="E2671" s="384" t="s">
        <v>3762</v>
      </c>
      <c r="F2671" s="384" t="s">
        <v>3833</v>
      </c>
      <c r="G2671" s="411" t="s">
        <v>4799</v>
      </c>
      <c r="H2671" s="434" t="s">
        <v>9828</v>
      </c>
      <c r="I2671" s="406">
        <v>1</v>
      </c>
      <c r="J2671" s="461"/>
    </row>
    <row r="2672" spans="1:10" s="229" customFormat="1" ht="33.75" outlineLevel="2" x14ac:dyDescent="0.2">
      <c r="A2672" s="384">
        <v>390</v>
      </c>
      <c r="B2672" s="384" t="s">
        <v>10003</v>
      </c>
      <c r="C2672" s="384" t="s">
        <v>3736</v>
      </c>
      <c r="D2672" s="384" t="s">
        <v>10001</v>
      </c>
      <c r="E2672" s="384" t="s">
        <v>3762</v>
      </c>
      <c r="F2672" s="384" t="s">
        <v>133</v>
      </c>
      <c r="G2672" s="411" t="s">
        <v>4799</v>
      </c>
      <c r="H2672" s="434" t="s">
        <v>9828</v>
      </c>
      <c r="I2672" s="406">
        <v>1</v>
      </c>
      <c r="J2672" s="461"/>
    </row>
    <row r="2673" spans="1:10" s="229" customFormat="1" ht="33.75" outlineLevel="2" x14ac:dyDescent="0.2">
      <c r="A2673" s="384">
        <v>391</v>
      </c>
      <c r="B2673" s="384" t="s">
        <v>10004</v>
      </c>
      <c r="C2673" s="384" t="s">
        <v>3736</v>
      </c>
      <c r="D2673" s="384" t="s">
        <v>10005</v>
      </c>
      <c r="E2673" s="384" t="s">
        <v>3610</v>
      </c>
      <c r="F2673" s="384" t="s">
        <v>29</v>
      </c>
      <c r="G2673" s="411" t="s">
        <v>4799</v>
      </c>
      <c r="H2673" s="434" t="s">
        <v>9828</v>
      </c>
      <c r="I2673" s="406">
        <v>1</v>
      </c>
      <c r="J2673" s="461"/>
    </row>
    <row r="2674" spans="1:10" s="229" customFormat="1" ht="33.75" outlineLevel="2" x14ac:dyDescent="0.2">
      <c r="A2674" s="384">
        <v>392</v>
      </c>
      <c r="B2674" s="384" t="s">
        <v>10006</v>
      </c>
      <c r="C2674" s="384" t="s">
        <v>3736</v>
      </c>
      <c r="D2674" s="384" t="s">
        <v>10007</v>
      </c>
      <c r="E2674" s="384" t="s">
        <v>3610</v>
      </c>
      <c r="F2674" s="384" t="s">
        <v>3859</v>
      </c>
      <c r="G2674" s="411" t="s">
        <v>4799</v>
      </c>
      <c r="H2674" s="434" t="s">
        <v>9828</v>
      </c>
      <c r="I2674" s="406">
        <v>1</v>
      </c>
      <c r="J2674" s="461"/>
    </row>
    <row r="2675" spans="1:10" s="229" customFormat="1" ht="33.75" outlineLevel="2" x14ac:dyDescent="0.2">
      <c r="A2675" s="384">
        <v>393</v>
      </c>
      <c r="B2675" s="384" t="s">
        <v>10008</v>
      </c>
      <c r="C2675" s="384" t="s">
        <v>3736</v>
      </c>
      <c r="D2675" s="384" t="s">
        <v>10007</v>
      </c>
      <c r="E2675" s="384" t="s">
        <v>3610</v>
      </c>
      <c r="F2675" s="384" t="s">
        <v>3860</v>
      </c>
      <c r="G2675" s="411" t="s">
        <v>4799</v>
      </c>
      <c r="H2675" s="434" t="s">
        <v>9828</v>
      </c>
      <c r="I2675" s="406">
        <v>1</v>
      </c>
      <c r="J2675" s="461"/>
    </row>
    <row r="2676" spans="1:10" s="229" customFormat="1" ht="33.75" outlineLevel="2" x14ac:dyDescent="0.2">
      <c r="A2676" s="384">
        <v>394</v>
      </c>
      <c r="B2676" s="384" t="s">
        <v>10009</v>
      </c>
      <c r="C2676" s="384" t="s">
        <v>3736</v>
      </c>
      <c r="D2676" s="384" t="s">
        <v>10007</v>
      </c>
      <c r="E2676" s="384" t="s">
        <v>3610</v>
      </c>
      <c r="F2676" s="384" t="s">
        <v>30</v>
      </c>
      <c r="G2676" s="411" t="s">
        <v>4799</v>
      </c>
      <c r="H2676" s="434" t="s">
        <v>9828</v>
      </c>
      <c r="I2676" s="406">
        <v>1</v>
      </c>
      <c r="J2676" s="461"/>
    </row>
    <row r="2677" spans="1:10" s="229" customFormat="1" ht="33.75" outlineLevel="2" x14ac:dyDescent="0.2">
      <c r="A2677" s="384">
        <v>395</v>
      </c>
      <c r="B2677" s="384" t="s">
        <v>10010</v>
      </c>
      <c r="C2677" s="384" t="s">
        <v>3736</v>
      </c>
      <c r="D2677" s="384" t="s">
        <v>10007</v>
      </c>
      <c r="E2677" s="384" t="s">
        <v>3610</v>
      </c>
      <c r="F2677" s="384" t="s">
        <v>3862</v>
      </c>
      <c r="G2677" s="411" t="s">
        <v>4799</v>
      </c>
      <c r="H2677" s="434" t="s">
        <v>9828</v>
      </c>
      <c r="I2677" s="406">
        <v>1</v>
      </c>
      <c r="J2677" s="461"/>
    </row>
    <row r="2678" spans="1:10" s="229" customFormat="1" ht="33.75" outlineLevel="2" x14ac:dyDescent="0.2">
      <c r="A2678" s="384">
        <v>396</v>
      </c>
      <c r="B2678" s="384" t="s">
        <v>10011</v>
      </c>
      <c r="C2678" s="384" t="s">
        <v>3736</v>
      </c>
      <c r="D2678" s="384" t="s">
        <v>10007</v>
      </c>
      <c r="E2678" s="384" t="s">
        <v>3610</v>
      </c>
      <c r="F2678" s="384" t="s">
        <v>3863</v>
      </c>
      <c r="G2678" s="411" t="s">
        <v>4799</v>
      </c>
      <c r="H2678" s="434" t="s">
        <v>9828</v>
      </c>
      <c r="I2678" s="406">
        <v>1</v>
      </c>
      <c r="J2678" s="461"/>
    </row>
    <row r="2679" spans="1:10" s="229" customFormat="1" ht="33.75" outlineLevel="2" x14ac:dyDescent="0.2">
      <c r="A2679" s="384">
        <v>397</v>
      </c>
      <c r="B2679" s="384" t="s">
        <v>10012</v>
      </c>
      <c r="C2679" s="384" t="s">
        <v>3736</v>
      </c>
      <c r="D2679" s="384" t="s">
        <v>10007</v>
      </c>
      <c r="E2679" s="384" t="s">
        <v>3610</v>
      </c>
      <c r="F2679" s="384" t="s">
        <v>4811</v>
      </c>
      <c r="G2679" s="411" t="s">
        <v>4799</v>
      </c>
      <c r="H2679" s="434" t="s">
        <v>9828</v>
      </c>
      <c r="I2679" s="406">
        <v>1</v>
      </c>
      <c r="J2679" s="461"/>
    </row>
    <row r="2680" spans="1:10" s="229" customFormat="1" ht="33.75" outlineLevel="2" x14ac:dyDescent="0.2">
      <c r="A2680" s="384">
        <v>398</v>
      </c>
      <c r="B2680" s="384" t="s">
        <v>10013</v>
      </c>
      <c r="C2680" s="384" t="s">
        <v>3736</v>
      </c>
      <c r="D2680" s="384" t="s">
        <v>10007</v>
      </c>
      <c r="E2680" s="384" t="s">
        <v>3610</v>
      </c>
      <c r="F2680" s="384" t="s">
        <v>31</v>
      </c>
      <c r="G2680" s="411" t="s">
        <v>4799</v>
      </c>
      <c r="H2680" s="434" t="s">
        <v>9632</v>
      </c>
      <c r="I2680" s="406">
        <v>1</v>
      </c>
      <c r="J2680" s="461"/>
    </row>
    <row r="2681" spans="1:10" s="229" customFormat="1" ht="33.75" outlineLevel="2" x14ac:dyDescent="0.2">
      <c r="A2681" s="384">
        <v>399</v>
      </c>
      <c r="B2681" s="384" t="s">
        <v>10014</v>
      </c>
      <c r="C2681" s="384" t="s">
        <v>3736</v>
      </c>
      <c r="D2681" s="384" t="s">
        <v>10007</v>
      </c>
      <c r="E2681" s="384" t="s">
        <v>3610</v>
      </c>
      <c r="F2681" s="384" t="s">
        <v>33</v>
      </c>
      <c r="G2681" s="411" t="s">
        <v>4799</v>
      </c>
      <c r="H2681" s="434" t="s">
        <v>9632</v>
      </c>
      <c r="I2681" s="406">
        <v>1</v>
      </c>
      <c r="J2681" s="461"/>
    </row>
    <row r="2682" spans="1:10" s="229" customFormat="1" ht="33.75" outlineLevel="2" x14ac:dyDescent="0.2">
      <c r="A2682" s="384">
        <v>400</v>
      </c>
      <c r="B2682" s="384" t="s">
        <v>10015</v>
      </c>
      <c r="C2682" s="384" t="s">
        <v>3736</v>
      </c>
      <c r="D2682" s="384" t="s">
        <v>10007</v>
      </c>
      <c r="E2682" s="384" t="s">
        <v>3610</v>
      </c>
      <c r="F2682" s="384" t="s">
        <v>99</v>
      </c>
      <c r="G2682" s="411" t="s">
        <v>4799</v>
      </c>
      <c r="H2682" s="434" t="s">
        <v>9632</v>
      </c>
      <c r="I2682" s="406">
        <v>1</v>
      </c>
      <c r="J2682" s="461"/>
    </row>
    <row r="2683" spans="1:10" s="229" customFormat="1" ht="33.75" outlineLevel="2" x14ac:dyDescent="0.2">
      <c r="A2683" s="384">
        <v>401</v>
      </c>
      <c r="B2683" s="384" t="s">
        <v>10016</v>
      </c>
      <c r="C2683" s="384" t="s">
        <v>3736</v>
      </c>
      <c r="D2683" s="384" t="s">
        <v>10005</v>
      </c>
      <c r="E2683" s="384" t="s">
        <v>2221</v>
      </c>
      <c r="F2683" s="384" t="s">
        <v>3507</v>
      </c>
      <c r="G2683" s="411" t="s">
        <v>4799</v>
      </c>
      <c r="H2683" s="434" t="s">
        <v>9632</v>
      </c>
      <c r="I2683" s="406">
        <v>1</v>
      </c>
      <c r="J2683" s="461"/>
    </row>
    <row r="2684" spans="1:10" s="229" customFormat="1" ht="33.75" outlineLevel="2" x14ac:dyDescent="0.2">
      <c r="A2684" s="384">
        <v>402</v>
      </c>
      <c r="B2684" s="384" t="s">
        <v>10017</v>
      </c>
      <c r="C2684" s="384" t="s">
        <v>3736</v>
      </c>
      <c r="D2684" s="384" t="s">
        <v>10005</v>
      </c>
      <c r="E2684" s="384" t="s">
        <v>2221</v>
      </c>
      <c r="F2684" s="384" t="s">
        <v>3400</v>
      </c>
      <c r="G2684" s="411" t="s">
        <v>4799</v>
      </c>
      <c r="H2684" s="434" t="s">
        <v>9632</v>
      </c>
      <c r="I2684" s="406">
        <v>1</v>
      </c>
      <c r="J2684" s="461"/>
    </row>
    <row r="2685" spans="1:10" s="229" customFormat="1" ht="33.75" outlineLevel="2" x14ac:dyDescent="0.2">
      <c r="A2685" s="384">
        <v>403</v>
      </c>
      <c r="B2685" s="384" t="s">
        <v>10018</v>
      </c>
      <c r="C2685" s="384" t="s">
        <v>3736</v>
      </c>
      <c r="D2685" s="384" t="s">
        <v>10005</v>
      </c>
      <c r="E2685" s="384" t="s">
        <v>2221</v>
      </c>
      <c r="F2685" s="384" t="s">
        <v>3400</v>
      </c>
      <c r="G2685" s="411" t="s">
        <v>4799</v>
      </c>
      <c r="H2685" s="434" t="s">
        <v>9632</v>
      </c>
      <c r="I2685" s="406">
        <v>1</v>
      </c>
      <c r="J2685" s="461"/>
    </row>
    <row r="2686" spans="1:10" s="229" customFormat="1" ht="33.75" outlineLevel="2" x14ac:dyDescent="0.2">
      <c r="A2686" s="384">
        <v>404</v>
      </c>
      <c r="B2686" s="384" t="s">
        <v>10019</v>
      </c>
      <c r="C2686" s="384" t="s">
        <v>3736</v>
      </c>
      <c r="D2686" s="384" t="s">
        <v>10005</v>
      </c>
      <c r="E2686" s="384" t="s">
        <v>2221</v>
      </c>
      <c r="F2686" s="384" t="s">
        <v>3395</v>
      </c>
      <c r="G2686" s="411" t="s">
        <v>4799</v>
      </c>
      <c r="H2686" s="434" t="s">
        <v>9632</v>
      </c>
      <c r="I2686" s="406">
        <v>1</v>
      </c>
      <c r="J2686" s="461"/>
    </row>
    <row r="2687" spans="1:10" s="229" customFormat="1" ht="33.75" outlineLevel="2" x14ac:dyDescent="0.2">
      <c r="A2687" s="384">
        <v>405</v>
      </c>
      <c r="B2687" s="384" t="s">
        <v>10020</v>
      </c>
      <c r="C2687" s="384" t="s">
        <v>3736</v>
      </c>
      <c r="D2687" s="384" t="s">
        <v>10005</v>
      </c>
      <c r="E2687" s="384" t="s">
        <v>2221</v>
      </c>
      <c r="F2687" s="384" t="s">
        <v>3396</v>
      </c>
      <c r="G2687" s="411" t="s">
        <v>4799</v>
      </c>
      <c r="H2687" s="434" t="s">
        <v>9632</v>
      </c>
      <c r="I2687" s="406">
        <v>1</v>
      </c>
      <c r="J2687" s="461"/>
    </row>
    <row r="2688" spans="1:10" s="229" customFormat="1" ht="33.75" outlineLevel="2" x14ac:dyDescent="0.2">
      <c r="A2688" s="384">
        <v>406</v>
      </c>
      <c r="B2688" s="384" t="s">
        <v>10021</v>
      </c>
      <c r="C2688" s="384" t="s">
        <v>3736</v>
      </c>
      <c r="D2688" s="384" t="s">
        <v>10005</v>
      </c>
      <c r="E2688" s="384" t="s">
        <v>2221</v>
      </c>
      <c r="F2688" s="384" t="s">
        <v>95</v>
      </c>
      <c r="G2688" s="411" t="s">
        <v>4799</v>
      </c>
      <c r="H2688" s="434" t="s">
        <v>9632</v>
      </c>
      <c r="I2688" s="406">
        <v>1</v>
      </c>
      <c r="J2688" s="461"/>
    </row>
    <row r="2689" spans="1:10" s="229" customFormat="1" ht="33.75" outlineLevel="2" x14ac:dyDescent="0.2">
      <c r="A2689" s="384">
        <v>407</v>
      </c>
      <c r="B2689" s="384" t="s">
        <v>10022</v>
      </c>
      <c r="C2689" s="384" t="s">
        <v>3736</v>
      </c>
      <c r="D2689" s="384" t="s">
        <v>10005</v>
      </c>
      <c r="E2689" s="384" t="s">
        <v>2221</v>
      </c>
      <c r="F2689" s="384" t="s">
        <v>32</v>
      </c>
      <c r="G2689" s="411" t="s">
        <v>4799</v>
      </c>
      <c r="H2689" s="434" t="s">
        <v>9632</v>
      </c>
      <c r="I2689" s="406">
        <v>1</v>
      </c>
      <c r="J2689" s="461"/>
    </row>
    <row r="2690" spans="1:10" s="229" customFormat="1" ht="33.75" outlineLevel="2" x14ac:dyDescent="0.2">
      <c r="A2690" s="384">
        <v>408</v>
      </c>
      <c r="B2690" s="384" t="s">
        <v>10023</v>
      </c>
      <c r="C2690" s="384" t="s">
        <v>3736</v>
      </c>
      <c r="D2690" s="384" t="s">
        <v>10005</v>
      </c>
      <c r="E2690" s="384" t="s">
        <v>2221</v>
      </c>
      <c r="F2690" s="384" t="s">
        <v>3399</v>
      </c>
      <c r="G2690" s="411" t="s">
        <v>4799</v>
      </c>
      <c r="H2690" s="434" t="s">
        <v>9632</v>
      </c>
      <c r="I2690" s="406">
        <v>1</v>
      </c>
      <c r="J2690" s="461"/>
    </row>
    <row r="2691" spans="1:10" s="229" customFormat="1" ht="33.75" outlineLevel="2" x14ac:dyDescent="0.2">
      <c r="A2691" s="384">
        <v>409</v>
      </c>
      <c r="B2691" s="384" t="s">
        <v>10024</v>
      </c>
      <c r="C2691" s="384" t="s">
        <v>3736</v>
      </c>
      <c r="D2691" s="384" t="s">
        <v>10005</v>
      </c>
      <c r="E2691" s="384" t="s">
        <v>2221</v>
      </c>
      <c r="F2691" s="384" t="s">
        <v>98</v>
      </c>
      <c r="G2691" s="411" t="s">
        <v>4799</v>
      </c>
      <c r="H2691" s="434" t="s">
        <v>9632</v>
      </c>
      <c r="I2691" s="406">
        <v>1</v>
      </c>
      <c r="J2691" s="461"/>
    </row>
    <row r="2692" spans="1:10" s="229" customFormat="1" ht="33.75" outlineLevel="2" x14ac:dyDescent="0.2">
      <c r="A2692" s="384">
        <v>410</v>
      </c>
      <c r="B2692" s="384" t="s">
        <v>10025</v>
      </c>
      <c r="C2692" s="384" t="s">
        <v>3736</v>
      </c>
      <c r="D2692" s="384" t="s">
        <v>10005</v>
      </c>
      <c r="E2692" s="384" t="s">
        <v>2221</v>
      </c>
      <c r="F2692" s="384" t="s">
        <v>3830</v>
      </c>
      <c r="G2692" s="411" t="s">
        <v>4799</v>
      </c>
      <c r="H2692" s="434" t="s">
        <v>9632</v>
      </c>
      <c r="I2692" s="406">
        <v>1</v>
      </c>
      <c r="J2692" s="461"/>
    </row>
    <row r="2693" spans="1:10" s="229" customFormat="1" ht="33.75" outlineLevel="2" x14ac:dyDescent="0.2">
      <c r="A2693" s="384">
        <v>411</v>
      </c>
      <c r="B2693" s="384" t="s">
        <v>10026</v>
      </c>
      <c r="C2693" s="384" t="s">
        <v>3736</v>
      </c>
      <c r="D2693" s="384" t="s">
        <v>10027</v>
      </c>
      <c r="E2693" s="384" t="s">
        <v>3363</v>
      </c>
      <c r="F2693" s="384" t="s">
        <v>3814</v>
      </c>
      <c r="G2693" s="411" t="s">
        <v>4799</v>
      </c>
      <c r="H2693" s="434" t="s">
        <v>9632</v>
      </c>
      <c r="I2693" s="406">
        <v>1</v>
      </c>
      <c r="J2693" s="461"/>
    </row>
    <row r="2694" spans="1:10" s="229" customFormat="1" ht="33.75" outlineLevel="2" x14ac:dyDescent="0.2">
      <c r="A2694" s="384">
        <v>412</v>
      </c>
      <c r="B2694" s="384" t="s">
        <v>10028</v>
      </c>
      <c r="C2694" s="384" t="s">
        <v>3736</v>
      </c>
      <c r="D2694" s="384" t="s">
        <v>10027</v>
      </c>
      <c r="E2694" s="384" t="s">
        <v>3363</v>
      </c>
      <c r="F2694" s="384" t="s">
        <v>3815</v>
      </c>
      <c r="G2694" s="411" t="s">
        <v>4799</v>
      </c>
      <c r="H2694" s="434" t="s">
        <v>9632</v>
      </c>
      <c r="I2694" s="406">
        <v>1</v>
      </c>
      <c r="J2694" s="461"/>
    </row>
    <row r="2695" spans="1:10" s="229" customFormat="1" ht="33.75" outlineLevel="2" x14ac:dyDescent="0.2">
      <c r="A2695" s="384">
        <v>413</v>
      </c>
      <c r="B2695" s="384" t="s">
        <v>10029</v>
      </c>
      <c r="C2695" s="384" t="s">
        <v>3736</v>
      </c>
      <c r="D2695" s="384" t="s">
        <v>10027</v>
      </c>
      <c r="E2695" s="384" t="s">
        <v>3363</v>
      </c>
      <c r="F2695" s="384" t="s">
        <v>67</v>
      </c>
      <c r="G2695" s="411" t="s">
        <v>4799</v>
      </c>
      <c r="H2695" s="434" t="s">
        <v>9632</v>
      </c>
      <c r="I2695" s="406">
        <v>1</v>
      </c>
      <c r="J2695" s="461"/>
    </row>
    <row r="2696" spans="1:10" s="229" customFormat="1" ht="33.75" outlineLevel="2" x14ac:dyDescent="0.2">
      <c r="A2696" s="384">
        <v>414</v>
      </c>
      <c r="B2696" s="384" t="s">
        <v>10030</v>
      </c>
      <c r="C2696" s="384" t="s">
        <v>3736</v>
      </c>
      <c r="D2696" s="384" t="s">
        <v>10027</v>
      </c>
      <c r="E2696" s="384" t="s">
        <v>3363</v>
      </c>
      <c r="F2696" s="384" t="s">
        <v>33</v>
      </c>
      <c r="G2696" s="411" t="s">
        <v>4799</v>
      </c>
      <c r="H2696" s="434" t="s">
        <v>9632</v>
      </c>
      <c r="I2696" s="406">
        <v>1</v>
      </c>
      <c r="J2696" s="461"/>
    </row>
    <row r="2697" spans="1:10" s="229" customFormat="1" ht="33.75" outlineLevel="2" x14ac:dyDescent="0.2">
      <c r="A2697" s="384">
        <v>415</v>
      </c>
      <c r="B2697" s="384" t="s">
        <v>10031</v>
      </c>
      <c r="C2697" s="384" t="s">
        <v>3736</v>
      </c>
      <c r="D2697" s="384" t="s">
        <v>10027</v>
      </c>
      <c r="E2697" s="384" t="s">
        <v>3363</v>
      </c>
      <c r="F2697" s="384" t="s">
        <v>99</v>
      </c>
      <c r="G2697" s="411" t="s">
        <v>4799</v>
      </c>
      <c r="H2697" s="434" t="s">
        <v>9632</v>
      </c>
      <c r="I2697" s="406">
        <v>1</v>
      </c>
      <c r="J2697" s="461"/>
    </row>
    <row r="2698" spans="1:10" s="229" customFormat="1" ht="33.75" outlineLevel="2" x14ac:dyDescent="0.2">
      <c r="A2698" s="384">
        <v>416</v>
      </c>
      <c r="B2698" s="384" t="s">
        <v>10032</v>
      </c>
      <c r="C2698" s="384" t="s">
        <v>3736</v>
      </c>
      <c r="D2698" s="384" t="s">
        <v>9994</v>
      </c>
      <c r="E2698" s="384" t="s">
        <v>3326</v>
      </c>
      <c r="F2698" s="384" t="s">
        <v>3829</v>
      </c>
      <c r="G2698" s="411" t="s">
        <v>4799</v>
      </c>
      <c r="H2698" s="434" t="s">
        <v>9632</v>
      </c>
      <c r="I2698" s="406">
        <v>1</v>
      </c>
      <c r="J2698" s="461"/>
    </row>
    <row r="2699" spans="1:10" s="229" customFormat="1" ht="33.75" outlineLevel="2" x14ac:dyDescent="0.2">
      <c r="A2699" s="384">
        <v>417</v>
      </c>
      <c r="B2699" s="384" t="s">
        <v>10033</v>
      </c>
      <c r="C2699" s="384" t="s">
        <v>3736</v>
      </c>
      <c r="D2699" s="384" t="s">
        <v>10034</v>
      </c>
      <c r="E2699" s="384" t="s">
        <v>3601</v>
      </c>
      <c r="F2699" s="384" t="s">
        <v>3507</v>
      </c>
      <c r="G2699" s="411" t="s">
        <v>4799</v>
      </c>
      <c r="H2699" s="434" t="s">
        <v>9632</v>
      </c>
      <c r="I2699" s="406">
        <v>1</v>
      </c>
      <c r="J2699" s="461"/>
    </row>
    <row r="2700" spans="1:10" s="229" customFormat="1" ht="33.75" outlineLevel="2" x14ac:dyDescent="0.2">
      <c r="A2700" s="384">
        <v>418</v>
      </c>
      <c r="B2700" s="384" t="s">
        <v>10035</v>
      </c>
      <c r="C2700" s="384" t="s">
        <v>3736</v>
      </c>
      <c r="D2700" s="384" t="s">
        <v>10034</v>
      </c>
      <c r="E2700" s="384" t="s">
        <v>3601</v>
      </c>
      <c r="F2700" s="384" t="s">
        <v>3855</v>
      </c>
      <c r="G2700" s="411" t="s">
        <v>4799</v>
      </c>
      <c r="H2700" s="434" t="s">
        <v>9632</v>
      </c>
      <c r="I2700" s="406">
        <v>1</v>
      </c>
      <c r="J2700" s="461"/>
    </row>
    <row r="2701" spans="1:10" s="229" customFormat="1" ht="33.75" outlineLevel="2" x14ac:dyDescent="0.2">
      <c r="A2701" s="384">
        <v>419</v>
      </c>
      <c r="B2701" s="384" t="s">
        <v>10036</v>
      </c>
      <c r="C2701" s="384" t="s">
        <v>3736</v>
      </c>
      <c r="D2701" s="384" t="s">
        <v>10027</v>
      </c>
      <c r="E2701" s="384" t="s">
        <v>3601</v>
      </c>
      <c r="F2701" s="384" t="s">
        <v>4123</v>
      </c>
      <c r="G2701" s="411" t="s">
        <v>4799</v>
      </c>
      <c r="H2701" s="434" t="s">
        <v>9740</v>
      </c>
      <c r="I2701" s="406">
        <v>1</v>
      </c>
      <c r="J2701" s="461"/>
    </row>
    <row r="2702" spans="1:10" s="229" customFormat="1" ht="33.75" outlineLevel="2" x14ac:dyDescent="0.2">
      <c r="A2702" s="384">
        <v>420</v>
      </c>
      <c r="B2702" s="384" t="s">
        <v>10037</v>
      </c>
      <c r="C2702" s="384" t="s">
        <v>3736</v>
      </c>
      <c r="D2702" s="384" t="s">
        <v>10034</v>
      </c>
      <c r="E2702" s="384" t="s">
        <v>3601</v>
      </c>
      <c r="F2702" s="384" t="s">
        <v>3401</v>
      </c>
      <c r="G2702" s="411" t="s">
        <v>4799</v>
      </c>
      <c r="H2702" s="434" t="s">
        <v>9740</v>
      </c>
      <c r="I2702" s="406">
        <v>1</v>
      </c>
      <c r="J2702" s="461"/>
    </row>
    <row r="2703" spans="1:10" s="229" customFormat="1" ht="33.75" outlineLevel="2" x14ac:dyDescent="0.2">
      <c r="A2703" s="384">
        <v>421</v>
      </c>
      <c r="B2703" s="384" t="s">
        <v>10038</v>
      </c>
      <c r="C2703" s="384" t="s">
        <v>3736</v>
      </c>
      <c r="D2703" s="384" t="s">
        <v>10005</v>
      </c>
      <c r="E2703" s="384" t="s">
        <v>3343</v>
      </c>
      <c r="F2703" s="384" t="s">
        <v>66</v>
      </c>
      <c r="G2703" s="411" t="s">
        <v>4799</v>
      </c>
      <c r="H2703" s="434" t="s">
        <v>9740</v>
      </c>
      <c r="I2703" s="406">
        <v>1</v>
      </c>
      <c r="J2703" s="461"/>
    </row>
    <row r="2704" spans="1:10" s="229" customFormat="1" ht="33.75" outlineLevel="2" x14ac:dyDescent="0.2">
      <c r="A2704" s="384">
        <v>422</v>
      </c>
      <c r="B2704" s="384" t="s">
        <v>10039</v>
      </c>
      <c r="C2704" s="384" t="s">
        <v>3736</v>
      </c>
      <c r="D2704" s="384" t="s">
        <v>10001</v>
      </c>
      <c r="E2704" s="384" t="s">
        <v>3346</v>
      </c>
      <c r="F2704" s="384" t="s">
        <v>3824</v>
      </c>
      <c r="G2704" s="411" t="s">
        <v>4799</v>
      </c>
      <c r="H2704" s="434" t="s">
        <v>9740</v>
      </c>
      <c r="I2704" s="406">
        <v>1</v>
      </c>
      <c r="J2704" s="461"/>
    </row>
    <row r="2705" spans="1:10" s="229" customFormat="1" ht="33.75" outlineLevel="2" x14ac:dyDescent="0.2">
      <c r="A2705" s="384">
        <v>423</v>
      </c>
      <c r="B2705" s="384" t="s">
        <v>10040</v>
      </c>
      <c r="C2705" s="384" t="s">
        <v>3736</v>
      </c>
      <c r="D2705" s="384" t="s">
        <v>10001</v>
      </c>
      <c r="E2705" s="384" t="s">
        <v>3346</v>
      </c>
      <c r="F2705" s="384" t="s">
        <v>3833</v>
      </c>
      <c r="G2705" s="411" t="s">
        <v>4799</v>
      </c>
      <c r="H2705" s="434" t="s">
        <v>9740</v>
      </c>
      <c r="I2705" s="406">
        <v>1</v>
      </c>
      <c r="J2705" s="461"/>
    </row>
    <row r="2706" spans="1:10" s="229" customFormat="1" ht="33.75" outlineLevel="2" x14ac:dyDescent="0.2">
      <c r="A2706" s="384">
        <v>424</v>
      </c>
      <c r="B2706" s="384" t="s">
        <v>10041</v>
      </c>
      <c r="C2706" s="384" t="s">
        <v>3736</v>
      </c>
      <c r="D2706" s="384" t="s">
        <v>10001</v>
      </c>
      <c r="E2706" s="384" t="s">
        <v>3346</v>
      </c>
      <c r="F2706" s="384" t="s">
        <v>10042</v>
      </c>
      <c r="G2706" s="411" t="s">
        <v>4799</v>
      </c>
      <c r="H2706" s="434" t="s">
        <v>9740</v>
      </c>
      <c r="I2706" s="406">
        <v>1</v>
      </c>
      <c r="J2706" s="461"/>
    </row>
    <row r="2707" spans="1:10" s="229" customFormat="1" ht="33.75" outlineLevel="2" x14ac:dyDescent="0.2">
      <c r="A2707" s="384">
        <v>425</v>
      </c>
      <c r="B2707" s="384" t="s">
        <v>10043</v>
      </c>
      <c r="C2707" s="384" t="s">
        <v>3736</v>
      </c>
      <c r="D2707" s="384" t="s">
        <v>9994</v>
      </c>
      <c r="E2707" s="384" t="s">
        <v>3346</v>
      </c>
      <c r="F2707" s="384" t="s">
        <v>226</v>
      </c>
      <c r="G2707" s="411" t="s">
        <v>4799</v>
      </c>
      <c r="H2707" s="434" t="s">
        <v>9740</v>
      </c>
      <c r="I2707" s="406">
        <v>1</v>
      </c>
      <c r="J2707" s="461"/>
    </row>
    <row r="2708" spans="1:10" s="229" customFormat="1" ht="33.75" outlineLevel="2" x14ac:dyDescent="0.2">
      <c r="A2708" s="384">
        <v>426</v>
      </c>
      <c r="B2708" s="384" t="s">
        <v>10044</v>
      </c>
      <c r="C2708" s="384" t="s">
        <v>3736</v>
      </c>
      <c r="D2708" s="384" t="s">
        <v>10005</v>
      </c>
      <c r="E2708" s="384" t="s">
        <v>3613</v>
      </c>
      <c r="F2708" s="384" t="s">
        <v>3895</v>
      </c>
      <c r="G2708" s="411" t="s">
        <v>4799</v>
      </c>
      <c r="H2708" s="434" t="s">
        <v>9740</v>
      </c>
      <c r="I2708" s="406">
        <v>1</v>
      </c>
      <c r="J2708" s="461"/>
    </row>
    <row r="2709" spans="1:10" s="229" customFormat="1" ht="33.75" outlineLevel="2" x14ac:dyDescent="0.2">
      <c r="A2709" s="384">
        <v>427</v>
      </c>
      <c r="B2709" s="384" t="s">
        <v>10045</v>
      </c>
      <c r="C2709" s="384" t="s">
        <v>3736</v>
      </c>
      <c r="D2709" s="384" t="s">
        <v>10005</v>
      </c>
      <c r="E2709" s="384" t="s">
        <v>3613</v>
      </c>
      <c r="F2709" s="384" t="s">
        <v>4125</v>
      </c>
      <c r="G2709" s="411" t="s">
        <v>4799</v>
      </c>
      <c r="H2709" s="434" t="s">
        <v>9740</v>
      </c>
      <c r="I2709" s="406">
        <v>1</v>
      </c>
      <c r="J2709" s="461"/>
    </row>
    <row r="2710" spans="1:10" s="229" customFormat="1" ht="33.75" outlineLevel="2" x14ac:dyDescent="0.2">
      <c r="A2710" s="384">
        <v>428</v>
      </c>
      <c r="B2710" s="384" t="s">
        <v>10046</v>
      </c>
      <c r="C2710" s="384" t="s">
        <v>3736</v>
      </c>
      <c r="D2710" s="384" t="s">
        <v>10005</v>
      </c>
      <c r="E2710" s="384" t="s">
        <v>3613</v>
      </c>
      <c r="F2710" s="384" t="s">
        <v>10047</v>
      </c>
      <c r="G2710" s="411" t="s">
        <v>4799</v>
      </c>
      <c r="H2710" s="434" t="s">
        <v>9740</v>
      </c>
      <c r="I2710" s="406">
        <v>1</v>
      </c>
      <c r="J2710" s="461"/>
    </row>
    <row r="2711" spans="1:10" s="229" customFormat="1" ht="33.75" outlineLevel="2" x14ac:dyDescent="0.2">
      <c r="A2711" s="384">
        <v>429</v>
      </c>
      <c r="B2711" s="384" t="s">
        <v>10048</v>
      </c>
      <c r="C2711" s="384" t="s">
        <v>3736</v>
      </c>
      <c r="D2711" s="384" t="s">
        <v>10005</v>
      </c>
      <c r="E2711" s="384" t="s">
        <v>3613</v>
      </c>
      <c r="F2711" s="384" t="s">
        <v>4129</v>
      </c>
      <c r="G2711" s="411" t="s">
        <v>4799</v>
      </c>
      <c r="H2711" s="434" t="s">
        <v>9740</v>
      </c>
      <c r="I2711" s="406">
        <v>1</v>
      </c>
      <c r="J2711" s="461"/>
    </row>
    <row r="2712" spans="1:10" s="229" customFormat="1" ht="33.75" outlineLevel="2" x14ac:dyDescent="0.2">
      <c r="A2712" s="384">
        <v>430</v>
      </c>
      <c r="B2712" s="384" t="s">
        <v>10049</v>
      </c>
      <c r="C2712" s="384" t="s">
        <v>3736</v>
      </c>
      <c r="D2712" s="384" t="s">
        <v>9978</v>
      </c>
      <c r="E2712" s="384" t="s">
        <v>2133</v>
      </c>
      <c r="F2712" s="384" t="s">
        <v>225</v>
      </c>
      <c r="G2712" s="411" t="s">
        <v>4799</v>
      </c>
      <c r="H2712" s="434" t="s">
        <v>9740</v>
      </c>
      <c r="I2712" s="406">
        <v>1</v>
      </c>
      <c r="J2712" s="461"/>
    </row>
    <row r="2713" spans="1:10" s="229" customFormat="1" ht="33.75" outlineLevel="2" x14ac:dyDescent="0.2">
      <c r="A2713" s="384">
        <v>431</v>
      </c>
      <c r="B2713" s="384" t="s">
        <v>10050</v>
      </c>
      <c r="C2713" s="384" t="s">
        <v>3736</v>
      </c>
      <c r="D2713" s="384" t="s">
        <v>10001</v>
      </c>
      <c r="E2713" s="384" t="s">
        <v>2133</v>
      </c>
      <c r="F2713" s="384" t="s">
        <v>4870</v>
      </c>
      <c r="G2713" s="411" t="s">
        <v>4799</v>
      </c>
      <c r="H2713" s="434" t="s">
        <v>9740</v>
      </c>
      <c r="I2713" s="406">
        <v>1</v>
      </c>
      <c r="J2713" s="461"/>
    </row>
    <row r="2714" spans="1:10" s="229" customFormat="1" ht="33.75" outlineLevel="2" x14ac:dyDescent="0.2">
      <c r="A2714" s="384">
        <v>432</v>
      </c>
      <c r="B2714" s="384" t="s">
        <v>10051</v>
      </c>
      <c r="C2714" s="384" t="s">
        <v>3736</v>
      </c>
      <c r="D2714" s="384" t="s">
        <v>10001</v>
      </c>
      <c r="E2714" s="384" t="s">
        <v>2133</v>
      </c>
      <c r="F2714" s="384" t="s">
        <v>216</v>
      </c>
      <c r="G2714" s="411" t="s">
        <v>4799</v>
      </c>
      <c r="H2714" s="434" t="s">
        <v>9740</v>
      </c>
      <c r="I2714" s="406">
        <v>1</v>
      </c>
      <c r="J2714" s="461"/>
    </row>
    <row r="2715" spans="1:10" s="229" customFormat="1" ht="33.75" outlineLevel="2" x14ac:dyDescent="0.2">
      <c r="A2715" s="384">
        <v>433</v>
      </c>
      <c r="B2715" s="384" t="s">
        <v>10052</v>
      </c>
      <c r="C2715" s="384" t="s">
        <v>3736</v>
      </c>
      <c r="D2715" s="384" t="s">
        <v>10027</v>
      </c>
      <c r="E2715" s="384" t="s">
        <v>3340</v>
      </c>
      <c r="F2715" s="384" t="s">
        <v>4129</v>
      </c>
      <c r="G2715" s="411" t="s">
        <v>4799</v>
      </c>
      <c r="H2715" s="434" t="s">
        <v>9740</v>
      </c>
      <c r="I2715" s="406">
        <v>1</v>
      </c>
      <c r="J2715" s="461"/>
    </row>
    <row r="2716" spans="1:10" s="229" customFormat="1" ht="33.75" outlineLevel="2" x14ac:dyDescent="0.2">
      <c r="A2716" s="384">
        <v>434</v>
      </c>
      <c r="B2716" s="384" t="s">
        <v>10053</v>
      </c>
      <c r="C2716" s="384" t="s">
        <v>3736</v>
      </c>
      <c r="D2716" s="384" t="s">
        <v>10027</v>
      </c>
      <c r="E2716" s="384" t="s">
        <v>3340</v>
      </c>
      <c r="F2716" s="384" t="s">
        <v>3820</v>
      </c>
      <c r="G2716" s="411" t="s">
        <v>4799</v>
      </c>
      <c r="H2716" s="434" t="s">
        <v>9740</v>
      </c>
      <c r="I2716" s="406">
        <v>1</v>
      </c>
      <c r="J2716" s="461"/>
    </row>
    <row r="2717" spans="1:10" s="229" customFormat="1" ht="33.75" outlineLevel="2" x14ac:dyDescent="0.2">
      <c r="A2717" s="384">
        <v>435</v>
      </c>
      <c r="B2717" s="384" t="s">
        <v>10054</v>
      </c>
      <c r="C2717" s="384" t="s">
        <v>3736</v>
      </c>
      <c r="D2717" s="384" t="s">
        <v>10027</v>
      </c>
      <c r="E2717" s="384" t="s">
        <v>3340</v>
      </c>
      <c r="F2717" s="384" t="s">
        <v>3852</v>
      </c>
      <c r="G2717" s="411" t="s">
        <v>4799</v>
      </c>
      <c r="H2717" s="434" t="s">
        <v>9740</v>
      </c>
      <c r="I2717" s="406">
        <v>1</v>
      </c>
      <c r="J2717" s="461"/>
    </row>
    <row r="2718" spans="1:10" s="229" customFormat="1" ht="33.75" outlineLevel="2" x14ac:dyDescent="0.2">
      <c r="A2718" s="384">
        <v>436</v>
      </c>
      <c r="B2718" s="384" t="s">
        <v>10055</v>
      </c>
      <c r="C2718" s="384" t="s">
        <v>3736</v>
      </c>
      <c r="D2718" s="384" t="s">
        <v>10027</v>
      </c>
      <c r="E2718" s="384" t="s">
        <v>3340</v>
      </c>
      <c r="F2718" s="384" t="s">
        <v>4387</v>
      </c>
      <c r="G2718" s="411" t="s">
        <v>4799</v>
      </c>
      <c r="H2718" s="434" t="s">
        <v>9740</v>
      </c>
      <c r="I2718" s="406">
        <v>1</v>
      </c>
      <c r="J2718" s="461"/>
    </row>
    <row r="2719" spans="1:10" s="229" customFormat="1" ht="33.75" outlineLevel="2" x14ac:dyDescent="0.2">
      <c r="A2719" s="384">
        <v>437</v>
      </c>
      <c r="B2719" s="384" t="s">
        <v>10056</v>
      </c>
      <c r="C2719" s="384" t="s">
        <v>3736</v>
      </c>
      <c r="D2719" s="384" t="s">
        <v>10027</v>
      </c>
      <c r="E2719" s="384" t="s">
        <v>3340</v>
      </c>
      <c r="F2719" s="384" t="s">
        <v>7954</v>
      </c>
      <c r="G2719" s="411" t="s">
        <v>4799</v>
      </c>
      <c r="H2719" s="434" t="s">
        <v>9740</v>
      </c>
      <c r="I2719" s="406">
        <v>1</v>
      </c>
      <c r="J2719" s="461"/>
    </row>
    <row r="2720" spans="1:10" s="229" customFormat="1" ht="33.75" outlineLevel="2" x14ac:dyDescent="0.2">
      <c r="A2720" s="384">
        <v>438</v>
      </c>
      <c r="B2720" s="384" t="s">
        <v>10057</v>
      </c>
      <c r="C2720" s="384" t="s">
        <v>3736</v>
      </c>
      <c r="D2720" s="384" t="s">
        <v>10001</v>
      </c>
      <c r="E2720" s="384" t="s">
        <v>3390</v>
      </c>
      <c r="F2720" s="384" t="s">
        <v>3823</v>
      </c>
      <c r="G2720" s="411" t="s">
        <v>4799</v>
      </c>
      <c r="H2720" s="434" t="s">
        <v>9740</v>
      </c>
      <c r="I2720" s="406">
        <v>1</v>
      </c>
      <c r="J2720" s="461"/>
    </row>
    <row r="2721" spans="1:10" s="229" customFormat="1" ht="33.75" outlineLevel="2" x14ac:dyDescent="0.2">
      <c r="A2721" s="384">
        <v>439</v>
      </c>
      <c r="B2721" s="384" t="s">
        <v>10058</v>
      </c>
      <c r="C2721" s="384" t="s">
        <v>3736</v>
      </c>
      <c r="D2721" s="384" t="s">
        <v>10001</v>
      </c>
      <c r="E2721" s="384" t="s">
        <v>3390</v>
      </c>
      <c r="F2721" s="384" t="s">
        <v>131</v>
      </c>
      <c r="G2721" s="411" t="s">
        <v>4799</v>
      </c>
      <c r="H2721" s="434" t="s">
        <v>9740</v>
      </c>
      <c r="I2721" s="406">
        <v>1</v>
      </c>
      <c r="J2721" s="461"/>
    </row>
    <row r="2722" spans="1:10" s="229" customFormat="1" ht="22.5" outlineLevel="2" x14ac:dyDescent="0.2">
      <c r="A2722" s="384">
        <v>440</v>
      </c>
      <c r="B2722" s="384" t="s">
        <v>10059</v>
      </c>
      <c r="C2722" s="384" t="s">
        <v>4801</v>
      </c>
      <c r="D2722" s="384" t="s">
        <v>10060</v>
      </c>
      <c r="E2722" s="384" t="s">
        <v>3340</v>
      </c>
      <c r="F2722" s="384" t="s">
        <v>167</v>
      </c>
      <c r="G2722" s="411" t="s">
        <v>4800</v>
      </c>
      <c r="H2722" s="434" t="s">
        <v>9740</v>
      </c>
      <c r="I2722" s="406">
        <v>1</v>
      </c>
      <c r="J2722" s="461"/>
    </row>
    <row r="2723" spans="1:10" s="229" customFormat="1" ht="33.75" outlineLevel="2" x14ac:dyDescent="0.2">
      <c r="A2723" s="384">
        <v>441</v>
      </c>
      <c r="B2723" s="384" t="s">
        <v>10061</v>
      </c>
      <c r="C2723" s="384" t="s">
        <v>10062</v>
      </c>
      <c r="D2723" s="384" t="s">
        <v>10063</v>
      </c>
      <c r="E2723" s="384" t="s">
        <v>3767</v>
      </c>
      <c r="F2723" s="384" t="s">
        <v>101</v>
      </c>
      <c r="G2723" s="411" t="s">
        <v>4799</v>
      </c>
      <c r="H2723" s="434" t="s">
        <v>9525</v>
      </c>
      <c r="I2723" s="406">
        <v>1</v>
      </c>
      <c r="J2723" s="461"/>
    </row>
    <row r="2724" spans="1:10" s="229" customFormat="1" ht="22.5" outlineLevel="2" x14ac:dyDescent="0.2">
      <c r="A2724" s="384">
        <v>442</v>
      </c>
      <c r="B2724" s="384" t="s">
        <v>10064</v>
      </c>
      <c r="C2724" s="384" t="s">
        <v>10065</v>
      </c>
      <c r="D2724" s="384" t="s">
        <v>10066</v>
      </c>
      <c r="E2724" s="384" t="s">
        <v>2162</v>
      </c>
      <c r="F2724" s="384" t="s">
        <v>67</v>
      </c>
      <c r="G2724" s="411" t="s">
        <v>4799</v>
      </c>
      <c r="H2724" s="434" t="s">
        <v>9828</v>
      </c>
      <c r="I2724" s="406">
        <v>1</v>
      </c>
      <c r="J2724" s="461"/>
    </row>
    <row r="2725" spans="1:10" s="229" customFormat="1" ht="22.5" outlineLevel="2" x14ac:dyDescent="0.2">
      <c r="A2725" s="384">
        <v>443</v>
      </c>
      <c r="B2725" s="384" t="s">
        <v>10067</v>
      </c>
      <c r="C2725" s="384" t="s">
        <v>10065</v>
      </c>
      <c r="D2725" s="384" t="s">
        <v>10066</v>
      </c>
      <c r="E2725" s="384" t="s">
        <v>3339</v>
      </c>
      <c r="F2725" s="384" t="s">
        <v>3507</v>
      </c>
      <c r="G2725" s="411" t="s">
        <v>4799</v>
      </c>
      <c r="H2725" s="434" t="s">
        <v>9632</v>
      </c>
      <c r="I2725" s="406">
        <v>1</v>
      </c>
      <c r="J2725" s="461"/>
    </row>
    <row r="2726" spans="1:10" s="229" customFormat="1" ht="22.5" outlineLevel="2" x14ac:dyDescent="0.2">
      <c r="A2726" s="384">
        <v>444</v>
      </c>
      <c r="B2726" s="384" t="s">
        <v>10068</v>
      </c>
      <c r="C2726" s="384" t="s">
        <v>10069</v>
      </c>
      <c r="D2726" s="384" t="s">
        <v>10070</v>
      </c>
      <c r="E2726" s="384" t="s">
        <v>3602</v>
      </c>
      <c r="F2726" s="384" t="s">
        <v>66</v>
      </c>
      <c r="G2726" s="411" t="s">
        <v>4800</v>
      </c>
      <c r="H2726" s="434" t="s">
        <v>9525</v>
      </c>
      <c r="I2726" s="406">
        <v>1</v>
      </c>
      <c r="J2726" s="461"/>
    </row>
    <row r="2727" spans="1:10" s="229" customFormat="1" ht="22.5" outlineLevel="2" x14ac:dyDescent="0.2">
      <c r="A2727" s="384">
        <v>445</v>
      </c>
      <c r="B2727" s="384" t="s">
        <v>10071</v>
      </c>
      <c r="C2727" s="384" t="s">
        <v>10069</v>
      </c>
      <c r="D2727" s="384" t="s">
        <v>10070</v>
      </c>
      <c r="E2727" s="384" t="s">
        <v>3602</v>
      </c>
      <c r="F2727" s="384" t="s">
        <v>30</v>
      </c>
      <c r="G2727" s="411" t="s">
        <v>4800</v>
      </c>
      <c r="H2727" s="434" t="s">
        <v>9740</v>
      </c>
      <c r="I2727" s="406">
        <v>1</v>
      </c>
      <c r="J2727" s="461"/>
    </row>
    <row r="2728" spans="1:10" s="229" customFormat="1" ht="22.5" outlineLevel="2" x14ac:dyDescent="0.2">
      <c r="A2728" s="384">
        <v>446</v>
      </c>
      <c r="B2728" s="384" t="s">
        <v>10072</v>
      </c>
      <c r="C2728" s="384" t="s">
        <v>10069</v>
      </c>
      <c r="D2728" s="384" t="s">
        <v>10073</v>
      </c>
      <c r="E2728" s="384" t="s">
        <v>3340</v>
      </c>
      <c r="F2728" s="384" t="s">
        <v>95</v>
      </c>
      <c r="G2728" s="411" t="s">
        <v>4800</v>
      </c>
      <c r="H2728" s="434" t="s">
        <v>9632</v>
      </c>
      <c r="I2728" s="406">
        <v>1</v>
      </c>
      <c r="J2728" s="461"/>
    </row>
    <row r="2729" spans="1:10" s="229" customFormat="1" ht="22.5" outlineLevel="2" x14ac:dyDescent="0.2">
      <c r="A2729" s="384">
        <v>447</v>
      </c>
      <c r="B2729" s="384" t="s">
        <v>10074</v>
      </c>
      <c r="C2729" s="384" t="s">
        <v>10075</v>
      </c>
      <c r="D2729" s="384" t="s">
        <v>10076</v>
      </c>
      <c r="E2729" s="384" t="s">
        <v>2221</v>
      </c>
      <c r="F2729" s="384" t="s">
        <v>65</v>
      </c>
      <c r="G2729" s="411" t="s">
        <v>4799</v>
      </c>
      <c r="H2729" s="434" t="s">
        <v>9740</v>
      </c>
      <c r="I2729" s="406">
        <v>1</v>
      </c>
      <c r="J2729" s="461"/>
    </row>
    <row r="2730" spans="1:10" s="229" customFormat="1" ht="22.5" outlineLevel="2" x14ac:dyDescent="0.2">
      <c r="A2730" s="384">
        <v>448</v>
      </c>
      <c r="B2730" s="384" t="s">
        <v>10077</v>
      </c>
      <c r="C2730" s="384" t="s">
        <v>3735</v>
      </c>
      <c r="D2730" s="384" t="s">
        <v>10078</v>
      </c>
      <c r="E2730" s="384" t="s">
        <v>3363</v>
      </c>
      <c r="F2730" s="384" t="s">
        <v>98</v>
      </c>
      <c r="G2730" s="411" t="s">
        <v>4799</v>
      </c>
      <c r="H2730" s="434" t="s">
        <v>9525</v>
      </c>
      <c r="I2730" s="406">
        <v>1</v>
      </c>
      <c r="J2730" s="461"/>
    </row>
    <row r="2731" spans="1:10" s="229" customFormat="1" ht="22.5" outlineLevel="2" x14ac:dyDescent="0.2">
      <c r="A2731" s="384">
        <v>449</v>
      </c>
      <c r="B2731" s="384" t="s">
        <v>10079</v>
      </c>
      <c r="C2731" s="384" t="s">
        <v>3735</v>
      </c>
      <c r="D2731" s="384" t="s">
        <v>10080</v>
      </c>
      <c r="E2731" s="384" t="s">
        <v>3340</v>
      </c>
      <c r="F2731" s="384" t="s">
        <v>226</v>
      </c>
      <c r="G2731" s="411" t="s">
        <v>4799</v>
      </c>
      <c r="H2731" s="434" t="s">
        <v>9828</v>
      </c>
      <c r="I2731" s="406">
        <v>1</v>
      </c>
      <c r="J2731" s="461"/>
    </row>
    <row r="2732" spans="1:10" s="229" customFormat="1" ht="22.5" outlineLevel="2" x14ac:dyDescent="0.2">
      <c r="A2732" s="384">
        <v>450</v>
      </c>
      <c r="B2732" s="384" t="s">
        <v>10081</v>
      </c>
      <c r="C2732" s="384" t="s">
        <v>3735</v>
      </c>
      <c r="D2732" s="384" t="s">
        <v>10082</v>
      </c>
      <c r="E2732" s="384" t="s">
        <v>3340</v>
      </c>
      <c r="F2732" s="384" t="s">
        <v>10083</v>
      </c>
      <c r="G2732" s="411" t="s">
        <v>4799</v>
      </c>
      <c r="H2732" s="434" t="s">
        <v>9632</v>
      </c>
      <c r="I2732" s="406">
        <v>1</v>
      </c>
      <c r="J2732" s="461"/>
    </row>
    <row r="2733" spans="1:10" s="229" customFormat="1" ht="33.75" outlineLevel="2" x14ac:dyDescent="0.2">
      <c r="A2733" s="384">
        <v>451</v>
      </c>
      <c r="B2733" s="384" t="s">
        <v>10084</v>
      </c>
      <c r="C2733" s="384" t="s">
        <v>4713</v>
      </c>
      <c r="D2733" s="384" t="s">
        <v>10085</v>
      </c>
      <c r="E2733" s="384" t="s">
        <v>3393</v>
      </c>
      <c r="F2733" s="384" t="s">
        <v>212</v>
      </c>
      <c r="G2733" s="411" t="s">
        <v>4800</v>
      </c>
      <c r="H2733" s="434" t="s">
        <v>9828</v>
      </c>
      <c r="I2733" s="406">
        <v>1</v>
      </c>
      <c r="J2733" s="461"/>
    </row>
    <row r="2734" spans="1:10" s="229" customFormat="1" ht="33.75" outlineLevel="2" x14ac:dyDescent="0.2">
      <c r="A2734" s="384">
        <v>452</v>
      </c>
      <c r="B2734" s="384" t="s">
        <v>10086</v>
      </c>
      <c r="C2734" s="384" t="s">
        <v>4713</v>
      </c>
      <c r="D2734" s="384" t="s">
        <v>10085</v>
      </c>
      <c r="E2734" s="384" t="s">
        <v>3393</v>
      </c>
      <c r="F2734" s="384" t="s">
        <v>3285</v>
      </c>
      <c r="G2734" s="411" t="s">
        <v>4800</v>
      </c>
      <c r="H2734" s="434" t="s">
        <v>9740</v>
      </c>
      <c r="I2734" s="406">
        <v>1</v>
      </c>
      <c r="J2734" s="461"/>
    </row>
    <row r="2735" spans="1:10" s="229" customFormat="1" ht="33.75" outlineLevel="2" x14ac:dyDescent="0.2">
      <c r="A2735" s="384">
        <v>453</v>
      </c>
      <c r="B2735" s="384" t="s">
        <v>10087</v>
      </c>
      <c r="C2735" s="384" t="s">
        <v>10088</v>
      </c>
      <c r="D2735" s="384" t="s">
        <v>10089</v>
      </c>
      <c r="E2735" s="384" t="s">
        <v>3393</v>
      </c>
      <c r="F2735" s="384" t="s">
        <v>3284</v>
      </c>
      <c r="G2735" s="411" t="s">
        <v>4799</v>
      </c>
      <c r="H2735" s="434" t="s">
        <v>9525</v>
      </c>
      <c r="I2735" s="406">
        <v>1</v>
      </c>
      <c r="J2735" s="461"/>
    </row>
    <row r="2736" spans="1:10" s="229" customFormat="1" ht="33.75" outlineLevel="2" x14ac:dyDescent="0.2">
      <c r="A2736" s="384">
        <v>454</v>
      </c>
      <c r="B2736" s="384" t="s">
        <v>10090</v>
      </c>
      <c r="C2736" s="384" t="s">
        <v>10088</v>
      </c>
      <c r="D2736" s="384" t="s">
        <v>10091</v>
      </c>
      <c r="E2736" s="384" t="s">
        <v>3326</v>
      </c>
      <c r="F2736" s="384" t="s">
        <v>228</v>
      </c>
      <c r="G2736" s="411" t="s">
        <v>4799</v>
      </c>
      <c r="H2736" s="434" t="s">
        <v>9828</v>
      </c>
      <c r="I2736" s="406">
        <v>1</v>
      </c>
      <c r="J2736" s="461"/>
    </row>
    <row r="2737" spans="1:10" s="229" customFormat="1" ht="33.75" outlineLevel="2" x14ac:dyDescent="0.2">
      <c r="A2737" s="384">
        <v>455</v>
      </c>
      <c r="B2737" s="384" t="s">
        <v>10092</v>
      </c>
      <c r="C2737" s="384" t="s">
        <v>10093</v>
      </c>
      <c r="D2737" s="384" t="s">
        <v>10094</v>
      </c>
      <c r="E2737" s="384" t="s">
        <v>3763</v>
      </c>
      <c r="F2737" s="384" t="s">
        <v>29</v>
      </c>
      <c r="G2737" s="411" t="s">
        <v>4800</v>
      </c>
      <c r="H2737" s="434" t="s">
        <v>9525</v>
      </c>
      <c r="I2737" s="406">
        <v>1</v>
      </c>
      <c r="J2737" s="461"/>
    </row>
    <row r="2738" spans="1:10" s="229" customFormat="1" ht="33.75" outlineLevel="2" x14ac:dyDescent="0.2">
      <c r="A2738" s="384">
        <v>456</v>
      </c>
      <c r="B2738" s="384" t="s">
        <v>10095</v>
      </c>
      <c r="C2738" s="384" t="s">
        <v>10093</v>
      </c>
      <c r="D2738" s="384" t="s">
        <v>10096</v>
      </c>
      <c r="E2738" s="384" t="s">
        <v>10097</v>
      </c>
      <c r="F2738" s="384" t="s">
        <v>81</v>
      </c>
      <c r="G2738" s="411" t="s">
        <v>4800</v>
      </c>
      <c r="H2738" s="434" t="s">
        <v>9828</v>
      </c>
      <c r="I2738" s="406">
        <v>1</v>
      </c>
      <c r="J2738" s="461"/>
    </row>
    <row r="2739" spans="1:10" s="229" customFormat="1" ht="33.75" outlineLevel="2" x14ac:dyDescent="0.2">
      <c r="A2739" s="384">
        <v>457</v>
      </c>
      <c r="B2739" s="384" t="s">
        <v>10098</v>
      </c>
      <c r="C2739" s="384" t="s">
        <v>10093</v>
      </c>
      <c r="D2739" s="384" t="s">
        <v>10099</v>
      </c>
      <c r="E2739" s="384" t="s">
        <v>3340</v>
      </c>
      <c r="F2739" s="384" t="s">
        <v>3284</v>
      </c>
      <c r="G2739" s="411" t="s">
        <v>4800</v>
      </c>
      <c r="H2739" s="434" t="s">
        <v>9632</v>
      </c>
      <c r="I2739" s="406">
        <v>1</v>
      </c>
      <c r="J2739" s="461"/>
    </row>
    <row r="2740" spans="1:10" s="229" customFormat="1" ht="33.75" outlineLevel="2" x14ac:dyDescent="0.2">
      <c r="A2740" s="384">
        <v>458</v>
      </c>
      <c r="B2740" s="384" t="s">
        <v>10100</v>
      </c>
      <c r="C2740" s="384" t="s">
        <v>10093</v>
      </c>
      <c r="D2740" s="384" t="s">
        <v>10101</v>
      </c>
      <c r="E2740" s="384" t="s">
        <v>3325</v>
      </c>
      <c r="F2740" s="384" t="s">
        <v>32</v>
      </c>
      <c r="G2740" s="411" t="s">
        <v>4800</v>
      </c>
      <c r="H2740" s="434" t="s">
        <v>9740</v>
      </c>
      <c r="I2740" s="406">
        <v>1</v>
      </c>
      <c r="J2740" s="461"/>
    </row>
    <row r="2741" spans="1:10" s="229" customFormat="1" ht="22.5" outlineLevel="2" x14ac:dyDescent="0.2">
      <c r="A2741" s="384">
        <v>459</v>
      </c>
      <c r="B2741" s="384" t="s">
        <v>10102</v>
      </c>
      <c r="C2741" s="384" t="s">
        <v>3730</v>
      </c>
      <c r="D2741" s="384" t="s">
        <v>10103</v>
      </c>
      <c r="E2741" s="384" t="s">
        <v>2224</v>
      </c>
      <c r="F2741" s="384" t="s">
        <v>3507</v>
      </c>
      <c r="G2741" s="411" t="s">
        <v>4802</v>
      </c>
      <c r="H2741" s="434" t="s">
        <v>9525</v>
      </c>
      <c r="I2741" s="406">
        <v>1</v>
      </c>
      <c r="J2741" s="461"/>
    </row>
    <row r="2742" spans="1:10" s="229" customFormat="1" ht="22.5" outlineLevel="2" x14ac:dyDescent="0.2">
      <c r="A2742" s="384">
        <v>460</v>
      </c>
      <c r="B2742" s="384" t="s">
        <v>10104</v>
      </c>
      <c r="C2742" s="384" t="s">
        <v>3730</v>
      </c>
      <c r="D2742" s="384" t="s">
        <v>10103</v>
      </c>
      <c r="E2742" s="384" t="s">
        <v>2224</v>
      </c>
      <c r="F2742" s="384" t="s">
        <v>3863</v>
      </c>
      <c r="G2742" s="411" t="s">
        <v>4802</v>
      </c>
      <c r="H2742" s="434" t="s">
        <v>9525</v>
      </c>
      <c r="I2742" s="406">
        <v>1</v>
      </c>
      <c r="J2742" s="461"/>
    </row>
    <row r="2743" spans="1:10" s="229" customFormat="1" ht="22.5" outlineLevel="2" x14ac:dyDescent="0.2">
      <c r="A2743" s="384">
        <v>461</v>
      </c>
      <c r="B2743" s="384" t="s">
        <v>10105</v>
      </c>
      <c r="C2743" s="384" t="s">
        <v>3730</v>
      </c>
      <c r="D2743" s="384" t="s">
        <v>10103</v>
      </c>
      <c r="E2743" s="384" t="s">
        <v>2224</v>
      </c>
      <c r="F2743" s="384" t="s">
        <v>131</v>
      </c>
      <c r="G2743" s="411" t="s">
        <v>4802</v>
      </c>
      <c r="H2743" s="434" t="s">
        <v>9525</v>
      </c>
      <c r="I2743" s="406">
        <v>1</v>
      </c>
      <c r="J2743" s="461"/>
    </row>
    <row r="2744" spans="1:10" s="229" customFormat="1" ht="22.5" outlineLevel="2" x14ac:dyDescent="0.2">
      <c r="A2744" s="384">
        <v>462</v>
      </c>
      <c r="B2744" s="384" t="s">
        <v>10106</v>
      </c>
      <c r="C2744" s="384" t="s">
        <v>3730</v>
      </c>
      <c r="D2744" s="384" t="s">
        <v>10103</v>
      </c>
      <c r="E2744" s="384" t="s">
        <v>2224</v>
      </c>
      <c r="F2744" s="384" t="s">
        <v>135</v>
      </c>
      <c r="G2744" s="411" t="s">
        <v>4802</v>
      </c>
      <c r="H2744" s="434" t="s">
        <v>9525</v>
      </c>
      <c r="I2744" s="406">
        <v>1</v>
      </c>
      <c r="J2744" s="461"/>
    </row>
    <row r="2745" spans="1:10" s="229" customFormat="1" ht="22.5" outlineLevel="2" x14ac:dyDescent="0.2">
      <c r="A2745" s="384">
        <v>463</v>
      </c>
      <c r="B2745" s="384" t="s">
        <v>10107</v>
      </c>
      <c r="C2745" s="384" t="s">
        <v>3730</v>
      </c>
      <c r="D2745" s="384" t="s">
        <v>10103</v>
      </c>
      <c r="E2745" s="384" t="s">
        <v>2224</v>
      </c>
      <c r="F2745" s="384" t="s">
        <v>105</v>
      </c>
      <c r="G2745" s="411" t="s">
        <v>4802</v>
      </c>
      <c r="H2745" s="434" t="s">
        <v>9525</v>
      </c>
      <c r="I2745" s="406">
        <v>1</v>
      </c>
      <c r="J2745" s="461"/>
    </row>
    <row r="2746" spans="1:10" s="229" customFormat="1" ht="22.5" outlineLevel="2" x14ac:dyDescent="0.2">
      <c r="A2746" s="384">
        <v>464</v>
      </c>
      <c r="B2746" s="384" t="s">
        <v>10108</v>
      </c>
      <c r="C2746" s="384" t="s">
        <v>3730</v>
      </c>
      <c r="D2746" s="384" t="s">
        <v>10103</v>
      </c>
      <c r="E2746" s="384" t="s">
        <v>2224</v>
      </c>
      <c r="F2746" s="384" t="s">
        <v>165</v>
      </c>
      <c r="G2746" s="411" t="s">
        <v>4802</v>
      </c>
      <c r="H2746" s="434" t="s">
        <v>9525</v>
      </c>
      <c r="I2746" s="406">
        <v>1</v>
      </c>
      <c r="J2746" s="461"/>
    </row>
    <row r="2747" spans="1:10" s="229" customFormat="1" ht="22.5" outlineLevel="2" x14ac:dyDescent="0.2">
      <c r="A2747" s="384">
        <v>465</v>
      </c>
      <c r="B2747" s="384" t="s">
        <v>10109</v>
      </c>
      <c r="C2747" s="384" t="s">
        <v>3730</v>
      </c>
      <c r="D2747" s="384" t="s">
        <v>10103</v>
      </c>
      <c r="E2747" s="384" t="s">
        <v>2224</v>
      </c>
      <c r="F2747" s="384" t="s">
        <v>163</v>
      </c>
      <c r="G2747" s="411" t="s">
        <v>4802</v>
      </c>
      <c r="H2747" s="434" t="s">
        <v>9525</v>
      </c>
      <c r="I2747" s="406">
        <v>1</v>
      </c>
      <c r="J2747" s="461"/>
    </row>
    <row r="2748" spans="1:10" s="229" customFormat="1" ht="22.5" outlineLevel="2" x14ac:dyDescent="0.2">
      <c r="A2748" s="384">
        <v>466</v>
      </c>
      <c r="B2748" s="384" t="s">
        <v>10110</v>
      </c>
      <c r="C2748" s="384" t="s">
        <v>3730</v>
      </c>
      <c r="D2748" s="384" t="s">
        <v>10111</v>
      </c>
      <c r="E2748" s="384" t="s">
        <v>3392</v>
      </c>
      <c r="F2748" s="384" t="s">
        <v>30</v>
      </c>
      <c r="G2748" s="411" t="s">
        <v>4802</v>
      </c>
      <c r="H2748" s="434" t="s">
        <v>9525</v>
      </c>
      <c r="I2748" s="406">
        <v>1</v>
      </c>
      <c r="J2748" s="461"/>
    </row>
    <row r="2749" spans="1:10" s="229" customFormat="1" ht="22.5" outlineLevel="2" x14ac:dyDescent="0.2">
      <c r="A2749" s="384">
        <v>467</v>
      </c>
      <c r="B2749" s="384" t="s">
        <v>10112</v>
      </c>
      <c r="C2749" s="384" t="s">
        <v>3730</v>
      </c>
      <c r="D2749" s="384" t="s">
        <v>10111</v>
      </c>
      <c r="E2749" s="384" t="s">
        <v>3392</v>
      </c>
      <c r="F2749" s="384" t="s">
        <v>30</v>
      </c>
      <c r="G2749" s="411" t="s">
        <v>4802</v>
      </c>
      <c r="H2749" s="434" t="s">
        <v>9525</v>
      </c>
      <c r="I2749" s="406">
        <v>1</v>
      </c>
      <c r="J2749" s="461"/>
    </row>
    <row r="2750" spans="1:10" s="229" customFormat="1" ht="22.5" outlineLevel="2" x14ac:dyDescent="0.2">
      <c r="A2750" s="384">
        <v>468</v>
      </c>
      <c r="B2750" s="384" t="s">
        <v>10113</v>
      </c>
      <c r="C2750" s="384" t="s">
        <v>3730</v>
      </c>
      <c r="D2750" s="384" t="s">
        <v>10114</v>
      </c>
      <c r="E2750" s="384" t="s">
        <v>3393</v>
      </c>
      <c r="F2750" s="384" t="s">
        <v>65</v>
      </c>
      <c r="G2750" s="411" t="s">
        <v>4802</v>
      </c>
      <c r="H2750" s="434" t="s">
        <v>9525</v>
      </c>
      <c r="I2750" s="406">
        <v>1</v>
      </c>
      <c r="J2750" s="461"/>
    </row>
    <row r="2751" spans="1:10" s="229" customFormat="1" ht="22.5" outlineLevel="2" x14ac:dyDescent="0.2">
      <c r="A2751" s="384">
        <v>469</v>
      </c>
      <c r="B2751" s="384" t="s">
        <v>10115</v>
      </c>
      <c r="C2751" s="384" t="s">
        <v>3730</v>
      </c>
      <c r="D2751" s="384" t="s">
        <v>10114</v>
      </c>
      <c r="E2751" s="384" t="s">
        <v>3393</v>
      </c>
      <c r="F2751" s="384" t="s">
        <v>101</v>
      </c>
      <c r="G2751" s="411" t="s">
        <v>4802</v>
      </c>
      <c r="H2751" s="434" t="s">
        <v>9525</v>
      </c>
      <c r="I2751" s="406">
        <v>1</v>
      </c>
      <c r="J2751" s="461"/>
    </row>
    <row r="2752" spans="1:10" s="229" customFormat="1" ht="22.5" outlineLevel="2" x14ac:dyDescent="0.2">
      <c r="A2752" s="384">
        <v>470</v>
      </c>
      <c r="B2752" s="384" t="s">
        <v>10116</v>
      </c>
      <c r="C2752" s="384" t="s">
        <v>3730</v>
      </c>
      <c r="D2752" s="384" t="s">
        <v>10114</v>
      </c>
      <c r="E2752" s="384" t="s">
        <v>3393</v>
      </c>
      <c r="F2752" s="384" t="s">
        <v>31</v>
      </c>
      <c r="G2752" s="411" t="s">
        <v>4802</v>
      </c>
      <c r="H2752" s="434" t="s">
        <v>9632</v>
      </c>
      <c r="I2752" s="406">
        <v>1</v>
      </c>
      <c r="J2752" s="461"/>
    </row>
    <row r="2753" spans="1:10" s="229" customFormat="1" ht="22.5" outlineLevel="2" x14ac:dyDescent="0.2">
      <c r="A2753" s="384">
        <v>471</v>
      </c>
      <c r="B2753" s="384" t="s">
        <v>10117</v>
      </c>
      <c r="C2753" s="384" t="s">
        <v>3730</v>
      </c>
      <c r="D2753" s="384" t="s">
        <v>10114</v>
      </c>
      <c r="E2753" s="384" t="s">
        <v>3393</v>
      </c>
      <c r="F2753" s="384" t="s">
        <v>98</v>
      </c>
      <c r="G2753" s="411" t="s">
        <v>4802</v>
      </c>
      <c r="H2753" s="434" t="s">
        <v>9632</v>
      </c>
      <c r="I2753" s="406">
        <v>1</v>
      </c>
      <c r="J2753" s="461"/>
    </row>
    <row r="2754" spans="1:10" s="229" customFormat="1" ht="22.5" outlineLevel="2" x14ac:dyDescent="0.2">
      <c r="A2754" s="384">
        <v>472</v>
      </c>
      <c r="B2754" s="384" t="s">
        <v>10118</v>
      </c>
      <c r="C2754" s="384" t="s">
        <v>3730</v>
      </c>
      <c r="D2754" s="384" t="s">
        <v>10114</v>
      </c>
      <c r="E2754" s="384" t="s">
        <v>3393</v>
      </c>
      <c r="F2754" s="384" t="s">
        <v>3831</v>
      </c>
      <c r="G2754" s="411" t="s">
        <v>4802</v>
      </c>
      <c r="H2754" s="434" t="s">
        <v>9632</v>
      </c>
      <c r="I2754" s="406">
        <v>1</v>
      </c>
      <c r="J2754" s="461"/>
    </row>
    <row r="2755" spans="1:10" s="229" customFormat="1" ht="22.5" outlineLevel="2" x14ac:dyDescent="0.2">
      <c r="A2755" s="384">
        <v>473</v>
      </c>
      <c r="B2755" s="384" t="s">
        <v>10119</v>
      </c>
      <c r="C2755" s="384" t="s">
        <v>3730</v>
      </c>
      <c r="D2755" s="384" t="s">
        <v>10114</v>
      </c>
      <c r="E2755" s="384" t="s">
        <v>3393</v>
      </c>
      <c r="F2755" s="384" t="s">
        <v>10120</v>
      </c>
      <c r="G2755" s="411" t="s">
        <v>4802</v>
      </c>
      <c r="H2755" s="434" t="s">
        <v>9632</v>
      </c>
      <c r="I2755" s="406">
        <v>1</v>
      </c>
      <c r="J2755" s="461"/>
    </row>
    <row r="2756" spans="1:10" s="229" customFormat="1" ht="22.5" outlineLevel="2" x14ac:dyDescent="0.2">
      <c r="A2756" s="384">
        <v>474</v>
      </c>
      <c r="B2756" s="384" t="s">
        <v>10121</v>
      </c>
      <c r="C2756" s="384" t="s">
        <v>3730</v>
      </c>
      <c r="D2756" s="384" t="s">
        <v>10114</v>
      </c>
      <c r="E2756" s="384" t="s">
        <v>3393</v>
      </c>
      <c r="F2756" s="384" t="s">
        <v>170</v>
      </c>
      <c r="G2756" s="411" t="s">
        <v>4802</v>
      </c>
      <c r="H2756" s="434" t="s">
        <v>9632</v>
      </c>
      <c r="I2756" s="406">
        <v>1</v>
      </c>
      <c r="J2756" s="461"/>
    </row>
    <row r="2757" spans="1:10" s="229" customFormat="1" ht="22.5" outlineLevel="2" x14ac:dyDescent="0.2">
      <c r="A2757" s="384">
        <v>475</v>
      </c>
      <c r="B2757" s="384" t="s">
        <v>10122</v>
      </c>
      <c r="C2757" s="384" t="s">
        <v>3730</v>
      </c>
      <c r="D2757" s="384" t="s">
        <v>10114</v>
      </c>
      <c r="E2757" s="384" t="s">
        <v>3393</v>
      </c>
      <c r="F2757" s="384" t="s">
        <v>202</v>
      </c>
      <c r="G2757" s="411" t="s">
        <v>4802</v>
      </c>
      <c r="H2757" s="434" t="s">
        <v>9632</v>
      </c>
      <c r="I2757" s="406">
        <v>1</v>
      </c>
      <c r="J2757" s="461"/>
    </row>
    <row r="2758" spans="1:10" s="229" customFormat="1" ht="22.5" outlineLevel="2" x14ac:dyDescent="0.2">
      <c r="A2758" s="384">
        <v>476</v>
      </c>
      <c r="B2758" s="384" t="s">
        <v>10123</v>
      </c>
      <c r="C2758" s="384" t="s">
        <v>3730</v>
      </c>
      <c r="D2758" s="384" t="s">
        <v>10114</v>
      </c>
      <c r="E2758" s="384" t="s">
        <v>3393</v>
      </c>
      <c r="F2758" s="384" t="s">
        <v>212</v>
      </c>
      <c r="G2758" s="411" t="s">
        <v>4802</v>
      </c>
      <c r="H2758" s="434" t="s">
        <v>9632</v>
      </c>
      <c r="I2758" s="406">
        <v>1</v>
      </c>
      <c r="J2758" s="461"/>
    </row>
    <row r="2759" spans="1:10" s="229" customFormat="1" ht="22.5" outlineLevel="2" x14ac:dyDescent="0.2">
      <c r="A2759" s="384">
        <v>477</v>
      </c>
      <c r="B2759" s="384" t="s">
        <v>10124</v>
      </c>
      <c r="C2759" s="384" t="s">
        <v>3730</v>
      </c>
      <c r="D2759" s="384" t="s">
        <v>10114</v>
      </c>
      <c r="E2759" s="384" t="s">
        <v>3393</v>
      </c>
      <c r="F2759" s="384" t="s">
        <v>195</v>
      </c>
      <c r="G2759" s="411" t="s">
        <v>4802</v>
      </c>
      <c r="H2759" s="434" t="s">
        <v>9632</v>
      </c>
      <c r="I2759" s="406">
        <v>1</v>
      </c>
      <c r="J2759" s="461"/>
    </row>
    <row r="2760" spans="1:10" s="229" customFormat="1" ht="22.5" outlineLevel="2" x14ac:dyDescent="0.2">
      <c r="A2760" s="384">
        <v>478</v>
      </c>
      <c r="B2760" s="384" t="s">
        <v>10125</v>
      </c>
      <c r="C2760" s="384" t="s">
        <v>3730</v>
      </c>
      <c r="D2760" s="384" t="s">
        <v>10114</v>
      </c>
      <c r="E2760" s="384" t="s">
        <v>3393</v>
      </c>
      <c r="F2760" s="384" t="s">
        <v>223</v>
      </c>
      <c r="G2760" s="411" t="s">
        <v>4802</v>
      </c>
      <c r="H2760" s="434" t="s">
        <v>9632</v>
      </c>
      <c r="I2760" s="406">
        <v>1</v>
      </c>
      <c r="J2760" s="461"/>
    </row>
    <row r="2761" spans="1:10" s="229" customFormat="1" ht="22.5" outlineLevel="2" x14ac:dyDescent="0.2">
      <c r="A2761" s="384">
        <v>479</v>
      </c>
      <c r="B2761" s="384" t="s">
        <v>10126</v>
      </c>
      <c r="C2761" s="384" t="s">
        <v>3730</v>
      </c>
      <c r="D2761" s="384" t="s">
        <v>10114</v>
      </c>
      <c r="E2761" s="384" t="s">
        <v>3393</v>
      </c>
      <c r="F2761" s="384" t="s">
        <v>225</v>
      </c>
      <c r="G2761" s="411" t="s">
        <v>4802</v>
      </c>
      <c r="H2761" s="434" t="s">
        <v>9632</v>
      </c>
      <c r="I2761" s="406">
        <v>1</v>
      </c>
      <c r="J2761" s="461"/>
    </row>
    <row r="2762" spans="1:10" s="229" customFormat="1" ht="22.5" outlineLevel="2" x14ac:dyDescent="0.2">
      <c r="A2762" s="384">
        <v>480</v>
      </c>
      <c r="B2762" s="384" t="s">
        <v>10127</v>
      </c>
      <c r="C2762" s="384" t="s">
        <v>3730</v>
      </c>
      <c r="D2762" s="384" t="s">
        <v>10114</v>
      </c>
      <c r="E2762" s="384" t="s">
        <v>3393</v>
      </c>
      <c r="F2762" s="384" t="s">
        <v>226</v>
      </c>
      <c r="G2762" s="411" t="s">
        <v>4802</v>
      </c>
      <c r="H2762" s="434" t="s">
        <v>9632</v>
      </c>
      <c r="I2762" s="406">
        <v>1</v>
      </c>
      <c r="J2762" s="461"/>
    </row>
    <row r="2763" spans="1:10" s="229" customFormat="1" ht="22.5" outlineLevel="2" x14ac:dyDescent="0.2">
      <c r="A2763" s="384">
        <v>481</v>
      </c>
      <c r="B2763" s="384" t="s">
        <v>10128</v>
      </c>
      <c r="C2763" s="384" t="s">
        <v>3730</v>
      </c>
      <c r="D2763" s="384" t="s">
        <v>10114</v>
      </c>
      <c r="E2763" s="384" t="s">
        <v>3393</v>
      </c>
      <c r="F2763" s="384" t="s">
        <v>3285</v>
      </c>
      <c r="G2763" s="411" t="s">
        <v>4802</v>
      </c>
      <c r="H2763" s="434" t="s">
        <v>9474</v>
      </c>
      <c r="I2763" s="406">
        <v>1</v>
      </c>
      <c r="J2763" s="461"/>
    </row>
    <row r="2764" spans="1:10" s="229" customFormat="1" ht="22.5" outlineLevel="2" x14ac:dyDescent="0.2">
      <c r="A2764" s="384">
        <v>482</v>
      </c>
      <c r="B2764" s="384" t="s">
        <v>10129</v>
      </c>
      <c r="C2764" s="384" t="s">
        <v>3730</v>
      </c>
      <c r="D2764" s="384" t="s">
        <v>10130</v>
      </c>
      <c r="E2764" s="384" t="s">
        <v>3393</v>
      </c>
      <c r="F2764" s="384" t="s">
        <v>196</v>
      </c>
      <c r="G2764" s="411" t="s">
        <v>4802</v>
      </c>
      <c r="H2764" s="434" t="s">
        <v>9474</v>
      </c>
      <c r="I2764" s="406">
        <v>1</v>
      </c>
      <c r="J2764" s="461"/>
    </row>
    <row r="2765" spans="1:10" s="229" customFormat="1" ht="22.5" outlineLevel="2" x14ac:dyDescent="0.2">
      <c r="A2765" s="384">
        <v>483</v>
      </c>
      <c r="B2765" s="384" t="s">
        <v>10131</v>
      </c>
      <c r="C2765" s="384" t="s">
        <v>3730</v>
      </c>
      <c r="D2765" s="384" t="s">
        <v>10130</v>
      </c>
      <c r="E2765" s="384" t="s">
        <v>3393</v>
      </c>
      <c r="F2765" s="384" t="s">
        <v>3305</v>
      </c>
      <c r="G2765" s="411" t="s">
        <v>4802</v>
      </c>
      <c r="H2765" s="434" t="s">
        <v>9474</v>
      </c>
      <c r="I2765" s="406">
        <v>1</v>
      </c>
      <c r="J2765" s="461"/>
    </row>
    <row r="2766" spans="1:10" s="229" customFormat="1" ht="22.5" outlineLevel="2" x14ac:dyDescent="0.2">
      <c r="A2766" s="384">
        <v>484</v>
      </c>
      <c r="B2766" s="384" t="s">
        <v>10132</v>
      </c>
      <c r="C2766" s="384" t="s">
        <v>3730</v>
      </c>
      <c r="D2766" s="384" t="s">
        <v>10130</v>
      </c>
      <c r="E2766" s="384" t="s">
        <v>3393</v>
      </c>
      <c r="F2766" s="384" t="s">
        <v>3306</v>
      </c>
      <c r="G2766" s="411" t="s">
        <v>4802</v>
      </c>
      <c r="H2766" s="434" t="s">
        <v>9474</v>
      </c>
      <c r="I2766" s="406">
        <v>1</v>
      </c>
      <c r="J2766" s="461"/>
    </row>
    <row r="2767" spans="1:10" s="229" customFormat="1" ht="22.5" outlineLevel="2" x14ac:dyDescent="0.2">
      <c r="A2767" s="384">
        <v>485</v>
      </c>
      <c r="B2767" s="384" t="s">
        <v>10133</v>
      </c>
      <c r="C2767" s="384" t="s">
        <v>3730</v>
      </c>
      <c r="D2767" s="384" t="s">
        <v>10130</v>
      </c>
      <c r="E2767" s="384" t="s">
        <v>3393</v>
      </c>
      <c r="F2767" s="384" t="s">
        <v>3306</v>
      </c>
      <c r="G2767" s="411" t="s">
        <v>4802</v>
      </c>
      <c r="H2767" s="434" t="s">
        <v>9474</v>
      </c>
      <c r="I2767" s="406">
        <v>1</v>
      </c>
      <c r="J2767" s="461"/>
    </row>
    <row r="2768" spans="1:10" s="229" customFormat="1" ht="22.5" outlineLevel="2" x14ac:dyDescent="0.2">
      <c r="A2768" s="384">
        <v>486</v>
      </c>
      <c r="B2768" s="384" t="s">
        <v>10134</v>
      </c>
      <c r="C2768" s="384" t="s">
        <v>3730</v>
      </c>
      <c r="D2768" s="384" t="s">
        <v>10130</v>
      </c>
      <c r="E2768" s="384" t="s">
        <v>3393</v>
      </c>
      <c r="F2768" s="384" t="s">
        <v>231</v>
      </c>
      <c r="G2768" s="411" t="s">
        <v>4802</v>
      </c>
      <c r="H2768" s="434" t="s">
        <v>9474</v>
      </c>
      <c r="I2768" s="406">
        <v>1</v>
      </c>
      <c r="J2768" s="461"/>
    </row>
    <row r="2769" spans="1:10" s="229" customFormat="1" ht="22.5" outlineLevel="2" x14ac:dyDescent="0.2">
      <c r="A2769" s="384">
        <v>487</v>
      </c>
      <c r="B2769" s="384" t="s">
        <v>10135</v>
      </c>
      <c r="C2769" s="384" t="s">
        <v>3730</v>
      </c>
      <c r="D2769" s="384" t="s">
        <v>10130</v>
      </c>
      <c r="E2769" s="384" t="s">
        <v>3393</v>
      </c>
      <c r="F2769" s="384" t="s">
        <v>3287</v>
      </c>
      <c r="G2769" s="411" t="s">
        <v>4802</v>
      </c>
      <c r="H2769" s="434" t="s">
        <v>9474</v>
      </c>
      <c r="I2769" s="406">
        <v>1</v>
      </c>
      <c r="J2769" s="461"/>
    </row>
    <row r="2770" spans="1:10" s="229" customFormat="1" ht="22.5" outlineLevel="2" x14ac:dyDescent="0.2">
      <c r="A2770" s="384">
        <v>488</v>
      </c>
      <c r="B2770" s="384" t="s">
        <v>10136</v>
      </c>
      <c r="C2770" s="384" t="s">
        <v>3730</v>
      </c>
      <c r="D2770" s="384" t="s">
        <v>10130</v>
      </c>
      <c r="E2770" s="384" t="s">
        <v>3393</v>
      </c>
      <c r="F2770" s="384" t="s">
        <v>3307</v>
      </c>
      <c r="G2770" s="411" t="s">
        <v>4802</v>
      </c>
      <c r="H2770" s="434" t="s">
        <v>9474</v>
      </c>
      <c r="I2770" s="406">
        <v>1</v>
      </c>
      <c r="J2770" s="461"/>
    </row>
    <row r="2771" spans="1:10" s="229" customFormat="1" ht="22.5" outlineLevel="2" x14ac:dyDescent="0.2">
      <c r="A2771" s="384">
        <v>489</v>
      </c>
      <c r="B2771" s="384" t="s">
        <v>10137</v>
      </c>
      <c r="C2771" s="384" t="s">
        <v>3730</v>
      </c>
      <c r="D2771" s="384" t="s">
        <v>10130</v>
      </c>
      <c r="E2771" s="384" t="s">
        <v>3393</v>
      </c>
      <c r="F2771" s="384" t="s">
        <v>233</v>
      </c>
      <c r="G2771" s="411" t="s">
        <v>4802</v>
      </c>
      <c r="H2771" s="434" t="s">
        <v>9474</v>
      </c>
      <c r="I2771" s="406">
        <v>1</v>
      </c>
      <c r="J2771" s="461"/>
    </row>
    <row r="2772" spans="1:10" s="229" customFormat="1" ht="22.5" outlineLevel="2" x14ac:dyDescent="0.2">
      <c r="A2772" s="384">
        <v>490</v>
      </c>
      <c r="B2772" s="384" t="s">
        <v>10138</v>
      </c>
      <c r="C2772" s="384" t="s">
        <v>3730</v>
      </c>
      <c r="D2772" s="384" t="s">
        <v>10130</v>
      </c>
      <c r="E2772" s="384" t="s">
        <v>3393</v>
      </c>
      <c r="F2772" s="384" t="s">
        <v>3308</v>
      </c>
      <c r="G2772" s="411" t="s">
        <v>4802</v>
      </c>
      <c r="H2772" s="434" t="s">
        <v>9474</v>
      </c>
      <c r="I2772" s="406">
        <v>1</v>
      </c>
      <c r="J2772" s="461"/>
    </row>
    <row r="2773" spans="1:10" s="229" customFormat="1" ht="22.5" outlineLevel="2" x14ac:dyDescent="0.2">
      <c r="A2773" s="384">
        <v>491</v>
      </c>
      <c r="B2773" s="384" t="s">
        <v>10139</v>
      </c>
      <c r="C2773" s="384" t="s">
        <v>3730</v>
      </c>
      <c r="D2773" s="384" t="s">
        <v>10130</v>
      </c>
      <c r="E2773" s="384" t="s">
        <v>3393</v>
      </c>
      <c r="F2773" s="384" t="s">
        <v>198</v>
      </c>
      <c r="G2773" s="411" t="s">
        <v>4802</v>
      </c>
      <c r="H2773" s="434" t="s">
        <v>9474</v>
      </c>
      <c r="I2773" s="406">
        <v>1</v>
      </c>
      <c r="J2773" s="461"/>
    </row>
    <row r="2774" spans="1:10" s="229" customFormat="1" ht="22.5" outlineLevel="2" x14ac:dyDescent="0.2">
      <c r="A2774" s="384">
        <v>492</v>
      </c>
      <c r="B2774" s="384" t="s">
        <v>10140</v>
      </c>
      <c r="C2774" s="384" t="s">
        <v>3730</v>
      </c>
      <c r="D2774" s="384" t="s">
        <v>10130</v>
      </c>
      <c r="E2774" s="384" t="s">
        <v>3393</v>
      </c>
      <c r="F2774" s="384" t="s">
        <v>3309</v>
      </c>
      <c r="G2774" s="411" t="s">
        <v>4802</v>
      </c>
      <c r="H2774" s="434" t="s">
        <v>9740</v>
      </c>
      <c r="I2774" s="406">
        <v>1</v>
      </c>
      <c r="J2774" s="461"/>
    </row>
    <row r="2775" spans="1:10" s="229" customFormat="1" ht="22.5" outlineLevel="2" x14ac:dyDescent="0.2">
      <c r="A2775" s="384">
        <v>493</v>
      </c>
      <c r="B2775" s="384" t="s">
        <v>10141</v>
      </c>
      <c r="C2775" s="384" t="s">
        <v>3730</v>
      </c>
      <c r="D2775" s="384" t="s">
        <v>10142</v>
      </c>
      <c r="E2775" s="384" t="s">
        <v>3346</v>
      </c>
      <c r="F2775" s="384" t="s">
        <v>95</v>
      </c>
      <c r="G2775" s="411" t="s">
        <v>4802</v>
      </c>
      <c r="H2775" s="434" t="s">
        <v>9740</v>
      </c>
      <c r="I2775" s="406">
        <v>1</v>
      </c>
      <c r="J2775" s="461"/>
    </row>
    <row r="2776" spans="1:10" s="229" customFormat="1" ht="22.5" outlineLevel="2" x14ac:dyDescent="0.2">
      <c r="A2776" s="384">
        <v>494</v>
      </c>
      <c r="B2776" s="384" t="s">
        <v>10143</v>
      </c>
      <c r="C2776" s="384" t="s">
        <v>3730</v>
      </c>
      <c r="D2776" s="384" t="s">
        <v>10142</v>
      </c>
      <c r="E2776" s="384" t="s">
        <v>3346</v>
      </c>
      <c r="F2776" s="384" t="s">
        <v>105</v>
      </c>
      <c r="G2776" s="411" t="s">
        <v>4802</v>
      </c>
      <c r="H2776" s="434" t="s">
        <v>9740</v>
      </c>
      <c r="I2776" s="406">
        <v>1</v>
      </c>
      <c r="J2776" s="461"/>
    </row>
    <row r="2777" spans="1:10" s="229" customFormat="1" ht="22.5" outlineLevel="2" x14ac:dyDescent="0.2">
      <c r="A2777" s="384">
        <v>495</v>
      </c>
      <c r="B2777" s="384" t="s">
        <v>10144</v>
      </c>
      <c r="C2777" s="384" t="s">
        <v>3730</v>
      </c>
      <c r="D2777" s="384" t="s">
        <v>10142</v>
      </c>
      <c r="E2777" s="384" t="s">
        <v>3346</v>
      </c>
      <c r="F2777" s="384" t="s">
        <v>163</v>
      </c>
      <c r="G2777" s="411" t="s">
        <v>4802</v>
      </c>
      <c r="H2777" s="434" t="s">
        <v>9740</v>
      </c>
      <c r="I2777" s="406">
        <v>1</v>
      </c>
      <c r="J2777" s="461"/>
    </row>
    <row r="2778" spans="1:10" s="229" customFormat="1" ht="22.5" outlineLevel="2" x14ac:dyDescent="0.2">
      <c r="A2778" s="384">
        <v>496</v>
      </c>
      <c r="B2778" s="384" t="s">
        <v>10145</v>
      </c>
      <c r="C2778" s="384" t="s">
        <v>3730</v>
      </c>
      <c r="D2778" s="384" t="s">
        <v>10142</v>
      </c>
      <c r="E2778" s="384" t="s">
        <v>3346</v>
      </c>
      <c r="F2778" s="384" t="s">
        <v>10146</v>
      </c>
      <c r="G2778" s="411" t="s">
        <v>4802</v>
      </c>
      <c r="H2778" s="434" t="s">
        <v>9740</v>
      </c>
      <c r="I2778" s="406">
        <v>1</v>
      </c>
      <c r="J2778" s="461"/>
    </row>
    <row r="2779" spans="1:10" s="229" customFormat="1" ht="22.5" outlineLevel="2" x14ac:dyDescent="0.2">
      <c r="A2779" s="384">
        <v>497</v>
      </c>
      <c r="B2779" s="384" t="s">
        <v>10147</v>
      </c>
      <c r="C2779" s="384" t="s">
        <v>3730</v>
      </c>
      <c r="D2779" s="384" t="s">
        <v>10142</v>
      </c>
      <c r="E2779" s="384" t="s">
        <v>3340</v>
      </c>
      <c r="F2779" s="384" t="s">
        <v>3859</v>
      </c>
      <c r="G2779" s="411" t="s">
        <v>4802</v>
      </c>
      <c r="H2779" s="434" t="s">
        <v>9740</v>
      </c>
      <c r="I2779" s="406">
        <v>1</v>
      </c>
      <c r="J2779" s="461"/>
    </row>
    <row r="2780" spans="1:10" s="229" customFormat="1" ht="22.5" outlineLevel="2" x14ac:dyDescent="0.2">
      <c r="A2780" s="384">
        <v>498</v>
      </c>
      <c r="B2780" s="384" t="s">
        <v>10148</v>
      </c>
      <c r="C2780" s="384" t="s">
        <v>3730</v>
      </c>
      <c r="D2780" s="384" t="s">
        <v>10149</v>
      </c>
      <c r="E2780" s="384" t="s">
        <v>3324</v>
      </c>
      <c r="F2780" s="384" t="s">
        <v>3823</v>
      </c>
      <c r="G2780" s="411" t="s">
        <v>4802</v>
      </c>
      <c r="H2780" s="434" t="s">
        <v>9740</v>
      </c>
      <c r="I2780" s="406">
        <v>1</v>
      </c>
      <c r="J2780" s="461"/>
    </row>
    <row r="2781" spans="1:10" s="229" customFormat="1" ht="22.5" outlineLevel="2" x14ac:dyDescent="0.2">
      <c r="A2781" s="384">
        <v>499</v>
      </c>
      <c r="B2781" s="384" t="s">
        <v>10150</v>
      </c>
      <c r="C2781" s="384" t="s">
        <v>3730</v>
      </c>
      <c r="D2781" s="384" t="s">
        <v>10149</v>
      </c>
      <c r="E2781" s="384" t="s">
        <v>3324</v>
      </c>
      <c r="F2781" s="384" t="s">
        <v>31</v>
      </c>
      <c r="G2781" s="411" t="s">
        <v>4802</v>
      </c>
      <c r="H2781" s="434" t="s">
        <v>9740</v>
      </c>
      <c r="I2781" s="406">
        <v>1</v>
      </c>
      <c r="J2781" s="461"/>
    </row>
    <row r="2782" spans="1:10" s="229" customFormat="1" ht="22.5" outlineLevel="2" x14ac:dyDescent="0.2">
      <c r="A2782" s="384">
        <v>500</v>
      </c>
      <c r="B2782" s="384" t="s">
        <v>10151</v>
      </c>
      <c r="C2782" s="384" t="s">
        <v>3730</v>
      </c>
      <c r="D2782" s="384" t="s">
        <v>10149</v>
      </c>
      <c r="E2782" s="384" t="s">
        <v>3324</v>
      </c>
      <c r="F2782" s="384" t="s">
        <v>135</v>
      </c>
      <c r="G2782" s="411" t="s">
        <v>4802</v>
      </c>
      <c r="H2782" s="434" t="s">
        <v>9740</v>
      </c>
      <c r="I2782" s="406">
        <v>1</v>
      </c>
      <c r="J2782" s="461"/>
    </row>
    <row r="2783" spans="1:10" s="229" customFormat="1" ht="22.5" outlineLevel="2" x14ac:dyDescent="0.2">
      <c r="A2783" s="384">
        <v>501</v>
      </c>
      <c r="B2783" s="384" t="s">
        <v>10152</v>
      </c>
      <c r="C2783" s="384" t="s">
        <v>3730</v>
      </c>
      <c r="D2783" s="384" t="s">
        <v>10114</v>
      </c>
      <c r="E2783" s="384" t="s">
        <v>10153</v>
      </c>
      <c r="F2783" s="384" t="s">
        <v>64</v>
      </c>
      <c r="G2783" s="411" t="s">
        <v>4802</v>
      </c>
      <c r="H2783" s="434" t="s">
        <v>9740</v>
      </c>
      <c r="I2783" s="406">
        <v>1</v>
      </c>
      <c r="J2783" s="461"/>
    </row>
    <row r="2784" spans="1:10" s="229" customFormat="1" ht="22.5" outlineLevel="2" x14ac:dyDescent="0.2">
      <c r="A2784" s="384">
        <v>502</v>
      </c>
      <c r="B2784" s="384" t="s">
        <v>10154</v>
      </c>
      <c r="C2784" s="384" t="s">
        <v>3730</v>
      </c>
      <c r="D2784" s="384" t="s">
        <v>10114</v>
      </c>
      <c r="E2784" s="384" t="s">
        <v>10153</v>
      </c>
      <c r="F2784" s="384" t="s">
        <v>33</v>
      </c>
      <c r="G2784" s="411" t="s">
        <v>4802</v>
      </c>
      <c r="H2784" s="434" t="s">
        <v>9740</v>
      </c>
      <c r="I2784" s="406">
        <v>1</v>
      </c>
      <c r="J2784" s="461"/>
    </row>
    <row r="2785" spans="1:10" s="229" customFormat="1" ht="33.75" outlineLevel="2" x14ac:dyDescent="0.2">
      <c r="A2785" s="384">
        <v>503</v>
      </c>
      <c r="B2785" s="384" t="s">
        <v>10155</v>
      </c>
      <c r="C2785" s="384" t="s">
        <v>10156</v>
      </c>
      <c r="D2785" s="384" t="s">
        <v>10157</v>
      </c>
      <c r="E2785" s="384" t="s">
        <v>2272</v>
      </c>
      <c r="F2785" s="384" t="s">
        <v>101</v>
      </c>
      <c r="G2785" s="411" t="s">
        <v>4800</v>
      </c>
      <c r="H2785" s="434" t="s">
        <v>9632</v>
      </c>
      <c r="I2785" s="406">
        <v>1</v>
      </c>
      <c r="J2785" s="461"/>
    </row>
    <row r="2786" spans="1:10" s="229" customFormat="1" ht="33.75" outlineLevel="2" x14ac:dyDescent="0.2">
      <c r="A2786" s="384">
        <v>504</v>
      </c>
      <c r="B2786" s="384" t="s">
        <v>10158</v>
      </c>
      <c r="C2786" s="384" t="s">
        <v>10156</v>
      </c>
      <c r="D2786" s="384" t="s">
        <v>10157</v>
      </c>
      <c r="E2786" s="384" t="s">
        <v>2272</v>
      </c>
      <c r="F2786" s="384" t="s">
        <v>167</v>
      </c>
      <c r="G2786" s="411" t="s">
        <v>4800</v>
      </c>
      <c r="H2786" s="434" t="s">
        <v>9740</v>
      </c>
      <c r="I2786" s="406">
        <v>1</v>
      </c>
      <c r="J2786" s="461"/>
    </row>
    <row r="2787" spans="1:10" s="229" customFormat="1" ht="33.75" outlineLevel="2" x14ac:dyDescent="0.2">
      <c r="A2787" s="384">
        <v>505</v>
      </c>
      <c r="B2787" s="384" t="s">
        <v>10159</v>
      </c>
      <c r="C2787" s="384" t="s">
        <v>3811</v>
      </c>
      <c r="D2787" s="384" t="s">
        <v>10160</v>
      </c>
      <c r="E2787" s="384" t="s">
        <v>3363</v>
      </c>
      <c r="F2787" s="384" t="s">
        <v>65</v>
      </c>
      <c r="G2787" s="411" t="s">
        <v>4799</v>
      </c>
      <c r="H2787" s="434" t="s">
        <v>9525</v>
      </c>
      <c r="I2787" s="406">
        <v>1</v>
      </c>
      <c r="J2787" s="461"/>
    </row>
    <row r="2788" spans="1:10" s="229" customFormat="1" ht="33.75" outlineLevel="2" x14ac:dyDescent="0.2">
      <c r="A2788" s="384">
        <v>506</v>
      </c>
      <c r="B2788" s="384" t="s">
        <v>10161</v>
      </c>
      <c r="C2788" s="384" t="s">
        <v>3811</v>
      </c>
      <c r="D2788" s="384" t="s">
        <v>10160</v>
      </c>
      <c r="E2788" s="384" t="s">
        <v>3363</v>
      </c>
      <c r="F2788" s="384" t="s">
        <v>3813</v>
      </c>
      <c r="G2788" s="411" t="s">
        <v>4799</v>
      </c>
      <c r="H2788" s="434" t="s">
        <v>9525</v>
      </c>
      <c r="I2788" s="406">
        <v>1</v>
      </c>
      <c r="J2788" s="461"/>
    </row>
    <row r="2789" spans="1:10" s="229" customFormat="1" ht="33.75" outlineLevel="2" x14ac:dyDescent="0.2">
      <c r="A2789" s="384">
        <v>507</v>
      </c>
      <c r="B2789" s="384" t="s">
        <v>10162</v>
      </c>
      <c r="C2789" s="384" t="s">
        <v>3811</v>
      </c>
      <c r="D2789" s="384" t="s">
        <v>10163</v>
      </c>
      <c r="E2789" s="384" t="s">
        <v>3601</v>
      </c>
      <c r="F2789" s="384" t="s">
        <v>3395</v>
      </c>
      <c r="G2789" s="411" t="s">
        <v>4799</v>
      </c>
      <c r="H2789" s="434" t="s">
        <v>9828</v>
      </c>
      <c r="I2789" s="406">
        <v>1</v>
      </c>
      <c r="J2789" s="461"/>
    </row>
    <row r="2790" spans="1:10" s="229" customFormat="1" ht="33.75" outlineLevel="2" x14ac:dyDescent="0.2">
      <c r="A2790" s="384">
        <v>508</v>
      </c>
      <c r="B2790" s="384" t="s">
        <v>10164</v>
      </c>
      <c r="C2790" s="384" t="s">
        <v>3811</v>
      </c>
      <c r="D2790" s="384" t="s">
        <v>10165</v>
      </c>
      <c r="E2790" s="384" t="s">
        <v>3505</v>
      </c>
      <c r="F2790" s="384" t="s">
        <v>168</v>
      </c>
      <c r="G2790" s="411" t="s">
        <v>4799</v>
      </c>
      <c r="H2790" s="434" t="s">
        <v>9632</v>
      </c>
      <c r="I2790" s="406">
        <v>1</v>
      </c>
      <c r="J2790" s="461"/>
    </row>
    <row r="2791" spans="1:10" s="229" customFormat="1" ht="33.75" outlineLevel="2" x14ac:dyDescent="0.2">
      <c r="A2791" s="384">
        <v>509</v>
      </c>
      <c r="B2791" s="384" t="s">
        <v>10166</v>
      </c>
      <c r="C2791" s="384" t="s">
        <v>3811</v>
      </c>
      <c r="D2791" s="384" t="s">
        <v>10167</v>
      </c>
      <c r="E2791" s="384" t="s">
        <v>3505</v>
      </c>
      <c r="F2791" s="384" t="s">
        <v>221</v>
      </c>
      <c r="G2791" s="411" t="s">
        <v>4799</v>
      </c>
      <c r="H2791" s="434" t="s">
        <v>9632</v>
      </c>
      <c r="I2791" s="406">
        <v>1</v>
      </c>
      <c r="J2791" s="461"/>
    </row>
    <row r="2792" spans="1:10" s="229" customFormat="1" ht="33.75" outlineLevel="2" x14ac:dyDescent="0.2">
      <c r="A2792" s="384">
        <v>510</v>
      </c>
      <c r="B2792" s="384" t="s">
        <v>10168</v>
      </c>
      <c r="C2792" s="384" t="s">
        <v>3811</v>
      </c>
      <c r="D2792" s="384" t="s">
        <v>10160</v>
      </c>
      <c r="E2792" s="384" t="s">
        <v>3606</v>
      </c>
      <c r="F2792" s="384" t="s">
        <v>151</v>
      </c>
      <c r="G2792" s="411" t="s">
        <v>4799</v>
      </c>
      <c r="H2792" s="434" t="s">
        <v>9740</v>
      </c>
      <c r="I2792" s="406">
        <v>1</v>
      </c>
      <c r="J2792" s="461"/>
    </row>
    <row r="2793" spans="1:10" s="229" customFormat="1" ht="33.75" outlineLevel="2" x14ac:dyDescent="0.2">
      <c r="A2793" s="384">
        <v>511</v>
      </c>
      <c r="B2793" s="384" t="s">
        <v>10169</v>
      </c>
      <c r="C2793" s="384" t="s">
        <v>3811</v>
      </c>
      <c r="D2793" s="384" t="s">
        <v>10160</v>
      </c>
      <c r="E2793" s="384" t="s">
        <v>3606</v>
      </c>
      <c r="F2793" s="384" t="s">
        <v>101</v>
      </c>
      <c r="G2793" s="411" t="s">
        <v>4799</v>
      </c>
      <c r="H2793" s="434" t="s">
        <v>9740</v>
      </c>
      <c r="I2793" s="406">
        <v>1</v>
      </c>
      <c r="J2793" s="461"/>
    </row>
    <row r="2794" spans="1:10" s="229" customFormat="1" ht="33.75" outlineLevel="2" x14ac:dyDescent="0.2">
      <c r="A2794" s="384">
        <v>512</v>
      </c>
      <c r="B2794" s="384" t="s">
        <v>10170</v>
      </c>
      <c r="C2794" s="384" t="s">
        <v>10171</v>
      </c>
      <c r="D2794" s="384" t="s">
        <v>10172</v>
      </c>
      <c r="E2794" s="384" t="s">
        <v>10173</v>
      </c>
      <c r="F2794" s="384" t="s">
        <v>31</v>
      </c>
      <c r="G2794" s="411" t="s">
        <v>4800</v>
      </c>
      <c r="H2794" s="434" t="s">
        <v>9525</v>
      </c>
      <c r="I2794" s="406">
        <v>1</v>
      </c>
      <c r="J2794" s="461"/>
    </row>
    <row r="2795" spans="1:10" s="229" customFormat="1" ht="33.75" outlineLevel="2" x14ac:dyDescent="0.2">
      <c r="A2795" s="384">
        <v>513</v>
      </c>
      <c r="B2795" s="384" t="s">
        <v>10174</v>
      </c>
      <c r="C2795" s="384" t="s">
        <v>10175</v>
      </c>
      <c r="D2795" s="384" t="s">
        <v>10176</v>
      </c>
      <c r="E2795" s="384" t="s">
        <v>2027</v>
      </c>
      <c r="F2795" s="384" t="s">
        <v>163</v>
      </c>
      <c r="G2795" s="411" t="s">
        <v>4800</v>
      </c>
      <c r="H2795" s="434" t="s">
        <v>9525</v>
      </c>
      <c r="I2795" s="406">
        <v>1</v>
      </c>
      <c r="J2795" s="461"/>
    </row>
    <row r="2796" spans="1:10" s="229" customFormat="1" ht="33.75" outlineLevel="2" x14ac:dyDescent="0.2">
      <c r="A2796" s="384">
        <v>514</v>
      </c>
      <c r="B2796" s="384" t="s">
        <v>10177</v>
      </c>
      <c r="C2796" s="384" t="s">
        <v>10175</v>
      </c>
      <c r="D2796" s="384" t="s">
        <v>10176</v>
      </c>
      <c r="E2796" s="384" t="s">
        <v>2027</v>
      </c>
      <c r="F2796" s="384" t="s">
        <v>212</v>
      </c>
      <c r="G2796" s="411" t="s">
        <v>4800</v>
      </c>
      <c r="H2796" s="434" t="s">
        <v>9525</v>
      </c>
      <c r="I2796" s="406">
        <v>1</v>
      </c>
      <c r="J2796" s="461"/>
    </row>
    <row r="2797" spans="1:10" s="229" customFormat="1" ht="33.75" outlineLevel="2" x14ac:dyDescent="0.2">
      <c r="A2797" s="384">
        <v>515</v>
      </c>
      <c r="B2797" s="384" t="s">
        <v>10178</v>
      </c>
      <c r="C2797" s="384" t="s">
        <v>10175</v>
      </c>
      <c r="D2797" s="384" t="s">
        <v>10179</v>
      </c>
      <c r="E2797" s="384" t="s">
        <v>10180</v>
      </c>
      <c r="F2797" s="384" t="s">
        <v>29</v>
      </c>
      <c r="G2797" s="411" t="s">
        <v>4800</v>
      </c>
      <c r="H2797" s="434" t="s">
        <v>9525</v>
      </c>
      <c r="I2797" s="406">
        <v>1</v>
      </c>
      <c r="J2797" s="461"/>
    </row>
    <row r="2798" spans="1:10" s="229" customFormat="1" ht="33.75" outlineLevel="2" x14ac:dyDescent="0.2">
      <c r="A2798" s="384">
        <v>516</v>
      </c>
      <c r="B2798" s="384" t="s">
        <v>10181</v>
      </c>
      <c r="C2798" s="384" t="s">
        <v>10175</v>
      </c>
      <c r="D2798" s="384" t="s">
        <v>10179</v>
      </c>
      <c r="E2798" s="384" t="s">
        <v>3294</v>
      </c>
      <c r="F2798" s="384" t="s">
        <v>28</v>
      </c>
      <c r="G2798" s="411" t="s">
        <v>4800</v>
      </c>
      <c r="H2798" s="434" t="s">
        <v>9828</v>
      </c>
      <c r="I2798" s="406">
        <v>1</v>
      </c>
      <c r="J2798" s="461"/>
    </row>
    <row r="2799" spans="1:10" s="229" customFormat="1" ht="33.75" outlineLevel="2" x14ac:dyDescent="0.2">
      <c r="A2799" s="384">
        <v>517</v>
      </c>
      <c r="B2799" s="384" t="s">
        <v>10182</v>
      </c>
      <c r="C2799" s="384" t="s">
        <v>10175</v>
      </c>
      <c r="D2799" s="384" t="s">
        <v>10179</v>
      </c>
      <c r="E2799" s="384" t="s">
        <v>3294</v>
      </c>
      <c r="F2799" s="384" t="s">
        <v>131</v>
      </c>
      <c r="G2799" s="411" t="s">
        <v>4800</v>
      </c>
      <c r="H2799" s="434" t="s">
        <v>9828</v>
      </c>
      <c r="I2799" s="406">
        <v>1</v>
      </c>
      <c r="J2799" s="461"/>
    </row>
    <row r="2800" spans="1:10" s="229" customFormat="1" ht="33.75" outlineLevel="2" x14ac:dyDescent="0.2">
      <c r="A2800" s="384">
        <v>518</v>
      </c>
      <c r="B2800" s="384" t="s">
        <v>10183</v>
      </c>
      <c r="C2800" s="384" t="s">
        <v>10175</v>
      </c>
      <c r="D2800" s="384" t="s">
        <v>10179</v>
      </c>
      <c r="E2800" s="384" t="s">
        <v>3294</v>
      </c>
      <c r="F2800" s="384" t="s">
        <v>134</v>
      </c>
      <c r="G2800" s="411" t="s">
        <v>4800</v>
      </c>
      <c r="H2800" s="434" t="s">
        <v>9828</v>
      </c>
      <c r="I2800" s="406">
        <v>1</v>
      </c>
      <c r="J2800" s="461"/>
    </row>
    <row r="2801" spans="1:10" s="229" customFormat="1" ht="33.75" outlineLevel="2" x14ac:dyDescent="0.2">
      <c r="A2801" s="384">
        <v>519</v>
      </c>
      <c r="B2801" s="384" t="s">
        <v>10184</v>
      </c>
      <c r="C2801" s="384" t="s">
        <v>10175</v>
      </c>
      <c r="D2801" s="384" t="s">
        <v>10179</v>
      </c>
      <c r="E2801" s="384" t="s">
        <v>3294</v>
      </c>
      <c r="F2801" s="384" t="s">
        <v>105</v>
      </c>
      <c r="G2801" s="411" t="s">
        <v>4800</v>
      </c>
      <c r="H2801" s="434" t="s">
        <v>9632</v>
      </c>
      <c r="I2801" s="406">
        <v>1</v>
      </c>
      <c r="J2801" s="461"/>
    </row>
    <row r="2802" spans="1:10" s="229" customFormat="1" ht="33.75" outlineLevel="2" x14ac:dyDescent="0.2">
      <c r="A2802" s="384">
        <v>520</v>
      </c>
      <c r="B2802" s="384" t="s">
        <v>10185</v>
      </c>
      <c r="C2802" s="384" t="s">
        <v>10175</v>
      </c>
      <c r="D2802" s="384" t="s">
        <v>10179</v>
      </c>
      <c r="E2802" s="384" t="s">
        <v>3294</v>
      </c>
      <c r="F2802" s="384" t="s">
        <v>133</v>
      </c>
      <c r="G2802" s="411" t="s">
        <v>4800</v>
      </c>
      <c r="H2802" s="434" t="s">
        <v>9632</v>
      </c>
      <c r="I2802" s="406">
        <v>1</v>
      </c>
      <c r="J2802" s="461"/>
    </row>
    <row r="2803" spans="1:10" s="229" customFormat="1" ht="33.75" outlineLevel="2" x14ac:dyDescent="0.2">
      <c r="A2803" s="384">
        <v>521</v>
      </c>
      <c r="B2803" s="384" t="s">
        <v>10186</v>
      </c>
      <c r="C2803" s="384" t="s">
        <v>10175</v>
      </c>
      <c r="D2803" s="384" t="s">
        <v>10172</v>
      </c>
      <c r="E2803" s="384" t="s">
        <v>3340</v>
      </c>
      <c r="F2803" s="384" t="s">
        <v>98</v>
      </c>
      <c r="G2803" s="411" t="s">
        <v>4800</v>
      </c>
      <c r="H2803" s="434" t="s">
        <v>9632</v>
      </c>
      <c r="I2803" s="406">
        <v>1</v>
      </c>
      <c r="J2803" s="461"/>
    </row>
    <row r="2804" spans="1:10" s="229" customFormat="1" ht="33.75" outlineLevel="2" x14ac:dyDescent="0.2">
      <c r="A2804" s="384">
        <v>522</v>
      </c>
      <c r="B2804" s="384" t="s">
        <v>10187</v>
      </c>
      <c r="C2804" s="384" t="s">
        <v>10175</v>
      </c>
      <c r="D2804" s="384" t="s">
        <v>10172</v>
      </c>
      <c r="E2804" s="384" t="s">
        <v>3340</v>
      </c>
      <c r="F2804" s="384" t="s">
        <v>105</v>
      </c>
      <c r="G2804" s="411" t="s">
        <v>4800</v>
      </c>
      <c r="H2804" s="434" t="s">
        <v>9632</v>
      </c>
      <c r="I2804" s="406">
        <v>1</v>
      </c>
      <c r="J2804" s="461"/>
    </row>
    <row r="2805" spans="1:10" s="229" customFormat="1" ht="33.75" outlineLevel="2" x14ac:dyDescent="0.2">
      <c r="A2805" s="384">
        <v>523</v>
      </c>
      <c r="B2805" s="384" t="s">
        <v>10188</v>
      </c>
      <c r="C2805" s="384" t="s">
        <v>10175</v>
      </c>
      <c r="D2805" s="384" t="s">
        <v>10172</v>
      </c>
      <c r="E2805" s="384" t="s">
        <v>3340</v>
      </c>
      <c r="F2805" s="384" t="s">
        <v>105</v>
      </c>
      <c r="G2805" s="411" t="s">
        <v>4800</v>
      </c>
      <c r="H2805" s="434" t="s">
        <v>9740</v>
      </c>
      <c r="I2805" s="406">
        <v>1</v>
      </c>
      <c r="J2805" s="461"/>
    </row>
    <row r="2806" spans="1:10" s="229" customFormat="1" ht="33.75" outlineLevel="2" x14ac:dyDescent="0.2">
      <c r="A2806" s="384">
        <v>524</v>
      </c>
      <c r="B2806" s="384" t="s">
        <v>10189</v>
      </c>
      <c r="C2806" s="384" t="s">
        <v>10175</v>
      </c>
      <c r="D2806" s="384" t="s">
        <v>10190</v>
      </c>
      <c r="E2806" s="384" t="s">
        <v>3340</v>
      </c>
      <c r="F2806" s="384" t="s">
        <v>132</v>
      </c>
      <c r="G2806" s="411" t="s">
        <v>4800</v>
      </c>
      <c r="H2806" s="434" t="s">
        <v>9740</v>
      </c>
      <c r="I2806" s="406">
        <v>1</v>
      </c>
      <c r="J2806" s="461"/>
    </row>
    <row r="2807" spans="1:10" s="229" customFormat="1" ht="33.75" outlineLevel="2" x14ac:dyDescent="0.2">
      <c r="A2807" s="384">
        <v>525</v>
      </c>
      <c r="B2807" s="384" t="s">
        <v>10191</v>
      </c>
      <c r="C2807" s="384" t="s">
        <v>10175</v>
      </c>
      <c r="D2807" s="384" t="s">
        <v>10190</v>
      </c>
      <c r="E2807" s="384" t="s">
        <v>3340</v>
      </c>
      <c r="F2807" s="384" t="s">
        <v>225</v>
      </c>
      <c r="G2807" s="411" t="s">
        <v>4800</v>
      </c>
      <c r="H2807" s="434" t="s">
        <v>9740</v>
      </c>
      <c r="I2807" s="406">
        <v>1</v>
      </c>
      <c r="J2807" s="461"/>
    </row>
    <row r="2808" spans="1:10" s="229" customFormat="1" ht="33.75" outlineLevel="2" x14ac:dyDescent="0.2">
      <c r="A2808" s="384">
        <v>526</v>
      </c>
      <c r="B2808" s="384" t="s">
        <v>10192</v>
      </c>
      <c r="C2808" s="384" t="s">
        <v>4381</v>
      </c>
      <c r="D2808" s="384" t="s">
        <v>10193</v>
      </c>
      <c r="E2808" s="384" t="s">
        <v>3340</v>
      </c>
      <c r="F2808" s="384" t="s">
        <v>31</v>
      </c>
      <c r="G2808" s="411" t="s">
        <v>4800</v>
      </c>
      <c r="H2808" s="434" t="s">
        <v>9525</v>
      </c>
      <c r="I2808" s="406">
        <v>1</v>
      </c>
      <c r="J2808" s="461"/>
    </row>
    <row r="2809" spans="1:10" s="229" customFormat="1" ht="33.75" outlineLevel="2" x14ac:dyDescent="0.2">
      <c r="A2809" s="384">
        <v>527</v>
      </c>
      <c r="B2809" s="384" t="s">
        <v>10194</v>
      </c>
      <c r="C2809" s="384" t="s">
        <v>3731</v>
      </c>
      <c r="D2809" s="384" t="s">
        <v>10195</v>
      </c>
      <c r="E2809" s="384" t="s">
        <v>3326</v>
      </c>
      <c r="F2809" s="384" t="s">
        <v>3396</v>
      </c>
      <c r="G2809" s="411" t="s">
        <v>4800</v>
      </c>
      <c r="H2809" s="434" t="s">
        <v>9828</v>
      </c>
      <c r="I2809" s="406">
        <v>1</v>
      </c>
      <c r="J2809" s="461"/>
    </row>
    <row r="2810" spans="1:10" s="229" customFormat="1" ht="33.75" outlineLevel="2" x14ac:dyDescent="0.2">
      <c r="A2810" s="384">
        <v>528</v>
      </c>
      <c r="B2810" s="384" t="s">
        <v>10196</v>
      </c>
      <c r="C2810" s="384" t="s">
        <v>10197</v>
      </c>
      <c r="D2810" s="384" t="s">
        <v>10198</v>
      </c>
      <c r="E2810" s="384" t="s">
        <v>3324</v>
      </c>
      <c r="F2810" s="384" t="s">
        <v>170</v>
      </c>
      <c r="G2810" s="411" t="s">
        <v>4799</v>
      </c>
      <c r="H2810" s="434" t="s">
        <v>9632</v>
      </c>
      <c r="I2810" s="406">
        <v>1</v>
      </c>
      <c r="J2810" s="461"/>
    </row>
    <row r="2811" spans="1:10" s="229" customFormat="1" ht="33.75" outlineLevel="2" x14ac:dyDescent="0.2">
      <c r="A2811" s="384">
        <v>529</v>
      </c>
      <c r="B2811" s="384" t="s">
        <v>10199</v>
      </c>
      <c r="C2811" s="384" t="s">
        <v>3732</v>
      </c>
      <c r="D2811" s="384" t="s">
        <v>10200</v>
      </c>
      <c r="E2811" s="384" t="s">
        <v>3353</v>
      </c>
      <c r="F2811" s="384" t="s">
        <v>130</v>
      </c>
      <c r="G2811" s="411" t="s">
        <v>4800</v>
      </c>
      <c r="H2811" s="434" t="s">
        <v>9525</v>
      </c>
      <c r="I2811" s="406">
        <v>1</v>
      </c>
      <c r="J2811" s="461"/>
    </row>
    <row r="2812" spans="1:10" s="229" customFormat="1" ht="33.75" outlineLevel="2" x14ac:dyDescent="0.2">
      <c r="A2812" s="384">
        <v>530</v>
      </c>
      <c r="B2812" s="384" t="s">
        <v>10201</v>
      </c>
      <c r="C2812" s="384" t="s">
        <v>3732</v>
      </c>
      <c r="D2812" s="384" t="s">
        <v>10202</v>
      </c>
      <c r="E2812" s="384" t="s">
        <v>10203</v>
      </c>
      <c r="F2812" s="384" t="s">
        <v>10204</v>
      </c>
      <c r="G2812" s="411" t="s">
        <v>4800</v>
      </c>
      <c r="H2812" s="434" t="s">
        <v>9525</v>
      </c>
      <c r="I2812" s="406">
        <v>1</v>
      </c>
      <c r="J2812" s="461"/>
    </row>
    <row r="2813" spans="1:10" s="229" customFormat="1" ht="33.75" outlineLevel="2" x14ac:dyDescent="0.2">
      <c r="A2813" s="384">
        <v>531</v>
      </c>
      <c r="B2813" s="384" t="s">
        <v>10205</v>
      </c>
      <c r="C2813" s="384" t="s">
        <v>3732</v>
      </c>
      <c r="D2813" s="384" t="s">
        <v>10202</v>
      </c>
      <c r="E2813" s="384" t="s">
        <v>10203</v>
      </c>
      <c r="F2813" s="384" t="s">
        <v>8175</v>
      </c>
      <c r="G2813" s="411" t="s">
        <v>4800</v>
      </c>
      <c r="H2813" s="434" t="s">
        <v>9525</v>
      </c>
      <c r="I2813" s="406">
        <v>1</v>
      </c>
      <c r="J2813" s="461"/>
    </row>
    <row r="2814" spans="1:10" s="229" customFormat="1" ht="33.75" outlineLevel="2" x14ac:dyDescent="0.2">
      <c r="A2814" s="384">
        <v>532</v>
      </c>
      <c r="B2814" s="384" t="s">
        <v>10206</v>
      </c>
      <c r="C2814" s="384" t="s">
        <v>3732</v>
      </c>
      <c r="D2814" s="384" t="s">
        <v>10207</v>
      </c>
      <c r="E2814" s="384" t="s">
        <v>3610</v>
      </c>
      <c r="F2814" s="384" t="s">
        <v>33</v>
      </c>
      <c r="G2814" s="411" t="s">
        <v>4800</v>
      </c>
      <c r="H2814" s="434" t="s">
        <v>9525</v>
      </c>
      <c r="I2814" s="406">
        <v>1</v>
      </c>
      <c r="J2814" s="461"/>
    </row>
    <row r="2815" spans="1:10" s="229" customFormat="1" ht="33.75" outlineLevel="2" x14ac:dyDescent="0.2">
      <c r="A2815" s="384">
        <v>533</v>
      </c>
      <c r="B2815" s="384" t="s">
        <v>10208</v>
      </c>
      <c r="C2815" s="384" t="s">
        <v>3732</v>
      </c>
      <c r="D2815" s="384" t="s">
        <v>10207</v>
      </c>
      <c r="E2815" s="384" t="s">
        <v>3610</v>
      </c>
      <c r="F2815" s="384" t="s">
        <v>99</v>
      </c>
      <c r="G2815" s="411" t="s">
        <v>4800</v>
      </c>
      <c r="H2815" s="434" t="s">
        <v>9828</v>
      </c>
      <c r="I2815" s="406">
        <v>1</v>
      </c>
      <c r="J2815" s="461"/>
    </row>
    <row r="2816" spans="1:10" s="229" customFormat="1" ht="33.75" outlineLevel="2" x14ac:dyDescent="0.2">
      <c r="A2816" s="384">
        <v>534</v>
      </c>
      <c r="B2816" s="384" t="s">
        <v>10209</v>
      </c>
      <c r="C2816" s="384" t="s">
        <v>3732</v>
      </c>
      <c r="D2816" s="384" t="s">
        <v>10210</v>
      </c>
      <c r="E2816" s="384" t="s">
        <v>2027</v>
      </c>
      <c r="F2816" s="384" t="s">
        <v>132</v>
      </c>
      <c r="G2816" s="411" t="s">
        <v>4800</v>
      </c>
      <c r="H2816" s="434" t="s">
        <v>9828</v>
      </c>
      <c r="I2816" s="406">
        <v>1</v>
      </c>
      <c r="J2816" s="461"/>
    </row>
    <row r="2817" spans="1:10" s="229" customFormat="1" ht="33.75" outlineLevel="2" x14ac:dyDescent="0.2">
      <c r="A2817" s="384">
        <v>535</v>
      </c>
      <c r="B2817" s="384" t="s">
        <v>10211</v>
      </c>
      <c r="C2817" s="384" t="s">
        <v>3732</v>
      </c>
      <c r="D2817" s="384" t="s">
        <v>10210</v>
      </c>
      <c r="E2817" s="384" t="s">
        <v>2027</v>
      </c>
      <c r="F2817" s="384" t="s">
        <v>3841</v>
      </c>
      <c r="G2817" s="411" t="s">
        <v>4800</v>
      </c>
      <c r="H2817" s="434" t="s">
        <v>9828</v>
      </c>
      <c r="I2817" s="406">
        <v>1</v>
      </c>
      <c r="J2817" s="461"/>
    </row>
    <row r="2818" spans="1:10" s="229" customFormat="1" ht="33.75" outlineLevel="2" x14ac:dyDescent="0.2">
      <c r="A2818" s="384">
        <v>536</v>
      </c>
      <c r="B2818" s="384" t="s">
        <v>10212</v>
      </c>
      <c r="C2818" s="384" t="s">
        <v>3732</v>
      </c>
      <c r="D2818" s="384" t="s">
        <v>10200</v>
      </c>
      <c r="E2818" s="384" t="s">
        <v>3323</v>
      </c>
      <c r="F2818" s="384" t="s">
        <v>226</v>
      </c>
      <c r="G2818" s="411" t="s">
        <v>4800</v>
      </c>
      <c r="H2818" s="434" t="s">
        <v>9828</v>
      </c>
      <c r="I2818" s="406">
        <v>1</v>
      </c>
      <c r="J2818" s="461"/>
    </row>
    <row r="2819" spans="1:10" s="229" customFormat="1" ht="33.75" outlineLevel="2" x14ac:dyDescent="0.2">
      <c r="A2819" s="384">
        <v>537</v>
      </c>
      <c r="B2819" s="384" t="s">
        <v>10213</v>
      </c>
      <c r="C2819" s="384" t="s">
        <v>3732</v>
      </c>
      <c r="D2819" s="384" t="s">
        <v>10202</v>
      </c>
      <c r="E2819" s="384" t="s">
        <v>3323</v>
      </c>
      <c r="F2819" s="384" t="s">
        <v>8084</v>
      </c>
      <c r="G2819" s="411" t="s">
        <v>4800</v>
      </c>
      <c r="H2819" s="434" t="s">
        <v>9632</v>
      </c>
      <c r="I2819" s="406">
        <v>1</v>
      </c>
      <c r="J2819" s="461"/>
    </row>
    <row r="2820" spans="1:10" s="229" customFormat="1" ht="33.75" outlineLevel="2" x14ac:dyDescent="0.2">
      <c r="A2820" s="384">
        <v>538</v>
      </c>
      <c r="B2820" s="384" t="s">
        <v>10214</v>
      </c>
      <c r="C2820" s="384" t="s">
        <v>3732</v>
      </c>
      <c r="D2820" s="384" t="s">
        <v>10202</v>
      </c>
      <c r="E2820" s="384" t="s">
        <v>3323</v>
      </c>
      <c r="F2820" s="384" t="s">
        <v>198</v>
      </c>
      <c r="G2820" s="411" t="s">
        <v>4800</v>
      </c>
      <c r="H2820" s="434" t="s">
        <v>9632</v>
      </c>
      <c r="I2820" s="406">
        <v>1</v>
      </c>
      <c r="J2820" s="461"/>
    </row>
    <row r="2821" spans="1:10" s="229" customFormat="1" ht="33.75" outlineLevel="2" x14ac:dyDescent="0.2">
      <c r="A2821" s="384">
        <v>539</v>
      </c>
      <c r="B2821" s="384" t="s">
        <v>10215</v>
      </c>
      <c r="C2821" s="384" t="s">
        <v>3732</v>
      </c>
      <c r="D2821" s="384" t="s">
        <v>10216</v>
      </c>
      <c r="E2821" s="384" t="s">
        <v>3505</v>
      </c>
      <c r="F2821" s="384" t="s">
        <v>95</v>
      </c>
      <c r="G2821" s="411" t="s">
        <v>4800</v>
      </c>
      <c r="H2821" s="434" t="s">
        <v>9632</v>
      </c>
      <c r="I2821" s="406">
        <v>1</v>
      </c>
      <c r="J2821" s="461"/>
    </row>
    <row r="2822" spans="1:10" s="229" customFormat="1" ht="33.75" outlineLevel="2" x14ac:dyDescent="0.2">
      <c r="A2822" s="384">
        <v>540</v>
      </c>
      <c r="B2822" s="384" t="s">
        <v>10217</v>
      </c>
      <c r="C2822" s="384" t="s">
        <v>3732</v>
      </c>
      <c r="D2822" s="384" t="s">
        <v>10218</v>
      </c>
      <c r="E2822" s="384" t="s">
        <v>4770</v>
      </c>
      <c r="F2822" s="384" t="s">
        <v>3814</v>
      </c>
      <c r="G2822" s="411" t="s">
        <v>4800</v>
      </c>
      <c r="H2822" s="434" t="s">
        <v>9740</v>
      </c>
      <c r="I2822" s="406">
        <v>1</v>
      </c>
      <c r="J2822" s="461"/>
    </row>
    <row r="2823" spans="1:10" s="229" customFormat="1" ht="33.75" outlineLevel="2" x14ac:dyDescent="0.2">
      <c r="A2823" s="384">
        <v>541</v>
      </c>
      <c r="B2823" s="384" t="s">
        <v>10219</v>
      </c>
      <c r="C2823" s="384" t="s">
        <v>3732</v>
      </c>
      <c r="D2823" s="384" t="s">
        <v>10220</v>
      </c>
      <c r="E2823" s="384" t="s">
        <v>3346</v>
      </c>
      <c r="F2823" s="384" t="s">
        <v>3303</v>
      </c>
      <c r="G2823" s="411" t="s">
        <v>4800</v>
      </c>
      <c r="H2823" s="434" t="s">
        <v>9740</v>
      </c>
      <c r="I2823" s="406">
        <v>1</v>
      </c>
      <c r="J2823" s="461"/>
    </row>
    <row r="2824" spans="1:10" s="229" customFormat="1" ht="33.75" outlineLevel="2" x14ac:dyDescent="0.2">
      <c r="A2824" s="384">
        <v>542</v>
      </c>
      <c r="B2824" s="384" t="s">
        <v>10221</v>
      </c>
      <c r="C2824" s="384" t="s">
        <v>3732</v>
      </c>
      <c r="D2824" s="384" t="s">
        <v>10222</v>
      </c>
      <c r="E2824" s="384" t="s">
        <v>3346</v>
      </c>
      <c r="F2824" s="384" t="s">
        <v>232</v>
      </c>
      <c r="G2824" s="411" t="s">
        <v>4800</v>
      </c>
      <c r="H2824" s="434" t="s">
        <v>9740</v>
      </c>
      <c r="I2824" s="406">
        <v>1</v>
      </c>
      <c r="J2824" s="461"/>
    </row>
    <row r="2825" spans="1:10" s="229" customFormat="1" ht="33.75" outlineLevel="2" x14ac:dyDescent="0.2">
      <c r="A2825" s="384">
        <v>543</v>
      </c>
      <c r="B2825" s="384" t="s">
        <v>10223</v>
      </c>
      <c r="C2825" s="384" t="s">
        <v>3732</v>
      </c>
      <c r="D2825" s="384" t="s">
        <v>10210</v>
      </c>
      <c r="E2825" s="384" t="s">
        <v>3324</v>
      </c>
      <c r="F2825" s="384" t="s">
        <v>3400</v>
      </c>
      <c r="G2825" s="411" t="s">
        <v>4800</v>
      </c>
      <c r="H2825" s="434" t="s">
        <v>9740</v>
      </c>
      <c r="I2825" s="406">
        <v>1</v>
      </c>
      <c r="J2825" s="461"/>
    </row>
    <row r="2826" spans="1:10" s="229" customFormat="1" ht="33.75" outlineLevel="2" x14ac:dyDescent="0.2">
      <c r="A2826" s="384">
        <v>544</v>
      </c>
      <c r="B2826" s="384" t="s">
        <v>10224</v>
      </c>
      <c r="C2826" s="384" t="s">
        <v>10225</v>
      </c>
      <c r="D2826" s="384" t="s">
        <v>10226</v>
      </c>
      <c r="E2826" s="384" t="s">
        <v>2133</v>
      </c>
      <c r="F2826" s="384" t="s">
        <v>33</v>
      </c>
      <c r="G2826" s="411" t="s">
        <v>4799</v>
      </c>
      <c r="H2826" s="434" t="s">
        <v>9740</v>
      </c>
      <c r="I2826" s="406">
        <v>1</v>
      </c>
      <c r="J2826" s="461"/>
    </row>
    <row r="2827" spans="1:10" s="229" customFormat="1" ht="33.75" outlineLevel="2" x14ac:dyDescent="0.2">
      <c r="A2827" s="384">
        <v>545</v>
      </c>
      <c r="B2827" s="384" t="s">
        <v>10227</v>
      </c>
      <c r="C2827" s="384" t="s">
        <v>10225</v>
      </c>
      <c r="D2827" s="384" t="s">
        <v>10226</v>
      </c>
      <c r="E2827" s="384" t="s">
        <v>3340</v>
      </c>
      <c r="F2827" s="384" t="s">
        <v>3848</v>
      </c>
      <c r="G2827" s="411" t="s">
        <v>4799</v>
      </c>
      <c r="H2827" s="434" t="s">
        <v>9525</v>
      </c>
      <c r="I2827" s="406">
        <v>1</v>
      </c>
      <c r="J2827" s="461"/>
    </row>
    <row r="2828" spans="1:10" s="229" customFormat="1" ht="33.75" outlineLevel="2" x14ac:dyDescent="0.2">
      <c r="A2828" s="384">
        <v>546</v>
      </c>
      <c r="B2828" s="384" t="s">
        <v>10228</v>
      </c>
      <c r="C2828" s="384" t="s">
        <v>10229</v>
      </c>
      <c r="D2828" s="384" t="s">
        <v>10230</v>
      </c>
      <c r="E2828" s="384" t="s">
        <v>3340</v>
      </c>
      <c r="F2828" s="384" t="s">
        <v>10231</v>
      </c>
      <c r="G2828" s="411" t="s">
        <v>4800</v>
      </c>
      <c r="H2828" s="434" t="s">
        <v>9828</v>
      </c>
      <c r="I2828" s="406">
        <v>1</v>
      </c>
      <c r="J2828" s="461"/>
    </row>
    <row r="2829" spans="1:10" s="229" customFormat="1" ht="33.75" outlineLevel="2" x14ac:dyDescent="0.2">
      <c r="A2829" s="384">
        <v>547</v>
      </c>
      <c r="B2829" s="384" t="s">
        <v>10232</v>
      </c>
      <c r="C2829" s="384" t="s">
        <v>10229</v>
      </c>
      <c r="D2829" s="384" t="s">
        <v>10230</v>
      </c>
      <c r="E2829" s="384" t="s">
        <v>3340</v>
      </c>
      <c r="F2829" s="384" t="s">
        <v>3854</v>
      </c>
      <c r="G2829" s="411" t="s">
        <v>4800</v>
      </c>
      <c r="H2829" s="434" t="s">
        <v>9632</v>
      </c>
      <c r="I2829" s="406">
        <v>1</v>
      </c>
      <c r="J2829" s="461"/>
    </row>
    <row r="2830" spans="1:10" s="229" customFormat="1" ht="33.75" outlineLevel="2" x14ac:dyDescent="0.2">
      <c r="A2830" s="384">
        <v>548</v>
      </c>
      <c r="B2830" s="384" t="s">
        <v>10233</v>
      </c>
      <c r="C2830" s="384" t="s">
        <v>3733</v>
      </c>
      <c r="D2830" s="384" t="s">
        <v>10234</v>
      </c>
      <c r="E2830" s="384" t="s">
        <v>871</v>
      </c>
      <c r="F2830" s="384" t="s">
        <v>28</v>
      </c>
      <c r="G2830" s="411" t="s">
        <v>4799</v>
      </c>
      <c r="H2830" s="434" t="s">
        <v>9525</v>
      </c>
      <c r="I2830" s="406">
        <v>1</v>
      </c>
      <c r="J2830" s="461"/>
    </row>
    <row r="2831" spans="1:10" s="229" customFormat="1" ht="33.75" outlineLevel="2" x14ac:dyDescent="0.2">
      <c r="A2831" s="384">
        <v>549</v>
      </c>
      <c r="B2831" s="384" t="s">
        <v>10235</v>
      </c>
      <c r="C2831" s="384" t="s">
        <v>3733</v>
      </c>
      <c r="D2831" s="384" t="s">
        <v>10236</v>
      </c>
      <c r="E2831" s="384" t="s">
        <v>871</v>
      </c>
      <c r="F2831" s="384" t="s">
        <v>33</v>
      </c>
      <c r="G2831" s="411" t="s">
        <v>4799</v>
      </c>
      <c r="H2831" s="434" t="s">
        <v>9525</v>
      </c>
      <c r="I2831" s="406">
        <v>1</v>
      </c>
      <c r="J2831" s="461"/>
    </row>
    <row r="2832" spans="1:10" s="229" customFormat="1" ht="33.75" outlineLevel="2" x14ac:dyDescent="0.2">
      <c r="A2832" s="384">
        <v>550</v>
      </c>
      <c r="B2832" s="384" t="s">
        <v>10237</v>
      </c>
      <c r="C2832" s="384" t="s">
        <v>3733</v>
      </c>
      <c r="D2832" s="384" t="s">
        <v>10238</v>
      </c>
      <c r="E2832" s="384" t="s">
        <v>4095</v>
      </c>
      <c r="F2832" s="384" t="s">
        <v>65</v>
      </c>
      <c r="G2832" s="411" t="s">
        <v>4799</v>
      </c>
      <c r="H2832" s="434" t="s">
        <v>9525</v>
      </c>
      <c r="I2832" s="406">
        <v>1</v>
      </c>
      <c r="J2832" s="461"/>
    </row>
    <row r="2833" spans="1:10" s="229" customFormat="1" ht="33.75" outlineLevel="2" x14ac:dyDescent="0.2">
      <c r="A2833" s="384">
        <v>551</v>
      </c>
      <c r="B2833" s="384" t="s">
        <v>10239</v>
      </c>
      <c r="C2833" s="384" t="s">
        <v>3733</v>
      </c>
      <c r="D2833" s="384" t="s">
        <v>10240</v>
      </c>
      <c r="E2833" s="384" t="s">
        <v>4383</v>
      </c>
      <c r="F2833" s="384" t="s">
        <v>3398</v>
      </c>
      <c r="G2833" s="411" t="s">
        <v>4799</v>
      </c>
      <c r="H2833" s="434" t="s">
        <v>9525</v>
      </c>
      <c r="I2833" s="406">
        <v>1</v>
      </c>
      <c r="J2833" s="461"/>
    </row>
    <row r="2834" spans="1:10" s="229" customFormat="1" ht="33.75" outlineLevel="2" x14ac:dyDescent="0.2">
      <c r="A2834" s="384">
        <v>552</v>
      </c>
      <c r="B2834" s="384" t="s">
        <v>10241</v>
      </c>
      <c r="C2834" s="384" t="s">
        <v>3733</v>
      </c>
      <c r="D2834" s="384" t="s">
        <v>10240</v>
      </c>
      <c r="E2834" s="384" t="s">
        <v>4383</v>
      </c>
      <c r="F2834" s="384" t="s">
        <v>3817</v>
      </c>
      <c r="G2834" s="411" t="s">
        <v>4799</v>
      </c>
      <c r="H2834" s="434" t="s">
        <v>9525</v>
      </c>
      <c r="I2834" s="406">
        <v>1</v>
      </c>
      <c r="J2834" s="461"/>
    </row>
    <row r="2835" spans="1:10" s="229" customFormat="1" ht="33.75" outlineLevel="2" x14ac:dyDescent="0.2">
      <c r="A2835" s="384">
        <v>553</v>
      </c>
      <c r="B2835" s="384" t="s">
        <v>10242</v>
      </c>
      <c r="C2835" s="384" t="s">
        <v>3733</v>
      </c>
      <c r="D2835" s="384" t="s">
        <v>10243</v>
      </c>
      <c r="E2835" s="384" t="s">
        <v>3683</v>
      </c>
      <c r="F2835" s="384" t="s">
        <v>30</v>
      </c>
      <c r="G2835" s="411" t="s">
        <v>4799</v>
      </c>
      <c r="H2835" s="434" t="s">
        <v>9525</v>
      </c>
      <c r="I2835" s="406">
        <v>1</v>
      </c>
      <c r="J2835" s="461"/>
    </row>
    <row r="2836" spans="1:10" s="229" customFormat="1" ht="33.75" outlineLevel="2" x14ac:dyDescent="0.2">
      <c r="A2836" s="384">
        <v>554</v>
      </c>
      <c r="B2836" s="384" t="s">
        <v>10244</v>
      </c>
      <c r="C2836" s="384" t="s">
        <v>3733</v>
      </c>
      <c r="D2836" s="384" t="s">
        <v>10240</v>
      </c>
      <c r="E2836" s="384" t="s">
        <v>3764</v>
      </c>
      <c r="F2836" s="384" t="s">
        <v>163</v>
      </c>
      <c r="G2836" s="411" t="s">
        <v>4799</v>
      </c>
      <c r="H2836" s="434" t="s">
        <v>9525</v>
      </c>
      <c r="I2836" s="406">
        <v>1</v>
      </c>
      <c r="J2836" s="461"/>
    </row>
    <row r="2837" spans="1:10" s="229" customFormat="1" ht="33.75" outlineLevel="2" x14ac:dyDescent="0.2">
      <c r="A2837" s="384">
        <v>555</v>
      </c>
      <c r="B2837" s="384" t="s">
        <v>10245</v>
      </c>
      <c r="C2837" s="384" t="s">
        <v>3733</v>
      </c>
      <c r="D2837" s="384" t="s">
        <v>10240</v>
      </c>
      <c r="E2837" s="384" t="s">
        <v>3764</v>
      </c>
      <c r="F2837" s="384" t="s">
        <v>129</v>
      </c>
      <c r="G2837" s="411" t="s">
        <v>4799</v>
      </c>
      <c r="H2837" s="434" t="s">
        <v>9525</v>
      </c>
      <c r="I2837" s="406">
        <v>1</v>
      </c>
      <c r="J2837" s="461"/>
    </row>
    <row r="2838" spans="1:10" s="229" customFormat="1" ht="33.75" outlineLevel="2" x14ac:dyDescent="0.2">
      <c r="A2838" s="384">
        <v>556</v>
      </c>
      <c r="B2838" s="384" t="s">
        <v>10246</v>
      </c>
      <c r="C2838" s="384" t="s">
        <v>3733</v>
      </c>
      <c r="D2838" s="384" t="s">
        <v>10240</v>
      </c>
      <c r="E2838" s="384" t="s">
        <v>3764</v>
      </c>
      <c r="F2838" s="384" t="s">
        <v>206</v>
      </c>
      <c r="G2838" s="411" t="s">
        <v>4799</v>
      </c>
      <c r="H2838" s="434" t="s">
        <v>9525</v>
      </c>
      <c r="I2838" s="406">
        <v>1</v>
      </c>
      <c r="J2838" s="461"/>
    </row>
    <row r="2839" spans="1:10" s="229" customFormat="1" ht="33.75" outlineLevel="2" x14ac:dyDescent="0.2">
      <c r="A2839" s="384">
        <v>557</v>
      </c>
      <c r="B2839" s="384" t="s">
        <v>10247</v>
      </c>
      <c r="C2839" s="384" t="s">
        <v>3733</v>
      </c>
      <c r="D2839" s="384" t="s">
        <v>10248</v>
      </c>
      <c r="E2839" s="384" t="s">
        <v>3509</v>
      </c>
      <c r="F2839" s="384" t="s">
        <v>3397</v>
      </c>
      <c r="G2839" s="411" t="s">
        <v>4799</v>
      </c>
      <c r="H2839" s="434" t="s">
        <v>9525</v>
      </c>
      <c r="I2839" s="406">
        <v>1</v>
      </c>
      <c r="J2839" s="461"/>
    </row>
    <row r="2840" spans="1:10" s="229" customFormat="1" ht="33.75" outlineLevel="2" x14ac:dyDescent="0.2">
      <c r="A2840" s="384">
        <v>558</v>
      </c>
      <c r="B2840" s="384" t="s">
        <v>10249</v>
      </c>
      <c r="C2840" s="384" t="s">
        <v>3733</v>
      </c>
      <c r="D2840" s="384" t="s">
        <v>10248</v>
      </c>
      <c r="E2840" s="384" t="s">
        <v>3509</v>
      </c>
      <c r="F2840" s="384" t="s">
        <v>3398</v>
      </c>
      <c r="G2840" s="411" t="s">
        <v>4799</v>
      </c>
      <c r="H2840" s="434" t="s">
        <v>9525</v>
      </c>
      <c r="I2840" s="406">
        <v>1</v>
      </c>
      <c r="J2840" s="461"/>
    </row>
    <row r="2841" spans="1:10" s="229" customFormat="1" ht="33.75" outlineLevel="2" x14ac:dyDescent="0.2">
      <c r="A2841" s="384">
        <v>559</v>
      </c>
      <c r="B2841" s="384" t="s">
        <v>10250</v>
      </c>
      <c r="C2841" s="384" t="s">
        <v>3733</v>
      </c>
      <c r="D2841" s="384" t="s">
        <v>10248</v>
      </c>
      <c r="E2841" s="384" t="s">
        <v>3509</v>
      </c>
      <c r="F2841" s="384" t="s">
        <v>3862</v>
      </c>
      <c r="G2841" s="411" t="s">
        <v>4799</v>
      </c>
      <c r="H2841" s="434" t="s">
        <v>9525</v>
      </c>
      <c r="I2841" s="406">
        <v>1</v>
      </c>
      <c r="J2841" s="461"/>
    </row>
    <row r="2842" spans="1:10" s="229" customFormat="1" ht="33.75" outlineLevel="2" x14ac:dyDescent="0.2">
      <c r="A2842" s="384">
        <v>560</v>
      </c>
      <c r="B2842" s="384" t="s">
        <v>10251</v>
      </c>
      <c r="C2842" s="384" t="s">
        <v>3733</v>
      </c>
      <c r="D2842" s="384" t="s">
        <v>10252</v>
      </c>
      <c r="E2842" s="384" t="s">
        <v>3509</v>
      </c>
      <c r="F2842" s="384" t="s">
        <v>3829</v>
      </c>
      <c r="G2842" s="411" t="s">
        <v>4799</v>
      </c>
      <c r="H2842" s="434" t="s">
        <v>9525</v>
      </c>
      <c r="I2842" s="406">
        <v>1</v>
      </c>
      <c r="J2842" s="461"/>
    </row>
    <row r="2843" spans="1:10" s="229" customFormat="1" ht="33.75" outlineLevel="2" x14ac:dyDescent="0.2">
      <c r="A2843" s="384">
        <v>561</v>
      </c>
      <c r="B2843" s="384" t="s">
        <v>10253</v>
      </c>
      <c r="C2843" s="384" t="s">
        <v>3733</v>
      </c>
      <c r="D2843" s="384" t="s">
        <v>10252</v>
      </c>
      <c r="E2843" s="384" t="s">
        <v>3509</v>
      </c>
      <c r="F2843" s="384" t="s">
        <v>3830</v>
      </c>
      <c r="G2843" s="411" t="s">
        <v>4799</v>
      </c>
      <c r="H2843" s="434" t="s">
        <v>9525</v>
      </c>
      <c r="I2843" s="406">
        <v>1</v>
      </c>
      <c r="J2843" s="461"/>
    </row>
    <row r="2844" spans="1:10" s="229" customFormat="1" ht="33.75" outlineLevel="2" x14ac:dyDescent="0.2">
      <c r="A2844" s="384">
        <v>562</v>
      </c>
      <c r="B2844" s="384" t="s">
        <v>10254</v>
      </c>
      <c r="C2844" s="384" t="s">
        <v>3733</v>
      </c>
      <c r="D2844" s="384" t="s">
        <v>10252</v>
      </c>
      <c r="E2844" s="384" t="s">
        <v>3509</v>
      </c>
      <c r="F2844" s="384" t="s">
        <v>3833</v>
      </c>
      <c r="G2844" s="411" t="s">
        <v>4799</v>
      </c>
      <c r="H2844" s="434" t="s">
        <v>9525</v>
      </c>
      <c r="I2844" s="406">
        <v>1</v>
      </c>
      <c r="J2844" s="461"/>
    </row>
    <row r="2845" spans="1:10" s="229" customFormat="1" ht="33.75" outlineLevel="2" x14ac:dyDescent="0.2">
      <c r="A2845" s="384">
        <v>563</v>
      </c>
      <c r="B2845" s="384" t="s">
        <v>10255</v>
      </c>
      <c r="C2845" s="384" t="s">
        <v>3733</v>
      </c>
      <c r="D2845" s="384" t="s">
        <v>10252</v>
      </c>
      <c r="E2845" s="384" t="s">
        <v>3509</v>
      </c>
      <c r="F2845" s="384" t="s">
        <v>3834</v>
      </c>
      <c r="G2845" s="411" t="s">
        <v>4799</v>
      </c>
      <c r="H2845" s="434" t="s">
        <v>9525</v>
      </c>
      <c r="I2845" s="406">
        <v>1</v>
      </c>
      <c r="J2845" s="461"/>
    </row>
    <row r="2846" spans="1:10" s="229" customFormat="1" ht="33.75" outlineLevel="2" x14ac:dyDescent="0.2">
      <c r="A2846" s="384">
        <v>564</v>
      </c>
      <c r="B2846" s="384" t="s">
        <v>10256</v>
      </c>
      <c r="C2846" s="384" t="s">
        <v>3733</v>
      </c>
      <c r="D2846" s="384" t="s">
        <v>10252</v>
      </c>
      <c r="E2846" s="384" t="s">
        <v>3509</v>
      </c>
      <c r="F2846" s="384" t="s">
        <v>133</v>
      </c>
      <c r="G2846" s="411" t="s">
        <v>4799</v>
      </c>
      <c r="H2846" s="434" t="s">
        <v>9525</v>
      </c>
      <c r="I2846" s="406">
        <v>1</v>
      </c>
      <c r="J2846" s="461"/>
    </row>
    <row r="2847" spans="1:10" s="229" customFormat="1" ht="33.75" outlineLevel="2" x14ac:dyDescent="0.2">
      <c r="A2847" s="384">
        <v>565</v>
      </c>
      <c r="B2847" s="384" t="s">
        <v>10257</v>
      </c>
      <c r="C2847" s="384" t="s">
        <v>3733</v>
      </c>
      <c r="D2847" s="384" t="s">
        <v>10252</v>
      </c>
      <c r="E2847" s="384" t="s">
        <v>3509</v>
      </c>
      <c r="F2847" s="384" t="s">
        <v>3888</v>
      </c>
      <c r="G2847" s="411" t="s">
        <v>4799</v>
      </c>
      <c r="H2847" s="434" t="s">
        <v>9525</v>
      </c>
      <c r="I2847" s="406">
        <v>1</v>
      </c>
      <c r="J2847" s="461"/>
    </row>
    <row r="2848" spans="1:10" s="229" customFormat="1" ht="33.75" outlineLevel="2" x14ac:dyDescent="0.2">
      <c r="A2848" s="384">
        <v>566</v>
      </c>
      <c r="B2848" s="384" t="s">
        <v>10258</v>
      </c>
      <c r="C2848" s="384" t="s">
        <v>3733</v>
      </c>
      <c r="D2848" s="384" t="s">
        <v>10252</v>
      </c>
      <c r="E2848" s="384" t="s">
        <v>3509</v>
      </c>
      <c r="F2848" s="384" t="s">
        <v>3889</v>
      </c>
      <c r="G2848" s="411" t="s">
        <v>4799</v>
      </c>
      <c r="H2848" s="434" t="s">
        <v>9525</v>
      </c>
      <c r="I2848" s="406">
        <v>1</v>
      </c>
      <c r="J2848" s="461"/>
    </row>
    <row r="2849" spans="1:10" s="229" customFormat="1" ht="33.75" outlineLevel="2" x14ac:dyDescent="0.2">
      <c r="A2849" s="384">
        <v>567</v>
      </c>
      <c r="B2849" s="384" t="s">
        <v>10259</v>
      </c>
      <c r="C2849" s="384" t="s">
        <v>3733</v>
      </c>
      <c r="D2849" s="384" t="s">
        <v>10248</v>
      </c>
      <c r="E2849" s="384" t="s">
        <v>3509</v>
      </c>
      <c r="F2849" s="384" t="s">
        <v>3837</v>
      </c>
      <c r="G2849" s="411" t="s">
        <v>4799</v>
      </c>
      <c r="H2849" s="434" t="s">
        <v>9525</v>
      </c>
      <c r="I2849" s="406">
        <v>1</v>
      </c>
      <c r="J2849" s="461"/>
    </row>
    <row r="2850" spans="1:10" s="229" customFormat="1" ht="33.75" outlineLevel="2" x14ac:dyDescent="0.2">
      <c r="A2850" s="384">
        <v>568</v>
      </c>
      <c r="B2850" s="384" t="s">
        <v>10260</v>
      </c>
      <c r="C2850" s="384" t="s">
        <v>3733</v>
      </c>
      <c r="D2850" s="384" t="s">
        <v>10248</v>
      </c>
      <c r="E2850" s="384" t="s">
        <v>3509</v>
      </c>
      <c r="F2850" s="384" t="s">
        <v>3838</v>
      </c>
      <c r="G2850" s="411" t="s">
        <v>4799</v>
      </c>
      <c r="H2850" s="434" t="s">
        <v>9525</v>
      </c>
      <c r="I2850" s="406">
        <v>1</v>
      </c>
      <c r="J2850" s="461"/>
    </row>
    <row r="2851" spans="1:10" s="229" customFormat="1" ht="33.75" outlineLevel="2" x14ac:dyDescent="0.2">
      <c r="A2851" s="384">
        <v>569</v>
      </c>
      <c r="B2851" s="384" t="s">
        <v>10261</v>
      </c>
      <c r="C2851" s="384" t="s">
        <v>3733</v>
      </c>
      <c r="D2851" s="384" t="s">
        <v>10248</v>
      </c>
      <c r="E2851" s="384" t="s">
        <v>3509</v>
      </c>
      <c r="F2851" s="384" t="s">
        <v>3841</v>
      </c>
      <c r="G2851" s="411" t="s">
        <v>4799</v>
      </c>
      <c r="H2851" s="434" t="s">
        <v>9525</v>
      </c>
      <c r="I2851" s="406">
        <v>1</v>
      </c>
      <c r="J2851" s="461"/>
    </row>
    <row r="2852" spans="1:10" s="229" customFormat="1" ht="33.75" outlineLevel="2" x14ac:dyDescent="0.2">
      <c r="A2852" s="384">
        <v>570</v>
      </c>
      <c r="B2852" s="384" t="s">
        <v>10262</v>
      </c>
      <c r="C2852" s="384" t="s">
        <v>3733</v>
      </c>
      <c r="D2852" s="384" t="s">
        <v>10248</v>
      </c>
      <c r="E2852" s="384" t="s">
        <v>3509</v>
      </c>
      <c r="F2852" s="384" t="s">
        <v>10263</v>
      </c>
      <c r="G2852" s="411" t="s">
        <v>4799</v>
      </c>
      <c r="H2852" s="434" t="s">
        <v>9525</v>
      </c>
      <c r="I2852" s="406">
        <v>1</v>
      </c>
      <c r="J2852" s="461"/>
    </row>
    <row r="2853" spans="1:10" s="229" customFormat="1" ht="33.75" outlineLevel="2" x14ac:dyDescent="0.2">
      <c r="A2853" s="384">
        <v>571</v>
      </c>
      <c r="B2853" s="384" t="s">
        <v>10264</v>
      </c>
      <c r="C2853" s="384" t="s">
        <v>3733</v>
      </c>
      <c r="D2853" s="384" t="s">
        <v>10265</v>
      </c>
      <c r="E2853" s="384" t="s">
        <v>3509</v>
      </c>
      <c r="F2853" s="384" t="s">
        <v>3844</v>
      </c>
      <c r="G2853" s="411" t="s">
        <v>4799</v>
      </c>
      <c r="H2853" s="434" t="s">
        <v>9525</v>
      </c>
      <c r="I2853" s="406">
        <v>1</v>
      </c>
      <c r="J2853" s="461"/>
    </row>
    <row r="2854" spans="1:10" s="229" customFormat="1" ht="33.75" outlineLevel="2" x14ac:dyDescent="0.2">
      <c r="A2854" s="384">
        <v>572</v>
      </c>
      <c r="B2854" s="384" t="s">
        <v>10266</v>
      </c>
      <c r="C2854" s="384" t="s">
        <v>3733</v>
      </c>
      <c r="D2854" s="384" t="s">
        <v>10252</v>
      </c>
      <c r="E2854" s="384" t="s">
        <v>3509</v>
      </c>
      <c r="F2854" s="384" t="s">
        <v>129</v>
      </c>
      <c r="G2854" s="411" t="s">
        <v>4799</v>
      </c>
      <c r="H2854" s="434" t="s">
        <v>9525</v>
      </c>
      <c r="I2854" s="406">
        <v>1</v>
      </c>
      <c r="J2854" s="461"/>
    </row>
    <row r="2855" spans="1:10" s="229" customFormat="1" ht="33.75" outlineLevel="2" x14ac:dyDescent="0.2">
      <c r="A2855" s="384">
        <v>573</v>
      </c>
      <c r="B2855" s="384" t="s">
        <v>10267</v>
      </c>
      <c r="C2855" s="384" t="s">
        <v>3733</v>
      </c>
      <c r="D2855" s="384" t="s">
        <v>10265</v>
      </c>
      <c r="E2855" s="384" t="s">
        <v>3509</v>
      </c>
      <c r="F2855" s="384" t="s">
        <v>3848</v>
      </c>
      <c r="G2855" s="411" t="s">
        <v>4799</v>
      </c>
      <c r="H2855" s="434" t="s">
        <v>9525</v>
      </c>
      <c r="I2855" s="406">
        <v>1</v>
      </c>
      <c r="J2855" s="461"/>
    </row>
    <row r="2856" spans="1:10" s="229" customFormat="1" ht="33.75" outlineLevel="2" x14ac:dyDescent="0.2">
      <c r="A2856" s="384">
        <v>574</v>
      </c>
      <c r="B2856" s="384" t="s">
        <v>10268</v>
      </c>
      <c r="C2856" s="384" t="s">
        <v>3733</v>
      </c>
      <c r="D2856" s="384" t="s">
        <v>10252</v>
      </c>
      <c r="E2856" s="384" t="s">
        <v>3509</v>
      </c>
      <c r="F2856" s="384" t="s">
        <v>3851</v>
      </c>
      <c r="G2856" s="411" t="s">
        <v>4799</v>
      </c>
      <c r="H2856" s="434" t="s">
        <v>9525</v>
      </c>
      <c r="I2856" s="406">
        <v>1</v>
      </c>
      <c r="J2856" s="461"/>
    </row>
    <row r="2857" spans="1:10" s="229" customFormat="1" ht="33.75" outlineLevel="2" x14ac:dyDescent="0.2">
      <c r="A2857" s="384">
        <v>575</v>
      </c>
      <c r="B2857" s="384" t="s">
        <v>10269</v>
      </c>
      <c r="C2857" s="384" t="s">
        <v>3733</v>
      </c>
      <c r="D2857" s="384" t="s">
        <v>10252</v>
      </c>
      <c r="E2857" s="384" t="s">
        <v>3509</v>
      </c>
      <c r="F2857" s="384" t="s">
        <v>3851</v>
      </c>
      <c r="G2857" s="411" t="s">
        <v>4799</v>
      </c>
      <c r="H2857" s="434" t="s">
        <v>9525</v>
      </c>
      <c r="I2857" s="406">
        <v>1</v>
      </c>
      <c r="J2857" s="461"/>
    </row>
    <row r="2858" spans="1:10" s="229" customFormat="1" ht="33.75" outlineLevel="2" x14ac:dyDescent="0.2">
      <c r="A2858" s="384">
        <v>576</v>
      </c>
      <c r="B2858" s="384" t="s">
        <v>10270</v>
      </c>
      <c r="C2858" s="384" t="s">
        <v>3733</v>
      </c>
      <c r="D2858" s="384" t="s">
        <v>10252</v>
      </c>
      <c r="E2858" s="384" t="s">
        <v>3509</v>
      </c>
      <c r="F2858" s="384" t="s">
        <v>3852</v>
      </c>
      <c r="G2858" s="411" t="s">
        <v>4799</v>
      </c>
      <c r="H2858" s="434" t="s">
        <v>9525</v>
      </c>
      <c r="I2858" s="406">
        <v>1</v>
      </c>
      <c r="J2858" s="461"/>
    </row>
    <row r="2859" spans="1:10" s="229" customFormat="1" ht="33.75" outlineLevel="2" x14ac:dyDescent="0.2">
      <c r="A2859" s="384">
        <v>577</v>
      </c>
      <c r="B2859" s="384" t="s">
        <v>10271</v>
      </c>
      <c r="C2859" s="384" t="s">
        <v>3733</v>
      </c>
      <c r="D2859" s="384" t="s">
        <v>10252</v>
      </c>
      <c r="E2859" s="384" t="s">
        <v>3509</v>
      </c>
      <c r="F2859" s="384" t="s">
        <v>3891</v>
      </c>
      <c r="G2859" s="411" t="s">
        <v>4799</v>
      </c>
      <c r="H2859" s="434" t="s">
        <v>9525</v>
      </c>
      <c r="I2859" s="406">
        <v>1</v>
      </c>
      <c r="J2859" s="461"/>
    </row>
    <row r="2860" spans="1:10" s="229" customFormat="1" ht="33.75" outlineLevel="2" x14ac:dyDescent="0.2">
      <c r="A2860" s="384">
        <v>578</v>
      </c>
      <c r="B2860" s="384" t="s">
        <v>10272</v>
      </c>
      <c r="C2860" s="384" t="s">
        <v>3733</v>
      </c>
      <c r="D2860" s="384" t="s">
        <v>10252</v>
      </c>
      <c r="E2860" s="384" t="s">
        <v>3509</v>
      </c>
      <c r="F2860" s="384" t="s">
        <v>3892</v>
      </c>
      <c r="G2860" s="411" t="s">
        <v>4799</v>
      </c>
      <c r="H2860" s="434" t="s">
        <v>9525</v>
      </c>
      <c r="I2860" s="406">
        <v>1</v>
      </c>
      <c r="J2860" s="461"/>
    </row>
    <row r="2861" spans="1:10" s="229" customFormat="1" ht="33.75" outlineLevel="2" x14ac:dyDescent="0.2">
      <c r="A2861" s="384">
        <v>579</v>
      </c>
      <c r="B2861" s="384" t="s">
        <v>10273</v>
      </c>
      <c r="C2861" s="384" t="s">
        <v>3733</v>
      </c>
      <c r="D2861" s="384" t="s">
        <v>10252</v>
      </c>
      <c r="E2861" s="384" t="s">
        <v>3509</v>
      </c>
      <c r="F2861" s="384" t="s">
        <v>10146</v>
      </c>
      <c r="G2861" s="411" t="s">
        <v>4799</v>
      </c>
      <c r="H2861" s="434" t="s">
        <v>9525</v>
      </c>
      <c r="I2861" s="406">
        <v>1</v>
      </c>
      <c r="J2861" s="461"/>
    </row>
    <row r="2862" spans="1:10" s="229" customFormat="1" ht="33.75" outlineLevel="2" x14ac:dyDescent="0.2">
      <c r="A2862" s="384">
        <v>580</v>
      </c>
      <c r="B2862" s="384" t="s">
        <v>10274</v>
      </c>
      <c r="C2862" s="384" t="s">
        <v>3733</v>
      </c>
      <c r="D2862" s="384" t="s">
        <v>10252</v>
      </c>
      <c r="E2862" s="384" t="s">
        <v>3509</v>
      </c>
      <c r="F2862" s="384" t="s">
        <v>4598</v>
      </c>
      <c r="G2862" s="411" t="s">
        <v>4799</v>
      </c>
      <c r="H2862" s="434" t="s">
        <v>9525</v>
      </c>
      <c r="I2862" s="406">
        <v>1</v>
      </c>
      <c r="J2862" s="461"/>
    </row>
    <row r="2863" spans="1:10" s="229" customFormat="1" ht="33.75" outlineLevel="2" x14ac:dyDescent="0.2">
      <c r="A2863" s="384">
        <v>581</v>
      </c>
      <c r="B2863" s="384" t="s">
        <v>10275</v>
      </c>
      <c r="C2863" s="384" t="s">
        <v>3733</v>
      </c>
      <c r="D2863" s="384" t="s">
        <v>10252</v>
      </c>
      <c r="E2863" s="384" t="s">
        <v>3509</v>
      </c>
      <c r="F2863" s="384" t="s">
        <v>3826</v>
      </c>
      <c r="G2863" s="411" t="s">
        <v>4799</v>
      </c>
      <c r="H2863" s="434" t="s">
        <v>9525</v>
      </c>
      <c r="I2863" s="406">
        <v>1</v>
      </c>
      <c r="J2863" s="461"/>
    </row>
    <row r="2864" spans="1:10" s="229" customFormat="1" ht="33.75" outlineLevel="2" x14ac:dyDescent="0.2">
      <c r="A2864" s="384">
        <v>582</v>
      </c>
      <c r="B2864" s="384" t="s">
        <v>10276</v>
      </c>
      <c r="C2864" s="384" t="s">
        <v>3733</v>
      </c>
      <c r="D2864" s="384" t="s">
        <v>10252</v>
      </c>
      <c r="E2864" s="384" t="s">
        <v>3509</v>
      </c>
      <c r="F2864" s="384" t="s">
        <v>4879</v>
      </c>
      <c r="G2864" s="411" t="s">
        <v>4799</v>
      </c>
      <c r="H2864" s="434" t="s">
        <v>9525</v>
      </c>
      <c r="I2864" s="406">
        <v>1</v>
      </c>
      <c r="J2864" s="461"/>
    </row>
    <row r="2865" spans="1:10" s="229" customFormat="1" ht="33.75" outlineLevel="2" x14ac:dyDescent="0.2">
      <c r="A2865" s="384">
        <v>583</v>
      </c>
      <c r="B2865" s="384" t="s">
        <v>10277</v>
      </c>
      <c r="C2865" s="384" t="s">
        <v>3733</v>
      </c>
      <c r="D2865" s="384" t="s">
        <v>10252</v>
      </c>
      <c r="E2865" s="384" t="s">
        <v>3509</v>
      </c>
      <c r="F2865" s="384" t="s">
        <v>3827</v>
      </c>
      <c r="G2865" s="411" t="s">
        <v>4799</v>
      </c>
      <c r="H2865" s="434" t="s">
        <v>9525</v>
      </c>
      <c r="I2865" s="406">
        <v>1</v>
      </c>
      <c r="J2865" s="461"/>
    </row>
    <row r="2866" spans="1:10" s="229" customFormat="1" ht="33.75" outlineLevel="2" x14ac:dyDescent="0.2">
      <c r="A2866" s="384">
        <v>584</v>
      </c>
      <c r="B2866" s="384" t="s">
        <v>10278</v>
      </c>
      <c r="C2866" s="384" t="s">
        <v>3733</v>
      </c>
      <c r="D2866" s="384" t="s">
        <v>10279</v>
      </c>
      <c r="E2866" s="384" t="s">
        <v>3391</v>
      </c>
      <c r="F2866" s="384" t="s">
        <v>66</v>
      </c>
      <c r="G2866" s="411" t="s">
        <v>4799</v>
      </c>
      <c r="H2866" s="434" t="s">
        <v>9525</v>
      </c>
      <c r="I2866" s="406">
        <v>1</v>
      </c>
      <c r="J2866" s="461"/>
    </row>
    <row r="2867" spans="1:10" s="229" customFormat="1" ht="33.75" outlineLevel="2" x14ac:dyDescent="0.2">
      <c r="A2867" s="384">
        <v>585</v>
      </c>
      <c r="B2867" s="384" t="s">
        <v>10280</v>
      </c>
      <c r="C2867" s="384" t="s">
        <v>3733</v>
      </c>
      <c r="D2867" s="384" t="s">
        <v>10281</v>
      </c>
      <c r="E2867" s="384" t="s">
        <v>3391</v>
      </c>
      <c r="F2867" s="384" t="s">
        <v>3855</v>
      </c>
      <c r="G2867" s="411" t="s">
        <v>4799</v>
      </c>
      <c r="H2867" s="434" t="s">
        <v>9525</v>
      </c>
      <c r="I2867" s="406">
        <v>1</v>
      </c>
      <c r="J2867" s="461"/>
    </row>
    <row r="2868" spans="1:10" s="229" customFormat="1" ht="33.75" outlineLevel="2" x14ac:dyDescent="0.2">
      <c r="A2868" s="384">
        <v>586</v>
      </c>
      <c r="B2868" s="384" t="s">
        <v>10282</v>
      </c>
      <c r="C2868" s="384" t="s">
        <v>3733</v>
      </c>
      <c r="D2868" s="384" t="s">
        <v>10279</v>
      </c>
      <c r="E2868" s="384" t="s">
        <v>3391</v>
      </c>
      <c r="F2868" s="384" t="s">
        <v>3831</v>
      </c>
      <c r="G2868" s="411" t="s">
        <v>4799</v>
      </c>
      <c r="H2868" s="434" t="s">
        <v>9828</v>
      </c>
      <c r="I2868" s="406">
        <v>1</v>
      </c>
      <c r="J2868" s="461"/>
    </row>
    <row r="2869" spans="1:10" s="229" customFormat="1" ht="33.75" outlineLevel="2" x14ac:dyDescent="0.2">
      <c r="A2869" s="384">
        <v>587</v>
      </c>
      <c r="B2869" s="384" t="s">
        <v>10283</v>
      </c>
      <c r="C2869" s="384" t="s">
        <v>3733</v>
      </c>
      <c r="D2869" s="384" t="s">
        <v>10284</v>
      </c>
      <c r="E2869" s="384" t="s">
        <v>3391</v>
      </c>
      <c r="F2869" s="384" t="s">
        <v>3843</v>
      </c>
      <c r="G2869" s="411" t="s">
        <v>4799</v>
      </c>
      <c r="H2869" s="434" t="s">
        <v>9828</v>
      </c>
      <c r="I2869" s="406">
        <v>1</v>
      </c>
      <c r="J2869" s="461"/>
    </row>
    <row r="2870" spans="1:10" s="229" customFormat="1" ht="33.75" outlineLevel="2" x14ac:dyDescent="0.2">
      <c r="A2870" s="384">
        <v>588</v>
      </c>
      <c r="B2870" s="384" t="s">
        <v>10285</v>
      </c>
      <c r="C2870" s="384" t="s">
        <v>3733</v>
      </c>
      <c r="D2870" s="384" t="s">
        <v>10281</v>
      </c>
      <c r="E2870" s="384" t="s">
        <v>3391</v>
      </c>
      <c r="F2870" s="384" t="s">
        <v>3847</v>
      </c>
      <c r="G2870" s="411" t="s">
        <v>4799</v>
      </c>
      <c r="H2870" s="434" t="s">
        <v>9828</v>
      </c>
      <c r="I2870" s="406">
        <v>1</v>
      </c>
      <c r="J2870" s="461"/>
    </row>
    <row r="2871" spans="1:10" s="229" customFormat="1" ht="33.75" outlineLevel="2" x14ac:dyDescent="0.2">
      <c r="A2871" s="384">
        <v>589</v>
      </c>
      <c r="B2871" s="384" t="s">
        <v>10286</v>
      </c>
      <c r="C2871" s="384" t="s">
        <v>3733</v>
      </c>
      <c r="D2871" s="384" t="s">
        <v>10284</v>
      </c>
      <c r="E2871" s="384" t="s">
        <v>3391</v>
      </c>
      <c r="F2871" s="384" t="s">
        <v>227</v>
      </c>
      <c r="G2871" s="411" t="s">
        <v>4799</v>
      </c>
      <c r="H2871" s="434" t="s">
        <v>9828</v>
      </c>
      <c r="I2871" s="406">
        <v>1</v>
      </c>
      <c r="J2871" s="461"/>
    </row>
    <row r="2872" spans="1:10" s="229" customFormat="1" ht="33.75" outlineLevel="2" x14ac:dyDescent="0.2">
      <c r="A2872" s="384">
        <v>590</v>
      </c>
      <c r="B2872" s="384" t="s">
        <v>10287</v>
      </c>
      <c r="C2872" s="384" t="s">
        <v>3733</v>
      </c>
      <c r="D2872" s="384" t="s">
        <v>10281</v>
      </c>
      <c r="E2872" s="384" t="s">
        <v>3391</v>
      </c>
      <c r="F2872" s="384" t="s">
        <v>4869</v>
      </c>
      <c r="G2872" s="411" t="s">
        <v>4799</v>
      </c>
      <c r="H2872" s="434" t="s">
        <v>9828</v>
      </c>
      <c r="I2872" s="406">
        <v>1</v>
      </c>
      <c r="J2872" s="461"/>
    </row>
    <row r="2873" spans="1:10" s="229" customFormat="1" ht="33.75" outlineLevel="2" x14ac:dyDescent="0.2">
      <c r="A2873" s="384">
        <v>591</v>
      </c>
      <c r="B2873" s="384" t="s">
        <v>10288</v>
      </c>
      <c r="C2873" s="384" t="s">
        <v>3733</v>
      </c>
      <c r="D2873" s="384" t="s">
        <v>10289</v>
      </c>
      <c r="E2873" s="384" t="s">
        <v>3765</v>
      </c>
      <c r="F2873" s="384" t="s">
        <v>29</v>
      </c>
      <c r="G2873" s="411" t="s">
        <v>4799</v>
      </c>
      <c r="H2873" s="434" t="s">
        <v>9828</v>
      </c>
      <c r="I2873" s="406">
        <v>1</v>
      </c>
      <c r="J2873" s="461"/>
    </row>
    <row r="2874" spans="1:10" s="229" customFormat="1" ht="33.75" outlineLevel="2" x14ac:dyDescent="0.2">
      <c r="A2874" s="384">
        <v>592</v>
      </c>
      <c r="B2874" s="384" t="s">
        <v>10290</v>
      </c>
      <c r="C2874" s="384" t="s">
        <v>3733</v>
      </c>
      <c r="D2874" s="384" t="s">
        <v>10289</v>
      </c>
      <c r="E2874" s="384" t="s">
        <v>3765</v>
      </c>
      <c r="F2874" s="384" t="s">
        <v>81</v>
      </c>
      <c r="G2874" s="411" t="s">
        <v>4799</v>
      </c>
      <c r="H2874" s="434" t="s">
        <v>9828</v>
      </c>
      <c r="I2874" s="406">
        <v>1</v>
      </c>
      <c r="J2874" s="461"/>
    </row>
    <row r="2875" spans="1:10" s="229" customFormat="1" ht="33.75" outlineLevel="2" x14ac:dyDescent="0.2">
      <c r="A2875" s="384">
        <v>593</v>
      </c>
      <c r="B2875" s="384" t="s">
        <v>10291</v>
      </c>
      <c r="C2875" s="384" t="s">
        <v>3733</v>
      </c>
      <c r="D2875" s="384" t="s">
        <v>10292</v>
      </c>
      <c r="E2875" s="384" t="s">
        <v>3765</v>
      </c>
      <c r="F2875" s="384" t="s">
        <v>67</v>
      </c>
      <c r="G2875" s="411" t="s">
        <v>4799</v>
      </c>
      <c r="H2875" s="434" t="s">
        <v>9828</v>
      </c>
      <c r="I2875" s="406">
        <v>1</v>
      </c>
      <c r="J2875" s="461"/>
    </row>
    <row r="2876" spans="1:10" s="229" customFormat="1" ht="33.75" outlineLevel="2" x14ac:dyDescent="0.2">
      <c r="A2876" s="384">
        <v>594</v>
      </c>
      <c r="B2876" s="384" t="s">
        <v>10293</v>
      </c>
      <c r="C2876" s="384" t="s">
        <v>3733</v>
      </c>
      <c r="D2876" s="384" t="s">
        <v>10289</v>
      </c>
      <c r="E2876" s="384" t="s">
        <v>3765</v>
      </c>
      <c r="F2876" s="384" t="s">
        <v>31</v>
      </c>
      <c r="G2876" s="411" t="s">
        <v>4799</v>
      </c>
      <c r="H2876" s="434" t="s">
        <v>9828</v>
      </c>
      <c r="I2876" s="406">
        <v>1</v>
      </c>
      <c r="J2876" s="461"/>
    </row>
    <row r="2877" spans="1:10" s="229" customFormat="1" ht="33.75" outlineLevel="2" x14ac:dyDescent="0.2">
      <c r="A2877" s="384">
        <v>595</v>
      </c>
      <c r="B2877" s="384" t="s">
        <v>10294</v>
      </c>
      <c r="C2877" s="384" t="s">
        <v>3733</v>
      </c>
      <c r="D2877" s="384" t="s">
        <v>10289</v>
      </c>
      <c r="E2877" s="384" t="s">
        <v>3765</v>
      </c>
      <c r="F2877" s="384" t="s">
        <v>33</v>
      </c>
      <c r="G2877" s="411" t="s">
        <v>4799</v>
      </c>
      <c r="H2877" s="434" t="s">
        <v>9828</v>
      </c>
      <c r="I2877" s="406">
        <v>1</v>
      </c>
      <c r="J2877" s="461"/>
    </row>
    <row r="2878" spans="1:10" s="229" customFormat="1" ht="33.75" outlineLevel="2" x14ac:dyDescent="0.2">
      <c r="A2878" s="384">
        <v>596</v>
      </c>
      <c r="B2878" s="384" t="s">
        <v>10295</v>
      </c>
      <c r="C2878" s="384" t="s">
        <v>3733</v>
      </c>
      <c r="D2878" s="384" t="s">
        <v>10289</v>
      </c>
      <c r="E2878" s="384" t="s">
        <v>3765</v>
      </c>
      <c r="F2878" s="384" t="s">
        <v>98</v>
      </c>
      <c r="G2878" s="411" t="s">
        <v>4799</v>
      </c>
      <c r="H2878" s="434" t="s">
        <v>9828</v>
      </c>
      <c r="I2878" s="406">
        <v>1</v>
      </c>
      <c r="J2878" s="461"/>
    </row>
    <row r="2879" spans="1:10" s="229" customFormat="1" ht="33.75" outlineLevel="2" x14ac:dyDescent="0.2">
      <c r="A2879" s="384">
        <v>597</v>
      </c>
      <c r="B2879" s="384" t="s">
        <v>10296</v>
      </c>
      <c r="C2879" s="384" t="s">
        <v>3733</v>
      </c>
      <c r="D2879" s="384" t="s">
        <v>10289</v>
      </c>
      <c r="E2879" s="384" t="s">
        <v>3765</v>
      </c>
      <c r="F2879" s="384" t="s">
        <v>3829</v>
      </c>
      <c r="G2879" s="411" t="s">
        <v>4799</v>
      </c>
      <c r="H2879" s="434" t="s">
        <v>9828</v>
      </c>
      <c r="I2879" s="406">
        <v>1</v>
      </c>
      <c r="J2879" s="461"/>
    </row>
    <row r="2880" spans="1:10" s="229" customFormat="1" ht="33.75" outlineLevel="2" x14ac:dyDescent="0.2">
      <c r="A2880" s="384">
        <v>598</v>
      </c>
      <c r="B2880" s="384" t="s">
        <v>10297</v>
      </c>
      <c r="C2880" s="384" t="s">
        <v>3733</v>
      </c>
      <c r="D2880" s="384" t="s">
        <v>10292</v>
      </c>
      <c r="E2880" s="384" t="s">
        <v>3765</v>
      </c>
      <c r="F2880" s="384" t="s">
        <v>135</v>
      </c>
      <c r="G2880" s="411" t="s">
        <v>4799</v>
      </c>
      <c r="H2880" s="434" t="s">
        <v>9828</v>
      </c>
      <c r="I2880" s="406">
        <v>1</v>
      </c>
      <c r="J2880" s="461"/>
    </row>
    <row r="2881" spans="1:10" s="229" customFormat="1" ht="33.75" outlineLevel="2" x14ac:dyDescent="0.2">
      <c r="A2881" s="384">
        <v>599</v>
      </c>
      <c r="B2881" s="384" t="s">
        <v>10298</v>
      </c>
      <c r="C2881" s="384" t="s">
        <v>3733</v>
      </c>
      <c r="D2881" s="384" t="s">
        <v>10289</v>
      </c>
      <c r="E2881" s="384" t="s">
        <v>3765</v>
      </c>
      <c r="F2881" s="384" t="s">
        <v>134</v>
      </c>
      <c r="G2881" s="411" t="s">
        <v>4799</v>
      </c>
      <c r="H2881" s="434" t="s">
        <v>9828</v>
      </c>
      <c r="I2881" s="406">
        <v>1</v>
      </c>
      <c r="J2881" s="461"/>
    </row>
    <row r="2882" spans="1:10" s="229" customFormat="1" ht="33.75" outlineLevel="2" x14ac:dyDescent="0.2">
      <c r="A2882" s="384">
        <v>600</v>
      </c>
      <c r="B2882" s="384" t="s">
        <v>10299</v>
      </c>
      <c r="C2882" s="384" t="s">
        <v>3733</v>
      </c>
      <c r="D2882" s="384" t="s">
        <v>10289</v>
      </c>
      <c r="E2882" s="384" t="s">
        <v>3765</v>
      </c>
      <c r="F2882" s="384" t="s">
        <v>105</v>
      </c>
      <c r="G2882" s="411" t="s">
        <v>4799</v>
      </c>
      <c r="H2882" s="434" t="s">
        <v>9828</v>
      </c>
      <c r="I2882" s="406">
        <v>1</v>
      </c>
      <c r="J2882" s="461"/>
    </row>
    <row r="2883" spans="1:10" s="229" customFormat="1" ht="33.75" outlineLevel="2" x14ac:dyDescent="0.2">
      <c r="A2883" s="384">
        <v>601</v>
      </c>
      <c r="B2883" s="384" t="s">
        <v>10300</v>
      </c>
      <c r="C2883" s="384" t="s">
        <v>3733</v>
      </c>
      <c r="D2883" s="384" t="s">
        <v>10289</v>
      </c>
      <c r="E2883" s="384" t="s">
        <v>3765</v>
      </c>
      <c r="F2883" s="384" t="s">
        <v>132</v>
      </c>
      <c r="G2883" s="411" t="s">
        <v>4799</v>
      </c>
      <c r="H2883" s="434" t="s">
        <v>9828</v>
      </c>
      <c r="I2883" s="406">
        <v>1</v>
      </c>
      <c r="J2883" s="461"/>
    </row>
    <row r="2884" spans="1:10" s="229" customFormat="1" ht="33.75" outlineLevel="2" x14ac:dyDescent="0.2">
      <c r="A2884" s="384">
        <v>602</v>
      </c>
      <c r="B2884" s="384" t="s">
        <v>10301</v>
      </c>
      <c r="C2884" s="384" t="s">
        <v>3733</v>
      </c>
      <c r="D2884" s="384" t="s">
        <v>10302</v>
      </c>
      <c r="E2884" s="384" t="s">
        <v>3765</v>
      </c>
      <c r="F2884" s="384" t="s">
        <v>3296</v>
      </c>
      <c r="G2884" s="411" t="s">
        <v>4799</v>
      </c>
      <c r="H2884" s="434" t="s">
        <v>9828</v>
      </c>
      <c r="I2884" s="406">
        <v>1</v>
      </c>
      <c r="J2884" s="461"/>
    </row>
    <row r="2885" spans="1:10" s="229" customFormat="1" ht="33.75" outlineLevel="2" x14ac:dyDescent="0.2">
      <c r="A2885" s="384">
        <v>603</v>
      </c>
      <c r="B2885" s="384" t="s">
        <v>10303</v>
      </c>
      <c r="C2885" s="384" t="s">
        <v>3733</v>
      </c>
      <c r="D2885" s="384" t="s">
        <v>10302</v>
      </c>
      <c r="E2885" s="384" t="s">
        <v>3765</v>
      </c>
      <c r="F2885" s="384" t="s">
        <v>197</v>
      </c>
      <c r="G2885" s="411" t="s">
        <v>4799</v>
      </c>
      <c r="H2885" s="434" t="s">
        <v>9828</v>
      </c>
      <c r="I2885" s="406">
        <v>1</v>
      </c>
      <c r="J2885" s="461"/>
    </row>
    <row r="2886" spans="1:10" s="229" customFormat="1" ht="33.75" outlineLevel="2" x14ac:dyDescent="0.2">
      <c r="A2886" s="384">
        <v>604</v>
      </c>
      <c r="B2886" s="384" t="s">
        <v>10304</v>
      </c>
      <c r="C2886" s="384" t="s">
        <v>3733</v>
      </c>
      <c r="D2886" s="384" t="s">
        <v>10302</v>
      </c>
      <c r="E2886" s="384" t="s">
        <v>3765</v>
      </c>
      <c r="F2886" s="384" t="s">
        <v>9538</v>
      </c>
      <c r="G2886" s="411" t="s">
        <v>4799</v>
      </c>
      <c r="H2886" s="434" t="s">
        <v>9828</v>
      </c>
      <c r="I2886" s="406">
        <v>1</v>
      </c>
      <c r="J2886" s="461"/>
    </row>
    <row r="2887" spans="1:10" s="229" customFormat="1" ht="33.75" outlineLevel="2" x14ac:dyDescent="0.2">
      <c r="A2887" s="384">
        <v>605</v>
      </c>
      <c r="B2887" s="384" t="s">
        <v>10305</v>
      </c>
      <c r="C2887" s="384" t="s">
        <v>3733</v>
      </c>
      <c r="D2887" s="384" t="s">
        <v>10302</v>
      </c>
      <c r="E2887" s="384" t="s">
        <v>3765</v>
      </c>
      <c r="F2887" s="384" t="s">
        <v>3404</v>
      </c>
      <c r="G2887" s="411" t="s">
        <v>4799</v>
      </c>
      <c r="H2887" s="434" t="s">
        <v>9828</v>
      </c>
      <c r="I2887" s="406">
        <v>1</v>
      </c>
      <c r="J2887" s="461"/>
    </row>
    <row r="2888" spans="1:10" s="229" customFormat="1" ht="33.75" outlineLevel="2" x14ac:dyDescent="0.2">
      <c r="A2888" s="384">
        <v>606</v>
      </c>
      <c r="B2888" s="384" t="s">
        <v>10306</v>
      </c>
      <c r="C2888" s="384" t="s">
        <v>3733</v>
      </c>
      <c r="D2888" s="384" t="s">
        <v>10302</v>
      </c>
      <c r="E2888" s="384" t="s">
        <v>3765</v>
      </c>
      <c r="F2888" s="384" t="s">
        <v>10307</v>
      </c>
      <c r="G2888" s="411" t="s">
        <v>4799</v>
      </c>
      <c r="H2888" s="434" t="s">
        <v>9828</v>
      </c>
      <c r="I2888" s="406">
        <v>1</v>
      </c>
      <c r="J2888" s="461"/>
    </row>
    <row r="2889" spans="1:10" s="229" customFormat="1" ht="33.75" outlineLevel="2" x14ac:dyDescent="0.2">
      <c r="A2889" s="384">
        <v>607</v>
      </c>
      <c r="B2889" s="384" t="s">
        <v>10308</v>
      </c>
      <c r="C2889" s="384" t="s">
        <v>3733</v>
      </c>
      <c r="D2889" s="384" t="s">
        <v>10302</v>
      </c>
      <c r="E2889" s="384" t="s">
        <v>3765</v>
      </c>
      <c r="F2889" s="384" t="s">
        <v>3377</v>
      </c>
      <c r="G2889" s="411" t="s">
        <v>4799</v>
      </c>
      <c r="H2889" s="434" t="s">
        <v>9828</v>
      </c>
      <c r="I2889" s="406">
        <v>1</v>
      </c>
      <c r="J2889" s="461"/>
    </row>
    <row r="2890" spans="1:10" s="229" customFormat="1" ht="33.75" outlineLevel="2" x14ac:dyDescent="0.2">
      <c r="A2890" s="384">
        <v>608</v>
      </c>
      <c r="B2890" s="384" t="s">
        <v>10309</v>
      </c>
      <c r="C2890" s="384" t="s">
        <v>3733</v>
      </c>
      <c r="D2890" s="384" t="s">
        <v>10310</v>
      </c>
      <c r="E2890" s="384" t="s">
        <v>3678</v>
      </c>
      <c r="F2890" s="384" t="s">
        <v>101</v>
      </c>
      <c r="G2890" s="411" t="s">
        <v>4799</v>
      </c>
      <c r="H2890" s="434" t="s">
        <v>9828</v>
      </c>
      <c r="I2890" s="406">
        <v>1</v>
      </c>
      <c r="J2890" s="461"/>
    </row>
    <row r="2891" spans="1:10" s="229" customFormat="1" ht="33.75" outlineLevel="2" x14ac:dyDescent="0.2">
      <c r="A2891" s="384">
        <v>609</v>
      </c>
      <c r="B2891" s="384" t="s">
        <v>10311</v>
      </c>
      <c r="C2891" s="384" t="s">
        <v>3733</v>
      </c>
      <c r="D2891" s="384" t="s">
        <v>10310</v>
      </c>
      <c r="E2891" s="384" t="s">
        <v>3678</v>
      </c>
      <c r="F2891" s="384" t="s">
        <v>98</v>
      </c>
      <c r="G2891" s="411" t="s">
        <v>4799</v>
      </c>
      <c r="H2891" s="434" t="s">
        <v>9828</v>
      </c>
      <c r="I2891" s="406">
        <v>1</v>
      </c>
      <c r="J2891" s="461"/>
    </row>
    <row r="2892" spans="1:10" s="229" customFormat="1" ht="33.75" outlineLevel="2" x14ac:dyDescent="0.2">
      <c r="A2892" s="384">
        <v>610</v>
      </c>
      <c r="B2892" s="384" t="s">
        <v>10312</v>
      </c>
      <c r="C2892" s="384" t="s">
        <v>3733</v>
      </c>
      <c r="D2892" s="384" t="s">
        <v>10313</v>
      </c>
      <c r="E2892" s="384" t="s">
        <v>3615</v>
      </c>
      <c r="F2892" s="384" t="s">
        <v>65</v>
      </c>
      <c r="G2892" s="411" t="s">
        <v>4799</v>
      </c>
      <c r="H2892" s="434" t="s">
        <v>9828</v>
      </c>
      <c r="I2892" s="406">
        <v>1</v>
      </c>
      <c r="J2892" s="461"/>
    </row>
    <row r="2893" spans="1:10" s="229" customFormat="1" ht="33.75" outlineLevel="2" x14ac:dyDescent="0.2">
      <c r="A2893" s="384">
        <v>611</v>
      </c>
      <c r="B2893" s="384" t="s">
        <v>10314</v>
      </c>
      <c r="C2893" s="384" t="s">
        <v>3733</v>
      </c>
      <c r="D2893" s="384" t="s">
        <v>10313</v>
      </c>
      <c r="E2893" s="384" t="s">
        <v>3615</v>
      </c>
      <c r="F2893" s="384" t="s">
        <v>65</v>
      </c>
      <c r="G2893" s="411" t="s">
        <v>4799</v>
      </c>
      <c r="H2893" s="434" t="s">
        <v>9828</v>
      </c>
      <c r="I2893" s="406">
        <v>1</v>
      </c>
      <c r="J2893" s="461"/>
    </row>
    <row r="2894" spans="1:10" s="229" customFormat="1" ht="33.75" outlineLevel="2" x14ac:dyDescent="0.2">
      <c r="A2894" s="384">
        <v>612</v>
      </c>
      <c r="B2894" s="384" t="s">
        <v>10315</v>
      </c>
      <c r="C2894" s="384" t="s">
        <v>3733</v>
      </c>
      <c r="D2894" s="384" t="s">
        <v>10313</v>
      </c>
      <c r="E2894" s="384" t="s">
        <v>3615</v>
      </c>
      <c r="F2894" s="384" t="s">
        <v>3507</v>
      </c>
      <c r="G2894" s="411" t="s">
        <v>4799</v>
      </c>
      <c r="H2894" s="434" t="s">
        <v>9828</v>
      </c>
      <c r="I2894" s="406">
        <v>1</v>
      </c>
      <c r="J2894" s="461"/>
    </row>
    <row r="2895" spans="1:10" s="229" customFormat="1" ht="33.75" outlineLevel="2" x14ac:dyDescent="0.2">
      <c r="A2895" s="384">
        <v>613</v>
      </c>
      <c r="B2895" s="384" t="s">
        <v>10316</v>
      </c>
      <c r="C2895" s="384" t="s">
        <v>3733</v>
      </c>
      <c r="D2895" s="384" t="s">
        <v>10313</v>
      </c>
      <c r="E2895" s="384" t="s">
        <v>3615</v>
      </c>
      <c r="F2895" s="384" t="s">
        <v>3400</v>
      </c>
      <c r="G2895" s="411" t="s">
        <v>4799</v>
      </c>
      <c r="H2895" s="434" t="s">
        <v>9828</v>
      </c>
      <c r="I2895" s="406">
        <v>1</v>
      </c>
      <c r="J2895" s="461"/>
    </row>
    <row r="2896" spans="1:10" s="229" customFormat="1" ht="33.75" outlineLevel="2" x14ac:dyDescent="0.2">
      <c r="A2896" s="384">
        <v>614</v>
      </c>
      <c r="B2896" s="384" t="s">
        <v>10317</v>
      </c>
      <c r="C2896" s="384" t="s">
        <v>3733</v>
      </c>
      <c r="D2896" s="384" t="s">
        <v>10318</v>
      </c>
      <c r="E2896" s="384" t="s">
        <v>3615</v>
      </c>
      <c r="F2896" s="384" t="s">
        <v>3396</v>
      </c>
      <c r="G2896" s="411" t="s">
        <v>4799</v>
      </c>
      <c r="H2896" s="434" t="s">
        <v>9828</v>
      </c>
      <c r="I2896" s="406">
        <v>1</v>
      </c>
      <c r="J2896" s="461"/>
    </row>
    <row r="2897" spans="1:10" s="229" customFormat="1" ht="33.75" outlineLevel="2" x14ac:dyDescent="0.2">
      <c r="A2897" s="384">
        <v>615</v>
      </c>
      <c r="B2897" s="384" t="s">
        <v>10319</v>
      </c>
      <c r="C2897" s="384" t="s">
        <v>3733</v>
      </c>
      <c r="D2897" s="384" t="s">
        <v>10318</v>
      </c>
      <c r="E2897" s="384" t="s">
        <v>3615</v>
      </c>
      <c r="F2897" s="384" t="s">
        <v>29</v>
      </c>
      <c r="G2897" s="411" t="s">
        <v>4799</v>
      </c>
      <c r="H2897" s="434" t="s">
        <v>9828</v>
      </c>
      <c r="I2897" s="406">
        <v>1</v>
      </c>
      <c r="J2897" s="461"/>
    </row>
    <row r="2898" spans="1:10" s="229" customFormat="1" ht="33.75" outlineLevel="2" x14ac:dyDescent="0.2">
      <c r="A2898" s="384">
        <v>616</v>
      </c>
      <c r="B2898" s="384" t="s">
        <v>10320</v>
      </c>
      <c r="C2898" s="384" t="s">
        <v>3733</v>
      </c>
      <c r="D2898" s="384" t="s">
        <v>10313</v>
      </c>
      <c r="E2898" s="384" t="s">
        <v>3615</v>
      </c>
      <c r="F2898" s="384" t="s">
        <v>3825</v>
      </c>
      <c r="G2898" s="411" t="s">
        <v>4799</v>
      </c>
      <c r="H2898" s="434" t="s">
        <v>9828</v>
      </c>
      <c r="I2898" s="406">
        <v>1</v>
      </c>
      <c r="J2898" s="461"/>
    </row>
    <row r="2899" spans="1:10" s="229" customFormat="1" ht="33.75" outlineLevel="2" x14ac:dyDescent="0.2">
      <c r="A2899" s="384">
        <v>617</v>
      </c>
      <c r="B2899" s="384" t="s">
        <v>10321</v>
      </c>
      <c r="C2899" s="384" t="s">
        <v>3733</v>
      </c>
      <c r="D2899" s="384" t="s">
        <v>10313</v>
      </c>
      <c r="E2899" s="384" t="s">
        <v>3615</v>
      </c>
      <c r="F2899" s="384" t="s">
        <v>3859</v>
      </c>
      <c r="G2899" s="411" t="s">
        <v>4799</v>
      </c>
      <c r="H2899" s="434" t="s">
        <v>9828</v>
      </c>
      <c r="I2899" s="406">
        <v>1</v>
      </c>
      <c r="J2899" s="461"/>
    </row>
    <row r="2900" spans="1:10" s="229" customFormat="1" ht="33.75" outlineLevel="2" x14ac:dyDescent="0.2">
      <c r="A2900" s="384">
        <v>618</v>
      </c>
      <c r="B2900" s="384" t="s">
        <v>10322</v>
      </c>
      <c r="C2900" s="384" t="s">
        <v>3733</v>
      </c>
      <c r="D2900" s="384" t="s">
        <v>10323</v>
      </c>
      <c r="E2900" s="384" t="s">
        <v>3615</v>
      </c>
      <c r="F2900" s="384" t="s">
        <v>3859</v>
      </c>
      <c r="G2900" s="411" t="s">
        <v>4799</v>
      </c>
      <c r="H2900" s="434" t="s">
        <v>9828</v>
      </c>
      <c r="I2900" s="406">
        <v>1</v>
      </c>
      <c r="J2900" s="461"/>
    </row>
    <row r="2901" spans="1:10" s="229" customFormat="1" ht="33.75" outlineLevel="2" x14ac:dyDescent="0.2">
      <c r="A2901" s="384">
        <v>619</v>
      </c>
      <c r="B2901" s="384" t="s">
        <v>10324</v>
      </c>
      <c r="C2901" s="384" t="s">
        <v>3733</v>
      </c>
      <c r="D2901" s="384" t="s">
        <v>10313</v>
      </c>
      <c r="E2901" s="384" t="s">
        <v>3615</v>
      </c>
      <c r="F2901" s="384" t="s">
        <v>3861</v>
      </c>
      <c r="G2901" s="411" t="s">
        <v>4799</v>
      </c>
      <c r="H2901" s="434" t="s">
        <v>9828</v>
      </c>
      <c r="I2901" s="406">
        <v>1</v>
      </c>
      <c r="J2901" s="461"/>
    </row>
    <row r="2902" spans="1:10" s="229" customFormat="1" ht="33.75" outlineLevel="2" x14ac:dyDescent="0.2">
      <c r="A2902" s="384">
        <v>620</v>
      </c>
      <c r="B2902" s="384" t="s">
        <v>10325</v>
      </c>
      <c r="C2902" s="384" t="s">
        <v>3733</v>
      </c>
      <c r="D2902" s="384" t="s">
        <v>10313</v>
      </c>
      <c r="E2902" s="384" t="s">
        <v>3615</v>
      </c>
      <c r="F2902" s="384" t="s">
        <v>30</v>
      </c>
      <c r="G2902" s="411" t="s">
        <v>4799</v>
      </c>
      <c r="H2902" s="434" t="s">
        <v>9828</v>
      </c>
      <c r="I2902" s="406">
        <v>1</v>
      </c>
      <c r="J2902" s="461"/>
    </row>
    <row r="2903" spans="1:10" s="229" customFormat="1" ht="33.75" outlineLevel="2" x14ac:dyDescent="0.2">
      <c r="A2903" s="384">
        <v>621</v>
      </c>
      <c r="B2903" s="384" t="s">
        <v>10326</v>
      </c>
      <c r="C2903" s="384" t="s">
        <v>3733</v>
      </c>
      <c r="D2903" s="384" t="s">
        <v>10313</v>
      </c>
      <c r="E2903" s="384" t="s">
        <v>3615</v>
      </c>
      <c r="F2903" s="384" t="s">
        <v>3854</v>
      </c>
      <c r="G2903" s="411" t="s">
        <v>4799</v>
      </c>
      <c r="H2903" s="434" t="s">
        <v>9828</v>
      </c>
      <c r="I2903" s="406">
        <v>1</v>
      </c>
      <c r="J2903" s="461"/>
    </row>
    <row r="2904" spans="1:10" s="229" customFormat="1" ht="33.75" outlineLevel="2" x14ac:dyDescent="0.2">
      <c r="A2904" s="384">
        <v>622</v>
      </c>
      <c r="B2904" s="384" t="s">
        <v>10327</v>
      </c>
      <c r="C2904" s="384" t="s">
        <v>3733</v>
      </c>
      <c r="D2904" s="384" t="s">
        <v>10313</v>
      </c>
      <c r="E2904" s="384" t="s">
        <v>3615</v>
      </c>
      <c r="F2904" s="384" t="s">
        <v>3399</v>
      </c>
      <c r="G2904" s="411" t="s">
        <v>4799</v>
      </c>
      <c r="H2904" s="434" t="s">
        <v>9828</v>
      </c>
      <c r="I2904" s="406">
        <v>1</v>
      </c>
      <c r="J2904" s="461"/>
    </row>
    <row r="2905" spans="1:10" s="229" customFormat="1" ht="33.75" outlineLevel="2" x14ac:dyDescent="0.2">
      <c r="A2905" s="384">
        <v>623</v>
      </c>
      <c r="B2905" s="384" t="s">
        <v>10328</v>
      </c>
      <c r="C2905" s="384" t="s">
        <v>3733</v>
      </c>
      <c r="D2905" s="384" t="s">
        <v>10329</v>
      </c>
      <c r="E2905" s="384" t="s">
        <v>3506</v>
      </c>
      <c r="F2905" s="384" t="s">
        <v>32</v>
      </c>
      <c r="G2905" s="411" t="s">
        <v>4799</v>
      </c>
      <c r="H2905" s="434" t="s">
        <v>9828</v>
      </c>
      <c r="I2905" s="406">
        <v>1</v>
      </c>
      <c r="J2905" s="461"/>
    </row>
    <row r="2906" spans="1:10" s="229" customFormat="1" ht="33.75" outlineLevel="2" x14ac:dyDescent="0.2">
      <c r="A2906" s="384">
        <v>624</v>
      </c>
      <c r="B2906" s="384" t="s">
        <v>10330</v>
      </c>
      <c r="C2906" s="384" t="s">
        <v>3733</v>
      </c>
      <c r="D2906" s="384" t="s">
        <v>10234</v>
      </c>
      <c r="E2906" s="384" t="s">
        <v>3506</v>
      </c>
      <c r="F2906" s="384" t="s">
        <v>170</v>
      </c>
      <c r="G2906" s="411" t="s">
        <v>4799</v>
      </c>
      <c r="H2906" s="434" t="s">
        <v>9828</v>
      </c>
      <c r="I2906" s="406">
        <v>1</v>
      </c>
      <c r="J2906" s="461"/>
    </row>
    <row r="2907" spans="1:10" s="229" customFormat="1" ht="33.75" outlineLevel="2" x14ac:dyDescent="0.2">
      <c r="A2907" s="384">
        <v>625</v>
      </c>
      <c r="B2907" s="384" t="s">
        <v>10331</v>
      </c>
      <c r="C2907" s="384" t="s">
        <v>3733</v>
      </c>
      <c r="D2907" s="384" t="s">
        <v>10234</v>
      </c>
      <c r="E2907" s="384" t="s">
        <v>3506</v>
      </c>
      <c r="F2907" s="384" t="s">
        <v>170</v>
      </c>
      <c r="G2907" s="411" t="s">
        <v>4799</v>
      </c>
      <c r="H2907" s="434" t="s">
        <v>9632</v>
      </c>
      <c r="I2907" s="406">
        <v>1</v>
      </c>
      <c r="J2907" s="461"/>
    </row>
    <row r="2908" spans="1:10" s="229" customFormat="1" ht="33.75" outlineLevel="2" x14ac:dyDescent="0.2">
      <c r="A2908" s="384">
        <v>626</v>
      </c>
      <c r="B2908" s="384" t="s">
        <v>10332</v>
      </c>
      <c r="C2908" s="384" t="s">
        <v>3733</v>
      </c>
      <c r="D2908" s="384" t="s">
        <v>10234</v>
      </c>
      <c r="E2908" s="384" t="s">
        <v>3506</v>
      </c>
      <c r="F2908" s="384" t="s">
        <v>202</v>
      </c>
      <c r="G2908" s="411" t="s">
        <v>4799</v>
      </c>
      <c r="H2908" s="434" t="s">
        <v>9632</v>
      </c>
      <c r="I2908" s="406">
        <v>1</v>
      </c>
      <c r="J2908" s="461"/>
    </row>
    <row r="2909" spans="1:10" s="229" customFormat="1" ht="33.75" outlineLevel="2" x14ac:dyDescent="0.2">
      <c r="A2909" s="384">
        <v>627</v>
      </c>
      <c r="B2909" s="384" t="s">
        <v>10333</v>
      </c>
      <c r="C2909" s="384" t="s">
        <v>3733</v>
      </c>
      <c r="D2909" s="384" t="s">
        <v>10334</v>
      </c>
      <c r="E2909" s="384" t="s">
        <v>3293</v>
      </c>
      <c r="F2909" s="384" t="s">
        <v>3396</v>
      </c>
      <c r="G2909" s="411" t="s">
        <v>4799</v>
      </c>
      <c r="H2909" s="434" t="s">
        <v>9632</v>
      </c>
      <c r="I2909" s="406">
        <v>1</v>
      </c>
      <c r="J2909" s="461"/>
    </row>
    <row r="2910" spans="1:10" s="229" customFormat="1" ht="33.75" outlineLevel="2" x14ac:dyDescent="0.2">
      <c r="A2910" s="384">
        <v>628</v>
      </c>
      <c r="B2910" s="384" t="s">
        <v>10335</v>
      </c>
      <c r="C2910" s="384" t="s">
        <v>3733</v>
      </c>
      <c r="D2910" s="384" t="s">
        <v>10243</v>
      </c>
      <c r="E2910" s="384" t="s">
        <v>3293</v>
      </c>
      <c r="F2910" s="384" t="s">
        <v>64</v>
      </c>
      <c r="G2910" s="411" t="s">
        <v>4799</v>
      </c>
      <c r="H2910" s="434" t="s">
        <v>9632</v>
      </c>
      <c r="I2910" s="406">
        <v>1</v>
      </c>
      <c r="J2910" s="461"/>
    </row>
    <row r="2911" spans="1:10" s="229" customFormat="1" ht="33.75" outlineLevel="2" x14ac:dyDescent="0.2">
      <c r="A2911" s="384">
        <v>629</v>
      </c>
      <c r="B2911" s="384" t="s">
        <v>10336</v>
      </c>
      <c r="C2911" s="384" t="s">
        <v>3733</v>
      </c>
      <c r="D2911" s="384" t="s">
        <v>10334</v>
      </c>
      <c r="E2911" s="384" t="s">
        <v>3293</v>
      </c>
      <c r="F2911" s="384" t="s">
        <v>3813</v>
      </c>
      <c r="G2911" s="411" t="s">
        <v>4799</v>
      </c>
      <c r="H2911" s="434" t="s">
        <v>9632</v>
      </c>
      <c r="I2911" s="406">
        <v>1</v>
      </c>
      <c r="J2911" s="461"/>
    </row>
    <row r="2912" spans="1:10" s="229" customFormat="1" ht="33.75" outlineLevel="2" x14ac:dyDescent="0.2">
      <c r="A2912" s="384">
        <v>630</v>
      </c>
      <c r="B2912" s="384" t="s">
        <v>10337</v>
      </c>
      <c r="C2912" s="384" t="s">
        <v>3733</v>
      </c>
      <c r="D2912" s="384" t="s">
        <v>10334</v>
      </c>
      <c r="E2912" s="384" t="s">
        <v>3293</v>
      </c>
      <c r="F2912" s="384" t="s">
        <v>3814</v>
      </c>
      <c r="G2912" s="411" t="s">
        <v>4799</v>
      </c>
      <c r="H2912" s="434" t="s">
        <v>9632</v>
      </c>
      <c r="I2912" s="406">
        <v>1</v>
      </c>
      <c r="J2912" s="461"/>
    </row>
    <row r="2913" spans="1:10" s="229" customFormat="1" ht="33.75" outlineLevel="2" x14ac:dyDescent="0.2">
      <c r="A2913" s="384">
        <v>631</v>
      </c>
      <c r="B2913" s="384" t="s">
        <v>10338</v>
      </c>
      <c r="C2913" s="384" t="s">
        <v>3733</v>
      </c>
      <c r="D2913" s="384" t="s">
        <v>10334</v>
      </c>
      <c r="E2913" s="384" t="s">
        <v>3293</v>
      </c>
      <c r="F2913" s="384" t="s">
        <v>66</v>
      </c>
      <c r="G2913" s="411" t="s">
        <v>4799</v>
      </c>
      <c r="H2913" s="434" t="s">
        <v>9632</v>
      </c>
      <c r="I2913" s="406">
        <v>1</v>
      </c>
      <c r="J2913" s="461"/>
    </row>
    <row r="2914" spans="1:10" s="229" customFormat="1" ht="33.75" outlineLevel="2" x14ac:dyDescent="0.2">
      <c r="A2914" s="384">
        <v>632</v>
      </c>
      <c r="B2914" s="384" t="s">
        <v>10339</v>
      </c>
      <c r="C2914" s="384" t="s">
        <v>3733</v>
      </c>
      <c r="D2914" s="384" t="s">
        <v>10334</v>
      </c>
      <c r="E2914" s="384" t="s">
        <v>3293</v>
      </c>
      <c r="F2914" s="384" t="s">
        <v>66</v>
      </c>
      <c r="G2914" s="411" t="s">
        <v>4799</v>
      </c>
      <c r="H2914" s="434" t="s">
        <v>9632</v>
      </c>
      <c r="I2914" s="406">
        <v>1</v>
      </c>
      <c r="J2914" s="461"/>
    </row>
    <row r="2915" spans="1:10" s="229" customFormat="1" ht="33.75" outlineLevel="2" x14ac:dyDescent="0.2">
      <c r="A2915" s="384">
        <v>633</v>
      </c>
      <c r="B2915" s="384" t="s">
        <v>10340</v>
      </c>
      <c r="C2915" s="384" t="s">
        <v>3733</v>
      </c>
      <c r="D2915" s="384" t="s">
        <v>10243</v>
      </c>
      <c r="E2915" s="384" t="s">
        <v>3293</v>
      </c>
      <c r="F2915" s="384" t="s">
        <v>3844</v>
      </c>
      <c r="G2915" s="411" t="s">
        <v>4799</v>
      </c>
      <c r="H2915" s="434" t="s">
        <v>9632</v>
      </c>
      <c r="I2915" s="406">
        <v>1</v>
      </c>
      <c r="J2915" s="461"/>
    </row>
    <row r="2916" spans="1:10" s="229" customFormat="1" ht="33.75" outlineLevel="2" x14ac:dyDescent="0.2">
      <c r="A2916" s="384">
        <v>634</v>
      </c>
      <c r="B2916" s="384" t="s">
        <v>10341</v>
      </c>
      <c r="C2916" s="384" t="s">
        <v>3733</v>
      </c>
      <c r="D2916" s="384" t="s">
        <v>10243</v>
      </c>
      <c r="E2916" s="384" t="s">
        <v>3293</v>
      </c>
      <c r="F2916" s="384" t="s">
        <v>3845</v>
      </c>
      <c r="G2916" s="411" t="s">
        <v>4799</v>
      </c>
      <c r="H2916" s="434" t="s">
        <v>9632</v>
      </c>
      <c r="I2916" s="406">
        <v>1</v>
      </c>
      <c r="J2916" s="461"/>
    </row>
    <row r="2917" spans="1:10" s="229" customFormat="1" ht="33.75" outlineLevel="2" x14ac:dyDescent="0.2">
      <c r="A2917" s="384">
        <v>635</v>
      </c>
      <c r="B2917" s="384" t="s">
        <v>10342</v>
      </c>
      <c r="C2917" s="384" t="s">
        <v>3733</v>
      </c>
      <c r="D2917" s="384" t="s">
        <v>10243</v>
      </c>
      <c r="E2917" s="384" t="s">
        <v>3293</v>
      </c>
      <c r="F2917" s="384" t="s">
        <v>3847</v>
      </c>
      <c r="G2917" s="411" t="s">
        <v>4799</v>
      </c>
      <c r="H2917" s="434" t="s">
        <v>9632</v>
      </c>
      <c r="I2917" s="406">
        <v>1</v>
      </c>
      <c r="J2917" s="461"/>
    </row>
    <row r="2918" spans="1:10" s="229" customFormat="1" ht="33.75" outlineLevel="2" x14ac:dyDescent="0.2">
      <c r="A2918" s="384">
        <v>636</v>
      </c>
      <c r="B2918" s="384" t="s">
        <v>10343</v>
      </c>
      <c r="C2918" s="384" t="s">
        <v>3733</v>
      </c>
      <c r="D2918" s="384" t="s">
        <v>10329</v>
      </c>
      <c r="E2918" s="384" t="s">
        <v>3363</v>
      </c>
      <c r="F2918" s="384" t="s">
        <v>101</v>
      </c>
      <c r="G2918" s="411" t="s">
        <v>4799</v>
      </c>
      <c r="H2918" s="434" t="s">
        <v>9632</v>
      </c>
      <c r="I2918" s="406">
        <v>1</v>
      </c>
      <c r="J2918" s="461"/>
    </row>
    <row r="2919" spans="1:10" s="229" customFormat="1" ht="33.75" outlineLevel="2" x14ac:dyDescent="0.2">
      <c r="A2919" s="384">
        <v>637</v>
      </c>
      <c r="B2919" s="384" t="s">
        <v>10344</v>
      </c>
      <c r="C2919" s="384" t="s">
        <v>3733</v>
      </c>
      <c r="D2919" s="384" t="s">
        <v>10329</v>
      </c>
      <c r="E2919" s="384" t="s">
        <v>3363</v>
      </c>
      <c r="F2919" s="384" t="s">
        <v>29</v>
      </c>
      <c r="G2919" s="411" t="s">
        <v>4799</v>
      </c>
      <c r="H2919" s="434" t="s">
        <v>9632</v>
      </c>
      <c r="I2919" s="406">
        <v>1</v>
      </c>
      <c r="J2919" s="461"/>
    </row>
    <row r="2920" spans="1:10" s="229" customFormat="1" ht="33.75" outlineLevel="2" x14ac:dyDescent="0.2">
      <c r="A2920" s="384">
        <v>638</v>
      </c>
      <c r="B2920" s="384" t="s">
        <v>10345</v>
      </c>
      <c r="C2920" s="384" t="s">
        <v>3733</v>
      </c>
      <c r="D2920" s="384" t="s">
        <v>10329</v>
      </c>
      <c r="E2920" s="384" t="s">
        <v>3363</v>
      </c>
      <c r="F2920" s="384" t="s">
        <v>64</v>
      </c>
      <c r="G2920" s="411" t="s">
        <v>4799</v>
      </c>
      <c r="H2920" s="434" t="s">
        <v>9632</v>
      </c>
      <c r="I2920" s="406">
        <v>1</v>
      </c>
      <c r="J2920" s="461"/>
    </row>
    <row r="2921" spans="1:10" s="229" customFormat="1" ht="33.75" outlineLevel="2" x14ac:dyDescent="0.2">
      <c r="A2921" s="384">
        <v>639</v>
      </c>
      <c r="B2921" s="384" t="s">
        <v>10346</v>
      </c>
      <c r="C2921" s="384" t="s">
        <v>3733</v>
      </c>
      <c r="D2921" s="384" t="s">
        <v>10329</v>
      </c>
      <c r="E2921" s="384" t="s">
        <v>3363</v>
      </c>
      <c r="F2921" s="384" t="s">
        <v>67</v>
      </c>
      <c r="G2921" s="411" t="s">
        <v>4799</v>
      </c>
      <c r="H2921" s="434" t="s">
        <v>9632</v>
      </c>
      <c r="I2921" s="406">
        <v>1</v>
      </c>
      <c r="J2921" s="461"/>
    </row>
    <row r="2922" spans="1:10" s="229" customFormat="1" ht="33.75" outlineLevel="2" x14ac:dyDescent="0.2">
      <c r="A2922" s="384">
        <v>640</v>
      </c>
      <c r="B2922" s="384" t="s">
        <v>10347</v>
      </c>
      <c r="C2922" s="384" t="s">
        <v>3733</v>
      </c>
      <c r="D2922" s="384" t="s">
        <v>10329</v>
      </c>
      <c r="E2922" s="384" t="s">
        <v>3363</v>
      </c>
      <c r="F2922" s="384" t="s">
        <v>95</v>
      </c>
      <c r="G2922" s="411" t="s">
        <v>4799</v>
      </c>
      <c r="H2922" s="434" t="s">
        <v>9632</v>
      </c>
      <c r="I2922" s="406">
        <v>1</v>
      </c>
      <c r="J2922" s="461"/>
    </row>
    <row r="2923" spans="1:10" s="229" customFormat="1" ht="33.75" outlineLevel="2" x14ac:dyDescent="0.2">
      <c r="A2923" s="384">
        <v>641</v>
      </c>
      <c r="B2923" s="384" t="s">
        <v>10348</v>
      </c>
      <c r="C2923" s="384" t="s">
        <v>3733</v>
      </c>
      <c r="D2923" s="384" t="s">
        <v>10349</v>
      </c>
      <c r="E2923" s="384" t="s">
        <v>2224</v>
      </c>
      <c r="F2923" s="384" t="s">
        <v>65</v>
      </c>
      <c r="G2923" s="411" t="s">
        <v>4799</v>
      </c>
      <c r="H2923" s="434" t="s">
        <v>9632</v>
      </c>
      <c r="I2923" s="406">
        <v>1</v>
      </c>
      <c r="J2923" s="461"/>
    </row>
    <row r="2924" spans="1:10" s="229" customFormat="1" ht="33.75" outlineLevel="2" x14ac:dyDescent="0.2">
      <c r="A2924" s="384">
        <v>642</v>
      </c>
      <c r="B2924" s="384" t="s">
        <v>10350</v>
      </c>
      <c r="C2924" s="384" t="s">
        <v>3733</v>
      </c>
      <c r="D2924" s="384" t="s">
        <v>10349</v>
      </c>
      <c r="E2924" s="384" t="s">
        <v>2224</v>
      </c>
      <c r="F2924" s="384" t="s">
        <v>3395</v>
      </c>
      <c r="G2924" s="411" t="s">
        <v>4799</v>
      </c>
      <c r="H2924" s="434" t="s">
        <v>9632</v>
      </c>
      <c r="I2924" s="406">
        <v>1</v>
      </c>
      <c r="J2924" s="461"/>
    </row>
    <row r="2925" spans="1:10" s="229" customFormat="1" ht="33.75" outlineLevel="2" x14ac:dyDescent="0.2">
      <c r="A2925" s="384">
        <v>643</v>
      </c>
      <c r="B2925" s="384" t="s">
        <v>10351</v>
      </c>
      <c r="C2925" s="384" t="s">
        <v>3733</v>
      </c>
      <c r="D2925" s="384" t="s">
        <v>10349</v>
      </c>
      <c r="E2925" s="384" t="s">
        <v>2224</v>
      </c>
      <c r="F2925" s="384" t="s">
        <v>3823</v>
      </c>
      <c r="G2925" s="411" t="s">
        <v>4799</v>
      </c>
      <c r="H2925" s="434" t="s">
        <v>9632</v>
      </c>
      <c r="I2925" s="406">
        <v>1</v>
      </c>
      <c r="J2925" s="461"/>
    </row>
    <row r="2926" spans="1:10" s="229" customFormat="1" ht="33.75" outlineLevel="2" x14ac:dyDescent="0.2">
      <c r="A2926" s="384">
        <v>644</v>
      </c>
      <c r="B2926" s="384" t="s">
        <v>10352</v>
      </c>
      <c r="C2926" s="384" t="s">
        <v>3733</v>
      </c>
      <c r="D2926" s="384" t="s">
        <v>10349</v>
      </c>
      <c r="E2926" s="384" t="s">
        <v>2224</v>
      </c>
      <c r="F2926" s="384" t="s">
        <v>3824</v>
      </c>
      <c r="G2926" s="411" t="s">
        <v>4799</v>
      </c>
      <c r="H2926" s="434" t="s">
        <v>9632</v>
      </c>
      <c r="I2926" s="406">
        <v>1</v>
      </c>
      <c r="J2926" s="461"/>
    </row>
    <row r="2927" spans="1:10" s="229" customFormat="1" ht="33.75" outlineLevel="2" x14ac:dyDescent="0.2">
      <c r="A2927" s="384">
        <v>645</v>
      </c>
      <c r="B2927" s="384" t="s">
        <v>10353</v>
      </c>
      <c r="C2927" s="384" t="s">
        <v>3733</v>
      </c>
      <c r="D2927" s="384" t="s">
        <v>10349</v>
      </c>
      <c r="E2927" s="384" t="s">
        <v>2224</v>
      </c>
      <c r="F2927" s="384" t="s">
        <v>3824</v>
      </c>
      <c r="G2927" s="411" t="s">
        <v>4799</v>
      </c>
      <c r="H2927" s="434" t="s">
        <v>9632</v>
      </c>
      <c r="I2927" s="406">
        <v>1</v>
      </c>
      <c r="J2927" s="461"/>
    </row>
    <row r="2928" spans="1:10" s="229" customFormat="1" ht="33.75" outlineLevel="2" x14ac:dyDescent="0.2">
      <c r="A2928" s="384">
        <v>646</v>
      </c>
      <c r="B2928" s="384" t="s">
        <v>10354</v>
      </c>
      <c r="C2928" s="384" t="s">
        <v>3733</v>
      </c>
      <c r="D2928" s="384" t="s">
        <v>10349</v>
      </c>
      <c r="E2928" s="384" t="s">
        <v>2224</v>
      </c>
      <c r="F2928" s="384" t="s">
        <v>64</v>
      </c>
      <c r="G2928" s="411" t="s">
        <v>4799</v>
      </c>
      <c r="H2928" s="434" t="s">
        <v>9632</v>
      </c>
      <c r="I2928" s="406">
        <v>1</v>
      </c>
      <c r="J2928" s="461"/>
    </row>
    <row r="2929" spans="1:10" s="229" customFormat="1" ht="33.75" outlineLevel="2" x14ac:dyDescent="0.2">
      <c r="A2929" s="384">
        <v>647</v>
      </c>
      <c r="B2929" s="384" t="s">
        <v>10355</v>
      </c>
      <c r="C2929" s="384" t="s">
        <v>3733</v>
      </c>
      <c r="D2929" s="384" t="s">
        <v>10349</v>
      </c>
      <c r="E2929" s="384" t="s">
        <v>2224</v>
      </c>
      <c r="F2929" s="384" t="s">
        <v>4125</v>
      </c>
      <c r="G2929" s="411" t="s">
        <v>4799</v>
      </c>
      <c r="H2929" s="434" t="s">
        <v>9632</v>
      </c>
      <c r="I2929" s="406">
        <v>1</v>
      </c>
      <c r="J2929" s="461"/>
    </row>
    <row r="2930" spans="1:10" s="229" customFormat="1" ht="33.75" outlineLevel="2" x14ac:dyDescent="0.2">
      <c r="A2930" s="384">
        <v>648</v>
      </c>
      <c r="B2930" s="384" t="s">
        <v>10356</v>
      </c>
      <c r="C2930" s="384" t="s">
        <v>3733</v>
      </c>
      <c r="D2930" s="384" t="s">
        <v>10236</v>
      </c>
      <c r="E2930" s="384" t="s">
        <v>2224</v>
      </c>
      <c r="F2930" s="384" t="s">
        <v>30</v>
      </c>
      <c r="G2930" s="411" t="s">
        <v>4799</v>
      </c>
      <c r="H2930" s="434" t="s">
        <v>9632</v>
      </c>
      <c r="I2930" s="406">
        <v>1</v>
      </c>
      <c r="J2930" s="461"/>
    </row>
    <row r="2931" spans="1:10" s="229" customFormat="1" ht="33.75" outlineLevel="2" x14ac:dyDescent="0.2">
      <c r="A2931" s="384">
        <v>649</v>
      </c>
      <c r="B2931" s="384" t="s">
        <v>10357</v>
      </c>
      <c r="C2931" s="384" t="s">
        <v>3733</v>
      </c>
      <c r="D2931" s="384" t="s">
        <v>10236</v>
      </c>
      <c r="E2931" s="384" t="s">
        <v>2224</v>
      </c>
      <c r="F2931" s="384" t="s">
        <v>31</v>
      </c>
      <c r="G2931" s="411" t="s">
        <v>4799</v>
      </c>
      <c r="H2931" s="434" t="s">
        <v>9632</v>
      </c>
      <c r="I2931" s="406">
        <v>1</v>
      </c>
      <c r="J2931" s="461"/>
    </row>
    <row r="2932" spans="1:10" s="229" customFormat="1" ht="33.75" outlineLevel="2" x14ac:dyDescent="0.2">
      <c r="A2932" s="384">
        <v>650</v>
      </c>
      <c r="B2932" s="384" t="s">
        <v>10358</v>
      </c>
      <c r="C2932" s="384" t="s">
        <v>3733</v>
      </c>
      <c r="D2932" s="384" t="s">
        <v>10236</v>
      </c>
      <c r="E2932" s="384" t="s">
        <v>2224</v>
      </c>
      <c r="F2932" s="384" t="s">
        <v>99</v>
      </c>
      <c r="G2932" s="411" t="s">
        <v>4799</v>
      </c>
      <c r="H2932" s="434" t="s">
        <v>9632</v>
      </c>
      <c r="I2932" s="406">
        <v>1</v>
      </c>
      <c r="J2932" s="461"/>
    </row>
    <row r="2933" spans="1:10" s="229" customFormat="1" ht="33.75" outlineLevel="2" x14ac:dyDescent="0.2">
      <c r="A2933" s="384">
        <v>651</v>
      </c>
      <c r="B2933" s="384" t="s">
        <v>10359</v>
      </c>
      <c r="C2933" s="384" t="s">
        <v>3733</v>
      </c>
      <c r="D2933" s="384" t="s">
        <v>10236</v>
      </c>
      <c r="E2933" s="384" t="s">
        <v>2224</v>
      </c>
      <c r="F2933" s="384" t="s">
        <v>105</v>
      </c>
      <c r="G2933" s="411" t="s">
        <v>4799</v>
      </c>
      <c r="H2933" s="434" t="s">
        <v>9632</v>
      </c>
      <c r="I2933" s="406">
        <v>1</v>
      </c>
      <c r="J2933" s="461"/>
    </row>
    <row r="2934" spans="1:10" s="229" customFormat="1" ht="33.75" outlineLevel="2" x14ac:dyDescent="0.2">
      <c r="A2934" s="384">
        <v>652</v>
      </c>
      <c r="B2934" s="384" t="s">
        <v>10360</v>
      </c>
      <c r="C2934" s="384" t="s">
        <v>3733</v>
      </c>
      <c r="D2934" s="384" t="s">
        <v>10252</v>
      </c>
      <c r="E2934" s="384" t="s">
        <v>3338</v>
      </c>
      <c r="F2934" s="384" t="s">
        <v>101</v>
      </c>
      <c r="G2934" s="411" t="s">
        <v>4799</v>
      </c>
      <c r="H2934" s="434" t="s">
        <v>9632</v>
      </c>
      <c r="I2934" s="406">
        <v>1</v>
      </c>
      <c r="J2934" s="461"/>
    </row>
    <row r="2935" spans="1:10" s="229" customFormat="1" ht="33.75" outlineLevel="2" x14ac:dyDescent="0.2">
      <c r="A2935" s="384">
        <v>653</v>
      </c>
      <c r="B2935" s="384" t="s">
        <v>10361</v>
      </c>
      <c r="C2935" s="384" t="s">
        <v>3733</v>
      </c>
      <c r="D2935" s="384" t="s">
        <v>10252</v>
      </c>
      <c r="E2935" s="384" t="s">
        <v>3338</v>
      </c>
      <c r="F2935" s="384" t="s">
        <v>28</v>
      </c>
      <c r="G2935" s="411" t="s">
        <v>4799</v>
      </c>
      <c r="H2935" s="434" t="s">
        <v>9632</v>
      </c>
      <c r="I2935" s="406">
        <v>1</v>
      </c>
      <c r="J2935" s="461"/>
    </row>
    <row r="2936" spans="1:10" s="229" customFormat="1" ht="33.75" outlineLevel="2" x14ac:dyDescent="0.2">
      <c r="A2936" s="384">
        <v>654</v>
      </c>
      <c r="B2936" s="384" t="s">
        <v>10362</v>
      </c>
      <c r="C2936" s="384" t="s">
        <v>3733</v>
      </c>
      <c r="D2936" s="384" t="s">
        <v>10252</v>
      </c>
      <c r="E2936" s="384" t="s">
        <v>3338</v>
      </c>
      <c r="F2936" s="384" t="s">
        <v>3813</v>
      </c>
      <c r="G2936" s="411" t="s">
        <v>4799</v>
      </c>
      <c r="H2936" s="434" t="s">
        <v>9632</v>
      </c>
      <c r="I2936" s="406">
        <v>1</v>
      </c>
      <c r="J2936" s="461"/>
    </row>
    <row r="2937" spans="1:10" s="229" customFormat="1" ht="33.75" outlineLevel="2" x14ac:dyDescent="0.2">
      <c r="A2937" s="384">
        <v>655</v>
      </c>
      <c r="B2937" s="384" t="s">
        <v>10363</v>
      </c>
      <c r="C2937" s="384" t="s">
        <v>3733</v>
      </c>
      <c r="D2937" s="384" t="s">
        <v>10252</v>
      </c>
      <c r="E2937" s="384" t="s">
        <v>3338</v>
      </c>
      <c r="F2937" s="384" t="s">
        <v>3814</v>
      </c>
      <c r="G2937" s="411" t="s">
        <v>4799</v>
      </c>
      <c r="H2937" s="434" t="s">
        <v>9632</v>
      </c>
      <c r="I2937" s="406">
        <v>1</v>
      </c>
      <c r="J2937" s="461"/>
    </row>
    <row r="2938" spans="1:10" s="229" customFormat="1" ht="33.75" outlineLevel="2" x14ac:dyDescent="0.2">
      <c r="A2938" s="384">
        <v>656</v>
      </c>
      <c r="B2938" s="384" t="s">
        <v>10364</v>
      </c>
      <c r="C2938" s="384" t="s">
        <v>3733</v>
      </c>
      <c r="D2938" s="384" t="s">
        <v>10252</v>
      </c>
      <c r="E2938" s="384" t="s">
        <v>3338</v>
      </c>
      <c r="F2938" s="384" t="s">
        <v>3815</v>
      </c>
      <c r="G2938" s="411" t="s">
        <v>4799</v>
      </c>
      <c r="H2938" s="434" t="s">
        <v>9632</v>
      </c>
      <c r="I2938" s="406">
        <v>1</v>
      </c>
      <c r="J2938" s="461"/>
    </row>
    <row r="2939" spans="1:10" s="229" customFormat="1" ht="33.75" outlineLevel="2" x14ac:dyDescent="0.2">
      <c r="A2939" s="384">
        <v>657</v>
      </c>
      <c r="B2939" s="384" t="s">
        <v>10365</v>
      </c>
      <c r="C2939" s="384" t="s">
        <v>3733</v>
      </c>
      <c r="D2939" s="384" t="s">
        <v>10252</v>
      </c>
      <c r="E2939" s="384" t="s">
        <v>3338</v>
      </c>
      <c r="F2939" s="384" t="s">
        <v>3816</v>
      </c>
      <c r="G2939" s="411" t="s">
        <v>4799</v>
      </c>
      <c r="H2939" s="434" t="s">
        <v>9632</v>
      </c>
      <c r="I2939" s="406">
        <v>1</v>
      </c>
      <c r="J2939" s="461"/>
    </row>
    <row r="2940" spans="1:10" s="229" customFormat="1" ht="33.75" outlineLevel="2" x14ac:dyDescent="0.2">
      <c r="A2940" s="384">
        <v>658</v>
      </c>
      <c r="B2940" s="384" t="s">
        <v>10366</v>
      </c>
      <c r="C2940" s="384" t="s">
        <v>3733</v>
      </c>
      <c r="D2940" s="384" t="s">
        <v>10252</v>
      </c>
      <c r="E2940" s="384" t="s">
        <v>3338</v>
      </c>
      <c r="F2940" s="384" t="s">
        <v>3816</v>
      </c>
      <c r="G2940" s="411" t="s">
        <v>4799</v>
      </c>
      <c r="H2940" s="434" t="s">
        <v>9632</v>
      </c>
      <c r="I2940" s="406">
        <v>1</v>
      </c>
      <c r="J2940" s="461"/>
    </row>
    <row r="2941" spans="1:10" s="229" customFormat="1" ht="33.75" outlineLevel="2" x14ac:dyDescent="0.2">
      <c r="A2941" s="384">
        <v>659</v>
      </c>
      <c r="B2941" s="384" t="s">
        <v>10367</v>
      </c>
      <c r="C2941" s="384" t="s">
        <v>3733</v>
      </c>
      <c r="D2941" s="384" t="s">
        <v>10236</v>
      </c>
      <c r="E2941" s="384" t="s">
        <v>3766</v>
      </c>
      <c r="F2941" s="384" t="s">
        <v>3814</v>
      </c>
      <c r="G2941" s="411" t="s">
        <v>4799</v>
      </c>
      <c r="H2941" s="434" t="s">
        <v>9632</v>
      </c>
      <c r="I2941" s="406">
        <v>1</v>
      </c>
      <c r="J2941" s="461"/>
    </row>
    <row r="2942" spans="1:10" s="229" customFormat="1" ht="33.75" outlineLevel="2" x14ac:dyDescent="0.2">
      <c r="A2942" s="384">
        <v>660</v>
      </c>
      <c r="B2942" s="384" t="s">
        <v>10368</v>
      </c>
      <c r="C2942" s="384" t="s">
        <v>3733</v>
      </c>
      <c r="D2942" s="384" t="s">
        <v>10236</v>
      </c>
      <c r="E2942" s="384" t="s">
        <v>3766</v>
      </c>
      <c r="F2942" s="384" t="s">
        <v>10047</v>
      </c>
      <c r="G2942" s="411" t="s">
        <v>4799</v>
      </c>
      <c r="H2942" s="434" t="s">
        <v>9632</v>
      </c>
      <c r="I2942" s="406">
        <v>1</v>
      </c>
      <c r="J2942" s="461"/>
    </row>
    <row r="2943" spans="1:10" s="229" customFormat="1" ht="33.75" outlineLevel="2" x14ac:dyDescent="0.2">
      <c r="A2943" s="384">
        <v>661</v>
      </c>
      <c r="B2943" s="384" t="s">
        <v>10369</v>
      </c>
      <c r="C2943" s="384" t="s">
        <v>3733</v>
      </c>
      <c r="D2943" s="384" t="s">
        <v>10236</v>
      </c>
      <c r="E2943" s="384" t="s">
        <v>3766</v>
      </c>
      <c r="F2943" s="384" t="s">
        <v>3857</v>
      </c>
      <c r="G2943" s="411" t="s">
        <v>4799</v>
      </c>
      <c r="H2943" s="434" t="s">
        <v>9632</v>
      </c>
      <c r="I2943" s="406">
        <v>1</v>
      </c>
      <c r="J2943" s="461"/>
    </row>
    <row r="2944" spans="1:10" s="229" customFormat="1" ht="33.75" outlineLevel="2" x14ac:dyDescent="0.2">
      <c r="A2944" s="384">
        <v>662</v>
      </c>
      <c r="B2944" s="384" t="s">
        <v>10370</v>
      </c>
      <c r="C2944" s="384" t="s">
        <v>3733</v>
      </c>
      <c r="D2944" s="384" t="s">
        <v>10243</v>
      </c>
      <c r="E2944" s="384" t="s">
        <v>3766</v>
      </c>
      <c r="F2944" s="384" t="s">
        <v>4871</v>
      </c>
      <c r="G2944" s="411" t="s">
        <v>4799</v>
      </c>
      <c r="H2944" s="434" t="s">
        <v>9632</v>
      </c>
      <c r="I2944" s="406">
        <v>1</v>
      </c>
      <c r="J2944" s="461"/>
    </row>
    <row r="2945" spans="1:10" s="229" customFormat="1" ht="33.75" outlineLevel="2" x14ac:dyDescent="0.2">
      <c r="A2945" s="384">
        <v>663</v>
      </c>
      <c r="B2945" s="384" t="s">
        <v>10371</v>
      </c>
      <c r="C2945" s="384" t="s">
        <v>3733</v>
      </c>
      <c r="D2945" s="384" t="s">
        <v>10243</v>
      </c>
      <c r="E2945" s="384" t="s">
        <v>3766</v>
      </c>
      <c r="F2945" s="384" t="s">
        <v>10372</v>
      </c>
      <c r="G2945" s="411" t="s">
        <v>4799</v>
      </c>
      <c r="H2945" s="434" t="s">
        <v>9740</v>
      </c>
      <c r="I2945" s="406">
        <v>1</v>
      </c>
      <c r="J2945" s="461"/>
    </row>
    <row r="2946" spans="1:10" s="229" customFormat="1" ht="33.75" outlineLevel="2" x14ac:dyDescent="0.2">
      <c r="A2946" s="384">
        <v>664</v>
      </c>
      <c r="B2946" s="384" t="s">
        <v>10373</v>
      </c>
      <c r="C2946" s="384" t="s">
        <v>3733</v>
      </c>
      <c r="D2946" s="384" t="s">
        <v>10243</v>
      </c>
      <c r="E2946" s="384" t="s">
        <v>3766</v>
      </c>
      <c r="F2946" s="384" t="s">
        <v>10374</v>
      </c>
      <c r="G2946" s="411" t="s">
        <v>4799</v>
      </c>
      <c r="H2946" s="434" t="s">
        <v>9740</v>
      </c>
      <c r="I2946" s="406">
        <v>1</v>
      </c>
      <c r="J2946" s="461"/>
    </row>
    <row r="2947" spans="1:10" s="229" customFormat="1" ht="33.75" outlineLevel="2" x14ac:dyDescent="0.2">
      <c r="A2947" s="384">
        <v>665</v>
      </c>
      <c r="B2947" s="384" t="s">
        <v>10375</v>
      </c>
      <c r="C2947" s="384" t="s">
        <v>3733</v>
      </c>
      <c r="D2947" s="384" t="s">
        <v>10243</v>
      </c>
      <c r="E2947" s="384" t="s">
        <v>3766</v>
      </c>
      <c r="F2947" s="384" t="s">
        <v>3313</v>
      </c>
      <c r="G2947" s="411" t="s">
        <v>4799</v>
      </c>
      <c r="H2947" s="434" t="s">
        <v>9740</v>
      </c>
      <c r="I2947" s="406">
        <v>1</v>
      </c>
      <c r="J2947" s="461"/>
    </row>
    <row r="2948" spans="1:10" s="229" customFormat="1" ht="33.75" outlineLevel="2" x14ac:dyDescent="0.2">
      <c r="A2948" s="384">
        <v>666</v>
      </c>
      <c r="B2948" s="384" t="s">
        <v>10376</v>
      </c>
      <c r="C2948" s="384" t="s">
        <v>3733</v>
      </c>
      <c r="D2948" s="384" t="s">
        <v>10234</v>
      </c>
      <c r="E2948" s="384" t="s">
        <v>3342</v>
      </c>
      <c r="F2948" s="384" t="s">
        <v>95</v>
      </c>
      <c r="G2948" s="411" t="s">
        <v>4799</v>
      </c>
      <c r="H2948" s="434" t="s">
        <v>9740</v>
      </c>
      <c r="I2948" s="406">
        <v>1</v>
      </c>
      <c r="J2948" s="461"/>
    </row>
    <row r="2949" spans="1:10" s="229" customFormat="1" ht="33.75" outlineLevel="2" x14ac:dyDescent="0.2">
      <c r="A2949" s="384">
        <v>667</v>
      </c>
      <c r="B2949" s="384" t="s">
        <v>10377</v>
      </c>
      <c r="C2949" s="384" t="s">
        <v>3733</v>
      </c>
      <c r="D2949" s="384" t="s">
        <v>10234</v>
      </c>
      <c r="E2949" s="384" t="s">
        <v>3342</v>
      </c>
      <c r="F2949" s="384" t="s">
        <v>31</v>
      </c>
      <c r="G2949" s="411" t="s">
        <v>4799</v>
      </c>
      <c r="H2949" s="434" t="s">
        <v>9740</v>
      </c>
      <c r="I2949" s="406">
        <v>1</v>
      </c>
      <c r="J2949" s="461"/>
    </row>
    <row r="2950" spans="1:10" s="229" customFormat="1" ht="33.75" outlineLevel="2" x14ac:dyDescent="0.2">
      <c r="A2950" s="384">
        <v>668</v>
      </c>
      <c r="B2950" s="384" t="s">
        <v>10378</v>
      </c>
      <c r="C2950" s="384" t="s">
        <v>3733</v>
      </c>
      <c r="D2950" s="384" t="s">
        <v>10234</v>
      </c>
      <c r="E2950" s="384" t="s">
        <v>3342</v>
      </c>
      <c r="F2950" s="384" t="s">
        <v>33</v>
      </c>
      <c r="G2950" s="411" t="s">
        <v>4799</v>
      </c>
      <c r="H2950" s="434" t="s">
        <v>9740</v>
      </c>
      <c r="I2950" s="406">
        <v>1</v>
      </c>
      <c r="J2950" s="461"/>
    </row>
    <row r="2951" spans="1:10" s="229" customFormat="1" ht="33.75" outlineLevel="2" x14ac:dyDescent="0.2">
      <c r="A2951" s="384">
        <v>669</v>
      </c>
      <c r="B2951" s="384" t="s">
        <v>10379</v>
      </c>
      <c r="C2951" s="384" t="s">
        <v>3733</v>
      </c>
      <c r="D2951" s="384" t="s">
        <v>10234</v>
      </c>
      <c r="E2951" s="384" t="s">
        <v>3342</v>
      </c>
      <c r="F2951" s="384" t="s">
        <v>131</v>
      </c>
      <c r="G2951" s="411" t="s">
        <v>4799</v>
      </c>
      <c r="H2951" s="434" t="s">
        <v>9740</v>
      </c>
      <c r="I2951" s="406">
        <v>1</v>
      </c>
      <c r="J2951" s="461"/>
    </row>
    <row r="2952" spans="1:10" s="229" customFormat="1" ht="33.75" outlineLevel="2" x14ac:dyDescent="0.2">
      <c r="A2952" s="384">
        <v>670</v>
      </c>
      <c r="B2952" s="384" t="s">
        <v>10380</v>
      </c>
      <c r="C2952" s="384" t="s">
        <v>3733</v>
      </c>
      <c r="D2952" s="384" t="s">
        <v>10234</v>
      </c>
      <c r="E2952" s="384" t="s">
        <v>3342</v>
      </c>
      <c r="F2952" s="384" t="s">
        <v>134</v>
      </c>
      <c r="G2952" s="411" t="s">
        <v>4799</v>
      </c>
      <c r="H2952" s="434" t="s">
        <v>9740</v>
      </c>
      <c r="I2952" s="406">
        <v>1</v>
      </c>
      <c r="J2952" s="461"/>
    </row>
    <row r="2953" spans="1:10" s="229" customFormat="1" ht="33.75" outlineLevel="2" x14ac:dyDescent="0.2">
      <c r="A2953" s="384">
        <v>671</v>
      </c>
      <c r="B2953" s="384" t="s">
        <v>10381</v>
      </c>
      <c r="C2953" s="384" t="s">
        <v>3733</v>
      </c>
      <c r="D2953" s="384" t="s">
        <v>10234</v>
      </c>
      <c r="E2953" s="384" t="s">
        <v>3342</v>
      </c>
      <c r="F2953" s="384" t="s">
        <v>132</v>
      </c>
      <c r="G2953" s="411" t="s">
        <v>4799</v>
      </c>
      <c r="H2953" s="434" t="s">
        <v>9740</v>
      </c>
      <c r="I2953" s="406">
        <v>1</v>
      </c>
      <c r="J2953" s="461"/>
    </row>
    <row r="2954" spans="1:10" s="229" customFormat="1" ht="33.75" outlineLevel="2" x14ac:dyDescent="0.2">
      <c r="A2954" s="384">
        <v>672</v>
      </c>
      <c r="B2954" s="384" t="s">
        <v>10382</v>
      </c>
      <c r="C2954" s="384" t="s">
        <v>3733</v>
      </c>
      <c r="D2954" s="384" t="s">
        <v>10234</v>
      </c>
      <c r="E2954" s="384" t="s">
        <v>3342</v>
      </c>
      <c r="F2954" s="384" t="s">
        <v>169</v>
      </c>
      <c r="G2954" s="411" t="s">
        <v>4799</v>
      </c>
      <c r="H2954" s="434" t="s">
        <v>9740</v>
      </c>
      <c r="I2954" s="406">
        <v>1</v>
      </c>
      <c r="J2954" s="461"/>
    </row>
    <row r="2955" spans="1:10" s="229" customFormat="1" ht="33.75" outlineLevel="2" x14ac:dyDescent="0.2">
      <c r="A2955" s="384">
        <v>673</v>
      </c>
      <c r="B2955" s="384" t="s">
        <v>10383</v>
      </c>
      <c r="C2955" s="384" t="s">
        <v>3733</v>
      </c>
      <c r="D2955" s="384" t="s">
        <v>10384</v>
      </c>
      <c r="E2955" s="384" t="s">
        <v>3326</v>
      </c>
      <c r="F2955" s="384" t="s">
        <v>3825</v>
      </c>
      <c r="G2955" s="411" t="s">
        <v>4799</v>
      </c>
      <c r="H2955" s="434" t="s">
        <v>9740</v>
      </c>
      <c r="I2955" s="406">
        <v>1</v>
      </c>
      <c r="J2955" s="461"/>
    </row>
    <row r="2956" spans="1:10" s="229" customFormat="1" ht="33.75" outlineLevel="2" x14ac:dyDescent="0.2">
      <c r="A2956" s="384">
        <v>674</v>
      </c>
      <c r="B2956" s="384" t="s">
        <v>10385</v>
      </c>
      <c r="C2956" s="384" t="s">
        <v>3733</v>
      </c>
      <c r="D2956" s="384" t="s">
        <v>10384</v>
      </c>
      <c r="E2956" s="384" t="s">
        <v>3326</v>
      </c>
      <c r="F2956" s="384" t="s">
        <v>3863</v>
      </c>
      <c r="G2956" s="411" t="s">
        <v>4799</v>
      </c>
      <c r="H2956" s="434" t="s">
        <v>9740</v>
      </c>
      <c r="I2956" s="406">
        <v>1</v>
      </c>
      <c r="J2956" s="461"/>
    </row>
    <row r="2957" spans="1:10" s="229" customFormat="1" ht="33.75" outlineLevel="2" x14ac:dyDescent="0.2">
      <c r="A2957" s="384">
        <v>675</v>
      </c>
      <c r="B2957" s="384" t="s">
        <v>10386</v>
      </c>
      <c r="C2957" s="384" t="s">
        <v>3733</v>
      </c>
      <c r="D2957" s="384" t="s">
        <v>10384</v>
      </c>
      <c r="E2957" s="384" t="s">
        <v>3326</v>
      </c>
      <c r="F2957" s="384" t="s">
        <v>4129</v>
      </c>
      <c r="G2957" s="411" t="s">
        <v>4799</v>
      </c>
      <c r="H2957" s="434" t="s">
        <v>9740</v>
      </c>
      <c r="I2957" s="406">
        <v>1</v>
      </c>
      <c r="J2957" s="461"/>
    </row>
    <row r="2958" spans="1:10" s="229" customFormat="1" ht="33.75" outlineLevel="2" x14ac:dyDescent="0.2">
      <c r="A2958" s="384">
        <v>676</v>
      </c>
      <c r="B2958" s="384" t="s">
        <v>10387</v>
      </c>
      <c r="C2958" s="384" t="s">
        <v>3733</v>
      </c>
      <c r="D2958" s="384" t="s">
        <v>10388</v>
      </c>
      <c r="E2958" s="384" t="s">
        <v>3326</v>
      </c>
      <c r="F2958" s="384" t="s">
        <v>3831</v>
      </c>
      <c r="G2958" s="411" t="s">
        <v>4799</v>
      </c>
      <c r="H2958" s="434" t="s">
        <v>9740</v>
      </c>
      <c r="I2958" s="406">
        <v>1</v>
      </c>
      <c r="J2958" s="461"/>
    </row>
    <row r="2959" spans="1:10" s="229" customFormat="1" ht="33.75" outlineLevel="2" x14ac:dyDescent="0.2">
      <c r="A2959" s="384">
        <v>677</v>
      </c>
      <c r="B2959" s="384" t="s">
        <v>10389</v>
      </c>
      <c r="C2959" s="384" t="s">
        <v>3733</v>
      </c>
      <c r="D2959" s="384" t="s">
        <v>10388</v>
      </c>
      <c r="E2959" s="384" t="s">
        <v>3326</v>
      </c>
      <c r="F2959" s="384" t="s">
        <v>3832</v>
      </c>
      <c r="G2959" s="411" t="s">
        <v>4799</v>
      </c>
      <c r="H2959" s="434" t="s">
        <v>9740</v>
      </c>
      <c r="I2959" s="406">
        <v>1</v>
      </c>
      <c r="J2959" s="461"/>
    </row>
    <row r="2960" spans="1:10" s="229" customFormat="1" ht="33.75" outlineLevel="2" x14ac:dyDescent="0.2">
      <c r="A2960" s="384">
        <v>678</v>
      </c>
      <c r="B2960" s="384" t="s">
        <v>10390</v>
      </c>
      <c r="C2960" s="384" t="s">
        <v>3733</v>
      </c>
      <c r="D2960" s="384" t="s">
        <v>10318</v>
      </c>
      <c r="E2960" s="384" t="s">
        <v>3505</v>
      </c>
      <c r="F2960" s="384" t="s">
        <v>4590</v>
      </c>
      <c r="G2960" s="411" t="s">
        <v>4799</v>
      </c>
      <c r="H2960" s="434" t="s">
        <v>9740</v>
      </c>
      <c r="I2960" s="406">
        <v>1</v>
      </c>
      <c r="J2960" s="461"/>
    </row>
    <row r="2961" spans="1:10" s="229" customFormat="1" ht="33.75" outlineLevel="2" x14ac:dyDescent="0.2">
      <c r="A2961" s="384">
        <v>679</v>
      </c>
      <c r="B2961" s="384" t="s">
        <v>10391</v>
      </c>
      <c r="C2961" s="384" t="s">
        <v>3733</v>
      </c>
      <c r="D2961" s="384" t="s">
        <v>10349</v>
      </c>
      <c r="E2961" s="384" t="s">
        <v>3505</v>
      </c>
      <c r="F2961" s="384" t="s">
        <v>3399</v>
      </c>
      <c r="G2961" s="411" t="s">
        <v>4799</v>
      </c>
      <c r="H2961" s="434" t="s">
        <v>9740</v>
      </c>
      <c r="I2961" s="406">
        <v>1</v>
      </c>
      <c r="J2961" s="461"/>
    </row>
    <row r="2962" spans="1:10" s="229" customFormat="1" ht="33.75" outlineLevel="2" x14ac:dyDescent="0.2">
      <c r="A2962" s="384">
        <v>680</v>
      </c>
      <c r="B2962" s="384" t="s">
        <v>10392</v>
      </c>
      <c r="C2962" s="384" t="s">
        <v>3733</v>
      </c>
      <c r="D2962" s="384" t="s">
        <v>10349</v>
      </c>
      <c r="E2962" s="384" t="s">
        <v>3505</v>
      </c>
      <c r="F2962" s="384" t="s">
        <v>3856</v>
      </c>
      <c r="G2962" s="411" t="s">
        <v>4799</v>
      </c>
      <c r="H2962" s="434" t="s">
        <v>9740</v>
      </c>
      <c r="I2962" s="406">
        <v>1</v>
      </c>
      <c r="J2962" s="461"/>
    </row>
    <row r="2963" spans="1:10" s="229" customFormat="1" ht="33.75" outlineLevel="2" x14ac:dyDescent="0.2">
      <c r="A2963" s="384">
        <v>681</v>
      </c>
      <c r="B2963" s="384" t="s">
        <v>10393</v>
      </c>
      <c r="C2963" s="384" t="s">
        <v>3733</v>
      </c>
      <c r="D2963" s="384" t="s">
        <v>10349</v>
      </c>
      <c r="E2963" s="384" t="s">
        <v>3505</v>
      </c>
      <c r="F2963" s="384" t="s">
        <v>3834</v>
      </c>
      <c r="G2963" s="411" t="s">
        <v>4799</v>
      </c>
      <c r="H2963" s="434" t="s">
        <v>9740</v>
      </c>
      <c r="I2963" s="406">
        <v>1</v>
      </c>
      <c r="J2963" s="461"/>
    </row>
    <row r="2964" spans="1:10" s="229" customFormat="1" ht="33.75" outlineLevel="2" x14ac:dyDescent="0.2">
      <c r="A2964" s="384">
        <v>682</v>
      </c>
      <c r="B2964" s="384" t="s">
        <v>10394</v>
      </c>
      <c r="C2964" s="384" t="s">
        <v>3733</v>
      </c>
      <c r="D2964" s="384" t="s">
        <v>10384</v>
      </c>
      <c r="E2964" s="384" t="s">
        <v>3671</v>
      </c>
      <c r="F2964" s="384" t="s">
        <v>3816</v>
      </c>
      <c r="G2964" s="411" t="s">
        <v>4799</v>
      </c>
      <c r="H2964" s="434" t="s">
        <v>9740</v>
      </c>
      <c r="I2964" s="406">
        <v>1</v>
      </c>
      <c r="J2964" s="461"/>
    </row>
    <row r="2965" spans="1:10" s="229" customFormat="1" ht="33.75" outlineLevel="2" x14ac:dyDescent="0.2">
      <c r="A2965" s="384">
        <v>683</v>
      </c>
      <c r="B2965" s="384" t="s">
        <v>10395</v>
      </c>
      <c r="C2965" s="384" t="s">
        <v>3733</v>
      </c>
      <c r="D2965" s="384" t="s">
        <v>10384</v>
      </c>
      <c r="E2965" s="384" t="s">
        <v>3671</v>
      </c>
      <c r="F2965" s="384" t="s">
        <v>3863</v>
      </c>
      <c r="G2965" s="411" t="s">
        <v>4799</v>
      </c>
      <c r="H2965" s="434" t="s">
        <v>9740</v>
      </c>
      <c r="I2965" s="406">
        <v>1</v>
      </c>
      <c r="J2965" s="461"/>
    </row>
    <row r="2966" spans="1:10" s="229" customFormat="1" ht="33.75" outlineLevel="2" x14ac:dyDescent="0.2">
      <c r="A2966" s="384">
        <v>684</v>
      </c>
      <c r="B2966" s="384" t="s">
        <v>10396</v>
      </c>
      <c r="C2966" s="384" t="s">
        <v>3733</v>
      </c>
      <c r="D2966" s="384" t="s">
        <v>10397</v>
      </c>
      <c r="E2966" s="384" t="s">
        <v>3346</v>
      </c>
      <c r="F2966" s="384" t="s">
        <v>3837</v>
      </c>
      <c r="G2966" s="411" t="s">
        <v>4799</v>
      </c>
      <c r="H2966" s="434" t="s">
        <v>9740</v>
      </c>
      <c r="I2966" s="406">
        <v>1</v>
      </c>
      <c r="J2966" s="461"/>
    </row>
    <row r="2967" spans="1:10" s="229" customFormat="1" ht="33.75" outlineLevel="2" x14ac:dyDescent="0.2">
      <c r="A2967" s="384">
        <v>685</v>
      </c>
      <c r="B2967" s="384" t="s">
        <v>10398</v>
      </c>
      <c r="C2967" s="384" t="s">
        <v>3733</v>
      </c>
      <c r="D2967" s="384" t="s">
        <v>10397</v>
      </c>
      <c r="E2967" s="384" t="s">
        <v>3346</v>
      </c>
      <c r="F2967" s="384" t="s">
        <v>3842</v>
      </c>
      <c r="G2967" s="411" t="s">
        <v>4799</v>
      </c>
      <c r="H2967" s="434" t="s">
        <v>9740</v>
      </c>
      <c r="I2967" s="406">
        <v>1</v>
      </c>
      <c r="J2967" s="461"/>
    </row>
    <row r="2968" spans="1:10" s="229" customFormat="1" ht="33.75" outlineLevel="2" x14ac:dyDescent="0.2">
      <c r="A2968" s="384">
        <v>686</v>
      </c>
      <c r="B2968" s="384" t="s">
        <v>10399</v>
      </c>
      <c r="C2968" s="384" t="s">
        <v>3733</v>
      </c>
      <c r="D2968" s="384" t="s">
        <v>10400</v>
      </c>
      <c r="E2968" s="384" t="s">
        <v>3346</v>
      </c>
      <c r="F2968" s="384" t="s">
        <v>169</v>
      </c>
      <c r="G2968" s="411" t="s">
        <v>4799</v>
      </c>
      <c r="H2968" s="434" t="s">
        <v>9740</v>
      </c>
      <c r="I2968" s="406">
        <v>1</v>
      </c>
      <c r="J2968" s="461"/>
    </row>
    <row r="2969" spans="1:10" s="229" customFormat="1" ht="33.75" outlineLevel="2" x14ac:dyDescent="0.2">
      <c r="A2969" s="384">
        <v>687</v>
      </c>
      <c r="B2969" s="384" t="s">
        <v>10401</v>
      </c>
      <c r="C2969" s="384" t="s">
        <v>3733</v>
      </c>
      <c r="D2969" s="384" t="s">
        <v>10310</v>
      </c>
      <c r="E2969" s="384" t="s">
        <v>3346</v>
      </c>
      <c r="F2969" s="384" t="s">
        <v>3821</v>
      </c>
      <c r="G2969" s="411" t="s">
        <v>4799</v>
      </c>
      <c r="H2969" s="434" t="s">
        <v>9740</v>
      </c>
      <c r="I2969" s="406">
        <v>1</v>
      </c>
      <c r="J2969" s="461"/>
    </row>
    <row r="2970" spans="1:10" s="229" customFormat="1" ht="33.75" outlineLevel="2" x14ac:dyDescent="0.2">
      <c r="A2970" s="384">
        <v>688</v>
      </c>
      <c r="B2970" s="384" t="s">
        <v>10402</v>
      </c>
      <c r="C2970" s="384" t="s">
        <v>3733</v>
      </c>
      <c r="D2970" s="384" t="s">
        <v>10310</v>
      </c>
      <c r="E2970" s="384" t="s">
        <v>3346</v>
      </c>
      <c r="F2970" s="384" t="s">
        <v>10372</v>
      </c>
      <c r="G2970" s="411" t="s">
        <v>4799</v>
      </c>
      <c r="H2970" s="434" t="s">
        <v>9740</v>
      </c>
      <c r="I2970" s="406">
        <v>1</v>
      </c>
      <c r="J2970" s="461"/>
    </row>
    <row r="2971" spans="1:10" s="229" customFormat="1" ht="33.75" outlineLevel="2" x14ac:dyDescent="0.2">
      <c r="A2971" s="384">
        <v>689</v>
      </c>
      <c r="B2971" s="384" t="s">
        <v>10403</v>
      </c>
      <c r="C2971" s="384" t="s">
        <v>3733</v>
      </c>
      <c r="D2971" s="384" t="s">
        <v>10310</v>
      </c>
      <c r="E2971" s="384" t="s">
        <v>3346</v>
      </c>
      <c r="F2971" s="384" t="s">
        <v>3315</v>
      </c>
      <c r="G2971" s="411" t="s">
        <v>4799</v>
      </c>
      <c r="H2971" s="434" t="s">
        <v>9740</v>
      </c>
      <c r="I2971" s="406">
        <v>1</v>
      </c>
      <c r="J2971" s="461"/>
    </row>
    <row r="2972" spans="1:10" s="229" customFormat="1" ht="33.75" outlineLevel="2" x14ac:dyDescent="0.2">
      <c r="A2972" s="384">
        <v>690</v>
      </c>
      <c r="B2972" s="384" t="s">
        <v>10404</v>
      </c>
      <c r="C2972" s="384" t="s">
        <v>3733</v>
      </c>
      <c r="D2972" s="384" t="s">
        <v>10310</v>
      </c>
      <c r="E2972" s="384" t="s">
        <v>3346</v>
      </c>
      <c r="F2972" s="384" t="s">
        <v>10405</v>
      </c>
      <c r="G2972" s="411" t="s">
        <v>4799</v>
      </c>
      <c r="H2972" s="434" t="s">
        <v>9740</v>
      </c>
      <c r="I2972" s="406">
        <v>1</v>
      </c>
      <c r="J2972" s="461"/>
    </row>
    <row r="2973" spans="1:10" s="229" customFormat="1" ht="33.75" outlineLevel="2" x14ac:dyDescent="0.2">
      <c r="A2973" s="384">
        <v>691</v>
      </c>
      <c r="B2973" s="384" t="s">
        <v>10406</v>
      </c>
      <c r="C2973" s="384" t="s">
        <v>3733</v>
      </c>
      <c r="D2973" s="384" t="s">
        <v>10407</v>
      </c>
      <c r="E2973" s="384" t="s">
        <v>3346</v>
      </c>
      <c r="F2973" s="384" t="s">
        <v>3431</v>
      </c>
      <c r="G2973" s="411" t="s">
        <v>4799</v>
      </c>
      <c r="H2973" s="434" t="s">
        <v>9740</v>
      </c>
      <c r="I2973" s="406">
        <v>1</v>
      </c>
      <c r="J2973" s="461"/>
    </row>
    <row r="2974" spans="1:10" s="229" customFormat="1" ht="33.75" outlineLevel="2" x14ac:dyDescent="0.2">
      <c r="A2974" s="384">
        <v>692</v>
      </c>
      <c r="B2974" s="384" t="s">
        <v>10408</v>
      </c>
      <c r="C2974" s="384" t="s">
        <v>3733</v>
      </c>
      <c r="D2974" s="384" t="s">
        <v>10409</v>
      </c>
      <c r="E2974" s="384" t="s">
        <v>3607</v>
      </c>
      <c r="F2974" s="384" t="s">
        <v>28</v>
      </c>
      <c r="G2974" s="411" t="s">
        <v>4799</v>
      </c>
      <c r="H2974" s="434" t="s">
        <v>9740</v>
      </c>
      <c r="I2974" s="406">
        <v>1</v>
      </c>
      <c r="J2974" s="461"/>
    </row>
    <row r="2975" spans="1:10" s="229" customFormat="1" ht="33.75" outlineLevel="2" x14ac:dyDescent="0.2">
      <c r="A2975" s="384">
        <v>693</v>
      </c>
      <c r="B2975" s="384" t="s">
        <v>10410</v>
      </c>
      <c r="C2975" s="384" t="s">
        <v>3733</v>
      </c>
      <c r="D2975" s="384" t="s">
        <v>10409</v>
      </c>
      <c r="E2975" s="384" t="s">
        <v>3607</v>
      </c>
      <c r="F2975" s="384" t="s">
        <v>3816</v>
      </c>
      <c r="G2975" s="411" t="s">
        <v>4799</v>
      </c>
      <c r="H2975" s="434" t="s">
        <v>9740</v>
      </c>
      <c r="I2975" s="406">
        <v>1</v>
      </c>
      <c r="J2975" s="461"/>
    </row>
    <row r="2976" spans="1:10" s="229" customFormat="1" ht="33.75" outlineLevel="2" x14ac:dyDescent="0.2">
      <c r="A2976" s="384">
        <v>694</v>
      </c>
      <c r="B2976" s="384" t="s">
        <v>10411</v>
      </c>
      <c r="C2976" s="384" t="s">
        <v>3733</v>
      </c>
      <c r="D2976" s="384" t="s">
        <v>10329</v>
      </c>
      <c r="E2976" s="384" t="s">
        <v>3608</v>
      </c>
      <c r="F2976" s="384" t="s">
        <v>3823</v>
      </c>
      <c r="G2976" s="411" t="s">
        <v>4799</v>
      </c>
      <c r="H2976" s="434" t="s">
        <v>9740</v>
      </c>
      <c r="I2976" s="406">
        <v>1</v>
      </c>
      <c r="J2976" s="461"/>
    </row>
    <row r="2977" spans="1:10" s="229" customFormat="1" ht="33.75" outlineLevel="2" x14ac:dyDescent="0.2">
      <c r="A2977" s="384">
        <v>695</v>
      </c>
      <c r="B2977" s="384" t="s">
        <v>10412</v>
      </c>
      <c r="C2977" s="384" t="s">
        <v>3733</v>
      </c>
      <c r="D2977" s="384" t="s">
        <v>10407</v>
      </c>
      <c r="E2977" s="384" t="s">
        <v>3810</v>
      </c>
      <c r="F2977" s="384" t="s">
        <v>33</v>
      </c>
      <c r="G2977" s="411" t="s">
        <v>4799</v>
      </c>
      <c r="H2977" s="434" t="s">
        <v>9740</v>
      </c>
      <c r="I2977" s="406">
        <v>1</v>
      </c>
      <c r="J2977" s="461"/>
    </row>
    <row r="2978" spans="1:10" s="229" customFormat="1" ht="33.75" outlineLevel="2" x14ac:dyDescent="0.2">
      <c r="A2978" s="384">
        <v>696</v>
      </c>
      <c r="B2978" s="384" t="s">
        <v>10413</v>
      </c>
      <c r="C2978" s="384" t="s">
        <v>3733</v>
      </c>
      <c r="D2978" s="384" t="s">
        <v>10292</v>
      </c>
      <c r="E2978" s="384" t="s">
        <v>3340</v>
      </c>
      <c r="F2978" s="384" t="s">
        <v>101</v>
      </c>
      <c r="G2978" s="411" t="s">
        <v>4799</v>
      </c>
      <c r="H2978" s="434" t="s">
        <v>9740</v>
      </c>
      <c r="I2978" s="406">
        <v>1</v>
      </c>
      <c r="J2978" s="461"/>
    </row>
    <row r="2979" spans="1:10" s="229" customFormat="1" ht="33.75" outlineLevel="2" x14ac:dyDescent="0.2">
      <c r="A2979" s="384">
        <v>697</v>
      </c>
      <c r="B2979" s="384" t="s">
        <v>10414</v>
      </c>
      <c r="C2979" s="384" t="s">
        <v>3733</v>
      </c>
      <c r="D2979" s="384" t="s">
        <v>10302</v>
      </c>
      <c r="E2979" s="384" t="s">
        <v>3340</v>
      </c>
      <c r="F2979" s="384" t="s">
        <v>168</v>
      </c>
      <c r="G2979" s="411" t="s">
        <v>4799</v>
      </c>
      <c r="H2979" s="434" t="s">
        <v>9740</v>
      </c>
      <c r="I2979" s="406">
        <v>1</v>
      </c>
      <c r="J2979" s="461"/>
    </row>
    <row r="2980" spans="1:10" s="229" customFormat="1" ht="33.75" outlineLevel="2" x14ac:dyDescent="0.2">
      <c r="A2980" s="384">
        <v>698</v>
      </c>
      <c r="B2980" s="384" t="s">
        <v>10415</v>
      </c>
      <c r="C2980" s="384" t="s">
        <v>3733</v>
      </c>
      <c r="D2980" s="384" t="s">
        <v>10292</v>
      </c>
      <c r="E2980" s="384" t="s">
        <v>3340</v>
      </c>
      <c r="F2980" s="384" t="s">
        <v>202</v>
      </c>
      <c r="G2980" s="411" t="s">
        <v>4799</v>
      </c>
      <c r="H2980" s="434" t="s">
        <v>9740</v>
      </c>
      <c r="I2980" s="406">
        <v>1</v>
      </c>
      <c r="J2980" s="461"/>
    </row>
    <row r="2981" spans="1:10" s="229" customFormat="1" ht="33.75" outlineLevel="2" x14ac:dyDescent="0.2">
      <c r="A2981" s="384">
        <v>699</v>
      </c>
      <c r="B2981" s="384" t="s">
        <v>10416</v>
      </c>
      <c r="C2981" s="384" t="s">
        <v>3733</v>
      </c>
      <c r="D2981" s="384" t="s">
        <v>10236</v>
      </c>
      <c r="E2981" s="384" t="s">
        <v>3630</v>
      </c>
      <c r="F2981" s="384" t="s">
        <v>9701</v>
      </c>
      <c r="G2981" s="411" t="s">
        <v>4799</v>
      </c>
      <c r="H2981" s="434" t="s">
        <v>9740</v>
      </c>
      <c r="I2981" s="406">
        <v>1</v>
      </c>
      <c r="J2981" s="461"/>
    </row>
    <row r="2982" spans="1:10" s="229" customFormat="1" ht="34.5" outlineLevel="2" thickBot="1" x14ac:dyDescent="0.25">
      <c r="A2982" s="384">
        <v>700</v>
      </c>
      <c r="B2982" s="384" t="s">
        <v>10417</v>
      </c>
      <c r="C2982" s="384" t="s">
        <v>3733</v>
      </c>
      <c r="D2982" s="384" t="s">
        <v>10418</v>
      </c>
      <c r="E2982" s="384" t="s">
        <v>3390</v>
      </c>
      <c r="F2982" s="384" t="s">
        <v>3401</v>
      </c>
      <c r="G2982" s="411" t="s">
        <v>4799</v>
      </c>
      <c r="H2982" s="434" t="s">
        <v>9740</v>
      </c>
      <c r="I2982" s="406">
        <v>1</v>
      </c>
      <c r="J2982" s="461"/>
    </row>
    <row r="2983" spans="1:10" ht="12" thickBot="1" x14ac:dyDescent="0.25">
      <c r="A2983" s="440" t="s">
        <v>60</v>
      </c>
      <c r="B2983" s="441"/>
      <c r="C2983" s="491" t="s">
        <v>13</v>
      </c>
      <c r="D2983" s="499"/>
      <c r="E2983" s="499"/>
      <c r="F2983" s="499"/>
      <c r="G2983" s="499"/>
      <c r="H2983" s="493"/>
      <c r="I2983" s="437">
        <f>I2984+I3429+I4104</f>
        <v>1700</v>
      </c>
    </row>
    <row r="2984" spans="1:10" s="229" customFormat="1" ht="12" outlineLevel="1" thickBot="1" x14ac:dyDescent="0.25">
      <c r="A2984" s="472" t="s">
        <v>72</v>
      </c>
      <c r="B2984" s="475"/>
      <c r="C2984" s="500" t="s">
        <v>23</v>
      </c>
      <c r="D2984" s="501"/>
      <c r="E2984" s="501"/>
      <c r="F2984" s="501"/>
      <c r="G2984" s="501"/>
      <c r="H2984" s="502"/>
      <c r="I2984" s="442">
        <f>SUM(I2985:I3428)</f>
        <v>444</v>
      </c>
      <c r="J2984" s="461"/>
    </row>
    <row r="2985" spans="1:10" s="229" customFormat="1" ht="22.5" outlineLevel="2" x14ac:dyDescent="0.2">
      <c r="A2985" s="412">
        <v>1</v>
      </c>
      <c r="B2985" s="432" t="s">
        <v>10419</v>
      </c>
      <c r="C2985" s="432" t="s">
        <v>10420</v>
      </c>
      <c r="D2985" s="432" t="s">
        <v>10421</v>
      </c>
      <c r="E2985" s="432" t="s">
        <v>2221</v>
      </c>
      <c r="F2985" s="432" t="s">
        <v>101</v>
      </c>
      <c r="G2985" s="424">
        <v>43570</v>
      </c>
      <c r="H2985" s="419" t="s">
        <v>10422</v>
      </c>
      <c r="I2985" s="404">
        <v>1</v>
      </c>
      <c r="J2985" s="461"/>
    </row>
    <row r="2986" spans="1:10" s="229" customFormat="1" ht="22.5" outlineLevel="2" x14ac:dyDescent="0.2">
      <c r="A2986" s="412">
        <v>2</v>
      </c>
      <c r="B2986" s="432" t="s">
        <v>10423</v>
      </c>
      <c r="C2986" s="432" t="s">
        <v>10420</v>
      </c>
      <c r="D2986" s="432" t="s">
        <v>10421</v>
      </c>
      <c r="E2986" s="432" t="s">
        <v>2221</v>
      </c>
      <c r="F2986" s="432" t="s">
        <v>28</v>
      </c>
      <c r="G2986" s="424">
        <v>43570</v>
      </c>
      <c r="H2986" s="419" t="s">
        <v>10422</v>
      </c>
      <c r="I2986" s="404">
        <v>1</v>
      </c>
      <c r="J2986" s="461"/>
    </row>
    <row r="2987" spans="1:10" s="229" customFormat="1" ht="22.5" outlineLevel="2" x14ac:dyDescent="0.2">
      <c r="A2987" s="412">
        <v>3</v>
      </c>
      <c r="B2987" s="432" t="s">
        <v>10424</v>
      </c>
      <c r="C2987" s="432" t="s">
        <v>10420</v>
      </c>
      <c r="D2987" s="432" t="s">
        <v>10425</v>
      </c>
      <c r="E2987" s="432" t="s">
        <v>3363</v>
      </c>
      <c r="F2987" s="432" t="s">
        <v>65</v>
      </c>
      <c r="G2987" s="424">
        <v>43570</v>
      </c>
      <c r="H2987" s="419" t="s">
        <v>10422</v>
      </c>
      <c r="I2987" s="404">
        <v>1</v>
      </c>
      <c r="J2987" s="461"/>
    </row>
    <row r="2988" spans="1:10" s="229" customFormat="1" ht="22.5" outlineLevel="2" x14ac:dyDescent="0.2">
      <c r="A2988" s="412">
        <v>4</v>
      </c>
      <c r="B2988" s="432" t="s">
        <v>10426</v>
      </c>
      <c r="C2988" s="432" t="s">
        <v>10420</v>
      </c>
      <c r="D2988" s="432" t="s">
        <v>10425</v>
      </c>
      <c r="E2988" s="432" t="s">
        <v>3363</v>
      </c>
      <c r="F2988" s="432" t="s">
        <v>101</v>
      </c>
      <c r="G2988" s="424">
        <v>43570</v>
      </c>
      <c r="H2988" s="419" t="s">
        <v>10422</v>
      </c>
      <c r="I2988" s="404">
        <v>1</v>
      </c>
      <c r="J2988" s="461"/>
    </row>
    <row r="2989" spans="1:10" s="229" customFormat="1" ht="22.5" outlineLevel="2" x14ac:dyDescent="0.2">
      <c r="A2989" s="412">
        <v>5</v>
      </c>
      <c r="B2989" s="432" t="s">
        <v>10427</v>
      </c>
      <c r="C2989" s="432" t="s">
        <v>10420</v>
      </c>
      <c r="D2989" s="432" t="s">
        <v>10425</v>
      </c>
      <c r="E2989" s="432" t="s">
        <v>3363</v>
      </c>
      <c r="F2989" s="432" t="s">
        <v>64</v>
      </c>
      <c r="G2989" s="424">
        <v>43570</v>
      </c>
      <c r="H2989" s="419" t="s">
        <v>10422</v>
      </c>
      <c r="I2989" s="404">
        <v>1</v>
      </c>
      <c r="J2989" s="461"/>
    </row>
    <row r="2990" spans="1:10" s="229" customFormat="1" ht="22.5" outlineLevel="2" x14ac:dyDescent="0.2">
      <c r="A2990" s="412">
        <v>6</v>
      </c>
      <c r="B2990" s="432" t="s">
        <v>10428</v>
      </c>
      <c r="C2990" s="432" t="s">
        <v>10420</v>
      </c>
      <c r="D2990" s="432" t="s">
        <v>10425</v>
      </c>
      <c r="E2990" s="432" t="s">
        <v>3363</v>
      </c>
      <c r="F2990" s="432" t="s">
        <v>67</v>
      </c>
      <c r="G2990" s="424">
        <v>43570</v>
      </c>
      <c r="H2990" s="419" t="s">
        <v>10422</v>
      </c>
      <c r="I2990" s="404">
        <v>1</v>
      </c>
      <c r="J2990" s="461"/>
    </row>
    <row r="2991" spans="1:10" s="229" customFormat="1" ht="22.5" outlineLevel="2" x14ac:dyDescent="0.2">
      <c r="A2991" s="412">
        <v>7</v>
      </c>
      <c r="B2991" s="432" t="s">
        <v>10429</v>
      </c>
      <c r="C2991" s="432" t="s">
        <v>10420</v>
      </c>
      <c r="D2991" s="432" t="s">
        <v>10425</v>
      </c>
      <c r="E2991" s="432" t="s">
        <v>3363</v>
      </c>
      <c r="F2991" s="432" t="s">
        <v>32</v>
      </c>
      <c r="G2991" s="424">
        <v>43570</v>
      </c>
      <c r="H2991" s="419" t="s">
        <v>10422</v>
      </c>
      <c r="I2991" s="404">
        <v>1</v>
      </c>
      <c r="J2991" s="461"/>
    </row>
    <row r="2992" spans="1:10" s="229" customFormat="1" ht="22.5" outlineLevel="2" x14ac:dyDescent="0.2">
      <c r="A2992" s="412">
        <v>8</v>
      </c>
      <c r="B2992" s="432" t="s">
        <v>10430</v>
      </c>
      <c r="C2992" s="432" t="s">
        <v>10420</v>
      </c>
      <c r="D2992" s="432" t="s">
        <v>10425</v>
      </c>
      <c r="E2992" s="432" t="s">
        <v>3392</v>
      </c>
      <c r="F2992" s="432" t="s">
        <v>28</v>
      </c>
      <c r="G2992" s="424">
        <v>43570</v>
      </c>
      <c r="H2992" s="419" t="s">
        <v>10422</v>
      </c>
      <c r="I2992" s="404">
        <v>1</v>
      </c>
      <c r="J2992" s="461"/>
    </row>
    <row r="2993" spans="1:10" s="229" customFormat="1" ht="22.5" outlineLevel="2" x14ac:dyDescent="0.2">
      <c r="A2993" s="412">
        <v>9</v>
      </c>
      <c r="B2993" s="432" t="s">
        <v>10431</v>
      </c>
      <c r="C2993" s="432" t="s">
        <v>10420</v>
      </c>
      <c r="D2993" s="432" t="s">
        <v>10425</v>
      </c>
      <c r="E2993" s="432" t="s">
        <v>3392</v>
      </c>
      <c r="F2993" s="432" t="s">
        <v>28</v>
      </c>
      <c r="G2993" s="424">
        <v>43570</v>
      </c>
      <c r="H2993" s="419" t="s">
        <v>10422</v>
      </c>
      <c r="I2993" s="404">
        <v>1</v>
      </c>
      <c r="J2993" s="461"/>
    </row>
    <row r="2994" spans="1:10" s="229" customFormat="1" ht="22.5" outlineLevel="2" x14ac:dyDescent="0.2">
      <c r="A2994" s="412">
        <v>10</v>
      </c>
      <c r="B2994" s="432" t="s">
        <v>10432</v>
      </c>
      <c r="C2994" s="432" t="s">
        <v>10420</v>
      </c>
      <c r="D2994" s="432" t="s">
        <v>10421</v>
      </c>
      <c r="E2994" s="432" t="s">
        <v>3392</v>
      </c>
      <c r="F2994" s="432" t="s">
        <v>29</v>
      </c>
      <c r="G2994" s="424">
        <v>43570</v>
      </c>
      <c r="H2994" s="419" t="s">
        <v>10422</v>
      </c>
      <c r="I2994" s="404">
        <v>1</v>
      </c>
      <c r="J2994" s="461"/>
    </row>
    <row r="2995" spans="1:10" s="229" customFormat="1" ht="22.5" outlineLevel="2" x14ac:dyDescent="0.2">
      <c r="A2995" s="412">
        <v>11</v>
      </c>
      <c r="B2995" s="432" t="s">
        <v>10433</v>
      </c>
      <c r="C2995" s="432" t="s">
        <v>10420</v>
      </c>
      <c r="D2995" s="432" t="s">
        <v>10425</v>
      </c>
      <c r="E2995" s="432" t="s">
        <v>3392</v>
      </c>
      <c r="F2995" s="432" t="s">
        <v>29</v>
      </c>
      <c r="G2995" s="424">
        <v>43570</v>
      </c>
      <c r="H2995" s="419" t="s">
        <v>10422</v>
      </c>
      <c r="I2995" s="404">
        <v>1</v>
      </c>
      <c r="J2995" s="461"/>
    </row>
    <row r="2996" spans="1:10" s="229" customFormat="1" ht="22.5" outlineLevel="2" x14ac:dyDescent="0.2">
      <c r="A2996" s="412">
        <v>12</v>
      </c>
      <c r="B2996" s="432" t="s">
        <v>10434</v>
      </c>
      <c r="C2996" s="432" t="s">
        <v>10420</v>
      </c>
      <c r="D2996" s="432" t="s">
        <v>10425</v>
      </c>
      <c r="E2996" s="432" t="s">
        <v>3392</v>
      </c>
      <c r="F2996" s="432" t="s">
        <v>64</v>
      </c>
      <c r="G2996" s="424">
        <v>43570</v>
      </c>
      <c r="H2996" s="419" t="s">
        <v>10422</v>
      </c>
      <c r="I2996" s="404">
        <v>1</v>
      </c>
      <c r="J2996" s="461"/>
    </row>
    <row r="2997" spans="1:10" s="229" customFormat="1" ht="22.5" outlineLevel="2" x14ac:dyDescent="0.2">
      <c r="A2997" s="412">
        <v>13</v>
      </c>
      <c r="B2997" s="432" t="s">
        <v>10435</v>
      </c>
      <c r="C2997" s="432" t="s">
        <v>10420</v>
      </c>
      <c r="D2997" s="432" t="s">
        <v>10425</v>
      </c>
      <c r="E2997" s="432" t="s">
        <v>3392</v>
      </c>
      <c r="F2997" s="432" t="s">
        <v>30</v>
      </c>
      <c r="G2997" s="424">
        <v>43570</v>
      </c>
      <c r="H2997" s="419" t="s">
        <v>10422</v>
      </c>
      <c r="I2997" s="404">
        <v>1</v>
      </c>
      <c r="J2997" s="461"/>
    </row>
    <row r="2998" spans="1:10" s="229" customFormat="1" ht="22.5" outlineLevel="2" x14ac:dyDescent="0.2">
      <c r="A2998" s="412">
        <v>14</v>
      </c>
      <c r="B2998" s="432" t="s">
        <v>10436</v>
      </c>
      <c r="C2998" s="432" t="s">
        <v>10420</v>
      </c>
      <c r="D2998" s="432" t="s">
        <v>10425</v>
      </c>
      <c r="E2998" s="432" t="s">
        <v>3392</v>
      </c>
      <c r="F2998" s="432" t="s">
        <v>33</v>
      </c>
      <c r="G2998" s="424">
        <v>43570</v>
      </c>
      <c r="H2998" s="419" t="s">
        <v>10422</v>
      </c>
      <c r="I2998" s="404">
        <v>1</v>
      </c>
      <c r="J2998" s="461"/>
    </row>
    <row r="2999" spans="1:10" s="229" customFormat="1" ht="22.5" outlineLevel="2" x14ac:dyDescent="0.2">
      <c r="A2999" s="412">
        <v>15</v>
      </c>
      <c r="B2999" s="432" t="s">
        <v>10437</v>
      </c>
      <c r="C2999" s="432" t="s">
        <v>10420</v>
      </c>
      <c r="D2999" s="432" t="s">
        <v>10425</v>
      </c>
      <c r="E2999" s="432" t="s">
        <v>3392</v>
      </c>
      <c r="F2999" s="432" t="s">
        <v>131</v>
      </c>
      <c r="G2999" s="424">
        <v>43570</v>
      </c>
      <c r="H2999" s="419" t="s">
        <v>10422</v>
      </c>
      <c r="I2999" s="404">
        <v>1</v>
      </c>
      <c r="J2999" s="461"/>
    </row>
    <row r="3000" spans="1:10" s="229" customFormat="1" ht="22.5" outlineLevel="2" x14ac:dyDescent="0.2">
      <c r="A3000" s="412">
        <v>16</v>
      </c>
      <c r="B3000" s="432" t="s">
        <v>10438</v>
      </c>
      <c r="C3000" s="432" t="s">
        <v>10420</v>
      </c>
      <c r="D3000" s="432" t="s">
        <v>10439</v>
      </c>
      <c r="E3000" s="432" t="s">
        <v>3393</v>
      </c>
      <c r="F3000" s="432" t="s">
        <v>28</v>
      </c>
      <c r="G3000" s="424">
        <v>43570</v>
      </c>
      <c r="H3000" s="419" t="s">
        <v>10422</v>
      </c>
      <c r="I3000" s="404">
        <v>1</v>
      </c>
      <c r="J3000" s="461"/>
    </row>
    <row r="3001" spans="1:10" s="229" customFormat="1" ht="22.5" outlineLevel="2" x14ac:dyDescent="0.2">
      <c r="A3001" s="412">
        <v>17</v>
      </c>
      <c r="B3001" s="432" t="s">
        <v>10440</v>
      </c>
      <c r="C3001" s="432" t="s">
        <v>10420</v>
      </c>
      <c r="D3001" s="432" t="s">
        <v>10439</v>
      </c>
      <c r="E3001" s="432" t="s">
        <v>3393</v>
      </c>
      <c r="F3001" s="432" t="s">
        <v>64</v>
      </c>
      <c r="G3001" s="424">
        <v>43570</v>
      </c>
      <c r="H3001" s="419" t="s">
        <v>10422</v>
      </c>
      <c r="I3001" s="404">
        <v>1</v>
      </c>
      <c r="J3001" s="461"/>
    </row>
    <row r="3002" spans="1:10" s="229" customFormat="1" ht="22.5" outlineLevel="2" x14ac:dyDescent="0.2">
      <c r="A3002" s="412">
        <v>18</v>
      </c>
      <c r="B3002" s="432" t="s">
        <v>10441</v>
      </c>
      <c r="C3002" s="432" t="s">
        <v>10420</v>
      </c>
      <c r="D3002" s="432" t="s">
        <v>10439</v>
      </c>
      <c r="E3002" s="432" t="s">
        <v>3393</v>
      </c>
      <c r="F3002" s="432" t="s">
        <v>33</v>
      </c>
      <c r="G3002" s="424">
        <v>43570</v>
      </c>
      <c r="H3002" s="419" t="s">
        <v>10422</v>
      </c>
      <c r="I3002" s="404">
        <v>1</v>
      </c>
      <c r="J3002" s="461"/>
    </row>
    <row r="3003" spans="1:10" s="229" customFormat="1" ht="22.5" outlineLevel="2" x14ac:dyDescent="0.2">
      <c r="A3003" s="412">
        <v>19</v>
      </c>
      <c r="B3003" s="432" t="s">
        <v>10442</v>
      </c>
      <c r="C3003" s="432" t="s">
        <v>10420</v>
      </c>
      <c r="D3003" s="432" t="s">
        <v>10439</v>
      </c>
      <c r="E3003" s="432" t="s">
        <v>3393</v>
      </c>
      <c r="F3003" s="432" t="s">
        <v>133</v>
      </c>
      <c r="G3003" s="424">
        <v>43570</v>
      </c>
      <c r="H3003" s="419" t="s">
        <v>10422</v>
      </c>
      <c r="I3003" s="404">
        <v>1</v>
      </c>
      <c r="J3003" s="461"/>
    </row>
    <row r="3004" spans="1:10" s="229" customFormat="1" ht="22.5" outlineLevel="2" x14ac:dyDescent="0.2">
      <c r="A3004" s="412">
        <v>20</v>
      </c>
      <c r="B3004" s="432" t="s">
        <v>10443</v>
      </c>
      <c r="C3004" s="432" t="s">
        <v>10420</v>
      </c>
      <c r="D3004" s="432" t="s">
        <v>10439</v>
      </c>
      <c r="E3004" s="432" t="s">
        <v>3393</v>
      </c>
      <c r="F3004" s="432" t="s">
        <v>167</v>
      </c>
      <c r="G3004" s="424">
        <v>43570</v>
      </c>
      <c r="H3004" s="419" t="s">
        <v>10422</v>
      </c>
      <c r="I3004" s="404">
        <v>1</v>
      </c>
      <c r="J3004" s="461"/>
    </row>
    <row r="3005" spans="1:10" s="229" customFormat="1" ht="22.5" outlineLevel="2" x14ac:dyDescent="0.2">
      <c r="A3005" s="412">
        <v>21</v>
      </c>
      <c r="B3005" s="432" t="s">
        <v>10444</v>
      </c>
      <c r="C3005" s="432" t="s">
        <v>10420</v>
      </c>
      <c r="D3005" s="432" t="s">
        <v>10439</v>
      </c>
      <c r="E3005" s="432" t="s">
        <v>3393</v>
      </c>
      <c r="F3005" s="432" t="s">
        <v>195</v>
      </c>
      <c r="G3005" s="424">
        <v>43570</v>
      </c>
      <c r="H3005" s="419" t="s">
        <v>10422</v>
      </c>
      <c r="I3005" s="404">
        <v>1</v>
      </c>
      <c r="J3005" s="461"/>
    </row>
    <row r="3006" spans="1:10" s="229" customFormat="1" ht="22.5" outlineLevel="2" x14ac:dyDescent="0.2">
      <c r="A3006" s="412">
        <v>22</v>
      </c>
      <c r="B3006" s="432" t="s">
        <v>10445</v>
      </c>
      <c r="C3006" s="432" t="s">
        <v>10420</v>
      </c>
      <c r="D3006" s="432" t="s">
        <v>10425</v>
      </c>
      <c r="E3006" s="432" t="s">
        <v>3342</v>
      </c>
      <c r="F3006" s="432" t="s">
        <v>65</v>
      </c>
      <c r="G3006" s="424">
        <v>43571</v>
      </c>
      <c r="H3006" s="419" t="s">
        <v>10422</v>
      </c>
      <c r="I3006" s="404">
        <v>1</v>
      </c>
      <c r="J3006" s="461"/>
    </row>
    <row r="3007" spans="1:10" s="229" customFormat="1" ht="22.5" outlineLevel="2" x14ac:dyDescent="0.2">
      <c r="A3007" s="412">
        <v>23</v>
      </c>
      <c r="B3007" s="432" t="s">
        <v>10446</v>
      </c>
      <c r="C3007" s="432" t="s">
        <v>10420</v>
      </c>
      <c r="D3007" s="432" t="s">
        <v>10425</v>
      </c>
      <c r="E3007" s="432" t="s">
        <v>3342</v>
      </c>
      <c r="F3007" s="432" t="s">
        <v>101</v>
      </c>
      <c r="G3007" s="424">
        <v>43571</v>
      </c>
      <c r="H3007" s="419" t="s">
        <v>10422</v>
      </c>
      <c r="I3007" s="404">
        <v>1</v>
      </c>
      <c r="J3007" s="461"/>
    </row>
    <row r="3008" spans="1:10" s="229" customFormat="1" ht="22.5" outlineLevel="2" x14ac:dyDescent="0.2">
      <c r="A3008" s="412">
        <v>24</v>
      </c>
      <c r="B3008" s="432" t="s">
        <v>10447</v>
      </c>
      <c r="C3008" s="432" t="s">
        <v>10420</v>
      </c>
      <c r="D3008" s="432" t="s">
        <v>10425</v>
      </c>
      <c r="E3008" s="432" t="s">
        <v>3342</v>
      </c>
      <c r="F3008" s="432" t="s">
        <v>95</v>
      </c>
      <c r="G3008" s="424">
        <v>43571</v>
      </c>
      <c r="H3008" s="419" t="s">
        <v>10422</v>
      </c>
      <c r="I3008" s="404">
        <v>1</v>
      </c>
      <c r="J3008" s="461"/>
    </row>
    <row r="3009" spans="1:10" s="229" customFormat="1" ht="22.5" outlineLevel="2" x14ac:dyDescent="0.2">
      <c r="A3009" s="412">
        <v>25</v>
      </c>
      <c r="B3009" s="432" t="s">
        <v>10448</v>
      </c>
      <c r="C3009" s="432" t="s">
        <v>10420</v>
      </c>
      <c r="D3009" s="432" t="s">
        <v>10425</v>
      </c>
      <c r="E3009" s="432" t="s">
        <v>3342</v>
      </c>
      <c r="F3009" s="432" t="s">
        <v>31</v>
      </c>
      <c r="G3009" s="424">
        <v>43571</v>
      </c>
      <c r="H3009" s="419" t="s">
        <v>10422</v>
      </c>
      <c r="I3009" s="404">
        <v>1</v>
      </c>
      <c r="J3009" s="461"/>
    </row>
    <row r="3010" spans="1:10" s="229" customFormat="1" ht="22.5" outlineLevel="2" x14ac:dyDescent="0.2">
      <c r="A3010" s="412">
        <v>26</v>
      </c>
      <c r="B3010" s="432" t="s">
        <v>10449</v>
      </c>
      <c r="C3010" s="432" t="s">
        <v>10420</v>
      </c>
      <c r="D3010" s="432" t="s">
        <v>10421</v>
      </c>
      <c r="E3010" s="432" t="s">
        <v>3340</v>
      </c>
      <c r="F3010" s="432" t="s">
        <v>101</v>
      </c>
      <c r="G3010" s="424">
        <v>43571</v>
      </c>
      <c r="H3010" s="419" t="s">
        <v>10422</v>
      </c>
      <c r="I3010" s="404">
        <v>1</v>
      </c>
      <c r="J3010" s="461"/>
    </row>
    <row r="3011" spans="1:10" s="229" customFormat="1" ht="22.5" outlineLevel="2" x14ac:dyDescent="0.2">
      <c r="A3011" s="412">
        <v>27</v>
      </c>
      <c r="B3011" s="432" t="s">
        <v>10450</v>
      </c>
      <c r="C3011" s="432" t="s">
        <v>10420</v>
      </c>
      <c r="D3011" s="432" t="s">
        <v>10421</v>
      </c>
      <c r="E3011" s="432" t="s">
        <v>3340</v>
      </c>
      <c r="F3011" s="432" t="s">
        <v>29</v>
      </c>
      <c r="G3011" s="424">
        <v>43571</v>
      </c>
      <c r="H3011" s="419" t="s">
        <v>10422</v>
      </c>
      <c r="I3011" s="404">
        <v>1</v>
      </c>
      <c r="J3011" s="461"/>
    </row>
    <row r="3012" spans="1:10" s="229" customFormat="1" ht="22.5" outlineLevel="2" x14ac:dyDescent="0.2">
      <c r="A3012" s="412">
        <v>28</v>
      </c>
      <c r="B3012" s="432" t="s">
        <v>10451</v>
      </c>
      <c r="C3012" s="432" t="s">
        <v>10420</v>
      </c>
      <c r="D3012" s="432" t="s">
        <v>10421</v>
      </c>
      <c r="E3012" s="432" t="s">
        <v>3340</v>
      </c>
      <c r="F3012" s="432" t="s">
        <v>67</v>
      </c>
      <c r="G3012" s="424">
        <v>43571</v>
      </c>
      <c r="H3012" s="419" t="s">
        <v>10422</v>
      </c>
      <c r="I3012" s="404">
        <v>1</v>
      </c>
      <c r="J3012" s="461"/>
    </row>
    <row r="3013" spans="1:10" s="229" customFormat="1" ht="22.5" outlineLevel="2" x14ac:dyDescent="0.2">
      <c r="A3013" s="412">
        <v>29</v>
      </c>
      <c r="B3013" s="432" t="s">
        <v>10452</v>
      </c>
      <c r="C3013" s="432" t="s">
        <v>10420</v>
      </c>
      <c r="D3013" s="432" t="s">
        <v>10421</v>
      </c>
      <c r="E3013" s="432" t="s">
        <v>3340</v>
      </c>
      <c r="F3013" s="432" t="s">
        <v>30</v>
      </c>
      <c r="G3013" s="424">
        <v>43571</v>
      </c>
      <c r="H3013" s="419" t="s">
        <v>10422</v>
      </c>
      <c r="I3013" s="404">
        <v>1</v>
      </c>
      <c r="J3013" s="461"/>
    </row>
    <row r="3014" spans="1:10" s="229" customFormat="1" ht="22.5" outlineLevel="2" x14ac:dyDescent="0.2">
      <c r="A3014" s="412">
        <v>30</v>
      </c>
      <c r="B3014" s="432" t="s">
        <v>10453</v>
      </c>
      <c r="C3014" s="432" t="s">
        <v>10420</v>
      </c>
      <c r="D3014" s="432" t="s">
        <v>10421</v>
      </c>
      <c r="E3014" s="432" t="s">
        <v>3340</v>
      </c>
      <c r="F3014" s="432" t="s">
        <v>32</v>
      </c>
      <c r="G3014" s="424">
        <v>43571</v>
      </c>
      <c r="H3014" s="419" t="s">
        <v>10422</v>
      </c>
      <c r="I3014" s="404">
        <v>1</v>
      </c>
      <c r="J3014" s="461"/>
    </row>
    <row r="3015" spans="1:10" s="229" customFormat="1" ht="22.5" outlineLevel="2" x14ac:dyDescent="0.2">
      <c r="A3015" s="412">
        <v>31</v>
      </c>
      <c r="B3015" s="432" t="s">
        <v>10454</v>
      </c>
      <c r="C3015" s="432" t="s">
        <v>10420</v>
      </c>
      <c r="D3015" s="432" t="s">
        <v>10421</v>
      </c>
      <c r="E3015" s="432" t="s">
        <v>3340</v>
      </c>
      <c r="F3015" s="432" t="s">
        <v>98</v>
      </c>
      <c r="G3015" s="424">
        <v>43571</v>
      </c>
      <c r="H3015" s="419" t="s">
        <v>10422</v>
      </c>
      <c r="I3015" s="404">
        <v>1</v>
      </c>
      <c r="J3015" s="461"/>
    </row>
    <row r="3016" spans="1:10" s="229" customFormat="1" ht="22.5" outlineLevel="2" x14ac:dyDescent="0.2">
      <c r="A3016" s="412">
        <v>32</v>
      </c>
      <c r="B3016" s="432" t="s">
        <v>10455</v>
      </c>
      <c r="C3016" s="432" t="s">
        <v>10420</v>
      </c>
      <c r="D3016" s="432" t="s">
        <v>10421</v>
      </c>
      <c r="E3016" s="432" t="s">
        <v>3340</v>
      </c>
      <c r="F3016" s="432" t="s">
        <v>131</v>
      </c>
      <c r="G3016" s="424">
        <v>43571</v>
      </c>
      <c r="H3016" s="419" t="s">
        <v>10422</v>
      </c>
      <c r="I3016" s="404">
        <v>1</v>
      </c>
      <c r="J3016" s="461"/>
    </row>
    <row r="3017" spans="1:10" s="229" customFormat="1" ht="22.5" outlineLevel="2" x14ac:dyDescent="0.2">
      <c r="A3017" s="412">
        <v>33</v>
      </c>
      <c r="B3017" s="432" t="s">
        <v>10456</v>
      </c>
      <c r="C3017" s="432" t="s">
        <v>10420</v>
      </c>
      <c r="D3017" s="432" t="s">
        <v>10421</v>
      </c>
      <c r="E3017" s="432" t="s">
        <v>3340</v>
      </c>
      <c r="F3017" s="432" t="s">
        <v>134</v>
      </c>
      <c r="G3017" s="424">
        <v>43571</v>
      </c>
      <c r="H3017" s="419" t="s">
        <v>10422</v>
      </c>
      <c r="I3017" s="404">
        <v>1</v>
      </c>
      <c r="J3017" s="461"/>
    </row>
    <row r="3018" spans="1:10" s="229" customFormat="1" ht="22.5" outlineLevel="2" x14ac:dyDescent="0.2">
      <c r="A3018" s="412">
        <v>34</v>
      </c>
      <c r="B3018" s="432" t="s">
        <v>10457</v>
      </c>
      <c r="C3018" s="432" t="s">
        <v>10420</v>
      </c>
      <c r="D3018" s="432" t="s">
        <v>10421</v>
      </c>
      <c r="E3018" s="432" t="s">
        <v>3340</v>
      </c>
      <c r="F3018" s="432" t="s">
        <v>105</v>
      </c>
      <c r="G3018" s="424">
        <v>43571</v>
      </c>
      <c r="H3018" s="419" t="s">
        <v>10422</v>
      </c>
      <c r="I3018" s="404">
        <v>1</v>
      </c>
      <c r="J3018" s="461"/>
    </row>
    <row r="3019" spans="1:10" s="229" customFormat="1" ht="22.5" outlineLevel="2" x14ac:dyDescent="0.2">
      <c r="A3019" s="412">
        <v>35</v>
      </c>
      <c r="B3019" s="432" t="s">
        <v>10458</v>
      </c>
      <c r="C3019" s="432" t="s">
        <v>10420</v>
      </c>
      <c r="D3019" s="432" t="s">
        <v>10421</v>
      </c>
      <c r="E3019" s="432" t="s">
        <v>3340</v>
      </c>
      <c r="F3019" s="432" t="s">
        <v>132</v>
      </c>
      <c r="G3019" s="424">
        <v>43571</v>
      </c>
      <c r="H3019" s="419" t="s">
        <v>10422</v>
      </c>
      <c r="I3019" s="404">
        <v>1</v>
      </c>
      <c r="J3019" s="461"/>
    </row>
    <row r="3020" spans="1:10" s="229" customFormat="1" ht="22.5" outlineLevel="2" x14ac:dyDescent="0.2">
      <c r="A3020" s="412">
        <v>36</v>
      </c>
      <c r="B3020" s="432" t="s">
        <v>10459</v>
      </c>
      <c r="C3020" s="432" t="s">
        <v>10420</v>
      </c>
      <c r="D3020" s="432" t="s">
        <v>10421</v>
      </c>
      <c r="E3020" s="432" t="s">
        <v>3340</v>
      </c>
      <c r="F3020" s="432" t="s">
        <v>132</v>
      </c>
      <c r="G3020" s="424">
        <v>43571</v>
      </c>
      <c r="H3020" s="419" t="s">
        <v>10422</v>
      </c>
      <c r="I3020" s="404">
        <v>1</v>
      </c>
      <c r="J3020" s="461"/>
    </row>
    <row r="3021" spans="1:10" s="229" customFormat="1" ht="22.5" outlineLevel="2" x14ac:dyDescent="0.2">
      <c r="A3021" s="412">
        <v>37</v>
      </c>
      <c r="B3021" s="432" t="s">
        <v>10460</v>
      </c>
      <c r="C3021" s="432" t="s">
        <v>10420</v>
      </c>
      <c r="D3021" s="432" t="s">
        <v>10421</v>
      </c>
      <c r="E3021" s="432" t="s">
        <v>3340</v>
      </c>
      <c r="F3021" s="432" t="s">
        <v>165</v>
      </c>
      <c r="G3021" s="424">
        <v>43571</v>
      </c>
      <c r="H3021" s="419" t="s">
        <v>10422</v>
      </c>
      <c r="I3021" s="404">
        <v>1</v>
      </c>
      <c r="J3021" s="461"/>
    </row>
    <row r="3022" spans="1:10" s="229" customFormat="1" ht="22.5" outlineLevel="2" x14ac:dyDescent="0.2">
      <c r="A3022" s="412">
        <v>38</v>
      </c>
      <c r="B3022" s="432" t="s">
        <v>10461</v>
      </c>
      <c r="C3022" s="432" t="s">
        <v>10420</v>
      </c>
      <c r="D3022" s="432" t="s">
        <v>10421</v>
      </c>
      <c r="E3022" s="432" t="s">
        <v>3340</v>
      </c>
      <c r="F3022" s="432" t="s">
        <v>167</v>
      </c>
      <c r="G3022" s="424">
        <v>43571</v>
      </c>
      <c r="H3022" s="419" t="s">
        <v>10422</v>
      </c>
      <c r="I3022" s="404">
        <v>1</v>
      </c>
      <c r="J3022" s="461"/>
    </row>
    <row r="3023" spans="1:10" s="229" customFormat="1" ht="22.5" outlineLevel="2" x14ac:dyDescent="0.2">
      <c r="A3023" s="412">
        <v>39</v>
      </c>
      <c r="B3023" s="432" t="s">
        <v>10462</v>
      </c>
      <c r="C3023" s="432" t="s">
        <v>10420</v>
      </c>
      <c r="D3023" s="432" t="s">
        <v>10421</v>
      </c>
      <c r="E3023" s="432" t="s">
        <v>3340</v>
      </c>
      <c r="F3023" s="432" t="s">
        <v>169</v>
      </c>
      <c r="G3023" s="424">
        <v>43571</v>
      </c>
      <c r="H3023" s="419" t="s">
        <v>10422</v>
      </c>
      <c r="I3023" s="404">
        <v>1</v>
      </c>
      <c r="J3023" s="461"/>
    </row>
    <row r="3024" spans="1:10" s="229" customFormat="1" ht="22.5" outlineLevel="2" x14ac:dyDescent="0.2">
      <c r="A3024" s="412">
        <v>40</v>
      </c>
      <c r="B3024" s="432" t="s">
        <v>10463</v>
      </c>
      <c r="C3024" s="432" t="s">
        <v>10420</v>
      </c>
      <c r="D3024" s="432" t="s">
        <v>10421</v>
      </c>
      <c r="E3024" s="432" t="s">
        <v>3340</v>
      </c>
      <c r="F3024" s="432" t="s">
        <v>169</v>
      </c>
      <c r="G3024" s="424">
        <v>43571</v>
      </c>
      <c r="H3024" s="419" t="s">
        <v>10422</v>
      </c>
      <c r="I3024" s="404">
        <v>1</v>
      </c>
      <c r="J3024" s="461"/>
    </row>
    <row r="3025" spans="1:10" s="229" customFormat="1" ht="22.5" outlineLevel="2" x14ac:dyDescent="0.2">
      <c r="A3025" s="412">
        <v>41</v>
      </c>
      <c r="B3025" s="432" t="s">
        <v>10464</v>
      </c>
      <c r="C3025" s="432" t="s">
        <v>10420</v>
      </c>
      <c r="D3025" s="432" t="s">
        <v>10421</v>
      </c>
      <c r="E3025" s="432" t="s">
        <v>3340</v>
      </c>
      <c r="F3025" s="432" t="s">
        <v>202</v>
      </c>
      <c r="G3025" s="424">
        <v>43571</v>
      </c>
      <c r="H3025" s="419" t="s">
        <v>10422</v>
      </c>
      <c r="I3025" s="404">
        <v>1</v>
      </c>
      <c r="J3025" s="461"/>
    </row>
    <row r="3026" spans="1:10" s="229" customFormat="1" ht="22.5" outlineLevel="2" x14ac:dyDescent="0.2">
      <c r="A3026" s="412">
        <v>42</v>
      </c>
      <c r="B3026" s="432" t="s">
        <v>10465</v>
      </c>
      <c r="C3026" s="432" t="s">
        <v>10420</v>
      </c>
      <c r="D3026" s="432" t="s">
        <v>10421</v>
      </c>
      <c r="E3026" s="432" t="s">
        <v>3340</v>
      </c>
      <c r="F3026" s="432" t="s">
        <v>212</v>
      </c>
      <c r="G3026" s="424">
        <v>43571</v>
      </c>
      <c r="H3026" s="419" t="s">
        <v>10422</v>
      </c>
      <c r="I3026" s="404">
        <v>1</v>
      </c>
      <c r="J3026" s="461"/>
    </row>
    <row r="3027" spans="1:10" s="229" customFormat="1" ht="22.5" outlineLevel="2" x14ac:dyDescent="0.2">
      <c r="A3027" s="412">
        <v>43</v>
      </c>
      <c r="B3027" s="432" t="s">
        <v>10466</v>
      </c>
      <c r="C3027" s="432" t="s">
        <v>10420</v>
      </c>
      <c r="D3027" s="432" t="s">
        <v>10421</v>
      </c>
      <c r="E3027" s="432" t="s">
        <v>3340</v>
      </c>
      <c r="F3027" s="432" t="s">
        <v>3285</v>
      </c>
      <c r="G3027" s="424">
        <v>43571</v>
      </c>
      <c r="H3027" s="419" t="s">
        <v>10422</v>
      </c>
      <c r="I3027" s="404">
        <v>1</v>
      </c>
      <c r="J3027" s="461"/>
    </row>
    <row r="3028" spans="1:10" s="229" customFormat="1" ht="22.5" outlineLevel="2" x14ac:dyDescent="0.2">
      <c r="A3028" s="412">
        <v>44</v>
      </c>
      <c r="B3028" s="432" t="s">
        <v>10467</v>
      </c>
      <c r="C3028" s="432" t="s">
        <v>10420</v>
      </c>
      <c r="D3028" s="432" t="s">
        <v>10421</v>
      </c>
      <c r="E3028" s="432" t="s">
        <v>3340</v>
      </c>
      <c r="F3028" s="432" t="s">
        <v>3285</v>
      </c>
      <c r="G3028" s="424">
        <v>43571</v>
      </c>
      <c r="H3028" s="419" t="s">
        <v>10422</v>
      </c>
      <c r="I3028" s="404">
        <v>1</v>
      </c>
      <c r="J3028" s="461"/>
    </row>
    <row r="3029" spans="1:10" s="229" customFormat="1" ht="22.5" outlineLevel="2" x14ac:dyDescent="0.2">
      <c r="A3029" s="412">
        <v>45</v>
      </c>
      <c r="B3029" s="432" t="s">
        <v>10468</v>
      </c>
      <c r="C3029" s="432" t="s">
        <v>10420</v>
      </c>
      <c r="D3029" s="432" t="s">
        <v>10421</v>
      </c>
      <c r="E3029" s="432" t="s">
        <v>3340</v>
      </c>
      <c r="F3029" s="432" t="s">
        <v>227</v>
      </c>
      <c r="G3029" s="424">
        <v>43571</v>
      </c>
      <c r="H3029" s="419" t="s">
        <v>10422</v>
      </c>
      <c r="I3029" s="404">
        <v>1</v>
      </c>
      <c r="J3029" s="461"/>
    </row>
    <row r="3030" spans="1:10" s="229" customFormat="1" ht="22.5" outlineLevel="2" x14ac:dyDescent="0.2">
      <c r="A3030" s="412">
        <v>46</v>
      </c>
      <c r="B3030" s="432" t="s">
        <v>10469</v>
      </c>
      <c r="C3030" s="432" t="s">
        <v>10420</v>
      </c>
      <c r="D3030" s="432" t="s">
        <v>10421</v>
      </c>
      <c r="E3030" s="432" t="s">
        <v>3340</v>
      </c>
      <c r="F3030" s="432" t="s">
        <v>196</v>
      </c>
      <c r="G3030" s="424">
        <v>43571</v>
      </c>
      <c r="H3030" s="419" t="s">
        <v>10422</v>
      </c>
      <c r="I3030" s="404">
        <v>1</v>
      </c>
      <c r="J3030" s="461"/>
    </row>
    <row r="3031" spans="1:10" s="229" customFormat="1" ht="22.5" outlineLevel="2" x14ac:dyDescent="0.2">
      <c r="A3031" s="412">
        <v>47</v>
      </c>
      <c r="B3031" s="432" t="s">
        <v>10470</v>
      </c>
      <c r="C3031" s="432" t="s">
        <v>10420</v>
      </c>
      <c r="D3031" s="432" t="s">
        <v>10421</v>
      </c>
      <c r="E3031" s="432" t="s">
        <v>3340</v>
      </c>
      <c r="F3031" s="432" t="s">
        <v>221</v>
      </c>
      <c r="G3031" s="424">
        <v>43571</v>
      </c>
      <c r="H3031" s="419" t="s">
        <v>10422</v>
      </c>
      <c r="I3031" s="404">
        <v>1</v>
      </c>
      <c r="J3031" s="461"/>
    </row>
    <row r="3032" spans="1:10" s="229" customFormat="1" ht="22.5" outlineLevel="2" x14ac:dyDescent="0.2">
      <c r="A3032" s="412">
        <v>48</v>
      </c>
      <c r="B3032" s="432" t="s">
        <v>10471</v>
      </c>
      <c r="C3032" s="432" t="s">
        <v>10420</v>
      </c>
      <c r="D3032" s="432" t="s">
        <v>10421</v>
      </c>
      <c r="E3032" s="432" t="s">
        <v>3340</v>
      </c>
      <c r="F3032" s="432" t="s">
        <v>228</v>
      </c>
      <c r="G3032" s="424">
        <v>43571</v>
      </c>
      <c r="H3032" s="419" t="s">
        <v>10422</v>
      </c>
      <c r="I3032" s="404">
        <v>1</v>
      </c>
      <c r="J3032" s="461"/>
    </row>
    <row r="3033" spans="1:10" s="229" customFormat="1" ht="22.5" outlineLevel="2" x14ac:dyDescent="0.2">
      <c r="A3033" s="412">
        <v>49</v>
      </c>
      <c r="B3033" s="432" t="s">
        <v>10472</v>
      </c>
      <c r="C3033" s="432" t="s">
        <v>10420</v>
      </c>
      <c r="D3033" s="432" t="s">
        <v>10421</v>
      </c>
      <c r="E3033" s="432" t="s">
        <v>3340</v>
      </c>
      <c r="F3033" s="432" t="s">
        <v>3306</v>
      </c>
      <c r="G3033" s="424">
        <v>43571</v>
      </c>
      <c r="H3033" s="419" t="s">
        <v>10422</v>
      </c>
      <c r="I3033" s="404">
        <v>1</v>
      </c>
      <c r="J3033" s="461"/>
    </row>
    <row r="3034" spans="1:10" s="229" customFormat="1" ht="22.5" outlineLevel="2" x14ac:dyDescent="0.2">
      <c r="A3034" s="412">
        <v>50</v>
      </c>
      <c r="B3034" s="432" t="s">
        <v>10473</v>
      </c>
      <c r="C3034" s="432" t="s">
        <v>10420</v>
      </c>
      <c r="D3034" s="432" t="s">
        <v>10421</v>
      </c>
      <c r="E3034" s="432" t="s">
        <v>3340</v>
      </c>
      <c r="F3034" s="432" t="s">
        <v>3286</v>
      </c>
      <c r="G3034" s="424">
        <v>43571</v>
      </c>
      <c r="H3034" s="419" t="s">
        <v>10422</v>
      </c>
      <c r="I3034" s="404">
        <v>1</v>
      </c>
      <c r="J3034" s="461"/>
    </row>
    <row r="3035" spans="1:10" s="229" customFormat="1" ht="22.5" outlineLevel="2" x14ac:dyDescent="0.2">
      <c r="A3035" s="412">
        <v>51</v>
      </c>
      <c r="B3035" s="432" t="s">
        <v>10474</v>
      </c>
      <c r="C3035" s="432" t="s">
        <v>10420</v>
      </c>
      <c r="D3035" s="432" t="s">
        <v>10421</v>
      </c>
      <c r="E3035" s="432" t="s">
        <v>3340</v>
      </c>
      <c r="F3035" s="432" t="s">
        <v>3296</v>
      </c>
      <c r="G3035" s="424">
        <v>43571</v>
      </c>
      <c r="H3035" s="419" t="s">
        <v>10422</v>
      </c>
      <c r="I3035" s="404">
        <v>1</v>
      </c>
      <c r="J3035" s="461"/>
    </row>
    <row r="3036" spans="1:10" s="229" customFormat="1" ht="22.5" outlineLevel="2" x14ac:dyDescent="0.2">
      <c r="A3036" s="412">
        <v>52</v>
      </c>
      <c r="B3036" s="432" t="s">
        <v>10475</v>
      </c>
      <c r="C3036" s="432" t="s">
        <v>10420</v>
      </c>
      <c r="D3036" s="432" t="s">
        <v>10421</v>
      </c>
      <c r="E3036" s="432" t="s">
        <v>3340</v>
      </c>
      <c r="F3036" s="432" t="s">
        <v>229</v>
      </c>
      <c r="G3036" s="424">
        <v>43571</v>
      </c>
      <c r="H3036" s="419" t="s">
        <v>10422</v>
      </c>
      <c r="I3036" s="404">
        <v>1</v>
      </c>
      <c r="J3036" s="461"/>
    </row>
    <row r="3037" spans="1:10" s="229" customFormat="1" ht="22.5" outlineLevel="2" x14ac:dyDescent="0.2">
      <c r="A3037" s="412">
        <v>53</v>
      </c>
      <c r="B3037" s="432" t="s">
        <v>10476</v>
      </c>
      <c r="C3037" s="432" t="s">
        <v>10420</v>
      </c>
      <c r="D3037" s="432" t="s">
        <v>10421</v>
      </c>
      <c r="E3037" s="432" t="s">
        <v>3340</v>
      </c>
      <c r="F3037" s="432" t="s">
        <v>231</v>
      </c>
      <c r="G3037" s="424">
        <v>43571</v>
      </c>
      <c r="H3037" s="419" t="s">
        <v>10422</v>
      </c>
      <c r="I3037" s="404">
        <v>1</v>
      </c>
      <c r="J3037" s="461"/>
    </row>
    <row r="3038" spans="1:10" s="229" customFormat="1" ht="22.5" outlineLevel="2" x14ac:dyDescent="0.2">
      <c r="A3038" s="412">
        <v>54</v>
      </c>
      <c r="B3038" s="432" t="s">
        <v>10477</v>
      </c>
      <c r="C3038" s="432" t="s">
        <v>10478</v>
      </c>
      <c r="D3038" s="432" t="s">
        <v>10479</v>
      </c>
      <c r="E3038" s="432" t="s">
        <v>10480</v>
      </c>
      <c r="F3038" s="432" t="s">
        <v>65</v>
      </c>
      <c r="G3038" s="424">
        <v>43572</v>
      </c>
      <c r="H3038" s="419" t="s">
        <v>10422</v>
      </c>
      <c r="I3038" s="404">
        <v>1</v>
      </c>
      <c r="J3038" s="461"/>
    </row>
    <row r="3039" spans="1:10" s="229" customFormat="1" ht="22.5" outlineLevel="2" x14ac:dyDescent="0.2">
      <c r="A3039" s="412">
        <v>55</v>
      </c>
      <c r="B3039" s="432" t="s">
        <v>10481</v>
      </c>
      <c r="C3039" s="432" t="s">
        <v>10478</v>
      </c>
      <c r="D3039" s="432" t="s">
        <v>10479</v>
      </c>
      <c r="E3039" s="432" t="s">
        <v>10480</v>
      </c>
      <c r="F3039" s="432" t="s">
        <v>28</v>
      </c>
      <c r="G3039" s="424">
        <v>43572</v>
      </c>
      <c r="H3039" s="419" t="s">
        <v>10422</v>
      </c>
      <c r="I3039" s="404">
        <v>1</v>
      </c>
      <c r="J3039" s="461"/>
    </row>
    <row r="3040" spans="1:10" s="229" customFormat="1" ht="22.5" outlineLevel="2" x14ac:dyDescent="0.2">
      <c r="A3040" s="412">
        <v>56</v>
      </c>
      <c r="B3040" s="432" t="s">
        <v>10482</v>
      </c>
      <c r="C3040" s="432" t="s">
        <v>10478</v>
      </c>
      <c r="D3040" s="432" t="s">
        <v>10479</v>
      </c>
      <c r="E3040" s="432" t="s">
        <v>10480</v>
      </c>
      <c r="F3040" s="432" t="s">
        <v>81</v>
      </c>
      <c r="G3040" s="424">
        <v>43572</v>
      </c>
      <c r="H3040" s="419" t="s">
        <v>10422</v>
      </c>
      <c r="I3040" s="404">
        <v>1</v>
      </c>
      <c r="J3040" s="461"/>
    </row>
    <row r="3041" spans="1:10" s="229" customFormat="1" ht="22.5" outlineLevel="2" x14ac:dyDescent="0.2">
      <c r="A3041" s="412">
        <v>57</v>
      </c>
      <c r="B3041" s="432" t="s">
        <v>10483</v>
      </c>
      <c r="C3041" s="432" t="s">
        <v>10478</v>
      </c>
      <c r="D3041" s="432" t="s">
        <v>10479</v>
      </c>
      <c r="E3041" s="432" t="s">
        <v>10480</v>
      </c>
      <c r="F3041" s="432" t="s">
        <v>81</v>
      </c>
      <c r="G3041" s="424">
        <v>43572</v>
      </c>
      <c r="H3041" s="419" t="s">
        <v>10422</v>
      </c>
      <c r="I3041" s="404">
        <v>1</v>
      </c>
      <c r="J3041" s="461"/>
    </row>
    <row r="3042" spans="1:10" s="229" customFormat="1" ht="22.5" outlineLevel="2" x14ac:dyDescent="0.2">
      <c r="A3042" s="412">
        <v>58</v>
      </c>
      <c r="B3042" s="432" t="s">
        <v>10484</v>
      </c>
      <c r="C3042" s="432" t="s">
        <v>10478</v>
      </c>
      <c r="D3042" s="432" t="s">
        <v>10479</v>
      </c>
      <c r="E3042" s="432" t="s">
        <v>10480</v>
      </c>
      <c r="F3042" s="432" t="s">
        <v>30</v>
      </c>
      <c r="G3042" s="424">
        <v>43572</v>
      </c>
      <c r="H3042" s="419" t="s">
        <v>10422</v>
      </c>
      <c r="I3042" s="404">
        <v>1</v>
      </c>
      <c r="J3042" s="461"/>
    </row>
    <row r="3043" spans="1:10" s="229" customFormat="1" ht="22.5" outlineLevel="2" x14ac:dyDescent="0.2">
      <c r="A3043" s="412">
        <v>59</v>
      </c>
      <c r="B3043" s="432" t="s">
        <v>10485</v>
      </c>
      <c r="C3043" s="432" t="s">
        <v>10478</v>
      </c>
      <c r="D3043" s="432" t="s">
        <v>10479</v>
      </c>
      <c r="E3043" s="432" t="s">
        <v>10480</v>
      </c>
      <c r="F3043" s="432" t="s">
        <v>95</v>
      </c>
      <c r="G3043" s="424">
        <v>43572</v>
      </c>
      <c r="H3043" s="419" t="s">
        <v>10422</v>
      </c>
      <c r="I3043" s="404">
        <v>1</v>
      </c>
      <c r="J3043" s="461"/>
    </row>
    <row r="3044" spans="1:10" s="229" customFormat="1" ht="22.5" outlineLevel="2" x14ac:dyDescent="0.2">
      <c r="A3044" s="412">
        <v>60</v>
      </c>
      <c r="B3044" s="432" t="s">
        <v>10486</v>
      </c>
      <c r="C3044" s="432" t="s">
        <v>10478</v>
      </c>
      <c r="D3044" s="432" t="s">
        <v>10479</v>
      </c>
      <c r="E3044" s="432" t="s">
        <v>10480</v>
      </c>
      <c r="F3044" s="432" t="s">
        <v>95</v>
      </c>
      <c r="G3044" s="424">
        <v>43572</v>
      </c>
      <c r="H3044" s="419" t="s">
        <v>10422</v>
      </c>
      <c r="I3044" s="404">
        <v>1</v>
      </c>
      <c r="J3044" s="461"/>
    </row>
    <row r="3045" spans="1:10" s="229" customFormat="1" ht="22.5" outlineLevel="2" x14ac:dyDescent="0.2">
      <c r="A3045" s="412">
        <v>61</v>
      </c>
      <c r="B3045" s="432" t="s">
        <v>10487</v>
      </c>
      <c r="C3045" s="432" t="s">
        <v>10478</v>
      </c>
      <c r="D3045" s="432" t="s">
        <v>10479</v>
      </c>
      <c r="E3045" s="432" t="s">
        <v>10480</v>
      </c>
      <c r="F3045" s="432" t="s">
        <v>32</v>
      </c>
      <c r="G3045" s="424">
        <v>43572</v>
      </c>
      <c r="H3045" s="419" t="s">
        <v>10422</v>
      </c>
      <c r="I3045" s="404">
        <v>1</v>
      </c>
      <c r="J3045" s="461"/>
    </row>
    <row r="3046" spans="1:10" s="229" customFormat="1" ht="22.5" outlineLevel="2" x14ac:dyDescent="0.2">
      <c r="A3046" s="412">
        <v>62</v>
      </c>
      <c r="B3046" s="432" t="s">
        <v>10488</v>
      </c>
      <c r="C3046" s="432" t="s">
        <v>10478</v>
      </c>
      <c r="D3046" s="432" t="s">
        <v>10479</v>
      </c>
      <c r="E3046" s="432" t="s">
        <v>10480</v>
      </c>
      <c r="F3046" s="432" t="s">
        <v>165</v>
      </c>
      <c r="G3046" s="424">
        <v>43572</v>
      </c>
      <c r="H3046" s="419" t="s">
        <v>10422</v>
      </c>
      <c r="I3046" s="404">
        <v>1</v>
      </c>
      <c r="J3046" s="461"/>
    </row>
    <row r="3047" spans="1:10" s="229" customFormat="1" ht="22.5" outlineLevel="2" x14ac:dyDescent="0.2">
      <c r="A3047" s="412">
        <v>63</v>
      </c>
      <c r="B3047" s="432" t="s">
        <v>10489</v>
      </c>
      <c r="C3047" s="432" t="s">
        <v>10478</v>
      </c>
      <c r="D3047" s="432" t="s">
        <v>10479</v>
      </c>
      <c r="E3047" s="432" t="s">
        <v>10480</v>
      </c>
      <c r="F3047" s="432" t="s">
        <v>165</v>
      </c>
      <c r="G3047" s="424">
        <v>43572</v>
      </c>
      <c r="H3047" s="419" t="s">
        <v>10422</v>
      </c>
      <c r="I3047" s="404">
        <v>1</v>
      </c>
      <c r="J3047" s="461"/>
    </row>
    <row r="3048" spans="1:10" s="229" customFormat="1" ht="22.5" outlineLevel="2" x14ac:dyDescent="0.2">
      <c r="A3048" s="412">
        <v>64</v>
      </c>
      <c r="B3048" s="432" t="s">
        <v>10490</v>
      </c>
      <c r="C3048" s="432" t="s">
        <v>10478</v>
      </c>
      <c r="D3048" s="432" t="s">
        <v>10479</v>
      </c>
      <c r="E3048" s="432" t="s">
        <v>10480</v>
      </c>
      <c r="F3048" s="432" t="s">
        <v>167</v>
      </c>
      <c r="G3048" s="424">
        <v>43572</v>
      </c>
      <c r="H3048" s="419" t="s">
        <v>10422</v>
      </c>
      <c r="I3048" s="404">
        <v>1</v>
      </c>
      <c r="J3048" s="461"/>
    </row>
    <row r="3049" spans="1:10" s="229" customFormat="1" ht="22.5" outlineLevel="2" x14ac:dyDescent="0.2">
      <c r="A3049" s="412">
        <v>65</v>
      </c>
      <c r="B3049" s="432" t="s">
        <v>10491</v>
      </c>
      <c r="C3049" s="432" t="s">
        <v>10478</v>
      </c>
      <c r="D3049" s="432" t="s">
        <v>10492</v>
      </c>
      <c r="E3049" s="432" t="s">
        <v>2221</v>
      </c>
      <c r="F3049" s="432" t="s">
        <v>65</v>
      </c>
      <c r="G3049" s="424">
        <v>43572</v>
      </c>
      <c r="H3049" s="419" t="s">
        <v>10422</v>
      </c>
      <c r="I3049" s="404">
        <v>1</v>
      </c>
      <c r="J3049" s="461"/>
    </row>
    <row r="3050" spans="1:10" s="229" customFormat="1" ht="22.5" outlineLevel="2" x14ac:dyDescent="0.2">
      <c r="A3050" s="412">
        <v>66</v>
      </c>
      <c r="B3050" s="432" t="s">
        <v>10493</v>
      </c>
      <c r="C3050" s="432" t="s">
        <v>10478</v>
      </c>
      <c r="D3050" s="432" t="s">
        <v>10492</v>
      </c>
      <c r="E3050" s="432" t="s">
        <v>2221</v>
      </c>
      <c r="F3050" s="432" t="s">
        <v>95</v>
      </c>
      <c r="G3050" s="424">
        <v>43572</v>
      </c>
      <c r="H3050" s="419" t="s">
        <v>10422</v>
      </c>
      <c r="I3050" s="404">
        <v>1</v>
      </c>
      <c r="J3050" s="461"/>
    </row>
    <row r="3051" spans="1:10" s="229" customFormat="1" ht="22.5" outlineLevel="2" x14ac:dyDescent="0.2">
      <c r="A3051" s="412">
        <v>67</v>
      </c>
      <c r="B3051" s="432" t="s">
        <v>10494</v>
      </c>
      <c r="C3051" s="432" t="s">
        <v>10478</v>
      </c>
      <c r="D3051" s="432" t="s">
        <v>10492</v>
      </c>
      <c r="E3051" s="432" t="s">
        <v>2221</v>
      </c>
      <c r="F3051" s="432" t="s">
        <v>31</v>
      </c>
      <c r="G3051" s="424">
        <v>43572</v>
      </c>
      <c r="H3051" s="419" t="s">
        <v>10422</v>
      </c>
      <c r="I3051" s="404">
        <v>1</v>
      </c>
      <c r="J3051" s="461"/>
    </row>
    <row r="3052" spans="1:10" s="229" customFormat="1" ht="22.5" outlineLevel="2" x14ac:dyDescent="0.2">
      <c r="A3052" s="412">
        <v>68</v>
      </c>
      <c r="B3052" s="432" t="s">
        <v>10495</v>
      </c>
      <c r="C3052" s="432" t="s">
        <v>10478</v>
      </c>
      <c r="D3052" s="432" t="s">
        <v>10492</v>
      </c>
      <c r="E3052" s="432" t="s">
        <v>2221</v>
      </c>
      <c r="F3052" s="432" t="s">
        <v>32</v>
      </c>
      <c r="G3052" s="424">
        <v>43572</v>
      </c>
      <c r="H3052" s="419" t="s">
        <v>10422</v>
      </c>
      <c r="I3052" s="404">
        <v>1</v>
      </c>
      <c r="J3052" s="461"/>
    </row>
    <row r="3053" spans="1:10" s="229" customFormat="1" ht="22.5" outlineLevel="2" x14ac:dyDescent="0.2">
      <c r="A3053" s="412">
        <v>69</v>
      </c>
      <c r="B3053" s="432" t="s">
        <v>10496</v>
      </c>
      <c r="C3053" s="432" t="s">
        <v>10478</v>
      </c>
      <c r="D3053" s="432" t="s">
        <v>10479</v>
      </c>
      <c r="E3053" s="432" t="s">
        <v>3326</v>
      </c>
      <c r="F3053" s="432" t="s">
        <v>65</v>
      </c>
      <c r="G3053" s="424">
        <v>43572</v>
      </c>
      <c r="H3053" s="419" t="s">
        <v>10422</v>
      </c>
      <c r="I3053" s="404">
        <v>1</v>
      </c>
      <c r="J3053" s="461"/>
    </row>
    <row r="3054" spans="1:10" s="229" customFormat="1" ht="22.5" outlineLevel="2" x14ac:dyDescent="0.2">
      <c r="A3054" s="412">
        <v>70</v>
      </c>
      <c r="B3054" s="432" t="s">
        <v>10497</v>
      </c>
      <c r="C3054" s="432" t="s">
        <v>10478</v>
      </c>
      <c r="D3054" s="432" t="s">
        <v>10479</v>
      </c>
      <c r="E3054" s="432" t="s">
        <v>3326</v>
      </c>
      <c r="F3054" s="432" t="s">
        <v>28</v>
      </c>
      <c r="G3054" s="424">
        <v>43572</v>
      </c>
      <c r="H3054" s="419" t="s">
        <v>10422</v>
      </c>
      <c r="I3054" s="404">
        <v>1</v>
      </c>
      <c r="J3054" s="461"/>
    </row>
    <row r="3055" spans="1:10" s="229" customFormat="1" ht="22.5" outlineLevel="2" x14ac:dyDescent="0.2">
      <c r="A3055" s="412">
        <v>71</v>
      </c>
      <c r="B3055" s="432" t="s">
        <v>10498</v>
      </c>
      <c r="C3055" s="432" t="s">
        <v>10478</v>
      </c>
      <c r="D3055" s="432" t="s">
        <v>10479</v>
      </c>
      <c r="E3055" s="432" t="s">
        <v>3326</v>
      </c>
      <c r="F3055" s="432" t="s">
        <v>64</v>
      </c>
      <c r="G3055" s="424">
        <v>43572</v>
      </c>
      <c r="H3055" s="419" t="s">
        <v>10422</v>
      </c>
      <c r="I3055" s="404">
        <v>1</v>
      </c>
      <c r="J3055" s="461"/>
    </row>
    <row r="3056" spans="1:10" s="229" customFormat="1" ht="22.5" outlineLevel="2" x14ac:dyDescent="0.2">
      <c r="A3056" s="412">
        <v>72</v>
      </c>
      <c r="B3056" s="432" t="s">
        <v>10499</v>
      </c>
      <c r="C3056" s="432" t="s">
        <v>10478</v>
      </c>
      <c r="D3056" s="432" t="s">
        <v>10479</v>
      </c>
      <c r="E3056" s="432" t="s">
        <v>3326</v>
      </c>
      <c r="F3056" s="432" t="s">
        <v>81</v>
      </c>
      <c r="G3056" s="424">
        <v>43572</v>
      </c>
      <c r="H3056" s="419" t="s">
        <v>10422</v>
      </c>
      <c r="I3056" s="404">
        <v>1</v>
      </c>
      <c r="J3056" s="461"/>
    </row>
    <row r="3057" spans="1:10" s="229" customFormat="1" ht="22.5" outlineLevel="2" x14ac:dyDescent="0.2">
      <c r="A3057" s="412">
        <v>73</v>
      </c>
      <c r="B3057" s="432" t="s">
        <v>10500</v>
      </c>
      <c r="C3057" s="432" t="s">
        <v>10478</v>
      </c>
      <c r="D3057" s="432" t="s">
        <v>10479</v>
      </c>
      <c r="E3057" s="432" t="s">
        <v>3326</v>
      </c>
      <c r="F3057" s="432" t="s">
        <v>66</v>
      </c>
      <c r="G3057" s="424">
        <v>43572</v>
      </c>
      <c r="H3057" s="419" t="s">
        <v>10422</v>
      </c>
      <c r="I3057" s="404">
        <v>1</v>
      </c>
      <c r="J3057" s="461"/>
    </row>
    <row r="3058" spans="1:10" s="229" customFormat="1" ht="22.5" outlineLevel="2" x14ac:dyDescent="0.2">
      <c r="A3058" s="412">
        <v>74</v>
      </c>
      <c r="B3058" s="432" t="s">
        <v>10501</v>
      </c>
      <c r="C3058" s="432" t="s">
        <v>10478</v>
      </c>
      <c r="D3058" s="432" t="s">
        <v>10479</v>
      </c>
      <c r="E3058" s="432" t="s">
        <v>3326</v>
      </c>
      <c r="F3058" s="432" t="s">
        <v>67</v>
      </c>
      <c r="G3058" s="424">
        <v>43572</v>
      </c>
      <c r="H3058" s="419" t="s">
        <v>10422</v>
      </c>
      <c r="I3058" s="404">
        <v>1</v>
      </c>
      <c r="J3058" s="461"/>
    </row>
    <row r="3059" spans="1:10" s="229" customFormat="1" ht="22.5" outlineLevel="2" x14ac:dyDescent="0.2">
      <c r="A3059" s="412">
        <v>75</v>
      </c>
      <c r="B3059" s="432" t="s">
        <v>10502</v>
      </c>
      <c r="C3059" s="432" t="s">
        <v>10478</v>
      </c>
      <c r="D3059" s="432" t="s">
        <v>10479</v>
      </c>
      <c r="E3059" s="432" t="s">
        <v>3326</v>
      </c>
      <c r="F3059" s="432" t="s">
        <v>30</v>
      </c>
      <c r="G3059" s="424">
        <v>43572</v>
      </c>
      <c r="H3059" s="419" t="s">
        <v>10422</v>
      </c>
      <c r="I3059" s="404">
        <v>1</v>
      </c>
      <c r="J3059" s="461"/>
    </row>
    <row r="3060" spans="1:10" s="229" customFormat="1" ht="22.5" outlineLevel="2" x14ac:dyDescent="0.2">
      <c r="A3060" s="412">
        <v>76</v>
      </c>
      <c r="B3060" s="432" t="s">
        <v>10503</v>
      </c>
      <c r="C3060" s="432" t="s">
        <v>10478</v>
      </c>
      <c r="D3060" s="432" t="s">
        <v>10479</v>
      </c>
      <c r="E3060" s="432" t="s">
        <v>3326</v>
      </c>
      <c r="F3060" s="432" t="s">
        <v>32</v>
      </c>
      <c r="G3060" s="424">
        <v>43572</v>
      </c>
      <c r="H3060" s="419" t="s">
        <v>10422</v>
      </c>
      <c r="I3060" s="404">
        <v>1</v>
      </c>
      <c r="J3060" s="461"/>
    </row>
    <row r="3061" spans="1:10" s="229" customFormat="1" ht="22.5" outlineLevel="2" x14ac:dyDescent="0.2">
      <c r="A3061" s="412">
        <v>77</v>
      </c>
      <c r="B3061" s="432" t="s">
        <v>10504</v>
      </c>
      <c r="C3061" s="432" t="s">
        <v>10478</v>
      </c>
      <c r="D3061" s="432" t="s">
        <v>10479</v>
      </c>
      <c r="E3061" s="432" t="s">
        <v>3326</v>
      </c>
      <c r="F3061" s="432" t="s">
        <v>33</v>
      </c>
      <c r="G3061" s="424">
        <v>43572</v>
      </c>
      <c r="H3061" s="419" t="s">
        <v>10422</v>
      </c>
      <c r="I3061" s="404">
        <v>1</v>
      </c>
      <c r="J3061" s="461"/>
    </row>
    <row r="3062" spans="1:10" s="229" customFormat="1" ht="22.5" outlineLevel="2" x14ac:dyDescent="0.2">
      <c r="A3062" s="412">
        <v>78</v>
      </c>
      <c r="B3062" s="432" t="s">
        <v>10505</v>
      </c>
      <c r="C3062" s="432" t="s">
        <v>10478</v>
      </c>
      <c r="D3062" s="432" t="s">
        <v>10479</v>
      </c>
      <c r="E3062" s="432" t="s">
        <v>3326</v>
      </c>
      <c r="F3062" s="432" t="s">
        <v>98</v>
      </c>
      <c r="G3062" s="424">
        <v>43572</v>
      </c>
      <c r="H3062" s="419" t="s">
        <v>10422</v>
      </c>
      <c r="I3062" s="404">
        <v>1</v>
      </c>
      <c r="J3062" s="461"/>
    </row>
    <row r="3063" spans="1:10" s="229" customFormat="1" ht="22.5" outlineLevel="2" x14ac:dyDescent="0.2">
      <c r="A3063" s="412">
        <v>79</v>
      </c>
      <c r="B3063" s="432" t="s">
        <v>10506</v>
      </c>
      <c r="C3063" s="432" t="s">
        <v>10478</v>
      </c>
      <c r="D3063" s="432" t="s">
        <v>10479</v>
      </c>
      <c r="E3063" s="432" t="s">
        <v>3326</v>
      </c>
      <c r="F3063" s="432" t="s">
        <v>99</v>
      </c>
      <c r="G3063" s="424">
        <v>43572</v>
      </c>
      <c r="H3063" s="419" t="s">
        <v>10422</v>
      </c>
      <c r="I3063" s="404">
        <v>1</v>
      </c>
      <c r="J3063" s="461"/>
    </row>
    <row r="3064" spans="1:10" s="229" customFormat="1" ht="22.5" outlineLevel="2" x14ac:dyDescent="0.2">
      <c r="A3064" s="412">
        <v>80</v>
      </c>
      <c r="B3064" s="432" t="s">
        <v>10507</v>
      </c>
      <c r="C3064" s="432" t="s">
        <v>10478</v>
      </c>
      <c r="D3064" s="432" t="s">
        <v>10479</v>
      </c>
      <c r="E3064" s="432" t="s">
        <v>3326</v>
      </c>
      <c r="F3064" s="432" t="s">
        <v>131</v>
      </c>
      <c r="G3064" s="424">
        <v>43572</v>
      </c>
      <c r="H3064" s="419" t="s">
        <v>10422</v>
      </c>
      <c r="I3064" s="404">
        <v>1</v>
      </c>
      <c r="J3064" s="461"/>
    </row>
    <row r="3065" spans="1:10" s="229" customFormat="1" ht="22.5" outlineLevel="2" x14ac:dyDescent="0.2">
      <c r="A3065" s="412">
        <v>81</v>
      </c>
      <c r="B3065" s="432" t="s">
        <v>10508</v>
      </c>
      <c r="C3065" s="432" t="s">
        <v>10478</v>
      </c>
      <c r="D3065" s="432" t="s">
        <v>10479</v>
      </c>
      <c r="E3065" s="432" t="s">
        <v>3326</v>
      </c>
      <c r="F3065" s="432" t="s">
        <v>105</v>
      </c>
      <c r="G3065" s="424">
        <v>43572</v>
      </c>
      <c r="H3065" s="419" t="s">
        <v>10422</v>
      </c>
      <c r="I3065" s="404">
        <v>1</v>
      </c>
      <c r="J3065" s="461"/>
    </row>
    <row r="3066" spans="1:10" s="229" customFormat="1" ht="22.5" outlineLevel="2" x14ac:dyDescent="0.2">
      <c r="A3066" s="412">
        <v>82</v>
      </c>
      <c r="B3066" s="432" t="s">
        <v>10509</v>
      </c>
      <c r="C3066" s="432" t="s">
        <v>10478</v>
      </c>
      <c r="D3066" s="432" t="s">
        <v>10492</v>
      </c>
      <c r="E3066" s="432" t="s">
        <v>3340</v>
      </c>
      <c r="F3066" s="432" t="s">
        <v>65</v>
      </c>
      <c r="G3066" s="424">
        <v>43573</v>
      </c>
      <c r="H3066" s="419" t="s">
        <v>10422</v>
      </c>
      <c r="I3066" s="404">
        <v>1</v>
      </c>
      <c r="J3066" s="461"/>
    </row>
    <row r="3067" spans="1:10" s="229" customFormat="1" ht="22.5" outlineLevel="2" x14ac:dyDescent="0.2">
      <c r="A3067" s="412">
        <v>83</v>
      </c>
      <c r="B3067" s="432" t="s">
        <v>10510</v>
      </c>
      <c r="C3067" s="432" t="s">
        <v>10478</v>
      </c>
      <c r="D3067" s="432" t="s">
        <v>10492</v>
      </c>
      <c r="E3067" s="432" t="s">
        <v>3340</v>
      </c>
      <c r="F3067" s="432" t="s">
        <v>101</v>
      </c>
      <c r="G3067" s="424">
        <v>43573</v>
      </c>
      <c r="H3067" s="419" t="s">
        <v>10422</v>
      </c>
      <c r="I3067" s="404">
        <v>1</v>
      </c>
      <c r="J3067" s="461"/>
    </row>
    <row r="3068" spans="1:10" s="229" customFormat="1" ht="22.5" outlineLevel="2" x14ac:dyDescent="0.2">
      <c r="A3068" s="412">
        <v>84</v>
      </c>
      <c r="B3068" s="432" t="s">
        <v>10511</v>
      </c>
      <c r="C3068" s="432" t="s">
        <v>10478</v>
      </c>
      <c r="D3068" s="432" t="s">
        <v>10492</v>
      </c>
      <c r="E3068" s="432" t="s">
        <v>3340</v>
      </c>
      <c r="F3068" s="432" t="s">
        <v>29</v>
      </c>
      <c r="G3068" s="424">
        <v>43573</v>
      </c>
      <c r="H3068" s="419" t="s">
        <v>10422</v>
      </c>
      <c r="I3068" s="404">
        <v>1</v>
      </c>
      <c r="J3068" s="461"/>
    </row>
    <row r="3069" spans="1:10" s="229" customFormat="1" ht="22.5" outlineLevel="2" x14ac:dyDescent="0.2">
      <c r="A3069" s="412">
        <v>85</v>
      </c>
      <c r="B3069" s="432" t="s">
        <v>10512</v>
      </c>
      <c r="C3069" s="432" t="s">
        <v>10478</v>
      </c>
      <c r="D3069" s="432" t="s">
        <v>10492</v>
      </c>
      <c r="E3069" s="432" t="s">
        <v>3340</v>
      </c>
      <c r="F3069" s="432" t="s">
        <v>64</v>
      </c>
      <c r="G3069" s="424">
        <v>43573</v>
      </c>
      <c r="H3069" s="419" t="s">
        <v>10422</v>
      </c>
      <c r="I3069" s="404">
        <v>1</v>
      </c>
      <c r="J3069" s="461"/>
    </row>
    <row r="3070" spans="1:10" s="229" customFormat="1" ht="22.5" outlineLevel="2" x14ac:dyDescent="0.2">
      <c r="A3070" s="412">
        <v>86</v>
      </c>
      <c r="B3070" s="432" t="s">
        <v>10513</v>
      </c>
      <c r="C3070" s="432" t="s">
        <v>10478</v>
      </c>
      <c r="D3070" s="432" t="s">
        <v>10492</v>
      </c>
      <c r="E3070" s="432" t="s">
        <v>3340</v>
      </c>
      <c r="F3070" s="432" t="s">
        <v>81</v>
      </c>
      <c r="G3070" s="424">
        <v>43573</v>
      </c>
      <c r="H3070" s="419" t="s">
        <v>10422</v>
      </c>
      <c r="I3070" s="404">
        <v>1</v>
      </c>
      <c r="J3070" s="461"/>
    </row>
    <row r="3071" spans="1:10" s="229" customFormat="1" ht="22.5" outlineLevel="2" x14ac:dyDescent="0.2">
      <c r="A3071" s="412">
        <v>87</v>
      </c>
      <c r="B3071" s="432" t="s">
        <v>10514</v>
      </c>
      <c r="C3071" s="432" t="s">
        <v>10478</v>
      </c>
      <c r="D3071" s="432" t="s">
        <v>10492</v>
      </c>
      <c r="E3071" s="432" t="s">
        <v>3340</v>
      </c>
      <c r="F3071" s="432" t="s">
        <v>81</v>
      </c>
      <c r="G3071" s="424">
        <v>43573</v>
      </c>
      <c r="H3071" s="419" t="s">
        <v>10422</v>
      </c>
      <c r="I3071" s="404">
        <v>1</v>
      </c>
      <c r="J3071" s="461"/>
    </row>
    <row r="3072" spans="1:10" s="229" customFormat="1" ht="22.5" outlineLevel="2" x14ac:dyDescent="0.2">
      <c r="A3072" s="412">
        <v>88</v>
      </c>
      <c r="B3072" s="432" t="s">
        <v>10515</v>
      </c>
      <c r="C3072" s="432" t="s">
        <v>10478</v>
      </c>
      <c r="D3072" s="432" t="s">
        <v>10492</v>
      </c>
      <c r="E3072" s="432" t="s">
        <v>3340</v>
      </c>
      <c r="F3072" s="432" t="s">
        <v>66</v>
      </c>
      <c r="G3072" s="424">
        <v>43573</v>
      </c>
      <c r="H3072" s="419" t="s">
        <v>10422</v>
      </c>
      <c r="I3072" s="404">
        <v>1</v>
      </c>
      <c r="J3072" s="461"/>
    </row>
    <row r="3073" spans="1:10" s="229" customFormat="1" ht="22.5" outlineLevel="2" x14ac:dyDescent="0.2">
      <c r="A3073" s="412">
        <v>89</v>
      </c>
      <c r="B3073" s="432" t="s">
        <v>10516</v>
      </c>
      <c r="C3073" s="432" t="s">
        <v>10478</v>
      </c>
      <c r="D3073" s="432" t="s">
        <v>10492</v>
      </c>
      <c r="E3073" s="432" t="s">
        <v>3340</v>
      </c>
      <c r="F3073" s="432" t="s">
        <v>67</v>
      </c>
      <c r="G3073" s="424">
        <v>43573</v>
      </c>
      <c r="H3073" s="419" t="s">
        <v>10422</v>
      </c>
      <c r="I3073" s="404">
        <v>1</v>
      </c>
      <c r="J3073" s="461"/>
    </row>
    <row r="3074" spans="1:10" s="229" customFormat="1" ht="22.5" outlineLevel="2" x14ac:dyDescent="0.2">
      <c r="A3074" s="412">
        <v>90</v>
      </c>
      <c r="B3074" s="432" t="s">
        <v>10517</v>
      </c>
      <c r="C3074" s="432" t="s">
        <v>10478</v>
      </c>
      <c r="D3074" s="432" t="s">
        <v>10492</v>
      </c>
      <c r="E3074" s="432" t="s">
        <v>3340</v>
      </c>
      <c r="F3074" s="432" t="s">
        <v>95</v>
      </c>
      <c r="G3074" s="424">
        <v>43573</v>
      </c>
      <c r="H3074" s="419" t="s">
        <v>10422</v>
      </c>
      <c r="I3074" s="404">
        <v>1</v>
      </c>
      <c r="J3074" s="461"/>
    </row>
    <row r="3075" spans="1:10" s="229" customFormat="1" ht="22.5" outlineLevel="2" x14ac:dyDescent="0.2">
      <c r="A3075" s="412">
        <v>91</v>
      </c>
      <c r="B3075" s="432" t="s">
        <v>10518</v>
      </c>
      <c r="C3075" s="432" t="s">
        <v>10478</v>
      </c>
      <c r="D3075" s="432" t="s">
        <v>10492</v>
      </c>
      <c r="E3075" s="432" t="s">
        <v>3340</v>
      </c>
      <c r="F3075" s="432" t="s">
        <v>32</v>
      </c>
      <c r="G3075" s="424">
        <v>43573</v>
      </c>
      <c r="H3075" s="419" t="s">
        <v>10422</v>
      </c>
      <c r="I3075" s="404">
        <v>1</v>
      </c>
      <c r="J3075" s="461"/>
    </row>
    <row r="3076" spans="1:10" s="229" customFormat="1" ht="22.5" outlineLevel="2" x14ac:dyDescent="0.2">
      <c r="A3076" s="412">
        <v>92</v>
      </c>
      <c r="B3076" s="432" t="s">
        <v>10519</v>
      </c>
      <c r="C3076" s="432" t="s">
        <v>10478</v>
      </c>
      <c r="D3076" s="432" t="s">
        <v>10492</v>
      </c>
      <c r="E3076" s="432" t="s">
        <v>3340</v>
      </c>
      <c r="F3076" s="432" t="s">
        <v>98</v>
      </c>
      <c r="G3076" s="424">
        <v>43573</v>
      </c>
      <c r="H3076" s="419" t="s">
        <v>10422</v>
      </c>
      <c r="I3076" s="404">
        <v>1</v>
      </c>
      <c r="J3076" s="461"/>
    </row>
    <row r="3077" spans="1:10" s="229" customFormat="1" ht="22.5" outlineLevel="2" x14ac:dyDescent="0.2">
      <c r="A3077" s="412">
        <v>93</v>
      </c>
      <c r="B3077" s="432" t="s">
        <v>10520</v>
      </c>
      <c r="C3077" s="432" t="s">
        <v>10478</v>
      </c>
      <c r="D3077" s="432" t="s">
        <v>10492</v>
      </c>
      <c r="E3077" s="432" t="s">
        <v>3340</v>
      </c>
      <c r="F3077" s="432" t="s">
        <v>105</v>
      </c>
      <c r="G3077" s="424">
        <v>43573</v>
      </c>
      <c r="H3077" s="419" t="s">
        <v>10422</v>
      </c>
      <c r="I3077" s="404">
        <v>1</v>
      </c>
      <c r="J3077" s="461"/>
    </row>
    <row r="3078" spans="1:10" s="229" customFormat="1" ht="22.5" outlineLevel="2" x14ac:dyDescent="0.2">
      <c r="A3078" s="412">
        <v>94</v>
      </c>
      <c r="B3078" s="432" t="s">
        <v>10521</v>
      </c>
      <c r="C3078" s="432" t="s">
        <v>10478</v>
      </c>
      <c r="D3078" s="432" t="s">
        <v>10492</v>
      </c>
      <c r="E3078" s="432" t="s">
        <v>3340</v>
      </c>
      <c r="F3078" s="432" t="s">
        <v>132</v>
      </c>
      <c r="G3078" s="424">
        <v>43573</v>
      </c>
      <c r="H3078" s="419" t="s">
        <v>10422</v>
      </c>
      <c r="I3078" s="404">
        <v>1</v>
      </c>
      <c r="J3078" s="461"/>
    </row>
    <row r="3079" spans="1:10" s="229" customFormat="1" ht="22.5" outlineLevel="2" x14ac:dyDescent="0.2">
      <c r="A3079" s="412">
        <v>95</v>
      </c>
      <c r="B3079" s="432" t="s">
        <v>10522</v>
      </c>
      <c r="C3079" s="432" t="s">
        <v>10478</v>
      </c>
      <c r="D3079" s="432" t="s">
        <v>10492</v>
      </c>
      <c r="E3079" s="432" t="s">
        <v>3340</v>
      </c>
      <c r="F3079" s="432" t="s">
        <v>169</v>
      </c>
      <c r="G3079" s="424">
        <v>43573</v>
      </c>
      <c r="H3079" s="419" t="s">
        <v>10422</v>
      </c>
      <c r="I3079" s="404">
        <v>1</v>
      </c>
      <c r="J3079" s="461"/>
    </row>
    <row r="3080" spans="1:10" s="229" customFormat="1" ht="22.5" outlineLevel="2" x14ac:dyDescent="0.2">
      <c r="A3080" s="412">
        <v>96</v>
      </c>
      <c r="B3080" s="432" t="s">
        <v>10523</v>
      </c>
      <c r="C3080" s="432" t="s">
        <v>10478</v>
      </c>
      <c r="D3080" s="432" t="s">
        <v>10492</v>
      </c>
      <c r="E3080" s="432" t="s">
        <v>3340</v>
      </c>
      <c r="F3080" s="432" t="s">
        <v>206</v>
      </c>
      <c r="G3080" s="424">
        <v>43573</v>
      </c>
      <c r="H3080" s="419" t="s">
        <v>10422</v>
      </c>
      <c r="I3080" s="404">
        <v>1</v>
      </c>
      <c r="J3080" s="461"/>
    </row>
    <row r="3081" spans="1:10" s="229" customFormat="1" ht="22.5" outlineLevel="2" x14ac:dyDescent="0.2">
      <c r="A3081" s="412">
        <v>97</v>
      </c>
      <c r="B3081" s="432" t="s">
        <v>10524</v>
      </c>
      <c r="C3081" s="432" t="s">
        <v>10478</v>
      </c>
      <c r="D3081" s="432" t="s">
        <v>10492</v>
      </c>
      <c r="E3081" s="432" t="s">
        <v>3340</v>
      </c>
      <c r="F3081" s="432" t="s">
        <v>226</v>
      </c>
      <c r="G3081" s="424">
        <v>43573</v>
      </c>
      <c r="H3081" s="419" t="s">
        <v>10422</v>
      </c>
      <c r="I3081" s="404">
        <v>1</v>
      </c>
      <c r="J3081" s="461"/>
    </row>
    <row r="3082" spans="1:10" s="229" customFormat="1" ht="22.5" outlineLevel="2" x14ac:dyDescent="0.2">
      <c r="A3082" s="412">
        <v>98</v>
      </c>
      <c r="B3082" s="432" t="s">
        <v>10525</v>
      </c>
      <c r="C3082" s="432" t="s">
        <v>10478</v>
      </c>
      <c r="D3082" s="432" t="s">
        <v>10492</v>
      </c>
      <c r="E3082" s="432" t="s">
        <v>3340</v>
      </c>
      <c r="F3082" s="432" t="s">
        <v>221</v>
      </c>
      <c r="G3082" s="424">
        <v>43573</v>
      </c>
      <c r="H3082" s="419" t="s">
        <v>10422</v>
      </c>
      <c r="I3082" s="404">
        <v>1</v>
      </c>
      <c r="J3082" s="461"/>
    </row>
    <row r="3083" spans="1:10" s="229" customFormat="1" ht="22.5" outlineLevel="2" x14ac:dyDescent="0.2">
      <c r="A3083" s="412">
        <v>99</v>
      </c>
      <c r="B3083" s="432" t="s">
        <v>10526</v>
      </c>
      <c r="C3083" s="432" t="s">
        <v>10478</v>
      </c>
      <c r="D3083" s="432" t="s">
        <v>10492</v>
      </c>
      <c r="E3083" s="432" t="s">
        <v>3340</v>
      </c>
      <c r="F3083" s="432" t="s">
        <v>221</v>
      </c>
      <c r="G3083" s="424">
        <v>43573</v>
      </c>
      <c r="H3083" s="419" t="s">
        <v>10422</v>
      </c>
      <c r="I3083" s="404">
        <v>1</v>
      </c>
      <c r="J3083" s="461"/>
    </row>
    <row r="3084" spans="1:10" s="229" customFormat="1" ht="22.5" outlineLevel="2" x14ac:dyDescent="0.2">
      <c r="A3084" s="412">
        <v>100</v>
      </c>
      <c r="B3084" s="432" t="s">
        <v>10527</v>
      </c>
      <c r="C3084" s="432" t="s">
        <v>10478</v>
      </c>
      <c r="D3084" s="432" t="s">
        <v>10492</v>
      </c>
      <c r="E3084" s="432" t="s">
        <v>3340</v>
      </c>
      <c r="F3084" s="432" t="s">
        <v>3305</v>
      </c>
      <c r="G3084" s="424">
        <v>43573</v>
      </c>
      <c r="H3084" s="419" t="s">
        <v>10422</v>
      </c>
      <c r="I3084" s="404">
        <v>1</v>
      </c>
      <c r="J3084" s="461"/>
    </row>
    <row r="3085" spans="1:10" s="229" customFormat="1" ht="22.5" outlineLevel="2" x14ac:dyDescent="0.2">
      <c r="A3085" s="412">
        <v>101</v>
      </c>
      <c r="B3085" s="432" t="s">
        <v>10528</v>
      </c>
      <c r="C3085" s="432" t="s">
        <v>10478</v>
      </c>
      <c r="D3085" s="432" t="s">
        <v>10492</v>
      </c>
      <c r="E3085" s="432" t="s">
        <v>3340</v>
      </c>
      <c r="F3085" s="432" t="s">
        <v>3300</v>
      </c>
      <c r="G3085" s="424">
        <v>43573</v>
      </c>
      <c r="H3085" s="419" t="s">
        <v>10422</v>
      </c>
      <c r="I3085" s="404">
        <v>1</v>
      </c>
      <c r="J3085" s="461"/>
    </row>
    <row r="3086" spans="1:10" s="229" customFormat="1" ht="22.5" outlineLevel="2" x14ac:dyDescent="0.2">
      <c r="A3086" s="412">
        <v>102</v>
      </c>
      <c r="B3086" s="432" t="s">
        <v>10529</v>
      </c>
      <c r="C3086" s="432" t="s">
        <v>10478</v>
      </c>
      <c r="D3086" s="432" t="s">
        <v>10492</v>
      </c>
      <c r="E3086" s="432" t="s">
        <v>3340</v>
      </c>
      <c r="F3086" s="432" t="s">
        <v>3296</v>
      </c>
      <c r="G3086" s="424">
        <v>43573</v>
      </c>
      <c r="H3086" s="419" t="s">
        <v>10422</v>
      </c>
      <c r="I3086" s="404">
        <v>1</v>
      </c>
      <c r="J3086" s="461"/>
    </row>
    <row r="3087" spans="1:10" s="229" customFormat="1" ht="22.5" outlineLevel="2" x14ac:dyDescent="0.2">
      <c r="A3087" s="412">
        <v>103</v>
      </c>
      <c r="B3087" s="432" t="s">
        <v>10530</v>
      </c>
      <c r="C3087" s="432" t="s">
        <v>10478</v>
      </c>
      <c r="D3087" s="432" t="s">
        <v>10492</v>
      </c>
      <c r="E3087" s="432" t="s">
        <v>3340</v>
      </c>
      <c r="F3087" s="432" t="s">
        <v>231</v>
      </c>
      <c r="G3087" s="424">
        <v>43573</v>
      </c>
      <c r="H3087" s="419" t="s">
        <v>10422</v>
      </c>
      <c r="I3087" s="404">
        <v>1</v>
      </c>
      <c r="J3087" s="461"/>
    </row>
    <row r="3088" spans="1:10" s="229" customFormat="1" ht="22.5" outlineLevel="2" x14ac:dyDescent="0.2">
      <c r="A3088" s="412">
        <v>104</v>
      </c>
      <c r="B3088" s="432" t="s">
        <v>10531</v>
      </c>
      <c r="C3088" s="432" t="s">
        <v>10478</v>
      </c>
      <c r="D3088" s="432" t="s">
        <v>10492</v>
      </c>
      <c r="E3088" s="432" t="s">
        <v>3340</v>
      </c>
      <c r="F3088" s="432" t="s">
        <v>231</v>
      </c>
      <c r="G3088" s="424">
        <v>43573</v>
      </c>
      <c r="H3088" s="419" t="s">
        <v>10422</v>
      </c>
      <c r="I3088" s="404">
        <v>1</v>
      </c>
      <c r="J3088" s="461"/>
    </row>
    <row r="3089" spans="1:10" s="229" customFormat="1" ht="22.5" outlineLevel="2" x14ac:dyDescent="0.2">
      <c r="A3089" s="412">
        <v>105</v>
      </c>
      <c r="B3089" s="432" t="s">
        <v>10532</v>
      </c>
      <c r="C3089" s="432" t="s">
        <v>10478</v>
      </c>
      <c r="D3089" s="432" t="s">
        <v>10492</v>
      </c>
      <c r="E3089" s="432" t="s">
        <v>3340</v>
      </c>
      <c r="F3089" s="432" t="s">
        <v>232</v>
      </c>
      <c r="G3089" s="424">
        <v>43573</v>
      </c>
      <c r="H3089" s="419" t="s">
        <v>10422</v>
      </c>
      <c r="I3089" s="404">
        <v>1</v>
      </c>
      <c r="J3089" s="461"/>
    </row>
    <row r="3090" spans="1:10" s="229" customFormat="1" ht="22.5" outlineLevel="2" x14ac:dyDescent="0.2">
      <c r="A3090" s="412">
        <v>106</v>
      </c>
      <c r="B3090" s="432" t="s">
        <v>10533</v>
      </c>
      <c r="C3090" s="432" t="s">
        <v>10478</v>
      </c>
      <c r="D3090" s="432" t="s">
        <v>10492</v>
      </c>
      <c r="E3090" s="432" t="s">
        <v>3340</v>
      </c>
      <c r="F3090" s="432" t="s">
        <v>232</v>
      </c>
      <c r="G3090" s="424">
        <v>43573</v>
      </c>
      <c r="H3090" s="419" t="s">
        <v>10422</v>
      </c>
      <c r="I3090" s="404">
        <v>1</v>
      </c>
      <c r="J3090" s="461"/>
    </row>
    <row r="3091" spans="1:10" s="229" customFormat="1" ht="22.5" outlineLevel="2" x14ac:dyDescent="0.2">
      <c r="A3091" s="412">
        <v>107</v>
      </c>
      <c r="B3091" s="432" t="s">
        <v>10534</v>
      </c>
      <c r="C3091" s="432" t="s">
        <v>10478</v>
      </c>
      <c r="D3091" s="432" t="s">
        <v>10492</v>
      </c>
      <c r="E3091" s="432" t="s">
        <v>3340</v>
      </c>
      <c r="F3091" s="432" t="s">
        <v>233</v>
      </c>
      <c r="G3091" s="424">
        <v>43573</v>
      </c>
      <c r="H3091" s="419" t="s">
        <v>10422</v>
      </c>
      <c r="I3091" s="404">
        <v>1</v>
      </c>
      <c r="J3091" s="461"/>
    </row>
    <row r="3092" spans="1:10" s="229" customFormat="1" ht="22.5" outlineLevel="2" x14ac:dyDescent="0.2">
      <c r="A3092" s="412">
        <v>108</v>
      </c>
      <c r="B3092" s="432" t="s">
        <v>10535</v>
      </c>
      <c r="C3092" s="432" t="s">
        <v>10478</v>
      </c>
      <c r="D3092" s="432" t="s">
        <v>10492</v>
      </c>
      <c r="E3092" s="432" t="s">
        <v>3340</v>
      </c>
      <c r="F3092" s="432" t="s">
        <v>3309</v>
      </c>
      <c r="G3092" s="424">
        <v>43573</v>
      </c>
      <c r="H3092" s="419" t="s">
        <v>10422</v>
      </c>
      <c r="I3092" s="404">
        <v>1</v>
      </c>
      <c r="J3092" s="461"/>
    </row>
    <row r="3093" spans="1:10" s="229" customFormat="1" ht="22.5" outlineLevel="2" x14ac:dyDescent="0.2">
      <c r="A3093" s="412">
        <v>109</v>
      </c>
      <c r="B3093" s="432" t="s">
        <v>10536</v>
      </c>
      <c r="C3093" s="432" t="s">
        <v>10478</v>
      </c>
      <c r="D3093" s="432" t="s">
        <v>10492</v>
      </c>
      <c r="E3093" s="432" t="s">
        <v>3340</v>
      </c>
      <c r="F3093" s="432" t="s">
        <v>3315</v>
      </c>
      <c r="G3093" s="424">
        <v>43573</v>
      </c>
      <c r="H3093" s="419" t="s">
        <v>10422</v>
      </c>
      <c r="I3093" s="404">
        <v>1</v>
      </c>
      <c r="J3093" s="461"/>
    </row>
    <row r="3094" spans="1:10" s="229" customFormat="1" ht="22.5" outlineLevel="2" x14ac:dyDescent="0.2">
      <c r="A3094" s="412">
        <v>110</v>
      </c>
      <c r="B3094" s="432" t="s">
        <v>10537</v>
      </c>
      <c r="C3094" s="432" t="s">
        <v>10538</v>
      </c>
      <c r="D3094" s="432" t="s">
        <v>10539</v>
      </c>
      <c r="E3094" s="432" t="s">
        <v>2221</v>
      </c>
      <c r="F3094" s="432" t="s">
        <v>65</v>
      </c>
      <c r="G3094" s="424">
        <v>43574</v>
      </c>
      <c r="H3094" s="419" t="s">
        <v>10422</v>
      </c>
      <c r="I3094" s="404">
        <v>1</v>
      </c>
      <c r="J3094" s="461"/>
    </row>
    <row r="3095" spans="1:10" s="229" customFormat="1" ht="22.5" outlineLevel="2" x14ac:dyDescent="0.2">
      <c r="A3095" s="412">
        <v>111</v>
      </c>
      <c r="B3095" s="432" t="s">
        <v>10540</v>
      </c>
      <c r="C3095" s="432" t="s">
        <v>10538</v>
      </c>
      <c r="D3095" s="432" t="s">
        <v>10539</v>
      </c>
      <c r="E3095" s="432" t="s">
        <v>2221</v>
      </c>
      <c r="F3095" s="432" t="s">
        <v>65</v>
      </c>
      <c r="G3095" s="424">
        <v>43574</v>
      </c>
      <c r="H3095" s="419" t="s">
        <v>10422</v>
      </c>
      <c r="I3095" s="404">
        <v>1</v>
      </c>
      <c r="J3095" s="461"/>
    </row>
    <row r="3096" spans="1:10" s="229" customFormat="1" ht="22.5" outlineLevel="2" x14ac:dyDescent="0.2">
      <c r="A3096" s="412">
        <v>112</v>
      </c>
      <c r="B3096" s="432" t="s">
        <v>10541</v>
      </c>
      <c r="C3096" s="432" t="s">
        <v>10538</v>
      </c>
      <c r="D3096" s="432" t="s">
        <v>10542</v>
      </c>
      <c r="E3096" s="432" t="s">
        <v>2221</v>
      </c>
      <c r="F3096" s="432" t="s">
        <v>28</v>
      </c>
      <c r="G3096" s="424">
        <v>43574</v>
      </c>
      <c r="H3096" s="419" t="s">
        <v>10422</v>
      </c>
      <c r="I3096" s="404">
        <v>1</v>
      </c>
      <c r="J3096" s="461"/>
    </row>
    <row r="3097" spans="1:10" s="229" customFormat="1" ht="22.5" outlineLevel="2" x14ac:dyDescent="0.2">
      <c r="A3097" s="412">
        <v>113</v>
      </c>
      <c r="B3097" s="432" t="s">
        <v>10543</v>
      </c>
      <c r="C3097" s="432" t="s">
        <v>10538</v>
      </c>
      <c r="D3097" s="432" t="s">
        <v>10539</v>
      </c>
      <c r="E3097" s="432" t="s">
        <v>2221</v>
      </c>
      <c r="F3097" s="432" t="s">
        <v>64</v>
      </c>
      <c r="G3097" s="424">
        <v>43574</v>
      </c>
      <c r="H3097" s="419" t="s">
        <v>10422</v>
      </c>
      <c r="I3097" s="404">
        <v>1</v>
      </c>
      <c r="J3097" s="461"/>
    </row>
    <row r="3098" spans="1:10" s="229" customFormat="1" ht="22.5" outlineLevel="2" x14ac:dyDescent="0.2">
      <c r="A3098" s="412">
        <v>114</v>
      </c>
      <c r="B3098" s="432" t="s">
        <v>10544</v>
      </c>
      <c r="C3098" s="432" t="s">
        <v>10538</v>
      </c>
      <c r="D3098" s="432" t="s">
        <v>10539</v>
      </c>
      <c r="E3098" s="432" t="s">
        <v>2221</v>
      </c>
      <c r="F3098" s="432" t="s">
        <v>64</v>
      </c>
      <c r="G3098" s="424">
        <v>43574</v>
      </c>
      <c r="H3098" s="419" t="s">
        <v>10422</v>
      </c>
      <c r="I3098" s="404">
        <v>1</v>
      </c>
      <c r="J3098" s="461"/>
    </row>
    <row r="3099" spans="1:10" s="229" customFormat="1" ht="22.5" outlineLevel="2" x14ac:dyDescent="0.2">
      <c r="A3099" s="412">
        <v>115</v>
      </c>
      <c r="B3099" s="432" t="s">
        <v>10545</v>
      </c>
      <c r="C3099" s="432" t="s">
        <v>10538</v>
      </c>
      <c r="D3099" s="432" t="s">
        <v>10542</v>
      </c>
      <c r="E3099" s="432" t="s">
        <v>2221</v>
      </c>
      <c r="F3099" s="432" t="s">
        <v>66</v>
      </c>
      <c r="G3099" s="424">
        <v>43574</v>
      </c>
      <c r="H3099" s="419" t="s">
        <v>10422</v>
      </c>
      <c r="I3099" s="404">
        <v>1</v>
      </c>
      <c r="J3099" s="461"/>
    </row>
    <row r="3100" spans="1:10" s="229" customFormat="1" ht="22.5" outlineLevel="2" x14ac:dyDescent="0.2">
      <c r="A3100" s="412">
        <v>116</v>
      </c>
      <c r="B3100" s="432" t="s">
        <v>10546</v>
      </c>
      <c r="C3100" s="432" t="s">
        <v>10538</v>
      </c>
      <c r="D3100" s="432" t="s">
        <v>10539</v>
      </c>
      <c r="E3100" s="432" t="s">
        <v>2221</v>
      </c>
      <c r="F3100" s="432" t="s">
        <v>67</v>
      </c>
      <c r="G3100" s="424">
        <v>43574</v>
      </c>
      <c r="H3100" s="419" t="s">
        <v>10422</v>
      </c>
      <c r="I3100" s="404">
        <v>1</v>
      </c>
      <c r="J3100" s="461"/>
    </row>
    <row r="3101" spans="1:10" s="229" customFormat="1" ht="22.5" outlineLevel="2" x14ac:dyDescent="0.2">
      <c r="A3101" s="412">
        <v>117</v>
      </c>
      <c r="B3101" s="432" t="s">
        <v>10547</v>
      </c>
      <c r="C3101" s="432" t="s">
        <v>10538</v>
      </c>
      <c r="D3101" s="432" t="s">
        <v>10548</v>
      </c>
      <c r="E3101" s="432" t="s">
        <v>10549</v>
      </c>
      <c r="F3101" s="432" t="s">
        <v>28</v>
      </c>
      <c r="G3101" s="424">
        <v>43574</v>
      </c>
      <c r="H3101" s="419" t="s">
        <v>10422</v>
      </c>
      <c r="I3101" s="404">
        <v>1</v>
      </c>
      <c r="J3101" s="461"/>
    </row>
    <row r="3102" spans="1:10" s="229" customFormat="1" ht="22.5" outlineLevel="2" x14ac:dyDescent="0.2">
      <c r="A3102" s="412">
        <v>118</v>
      </c>
      <c r="B3102" s="432" t="s">
        <v>10550</v>
      </c>
      <c r="C3102" s="432" t="s">
        <v>10538</v>
      </c>
      <c r="D3102" s="432" t="s">
        <v>10548</v>
      </c>
      <c r="E3102" s="432" t="s">
        <v>10549</v>
      </c>
      <c r="F3102" s="432" t="s">
        <v>29</v>
      </c>
      <c r="G3102" s="424">
        <v>43574</v>
      </c>
      <c r="H3102" s="419" t="s">
        <v>10422</v>
      </c>
      <c r="I3102" s="404">
        <v>1</v>
      </c>
      <c r="J3102" s="461"/>
    </row>
    <row r="3103" spans="1:10" s="229" customFormat="1" ht="22.5" outlineLevel="2" x14ac:dyDescent="0.2">
      <c r="A3103" s="412">
        <v>119</v>
      </c>
      <c r="B3103" s="432" t="s">
        <v>10551</v>
      </c>
      <c r="C3103" s="432" t="s">
        <v>10538</v>
      </c>
      <c r="D3103" s="432" t="s">
        <v>10548</v>
      </c>
      <c r="E3103" s="432" t="s">
        <v>10549</v>
      </c>
      <c r="F3103" s="432" t="s">
        <v>64</v>
      </c>
      <c r="G3103" s="424">
        <v>43574</v>
      </c>
      <c r="H3103" s="419" t="s">
        <v>10422</v>
      </c>
      <c r="I3103" s="404">
        <v>1</v>
      </c>
      <c r="J3103" s="461"/>
    </row>
    <row r="3104" spans="1:10" s="229" customFormat="1" ht="22.5" outlineLevel="2" x14ac:dyDescent="0.2">
      <c r="A3104" s="412">
        <v>120</v>
      </c>
      <c r="B3104" s="432" t="s">
        <v>10552</v>
      </c>
      <c r="C3104" s="432" t="s">
        <v>10538</v>
      </c>
      <c r="D3104" s="432" t="s">
        <v>10548</v>
      </c>
      <c r="E3104" s="432" t="s">
        <v>10549</v>
      </c>
      <c r="F3104" s="432" t="s">
        <v>66</v>
      </c>
      <c r="G3104" s="424">
        <v>43574</v>
      </c>
      <c r="H3104" s="419" t="s">
        <v>10422</v>
      </c>
      <c r="I3104" s="404">
        <v>1</v>
      </c>
      <c r="J3104" s="461"/>
    </row>
    <row r="3105" spans="1:10" s="229" customFormat="1" ht="22.5" outlineLevel="2" x14ac:dyDescent="0.2">
      <c r="A3105" s="412">
        <v>121</v>
      </c>
      <c r="B3105" s="432" t="s">
        <v>10553</v>
      </c>
      <c r="C3105" s="432" t="s">
        <v>10538</v>
      </c>
      <c r="D3105" s="432" t="s">
        <v>10548</v>
      </c>
      <c r="E3105" s="432" t="s">
        <v>10549</v>
      </c>
      <c r="F3105" s="432" t="s">
        <v>67</v>
      </c>
      <c r="G3105" s="424">
        <v>43574</v>
      </c>
      <c r="H3105" s="419" t="s">
        <v>10422</v>
      </c>
      <c r="I3105" s="404">
        <v>1</v>
      </c>
      <c r="J3105" s="461"/>
    </row>
    <row r="3106" spans="1:10" s="229" customFormat="1" ht="22.5" outlineLevel="2" x14ac:dyDescent="0.2">
      <c r="A3106" s="412">
        <v>122</v>
      </c>
      <c r="B3106" s="432" t="s">
        <v>10554</v>
      </c>
      <c r="C3106" s="432" t="s">
        <v>10538</v>
      </c>
      <c r="D3106" s="432" t="s">
        <v>10548</v>
      </c>
      <c r="E3106" s="432" t="s">
        <v>10549</v>
      </c>
      <c r="F3106" s="432" t="s">
        <v>67</v>
      </c>
      <c r="G3106" s="424">
        <v>43574</v>
      </c>
      <c r="H3106" s="419" t="s">
        <v>10422</v>
      </c>
      <c r="I3106" s="404">
        <v>1</v>
      </c>
      <c r="J3106" s="461"/>
    </row>
    <row r="3107" spans="1:10" s="229" customFormat="1" ht="22.5" outlineLevel="2" x14ac:dyDescent="0.2">
      <c r="A3107" s="412">
        <v>123</v>
      </c>
      <c r="B3107" s="432" t="s">
        <v>10555</v>
      </c>
      <c r="C3107" s="432" t="s">
        <v>10538</v>
      </c>
      <c r="D3107" s="432" t="s">
        <v>10556</v>
      </c>
      <c r="E3107" s="432" t="s">
        <v>10549</v>
      </c>
      <c r="F3107" s="432" t="s">
        <v>31</v>
      </c>
      <c r="G3107" s="424">
        <v>43574</v>
      </c>
      <c r="H3107" s="419" t="s">
        <v>10422</v>
      </c>
      <c r="I3107" s="404">
        <v>1</v>
      </c>
      <c r="J3107" s="461"/>
    </row>
    <row r="3108" spans="1:10" s="229" customFormat="1" ht="22.5" outlineLevel="2" x14ac:dyDescent="0.2">
      <c r="A3108" s="412">
        <v>124</v>
      </c>
      <c r="B3108" s="432" t="s">
        <v>10557</v>
      </c>
      <c r="C3108" s="432" t="s">
        <v>10538</v>
      </c>
      <c r="D3108" s="432" t="s">
        <v>10556</v>
      </c>
      <c r="E3108" s="432" t="s">
        <v>10549</v>
      </c>
      <c r="F3108" s="432" t="s">
        <v>32</v>
      </c>
      <c r="G3108" s="424">
        <v>43574</v>
      </c>
      <c r="H3108" s="419" t="s">
        <v>10422</v>
      </c>
      <c r="I3108" s="404">
        <v>1</v>
      </c>
      <c r="J3108" s="461"/>
    </row>
    <row r="3109" spans="1:10" s="229" customFormat="1" ht="22.5" outlineLevel="2" x14ac:dyDescent="0.2">
      <c r="A3109" s="412">
        <v>125</v>
      </c>
      <c r="B3109" s="432" t="s">
        <v>10558</v>
      </c>
      <c r="C3109" s="432" t="s">
        <v>10538</v>
      </c>
      <c r="D3109" s="432" t="s">
        <v>10556</v>
      </c>
      <c r="E3109" s="432" t="s">
        <v>10549</v>
      </c>
      <c r="F3109" s="432" t="s">
        <v>99</v>
      </c>
      <c r="G3109" s="424">
        <v>43574</v>
      </c>
      <c r="H3109" s="419" t="s">
        <v>10422</v>
      </c>
      <c r="I3109" s="404">
        <v>1</v>
      </c>
      <c r="J3109" s="461"/>
    </row>
    <row r="3110" spans="1:10" s="229" customFormat="1" ht="22.5" outlineLevel="2" x14ac:dyDescent="0.2">
      <c r="A3110" s="412">
        <v>126</v>
      </c>
      <c r="B3110" s="432" t="s">
        <v>10559</v>
      </c>
      <c r="C3110" s="432" t="s">
        <v>10538</v>
      </c>
      <c r="D3110" s="432" t="s">
        <v>10556</v>
      </c>
      <c r="E3110" s="432" t="s">
        <v>10549</v>
      </c>
      <c r="F3110" s="432" t="s">
        <v>131</v>
      </c>
      <c r="G3110" s="424">
        <v>43574</v>
      </c>
      <c r="H3110" s="419" t="s">
        <v>10422</v>
      </c>
      <c r="I3110" s="404">
        <v>1</v>
      </c>
      <c r="J3110" s="461"/>
    </row>
    <row r="3111" spans="1:10" s="229" customFormat="1" ht="22.5" outlineLevel="2" x14ac:dyDescent="0.2">
      <c r="A3111" s="412">
        <v>127</v>
      </c>
      <c r="B3111" s="432" t="s">
        <v>10560</v>
      </c>
      <c r="C3111" s="432" t="s">
        <v>10538</v>
      </c>
      <c r="D3111" s="432" t="s">
        <v>10556</v>
      </c>
      <c r="E3111" s="432" t="s">
        <v>10549</v>
      </c>
      <c r="F3111" s="432" t="s">
        <v>135</v>
      </c>
      <c r="G3111" s="424">
        <v>43574</v>
      </c>
      <c r="H3111" s="419" t="s">
        <v>10422</v>
      </c>
      <c r="I3111" s="404">
        <v>1</v>
      </c>
      <c r="J3111" s="461"/>
    </row>
    <row r="3112" spans="1:10" s="229" customFormat="1" ht="22.5" outlineLevel="2" x14ac:dyDescent="0.2">
      <c r="A3112" s="412">
        <v>128</v>
      </c>
      <c r="B3112" s="432" t="s">
        <v>10561</v>
      </c>
      <c r="C3112" s="432" t="s">
        <v>10538</v>
      </c>
      <c r="D3112" s="432" t="s">
        <v>10556</v>
      </c>
      <c r="E3112" s="432" t="s">
        <v>10549</v>
      </c>
      <c r="F3112" s="432" t="s">
        <v>135</v>
      </c>
      <c r="G3112" s="424">
        <v>43574</v>
      </c>
      <c r="H3112" s="419" t="s">
        <v>10422</v>
      </c>
      <c r="I3112" s="404">
        <v>1</v>
      </c>
      <c r="J3112" s="461"/>
    </row>
    <row r="3113" spans="1:10" s="229" customFormat="1" ht="22.5" outlineLevel="2" x14ac:dyDescent="0.2">
      <c r="A3113" s="412">
        <v>129</v>
      </c>
      <c r="B3113" s="432" t="s">
        <v>10562</v>
      </c>
      <c r="C3113" s="432" t="s">
        <v>10538</v>
      </c>
      <c r="D3113" s="432" t="s">
        <v>10556</v>
      </c>
      <c r="E3113" s="432" t="s">
        <v>10549</v>
      </c>
      <c r="F3113" s="432" t="s">
        <v>134</v>
      </c>
      <c r="G3113" s="424">
        <v>43574</v>
      </c>
      <c r="H3113" s="419" t="s">
        <v>10422</v>
      </c>
      <c r="I3113" s="404">
        <v>1</v>
      </c>
      <c r="J3113" s="461"/>
    </row>
    <row r="3114" spans="1:10" s="229" customFormat="1" ht="22.5" outlineLevel="2" x14ac:dyDescent="0.2">
      <c r="A3114" s="412">
        <v>130</v>
      </c>
      <c r="B3114" s="432" t="s">
        <v>10563</v>
      </c>
      <c r="C3114" s="432" t="s">
        <v>10538</v>
      </c>
      <c r="D3114" s="432" t="s">
        <v>10556</v>
      </c>
      <c r="E3114" s="432" t="s">
        <v>10549</v>
      </c>
      <c r="F3114" s="432" t="s">
        <v>133</v>
      </c>
      <c r="G3114" s="424">
        <v>43574</v>
      </c>
      <c r="H3114" s="419" t="s">
        <v>10422</v>
      </c>
      <c r="I3114" s="404">
        <v>1</v>
      </c>
      <c r="J3114" s="461"/>
    </row>
    <row r="3115" spans="1:10" s="229" customFormat="1" ht="22.5" outlineLevel="2" x14ac:dyDescent="0.2">
      <c r="A3115" s="412">
        <v>131</v>
      </c>
      <c r="B3115" s="432" t="s">
        <v>10564</v>
      </c>
      <c r="C3115" s="432" t="s">
        <v>10538</v>
      </c>
      <c r="D3115" s="432" t="s">
        <v>10556</v>
      </c>
      <c r="E3115" s="432" t="s">
        <v>10549</v>
      </c>
      <c r="F3115" s="432" t="s">
        <v>165</v>
      </c>
      <c r="G3115" s="424">
        <v>43574</v>
      </c>
      <c r="H3115" s="419" t="s">
        <v>10422</v>
      </c>
      <c r="I3115" s="404">
        <v>1</v>
      </c>
      <c r="J3115" s="461"/>
    </row>
    <row r="3116" spans="1:10" s="229" customFormat="1" ht="22.5" outlineLevel="2" x14ac:dyDescent="0.2">
      <c r="A3116" s="412">
        <v>132</v>
      </c>
      <c r="B3116" s="432" t="s">
        <v>10565</v>
      </c>
      <c r="C3116" s="432" t="s">
        <v>10538</v>
      </c>
      <c r="D3116" s="432" t="s">
        <v>10556</v>
      </c>
      <c r="E3116" s="432" t="s">
        <v>10549</v>
      </c>
      <c r="F3116" s="432" t="s">
        <v>163</v>
      </c>
      <c r="G3116" s="424">
        <v>43574</v>
      </c>
      <c r="H3116" s="419" t="s">
        <v>10422</v>
      </c>
      <c r="I3116" s="404">
        <v>1</v>
      </c>
      <c r="J3116" s="461"/>
    </row>
    <row r="3117" spans="1:10" s="229" customFormat="1" ht="22.5" outlineLevel="2" x14ac:dyDescent="0.2">
      <c r="A3117" s="412">
        <v>133</v>
      </c>
      <c r="B3117" s="432" t="s">
        <v>10566</v>
      </c>
      <c r="C3117" s="432" t="s">
        <v>10538</v>
      </c>
      <c r="D3117" s="432" t="s">
        <v>10556</v>
      </c>
      <c r="E3117" s="432" t="s">
        <v>10549</v>
      </c>
      <c r="F3117" s="432" t="s">
        <v>167</v>
      </c>
      <c r="G3117" s="424">
        <v>43574</v>
      </c>
      <c r="H3117" s="419" t="s">
        <v>10422</v>
      </c>
      <c r="I3117" s="404">
        <v>1</v>
      </c>
      <c r="J3117" s="461"/>
    </row>
    <row r="3118" spans="1:10" s="229" customFormat="1" ht="22.5" outlineLevel="2" x14ac:dyDescent="0.2">
      <c r="A3118" s="412">
        <v>134</v>
      </c>
      <c r="B3118" s="432" t="s">
        <v>10567</v>
      </c>
      <c r="C3118" s="432" t="s">
        <v>10538</v>
      </c>
      <c r="D3118" s="432" t="s">
        <v>10556</v>
      </c>
      <c r="E3118" s="432" t="s">
        <v>10549</v>
      </c>
      <c r="F3118" s="432" t="s">
        <v>169</v>
      </c>
      <c r="G3118" s="424">
        <v>43574</v>
      </c>
      <c r="H3118" s="419" t="s">
        <v>10422</v>
      </c>
      <c r="I3118" s="404">
        <v>1</v>
      </c>
      <c r="J3118" s="461"/>
    </row>
    <row r="3119" spans="1:10" s="229" customFormat="1" ht="22.5" outlineLevel="2" x14ac:dyDescent="0.2">
      <c r="A3119" s="412">
        <v>135</v>
      </c>
      <c r="B3119" s="432" t="s">
        <v>10568</v>
      </c>
      <c r="C3119" s="432" t="s">
        <v>10538</v>
      </c>
      <c r="D3119" s="432" t="s">
        <v>10556</v>
      </c>
      <c r="E3119" s="432" t="s">
        <v>10549</v>
      </c>
      <c r="F3119" s="432" t="s">
        <v>206</v>
      </c>
      <c r="G3119" s="424">
        <v>43574</v>
      </c>
      <c r="H3119" s="419" t="s">
        <v>10422</v>
      </c>
      <c r="I3119" s="404">
        <v>1</v>
      </c>
      <c r="J3119" s="461"/>
    </row>
    <row r="3120" spans="1:10" s="229" customFormat="1" ht="22.5" outlineLevel="2" x14ac:dyDescent="0.2">
      <c r="A3120" s="412">
        <v>136</v>
      </c>
      <c r="B3120" s="432" t="s">
        <v>10569</v>
      </c>
      <c r="C3120" s="432" t="s">
        <v>10538</v>
      </c>
      <c r="D3120" s="432" t="s">
        <v>10556</v>
      </c>
      <c r="E3120" s="432" t="s">
        <v>10549</v>
      </c>
      <c r="F3120" s="432" t="s">
        <v>212</v>
      </c>
      <c r="G3120" s="424">
        <v>43574</v>
      </c>
      <c r="H3120" s="419" t="s">
        <v>10422</v>
      </c>
      <c r="I3120" s="404">
        <v>1</v>
      </c>
      <c r="J3120" s="461"/>
    </row>
    <row r="3121" spans="1:10" s="229" customFormat="1" ht="22.5" outlineLevel="2" x14ac:dyDescent="0.2">
      <c r="A3121" s="412">
        <v>137</v>
      </c>
      <c r="B3121" s="432" t="s">
        <v>10570</v>
      </c>
      <c r="C3121" s="432" t="s">
        <v>10538</v>
      </c>
      <c r="D3121" s="432" t="s">
        <v>10556</v>
      </c>
      <c r="E3121" s="432" t="s">
        <v>10549</v>
      </c>
      <c r="F3121" s="432" t="s">
        <v>212</v>
      </c>
      <c r="G3121" s="424">
        <v>43574</v>
      </c>
      <c r="H3121" s="419" t="s">
        <v>10422</v>
      </c>
      <c r="I3121" s="404">
        <v>1</v>
      </c>
      <c r="J3121" s="461"/>
    </row>
    <row r="3122" spans="1:10" s="229" customFormat="1" ht="22.5" outlineLevel="2" x14ac:dyDescent="0.2">
      <c r="A3122" s="412">
        <v>138</v>
      </c>
      <c r="B3122" s="432" t="s">
        <v>10571</v>
      </c>
      <c r="C3122" s="432" t="s">
        <v>10538</v>
      </c>
      <c r="D3122" s="432" t="s">
        <v>10556</v>
      </c>
      <c r="E3122" s="432" t="s">
        <v>10549</v>
      </c>
      <c r="F3122" s="432" t="s">
        <v>195</v>
      </c>
      <c r="G3122" s="424">
        <v>43574</v>
      </c>
      <c r="H3122" s="419" t="s">
        <v>10422</v>
      </c>
      <c r="I3122" s="404">
        <v>1</v>
      </c>
      <c r="J3122" s="461"/>
    </row>
    <row r="3123" spans="1:10" s="229" customFormat="1" ht="22.5" outlineLevel="2" x14ac:dyDescent="0.2">
      <c r="A3123" s="412">
        <v>139</v>
      </c>
      <c r="B3123" s="432" t="s">
        <v>10572</v>
      </c>
      <c r="C3123" s="432" t="s">
        <v>10538</v>
      </c>
      <c r="D3123" s="432" t="s">
        <v>10556</v>
      </c>
      <c r="E3123" s="432" t="s">
        <v>10549</v>
      </c>
      <c r="F3123" s="432" t="s">
        <v>225</v>
      </c>
      <c r="G3123" s="424">
        <v>43574</v>
      </c>
      <c r="H3123" s="419" t="s">
        <v>10422</v>
      </c>
      <c r="I3123" s="404">
        <v>1</v>
      </c>
      <c r="J3123" s="461"/>
    </row>
    <row r="3124" spans="1:10" s="229" customFormat="1" ht="22.5" outlineLevel="2" x14ac:dyDescent="0.2">
      <c r="A3124" s="412">
        <v>140</v>
      </c>
      <c r="B3124" s="432" t="s">
        <v>10573</v>
      </c>
      <c r="C3124" s="432" t="s">
        <v>10538</v>
      </c>
      <c r="D3124" s="432" t="s">
        <v>10574</v>
      </c>
      <c r="E3124" s="432" t="s">
        <v>3601</v>
      </c>
      <c r="F3124" s="432" t="s">
        <v>101</v>
      </c>
      <c r="G3124" s="424">
        <v>43577</v>
      </c>
      <c r="H3124" s="419" t="s">
        <v>10422</v>
      </c>
      <c r="I3124" s="404">
        <v>1</v>
      </c>
      <c r="J3124" s="461"/>
    </row>
    <row r="3125" spans="1:10" s="229" customFormat="1" ht="22.5" outlineLevel="2" x14ac:dyDescent="0.2">
      <c r="A3125" s="412">
        <v>141</v>
      </c>
      <c r="B3125" s="432" t="s">
        <v>10575</v>
      </c>
      <c r="C3125" s="432" t="s">
        <v>10538</v>
      </c>
      <c r="D3125" s="432" t="s">
        <v>10574</v>
      </c>
      <c r="E3125" s="432" t="s">
        <v>3601</v>
      </c>
      <c r="F3125" s="432" t="s">
        <v>28</v>
      </c>
      <c r="G3125" s="424">
        <v>43577</v>
      </c>
      <c r="H3125" s="419" t="s">
        <v>10422</v>
      </c>
      <c r="I3125" s="404">
        <v>1</v>
      </c>
      <c r="J3125" s="461"/>
    </row>
    <row r="3126" spans="1:10" s="229" customFormat="1" ht="22.5" outlineLevel="2" x14ac:dyDescent="0.2">
      <c r="A3126" s="412">
        <v>142</v>
      </c>
      <c r="B3126" s="432" t="s">
        <v>10576</v>
      </c>
      <c r="C3126" s="432" t="s">
        <v>10538</v>
      </c>
      <c r="D3126" s="432" t="s">
        <v>10574</v>
      </c>
      <c r="E3126" s="432" t="s">
        <v>3601</v>
      </c>
      <c r="F3126" s="432" t="s">
        <v>29</v>
      </c>
      <c r="G3126" s="424">
        <v>43577</v>
      </c>
      <c r="H3126" s="419" t="s">
        <v>10422</v>
      </c>
      <c r="I3126" s="404">
        <v>1</v>
      </c>
      <c r="J3126" s="461"/>
    </row>
    <row r="3127" spans="1:10" s="229" customFormat="1" ht="22.5" outlineLevel="2" x14ac:dyDescent="0.2">
      <c r="A3127" s="412">
        <v>143</v>
      </c>
      <c r="B3127" s="432" t="s">
        <v>10577</v>
      </c>
      <c r="C3127" s="432" t="s">
        <v>10538</v>
      </c>
      <c r="D3127" s="432" t="s">
        <v>10574</v>
      </c>
      <c r="E3127" s="432" t="s">
        <v>3601</v>
      </c>
      <c r="F3127" s="432" t="s">
        <v>29</v>
      </c>
      <c r="G3127" s="424">
        <v>43577</v>
      </c>
      <c r="H3127" s="419" t="s">
        <v>10422</v>
      </c>
      <c r="I3127" s="404">
        <v>1</v>
      </c>
      <c r="J3127" s="461"/>
    </row>
    <row r="3128" spans="1:10" s="229" customFormat="1" ht="22.5" outlineLevel="2" x14ac:dyDescent="0.2">
      <c r="A3128" s="412">
        <v>144</v>
      </c>
      <c r="B3128" s="432" t="s">
        <v>10578</v>
      </c>
      <c r="C3128" s="432" t="s">
        <v>10538</v>
      </c>
      <c r="D3128" s="432" t="s">
        <v>10574</v>
      </c>
      <c r="E3128" s="432" t="s">
        <v>3601</v>
      </c>
      <c r="F3128" s="432" t="s">
        <v>81</v>
      </c>
      <c r="G3128" s="424">
        <v>43577</v>
      </c>
      <c r="H3128" s="419" t="s">
        <v>10422</v>
      </c>
      <c r="I3128" s="404">
        <v>1</v>
      </c>
      <c r="J3128" s="461"/>
    </row>
    <row r="3129" spans="1:10" s="229" customFormat="1" ht="22.5" outlineLevel="2" x14ac:dyDescent="0.2">
      <c r="A3129" s="412">
        <v>145</v>
      </c>
      <c r="B3129" s="432" t="s">
        <v>10579</v>
      </c>
      <c r="C3129" s="432" t="s">
        <v>10538</v>
      </c>
      <c r="D3129" s="432" t="s">
        <v>10574</v>
      </c>
      <c r="E3129" s="432" t="s">
        <v>3601</v>
      </c>
      <c r="F3129" s="432" t="s">
        <v>67</v>
      </c>
      <c r="G3129" s="424">
        <v>43577</v>
      </c>
      <c r="H3129" s="419" t="s">
        <v>10422</v>
      </c>
      <c r="I3129" s="404">
        <v>1</v>
      </c>
      <c r="J3129" s="461"/>
    </row>
    <row r="3130" spans="1:10" s="229" customFormat="1" ht="22.5" outlineLevel="2" x14ac:dyDescent="0.2">
      <c r="A3130" s="412">
        <v>146</v>
      </c>
      <c r="B3130" s="432" t="s">
        <v>10580</v>
      </c>
      <c r="C3130" s="432" t="s">
        <v>10538</v>
      </c>
      <c r="D3130" s="432" t="s">
        <v>10574</v>
      </c>
      <c r="E3130" s="432" t="s">
        <v>3601</v>
      </c>
      <c r="F3130" s="432" t="s">
        <v>95</v>
      </c>
      <c r="G3130" s="424">
        <v>43577</v>
      </c>
      <c r="H3130" s="419" t="s">
        <v>10422</v>
      </c>
      <c r="I3130" s="404">
        <v>1</v>
      </c>
      <c r="J3130" s="461"/>
    </row>
    <row r="3131" spans="1:10" s="229" customFormat="1" ht="22.5" outlineLevel="2" x14ac:dyDescent="0.2">
      <c r="A3131" s="412">
        <v>147</v>
      </c>
      <c r="B3131" s="432" t="s">
        <v>10581</v>
      </c>
      <c r="C3131" s="432" t="s">
        <v>10538</v>
      </c>
      <c r="D3131" s="432" t="s">
        <v>10574</v>
      </c>
      <c r="E3131" s="432" t="s">
        <v>3601</v>
      </c>
      <c r="F3131" s="432" t="s">
        <v>32</v>
      </c>
      <c r="G3131" s="424">
        <v>43577</v>
      </c>
      <c r="H3131" s="419" t="s">
        <v>10422</v>
      </c>
      <c r="I3131" s="404">
        <v>1</v>
      </c>
      <c r="J3131" s="461"/>
    </row>
    <row r="3132" spans="1:10" s="229" customFormat="1" ht="22.5" outlineLevel="2" x14ac:dyDescent="0.2">
      <c r="A3132" s="412">
        <v>148</v>
      </c>
      <c r="B3132" s="432" t="s">
        <v>10582</v>
      </c>
      <c r="C3132" s="432" t="s">
        <v>10538</v>
      </c>
      <c r="D3132" s="432" t="s">
        <v>10548</v>
      </c>
      <c r="E3132" s="432" t="s">
        <v>3346</v>
      </c>
      <c r="F3132" s="432" t="s">
        <v>64</v>
      </c>
      <c r="G3132" s="424">
        <v>43577</v>
      </c>
      <c r="H3132" s="419" t="s">
        <v>10422</v>
      </c>
      <c r="I3132" s="404">
        <v>1</v>
      </c>
      <c r="J3132" s="461"/>
    </row>
    <row r="3133" spans="1:10" s="229" customFormat="1" ht="22.5" outlineLevel="2" x14ac:dyDescent="0.2">
      <c r="A3133" s="412">
        <v>149</v>
      </c>
      <c r="B3133" s="432" t="s">
        <v>10583</v>
      </c>
      <c r="C3133" s="432" t="s">
        <v>10538</v>
      </c>
      <c r="D3133" s="432" t="s">
        <v>10542</v>
      </c>
      <c r="E3133" s="432" t="s">
        <v>3346</v>
      </c>
      <c r="F3133" s="432" t="s">
        <v>64</v>
      </c>
      <c r="G3133" s="424">
        <v>43577</v>
      </c>
      <c r="H3133" s="419" t="s">
        <v>10422</v>
      </c>
      <c r="I3133" s="404">
        <v>1</v>
      </c>
      <c r="J3133" s="461"/>
    </row>
    <row r="3134" spans="1:10" s="229" customFormat="1" ht="22.5" outlineLevel="2" x14ac:dyDescent="0.2">
      <c r="A3134" s="412">
        <v>150</v>
      </c>
      <c r="B3134" s="432" t="s">
        <v>10584</v>
      </c>
      <c r="C3134" s="432" t="s">
        <v>10538</v>
      </c>
      <c r="D3134" s="432" t="s">
        <v>10548</v>
      </c>
      <c r="E3134" s="432" t="s">
        <v>3346</v>
      </c>
      <c r="F3134" s="432" t="s">
        <v>81</v>
      </c>
      <c r="G3134" s="424">
        <v>43577</v>
      </c>
      <c r="H3134" s="419" t="s">
        <v>10422</v>
      </c>
      <c r="I3134" s="404">
        <v>1</v>
      </c>
      <c r="J3134" s="461"/>
    </row>
    <row r="3135" spans="1:10" s="229" customFormat="1" ht="22.5" outlineLevel="2" x14ac:dyDescent="0.2">
      <c r="A3135" s="412">
        <v>151</v>
      </c>
      <c r="B3135" s="432" t="s">
        <v>10585</v>
      </c>
      <c r="C3135" s="432" t="s">
        <v>10538</v>
      </c>
      <c r="D3135" s="432" t="s">
        <v>10542</v>
      </c>
      <c r="E3135" s="432" t="s">
        <v>3346</v>
      </c>
      <c r="F3135" s="432" t="s">
        <v>66</v>
      </c>
      <c r="G3135" s="424">
        <v>43577</v>
      </c>
      <c r="H3135" s="419" t="s">
        <v>10422</v>
      </c>
      <c r="I3135" s="404">
        <v>1</v>
      </c>
      <c r="J3135" s="461"/>
    </row>
    <row r="3136" spans="1:10" s="229" customFormat="1" ht="22.5" outlineLevel="2" x14ac:dyDescent="0.2">
      <c r="A3136" s="412">
        <v>152</v>
      </c>
      <c r="B3136" s="432" t="s">
        <v>10586</v>
      </c>
      <c r="C3136" s="432" t="s">
        <v>10538</v>
      </c>
      <c r="D3136" s="432" t="s">
        <v>10548</v>
      </c>
      <c r="E3136" s="432" t="s">
        <v>3346</v>
      </c>
      <c r="F3136" s="432" t="s">
        <v>95</v>
      </c>
      <c r="G3136" s="424">
        <v>43577</v>
      </c>
      <c r="H3136" s="419" t="s">
        <v>10422</v>
      </c>
      <c r="I3136" s="404">
        <v>1</v>
      </c>
      <c r="J3136" s="461"/>
    </row>
    <row r="3137" spans="1:10" s="229" customFormat="1" ht="22.5" outlineLevel="2" x14ac:dyDescent="0.2">
      <c r="A3137" s="412">
        <v>153</v>
      </c>
      <c r="B3137" s="432" t="s">
        <v>10587</v>
      </c>
      <c r="C3137" s="432" t="s">
        <v>10538</v>
      </c>
      <c r="D3137" s="432" t="s">
        <v>10548</v>
      </c>
      <c r="E3137" s="432" t="s">
        <v>3346</v>
      </c>
      <c r="F3137" s="432" t="s">
        <v>31</v>
      </c>
      <c r="G3137" s="424">
        <v>43577</v>
      </c>
      <c r="H3137" s="419" t="s">
        <v>10422</v>
      </c>
      <c r="I3137" s="404">
        <v>1</v>
      </c>
      <c r="J3137" s="461"/>
    </row>
    <row r="3138" spans="1:10" s="229" customFormat="1" ht="22.5" outlineLevel="2" x14ac:dyDescent="0.2">
      <c r="A3138" s="412">
        <v>154</v>
      </c>
      <c r="B3138" s="432" t="s">
        <v>10588</v>
      </c>
      <c r="C3138" s="432" t="s">
        <v>10538</v>
      </c>
      <c r="D3138" s="432" t="s">
        <v>10556</v>
      </c>
      <c r="E3138" s="432" t="s">
        <v>4168</v>
      </c>
      <c r="F3138" s="432" t="s">
        <v>65</v>
      </c>
      <c r="G3138" s="424">
        <v>43577</v>
      </c>
      <c r="H3138" s="419" t="s">
        <v>10422</v>
      </c>
      <c r="I3138" s="404">
        <v>1</v>
      </c>
      <c r="J3138" s="461"/>
    </row>
    <row r="3139" spans="1:10" s="229" customFormat="1" ht="22.5" outlineLevel="2" x14ac:dyDescent="0.2">
      <c r="A3139" s="412">
        <v>155</v>
      </c>
      <c r="B3139" s="432" t="s">
        <v>10589</v>
      </c>
      <c r="C3139" s="432" t="s">
        <v>10538</v>
      </c>
      <c r="D3139" s="432" t="s">
        <v>10556</v>
      </c>
      <c r="E3139" s="432" t="s">
        <v>4168</v>
      </c>
      <c r="F3139" s="432" t="s">
        <v>28</v>
      </c>
      <c r="G3139" s="424">
        <v>43577</v>
      </c>
      <c r="H3139" s="419" t="s">
        <v>10422</v>
      </c>
      <c r="I3139" s="404">
        <v>1</v>
      </c>
      <c r="J3139" s="461"/>
    </row>
    <row r="3140" spans="1:10" s="229" customFormat="1" ht="22.5" outlineLevel="2" x14ac:dyDescent="0.2">
      <c r="A3140" s="412">
        <v>156</v>
      </c>
      <c r="B3140" s="432" t="s">
        <v>10590</v>
      </c>
      <c r="C3140" s="432" t="s">
        <v>10538</v>
      </c>
      <c r="D3140" s="432" t="s">
        <v>10556</v>
      </c>
      <c r="E3140" s="432" t="s">
        <v>4168</v>
      </c>
      <c r="F3140" s="432" t="s">
        <v>64</v>
      </c>
      <c r="G3140" s="424">
        <v>43577</v>
      </c>
      <c r="H3140" s="419" t="s">
        <v>10422</v>
      </c>
      <c r="I3140" s="404">
        <v>1</v>
      </c>
      <c r="J3140" s="461"/>
    </row>
    <row r="3141" spans="1:10" s="229" customFormat="1" ht="22.5" outlineLevel="2" x14ac:dyDescent="0.2">
      <c r="A3141" s="412">
        <v>157</v>
      </c>
      <c r="B3141" s="432" t="s">
        <v>10591</v>
      </c>
      <c r="C3141" s="432" t="s">
        <v>10538</v>
      </c>
      <c r="D3141" s="432" t="s">
        <v>10556</v>
      </c>
      <c r="E3141" s="432" t="s">
        <v>4168</v>
      </c>
      <c r="F3141" s="432" t="s">
        <v>66</v>
      </c>
      <c r="G3141" s="424">
        <v>43577</v>
      </c>
      <c r="H3141" s="419" t="s">
        <v>10422</v>
      </c>
      <c r="I3141" s="404">
        <v>1</v>
      </c>
      <c r="J3141" s="461"/>
    </row>
    <row r="3142" spans="1:10" s="229" customFormat="1" ht="22.5" outlineLevel="2" x14ac:dyDescent="0.2">
      <c r="A3142" s="412">
        <v>158</v>
      </c>
      <c r="B3142" s="432" t="s">
        <v>10592</v>
      </c>
      <c r="C3142" s="432" t="s">
        <v>10538</v>
      </c>
      <c r="D3142" s="432" t="s">
        <v>10556</v>
      </c>
      <c r="E3142" s="432" t="s">
        <v>4168</v>
      </c>
      <c r="F3142" s="432" t="s">
        <v>67</v>
      </c>
      <c r="G3142" s="424">
        <v>43577</v>
      </c>
      <c r="H3142" s="419" t="s">
        <v>10422</v>
      </c>
      <c r="I3142" s="404">
        <v>1</v>
      </c>
      <c r="J3142" s="461"/>
    </row>
    <row r="3143" spans="1:10" s="229" customFormat="1" ht="22.5" outlineLevel="2" x14ac:dyDescent="0.2">
      <c r="A3143" s="412">
        <v>159</v>
      </c>
      <c r="B3143" s="432" t="s">
        <v>10593</v>
      </c>
      <c r="C3143" s="432" t="s">
        <v>10538</v>
      </c>
      <c r="D3143" s="432" t="s">
        <v>10556</v>
      </c>
      <c r="E3143" s="432" t="s">
        <v>4168</v>
      </c>
      <c r="F3143" s="432" t="s">
        <v>95</v>
      </c>
      <c r="G3143" s="424">
        <v>43577</v>
      </c>
      <c r="H3143" s="419" t="s">
        <v>10422</v>
      </c>
      <c r="I3143" s="404">
        <v>1</v>
      </c>
      <c r="J3143" s="461"/>
    </row>
    <row r="3144" spans="1:10" s="229" customFormat="1" ht="22.5" outlineLevel="2" x14ac:dyDescent="0.2">
      <c r="A3144" s="412">
        <v>160</v>
      </c>
      <c r="B3144" s="432" t="s">
        <v>10594</v>
      </c>
      <c r="C3144" s="432" t="s">
        <v>10538</v>
      </c>
      <c r="D3144" s="432" t="s">
        <v>10556</v>
      </c>
      <c r="E3144" s="432" t="s">
        <v>4168</v>
      </c>
      <c r="F3144" s="432" t="s">
        <v>31</v>
      </c>
      <c r="G3144" s="424">
        <v>43577</v>
      </c>
      <c r="H3144" s="419" t="s">
        <v>10422</v>
      </c>
      <c r="I3144" s="404">
        <v>1</v>
      </c>
      <c r="J3144" s="461"/>
    </row>
    <row r="3145" spans="1:10" s="229" customFormat="1" ht="22.5" outlineLevel="2" x14ac:dyDescent="0.2">
      <c r="A3145" s="412">
        <v>161</v>
      </c>
      <c r="B3145" s="432" t="s">
        <v>10595</v>
      </c>
      <c r="C3145" s="432" t="s">
        <v>10538</v>
      </c>
      <c r="D3145" s="432" t="s">
        <v>10556</v>
      </c>
      <c r="E3145" s="432" t="s">
        <v>4168</v>
      </c>
      <c r="F3145" s="432" t="s">
        <v>32</v>
      </c>
      <c r="G3145" s="424">
        <v>43577</v>
      </c>
      <c r="H3145" s="419" t="s">
        <v>10422</v>
      </c>
      <c r="I3145" s="404">
        <v>1</v>
      </c>
      <c r="J3145" s="461"/>
    </row>
    <row r="3146" spans="1:10" s="229" customFormat="1" ht="22.5" outlineLevel="2" x14ac:dyDescent="0.2">
      <c r="A3146" s="412">
        <v>162</v>
      </c>
      <c r="B3146" s="432" t="s">
        <v>10596</v>
      </c>
      <c r="C3146" s="432" t="s">
        <v>10538</v>
      </c>
      <c r="D3146" s="432" t="s">
        <v>10556</v>
      </c>
      <c r="E3146" s="432" t="s">
        <v>4168</v>
      </c>
      <c r="F3146" s="432" t="s">
        <v>98</v>
      </c>
      <c r="G3146" s="424">
        <v>43577</v>
      </c>
      <c r="H3146" s="419" t="s">
        <v>10422</v>
      </c>
      <c r="I3146" s="404">
        <v>1</v>
      </c>
      <c r="J3146" s="461"/>
    </row>
    <row r="3147" spans="1:10" s="229" customFormat="1" ht="22.5" outlineLevel="2" x14ac:dyDescent="0.2">
      <c r="A3147" s="412">
        <v>163</v>
      </c>
      <c r="B3147" s="432" t="s">
        <v>10597</v>
      </c>
      <c r="C3147" s="432" t="s">
        <v>10538</v>
      </c>
      <c r="D3147" s="432" t="s">
        <v>10542</v>
      </c>
      <c r="E3147" s="432" t="s">
        <v>10598</v>
      </c>
      <c r="F3147" s="432" t="s">
        <v>28</v>
      </c>
      <c r="G3147" s="424">
        <v>43577</v>
      </c>
      <c r="H3147" s="419" t="s">
        <v>10422</v>
      </c>
      <c r="I3147" s="404">
        <v>1</v>
      </c>
      <c r="J3147" s="461"/>
    </row>
    <row r="3148" spans="1:10" s="229" customFormat="1" ht="22.5" outlineLevel="2" x14ac:dyDescent="0.2">
      <c r="A3148" s="412">
        <v>164</v>
      </c>
      <c r="B3148" s="432" t="s">
        <v>10599</v>
      </c>
      <c r="C3148" s="432" t="s">
        <v>10538</v>
      </c>
      <c r="D3148" s="432" t="s">
        <v>10542</v>
      </c>
      <c r="E3148" s="432" t="s">
        <v>10598</v>
      </c>
      <c r="F3148" s="432" t="s">
        <v>81</v>
      </c>
      <c r="G3148" s="424">
        <v>43577</v>
      </c>
      <c r="H3148" s="419" t="s">
        <v>10422</v>
      </c>
      <c r="I3148" s="404">
        <v>1</v>
      </c>
      <c r="J3148" s="461"/>
    </row>
    <row r="3149" spans="1:10" s="229" customFormat="1" ht="22.5" outlineLevel="2" x14ac:dyDescent="0.2">
      <c r="A3149" s="412">
        <v>165</v>
      </c>
      <c r="B3149" s="432" t="s">
        <v>10600</v>
      </c>
      <c r="C3149" s="432" t="s">
        <v>10538</v>
      </c>
      <c r="D3149" s="432" t="s">
        <v>10542</v>
      </c>
      <c r="E3149" s="432" t="s">
        <v>10598</v>
      </c>
      <c r="F3149" s="432" t="s">
        <v>66</v>
      </c>
      <c r="G3149" s="424">
        <v>43577</v>
      </c>
      <c r="H3149" s="419" t="s">
        <v>10422</v>
      </c>
      <c r="I3149" s="404">
        <v>1</v>
      </c>
      <c r="J3149" s="461"/>
    </row>
    <row r="3150" spans="1:10" s="229" customFormat="1" ht="22.5" outlineLevel="2" x14ac:dyDescent="0.2">
      <c r="A3150" s="412">
        <v>166</v>
      </c>
      <c r="B3150" s="432" t="s">
        <v>10601</v>
      </c>
      <c r="C3150" s="432" t="s">
        <v>10538</v>
      </c>
      <c r="D3150" s="432" t="s">
        <v>10542</v>
      </c>
      <c r="E3150" s="432" t="s">
        <v>10598</v>
      </c>
      <c r="F3150" s="432" t="s">
        <v>67</v>
      </c>
      <c r="G3150" s="424">
        <v>43577</v>
      </c>
      <c r="H3150" s="419" t="s">
        <v>10422</v>
      </c>
      <c r="I3150" s="404">
        <v>1</v>
      </c>
      <c r="J3150" s="461"/>
    </row>
    <row r="3151" spans="1:10" s="229" customFormat="1" ht="22.5" outlineLevel="2" x14ac:dyDescent="0.2">
      <c r="A3151" s="412">
        <v>167</v>
      </c>
      <c r="B3151" s="432" t="s">
        <v>10602</v>
      </c>
      <c r="C3151" s="432" t="s">
        <v>10538</v>
      </c>
      <c r="D3151" s="432" t="s">
        <v>10542</v>
      </c>
      <c r="E3151" s="432" t="s">
        <v>10598</v>
      </c>
      <c r="F3151" s="432" t="s">
        <v>30</v>
      </c>
      <c r="G3151" s="424">
        <v>43577</v>
      </c>
      <c r="H3151" s="419" t="s">
        <v>10422</v>
      </c>
      <c r="I3151" s="404">
        <v>1</v>
      </c>
      <c r="J3151" s="461"/>
    </row>
    <row r="3152" spans="1:10" s="229" customFormat="1" ht="22.5" outlineLevel="2" x14ac:dyDescent="0.2">
      <c r="A3152" s="412">
        <v>168</v>
      </c>
      <c r="B3152" s="432" t="s">
        <v>10603</v>
      </c>
      <c r="C3152" s="432" t="s">
        <v>10538</v>
      </c>
      <c r="D3152" s="432" t="s">
        <v>10542</v>
      </c>
      <c r="E3152" s="432" t="s">
        <v>10598</v>
      </c>
      <c r="F3152" s="432" t="s">
        <v>95</v>
      </c>
      <c r="G3152" s="424">
        <v>43577</v>
      </c>
      <c r="H3152" s="419" t="s">
        <v>10422</v>
      </c>
      <c r="I3152" s="404">
        <v>1</v>
      </c>
      <c r="J3152" s="461"/>
    </row>
    <row r="3153" spans="1:10" s="229" customFormat="1" ht="22.5" outlineLevel="2" x14ac:dyDescent="0.2">
      <c r="A3153" s="412">
        <v>169</v>
      </c>
      <c r="B3153" s="432" t="s">
        <v>10604</v>
      </c>
      <c r="C3153" s="432" t="s">
        <v>10538</v>
      </c>
      <c r="D3153" s="432" t="s">
        <v>10542</v>
      </c>
      <c r="E3153" s="432" t="s">
        <v>10598</v>
      </c>
      <c r="F3153" s="432" t="s">
        <v>31</v>
      </c>
      <c r="G3153" s="424">
        <v>43577</v>
      </c>
      <c r="H3153" s="419" t="s">
        <v>10422</v>
      </c>
      <c r="I3153" s="404">
        <v>1</v>
      </c>
      <c r="J3153" s="461"/>
    </row>
    <row r="3154" spans="1:10" s="229" customFormat="1" ht="22.5" outlineLevel="2" x14ac:dyDescent="0.2">
      <c r="A3154" s="412">
        <v>170</v>
      </c>
      <c r="B3154" s="432" t="s">
        <v>10605</v>
      </c>
      <c r="C3154" s="432" t="s">
        <v>10538</v>
      </c>
      <c r="D3154" s="432" t="s">
        <v>10542</v>
      </c>
      <c r="E3154" s="432" t="s">
        <v>10598</v>
      </c>
      <c r="F3154" s="432" t="s">
        <v>33</v>
      </c>
      <c r="G3154" s="424">
        <v>43577</v>
      </c>
      <c r="H3154" s="419" t="s">
        <v>10422</v>
      </c>
      <c r="I3154" s="404">
        <v>1</v>
      </c>
      <c r="J3154" s="461"/>
    </row>
    <row r="3155" spans="1:10" s="229" customFormat="1" ht="22.5" outlineLevel="2" x14ac:dyDescent="0.2">
      <c r="A3155" s="412">
        <v>171</v>
      </c>
      <c r="B3155" s="432" t="s">
        <v>10606</v>
      </c>
      <c r="C3155" s="432" t="s">
        <v>10538</v>
      </c>
      <c r="D3155" s="432" t="s">
        <v>10548</v>
      </c>
      <c r="E3155" s="432" t="s">
        <v>3340</v>
      </c>
      <c r="F3155" s="432" t="s">
        <v>28</v>
      </c>
      <c r="G3155" s="424">
        <v>43578</v>
      </c>
      <c r="H3155" s="419" t="s">
        <v>10422</v>
      </c>
      <c r="I3155" s="404">
        <v>1</v>
      </c>
      <c r="J3155" s="461"/>
    </row>
    <row r="3156" spans="1:10" s="229" customFormat="1" ht="22.5" outlineLevel="2" x14ac:dyDescent="0.2">
      <c r="A3156" s="412">
        <v>172</v>
      </c>
      <c r="B3156" s="432" t="s">
        <v>10607</v>
      </c>
      <c r="C3156" s="432" t="s">
        <v>10538</v>
      </c>
      <c r="D3156" s="432" t="s">
        <v>10548</v>
      </c>
      <c r="E3156" s="432" t="s">
        <v>3340</v>
      </c>
      <c r="F3156" s="432" t="s">
        <v>64</v>
      </c>
      <c r="G3156" s="424">
        <v>43578</v>
      </c>
      <c r="H3156" s="419" t="s">
        <v>10422</v>
      </c>
      <c r="I3156" s="404">
        <v>1</v>
      </c>
      <c r="J3156" s="461"/>
    </row>
    <row r="3157" spans="1:10" s="229" customFormat="1" ht="22.5" outlineLevel="2" x14ac:dyDescent="0.2">
      <c r="A3157" s="412">
        <v>173</v>
      </c>
      <c r="B3157" s="432" t="s">
        <v>10608</v>
      </c>
      <c r="C3157" s="432" t="s">
        <v>10538</v>
      </c>
      <c r="D3157" s="432" t="s">
        <v>10548</v>
      </c>
      <c r="E3157" s="432" t="s">
        <v>3340</v>
      </c>
      <c r="F3157" s="432" t="s">
        <v>66</v>
      </c>
      <c r="G3157" s="424">
        <v>43578</v>
      </c>
      <c r="H3157" s="419" t="s">
        <v>10422</v>
      </c>
      <c r="I3157" s="404">
        <v>1</v>
      </c>
      <c r="J3157" s="461"/>
    </row>
    <row r="3158" spans="1:10" s="229" customFormat="1" ht="22.5" outlineLevel="2" x14ac:dyDescent="0.2">
      <c r="A3158" s="412">
        <v>174</v>
      </c>
      <c r="B3158" s="432" t="s">
        <v>10609</v>
      </c>
      <c r="C3158" s="432" t="s">
        <v>10538</v>
      </c>
      <c r="D3158" s="432" t="s">
        <v>10548</v>
      </c>
      <c r="E3158" s="432" t="s">
        <v>3340</v>
      </c>
      <c r="F3158" s="432" t="s">
        <v>67</v>
      </c>
      <c r="G3158" s="424">
        <v>43578</v>
      </c>
      <c r="H3158" s="419" t="s">
        <v>10422</v>
      </c>
      <c r="I3158" s="404">
        <v>1</v>
      </c>
      <c r="J3158" s="461"/>
    </row>
    <row r="3159" spans="1:10" s="229" customFormat="1" ht="22.5" outlineLevel="2" x14ac:dyDescent="0.2">
      <c r="A3159" s="412">
        <v>175</v>
      </c>
      <c r="B3159" s="432" t="s">
        <v>10610</v>
      </c>
      <c r="C3159" s="432" t="s">
        <v>10538</v>
      </c>
      <c r="D3159" s="432" t="s">
        <v>10548</v>
      </c>
      <c r="E3159" s="432" t="s">
        <v>3340</v>
      </c>
      <c r="F3159" s="432" t="s">
        <v>95</v>
      </c>
      <c r="G3159" s="424">
        <v>43578</v>
      </c>
      <c r="H3159" s="419" t="s">
        <v>10422</v>
      </c>
      <c r="I3159" s="404">
        <v>1</v>
      </c>
      <c r="J3159" s="461"/>
    </row>
    <row r="3160" spans="1:10" s="229" customFormat="1" ht="22.5" outlineLevel="2" x14ac:dyDescent="0.2">
      <c r="A3160" s="412">
        <v>176</v>
      </c>
      <c r="B3160" s="432" t="s">
        <v>10611</v>
      </c>
      <c r="C3160" s="432" t="s">
        <v>10538</v>
      </c>
      <c r="D3160" s="432" t="s">
        <v>10548</v>
      </c>
      <c r="E3160" s="432" t="s">
        <v>3340</v>
      </c>
      <c r="F3160" s="432" t="s">
        <v>32</v>
      </c>
      <c r="G3160" s="424">
        <v>43578</v>
      </c>
      <c r="H3160" s="419" t="s">
        <v>10422</v>
      </c>
      <c r="I3160" s="404">
        <v>1</v>
      </c>
      <c r="J3160" s="461"/>
    </row>
    <row r="3161" spans="1:10" s="229" customFormat="1" ht="22.5" outlineLevel="2" x14ac:dyDescent="0.2">
      <c r="A3161" s="412">
        <v>177</v>
      </c>
      <c r="B3161" s="432" t="s">
        <v>10612</v>
      </c>
      <c r="C3161" s="432" t="s">
        <v>10538</v>
      </c>
      <c r="D3161" s="432" t="s">
        <v>10548</v>
      </c>
      <c r="E3161" s="432" t="s">
        <v>3340</v>
      </c>
      <c r="F3161" s="432" t="s">
        <v>98</v>
      </c>
      <c r="G3161" s="424">
        <v>43578</v>
      </c>
      <c r="H3161" s="419" t="s">
        <v>10422</v>
      </c>
      <c r="I3161" s="404">
        <v>1</v>
      </c>
      <c r="J3161" s="461"/>
    </row>
    <row r="3162" spans="1:10" s="229" customFormat="1" ht="22.5" outlineLevel="2" x14ac:dyDescent="0.2">
      <c r="A3162" s="412">
        <v>178</v>
      </c>
      <c r="B3162" s="432" t="s">
        <v>10613</v>
      </c>
      <c r="C3162" s="432" t="s">
        <v>10538</v>
      </c>
      <c r="D3162" s="432" t="s">
        <v>10548</v>
      </c>
      <c r="E3162" s="432" t="s">
        <v>3340</v>
      </c>
      <c r="F3162" s="432" t="s">
        <v>131</v>
      </c>
      <c r="G3162" s="424">
        <v>43578</v>
      </c>
      <c r="H3162" s="419" t="s">
        <v>10422</v>
      </c>
      <c r="I3162" s="404">
        <v>1</v>
      </c>
      <c r="J3162" s="461"/>
    </row>
    <row r="3163" spans="1:10" s="229" customFormat="1" ht="22.5" outlineLevel="2" x14ac:dyDescent="0.2">
      <c r="A3163" s="412">
        <v>179</v>
      </c>
      <c r="B3163" s="432" t="s">
        <v>10614</v>
      </c>
      <c r="C3163" s="432" t="s">
        <v>10538</v>
      </c>
      <c r="D3163" s="432" t="s">
        <v>10542</v>
      </c>
      <c r="E3163" s="432" t="s">
        <v>3340</v>
      </c>
      <c r="F3163" s="432" t="s">
        <v>135</v>
      </c>
      <c r="G3163" s="424">
        <v>43578</v>
      </c>
      <c r="H3163" s="419" t="s">
        <v>10422</v>
      </c>
      <c r="I3163" s="404">
        <v>1</v>
      </c>
      <c r="J3163" s="461"/>
    </row>
    <row r="3164" spans="1:10" s="229" customFormat="1" ht="22.5" outlineLevel="2" x14ac:dyDescent="0.2">
      <c r="A3164" s="412">
        <v>180</v>
      </c>
      <c r="B3164" s="432" t="s">
        <v>10615</v>
      </c>
      <c r="C3164" s="432" t="s">
        <v>10538</v>
      </c>
      <c r="D3164" s="432" t="s">
        <v>10542</v>
      </c>
      <c r="E3164" s="432" t="s">
        <v>3340</v>
      </c>
      <c r="F3164" s="432" t="s">
        <v>135</v>
      </c>
      <c r="G3164" s="424">
        <v>43578</v>
      </c>
      <c r="H3164" s="419" t="s">
        <v>10422</v>
      </c>
      <c r="I3164" s="404">
        <v>1</v>
      </c>
      <c r="J3164" s="461"/>
    </row>
    <row r="3165" spans="1:10" s="229" customFormat="1" ht="22.5" outlineLevel="2" x14ac:dyDescent="0.2">
      <c r="A3165" s="412">
        <v>181</v>
      </c>
      <c r="B3165" s="432" t="s">
        <v>10616</v>
      </c>
      <c r="C3165" s="432" t="s">
        <v>10538</v>
      </c>
      <c r="D3165" s="432" t="s">
        <v>10548</v>
      </c>
      <c r="E3165" s="432" t="s">
        <v>3340</v>
      </c>
      <c r="F3165" s="432" t="s">
        <v>134</v>
      </c>
      <c r="G3165" s="424">
        <v>43578</v>
      </c>
      <c r="H3165" s="419" t="s">
        <v>10422</v>
      </c>
      <c r="I3165" s="404">
        <v>1</v>
      </c>
      <c r="J3165" s="461"/>
    </row>
    <row r="3166" spans="1:10" s="229" customFormat="1" ht="22.5" outlineLevel="2" x14ac:dyDescent="0.2">
      <c r="A3166" s="412">
        <v>182</v>
      </c>
      <c r="B3166" s="432" t="s">
        <v>10617</v>
      </c>
      <c r="C3166" s="432" t="s">
        <v>10538</v>
      </c>
      <c r="D3166" s="432" t="s">
        <v>10574</v>
      </c>
      <c r="E3166" s="432" t="s">
        <v>3340</v>
      </c>
      <c r="F3166" s="432" t="s">
        <v>130</v>
      </c>
      <c r="G3166" s="424">
        <v>43578</v>
      </c>
      <c r="H3166" s="419" t="s">
        <v>10422</v>
      </c>
      <c r="I3166" s="404">
        <v>1</v>
      </c>
      <c r="J3166" s="461"/>
    </row>
    <row r="3167" spans="1:10" s="229" customFormat="1" ht="22.5" outlineLevel="2" x14ac:dyDescent="0.2">
      <c r="A3167" s="412">
        <v>183</v>
      </c>
      <c r="B3167" s="432" t="s">
        <v>10618</v>
      </c>
      <c r="C3167" s="432" t="s">
        <v>10538</v>
      </c>
      <c r="D3167" s="432" t="s">
        <v>10542</v>
      </c>
      <c r="E3167" s="432" t="s">
        <v>3340</v>
      </c>
      <c r="F3167" s="432" t="s">
        <v>130</v>
      </c>
      <c r="G3167" s="424">
        <v>43578</v>
      </c>
      <c r="H3167" s="419" t="s">
        <v>10422</v>
      </c>
      <c r="I3167" s="404">
        <v>1</v>
      </c>
      <c r="J3167" s="461"/>
    </row>
    <row r="3168" spans="1:10" s="229" customFormat="1" ht="22.5" outlineLevel="2" x14ac:dyDescent="0.2">
      <c r="A3168" s="412">
        <v>184</v>
      </c>
      <c r="B3168" s="432" t="s">
        <v>10619</v>
      </c>
      <c r="C3168" s="432" t="s">
        <v>10538</v>
      </c>
      <c r="D3168" s="432" t="s">
        <v>10548</v>
      </c>
      <c r="E3168" s="432" t="s">
        <v>3340</v>
      </c>
      <c r="F3168" s="432" t="s">
        <v>105</v>
      </c>
      <c r="G3168" s="424">
        <v>43578</v>
      </c>
      <c r="H3168" s="419" t="s">
        <v>10422</v>
      </c>
      <c r="I3168" s="404">
        <v>1</v>
      </c>
      <c r="J3168" s="461"/>
    </row>
    <row r="3169" spans="1:10" s="229" customFormat="1" ht="22.5" outlineLevel="2" x14ac:dyDescent="0.2">
      <c r="A3169" s="412">
        <v>185</v>
      </c>
      <c r="B3169" s="432" t="s">
        <v>10620</v>
      </c>
      <c r="C3169" s="432" t="s">
        <v>10538</v>
      </c>
      <c r="D3169" s="432" t="s">
        <v>10548</v>
      </c>
      <c r="E3169" s="432" t="s">
        <v>3340</v>
      </c>
      <c r="F3169" s="432" t="s">
        <v>132</v>
      </c>
      <c r="G3169" s="424">
        <v>43578</v>
      </c>
      <c r="H3169" s="419" t="s">
        <v>10422</v>
      </c>
      <c r="I3169" s="404">
        <v>1</v>
      </c>
      <c r="J3169" s="461"/>
    </row>
    <row r="3170" spans="1:10" s="229" customFormat="1" ht="22.5" outlineLevel="2" x14ac:dyDescent="0.2">
      <c r="A3170" s="412">
        <v>186</v>
      </c>
      <c r="B3170" s="432" t="s">
        <v>10621</v>
      </c>
      <c r="C3170" s="432" t="s">
        <v>10538</v>
      </c>
      <c r="D3170" s="432" t="s">
        <v>10542</v>
      </c>
      <c r="E3170" s="432" t="s">
        <v>3340</v>
      </c>
      <c r="F3170" s="432" t="s">
        <v>163</v>
      </c>
      <c r="G3170" s="424">
        <v>43578</v>
      </c>
      <c r="H3170" s="419" t="s">
        <v>10422</v>
      </c>
      <c r="I3170" s="404">
        <v>1</v>
      </c>
      <c r="J3170" s="461"/>
    </row>
    <row r="3171" spans="1:10" s="229" customFormat="1" ht="22.5" outlineLevel="2" x14ac:dyDescent="0.2">
      <c r="A3171" s="412">
        <v>187</v>
      </c>
      <c r="B3171" s="432" t="s">
        <v>10622</v>
      </c>
      <c r="C3171" s="432" t="s">
        <v>10538</v>
      </c>
      <c r="D3171" s="432" t="s">
        <v>10574</v>
      </c>
      <c r="E3171" s="432" t="s">
        <v>3340</v>
      </c>
      <c r="F3171" s="432" t="s">
        <v>168</v>
      </c>
      <c r="G3171" s="424">
        <v>43578</v>
      </c>
      <c r="H3171" s="419" t="s">
        <v>10422</v>
      </c>
      <c r="I3171" s="404">
        <v>1</v>
      </c>
      <c r="J3171" s="461"/>
    </row>
    <row r="3172" spans="1:10" s="229" customFormat="1" ht="22.5" outlineLevel="2" x14ac:dyDescent="0.2">
      <c r="A3172" s="412">
        <v>188</v>
      </c>
      <c r="B3172" s="432" t="s">
        <v>10623</v>
      </c>
      <c r="C3172" s="432" t="s">
        <v>10538</v>
      </c>
      <c r="D3172" s="432" t="s">
        <v>10574</v>
      </c>
      <c r="E3172" s="432" t="s">
        <v>3340</v>
      </c>
      <c r="F3172" s="432" t="s">
        <v>129</v>
      </c>
      <c r="G3172" s="424">
        <v>43578</v>
      </c>
      <c r="H3172" s="419" t="s">
        <v>10422</v>
      </c>
      <c r="I3172" s="404">
        <v>1</v>
      </c>
      <c r="J3172" s="461"/>
    </row>
    <row r="3173" spans="1:10" s="229" customFormat="1" ht="22.5" outlineLevel="2" x14ac:dyDescent="0.2">
      <c r="A3173" s="412">
        <v>189</v>
      </c>
      <c r="B3173" s="432" t="s">
        <v>10624</v>
      </c>
      <c r="C3173" s="432" t="s">
        <v>10538</v>
      </c>
      <c r="D3173" s="432" t="s">
        <v>10574</v>
      </c>
      <c r="E3173" s="432" t="s">
        <v>3340</v>
      </c>
      <c r="F3173" s="432" t="s">
        <v>169</v>
      </c>
      <c r="G3173" s="424">
        <v>43578</v>
      </c>
      <c r="H3173" s="419" t="s">
        <v>10422</v>
      </c>
      <c r="I3173" s="404">
        <v>1</v>
      </c>
      <c r="J3173" s="461"/>
    </row>
    <row r="3174" spans="1:10" s="229" customFormat="1" ht="22.5" outlineLevel="2" x14ac:dyDescent="0.2">
      <c r="A3174" s="412">
        <v>190</v>
      </c>
      <c r="B3174" s="432" t="s">
        <v>10625</v>
      </c>
      <c r="C3174" s="432" t="s">
        <v>10538</v>
      </c>
      <c r="D3174" s="432" t="s">
        <v>10574</v>
      </c>
      <c r="E3174" s="432" t="s">
        <v>3340</v>
      </c>
      <c r="F3174" s="432" t="s">
        <v>170</v>
      </c>
      <c r="G3174" s="424">
        <v>43578</v>
      </c>
      <c r="H3174" s="419" t="s">
        <v>10422</v>
      </c>
      <c r="I3174" s="404">
        <v>1</v>
      </c>
      <c r="J3174" s="461"/>
    </row>
    <row r="3175" spans="1:10" s="229" customFormat="1" ht="22.5" outlineLevel="2" x14ac:dyDescent="0.2">
      <c r="A3175" s="412">
        <v>191</v>
      </c>
      <c r="B3175" s="432" t="s">
        <v>10626</v>
      </c>
      <c r="C3175" s="432" t="s">
        <v>10538</v>
      </c>
      <c r="D3175" s="432" t="s">
        <v>10574</v>
      </c>
      <c r="E3175" s="432" t="s">
        <v>3340</v>
      </c>
      <c r="F3175" s="432" t="s">
        <v>206</v>
      </c>
      <c r="G3175" s="424">
        <v>43578</v>
      </c>
      <c r="H3175" s="419" t="s">
        <v>10422</v>
      </c>
      <c r="I3175" s="404">
        <v>1</v>
      </c>
      <c r="J3175" s="461"/>
    </row>
    <row r="3176" spans="1:10" s="229" customFormat="1" ht="22.5" outlineLevel="2" x14ac:dyDescent="0.2">
      <c r="A3176" s="412">
        <v>192</v>
      </c>
      <c r="B3176" s="432" t="s">
        <v>10627</v>
      </c>
      <c r="C3176" s="432" t="s">
        <v>10538</v>
      </c>
      <c r="D3176" s="432" t="s">
        <v>10574</v>
      </c>
      <c r="E3176" s="432" t="s">
        <v>3340</v>
      </c>
      <c r="F3176" s="432" t="s">
        <v>212</v>
      </c>
      <c r="G3176" s="424">
        <v>43578</v>
      </c>
      <c r="H3176" s="419" t="s">
        <v>10422</v>
      </c>
      <c r="I3176" s="404">
        <v>1</v>
      </c>
      <c r="J3176" s="461"/>
    </row>
    <row r="3177" spans="1:10" s="229" customFormat="1" ht="22.5" outlineLevel="2" x14ac:dyDescent="0.2">
      <c r="A3177" s="412">
        <v>193</v>
      </c>
      <c r="B3177" s="432" t="s">
        <v>10628</v>
      </c>
      <c r="C3177" s="432" t="s">
        <v>10538</v>
      </c>
      <c r="D3177" s="432" t="s">
        <v>10574</v>
      </c>
      <c r="E3177" s="432" t="s">
        <v>3340</v>
      </c>
      <c r="F3177" s="432" t="s">
        <v>212</v>
      </c>
      <c r="G3177" s="424">
        <v>43578</v>
      </c>
      <c r="H3177" s="419" t="s">
        <v>10422</v>
      </c>
      <c r="I3177" s="404">
        <v>1</v>
      </c>
      <c r="J3177" s="461"/>
    </row>
    <row r="3178" spans="1:10" s="229" customFormat="1" ht="22.5" outlineLevel="2" x14ac:dyDescent="0.2">
      <c r="A3178" s="412">
        <v>194</v>
      </c>
      <c r="B3178" s="432" t="s">
        <v>10629</v>
      </c>
      <c r="C3178" s="432" t="s">
        <v>10538</v>
      </c>
      <c r="D3178" s="432" t="s">
        <v>10574</v>
      </c>
      <c r="E3178" s="432" t="s">
        <v>3340</v>
      </c>
      <c r="F3178" s="432" t="s">
        <v>223</v>
      </c>
      <c r="G3178" s="424">
        <v>43578</v>
      </c>
      <c r="H3178" s="419" t="s">
        <v>10422</v>
      </c>
      <c r="I3178" s="404">
        <v>1</v>
      </c>
      <c r="J3178" s="461"/>
    </row>
    <row r="3179" spans="1:10" s="229" customFormat="1" ht="22.5" outlineLevel="2" x14ac:dyDescent="0.2">
      <c r="A3179" s="412">
        <v>195</v>
      </c>
      <c r="B3179" s="432" t="s">
        <v>10630</v>
      </c>
      <c r="C3179" s="432" t="s">
        <v>10538</v>
      </c>
      <c r="D3179" s="432" t="s">
        <v>10574</v>
      </c>
      <c r="E3179" s="432" t="s">
        <v>3340</v>
      </c>
      <c r="F3179" s="432" t="s">
        <v>223</v>
      </c>
      <c r="G3179" s="424">
        <v>43578</v>
      </c>
      <c r="H3179" s="419" t="s">
        <v>10422</v>
      </c>
      <c r="I3179" s="404">
        <v>1</v>
      </c>
      <c r="J3179" s="461"/>
    </row>
    <row r="3180" spans="1:10" s="229" customFormat="1" ht="22.5" outlineLevel="2" x14ac:dyDescent="0.2">
      <c r="A3180" s="412">
        <v>196</v>
      </c>
      <c r="B3180" s="432" t="s">
        <v>10631</v>
      </c>
      <c r="C3180" s="432" t="s">
        <v>10538</v>
      </c>
      <c r="D3180" s="432" t="s">
        <v>10574</v>
      </c>
      <c r="E3180" s="432" t="s">
        <v>3340</v>
      </c>
      <c r="F3180" s="432" t="s">
        <v>226</v>
      </c>
      <c r="G3180" s="424">
        <v>43578</v>
      </c>
      <c r="H3180" s="419" t="s">
        <v>10422</v>
      </c>
      <c r="I3180" s="404">
        <v>1</v>
      </c>
      <c r="J3180" s="461"/>
    </row>
    <row r="3181" spans="1:10" s="229" customFormat="1" ht="22.5" outlineLevel="2" x14ac:dyDescent="0.2">
      <c r="A3181" s="412">
        <v>197</v>
      </c>
      <c r="B3181" s="432" t="s">
        <v>10632</v>
      </c>
      <c r="C3181" s="432" t="s">
        <v>10538</v>
      </c>
      <c r="D3181" s="432" t="s">
        <v>10574</v>
      </c>
      <c r="E3181" s="432" t="s">
        <v>3340</v>
      </c>
      <c r="F3181" s="432" t="s">
        <v>226</v>
      </c>
      <c r="G3181" s="424">
        <v>43578</v>
      </c>
      <c r="H3181" s="419" t="s">
        <v>10422</v>
      </c>
      <c r="I3181" s="404">
        <v>1</v>
      </c>
      <c r="J3181" s="461"/>
    </row>
    <row r="3182" spans="1:10" s="229" customFormat="1" ht="22.5" outlineLevel="2" x14ac:dyDescent="0.2">
      <c r="A3182" s="412">
        <v>198</v>
      </c>
      <c r="B3182" s="432" t="s">
        <v>10633</v>
      </c>
      <c r="C3182" s="432" t="s">
        <v>10538</v>
      </c>
      <c r="D3182" s="432" t="s">
        <v>10574</v>
      </c>
      <c r="E3182" s="432" t="s">
        <v>3340</v>
      </c>
      <c r="F3182" s="432" t="s">
        <v>3285</v>
      </c>
      <c r="G3182" s="424">
        <v>43578</v>
      </c>
      <c r="H3182" s="419" t="s">
        <v>10422</v>
      </c>
      <c r="I3182" s="404">
        <v>1</v>
      </c>
      <c r="J3182" s="461"/>
    </row>
    <row r="3183" spans="1:10" s="229" customFormat="1" ht="22.5" outlineLevel="2" x14ac:dyDescent="0.2">
      <c r="A3183" s="412">
        <v>199</v>
      </c>
      <c r="B3183" s="457" t="s">
        <v>10634</v>
      </c>
      <c r="C3183" s="457" t="s">
        <v>10635</v>
      </c>
      <c r="D3183" s="457" t="s">
        <v>10636</v>
      </c>
      <c r="E3183" s="457" t="s">
        <v>10637</v>
      </c>
      <c r="F3183" s="457" t="s">
        <v>29</v>
      </c>
      <c r="G3183" s="171">
        <v>43579</v>
      </c>
      <c r="H3183" s="132" t="s">
        <v>4608</v>
      </c>
      <c r="I3183" s="404">
        <v>1</v>
      </c>
      <c r="J3183" s="461"/>
    </row>
    <row r="3184" spans="1:10" s="229" customFormat="1" ht="22.5" outlineLevel="2" x14ac:dyDescent="0.2">
      <c r="A3184" s="412">
        <v>200</v>
      </c>
      <c r="B3184" s="457" t="s">
        <v>10638</v>
      </c>
      <c r="C3184" s="457" t="s">
        <v>10635</v>
      </c>
      <c r="D3184" s="457" t="s">
        <v>10639</v>
      </c>
      <c r="E3184" s="457" t="s">
        <v>10637</v>
      </c>
      <c r="F3184" s="457" t="s">
        <v>64</v>
      </c>
      <c r="G3184" s="171">
        <v>43579</v>
      </c>
      <c r="H3184" s="132" t="s">
        <v>4608</v>
      </c>
      <c r="I3184" s="404">
        <v>1</v>
      </c>
      <c r="J3184" s="461"/>
    </row>
    <row r="3185" spans="1:10" s="229" customFormat="1" ht="22.5" outlineLevel="2" x14ac:dyDescent="0.2">
      <c r="A3185" s="412">
        <v>201</v>
      </c>
      <c r="B3185" s="457" t="s">
        <v>10640</v>
      </c>
      <c r="C3185" s="457" t="s">
        <v>10635</v>
      </c>
      <c r="D3185" s="457" t="s">
        <v>10641</v>
      </c>
      <c r="E3185" s="457" t="s">
        <v>10637</v>
      </c>
      <c r="F3185" s="457" t="s">
        <v>81</v>
      </c>
      <c r="G3185" s="171">
        <v>43579</v>
      </c>
      <c r="H3185" s="132" t="s">
        <v>4608</v>
      </c>
      <c r="I3185" s="404">
        <v>1</v>
      </c>
      <c r="J3185" s="461"/>
    </row>
    <row r="3186" spans="1:10" s="229" customFormat="1" ht="22.5" outlineLevel="2" x14ac:dyDescent="0.2">
      <c r="A3186" s="412">
        <v>202</v>
      </c>
      <c r="B3186" s="457" t="s">
        <v>10642</v>
      </c>
      <c r="C3186" s="457" t="s">
        <v>10635</v>
      </c>
      <c r="D3186" s="457" t="s">
        <v>10639</v>
      </c>
      <c r="E3186" s="457" t="s">
        <v>10637</v>
      </c>
      <c r="F3186" s="457" t="s">
        <v>66</v>
      </c>
      <c r="G3186" s="171">
        <v>43579</v>
      </c>
      <c r="H3186" s="132" t="s">
        <v>4608</v>
      </c>
      <c r="I3186" s="404">
        <v>1</v>
      </c>
      <c r="J3186" s="461"/>
    </row>
    <row r="3187" spans="1:10" s="229" customFormat="1" ht="22.5" outlineLevel="2" x14ac:dyDescent="0.2">
      <c r="A3187" s="412">
        <v>203</v>
      </c>
      <c r="B3187" s="457" t="s">
        <v>10643</v>
      </c>
      <c r="C3187" s="457" t="s">
        <v>10635</v>
      </c>
      <c r="D3187" s="457" t="s">
        <v>10636</v>
      </c>
      <c r="E3187" s="457" t="s">
        <v>10637</v>
      </c>
      <c r="F3187" s="457" t="s">
        <v>67</v>
      </c>
      <c r="G3187" s="171">
        <v>43579</v>
      </c>
      <c r="H3187" s="132" t="s">
        <v>4608</v>
      </c>
      <c r="I3187" s="404">
        <v>1</v>
      </c>
      <c r="J3187" s="461"/>
    </row>
    <row r="3188" spans="1:10" s="229" customFormat="1" ht="22.5" outlineLevel="2" x14ac:dyDescent="0.2">
      <c r="A3188" s="412">
        <v>204</v>
      </c>
      <c r="B3188" s="457" t="s">
        <v>10644</v>
      </c>
      <c r="C3188" s="457" t="s">
        <v>10635</v>
      </c>
      <c r="D3188" s="457" t="s">
        <v>10636</v>
      </c>
      <c r="E3188" s="457" t="s">
        <v>10637</v>
      </c>
      <c r="F3188" s="457" t="s">
        <v>31</v>
      </c>
      <c r="G3188" s="171">
        <v>43579</v>
      </c>
      <c r="H3188" s="132" t="s">
        <v>4608</v>
      </c>
      <c r="I3188" s="404">
        <v>1</v>
      </c>
      <c r="J3188" s="461"/>
    </row>
    <row r="3189" spans="1:10" s="229" customFormat="1" ht="22.5" outlineLevel="2" x14ac:dyDescent="0.2">
      <c r="A3189" s="412">
        <v>205</v>
      </c>
      <c r="B3189" s="457" t="s">
        <v>10645</v>
      </c>
      <c r="C3189" s="457" t="s">
        <v>10635</v>
      </c>
      <c r="D3189" s="457" t="s">
        <v>10646</v>
      </c>
      <c r="E3189" s="457" t="s">
        <v>3603</v>
      </c>
      <c r="F3189" s="457" t="s">
        <v>65</v>
      </c>
      <c r="G3189" s="171">
        <v>43579</v>
      </c>
      <c r="H3189" s="132" t="s">
        <v>4608</v>
      </c>
      <c r="I3189" s="404">
        <v>1</v>
      </c>
      <c r="J3189" s="461"/>
    </row>
    <row r="3190" spans="1:10" s="229" customFormat="1" ht="22.5" outlineLevel="2" x14ac:dyDescent="0.2">
      <c r="A3190" s="412">
        <v>206</v>
      </c>
      <c r="B3190" s="457" t="s">
        <v>10647</v>
      </c>
      <c r="C3190" s="457" t="s">
        <v>10635</v>
      </c>
      <c r="D3190" s="457" t="s">
        <v>10646</v>
      </c>
      <c r="E3190" s="457" t="s">
        <v>3603</v>
      </c>
      <c r="F3190" s="457" t="s">
        <v>65</v>
      </c>
      <c r="G3190" s="171">
        <v>43579</v>
      </c>
      <c r="H3190" s="132" t="s">
        <v>4608</v>
      </c>
      <c r="I3190" s="404">
        <v>1</v>
      </c>
      <c r="J3190" s="461"/>
    </row>
    <row r="3191" spans="1:10" s="229" customFormat="1" ht="22.5" outlineLevel="2" x14ac:dyDescent="0.2">
      <c r="A3191" s="412">
        <v>207</v>
      </c>
      <c r="B3191" s="457" t="s">
        <v>10648</v>
      </c>
      <c r="C3191" s="457" t="s">
        <v>10635</v>
      </c>
      <c r="D3191" s="457" t="s">
        <v>10646</v>
      </c>
      <c r="E3191" s="457" t="s">
        <v>3603</v>
      </c>
      <c r="F3191" s="457" t="s">
        <v>65</v>
      </c>
      <c r="G3191" s="171">
        <v>43579</v>
      </c>
      <c r="H3191" s="132" t="s">
        <v>4608</v>
      </c>
      <c r="I3191" s="404">
        <v>1</v>
      </c>
      <c r="J3191" s="461"/>
    </row>
    <row r="3192" spans="1:10" s="229" customFormat="1" ht="22.5" outlineLevel="2" x14ac:dyDescent="0.2">
      <c r="A3192" s="412">
        <v>208</v>
      </c>
      <c r="B3192" s="457" t="s">
        <v>10649</v>
      </c>
      <c r="C3192" s="457" t="s">
        <v>10635</v>
      </c>
      <c r="D3192" s="457" t="s">
        <v>10646</v>
      </c>
      <c r="E3192" s="457" t="s">
        <v>3603</v>
      </c>
      <c r="F3192" s="457" t="s">
        <v>65</v>
      </c>
      <c r="G3192" s="171">
        <v>43579</v>
      </c>
      <c r="H3192" s="132" t="s">
        <v>4608</v>
      </c>
      <c r="I3192" s="404">
        <v>1</v>
      </c>
      <c r="J3192" s="461"/>
    </row>
    <row r="3193" spans="1:10" s="229" customFormat="1" ht="22.5" outlineLevel="2" x14ac:dyDescent="0.2">
      <c r="A3193" s="412">
        <v>209</v>
      </c>
      <c r="B3193" s="457" t="s">
        <v>10650</v>
      </c>
      <c r="C3193" s="457" t="s">
        <v>10635</v>
      </c>
      <c r="D3193" s="457" t="s">
        <v>10646</v>
      </c>
      <c r="E3193" s="457" t="s">
        <v>3603</v>
      </c>
      <c r="F3193" s="457" t="s">
        <v>101</v>
      </c>
      <c r="G3193" s="171">
        <v>43579</v>
      </c>
      <c r="H3193" s="132" t="s">
        <v>4608</v>
      </c>
      <c r="I3193" s="404">
        <v>1</v>
      </c>
      <c r="J3193" s="461"/>
    </row>
    <row r="3194" spans="1:10" s="229" customFormat="1" ht="22.5" outlineLevel="2" x14ac:dyDescent="0.2">
      <c r="A3194" s="412">
        <v>210</v>
      </c>
      <c r="B3194" s="457" t="s">
        <v>10651</v>
      </c>
      <c r="C3194" s="457" t="s">
        <v>10635</v>
      </c>
      <c r="D3194" s="457" t="s">
        <v>10646</v>
      </c>
      <c r="E3194" s="457" t="s">
        <v>3603</v>
      </c>
      <c r="F3194" s="457" t="s">
        <v>101</v>
      </c>
      <c r="G3194" s="171">
        <v>43579</v>
      </c>
      <c r="H3194" s="132" t="s">
        <v>4608</v>
      </c>
      <c r="I3194" s="404">
        <v>1</v>
      </c>
      <c r="J3194" s="461"/>
    </row>
    <row r="3195" spans="1:10" s="229" customFormat="1" ht="22.5" outlineLevel="2" x14ac:dyDescent="0.2">
      <c r="A3195" s="412">
        <v>211</v>
      </c>
      <c r="B3195" s="457" t="s">
        <v>10652</v>
      </c>
      <c r="C3195" s="457" t="s">
        <v>10635</v>
      </c>
      <c r="D3195" s="457" t="s">
        <v>10646</v>
      </c>
      <c r="E3195" s="457" t="s">
        <v>3603</v>
      </c>
      <c r="F3195" s="457" t="s">
        <v>28</v>
      </c>
      <c r="G3195" s="171">
        <v>43579</v>
      </c>
      <c r="H3195" s="132" t="s">
        <v>4608</v>
      </c>
      <c r="I3195" s="404">
        <v>1</v>
      </c>
      <c r="J3195" s="461"/>
    </row>
    <row r="3196" spans="1:10" s="229" customFormat="1" ht="22.5" outlineLevel="2" x14ac:dyDescent="0.2">
      <c r="A3196" s="412">
        <v>212</v>
      </c>
      <c r="B3196" s="457" t="s">
        <v>10653</v>
      </c>
      <c r="C3196" s="457" t="s">
        <v>10635</v>
      </c>
      <c r="D3196" s="457" t="s">
        <v>10646</v>
      </c>
      <c r="E3196" s="457" t="s">
        <v>3603</v>
      </c>
      <c r="F3196" s="457" t="s">
        <v>28</v>
      </c>
      <c r="G3196" s="171">
        <v>43579</v>
      </c>
      <c r="H3196" s="132" t="s">
        <v>4608</v>
      </c>
      <c r="I3196" s="404">
        <v>1</v>
      </c>
      <c r="J3196" s="461"/>
    </row>
    <row r="3197" spans="1:10" s="229" customFormat="1" ht="22.5" outlineLevel="2" x14ac:dyDescent="0.2">
      <c r="A3197" s="412">
        <v>213</v>
      </c>
      <c r="B3197" s="457" t="s">
        <v>10654</v>
      </c>
      <c r="C3197" s="457" t="s">
        <v>10635</v>
      </c>
      <c r="D3197" s="457" t="s">
        <v>10646</v>
      </c>
      <c r="E3197" s="457" t="s">
        <v>3603</v>
      </c>
      <c r="F3197" s="457" t="s">
        <v>29</v>
      </c>
      <c r="G3197" s="171">
        <v>43579</v>
      </c>
      <c r="H3197" s="132" t="s">
        <v>4608</v>
      </c>
      <c r="I3197" s="404">
        <v>1</v>
      </c>
      <c r="J3197" s="461"/>
    </row>
    <row r="3198" spans="1:10" s="229" customFormat="1" ht="22.5" outlineLevel="2" x14ac:dyDescent="0.2">
      <c r="A3198" s="412">
        <v>214</v>
      </c>
      <c r="B3198" s="457" t="s">
        <v>10655</v>
      </c>
      <c r="C3198" s="457" t="s">
        <v>10635</v>
      </c>
      <c r="D3198" s="457" t="s">
        <v>10646</v>
      </c>
      <c r="E3198" s="457" t="s">
        <v>3603</v>
      </c>
      <c r="F3198" s="457" t="s">
        <v>29</v>
      </c>
      <c r="G3198" s="171">
        <v>43579</v>
      </c>
      <c r="H3198" s="132" t="s">
        <v>4608</v>
      </c>
      <c r="I3198" s="404">
        <v>1</v>
      </c>
      <c r="J3198" s="461"/>
    </row>
    <row r="3199" spans="1:10" s="229" customFormat="1" ht="22.5" outlineLevel="2" x14ac:dyDescent="0.2">
      <c r="A3199" s="412">
        <v>215</v>
      </c>
      <c r="B3199" s="457" t="s">
        <v>10656</v>
      </c>
      <c r="C3199" s="457" t="s">
        <v>10635</v>
      </c>
      <c r="D3199" s="457" t="s">
        <v>10646</v>
      </c>
      <c r="E3199" s="457" t="s">
        <v>3603</v>
      </c>
      <c r="F3199" s="457" t="s">
        <v>64</v>
      </c>
      <c r="G3199" s="171">
        <v>43579</v>
      </c>
      <c r="H3199" s="132" t="s">
        <v>4608</v>
      </c>
      <c r="I3199" s="404">
        <v>1</v>
      </c>
      <c r="J3199" s="461"/>
    </row>
    <row r="3200" spans="1:10" s="229" customFormat="1" ht="22.5" outlineLevel="2" x14ac:dyDescent="0.2">
      <c r="A3200" s="412">
        <v>216</v>
      </c>
      <c r="B3200" s="457" t="s">
        <v>10657</v>
      </c>
      <c r="C3200" s="457" t="s">
        <v>10635</v>
      </c>
      <c r="D3200" s="457" t="s">
        <v>10646</v>
      </c>
      <c r="E3200" s="457" t="s">
        <v>3603</v>
      </c>
      <c r="F3200" s="457" t="s">
        <v>64</v>
      </c>
      <c r="G3200" s="171">
        <v>43579</v>
      </c>
      <c r="H3200" s="132" t="s">
        <v>4608</v>
      </c>
      <c r="I3200" s="404">
        <v>1</v>
      </c>
      <c r="J3200" s="461"/>
    </row>
    <row r="3201" spans="1:10" s="229" customFormat="1" ht="22.5" outlineLevel="2" x14ac:dyDescent="0.2">
      <c r="A3201" s="412">
        <v>217</v>
      </c>
      <c r="B3201" s="457" t="s">
        <v>10658</v>
      </c>
      <c r="C3201" s="457" t="s">
        <v>10635</v>
      </c>
      <c r="D3201" s="457" t="s">
        <v>10646</v>
      </c>
      <c r="E3201" s="457" t="s">
        <v>3603</v>
      </c>
      <c r="F3201" s="457" t="s">
        <v>81</v>
      </c>
      <c r="G3201" s="171">
        <v>43579</v>
      </c>
      <c r="H3201" s="132" t="s">
        <v>4608</v>
      </c>
      <c r="I3201" s="404">
        <v>1</v>
      </c>
      <c r="J3201" s="461"/>
    </row>
    <row r="3202" spans="1:10" s="229" customFormat="1" ht="22.5" outlineLevel="2" x14ac:dyDescent="0.2">
      <c r="A3202" s="412">
        <v>218</v>
      </c>
      <c r="B3202" s="457" t="s">
        <v>10659</v>
      </c>
      <c r="C3202" s="457" t="s">
        <v>10635</v>
      </c>
      <c r="D3202" s="457" t="s">
        <v>10646</v>
      </c>
      <c r="E3202" s="457" t="s">
        <v>3603</v>
      </c>
      <c r="F3202" s="457" t="s">
        <v>81</v>
      </c>
      <c r="G3202" s="171">
        <v>43579</v>
      </c>
      <c r="H3202" s="132" t="s">
        <v>4608</v>
      </c>
      <c r="I3202" s="404">
        <v>1</v>
      </c>
      <c r="J3202" s="461"/>
    </row>
    <row r="3203" spans="1:10" s="229" customFormat="1" ht="22.5" outlineLevel="2" x14ac:dyDescent="0.2">
      <c r="A3203" s="412">
        <v>219</v>
      </c>
      <c r="B3203" s="457" t="s">
        <v>10660</v>
      </c>
      <c r="C3203" s="457" t="s">
        <v>10635</v>
      </c>
      <c r="D3203" s="457" t="s">
        <v>10646</v>
      </c>
      <c r="E3203" s="457" t="s">
        <v>3603</v>
      </c>
      <c r="F3203" s="457" t="s">
        <v>66</v>
      </c>
      <c r="G3203" s="171">
        <v>43579</v>
      </c>
      <c r="H3203" s="132" t="s">
        <v>4608</v>
      </c>
      <c r="I3203" s="404">
        <v>1</v>
      </c>
      <c r="J3203" s="461"/>
    </row>
    <row r="3204" spans="1:10" s="229" customFormat="1" ht="22.5" outlineLevel="2" x14ac:dyDescent="0.2">
      <c r="A3204" s="412">
        <v>220</v>
      </c>
      <c r="B3204" s="457" t="s">
        <v>10661</v>
      </c>
      <c r="C3204" s="457" t="s">
        <v>10635</v>
      </c>
      <c r="D3204" s="457" t="s">
        <v>10646</v>
      </c>
      <c r="E3204" s="457" t="s">
        <v>3603</v>
      </c>
      <c r="F3204" s="457" t="s">
        <v>66</v>
      </c>
      <c r="G3204" s="171">
        <v>43579</v>
      </c>
      <c r="H3204" s="132" t="s">
        <v>4608</v>
      </c>
      <c r="I3204" s="404">
        <v>1</v>
      </c>
      <c r="J3204" s="461"/>
    </row>
    <row r="3205" spans="1:10" s="229" customFormat="1" ht="22.5" outlineLevel="2" x14ac:dyDescent="0.2">
      <c r="A3205" s="412">
        <v>221</v>
      </c>
      <c r="B3205" s="457" t="s">
        <v>10662</v>
      </c>
      <c r="C3205" s="457" t="s">
        <v>10635</v>
      </c>
      <c r="D3205" s="457" t="s">
        <v>10646</v>
      </c>
      <c r="E3205" s="457" t="s">
        <v>3603</v>
      </c>
      <c r="F3205" s="457" t="s">
        <v>66</v>
      </c>
      <c r="G3205" s="171">
        <v>43579</v>
      </c>
      <c r="H3205" s="132" t="s">
        <v>4608</v>
      </c>
      <c r="I3205" s="404">
        <v>1</v>
      </c>
      <c r="J3205" s="461"/>
    </row>
    <row r="3206" spans="1:10" s="229" customFormat="1" ht="22.5" outlineLevel="2" x14ac:dyDescent="0.2">
      <c r="A3206" s="412">
        <v>222</v>
      </c>
      <c r="B3206" s="457" t="s">
        <v>10663</v>
      </c>
      <c r="C3206" s="457" t="s">
        <v>10635</v>
      </c>
      <c r="D3206" s="457" t="s">
        <v>10646</v>
      </c>
      <c r="E3206" s="457" t="s">
        <v>3603</v>
      </c>
      <c r="F3206" s="457" t="s">
        <v>67</v>
      </c>
      <c r="G3206" s="171">
        <v>43579</v>
      </c>
      <c r="H3206" s="132" t="s">
        <v>4608</v>
      </c>
      <c r="I3206" s="404">
        <v>1</v>
      </c>
      <c r="J3206" s="461"/>
    </row>
    <row r="3207" spans="1:10" s="229" customFormat="1" ht="22.5" outlineLevel="2" x14ac:dyDescent="0.2">
      <c r="A3207" s="412">
        <v>223</v>
      </c>
      <c r="B3207" s="457" t="s">
        <v>10664</v>
      </c>
      <c r="C3207" s="457" t="s">
        <v>10635</v>
      </c>
      <c r="D3207" s="457" t="s">
        <v>10646</v>
      </c>
      <c r="E3207" s="457" t="s">
        <v>3603</v>
      </c>
      <c r="F3207" s="457" t="s">
        <v>67</v>
      </c>
      <c r="G3207" s="171">
        <v>43579</v>
      </c>
      <c r="H3207" s="132" t="s">
        <v>4608</v>
      </c>
      <c r="I3207" s="404">
        <v>1</v>
      </c>
      <c r="J3207" s="461"/>
    </row>
    <row r="3208" spans="1:10" s="229" customFormat="1" ht="22.5" outlineLevel="2" x14ac:dyDescent="0.2">
      <c r="A3208" s="412">
        <v>224</v>
      </c>
      <c r="B3208" s="457" t="s">
        <v>10665</v>
      </c>
      <c r="C3208" s="457" t="s">
        <v>10635</v>
      </c>
      <c r="D3208" s="457" t="s">
        <v>10646</v>
      </c>
      <c r="E3208" s="457" t="s">
        <v>3603</v>
      </c>
      <c r="F3208" s="457" t="s">
        <v>95</v>
      </c>
      <c r="G3208" s="171">
        <v>43579</v>
      </c>
      <c r="H3208" s="132" t="s">
        <v>4608</v>
      </c>
      <c r="I3208" s="404">
        <v>1</v>
      </c>
      <c r="J3208" s="461"/>
    </row>
    <row r="3209" spans="1:10" s="229" customFormat="1" ht="22.5" outlineLevel="2" x14ac:dyDescent="0.2">
      <c r="A3209" s="412">
        <v>225</v>
      </c>
      <c r="B3209" s="457" t="s">
        <v>10666</v>
      </c>
      <c r="C3209" s="457" t="s">
        <v>10635</v>
      </c>
      <c r="D3209" s="457" t="s">
        <v>10646</v>
      </c>
      <c r="E3209" s="457" t="s">
        <v>3603</v>
      </c>
      <c r="F3209" s="457" t="s">
        <v>95</v>
      </c>
      <c r="G3209" s="171">
        <v>43579</v>
      </c>
      <c r="H3209" s="132" t="s">
        <v>4608</v>
      </c>
      <c r="I3209" s="404">
        <v>1</v>
      </c>
      <c r="J3209" s="461"/>
    </row>
    <row r="3210" spans="1:10" s="229" customFormat="1" ht="22.5" outlineLevel="2" x14ac:dyDescent="0.2">
      <c r="A3210" s="412">
        <v>226</v>
      </c>
      <c r="B3210" s="457" t="s">
        <v>10667</v>
      </c>
      <c r="C3210" s="457" t="s">
        <v>10635</v>
      </c>
      <c r="D3210" s="457" t="s">
        <v>10646</v>
      </c>
      <c r="E3210" s="457" t="s">
        <v>3603</v>
      </c>
      <c r="F3210" s="457" t="s">
        <v>95</v>
      </c>
      <c r="G3210" s="171">
        <v>43579</v>
      </c>
      <c r="H3210" s="132" t="s">
        <v>4608</v>
      </c>
      <c r="I3210" s="404">
        <v>1</v>
      </c>
      <c r="J3210" s="461"/>
    </row>
    <row r="3211" spans="1:10" s="229" customFormat="1" ht="22.5" outlineLevel="2" x14ac:dyDescent="0.2">
      <c r="A3211" s="412">
        <v>227</v>
      </c>
      <c r="B3211" s="457" t="s">
        <v>10668</v>
      </c>
      <c r="C3211" s="457" t="s">
        <v>10635</v>
      </c>
      <c r="D3211" s="457" t="s">
        <v>10646</v>
      </c>
      <c r="E3211" s="457" t="s">
        <v>3603</v>
      </c>
      <c r="F3211" s="457" t="s">
        <v>31</v>
      </c>
      <c r="G3211" s="171">
        <v>43579</v>
      </c>
      <c r="H3211" s="132" t="s">
        <v>4608</v>
      </c>
      <c r="I3211" s="404">
        <v>1</v>
      </c>
      <c r="J3211" s="461"/>
    </row>
    <row r="3212" spans="1:10" s="229" customFormat="1" ht="22.5" outlineLevel="2" x14ac:dyDescent="0.2">
      <c r="A3212" s="412">
        <v>228</v>
      </c>
      <c r="B3212" s="457" t="s">
        <v>10669</v>
      </c>
      <c r="C3212" s="457" t="s">
        <v>10635</v>
      </c>
      <c r="D3212" s="457" t="s">
        <v>10646</v>
      </c>
      <c r="E3212" s="457" t="s">
        <v>3603</v>
      </c>
      <c r="F3212" s="457" t="s">
        <v>31</v>
      </c>
      <c r="G3212" s="171">
        <v>43579</v>
      </c>
      <c r="H3212" s="132" t="s">
        <v>4608</v>
      </c>
      <c r="I3212" s="404">
        <v>1</v>
      </c>
      <c r="J3212" s="461"/>
    </row>
    <row r="3213" spans="1:10" s="229" customFormat="1" ht="22.5" outlineLevel="2" x14ac:dyDescent="0.2">
      <c r="A3213" s="412">
        <v>229</v>
      </c>
      <c r="B3213" s="457" t="s">
        <v>10670</v>
      </c>
      <c r="C3213" s="457" t="s">
        <v>10635</v>
      </c>
      <c r="D3213" s="457" t="s">
        <v>10646</v>
      </c>
      <c r="E3213" s="457" t="s">
        <v>3603</v>
      </c>
      <c r="F3213" s="457" t="s">
        <v>32</v>
      </c>
      <c r="G3213" s="171">
        <v>43579</v>
      </c>
      <c r="H3213" s="132" t="s">
        <v>4608</v>
      </c>
      <c r="I3213" s="404">
        <v>1</v>
      </c>
      <c r="J3213" s="461"/>
    </row>
    <row r="3214" spans="1:10" s="229" customFormat="1" ht="22.5" outlineLevel="2" x14ac:dyDescent="0.2">
      <c r="A3214" s="412">
        <v>230</v>
      </c>
      <c r="B3214" s="457" t="s">
        <v>10671</v>
      </c>
      <c r="C3214" s="457" t="s">
        <v>10635</v>
      </c>
      <c r="D3214" s="457" t="s">
        <v>10646</v>
      </c>
      <c r="E3214" s="457" t="s">
        <v>3603</v>
      </c>
      <c r="F3214" s="457" t="s">
        <v>98</v>
      </c>
      <c r="G3214" s="171">
        <v>43579</v>
      </c>
      <c r="H3214" s="132" t="s">
        <v>4608</v>
      </c>
      <c r="I3214" s="404">
        <v>1</v>
      </c>
      <c r="J3214" s="461"/>
    </row>
    <row r="3215" spans="1:10" s="229" customFormat="1" ht="22.5" outlineLevel="2" x14ac:dyDescent="0.2">
      <c r="A3215" s="412">
        <v>231</v>
      </c>
      <c r="B3215" s="457" t="s">
        <v>10672</v>
      </c>
      <c r="C3215" s="457" t="s">
        <v>10635</v>
      </c>
      <c r="D3215" s="457" t="s">
        <v>10646</v>
      </c>
      <c r="E3215" s="457" t="s">
        <v>3603</v>
      </c>
      <c r="F3215" s="457" t="s">
        <v>131</v>
      </c>
      <c r="G3215" s="171">
        <v>43579</v>
      </c>
      <c r="H3215" s="132" t="s">
        <v>4608</v>
      </c>
      <c r="I3215" s="404">
        <v>1</v>
      </c>
      <c r="J3215" s="461"/>
    </row>
    <row r="3216" spans="1:10" s="229" customFormat="1" ht="22.5" outlineLevel="2" x14ac:dyDescent="0.2">
      <c r="A3216" s="412">
        <v>232</v>
      </c>
      <c r="B3216" s="457" t="s">
        <v>10673</v>
      </c>
      <c r="C3216" s="457" t="s">
        <v>10635</v>
      </c>
      <c r="D3216" s="457" t="s">
        <v>10646</v>
      </c>
      <c r="E3216" s="457" t="s">
        <v>3603</v>
      </c>
      <c r="F3216" s="457" t="s">
        <v>3285</v>
      </c>
      <c r="G3216" s="171">
        <v>43579</v>
      </c>
      <c r="H3216" s="132" t="s">
        <v>4608</v>
      </c>
      <c r="I3216" s="404">
        <v>1</v>
      </c>
      <c r="J3216" s="461"/>
    </row>
    <row r="3217" spans="1:10" s="229" customFormat="1" ht="22.5" outlineLevel="2" x14ac:dyDescent="0.2">
      <c r="A3217" s="412">
        <v>233</v>
      </c>
      <c r="B3217" s="457" t="s">
        <v>10674</v>
      </c>
      <c r="C3217" s="457" t="s">
        <v>10635</v>
      </c>
      <c r="D3217" s="457" t="s">
        <v>10675</v>
      </c>
      <c r="E3217" s="457" t="s">
        <v>10676</v>
      </c>
      <c r="F3217" s="457" t="s">
        <v>101</v>
      </c>
      <c r="G3217" s="171">
        <v>43570</v>
      </c>
      <c r="H3217" s="132" t="s">
        <v>4608</v>
      </c>
      <c r="I3217" s="404">
        <v>1</v>
      </c>
      <c r="J3217" s="461"/>
    </row>
    <row r="3218" spans="1:10" s="229" customFormat="1" ht="22.5" outlineLevel="2" x14ac:dyDescent="0.2">
      <c r="A3218" s="412">
        <v>234</v>
      </c>
      <c r="B3218" s="457" t="s">
        <v>10677</v>
      </c>
      <c r="C3218" s="457" t="s">
        <v>10635</v>
      </c>
      <c r="D3218" s="457" t="s">
        <v>10675</v>
      </c>
      <c r="E3218" s="457" t="s">
        <v>10676</v>
      </c>
      <c r="F3218" s="457" t="s">
        <v>101</v>
      </c>
      <c r="G3218" s="171">
        <v>43570</v>
      </c>
      <c r="H3218" s="132" t="s">
        <v>4608</v>
      </c>
      <c r="I3218" s="404">
        <v>1</v>
      </c>
      <c r="J3218" s="461"/>
    </row>
    <row r="3219" spans="1:10" s="229" customFormat="1" ht="22.5" outlineLevel="2" x14ac:dyDescent="0.2">
      <c r="A3219" s="412">
        <v>235</v>
      </c>
      <c r="B3219" s="457" t="s">
        <v>10678</v>
      </c>
      <c r="C3219" s="457" t="s">
        <v>10635</v>
      </c>
      <c r="D3219" s="457" t="s">
        <v>10675</v>
      </c>
      <c r="E3219" s="457" t="s">
        <v>10676</v>
      </c>
      <c r="F3219" s="457" t="s">
        <v>28</v>
      </c>
      <c r="G3219" s="171">
        <v>43570</v>
      </c>
      <c r="H3219" s="132" t="s">
        <v>4608</v>
      </c>
      <c r="I3219" s="404">
        <v>1</v>
      </c>
      <c r="J3219" s="461"/>
    </row>
    <row r="3220" spans="1:10" s="229" customFormat="1" ht="22.5" outlineLevel="2" x14ac:dyDescent="0.2">
      <c r="A3220" s="412">
        <v>236</v>
      </c>
      <c r="B3220" s="457" t="s">
        <v>10679</v>
      </c>
      <c r="C3220" s="457" t="s">
        <v>10635</v>
      </c>
      <c r="D3220" s="457" t="s">
        <v>10675</v>
      </c>
      <c r="E3220" s="457" t="s">
        <v>10676</v>
      </c>
      <c r="F3220" s="457" t="s">
        <v>28</v>
      </c>
      <c r="G3220" s="171">
        <v>43570</v>
      </c>
      <c r="H3220" s="132" t="s">
        <v>4608</v>
      </c>
      <c r="I3220" s="404">
        <v>1</v>
      </c>
      <c r="J3220" s="461"/>
    </row>
    <row r="3221" spans="1:10" s="229" customFormat="1" ht="22.5" outlineLevel="2" x14ac:dyDescent="0.2">
      <c r="A3221" s="412">
        <v>237</v>
      </c>
      <c r="B3221" s="457" t="s">
        <v>10680</v>
      </c>
      <c r="C3221" s="457" t="s">
        <v>10635</v>
      </c>
      <c r="D3221" s="457" t="s">
        <v>10675</v>
      </c>
      <c r="E3221" s="457" t="s">
        <v>10676</v>
      </c>
      <c r="F3221" s="457" t="s">
        <v>29</v>
      </c>
      <c r="G3221" s="171">
        <v>43570</v>
      </c>
      <c r="H3221" s="132" t="s">
        <v>4608</v>
      </c>
      <c r="I3221" s="404">
        <v>1</v>
      </c>
      <c r="J3221" s="461"/>
    </row>
    <row r="3222" spans="1:10" s="229" customFormat="1" ht="22.5" outlineLevel="2" x14ac:dyDescent="0.2">
      <c r="A3222" s="412">
        <v>238</v>
      </c>
      <c r="B3222" s="457" t="s">
        <v>10681</v>
      </c>
      <c r="C3222" s="457" t="s">
        <v>10635</v>
      </c>
      <c r="D3222" s="457" t="s">
        <v>10675</v>
      </c>
      <c r="E3222" s="457" t="s">
        <v>10676</v>
      </c>
      <c r="F3222" s="457" t="s">
        <v>29</v>
      </c>
      <c r="G3222" s="171">
        <v>43570</v>
      </c>
      <c r="H3222" s="132" t="s">
        <v>4608</v>
      </c>
      <c r="I3222" s="404">
        <v>1</v>
      </c>
      <c r="J3222" s="461"/>
    </row>
    <row r="3223" spans="1:10" s="229" customFormat="1" ht="22.5" outlineLevel="2" x14ac:dyDescent="0.2">
      <c r="A3223" s="412">
        <v>239</v>
      </c>
      <c r="B3223" s="457" t="s">
        <v>10682</v>
      </c>
      <c r="C3223" s="457" t="s">
        <v>10635</v>
      </c>
      <c r="D3223" s="457" t="s">
        <v>10675</v>
      </c>
      <c r="E3223" s="457" t="s">
        <v>10676</v>
      </c>
      <c r="F3223" s="457" t="s">
        <v>64</v>
      </c>
      <c r="G3223" s="171">
        <v>43570</v>
      </c>
      <c r="H3223" s="132" t="s">
        <v>4608</v>
      </c>
      <c r="I3223" s="404">
        <v>1</v>
      </c>
      <c r="J3223" s="461"/>
    </row>
    <row r="3224" spans="1:10" s="229" customFormat="1" ht="22.5" outlineLevel="2" x14ac:dyDescent="0.2">
      <c r="A3224" s="412">
        <v>240</v>
      </c>
      <c r="B3224" s="457" t="s">
        <v>10683</v>
      </c>
      <c r="C3224" s="457" t="s">
        <v>10635</v>
      </c>
      <c r="D3224" s="457" t="s">
        <v>10675</v>
      </c>
      <c r="E3224" s="457" t="s">
        <v>3391</v>
      </c>
      <c r="F3224" s="457" t="s">
        <v>65</v>
      </c>
      <c r="G3224" s="171">
        <v>43570</v>
      </c>
      <c r="H3224" s="132" t="s">
        <v>4608</v>
      </c>
      <c r="I3224" s="404">
        <v>1</v>
      </c>
      <c r="J3224" s="461"/>
    </row>
    <row r="3225" spans="1:10" s="229" customFormat="1" ht="22.5" outlineLevel="2" x14ac:dyDescent="0.2">
      <c r="A3225" s="412">
        <v>241</v>
      </c>
      <c r="B3225" s="457" t="s">
        <v>10684</v>
      </c>
      <c r="C3225" s="457" t="s">
        <v>10635</v>
      </c>
      <c r="D3225" s="457" t="s">
        <v>10675</v>
      </c>
      <c r="E3225" s="457" t="s">
        <v>3391</v>
      </c>
      <c r="F3225" s="457" t="s">
        <v>65</v>
      </c>
      <c r="G3225" s="171">
        <v>43570</v>
      </c>
      <c r="H3225" s="132" t="s">
        <v>4608</v>
      </c>
      <c r="I3225" s="404">
        <v>1</v>
      </c>
      <c r="J3225" s="461"/>
    </row>
    <row r="3226" spans="1:10" s="229" customFormat="1" ht="22.5" outlineLevel="2" x14ac:dyDescent="0.2">
      <c r="A3226" s="412">
        <v>242</v>
      </c>
      <c r="B3226" s="457" t="s">
        <v>10685</v>
      </c>
      <c r="C3226" s="457" t="s">
        <v>10635</v>
      </c>
      <c r="D3226" s="457" t="s">
        <v>10675</v>
      </c>
      <c r="E3226" s="457" t="s">
        <v>3391</v>
      </c>
      <c r="F3226" s="457" t="s">
        <v>65</v>
      </c>
      <c r="G3226" s="171">
        <v>43570</v>
      </c>
      <c r="H3226" s="132" t="s">
        <v>4608</v>
      </c>
      <c r="I3226" s="404">
        <v>1</v>
      </c>
      <c r="J3226" s="461"/>
    </row>
    <row r="3227" spans="1:10" s="229" customFormat="1" ht="22.5" outlineLevel="2" x14ac:dyDescent="0.2">
      <c r="A3227" s="412">
        <v>243</v>
      </c>
      <c r="B3227" s="457" t="s">
        <v>10686</v>
      </c>
      <c r="C3227" s="457" t="s">
        <v>10635</v>
      </c>
      <c r="D3227" s="457" t="s">
        <v>10675</v>
      </c>
      <c r="E3227" s="457" t="s">
        <v>3391</v>
      </c>
      <c r="F3227" s="457" t="s">
        <v>67</v>
      </c>
      <c r="G3227" s="171">
        <v>43570</v>
      </c>
      <c r="H3227" s="132" t="s">
        <v>4608</v>
      </c>
      <c r="I3227" s="404">
        <v>1</v>
      </c>
      <c r="J3227" s="461"/>
    </row>
    <row r="3228" spans="1:10" s="229" customFormat="1" ht="22.5" outlineLevel="2" x14ac:dyDescent="0.2">
      <c r="A3228" s="412">
        <v>244</v>
      </c>
      <c r="B3228" s="457" t="s">
        <v>10687</v>
      </c>
      <c r="C3228" s="457" t="s">
        <v>10635</v>
      </c>
      <c r="D3228" s="457" t="s">
        <v>10675</v>
      </c>
      <c r="E3228" s="457" t="s">
        <v>3391</v>
      </c>
      <c r="F3228" s="457" t="s">
        <v>95</v>
      </c>
      <c r="G3228" s="171">
        <v>43570</v>
      </c>
      <c r="H3228" s="132" t="s">
        <v>4608</v>
      </c>
      <c r="I3228" s="404">
        <v>1</v>
      </c>
      <c r="J3228" s="461"/>
    </row>
    <row r="3229" spans="1:10" s="229" customFormat="1" ht="22.5" outlineLevel="2" x14ac:dyDescent="0.2">
      <c r="A3229" s="412">
        <v>245</v>
      </c>
      <c r="B3229" s="457" t="s">
        <v>10688</v>
      </c>
      <c r="C3229" s="457" t="s">
        <v>10635</v>
      </c>
      <c r="D3229" s="457" t="s">
        <v>10675</v>
      </c>
      <c r="E3229" s="457" t="s">
        <v>3391</v>
      </c>
      <c r="F3229" s="457" t="s">
        <v>95</v>
      </c>
      <c r="G3229" s="171">
        <v>43570</v>
      </c>
      <c r="H3229" s="132" t="s">
        <v>4608</v>
      </c>
      <c r="I3229" s="404">
        <v>1</v>
      </c>
      <c r="J3229" s="461"/>
    </row>
    <row r="3230" spans="1:10" s="229" customFormat="1" ht="22.5" outlineLevel="2" x14ac:dyDescent="0.2">
      <c r="A3230" s="412">
        <v>246</v>
      </c>
      <c r="B3230" s="457" t="s">
        <v>10689</v>
      </c>
      <c r="C3230" s="457" t="s">
        <v>10635</v>
      </c>
      <c r="D3230" s="457" t="s">
        <v>10675</v>
      </c>
      <c r="E3230" s="457" t="s">
        <v>3391</v>
      </c>
      <c r="F3230" s="457" t="s">
        <v>135</v>
      </c>
      <c r="G3230" s="171">
        <v>43570</v>
      </c>
      <c r="H3230" s="132" t="s">
        <v>4608</v>
      </c>
      <c r="I3230" s="404">
        <v>1</v>
      </c>
      <c r="J3230" s="461"/>
    </row>
    <row r="3231" spans="1:10" s="229" customFormat="1" ht="22.5" outlineLevel="2" x14ac:dyDescent="0.2">
      <c r="A3231" s="412">
        <v>247</v>
      </c>
      <c r="B3231" s="457" t="s">
        <v>10690</v>
      </c>
      <c r="C3231" s="457" t="s">
        <v>10635</v>
      </c>
      <c r="D3231" s="457" t="s">
        <v>10675</v>
      </c>
      <c r="E3231" s="457" t="s">
        <v>3391</v>
      </c>
      <c r="F3231" s="457" t="s">
        <v>135</v>
      </c>
      <c r="G3231" s="171">
        <v>43570</v>
      </c>
      <c r="H3231" s="132" t="s">
        <v>4608</v>
      </c>
      <c r="I3231" s="404">
        <v>1</v>
      </c>
      <c r="J3231" s="461"/>
    </row>
    <row r="3232" spans="1:10" s="229" customFormat="1" ht="22.5" outlineLevel="2" x14ac:dyDescent="0.2">
      <c r="A3232" s="412">
        <v>248</v>
      </c>
      <c r="B3232" s="457" t="s">
        <v>10691</v>
      </c>
      <c r="C3232" s="457" t="s">
        <v>10635</v>
      </c>
      <c r="D3232" s="457" t="s">
        <v>10675</v>
      </c>
      <c r="E3232" s="457" t="s">
        <v>3391</v>
      </c>
      <c r="F3232" s="457" t="s">
        <v>135</v>
      </c>
      <c r="G3232" s="171">
        <v>43570</v>
      </c>
      <c r="H3232" s="132" t="s">
        <v>4608</v>
      </c>
      <c r="I3232" s="404">
        <v>1</v>
      </c>
      <c r="J3232" s="461"/>
    </row>
    <row r="3233" spans="1:10" s="229" customFormat="1" ht="22.5" outlineLevel="2" x14ac:dyDescent="0.2">
      <c r="A3233" s="412">
        <v>249</v>
      </c>
      <c r="B3233" s="457" t="s">
        <v>10692</v>
      </c>
      <c r="C3233" s="457" t="s">
        <v>10635</v>
      </c>
      <c r="D3233" s="457" t="s">
        <v>10675</v>
      </c>
      <c r="E3233" s="457" t="s">
        <v>3391</v>
      </c>
      <c r="F3233" s="457" t="s">
        <v>167</v>
      </c>
      <c r="G3233" s="171">
        <v>43570</v>
      </c>
      <c r="H3233" s="132" t="s">
        <v>4608</v>
      </c>
      <c r="I3233" s="404">
        <v>1</v>
      </c>
      <c r="J3233" s="461"/>
    </row>
    <row r="3234" spans="1:10" s="229" customFormat="1" ht="22.5" outlineLevel="2" x14ac:dyDescent="0.2">
      <c r="A3234" s="412">
        <v>250</v>
      </c>
      <c r="B3234" s="457" t="s">
        <v>10693</v>
      </c>
      <c r="C3234" s="457" t="s">
        <v>10635</v>
      </c>
      <c r="D3234" s="457" t="s">
        <v>10675</v>
      </c>
      <c r="E3234" s="457" t="s">
        <v>3391</v>
      </c>
      <c r="F3234" s="457" t="s">
        <v>168</v>
      </c>
      <c r="G3234" s="171">
        <v>43570</v>
      </c>
      <c r="H3234" s="132" t="s">
        <v>4608</v>
      </c>
      <c r="I3234" s="404">
        <v>1</v>
      </c>
      <c r="J3234" s="461"/>
    </row>
    <row r="3235" spans="1:10" s="229" customFormat="1" ht="22.5" outlineLevel="2" x14ac:dyDescent="0.2">
      <c r="A3235" s="412">
        <v>251</v>
      </c>
      <c r="B3235" s="457" t="s">
        <v>10694</v>
      </c>
      <c r="C3235" s="457" t="s">
        <v>10635</v>
      </c>
      <c r="D3235" s="457" t="s">
        <v>10675</v>
      </c>
      <c r="E3235" s="457" t="s">
        <v>3391</v>
      </c>
      <c r="F3235" s="457" t="s">
        <v>170</v>
      </c>
      <c r="G3235" s="171">
        <v>43570</v>
      </c>
      <c r="H3235" s="132" t="s">
        <v>4608</v>
      </c>
      <c r="I3235" s="404">
        <v>1</v>
      </c>
      <c r="J3235" s="461"/>
    </row>
    <row r="3236" spans="1:10" s="229" customFormat="1" ht="22.5" outlineLevel="2" x14ac:dyDescent="0.2">
      <c r="A3236" s="412">
        <v>252</v>
      </c>
      <c r="B3236" s="457" t="s">
        <v>10695</v>
      </c>
      <c r="C3236" s="457" t="s">
        <v>10635</v>
      </c>
      <c r="D3236" s="457" t="s">
        <v>10675</v>
      </c>
      <c r="E3236" s="457" t="s">
        <v>3391</v>
      </c>
      <c r="F3236" s="457" t="s">
        <v>206</v>
      </c>
      <c r="G3236" s="171">
        <v>43570</v>
      </c>
      <c r="H3236" s="132" t="s">
        <v>4608</v>
      </c>
      <c r="I3236" s="404">
        <v>1</v>
      </c>
      <c r="J3236" s="461"/>
    </row>
    <row r="3237" spans="1:10" s="229" customFormat="1" ht="22.5" outlineLevel="2" x14ac:dyDescent="0.2">
      <c r="A3237" s="412">
        <v>253</v>
      </c>
      <c r="B3237" s="457" t="s">
        <v>10696</v>
      </c>
      <c r="C3237" s="457" t="s">
        <v>10635</v>
      </c>
      <c r="D3237" s="457" t="s">
        <v>10697</v>
      </c>
      <c r="E3237" s="457" t="s">
        <v>3391</v>
      </c>
      <c r="F3237" s="457" t="s">
        <v>225</v>
      </c>
      <c r="G3237" s="171">
        <v>43570</v>
      </c>
      <c r="H3237" s="132" t="s">
        <v>4608</v>
      </c>
      <c r="I3237" s="404">
        <v>1</v>
      </c>
      <c r="J3237" s="461"/>
    </row>
    <row r="3238" spans="1:10" s="229" customFormat="1" ht="22.5" outlineLevel="2" x14ac:dyDescent="0.2">
      <c r="A3238" s="412">
        <v>254</v>
      </c>
      <c r="B3238" s="457" t="s">
        <v>10698</v>
      </c>
      <c r="C3238" s="457" t="s">
        <v>10635</v>
      </c>
      <c r="D3238" s="457" t="s">
        <v>10697</v>
      </c>
      <c r="E3238" s="457" t="s">
        <v>3391</v>
      </c>
      <c r="F3238" s="457" t="s">
        <v>225</v>
      </c>
      <c r="G3238" s="171">
        <v>43570</v>
      </c>
      <c r="H3238" s="132" t="s">
        <v>4608</v>
      </c>
      <c r="I3238" s="404">
        <v>1</v>
      </c>
      <c r="J3238" s="461"/>
    </row>
    <row r="3239" spans="1:10" s="229" customFormat="1" ht="22.5" outlineLevel="2" x14ac:dyDescent="0.2">
      <c r="A3239" s="412">
        <v>255</v>
      </c>
      <c r="B3239" s="457" t="s">
        <v>10699</v>
      </c>
      <c r="C3239" s="457" t="s">
        <v>10635</v>
      </c>
      <c r="D3239" s="457" t="s">
        <v>10697</v>
      </c>
      <c r="E3239" s="457" t="s">
        <v>3391</v>
      </c>
      <c r="F3239" s="457" t="s">
        <v>3284</v>
      </c>
      <c r="G3239" s="171">
        <v>43570</v>
      </c>
      <c r="H3239" s="132" t="s">
        <v>4608</v>
      </c>
      <c r="I3239" s="404">
        <v>1</v>
      </c>
      <c r="J3239" s="461"/>
    </row>
    <row r="3240" spans="1:10" s="229" customFormat="1" ht="22.5" outlineLevel="2" x14ac:dyDescent="0.2">
      <c r="A3240" s="412">
        <v>256</v>
      </c>
      <c r="B3240" s="457" t="s">
        <v>10700</v>
      </c>
      <c r="C3240" s="457" t="s">
        <v>10635</v>
      </c>
      <c r="D3240" s="457" t="s">
        <v>10697</v>
      </c>
      <c r="E3240" s="457" t="s">
        <v>3391</v>
      </c>
      <c r="F3240" s="457" t="s">
        <v>3284</v>
      </c>
      <c r="G3240" s="171">
        <v>43570</v>
      </c>
      <c r="H3240" s="132" t="s">
        <v>4608</v>
      </c>
      <c r="I3240" s="404">
        <v>1</v>
      </c>
      <c r="J3240" s="461"/>
    </row>
    <row r="3241" spans="1:10" s="229" customFormat="1" ht="22.5" outlineLevel="2" x14ac:dyDescent="0.2">
      <c r="A3241" s="412">
        <v>257</v>
      </c>
      <c r="B3241" s="457" t="s">
        <v>10701</v>
      </c>
      <c r="C3241" s="457" t="s">
        <v>10635</v>
      </c>
      <c r="D3241" s="457" t="s">
        <v>10675</v>
      </c>
      <c r="E3241" s="457" t="s">
        <v>3391</v>
      </c>
      <c r="F3241" s="457" t="s">
        <v>220</v>
      </c>
      <c r="G3241" s="171">
        <v>43570</v>
      </c>
      <c r="H3241" s="132" t="s">
        <v>4608</v>
      </c>
      <c r="I3241" s="404">
        <v>1</v>
      </c>
      <c r="J3241" s="461"/>
    </row>
    <row r="3242" spans="1:10" s="229" customFormat="1" ht="22.5" outlineLevel="2" x14ac:dyDescent="0.2">
      <c r="A3242" s="412">
        <v>258</v>
      </c>
      <c r="B3242" s="457" t="s">
        <v>10702</v>
      </c>
      <c r="C3242" s="457" t="s">
        <v>10635</v>
      </c>
      <c r="D3242" s="457" t="s">
        <v>10675</v>
      </c>
      <c r="E3242" s="457" t="s">
        <v>3391</v>
      </c>
      <c r="F3242" s="457" t="s">
        <v>3306</v>
      </c>
      <c r="G3242" s="171">
        <v>43570</v>
      </c>
      <c r="H3242" s="132" t="s">
        <v>4608</v>
      </c>
      <c r="I3242" s="404">
        <v>1</v>
      </c>
      <c r="J3242" s="461"/>
    </row>
    <row r="3243" spans="1:10" s="229" customFormat="1" ht="22.5" outlineLevel="2" x14ac:dyDescent="0.2">
      <c r="A3243" s="412">
        <v>259</v>
      </c>
      <c r="B3243" s="457" t="s">
        <v>10703</v>
      </c>
      <c r="C3243" s="457" t="s">
        <v>10635</v>
      </c>
      <c r="D3243" s="457" t="s">
        <v>10697</v>
      </c>
      <c r="E3243" s="457" t="s">
        <v>3391</v>
      </c>
      <c r="F3243" s="457" t="s">
        <v>3286</v>
      </c>
      <c r="G3243" s="171">
        <v>43570</v>
      </c>
      <c r="H3243" s="132" t="s">
        <v>4608</v>
      </c>
      <c r="I3243" s="404">
        <v>1</v>
      </c>
      <c r="J3243" s="461"/>
    </row>
    <row r="3244" spans="1:10" s="229" customFormat="1" ht="22.5" outlineLevel="2" x14ac:dyDescent="0.2">
      <c r="A3244" s="412">
        <v>260</v>
      </c>
      <c r="B3244" s="457" t="s">
        <v>10704</v>
      </c>
      <c r="C3244" s="457" t="s">
        <v>10635</v>
      </c>
      <c r="D3244" s="457" t="s">
        <v>10697</v>
      </c>
      <c r="E3244" s="457" t="s">
        <v>3391</v>
      </c>
      <c r="F3244" s="457" t="s">
        <v>3300</v>
      </c>
      <c r="G3244" s="171">
        <v>43570</v>
      </c>
      <c r="H3244" s="132" t="s">
        <v>4608</v>
      </c>
      <c r="I3244" s="404">
        <v>1</v>
      </c>
      <c r="J3244" s="461"/>
    </row>
    <row r="3245" spans="1:10" s="229" customFormat="1" ht="22.5" outlineLevel="2" x14ac:dyDescent="0.2">
      <c r="A3245" s="412">
        <v>261</v>
      </c>
      <c r="B3245" s="457" t="s">
        <v>10705</v>
      </c>
      <c r="C3245" s="457" t="s">
        <v>10635</v>
      </c>
      <c r="D3245" s="457" t="s">
        <v>10697</v>
      </c>
      <c r="E3245" s="457" t="s">
        <v>3391</v>
      </c>
      <c r="F3245" s="457" t="s">
        <v>216</v>
      </c>
      <c r="G3245" s="171">
        <v>43570</v>
      </c>
      <c r="H3245" s="132" t="s">
        <v>4608</v>
      </c>
      <c r="I3245" s="404">
        <v>1</v>
      </c>
      <c r="J3245" s="461"/>
    </row>
    <row r="3246" spans="1:10" s="229" customFormat="1" ht="22.5" outlineLevel="2" x14ac:dyDescent="0.2">
      <c r="A3246" s="412">
        <v>262</v>
      </c>
      <c r="B3246" s="457" t="s">
        <v>10706</v>
      </c>
      <c r="C3246" s="457" t="s">
        <v>10635</v>
      </c>
      <c r="D3246" s="457" t="s">
        <v>10697</v>
      </c>
      <c r="E3246" s="457" t="s">
        <v>3391</v>
      </c>
      <c r="F3246" s="457" t="s">
        <v>215</v>
      </c>
      <c r="G3246" s="171">
        <v>43570</v>
      </c>
      <c r="H3246" s="132" t="s">
        <v>4608</v>
      </c>
      <c r="I3246" s="404">
        <v>1</v>
      </c>
      <c r="J3246" s="461"/>
    </row>
    <row r="3247" spans="1:10" s="229" customFormat="1" ht="22.5" outlineLevel="2" x14ac:dyDescent="0.2">
      <c r="A3247" s="412">
        <v>263</v>
      </c>
      <c r="B3247" s="457" t="s">
        <v>10707</v>
      </c>
      <c r="C3247" s="457" t="s">
        <v>10635</v>
      </c>
      <c r="D3247" s="457" t="s">
        <v>10697</v>
      </c>
      <c r="E3247" s="457" t="s">
        <v>3391</v>
      </c>
      <c r="F3247" s="457" t="s">
        <v>215</v>
      </c>
      <c r="G3247" s="171">
        <v>43570</v>
      </c>
      <c r="H3247" s="132" t="s">
        <v>4608</v>
      </c>
      <c r="I3247" s="404">
        <v>1</v>
      </c>
      <c r="J3247" s="461"/>
    </row>
    <row r="3248" spans="1:10" s="229" customFormat="1" ht="22.5" outlineLevel="2" x14ac:dyDescent="0.2">
      <c r="A3248" s="412">
        <v>264</v>
      </c>
      <c r="B3248" s="457" t="s">
        <v>10708</v>
      </c>
      <c r="C3248" s="457" t="s">
        <v>10635</v>
      </c>
      <c r="D3248" s="457" t="s">
        <v>10697</v>
      </c>
      <c r="E3248" s="457" t="s">
        <v>3391</v>
      </c>
      <c r="F3248" s="457" t="s">
        <v>231</v>
      </c>
      <c r="G3248" s="171">
        <v>43570</v>
      </c>
      <c r="H3248" s="132" t="s">
        <v>4608</v>
      </c>
      <c r="I3248" s="404">
        <v>1</v>
      </c>
      <c r="J3248" s="461"/>
    </row>
    <row r="3249" spans="1:10" s="229" customFormat="1" ht="22.5" outlineLevel="2" x14ac:dyDescent="0.2">
      <c r="A3249" s="412">
        <v>265</v>
      </c>
      <c r="B3249" s="457" t="s">
        <v>10709</v>
      </c>
      <c r="C3249" s="457" t="s">
        <v>10635</v>
      </c>
      <c r="D3249" s="457" t="s">
        <v>10697</v>
      </c>
      <c r="E3249" s="457" t="s">
        <v>3391</v>
      </c>
      <c r="F3249" s="457" t="s">
        <v>231</v>
      </c>
      <c r="G3249" s="171">
        <v>43570</v>
      </c>
      <c r="H3249" s="132" t="s">
        <v>4608</v>
      </c>
      <c r="I3249" s="404">
        <v>1</v>
      </c>
      <c r="J3249" s="461"/>
    </row>
    <row r="3250" spans="1:10" s="229" customFormat="1" ht="22.5" outlineLevel="2" x14ac:dyDescent="0.2">
      <c r="A3250" s="412">
        <v>266</v>
      </c>
      <c r="B3250" s="457" t="s">
        <v>10710</v>
      </c>
      <c r="C3250" s="457" t="s">
        <v>10635</v>
      </c>
      <c r="D3250" s="457" t="s">
        <v>10697</v>
      </c>
      <c r="E3250" s="457" t="s">
        <v>3391</v>
      </c>
      <c r="F3250" s="457" t="s">
        <v>233</v>
      </c>
      <c r="G3250" s="171">
        <v>43570</v>
      </c>
      <c r="H3250" s="132" t="s">
        <v>4608</v>
      </c>
      <c r="I3250" s="404">
        <v>1</v>
      </c>
      <c r="J3250" s="461"/>
    </row>
    <row r="3251" spans="1:10" s="229" customFormat="1" ht="22.5" outlineLevel="2" x14ac:dyDescent="0.2">
      <c r="A3251" s="412">
        <v>267</v>
      </c>
      <c r="B3251" s="457" t="s">
        <v>10711</v>
      </c>
      <c r="C3251" s="457" t="s">
        <v>10635</v>
      </c>
      <c r="D3251" s="457" t="s">
        <v>10697</v>
      </c>
      <c r="E3251" s="457" t="s">
        <v>3391</v>
      </c>
      <c r="F3251" s="457" t="s">
        <v>198</v>
      </c>
      <c r="G3251" s="171">
        <v>43570</v>
      </c>
      <c r="H3251" s="132" t="s">
        <v>4608</v>
      </c>
      <c r="I3251" s="404">
        <v>1</v>
      </c>
      <c r="J3251" s="461"/>
    </row>
    <row r="3252" spans="1:10" s="229" customFormat="1" ht="22.5" outlineLevel="2" x14ac:dyDescent="0.2">
      <c r="A3252" s="412">
        <v>268</v>
      </c>
      <c r="B3252" s="457" t="s">
        <v>10712</v>
      </c>
      <c r="C3252" s="457" t="s">
        <v>10635</v>
      </c>
      <c r="D3252" s="457" t="s">
        <v>10697</v>
      </c>
      <c r="E3252" s="457" t="s">
        <v>3391</v>
      </c>
      <c r="F3252" s="457" t="s">
        <v>197</v>
      </c>
      <c r="G3252" s="171">
        <v>43570</v>
      </c>
      <c r="H3252" s="132" t="s">
        <v>4608</v>
      </c>
      <c r="I3252" s="404">
        <v>1</v>
      </c>
      <c r="J3252" s="461"/>
    </row>
    <row r="3253" spans="1:10" s="229" customFormat="1" ht="22.5" outlineLevel="2" x14ac:dyDescent="0.2">
      <c r="A3253" s="412">
        <v>269</v>
      </c>
      <c r="B3253" s="457" t="s">
        <v>10713</v>
      </c>
      <c r="C3253" s="457" t="s">
        <v>10635</v>
      </c>
      <c r="D3253" s="457" t="s">
        <v>10697</v>
      </c>
      <c r="E3253" s="457" t="s">
        <v>3391</v>
      </c>
      <c r="F3253" s="457" t="s">
        <v>3314</v>
      </c>
      <c r="G3253" s="171">
        <v>43570</v>
      </c>
      <c r="H3253" s="132" t="s">
        <v>4608</v>
      </c>
      <c r="I3253" s="404">
        <v>1</v>
      </c>
      <c r="J3253" s="461"/>
    </row>
    <row r="3254" spans="1:10" s="229" customFormat="1" ht="22.5" outlineLevel="2" x14ac:dyDescent="0.2">
      <c r="A3254" s="412">
        <v>270</v>
      </c>
      <c r="B3254" s="457" t="s">
        <v>10714</v>
      </c>
      <c r="C3254" s="457" t="s">
        <v>10635</v>
      </c>
      <c r="D3254" s="457" t="s">
        <v>10697</v>
      </c>
      <c r="E3254" s="457" t="s">
        <v>3391</v>
      </c>
      <c r="F3254" s="457" t="s">
        <v>3315</v>
      </c>
      <c r="G3254" s="171">
        <v>43570</v>
      </c>
      <c r="H3254" s="132" t="s">
        <v>4608</v>
      </c>
      <c r="I3254" s="404">
        <v>1</v>
      </c>
      <c r="J3254" s="461"/>
    </row>
    <row r="3255" spans="1:10" s="229" customFormat="1" ht="22.5" outlineLevel="2" x14ac:dyDescent="0.2">
      <c r="A3255" s="412">
        <v>271</v>
      </c>
      <c r="B3255" s="457" t="s">
        <v>10715</v>
      </c>
      <c r="C3255" s="457" t="s">
        <v>10635</v>
      </c>
      <c r="D3255" s="457" t="s">
        <v>10697</v>
      </c>
      <c r="E3255" s="457" t="s">
        <v>3391</v>
      </c>
      <c r="F3255" s="457" t="s">
        <v>3316</v>
      </c>
      <c r="G3255" s="171">
        <v>43570</v>
      </c>
      <c r="H3255" s="132" t="s">
        <v>4608</v>
      </c>
      <c r="I3255" s="404">
        <v>1</v>
      </c>
      <c r="J3255" s="461"/>
    </row>
    <row r="3256" spans="1:10" s="229" customFormat="1" ht="22.5" outlineLevel="2" x14ac:dyDescent="0.2">
      <c r="A3256" s="412">
        <v>272</v>
      </c>
      <c r="B3256" s="457" t="s">
        <v>10716</v>
      </c>
      <c r="C3256" s="457" t="s">
        <v>10635</v>
      </c>
      <c r="D3256" s="457" t="s">
        <v>10697</v>
      </c>
      <c r="E3256" s="457" t="s">
        <v>3391</v>
      </c>
      <c r="F3256" s="457" t="s">
        <v>3317</v>
      </c>
      <c r="G3256" s="171">
        <v>43570</v>
      </c>
      <c r="H3256" s="132" t="s">
        <v>4608</v>
      </c>
      <c r="I3256" s="404">
        <v>1</v>
      </c>
      <c r="J3256" s="461"/>
    </row>
    <row r="3257" spans="1:10" s="229" customFormat="1" ht="22.5" outlineLevel="2" x14ac:dyDescent="0.2">
      <c r="A3257" s="412">
        <v>273</v>
      </c>
      <c r="B3257" s="457" t="s">
        <v>10717</v>
      </c>
      <c r="C3257" s="457" t="s">
        <v>10635</v>
      </c>
      <c r="D3257" s="457" t="s">
        <v>10697</v>
      </c>
      <c r="E3257" s="457" t="s">
        <v>3391</v>
      </c>
      <c r="F3257" s="457" t="s">
        <v>3319</v>
      </c>
      <c r="G3257" s="171">
        <v>43570</v>
      </c>
      <c r="H3257" s="132" t="s">
        <v>4608</v>
      </c>
      <c r="I3257" s="404">
        <v>1</v>
      </c>
      <c r="J3257" s="461"/>
    </row>
    <row r="3258" spans="1:10" s="229" customFormat="1" ht="22.5" outlineLevel="2" x14ac:dyDescent="0.2">
      <c r="A3258" s="412">
        <v>274</v>
      </c>
      <c r="B3258" s="457" t="s">
        <v>10718</v>
      </c>
      <c r="C3258" s="457" t="s">
        <v>10635</v>
      </c>
      <c r="D3258" s="457" t="s">
        <v>10697</v>
      </c>
      <c r="E3258" s="457" t="s">
        <v>3391</v>
      </c>
      <c r="F3258" s="457" t="s">
        <v>3320</v>
      </c>
      <c r="G3258" s="171">
        <v>43570</v>
      </c>
      <c r="H3258" s="132" t="s">
        <v>4608</v>
      </c>
      <c r="I3258" s="404">
        <v>1</v>
      </c>
      <c r="J3258" s="461"/>
    </row>
    <row r="3259" spans="1:10" s="229" customFormat="1" ht="22.5" outlineLevel="2" x14ac:dyDescent="0.2">
      <c r="A3259" s="412">
        <v>275</v>
      </c>
      <c r="B3259" s="457" t="s">
        <v>10719</v>
      </c>
      <c r="C3259" s="457" t="s">
        <v>10635</v>
      </c>
      <c r="D3259" s="457" t="s">
        <v>10697</v>
      </c>
      <c r="E3259" s="457" t="s">
        <v>3391</v>
      </c>
      <c r="F3259" s="457" t="s">
        <v>3298</v>
      </c>
      <c r="G3259" s="171">
        <v>43570</v>
      </c>
      <c r="H3259" s="132" t="s">
        <v>4608</v>
      </c>
      <c r="I3259" s="404">
        <v>1</v>
      </c>
      <c r="J3259" s="461"/>
    </row>
    <row r="3260" spans="1:10" s="229" customFormat="1" ht="22.5" outlineLevel="2" x14ac:dyDescent="0.2">
      <c r="A3260" s="412">
        <v>276</v>
      </c>
      <c r="B3260" s="457" t="s">
        <v>10720</v>
      </c>
      <c r="C3260" s="457" t="s">
        <v>10635</v>
      </c>
      <c r="D3260" s="457" t="s">
        <v>10697</v>
      </c>
      <c r="E3260" s="457" t="s">
        <v>3391</v>
      </c>
      <c r="F3260" s="457" t="s">
        <v>3334</v>
      </c>
      <c r="G3260" s="171">
        <v>43570</v>
      </c>
      <c r="H3260" s="132" t="s">
        <v>4608</v>
      </c>
      <c r="I3260" s="404">
        <v>1</v>
      </c>
      <c r="J3260" s="461"/>
    </row>
    <row r="3261" spans="1:10" s="229" customFormat="1" ht="22.5" outlineLevel="2" x14ac:dyDescent="0.2">
      <c r="A3261" s="412">
        <v>277</v>
      </c>
      <c r="B3261" s="457" t="s">
        <v>10721</v>
      </c>
      <c r="C3261" s="457" t="s">
        <v>10635</v>
      </c>
      <c r="D3261" s="457" t="s">
        <v>10697</v>
      </c>
      <c r="E3261" s="457" t="s">
        <v>3391</v>
      </c>
      <c r="F3261" s="457" t="s">
        <v>3336</v>
      </c>
      <c r="G3261" s="171">
        <v>43570</v>
      </c>
      <c r="H3261" s="132" t="s">
        <v>4608</v>
      </c>
      <c r="I3261" s="404">
        <v>1</v>
      </c>
      <c r="J3261" s="461"/>
    </row>
    <row r="3262" spans="1:10" s="229" customFormat="1" ht="22.5" outlineLevel="2" x14ac:dyDescent="0.2">
      <c r="A3262" s="412">
        <v>278</v>
      </c>
      <c r="B3262" s="457" t="s">
        <v>10722</v>
      </c>
      <c r="C3262" s="457" t="s">
        <v>10635</v>
      </c>
      <c r="D3262" s="457" t="s">
        <v>10697</v>
      </c>
      <c r="E3262" s="457" t="s">
        <v>3391</v>
      </c>
      <c r="F3262" s="457" t="s">
        <v>3371</v>
      </c>
      <c r="G3262" s="171">
        <v>43570</v>
      </c>
      <c r="H3262" s="132" t="s">
        <v>4608</v>
      </c>
      <c r="I3262" s="404">
        <v>1</v>
      </c>
      <c r="J3262" s="461"/>
    </row>
    <row r="3263" spans="1:10" s="229" customFormat="1" ht="22.5" outlineLevel="2" x14ac:dyDescent="0.2">
      <c r="A3263" s="412">
        <v>279</v>
      </c>
      <c r="B3263" s="457" t="s">
        <v>10723</v>
      </c>
      <c r="C3263" s="457" t="s">
        <v>10635</v>
      </c>
      <c r="D3263" s="457" t="s">
        <v>10697</v>
      </c>
      <c r="E3263" s="457" t="s">
        <v>3391</v>
      </c>
      <c r="F3263" s="457" t="s">
        <v>3404</v>
      </c>
      <c r="G3263" s="171">
        <v>43570</v>
      </c>
      <c r="H3263" s="132" t="s">
        <v>4608</v>
      </c>
      <c r="I3263" s="404">
        <v>1</v>
      </c>
      <c r="J3263" s="461"/>
    </row>
    <row r="3264" spans="1:10" s="229" customFormat="1" ht="22.5" outlineLevel="2" x14ac:dyDescent="0.2">
      <c r="A3264" s="412">
        <v>280</v>
      </c>
      <c r="B3264" s="457" t="s">
        <v>10724</v>
      </c>
      <c r="C3264" s="457" t="s">
        <v>10635</v>
      </c>
      <c r="D3264" s="457" t="s">
        <v>10697</v>
      </c>
      <c r="E3264" s="457" t="s">
        <v>3391</v>
      </c>
      <c r="F3264" s="457" t="s">
        <v>3410</v>
      </c>
      <c r="G3264" s="171">
        <v>43570</v>
      </c>
      <c r="H3264" s="132" t="s">
        <v>4608</v>
      </c>
      <c r="I3264" s="404">
        <v>1</v>
      </c>
      <c r="J3264" s="461"/>
    </row>
    <row r="3265" spans="1:10" s="229" customFormat="1" ht="22.5" outlineLevel="2" x14ac:dyDescent="0.2">
      <c r="A3265" s="412">
        <v>281</v>
      </c>
      <c r="B3265" s="457" t="s">
        <v>10725</v>
      </c>
      <c r="C3265" s="457" t="s">
        <v>10635</v>
      </c>
      <c r="D3265" s="457" t="s">
        <v>10697</v>
      </c>
      <c r="E3265" s="457" t="s">
        <v>3391</v>
      </c>
      <c r="F3265" s="457" t="s">
        <v>3412</v>
      </c>
      <c r="G3265" s="171">
        <v>43570</v>
      </c>
      <c r="H3265" s="132" t="s">
        <v>4608</v>
      </c>
      <c r="I3265" s="404">
        <v>1</v>
      </c>
      <c r="J3265" s="461"/>
    </row>
    <row r="3266" spans="1:10" s="229" customFormat="1" ht="22.5" outlineLevel="2" x14ac:dyDescent="0.2">
      <c r="A3266" s="412">
        <v>282</v>
      </c>
      <c r="B3266" s="457" t="s">
        <v>10726</v>
      </c>
      <c r="C3266" s="457" t="s">
        <v>10635</v>
      </c>
      <c r="D3266" s="457" t="s">
        <v>10697</v>
      </c>
      <c r="E3266" s="457" t="s">
        <v>3391</v>
      </c>
      <c r="F3266" s="457" t="s">
        <v>3414</v>
      </c>
      <c r="G3266" s="171">
        <v>43570</v>
      </c>
      <c r="H3266" s="132" t="s">
        <v>4608</v>
      </c>
      <c r="I3266" s="404">
        <v>1</v>
      </c>
      <c r="J3266" s="461"/>
    </row>
    <row r="3267" spans="1:10" s="229" customFormat="1" ht="22.5" outlineLevel="2" x14ac:dyDescent="0.2">
      <c r="A3267" s="412">
        <v>283</v>
      </c>
      <c r="B3267" s="457" t="s">
        <v>10727</v>
      </c>
      <c r="C3267" s="457" t="s">
        <v>10635</v>
      </c>
      <c r="D3267" s="457" t="s">
        <v>10697</v>
      </c>
      <c r="E3267" s="457" t="s">
        <v>3391</v>
      </c>
      <c r="F3267" s="457" t="s">
        <v>3415</v>
      </c>
      <c r="G3267" s="171">
        <v>43570</v>
      </c>
      <c r="H3267" s="132" t="s">
        <v>4608</v>
      </c>
      <c r="I3267" s="404">
        <v>1</v>
      </c>
      <c r="J3267" s="461"/>
    </row>
    <row r="3268" spans="1:10" s="229" customFormat="1" ht="22.5" outlineLevel="2" x14ac:dyDescent="0.2">
      <c r="A3268" s="412">
        <v>284</v>
      </c>
      <c r="B3268" s="457" t="s">
        <v>10728</v>
      </c>
      <c r="C3268" s="457" t="s">
        <v>10635</v>
      </c>
      <c r="D3268" s="457" t="s">
        <v>10697</v>
      </c>
      <c r="E3268" s="457" t="s">
        <v>3391</v>
      </c>
      <c r="F3268" s="457" t="s">
        <v>3417</v>
      </c>
      <c r="G3268" s="171">
        <v>43570</v>
      </c>
      <c r="H3268" s="132" t="s">
        <v>4608</v>
      </c>
      <c r="I3268" s="404">
        <v>1</v>
      </c>
      <c r="J3268" s="461"/>
    </row>
    <row r="3269" spans="1:10" s="229" customFormat="1" ht="22.5" outlineLevel="2" x14ac:dyDescent="0.2">
      <c r="A3269" s="412">
        <v>285</v>
      </c>
      <c r="B3269" s="457" t="s">
        <v>10729</v>
      </c>
      <c r="C3269" s="457" t="s">
        <v>10635</v>
      </c>
      <c r="D3269" s="457" t="s">
        <v>10697</v>
      </c>
      <c r="E3269" s="457" t="s">
        <v>3391</v>
      </c>
      <c r="F3269" s="457" t="s">
        <v>3419</v>
      </c>
      <c r="G3269" s="171">
        <v>43570</v>
      </c>
      <c r="H3269" s="132" t="s">
        <v>4608</v>
      </c>
      <c r="I3269" s="404">
        <v>1</v>
      </c>
      <c r="J3269" s="461"/>
    </row>
    <row r="3270" spans="1:10" s="229" customFormat="1" ht="22.5" outlineLevel="2" x14ac:dyDescent="0.2">
      <c r="A3270" s="412">
        <v>286</v>
      </c>
      <c r="B3270" s="457" t="s">
        <v>10730</v>
      </c>
      <c r="C3270" s="457" t="s">
        <v>10635</v>
      </c>
      <c r="D3270" s="457" t="s">
        <v>10697</v>
      </c>
      <c r="E3270" s="457" t="s">
        <v>3391</v>
      </c>
      <c r="F3270" s="457" t="s">
        <v>3419</v>
      </c>
      <c r="G3270" s="171">
        <v>43570</v>
      </c>
      <c r="H3270" s="132" t="s">
        <v>4608</v>
      </c>
      <c r="I3270" s="404">
        <v>1</v>
      </c>
      <c r="J3270" s="461"/>
    </row>
    <row r="3271" spans="1:10" s="229" customFormat="1" ht="22.5" outlineLevel="2" x14ac:dyDescent="0.2">
      <c r="A3271" s="412">
        <v>287</v>
      </c>
      <c r="B3271" s="457" t="s">
        <v>10731</v>
      </c>
      <c r="C3271" s="457" t="s">
        <v>10635</v>
      </c>
      <c r="D3271" s="457" t="s">
        <v>10675</v>
      </c>
      <c r="E3271" s="457" t="s">
        <v>3295</v>
      </c>
      <c r="F3271" s="457" t="s">
        <v>29</v>
      </c>
      <c r="G3271" s="171">
        <v>43571</v>
      </c>
      <c r="H3271" s="132" t="s">
        <v>4608</v>
      </c>
      <c r="I3271" s="404">
        <v>1</v>
      </c>
      <c r="J3271" s="461"/>
    </row>
    <row r="3272" spans="1:10" s="229" customFormat="1" ht="22.5" outlineLevel="2" x14ac:dyDescent="0.2">
      <c r="A3272" s="412">
        <v>288</v>
      </c>
      <c r="B3272" s="457" t="s">
        <v>10732</v>
      </c>
      <c r="C3272" s="457" t="s">
        <v>10635</v>
      </c>
      <c r="D3272" s="457" t="s">
        <v>10675</v>
      </c>
      <c r="E3272" s="457" t="s">
        <v>3295</v>
      </c>
      <c r="F3272" s="457" t="s">
        <v>81</v>
      </c>
      <c r="G3272" s="171">
        <v>43571</v>
      </c>
      <c r="H3272" s="132" t="s">
        <v>4608</v>
      </c>
      <c r="I3272" s="404">
        <v>1</v>
      </c>
      <c r="J3272" s="461"/>
    </row>
    <row r="3273" spans="1:10" s="229" customFormat="1" ht="22.5" outlineLevel="2" x14ac:dyDescent="0.2">
      <c r="A3273" s="412">
        <v>289</v>
      </c>
      <c r="B3273" s="457" t="s">
        <v>10733</v>
      </c>
      <c r="C3273" s="457" t="s">
        <v>10635</v>
      </c>
      <c r="D3273" s="457" t="s">
        <v>10675</v>
      </c>
      <c r="E3273" s="457" t="s">
        <v>3295</v>
      </c>
      <c r="F3273" s="457" t="s">
        <v>66</v>
      </c>
      <c r="G3273" s="171">
        <v>43571</v>
      </c>
      <c r="H3273" s="132" t="s">
        <v>4608</v>
      </c>
      <c r="I3273" s="404">
        <v>1</v>
      </c>
      <c r="J3273" s="461"/>
    </row>
    <row r="3274" spans="1:10" s="229" customFormat="1" ht="22.5" outlineLevel="2" x14ac:dyDescent="0.2">
      <c r="A3274" s="412">
        <v>290</v>
      </c>
      <c r="B3274" s="457" t="s">
        <v>10734</v>
      </c>
      <c r="C3274" s="457" t="s">
        <v>10635</v>
      </c>
      <c r="D3274" s="457" t="s">
        <v>10675</v>
      </c>
      <c r="E3274" s="457" t="s">
        <v>3295</v>
      </c>
      <c r="F3274" s="457" t="s">
        <v>33</v>
      </c>
      <c r="G3274" s="171">
        <v>43571</v>
      </c>
      <c r="H3274" s="132" t="s">
        <v>4608</v>
      </c>
      <c r="I3274" s="404">
        <v>1</v>
      </c>
      <c r="J3274" s="461"/>
    </row>
    <row r="3275" spans="1:10" s="229" customFormat="1" ht="22.5" outlineLevel="2" x14ac:dyDescent="0.2">
      <c r="A3275" s="412">
        <v>291</v>
      </c>
      <c r="B3275" s="457" t="s">
        <v>10735</v>
      </c>
      <c r="C3275" s="457" t="s">
        <v>10635</v>
      </c>
      <c r="D3275" s="457" t="s">
        <v>10675</v>
      </c>
      <c r="E3275" s="457" t="s">
        <v>3295</v>
      </c>
      <c r="F3275" s="457" t="s">
        <v>98</v>
      </c>
      <c r="G3275" s="171">
        <v>43571</v>
      </c>
      <c r="H3275" s="132" t="s">
        <v>4608</v>
      </c>
      <c r="I3275" s="404">
        <v>1</v>
      </c>
      <c r="J3275" s="461"/>
    </row>
    <row r="3276" spans="1:10" s="229" customFormat="1" ht="22.5" outlineLevel="2" x14ac:dyDescent="0.2">
      <c r="A3276" s="412">
        <v>292</v>
      </c>
      <c r="B3276" s="457" t="s">
        <v>10736</v>
      </c>
      <c r="C3276" s="457" t="s">
        <v>10635</v>
      </c>
      <c r="D3276" s="457" t="s">
        <v>10675</v>
      </c>
      <c r="E3276" s="457" t="s">
        <v>3295</v>
      </c>
      <c r="F3276" s="457" t="s">
        <v>98</v>
      </c>
      <c r="G3276" s="171">
        <v>43571</v>
      </c>
      <c r="H3276" s="132" t="s">
        <v>4608</v>
      </c>
      <c r="I3276" s="404">
        <v>1</v>
      </c>
      <c r="J3276" s="461"/>
    </row>
    <row r="3277" spans="1:10" s="229" customFormat="1" ht="22.5" outlineLevel="2" x14ac:dyDescent="0.2">
      <c r="A3277" s="412">
        <v>293</v>
      </c>
      <c r="B3277" s="457" t="s">
        <v>10737</v>
      </c>
      <c r="C3277" s="457" t="s">
        <v>10635</v>
      </c>
      <c r="D3277" s="457" t="s">
        <v>10675</v>
      </c>
      <c r="E3277" s="457" t="s">
        <v>3295</v>
      </c>
      <c r="F3277" s="457" t="s">
        <v>131</v>
      </c>
      <c r="G3277" s="171">
        <v>43571</v>
      </c>
      <c r="H3277" s="132" t="s">
        <v>4608</v>
      </c>
      <c r="I3277" s="404">
        <v>1</v>
      </c>
      <c r="J3277" s="461"/>
    </row>
    <row r="3278" spans="1:10" s="229" customFormat="1" ht="22.5" outlineLevel="2" x14ac:dyDescent="0.2">
      <c r="A3278" s="412">
        <v>294</v>
      </c>
      <c r="B3278" s="457" t="s">
        <v>10738</v>
      </c>
      <c r="C3278" s="457" t="s">
        <v>10635</v>
      </c>
      <c r="D3278" s="457" t="s">
        <v>10675</v>
      </c>
      <c r="E3278" s="457" t="s">
        <v>3295</v>
      </c>
      <c r="F3278" s="457" t="s">
        <v>131</v>
      </c>
      <c r="G3278" s="171">
        <v>43571</v>
      </c>
      <c r="H3278" s="132" t="s">
        <v>4608</v>
      </c>
      <c r="I3278" s="404">
        <v>1</v>
      </c>
      <c r="J3278" s="461"/>
    </row>
    <row r="3279" spans="1:10" s="229" customFormat="1" ht="22.5" outlineLevel="2" x14ac:dyDescent="0.2">
      <c r="A3279" s="412">
        <v>295</v>
      </c>
      <c r="B3279" s="457" t="s">
        <v>10739</v>
      </c>
      <c r="C3279" s="457" t="s">
        <v>10635</v>
      </c>
      <c r="D3279" s="457" t="s">
        <v>10675</v>
      </c>
      <c r="E3279" s="457" t="s">
        <v>3295</v>
      </c>
      <c r="F3279" s="457" t="s">
        <v>131</v>
      </c>
      <c r="G3279" s="171">
        <v>43571</v>
      </c>
      <c r="H3279" s="132" t="s">
        <v>4608</v>
      </c>
      <c r="I3279" s="404">
        <v>1</v>
      </c>
      <c r="J3279" s="461"/>
    </row>
    <row r="3280" spans="1:10" s="229" customFormat="1" ht="22.5" outlineLevel="2" x14ac:dyDescent="0.2">
      <c r="A3280" s="412">
        <v>296</v>
      </c>
      <c r="B3280" s="457" t="s">
        <v>10740</v>
      </c>
      <c r="C3280" s="457" t="s">
        <v>10635</v>
      </c>
      <c r="D3280" s="457" t="s">
        <v>10675</v>
      </c>
      <c r="E3280" s="457" t="s">
        <v>3295</v>
      </c>
      <c r="F3280" s="457" t="s">
        <v>134</v>
      </c>
      <c r="G3280" s="171">
        <v>43571</v>
      </c>
      <c r="H3280" s="132" t="s">
        <v>4608</v>
      </c>
      <c r="I3280" s="404">
        <v>1</v>
      </c>
      <c r="J3280" s="461"/>
    </row>
    <row r="3281" spans="1:10" s="229" customFormat="1" ht="22.5" outlineLevel="2" x14ac:dyDescent="0.2">
      <c r="A3281" s="412">
        <v>297</v>
      </c>
      <c r="B3281" s="457" t="s">
        <v>10741</v>
      </c>
      <c r="C3281" s="457" t="s">
        <v>10635</v>
      </c>
      <c r="D3281" s="457" t="s">
        <v>10675</v>
      </c>
      <c r="E3281" s="457" t="s">
        <v>3295</v>
      </c>
      <c r="F3281" s="457" t="s">
        <v>134</v>
      </c>
      <c r="G3281" s="171">
        <v>43571</v>
      </c>
      <c r="H3281" s="132" t="s">
        <v>4608</v>
      </c>
      <c r="I3281" s="404">
        <v>1</v>
      </c>
      <c r="J3281" s="461"/>
    </row>
    <row r="3282" spans="1:10" s="229" customFormat="1" ht="22.5" outlineLevel="2" x14ac:dyDescent="0.2">
      <c r="A3282" s="412">
        <v>298</v>
      </c>
      <c r="B3282" s="457" t="s">
        <v>10742</v>
      </c>
      <c r="C3282" s="457" t="s">
        <v>10635</v>
      </c>
      <c r="D3282" s="457" t="s">
        <v>10675</v>
      </c>
      <c r="E3282" s="457" t="s">
        <v>3295</v>
      </c>
      <c r="F3282" s="457" t="s">
        <v>105</v>
      </c>
      <c r="G3282" s="171">
        <v>43571</v>
      </c>
      <c r="H3282" s="132" t="s">
        <v>4608</v>
      </c>
      <c r="I3282" s="404">
        <v>1</v>
      </c>
      <c r="J3282" s="461"/>
    </row>
    <row r="3283" spans="1:10" s="229" customFormat="1" ht="22.5" outlineLevel="2" x14ac:dyDescent="0.2">
      <c r="A3283" s="412">
        <v>299</v>
      </c>
      <c r="B3283" s="457" t="s">
        <v>10743</v>
      </c>
      <c r="C3283" s="457" t="s">
        <v>10635</v>
      </c>
      <c r="D3283" s="457" t="s">
        <v>10675</v>
      </c>
      <c r="E3283" s="457" t="s">
        <v>10744</v>
      </c>
      <c r="F3283" s="457" t="s">
        <v>65</v>
      </c>
      <c r="G3283" s="171">
        <v>43571</v>
      </c>
      <c r="H3283" s="132" t="s">
        <v>4608</v>
      </c>
      <c r="I3283" s="404">
        <v>1</v>
      </c>
      <c r="J3283" s="461"/>
    </row>
    <row r="3284" spans="1:10" s="229" customFormat="1" ht="22.5" outlineLevel="2" x14ac:dyDescent="0.2">
      <c r="A3284" s="412">
        <v>300</v>
      </c>
      <c r="B3284" s="457" t="s">
        <v>10745</v>
      </c>
      <c r="C3284" s="457" t="s">
        <v>10635</v>
      </c>
      <c r="D3284" s="457" t="s">
        <v>10675</v>
      </c>
      <c r="E3284" s="457" t="s">
        <v>10744</v>
      </c>
      <c r="F3284" s="457" t="s">
        <v>101</v>
      </c>
      <c r="G3284" s="171">
        <v>43571</v>
      </c>
      <c r="H3284" s="132" t="s">
        <v>4608</v>
      </c>
      <c r="I3284" s="404">
        <v>1</v>
      </c>
      <c r="J3284" s="461"/>
    </row>
    <row r="3285" spans="1:10" s="229" customFormat="1" ht="22.5" outlineLevel="2" x14ac:dyDescent="0.2">
      <c r="A3285" s="412">
        <v>301</v>
      </c>
      <c r="B3285" s="457" t="s">
        <v>10746</v>
      </c>
      <c r="C3285" s="457" t="s">
        <v>10635</v>
      </c>
      <c r="D3285" s="457" t="s">
        <v>10675</v>
      </c>
      <c r="E3285" s="457" t="s">
        <v>10744</v>
      </c>
      <c r="F3285" s="457" t="s">
        <v>101</v>
      </c>
      <c r="G3285" s="171">
        <v>43571</v>
      </c>
      <c r="H3285" s="132" t="s">
        <v>4608</v>
      </c>
      <c r="I3285" s="404">
        <v>1</v>
      </c>
      <c r="J3285" s="461"/>
    </row>
    <row r="3286" spans="1:10" s="229" customFormat="1" ht="22.5" outlineLevel="2" x14ac:dyDescent="0.2">
      <c r="A3286" s="412">
        <v>302</v>
      </c>
      <c r="B3286" s="457" t="s">
        <v>10747</v>
      </c>
      <c r="C3286" s="457" t="s">
        <v>10635</v>
      </c>
      <c r="D3286" s="457" t="s">
        <v>10675</v>
      </c>
      <c r="E3286" s="457" t="s">
        <v>10744</v>
      </c>
      <c r="F3286" s="457" t="s">
        <v>101</v>
      </c>
      <c r="G3286" s="171">
        <v>43571</v>
      </c>
      <c r="H3286" s="132" t="s">
        <v>4608</v>
      </c>
      <c r="I3286" s="404">
        <v>1</v>
      </c>
      <c r="J3286" s="461"/>
    </row>
    <row r="3287" spans="1:10" s="229" customFormat="1" ht="22.5" outlineLevel="2" x14ac:dyDescent="0.2">
      <c r="A3287" s="412">
        <v>303</v>
      </c>
      <c r="B3287" s="457" t="s">
        <v>10748</v>
      </c>
      <c r="C3287" s="457" t="s">
        <v>10635</v>
      </c>
      <c r="D3287" s="457" t="s">
        <v>10675</v>
      </c>
      <c r="E3287" s="457" t="s">
        <v>10744</v>
      </c>
      <c r="F3287" s="457" t="s">
        <v>167</v>
      </c>
      <c r="G3287" s="171">
        <v>43571</v>
      </c>
      <c r="H3287" s="132" t="s">
        <v>4608</v>
      </c>
      <c r="I3287" s="404">
        <v>1</v>
      </c>
      <c r="J3287" s="461"/>
    </row>
    <row r="3288" spans="1:10" s="229" customFormat="1" ht="22.5" outlineLevel="2" x14ac:dyDescent="0.2">
      <c r="A3288" s="412">
        <v>304</v>
      </c>
      <c r="B3288" s="457" t="s">
        <v>10749</v>
      </c>
      <c r="C3288" s="457" t="s">
        <v>10635</v>
      </c>
      <c r="D3288" s="457" t="s">
        <v>10675</v>
      </c>
      <c r="E3288" s="457" t="s">
        <v>10744</v>
      </c>
      <c r="F3288" s="457" t="s">
        <v>167</v>
      </c>
      <c r="G3288" s="171">
        <v>43571</v>
      </c>
      <c r="H3288" s="132" t="s">
        <v>4608</v>
      </c>
      <c r="I3288" s="404">
        <v>1</v>
      </c>
      <c r="J3288" s="461"/>
    </row>
    <row r="3289" spans="1:10" s="229" customFormat="1" ht="22.5" outlineLevel="2" x14ac:dyDescent="0.2">
      <c r="A3289" s="412">
        <v>305</v>
      </c>
      <c r="B3289" s="457" t="s">
        <v>10750</v>
      </c>
      <c r="C3289" s="457" t="s">
        <v>10635</v>
      </c>
      <c r="D3289" s="457" t="s">
        <v>10751</v>
      </c>
      <c r="E3289" s="457" t="s">
        <v>2021</v>
      </c>
      <c r="F3289" s="457" t="s">
        <v>65</v>
      </c>
      <c r="G3289" s="171">
        <v>43579</v>
      </c>
      <c r="H3289" s="132" t="s">
        <v>4608</v>
      </c>
      <c r="I3289" s="404">
        <v>1</v>
      </c>
      <c r="J3289" s="461"/>
    </row>
    <row r="3290" spans="1:10" s="229" customFormat="1" ht="22.5" outlineLevel="2" x14ac:dyDescent="0.2">
      <c r="A3290" s="412">
        <v>306</v>
      </c>
      <c r="B3290" s="457" t="s">
        <v>10752</v>
      </c>
      <c r="C3290" s="457" t="s">
        <v>10635</v>
      </c>
      <c r="D3290" s="457" t="s">
        <v>10751</v>
      </c>
      <c r="E3290" s="457" t="s">
        <v>2021</v>
      </c>
      <c r="F3290" s="457" t="s">
        <v>101</v>
      </c>
      <c r="G3290" s="171">
        <v>43579</v>
      </c>
      <c r="H3290" s="132" t="s">
        <v>4608</v>
      </c>
      <c r="I3290" s="404">
        <v>1</v>
      </c>
      <c r="J3290" s="461"/>
    </row>
    <row r="3291" spans="1:10" s="229" customFormat="1" ht="22.5" outlineLevel="2" x14ac:dyDescent="0.2">
      <c r="A3291" s="412">
        <v>307</v>
      </c>
      <c r="B3291" s="457" t="s">
        <v>10753</v>
      </c>
      <c r="C3291" s="457" t="s">
        <v>10635</v>
      </c>
      <c r="D3291" s="457" t="s">
        <v>10751</v>
      </c>
      <c r="E3291" s="457" t="s">
        <v>2021</v>
      </c>
      <c r="F3291" s="457" t="s">
        <v>66</v>
      </c>
      <c r="G3291" s="171">
        <v>43579</v>
      </c>
      <c r="H3291" s="132" t="s">
        <v>4608</v>
      </c>
      <c r="I3291" s="404">
        <v>1</v>
      </c>
      <c r="J3291" s="461"/>
    </row>
    <row r="3292" spans="1:10" s="229" customFormat="1" ht="22.5" outlineLevel="2" x14ac:dyDescent="0.2">
      <c r="A3292" s="412">
        <v>308</v>
      </c>
      <c r="B3292" s="457" t="s">
        <v>10754</v>
      </c>
      <c r="C3292" s="457" t="s">
        <v>10635</v>
      </c>
      <c r="D3292" s="457" t="s">
        <v>10751</v>
      </c>
      <c r="E3292" s="457" t="s">
        <v>2021</v>
      </c>
      <c r="F3292" s="457" t="s">
        <v>30</v>
      </c>
      <c r="G3292" s="171">
        <v>43579</v>
      </c>
      <c r="H3292" s="132" t="s">
        <v>4608</v>
      </c>
      <c r="I3292" s="404">
        <v>1</v>
      </c>
      <c r="J3292" s="461"/>
    </row>
    <row r="3293" spans="1:10" s="229" customFormat="1" ht="22.5" outlineLevel="2" x14ac:dyDescent="0.2">
      <c r="A3293" s="412">
        <v>309</v>
      </c>
      <c r="B3293" s="457" t="s">
        <v>10755</v>
      </c>
      <c r="C3293" s="457" t="s">
        <v>10635</v>
      </c>
      <c r="D3293" s="457" t="s">
        <v>10751</v>
      </c>
      <c r="E3293" s="457" t="s">
        <v>2021</v>
      </c>
      <c r="F3293" s="457" t="s">
        <v>30</v>
      </c>
      <c r="G3293" s="171">
        <v>43579</v>
      </c>
      <c r="H3293" s="132" t="s">
        <v>4608</v>
      </c>
      <c r="I3293" s="404">
        <v>1</v>
      </c>
      <c r="J3293" s="461"/>
    </row>
    <row r="3294" spans="1:10" s="229" customFormat="1" ht="22.5" outlineLevel="2" x14ac:dyDescent="0.2">
      <c r="A3294" s="412">
        <v>310</v>
      </c>
      <c r="B3294" s="457" t="s">
        <v>10756</v>
      </c>
      <c r="C3294" s="457" t="s">
        <v>10635</v>
      </c>
      <c r="D3294" s="457" t="s">
        <v>10751</v>
      </c>
      <c r="E3294" s="457" t="s">
        <v>2021</v>
      </c>
      <c r="F3294" s="457" t="s">
        <v>31</v>
      </c>
      <c r="G3294" s="171">
        <v>43579</v>
      </c>
      <c r="H3294" s="132" t="s">
        <v>4608</v>
      </c>
      <c r="I3294" s="404">
        <v>1</v>
      </c>
      <c r="J3294" s="461"/>
    </row>
    <row r="3295" spans="1:10" s="229" customFormat="1" ht="22.5" outlineLevel="2" x14ac:dyDescent="0.2">
      <c r="A3295" s="412">
        <v>311</v>
      </c>
      <c r="B3295" s="457" t="s">
        <v>10757</v>
      </c>
      <c r="C3295" s="457" t="s">
        <v>10635</v>
      </c>
      <c r="D3295" s="457" t="s">
        <v>10751</v>
      </c>
      <c r="E3295" s="457" t="s">
        <v>2021</v>
      </c>
      <c r="F3295" s="457" t="s">
        <v>33</v>
      </c>
      <c r="G3295" s="171">
        <v>43579</v>
      </c>
      <c r="H3295" s="132" t="s">
        <v>4608</v>
      </c>
      <c r="I3295" s="404">
        <v>1</v>
      </c>
      <c r="J3295" s="461"/>
    </row>
    <row r="3296" spans="1:10" s="229" customFormat="1" ht="22.5" outlineLevel="2" x14ac:dyDescent="0.2">
      <c r="A3296" s="412">
        <v>312</v>
      </c>
      <c r="B3296" s="457" t="s">
        <v>10758</v>
      </c>
      <c r="C3296" s="457" t="s">
        <v>10635</v>
      </c>
      <c r="D3296" s="457" t="s">
        <v>10751</v>
      </c>
      <c r="E3296" s="457" t="s">
        <v>2021</v>
      </c>
      <c r="F3296" s="457" t="s">
        <v>33</v>
      </c>
      <c r="G3296" s="171">
        <v>43579</v>
      </c>
      <c r="H3296" s="132" t="s">
        <v>4608</v>
      </c>
      <c r="I3296" s="404">
        <v>1</v>
      </c>
      <c r="J3296" s="461"/>
    </row>
    <row r="3297" spans="1:10" s="229" customFormat="1" ht="22.5" outlineLevel="2" x14ac:dyDescent="0.2">
      <c r="A3297" s="412">
        <v>313</v>
      </c>
      <c r="B3297" s="457" t="s">
        <v>10759</v>
      </c>
      <c r="C3297" s="457" t="s">
        <v>10635</v>
      </c>
      <c r="D3297" s="457" t="s">
        <v>10760</v>
      </c>
      <c r="E3297" s="457" t="s">
        <v>2021</v>
      </c>
      <c r="F3297" s="457" t="s">
        <v>135</v>
      </c>
      <c r="G3297" s="171">
        <v>43579</v>
      </c>
      <c r="H3297" s="132" t="s">
        <v>4608</v>
      </c>
      <c r="I3297" s="404">
        <v>1</v>
      </c>
      <c r="J3297" s="461"/>
    </row>
    <row r="3298" spans="1:10" s="229" customFormat="1" ht="22.5" outlineLevel="2" x14ac:dyDescent="0.2">
      <c r="A3298" s="412">
        <v>314</v>
      </c>
      <c r="B3298" s="457" t="s">
        <v>10761</v>
      </c>
      <c r="C3298" s="457" t="s">
        <v>10635</v>
      </c>
      <c r="D3298" s="457" t="s">
        <v>10751</v>
      </c>
      <c r="E3298" s="457" t="s">
        <v>2021</v>
      </c>
      <c r="F3298" s="457" t="s">
        <v>130</v>
      </c>
      <c r="G3298" s="171">
        <v>43579</v>
      </c>
      <c r="H3298" s="132" t="s">
        <v>4608</v>
      </c>
      <c r="I3298" s="404">
        <v>1</v>
      </c>
      <c r="J3298" s="461"/>
    </row>
    <row r="3299" spans="1:10" s="229" customFormat="1" ht="22.5" outlineLevel="2" x14ac:dyDescent="0.2">
      <c r="A3299" s="412">
        <v>315</v>
      </c>
      <c r="B3299" s="457" t="s">
        <v>10762</v>
      </c>
      <c r="C3299" s="457" t="s">
        <v>10635</v>
      </c>
      <c r="D3299" s="457" t="s">
        <v>10760</v>
      </c>
      <c r="E3299" s="457" t="s">
        <v>2021</v>
      </c>
      <c r="F3299" s="457" t="s">
        <v>3306</v>
      </c>
      <c r="G3299" s="171">
        <v>43579</v>
      </c>
      <c r="H3299" s="132" t="s">
        <v>4608</v>
      </c>
      <c r="I3299" s="404">
        <v>1</v>
      </c>
      <c r="J3299" s="461"/>
    </row>
    <row r="3300" spans="1:10" s="229" customFormat="1" ht="22.5" outlineLevel="2" x14ac:dyDescent="0.2">
      <c r="A3300" s="412">
        <v>316</v>
      </c>
      <c r="B3300" s="457" t="s">
        <v>10763</v>
      </c>
      <c r="C3300" s="457" t="s">
        <v>10635</v>
      </c>
      <c r="D3300" s="457" t="s">
        <v>10764</v>
      </c>
      <c r="E3300" s="457" t="s">
        <v>2021</v>
      </c>
      <c r="F3300" s="457" t="s">
        <v>3437</v>
      </c>
      <c r="G3300" s="171">
        <v>43579</v>
      </c>
      <c r="H3300" s="132" t="s">
        <v>4608</v>
      </c>
      <c r="I3300" s="404">
        <v>1</v>
      </c>
      <c r="J3300" s="461"/>
    </row>
    <row r="3301" spans="1:10" s="229" customFormat="1" ht="22.5" outlineLevel="2" x14ac:dyDescent="0.2">
      <c r="A3301" s="412">
        <v>317</v>
      </c>
      <c r="B3301" s="457" t="s">
        <v>10765</v>
      </c>
      <c r="C3301" s="457" t="s">
        <v>10635</v>
      </c>
      <c r="D3301" s="457" t="s">
        <v>10764</v>
      </c>
      <c r="E3301" s="457" t="s">
        <v>2021</v>
      </c>
      <c r="F3301" s="457" t="s">
        <v>3459</v>
      </c>
      <c r="G3301" s="171">
        <v>43579</v>
      </c>
      <c r="H3301" s="132" t="s">
        <v>4608</v>
      </c>
      <c r="I3301" s="404">
        <v>1</v>
      </c>
      <c r="J3301" s="461"/>
    </row>
    <row r="3302" spans="1:10" s="229" customFormat="1" ht="22.5" outlineLevel="2" x14ac:dyDescent="0.2">
      <c r="A3302" s="412">
        <v>318</v>
      </c>
      <c r="B3302" s="457" t="s">
        <v>10766</v>
      </c>
      <c r="C3302" s="457" t="s">
        <v>10635</v>
      </c>
      <c r="D3302" s="457" t="s">
        <v>10764</v>
      </c>
      <c r="E3302" s="457" t="s">
        <v>2021</v>
      </c>
      <c r="F3302" s="457" t="s">
        <v>3479</v>
      </c>
      <c r="G3302" s="171">
        <v>43579</v>
      </c>
      <c r="H3302" s="132" t="s">
        <v>4608</v>
      </c>
      <c r="I3302" s="404">
        <v>1</v>
      </c>
      <c r="J3302" s="461"/>
    </row>
    <row r="3303" spans="1:10" s="229" customFormat="1" ht="22.5" outlineLevel="2" x14ac:dyDescent="0.2">
      <c r="A3303" s="412">
        <v>319</v>
      </c>
      <c r="B3303" s="457" t="s">
        <v>10767</v>
      </c>
      <c r="C3303" s="457" t="s">
        <v>10635</v>
      </c>
      <c r="D3303" s="457" t="s">
        <v>10768</v>
      </c>
      <c r="E3303" s="457" t="s">
        <v>10769</v>
      </c>
      <c r="F3303" s="457" t="s">
        <v>65</v>
      </c>
      <c r="G3303" s="171">
        <v>43572</v>
      </c>
      <c r="H3303" s="132" t="s">
        <v>4608</v>
      </c>
      <c r="I3303" s="404">
        <v>1</v>
      </c>
      <c r="J3303" s="461"/>
    </row>
    <row r="3304" spans="1:10" s="229" customFormat="1" ht="22.5" outlineLevel="2" x14ac:dyDescent="0.2">
      <c r="A3304" s="412">
        <v>320</v>
      </c>
      <c r="B3304" s="457" t="s">
        <v>10770</v>
      </c>
      <c r="C3304" s="457" t="s">
        <v>10635</v>
      </c>
      <c r="D3304" s="457" t="s">
        <v>10768</v>
      </c>
      <c r="E3304" s="457" t="s">
        <v>10769</v>
      </c>
      <c r="F3304" s="457" t="s">
        <v>65</v>
      </c>
      <c r="G3304" s="171">
        <v>43572</v>
      </c>
      <c r="H3304" s="132" t="s">
        <v>4608</v>
      </c>
      <c r="I3304" s="404">
        <v>1</v>
      </c>
      <c r="J3304" s="461"/>
    </row>
    <row r="3305" spans="1:10" s="229" customFormat="1" ht="22.5" outlineLevel="2" x14ac:dyDescent="0.2">
      <c r="A3305" s="412">
        <v>321</v>
      </c>
      <c r="B3305" s="457" t="s">
        <v>10771</v>
      </c>
      <c r="C3305" s="457" t="s">
        <v>10635</v>
      </c>
      <c r="D3305" s="457" t="s">
        <v>10768</v>
      </c>
      <c r="E3305" s="457" t="s">
        <v>10769</v>
      </c>
      <c r="F3305" s="457" t="s">
        <v>101</v>
      </c>
      <c r="G3305" s="171">
        <v>43572</v>
      </c>
      <c r="H3305" s="132" t="s">
        <v>4608</v>
      </c>
      <c r="I3305" s="404">
        <v>1</v>
      </c>
      <c r="J3305" s="461"/>
    </row>
    <row r="3306" spans="1:10" s="229" customFormat="1" ht="22.5" outlineLevel="2" x14ac:dyDescent="0.2">
      <c r="A3306" s="412">
        <v>322</v>
      </c>
      <c r="B3306" s="457" t="s">
        <v>10772</v>
      </c>
      <c r="C3306" s="457" t="s">
        <v>10635</v>
      </c>
      <c r="D3306" s="457" t="s">
        <v>10768</v>
      </c>
      <c r="E3306" s="457" t="s">
        <v>10769</v>
      </c>
      <c r="F3306" s="457" t="s">
        <v>28</v>
      </c>
      <c r="G3306" s="171">
        <v>43572</v>
      </c>
      <c r="H3306" s="132" t="s">
        <v>4608</v>
      </c>
      <c r="I3306" s="404">
        <v>1</v>
      </c>
      <c r="J3306" s="461"/>
    </row>
    <row r="3307" spans="1:10" s="229" customFormat="1" ht="22.5" outlineLevel="2" x14ac:dyDescent="0.2">
      <c r="A3307" s="412">
        <v>323</v>
      </c>
      <c r="B3307" s="457" t="s">
        <v>10773</v>
      </c>
      <c r="C3307" s="457" t="s">
        <v>10635</v>
      </c>
      <c r="D3307" s="457" t="s">
        <v>10768</v>
      </c>
      <c r="E3307" s="457" t="s">
        <v>10769</v>
      </c>
      <c r="F3307" s="457" t="s">
        <v>29</v>
      </c>
      <c r="G3307" s="171">
        <v>43572</v>
      </c>
      <c r="H3307" s="132" t="s">
        <v>4608</v>
      </c>
      <c r="I3307" s="404">
        <v>1</v>
      </c>
      <c r="J3307" s="461"/>
    </row>
    <row r="3308" spans="1:10" s="229" customFormat="1" ht="22.5" outlineLevel="2" x14ac:dyDescent="0.2">
      <c r="A3308" s="412">
        <v>324</v>
      </c>
      <c r="B3308" s="457" t="s">
        <v>10774</v>
      </c>
      <c r="C3308" s="457" t="s">
        <v>10635</v>
      </c>
      <c r="D3308" s="457" t="s">
        <v>10768</v>
      </c>
      <c r="E3308" s="457" t="s">
        <v>10769</v>
      </c>
      <c r="F3308" s="457" t="s">
        <v>64</v>
      </c>
      <c r="G3308" s="171">
        <v>43572</v>
      </c>
      <c r="H3308" s="132" t="s">
        <v>4608</v>
      </c>
      <c r="I3308" s="404">
        <v>1</v>
      </c>
      <c r="J3308" s="461"/>
    </row>
    <row r="3309" spans="1:10" s="229" customFormat="1" ht="22.5" outlineLevel="2" x14ac:dyDescent="0.2">
      <c r="A3309" s="412">
        <v>325</v>
      </c>
      <c r="B3309" s="457" t="s">
        <v>10775</v>
      </c>
      <c r="C3309" s="457" t="s">
        <v>10635</v>
      </c>
      <c r="D3309" s="457" t="s">
        <v>10768</v>
      </c>
      <c r="E3309" s="457" t="s">
        <v>10769</v>
      </c>
      <c r="F3309" s="457" t="s">
        <v>81</v>
      </c>
      <c r="G3309" s="171">
        <v>43572</v>
      </c>
      <c r="H3309" s="132" t="s">
        <v>4608</v>
      </c>
      <c r="I3309" s="404">
        <v>1</v>
      </c>
      <c r="J3309" s="461"/>
    </row>
    <row r="3310" spans="1:10" s="229" customFormat="1" ht="22.5" outlineLevel="2" x14ac:dyDescent="0.2">
      <c r="A3310" s="412">
        <v>326</v>
      </c>
      <c r="B3310" s="457" t="s">
        <v>10776</v>
      </c>
      <c r="C3310" s="457" t="s">
        <v>10635</v>
      </c>
      <c r="D3310" s="457" t="s">
        <v>10768</v>
      </c>
      <c r="E3310" s="457" t="s">
        <v>10769</v>
      </c>
      <c r="F3310" s="457" t="s">
        <v>66</v>
      </c>
      <c r="G3310" s="171">
        <v>43572</v>
      </c>
      <c r="H3310" s="132" t="s">
        <v>4608</v>
      </c>
      <c r="I3310" s="404">
        <v>1</v>
      </c>
      <c r="J3310" s="461"/>
    </row>
    <row r="3311" spans="1:10" s="229" customFormat="1" ht="22.5" outlineLevel="2" x14ac:dyDescent="0.2">
      <c r="A3311" s="412">
        <v>327</v>
      </c>
      <c r="B3311" s="457" t="s">
        <v>10777</v>
      </c>
      <c r="C3311" s="457" t="s">
        <v>10635</v>
      </c>
      <c r="D3311" s="457" t="s">
        <v>10768</v>
      </c>
      <c r="E3311" s="457" t="s">
        <v>10769</v>
      </c>
      <c r="F3311" s="457" t="s">
        <v>67</v>
      </c>
      <c r="G3311" s="171">
        <v>43572</v>
      </c>
      <c r="H3311" s="132" t="s">
        <v>4608</v>
      </c>
      <c r="I3311" s="404">
        <v>1</v>
      </c>
      <c r="J3311" s="461"/>
    </row>
    <row r="3312" spans="1:10" s="229" customFormat="1" ht="22.5" outlineLevel="2" x14ac:dyDescent="0.2">
      <c r="A3312" s="412">
        <v>328</v>
      </c>
      <c r="B3312" s="457" t="s">
        <v>10778</v>
      </c>
      <c r="C3312" s="457" t="s">
        <v>10635</v>
      </c>
      <c r="D3312" s="457" t="s">
        <v>10768</v>
      </c>
      <c r="E3312" s="457" t="s">
        <v>10769</v>
      </c>
      <c r="F3312" s="457" t="s">
        <v>30</v>
      </c>
      <c r="G3312" s="171">
        <v>43572</v>
      </c>
      <c r="H3312" s="132" t="s">
        <v>4608</v>
      </c>
      <c r="I3312" s="404">
        <v>1</v>
      </c>
      <c r="J3312" s="461"/>
    </row>
    <row r="3313" spans="1:10" s="229" customFormat="1" ht="22.5" outlineLevel="2" x14ac:dyDescent="0.2">
      <c r="A3313" s="412">
        <v>329</v>
      </c>
      <c r="B3313" s="457" t="s">
        <v>10779</v>
      </c>
      <c r="C3313" s="457" t="s">
        <v>10635</v>
      </c>
      <c r="D3313" s="457" t="s">
        <v>10780</v>
      </c>
      <c r="E3313" s="457" t="s">
        <v>3363</v>
      </c>
      <c r="F3313" s="457" t="s">
        <v>65</v>
      </c>
      <c r="G3313" s="171">
        <v>43572</v>
      </c>
      <c r="H3313" s="132" t="s">
        <v>4608</v>
      </c>
      <c r="I3313" s="404">
        <v>1</v>
      </c>
      <c r="J3313" s="461"/>
    </row>
    <row r="3314" spans="1:10" s="229" customFormat="1" ht="22.5" outlineLevel="2" x14ac:dyDescent="0.2">
      <c r="A3314" s="412">
        <v>330</v>
      </c>
      <c r="B3314" s="457" t="s">
        <v>10781</v>
      </c>
      <c r="C3314" s="457" t="s">
        <v>10635</v>
      </c>
      <c r="D3314" s="457" t="s">
        <v>10780</v>
      </c>
      <c r="E3314" s="457" t="s">
        <v>3363</v>
      </c>
      <c r="F3314" s="457" t="s">
        <v>64</v>
      </c>
      <c r="G3314" s="171">
        <v>43572</v>
      </c>
      <c r="H3314" s="132" t="s">
        <v>4608</v>
      </c>
      <c r="I3314" s="404">
        <v>1</v>
      </c>
      <c r="J3314" s="461"/>
    </row>
    <row r="3315" spans="1:10" s="229" customFormat="1" ht="22.5" outlineLevel="2" x14ac:dyDescent="0.2">
      <c r="A3315" s="412">
        <v>331</v>
      </c>
      <c r="B3315" s="457" t="s">
        <v>10782</v>
      </c>
      <c r="C3315" s="457" t="s">
        <v>10635</v>
      </c>
      <c r="D3315" s="457" t="s">
        <v>10780</v>
      </c>
      <c r="E3315" s="457" t="s">
        <v>3363</v>
      </c>
      <c r="F3315" s="457" t="s">
        <v>30</v>
      </c>
      <c r="G3315" s="171">
        <v>43572</v>
      </c>
      <c r="H3315" s="132" t="s">
        <v>4608</v>
      </c>
      <c r="I3315" s="404">
        <v>1</v>
      </c>
      <c r="J3315" s="461"/>
    </row>
    <row r="3316" spans="1:10" s="229" customFormat="1" ht="22.5" outlineLevel="2" x14ac:dyDescent="0.2">
      <c r="A3316" s="412">
        <v>332</v>
      </c>
      <c r="B3316" s="457" t="s">
        <v>10783</v>
      </c>
      <c r="C3316" s="457" t="s">
        <v>10635</v>
      </c>
      <c r="D3316" s="457" t="s">
        <v>10780</v>
      </c>
      <c r="E3316" s="457" t="s">
        <v>3363</v>
      </c>
      <c r="F3316" s="457" t="s">
        <v>95</v>
      </c>
      <c r="G3316" s="171">
        <v>43572</v>
      </c>
      <c r="H3316" s="132" t="s">
        <v>4608</v>
      </c>
      <c r="I3316" s="404">
        <v>1</v>
      </c>
      <c r="J3316" s="461"/>
    </row>
    <row r="3317" spans="1:10" s="229" customFormat="1" ht="22.5" outlineLevel="2" x14ac:dyDescent="0.2">
      <c r="A3317" s="412">
        <v>333</v>
      </c>
      <c r="B3317" s="457" t="s">
        <v>10784</v>
      </c>
      <c r="C3317" s="457" t="s">
        <v>10635</v>
      </c>
      <c r="D3317" s="457" t="s">
        <v>10780</v>
      </c>
      <c r="E3317" s="457" t="s">
        <v>3363</v>
      </c>
      <c r="F3317" s="457" t="s">
        <v>98</v>
      </c>
      <c r="G3317" s="171">
        <v>43572</v>
      </c>
      <c r="H3317" s="132" t="s">
        <v>4608</v>
      </c>
      <c r="I3317" s="404">
        <v>1</v>
      </c>
      <c r="J3317" s="461"/>
    </row>
    <row r="3318" spans="1:10" s="229" customFormat="1" ht="22.5" outlineLevel="2" x14ac:dyDescent="0.2">
      <c r="A3318" s="412">
        <v>334</v>
      </c>
      <c r="B3318" s="457" t="s">
        <v>10785</v>
      </c>
      <c r="C3318" s="457" t="s">
        <v>10635</v>
      </c>
      <c r="D3318" s="457" t="s">
        <v>10780</v>
      </c>
      <c r="E3318" s="457" t="s">
        <v>3363</v>
      </c>
      <c r="F3318" s="457" t="s">
        <v>135</v>
      </c>
      <c r="G3318" s="171">
        <v>43572</v>
      </c>
      <c r="H3318" s="132" t="s">
        <v>4608</v>
      </c>
      <c r="I3318" s="404">
        <v>1</v>
      </c>
      <c r="J3318" s="461"/>
    </row>
    <row r="3319" spans="1:10" s="229" customFormat="1" ht="22.5" outlineLevel="2" x14ac:dyDescent="0.2">
      <c r="A3319" s="412">
        <v>335</v>
      </c>
      <c r="B3319" s="457" t="s">
        <v>10786</v>
      </c>
      <c r="C3319" s="457" t="s">
        <v>10635</v>
      </c>
      <c r="D3319" s="457" t="s">
        <v>10780</v>
      </c>
      <c r="E3319" s="457" t="s">
        <v>3363</v>
      </c>
      <c r="F3319" s="457" t="s">
        <v>135</v>
      </c>
      <c r="G3319" s="171">
        <v>43572</v>
      </c>
      <c r="H3319" s="132" t="s">
        <v>4608</v>
      </c>
      <c r="I3319" s="404">
        <v>1</v>
      </c>
      <c r="J3319" s="461"/>
    </row>
    <row r="3320" spans="1:10" s="229" customFormat="1" ht="22.5" outlineLevel="2" x14ac:dyDescent="0.2">
      <c r="A3320" s="412">
        <v>336</v>
      </c>
      <c r="B3320" s="457" t="s">
        <v>10787</v>
      </c>
      <c r="C3320" s="457" t="s">
        <v>10635</v>
      </c>
      <c r="D3320" s="457" t="s">
        <v>10780</v>
      </c>
      <c r="E3320" s="457" t="s">
        <v>3363</v>
      </c>
      <c r="F3320" s="457" t="s">
        <v>134</v>
      </c>
      <c r="G3320" s="171">
        <v>43572</v>
      </c>
      <c r="H3320" s="132" t="s">
        <v>4608</v>
      </c>
      <c r="I3320" s="404">
        <v>1</v>
      </c>
      <c r="J3320" s="461"/>
    </row>
    <row r="3321" spans="1:10" s="229" customFormat="1" ht="22.5" outlineLevel="2" x14ac:dyDescent="0.2">
      <c r="A3321" s="412">
        <v>337</v>
      </c>
      <c r="B3321" s="457" t="s">
        <v>10788</v>
      </c>
      <c r="C3321" s="457" t="s">
        <v>10635</v>
      </c>
      <c r="D3321" s="457" t="s">
        <v>10780</v>
      </c>
      <c r="E3321" s="457" t="s">
        <v>3363</v>
      </c>
      <c r="F3321" s="457" t="s">
        <v>134</v>
      </c>
      <c r="G3321" s="171">
        <v>43572</v>
      </c>
      <c r="H3321" s="132" t="s">
        <v>4608</v>
      </c>
      <c r="I3321" s="404">
        <v>1</v>
      </c>
      <c r="J3321" s="461"/>
    </row>
    <row r="3322" spans="1:10" s="229" customFormat="1" ht="22.5" outlineLevel="2" x14ac:dyDescent="0.2">
      <c r="A3322" s="412">
        <v>338</v>
      </c>
      <c r="B3322" s="457" t="s">
        <v>10789</v>
      </c>
      <c r="C3322" s="457" t="s">
        <v>10635</v>
      </c>
      <c r="D3322" s="457" t="s">
        <v>10780</v>
      </c>
      <c r="E3322" s="457" t="s">
        <v>3363</v>
      </c>
      <c r="F3322" s="457" t="s">
        <v>105</v>
      </c>
      <c r="G3322" s="171">
        <v>43572</v>
      </c>
      <c r="H3322" s="132" t="s">
        <v>4608</v>
      </c>
      <c r="I3322" s="404">
        <v>1</v>
      </c>
      <c r="J3322" s="461"/>
    </row>
    <row r="3323" spans="1:10" s="229" customFormat="1" ht="22.5" outlineLevel="2" x14ac:dyDescent="0.2">
      <c r="A3323" s="412">
        <v>339</v>
      </c>
      <c r="B3323" s="457" t="s">
        <v>10790</v>
      </c>
      <c r="C3323" s="457" t="s">
        <v>10635</v>
      </c>
      <c r="D3323" s="457" t="s">
        <v>10780</v>
      </c>
      <c r="E3323" s="457" t="s">
        <v>3363</v>
      </c>
      <c r="F3323" s="457" t="s">
        <v>133</v>
      </c>
      <c r="G3323" s="171">
        <v>43572</v>
      </c>
      <c r="H3323" s="132" t="s">
        <v>4608</v>
      </c>
      <c r="I3323" s="404">
        <v>1</v>
      </c>
      <c r="J3323" s="461"/>
    </row>
    <row r="3324" spans="1:10" s="229" customFormat="1" ht="22.5" outlineLevel="2" x14ac:dyDescent="0.2">
      <c r="A3324" s="412">
        <v>340</v>
      </c>
      <c r="B3324" s="457" t="s">
        <v>10791</v>
      </c>
      <c r="C3324" s="457" t="s">
        <v>10635</v>
      </c>
      <c r="D3324" s="457" t="s">
        <v>10780</v>
      </c>
      <c r="E3324" s="457" t="s">
        <v>3363</v>
      </c>
      <c r="F3324" s="457" t="s">
        <v>133</v>
      </c>
      <c r="G3324" s="171">
        <v>43572</v>
      </c>
      <c r="H3324" s="132" t="s">
        <v>4608</v>
      </c>
      <c r="I3324" s="404">
        <v>1</v>
      </c>
      <c r="J3324" s="461"/>
    </row>
    <row r="3325" spans="1:10" s="229" customFormat="1" ht="22.5" outlineLevel="2" x14ac:dyDescent="0.2">
      <c r="A3325" s="412">
        <v>341</v>
      </c>
      <c r="B3325" s="457" t="s">
        <v>10792</v>
      </c>
      <c r="C3325" s="457" t="s">
        <v>10635</v>
      </c>
      <c r="D3325" s="457" t="s">
        <v>10793</v>
      </c>
      <c r="E3325" s="457" t="s">
        <v>3342</v>
      </c>
      <c r="F3325" s="457" t="s">
        <v>65</v>
      </c>
      <c r="G3325" s="171">
        <v>43573</v>
      </c>
      <c r="H3325" s="132" t="s">
        <v>4608</v>
      </c>
      <c r="I3325" s="404">
        <v>1</v>
      </c>
      <c r="J3325" s="461"/>
    </row>
    <row r="3326" spans="1:10" s="229" customFormat="1" ht="22.5" outlineLevel="2" x14ac:dyDescent="0.2">
      <c r="A3326" s="412">
        <v>342</v>
      </c>
      <c r="B3326" s="457" t="s">
        <v>10794</v>
      </c>
      <c r="C3326" s="457" t="s">
        <v>10635</v>
      </c>
      <c r="D3326" s="457" t="s">
        <v>10793</v>
      </c>
      <c r="E3326" s="457" t="s">
        <v>3342</v>
      </c>
      <c r="F3326" s="457" t="s">
        <v>65</v>
      </c>
      <c r="G3326" s="171">
        <v>43573</v>
      </c>
      <c r="H3326" s="132" t="s">
        <v>4608</v>
      </c>
      <c r="I3326" s="404">
        <v>1</v>
      </c>
      <c r="J3326" s="461"/>
    </row>
    <row r="3327" spans="1:10" s="229" customFormat="1" ht="22.5" outlineLevel="2" x14ac:dyDescent="0.2">
      <c r="A3327" s="412">
        <v>343</v>
      </c>
      <c r="B3327" s="457" t="s">
        <v>10795</v>
      </c>
      <c r="C3327" s="457" t="s">
        <v>10635</v>
      </c>
      <c r="D3327" s="457" t="s">
        <v>10793</v>
      </c>
      <c r="E3327" s="457" t="s">
        <v>3342</v>
      </c>
      <c r="F3327" s="457" t="s">
        <v>101</v>
      </c>
      <c r="G3327" s="171">
        <v>43573</v>
      </c>
      <c r="H3327" s="132" t="s">
        <v>4608</v>
      </c>
      <c r="I3327" s="404">
        <v>1</v>
      </c>
      <c r="J3327" s="461"/>
    </row>
    <row r="3328" spans="1:10" s="229" customFormat="1" ht="22.5" outlineLevel="2" x14ac:dyDescent="0.2">
      <c r="A3328" s="412">
        <v>344</v>
      </c>
      <c r="B3328" s="457" t="s">
        <v>10796</v>
      </c>
      <c r="C3328" s="457" t="s">
        <v>10635</v>
      </c>
      <c r="D3328" s="457" t="s">
        <v>10793</v>
      </c>
      <c r="E3328" s="457" t="s">
        <v>3342</v>
      </c>
      <c r="F3328" s="457" t="s">
        <v>101</v>
      </c>
      <c r="G3328" s="171">
        <v>43573</v>
      </c>
      <c r="H3328" s="132" t="s">
        <v>4608</v>
      </c>
      <c r="I3328" s="404">
        <v>1</v>
      </c>
      <c r="J3328" s="461"/>
    </row>
    <row r="3329" spans="1:10" s="229" customFormat="1" ht="22.5" outlineLevel="2" x14ac:dyDescent="0.2">
      <c r="A3329" s="412">
        <v>345</v>
      </c>
      <c r="B3329" s="457" t="s">
        <v>10797</v>
      </c>
      <c r="C3329" s="457" t="s">
        <v>10635</v>
      </c>
      <c r="D3329" s="457" t="s">
        <v>10793</v>
      </c>
      <c r="E3329" s="457" t="s">
        <v>3342</v>
      </c>
      <c r="F3329" s="457" t="s">
        <v>28</v>
      </c>
      <c r="G3329" s="171">
        <v>43573</v>
      </c>
      <c r="H3329" s="132" t="s">
        <v>4608</v>
      </c>
      <c r="I3329" s="404">
        <v>1</v>
      </c>
      <c r="J3329" s="461"/>
    </row>
    <row r="3330" spans="1:10" s="229" customFormat="1" ht="22.5" outlineLevel="2" x14ac:dyDescent="0.2">
      <c r="A3330" s="412">
        <v>346</v>
      </c>
      <c r="B3330" s="457" t="s">
        <v>10798</v>
      </c>
      <c r="C3330" s="457" t="s">
        <v>10635</v>
      </c>
      <c r="D3330" s="457" t="s">
        <v>10793</v>
      </c>
      <c r="E3330" s="457" t="s">
        <v>3342</v>
      </c>
      <c r="F3330" s="457" t="s">
        <v>28</v>
      </c>
      <c r="G3330" s="171">
        <v>43573</v>
      </c>
      <c r="H3330" s="132" t="s">
        <v>4608</v>
      </c>
      <c r="I3330" s="404">
        <v>1</v>
      </c>
      <c r="J3330" s="461"/>
    </row>
    <row r="3331" spans="1:10" s="229" customFormat="1" ht="22.5" outlineLevel="2" x14ac:dyDescent="0.2">
      <c r="A3331" s="412">
        <v>347</v>
      </c>
      <c r="B3331" s="457" t="s">
        <v>10799</v>
      </c>
      <c r="C3331" s="457" t="s">
        <v>10635</v>
      </c>
      <c r="D3331" s="457" t="s">
        <v>10793</v>
      </c>
      <c r="E3331" s="457" t="s">
        <v>3342</v>
      </c>
      <c r="F3331" s="457" t="s">
        <v>29</v>
      </c>
      <c r="G3331" s="171">
        <v>43573</v>
      </c>
      <c r="H3331" s="132" t="s">
        <v>4608</v>
      </c>
      <c r="I3331" s="404">
        <v>1</v>
      </c>
      <c r="J3331" s="461"/>
    </row>
    <row r="3332" spans="1:10" s="229" customFormat="1" ht="22.5" outlineLevel="2" x14ac:dyDescent="0.2">
      <c r="A3332" s="412">
        <v>348</v>
      </c>
      <c r="B3332" s="457" t="s">
        <v>10800</v>
      </c>
      <c r="C3332" s="457" t="s">
        <v>10635</v>
      </c>
      <c r="D3332" s="457" t="s">
        <v>10793</v>
      </c>
      <c r="E3332" s="457" t="s">
        <v>3342</v>
      </c>
      <c r="F3332" s="457" t="s">
        <v>29</v>
      </c>
      <c r="G3332" s="171">
        <v>43573</v>
      </c>
      <c r="H3332" s="132" t="s">
        <v>4608</v>
      </c>
      <c r="I3332" s="404">
        <v>1</v>
      </c>
      <c r="J3332" s="461"/>
    </row>
    <row r="3333" spans="1:10" s="229" customFormat="1" ht="22.5" outlineLevel="2" x14ac:dyDescent="0.2">
      <c r="A3333" s="412">
        <v>349</v>
      </c>
      <c r="B3333" s="457" t="s">
        <v>10801</v>
      </c>
      <c r="C3333" s="457" t="s">
        <v>10635</v>
      </c>
      <c r="D3333" s="457" t="s">
        <v>10793</v>
      </c>
      <c r="E3333" s="457" t="s">
        <v>3342</v>
      </c>
      <c r="F3333" s="457" t="s">
        <v>64</v>
      </c>
      <c r="G3333" s="171">
        <v>43573</v>
      </c>
      <c r="H3333" s="132" t="s">
        <v>4608</v>
      </c>
      <c r="I3333" s="404">
        <v>1</v>
      </c>
      <c r="J3333" s="461"/>
    </row>
    <row r="3334" spans="1:10" s="229" customFormat="1" ht="22.5" outlineLevel="2" x14ac:dyDescent="0.2">
      <c r="A3334" s="412">
        <v>350</v>
      </c>
      <c r="B3334" s="457" t="s">
        <v>10802</v>
      </c>
      <c r="C3334" s="457" t="s">
        <v>10635</v>
      </c>
      <c r="D3334" s="457" t="s">
        <v>10793</v>
      </c>
      <c r="E3334" s="457" t="s">
        <v>3342</v>
      </c>
      <c r="F3334" s="457" t="s">
        <v>64</v>
      </c>
      <c r="G3334" s="171">
        <v>43573</v>
      </c>
      <c r="H3334" s="132" t="s">
        <v>4608</v>
      </c>
      <c r="I3334" s="404">
        <v>1</v>
      </c>
      <c r="J3334" s="461"/>
    </row>
    <row r="3335" spans="1:10" s="229" customFormat="1" ht="22.5" outlineLevel="2" x14ac:dyDescent="0.2">
      <c r="A3335" s="412">
        <v>351</v>
      </c>
      <c r="B3335" s="457" t="s">
        <v>10803</v>
      </c>
      <c r="C3335" s="457" t="s">
        <v>10635</v>
      </c>
      <c r="D3335" s="457" t="s">
        <v>10793</v>
      </c>
      <c r="E3335" s="457" t="s">
        <v>3342</v>
      </c>
      <c r="F3335" s="457" t="s">
        <v>81</v>
      </c>
      <c r="G3335" s="171">
        <v>43573</v>
      </c>
      <c r="H3335" s="132" t="s">
        <v>4608</v>
      </c>
      <c r="I3335" s="404">
        <v>1</v>
      </c>
      <c r="J3335" s="461"/>
    </row>
    <row r="3336" spans="1:10" s="229" customFormat="1" ht="22.5" outlineLevel="2" x14ac:dyDescent="0.2">
      <c r="A3336" s="412">
        <v>352</v>
      </c>
      <c r="B3336" s="457" t="s">
        <v>10804</v>
      </c>
      <c r="C3336" s="457" t="s">
        <v>10635</v>
      </c>
      <c r="D3336" s="457" t="s">
        <v>10793</v>
      </c>
      <c r="E3336" s="457" t="s">
        <v>3342</v>
      </c>
      <c r="F3336" s="457" t="s">
        <v>81</v>
      </c>
      <c r="G3336" s="171">
        <v>43573</v>
      </c>
      <c r="H3336" s="132" t="s">
        <v>4608</v>
      </c>
      <c r="I3336" s="404">
        <v>1</v>
      </c>
      <c r="J3336" s="461"/>
    </row>
    <row r="3337" spans="1:10" s="229" customFormat="1" ht="22.5" outlineLevel="2" x14ac:dyDescent="0.2">
      <c r="A3337" s="412">
        <v>353</v>
      </c>
      <c r="B3337" s="457" t="s">
        <v>10805</v>
      </c>
      <c r="C3337" s="457" t="s">
        <v>10635</v>
      </c>
      <c r="D3337" s="457" t="s">
        <v>10793</v>
      </c>
      <c r="E3337" s="457" t="s">
        <v>3342</v>
      </c>
      <c r="F3337" s="457" t="s">
        <v>66</v>
      </c>
      <c r="G3337" s="171">
        <v>43573</v>
      </c>
      <c r="H3337" s="132" t="s">
        <v>4608</v>
      </c>
      <c r="I3337" s="404">
        <v>1</v>
      </c>
      <c r="J3337" s="461"/>
    </row>
    <row r="3338" spans="1:10" s="229" customFormat="1" ht="22.5" outlineLevel="2" x14ac:dyDescent="0.2">
      <c r="A3338" s="412">
        <v>354</v>
      </c>
      <c r="B3338" s="457" t="s">
        <v>10806</v>
      </c>
      <c r="C3338" s="457" t="s">
        <v>10635</v>
      </c>
      <c r="D3338" s="457" t="s">
        <v>10793</v>
      </c>
      <c r="E3338" s="457" t="s">
        <v>3342</v>
      </c>
      <c r="F3338" s="457" t="s">
        <v>67</v>
      </c>
      <c r="G3338" s="171">
        <v>43573</v>
      </c>
      <c r="H3338" s="132" t="s">
        <v>4608</v>
      </c>
      <c r="I3338" s="404">
        <v>1</v>
      </c>
      <c r="J3338" s="461"/>
    </row>
    <row r="3339" spans="1:10" s="229" customFormat="1" ht="22.5" outlineLevel="2" x14ac:dyDescent="0.2">
      <c r="A3339" s="412">
        <v>355</v>
      </c>
      <c r="B3339" s="457" t="s">
        <v>10807</v>
      </c>
      <c r="C3339" s="457" t="s">
        <v>10635</v>
      </c>
      <c r="D3339" s="457" t="s">
        <v>10793</v>
      </c>
      <c r="E3339" s="457" t="s">
        <v>3342</v>
      </c>
      <c r="F3339" s="457" t="s">
        <v>95</v>
      </c>
      <c r="G3339" s="171">
        <v>43573</v>
      </c>
      <c r="H3339" s="132" t="s">
        <v>4608</v>
      </c>
      <c r="I3339" s="404">
        <v>1</v>
      </c>
      <c r="J3339" s="461"/>
    </row>
    <row r="3340" spans="1:10" s="229" customFormat="1" ht="22.5" outlineLevel="2" x14ac:dyDescent="0.2">
      <c r="A3340" s="412">
        <v>356</v>
      </c>
      <c r="B3340" s="457" t="s">
        <v>10808</v>
      </c>
      <c r="C3340" s="457" t="s">
        <v>10635</v>
      </c>
      <c r="D3340" s="457" t="s">
        <v>10793</v>
      </c>
      <c r="E3340" s="457" t="s">
        <v>3342</v>
      </c>
      <c r="F3340" s="457" t="s">
        <v>31</v>
      </c>
      <c r="G3340" s="171">
        <v>43573</v>
      </c>
      <c r="H3340" s="132" t="s">
        <v>4608</v>
      </c>
      <c r="I3340" s="404">
        <v>1</v>
      </c>
      <c r="J3340" s="461"/>
    </row>
    <row r="3341" spans="1:10" s="229" customFormat="1" ht="22.5" outlineLevel="2" x14ac:dyDescent="0.2">
      <c r="A3341" s="412">
        <v>357</v>
      </c>
      <c r="B3341" s="457" t="s">
        <v>10809</v>
      </c>
      <c r="C3341" s="457" t="s">
        <v>10635</v>
      </c>
      <c r="D3341" s="457" t="s">
        <v>10793</v>
      </c>
      <c r="E3341" s="457" t="s">
        <v>3342</v>
      </c>
      <c r="F3341" s="457" t="s">
        <v>32</v>
      </c>
      <c r="G3341" s="171">
        <v>43573</v>
      </c>
      <c r="H3341" s="132" t="s">
        <v>4608</v>
      </c>
      <c r="I3341" s="404">
        <v>1</v>
      </c>
      <c r="J3341" s="461"/>
    </row>
    <row r="3342" spans="1:10" s="229" customFormat="1" ht="22.5" outlineLevel="2" x14ac:dyDescent="0.2">
      <c r="A3342" s="412">
        <v>358</v>
      </c>
      <c r="B3342" s="457" t="s">
        <v>10810</v>
      </c>
      <c r="C3342" s="457" t="s">
        <v>10635</v>
      </c>
      <c r="D3342" s="457" t="s">
        <v>10793</v>
      </c>
      <c r="E3342" s="457" t="s">
        <v>3342</v>
      </c>
      <c r="F3342" s="457" t="s">
        <v>33</v>
      </c>
      <c r="G3342" s="171">
        <v>43573</v>
      </c>
      <c r="H3342" s="132" t="s">
        <v>4608</v>
      </c>
      <c r="I3342" s="404">
        <v>1</v>
      </c>
      <c r="J3342" s="461"/>
    </row>
    <row r="3343" spans="1:10" s="229" customFormat="1" ht="22.5" outlineLevel="2" x14ac:dyDescent="0.2">
      <c r="A3343" s="412">
        <v>359</v>
      </c>
      <c r="B3343" s="457" t="s">
        <v>10811</v>
      </c>
      <c r="C3343" s="457" t="s">
        <v>10635</v>
      </c>
      <c r="D3343" s="457" t="s">
        <v>10793</v>
      </c>
      <c r="E3343" s="457" t="s">
        <v>3342</v>
      </c>
      <c r="F3343" s="457" t="s">
        <v>33</v>
      </c>
      <c r="G3343" s="171">
        <v>43573</v>
      </c>
      <c r="H3343" s="132" t="s">
        <v>4608</v>
      </c>
      <c r="I3343" s="404">
        <v>1</v>
      </c>
      <c r="J3343" s="461"/>
    </row>
    <row r="3344" spans="1:10" s="229" customFormat="1" ht="22.5" outlineLevel="2" x14ac:dyDescent="0.2">
      <c r="A3344" s="412">
        <v>360</v>
      </c>
      <c r="B3344" s="457" t="s">
        <v>10812</v>
      </c>
      <c r="C3344" s="457" t="s">
        <v>10635</v>
      </c>
      <c r="D3344" s="457" t="s">
        <v>10793</v>
      </c>
      <c r="E3344" s="457" t="s">
        <v>3342</v>
      </c>
      <c r="F3344" s="457" t="s">
        <v>33</v>
      </c>
      <c r="G3344" s="171">
        <v>43573</v>
      </c>
      <c r="H3344" s="132" t="s">
        <v>4608</v>
      </c>
      <c r="I3344" s="404">
        <v>1</v>
      </c>
      <c r="J3344" s="461"/>
    </row>
    <row r="3345" spans="1:10" s="229" customFormat="1" ht="22.5" outlineLevel="2" x14ac:dyDescent="0.2">
      <c r="A3345" s="412">
        <v>361</v>
      </c>
      <c r="B3345" s="457" t="s">
        <v>10813</v>
      </c>
      <c r="C3345" s="457" t="s">
        <v>10635</v>
      </c>
      <c r="D3345" s="457" t="s">
        <v>10793</v>
      </c>
      <c r="E3345" s="457" t="s">
        <v>3342</v>
      </c>
      <c r="F3345" s="457" t="s">
        <v>98</v>
      </c>
      <c r="G3345" s="171">
        <v>43573</v>
      </c>
      <c r="H3345" s="132" t="s">
        <v>4608</v>
      </c>
      <c r="I3345" s="404">
        <v>1</v>
      </c>
      <c r="J3345" s="461"/>
    </row>
    <row r="3346" spans="1:10" s="229" customFormat="1" ht="22.5" outlineLevel="2" x14ac:dyDescent="0.2">
      <c r="A3346" s="412">
        <v>362</v>
      </c>
      <c r="B3346" s="457" t="s">
        <v>10814</v>
      </c>
      <c r="C3346" s="457" t="s">
        <v>10635</v>
      </c>
      <c r="D3346" s="457" t="s">
        <v>10793</v>
      </c>
      <c r="E3346" s="457" t="s">
        <v>3342</v>
      </c>
      <c r="F3346" s="457" t="s">
        <v>99</v>
      </c>
      <c r="G3346" s="171">
        <v>43573</v>
      </c>
      <c r="H3346" s="132" t="s">
        <v>4608</v>
      </c>
      <c r="I3346" s="404">
        <v>1</v>
      </c>
      <c r="J3346" s="461"/>
    </row>
    <row r="3347" spans="1:10" s="229" customFormat="1" ht="22.5" outlineLevel="2" x14ac:dyDescent="0.2">
      <c r="A3347" s="412">
        <v>363</v>
      </c>
      <c r="B3347" s="457" t="s">
        <v>10815</v>
      </c>
      <c r="C3347" s="457" t="s">
        <v>10635</v>
      </c>
      <c r="D3347" s="457" t="s">
        <v>10793</v>
      </c>
      <c r="E3347" s="457" t="s">
        <v>3323</v>
      </c>
      <c r="F3347" s="457" t="s">
        <v>65</v>
      </c>
      <c r="G3347" s="171">
        <v>43574</v>
      </c>
      <c r="H3347" s="132" t="s">
        <v>4608</v>
      </c>
      <c r="I3347" s="404">
        <v>1</v>
      </c>
      <c r="J3347" s="461"/>
    </row>
    <row r="3348" spans="1:10" s="229" customFormat="1" ht="22.5" outlineLevel="2" x14ac:dyDescent="0.2">
      <c r="A3348" s="412">
        <v>364</v>
      </c>
      <c r="B3348" s="457" t="s">
        <v>10816</v>
      </c>
      <c r="C3348" s="457" t="s">
        <v>10635</v>
      </c>
      <c r="D3348" s="457" t="s">
        <v>10793</v>
      </c>
      <c r="E3348" s="457" t="s">
        <v>3323</v>
      </c>
      <c r="F3348" s="457" t="s">
        <v>65</v>
      </c>
      <c r="G3348" s="171">
        <v>43574</v>
      </c>
      <c r="H3348" s="132" t="s">
        <v>4608</v>
      </c>
      <c r="I3348" s="404">
        <v>1</v>
      </c>
      <c r="J3348" s="461"/>
    </row>
    <row r="3349" spans="1:10" s="229" customFormat="1" ht="22.5" outlineLevel="2" x14ac:dyDescent="0.2">
      <c r="A3349" s="412">
        <v>365</v>
      </c>
      <c r="B3349" s="457" t="s">
        <v>10817</v>
      </c>
      <c r="C3349" s="457" t="s">
        <v>10635</v>
      </c>
      <c r="D3349" s="457" t="s">
        <v>10793</v>
      </c>
      <c r="E3349" s="457" t="s">
        <v>3323</v>
      </c>
      <c r="F3349" s="457" t="s">
        <v>65</v>
      </c>
      <c r="G3349" s="171">
        <v>43574</v>
      </c>
      <c r="H3349" s="132" t="s">
        <v>4608</v>
      </c>
      <c r="I3349" s="404">
        <v>1</v>
      </c>
      <c r="J3349" s="461"/>
    </row>
    <row r="3350" spans="1:10" s="229" customFormat="1" ht="22.5" outlineLevel="2" x14ac:dyDescent="0.2">
      <c r="A3350" s="412">
        <v>366</v>
      </c>
      <c r="B3350" s="457" t="s">
        <v>10818</v>
      </c>
      <c r="C3350" s="457" t="s">
        <v>10635</v>
      </c>
      <c r="D3350" s="457" t="s">
        <v>10793</v>
      </c>
      <c r="E3350" s="457" t="s">
        <v>3323</v>
      </c>
      <c r="F3350" s="457" t="s">
        <v>65</v>
      </c>
      <c r="G3350" s="171">
        <v>43574</v>
      </c>
      <c r="H3350" s="132" t="s">
        <v>4608</v>
      </c>
      <c r="I3350" s="404">
        <v>1</v>
      </c>
      <c r="J3350" s="461"/>
    </row>
    <row r="3351" spans="1:10" s="229" customFormat="1" ht="22.5" outlineLevel="2" x14ac:dyDescent="0.2">
      <c r="A3351" s="412">
        <v>367</v>
      </c>
      <c r="B3351" s="457" t="s">
        <v>10819</v>
      </c>
      <c r="C3351" s="457" t="s">
        <v>10635</v>
      </c>
      <c r="D3351" s="457" t="s">
        <v>10793</v>
      </c>
      <c r="E3351" s="457" t="s">
        <v>3323</v>
      </c>
      <c r="F3351" s="457" t="s">
        <v>101</v>
      </c>
      <c r="G3351" s="171">
        <v>43574</v>
      </c>
      <c r="H3351" s="132" t="s">
        <v>4608</v>
      </c>
      <c r="I3351" s="404">
        <v>1</v>
      </c>
      <c r="J3351" s="461"/>
    </row>
    <row r="3352" spans="1:10" s="229" customFormat="1" ht="22.5" outlineLevel="2" x14ac:dyDescent="0.2">
      <c r="A3352" s="412">
        <v>368</v>
      </c>
      <c r="B3352" s="457" t="s">
        <v>10820</v>
      </c>
      <c r="C3352" s="457" t="s">
        <v>10635</v>
      </c>
      <c r="D3352" s="457" t="s">
        <v>10793</v>
      </c>
      <c r="E3352" s="457" t="s">
        <v>3323</v>
      </c>
      <c r="F3352" s="457" t="s">
        <v>101</v>
      </c>
      <c r="G3352" s="171">
        <v>43574</v>
      </c>
      <c r="H3352" s="132" t="s">
        <v>4608</v>
      </c>
      <c r="I3352" s="404">
        <v>1</v>
      </c>
      <c r="J3352" s="461"/>
    </row>
    <row r="3353" spans="1:10" s="229" customFormat="1" ht="22.5" outlineLevel="2" x14ac:dyDescent="0.2">
      <c r="A3353" s="412">
        <v>369</v>
      </c>
      <c r="B3353" s="457" t="s">
        <v>10821</v>
      </c>
      <c r="C3353" s="457" t="s">
        <v>10635</v>
      </c>
      <c r="D3353" s="457" t="s">
        <v>10793</v>
      </c>
      <c r="E3353" s="457" t="s">
        <v>3323</v>
      </c>
      <c r="F3353" s="457" t="s">
        <v>28</v>
      </c>
      <c r="G3353" s="171">
        <v>43574</v>
      </c>
      <c r="H3353" s="132" t="s">
        <v>4608</v>
      </c>
      <c r="I3353" s="404">
        <v>1</v>
      </c>
      <c r="J3353" s="461"/>
    </row>
    <row r="3354" spans="1:10" s="229" customFormat="1" ht="22.5" outlineLevel="2" x14ac:dyDescent="0.2">
      <c r="A3354" s="412">
        <v>370</v>
      </c>
      <c r="B3354" s="457" t="s">
        <v>10822</v>
      </c>
      <c r="C3354" s="457" t="s">
        <v>10635</v>
      </c>
      <c r="D3354" s="457" t="s">
        <v>10793</v>
      </c>
      <c r="E3354" s="457" t="s">
        <v>3323</v>
      </c>
      <c r="F3354" s="457" t="s">
        <v>28</v>
      </c>
      <c r="G3354" s="171">
        <v>43574</v>
      </c>
      <c r="H3354" s="132" t="s">
        <v>4608</v>
      </c>
      <c r="I3354" s="404">
        <v>1</v>
      </c>
      <c r="J3354" s="461"/>
    </row>
    <row r="3355" spans="1:10" s="229" customFormat="1" ht="22.5" outlineLevel="2" x14ac:dyDescent="0.2">
      <c r="A3355" s="412">
        <v>371</v>
      </c>
      <c r="B3355" s="457" t="s">
        <v>10823</v>
      </c>
      <c r="C3355" s="457" t="s">
        <v>10635</v>
      </c>
      <c r="D3355" s="457" t="s">
        <v>10793</v>
      </c>
      <c r="E3355" s="457" t="s">
        <v>3323</v>
      </c>
      <c r="F3355" s="457" t="s">
        <v>29</v>
      </c>
      <c r="G3355" s="171">
        <v>43574</v>
      </c>
      <c r="H3355" s="132" t="s">
        <v>4608</v>
      </c>
      <c r="I3355" s="404">
        <v>1</v>
      </c>
      <c r="J3355" s="461"/>
    </row>
    <row r="3356" spans="1:10" s="229" customFormat="1" ht="22.5" outlineLevel="2" x14ac:dyDescent="0.2">
      <c r="A3356" s="412">
        <v>372</v>
      </c>
      <c r="B3356" s="457" t="s">
        <v>10824</v>
      </c>
      <c r="C3356" s="457" t="s">
        <v>10635</v>
      </c>
      <c r="D3356" s="457" t="s">
        <v>10793</v>
      </c>
      <c r="E3356" s="457" t="s">
        <v>3323</v>
      </c>
      <c r="F3356" s="457" t="s">
        <v>29</v>
      </c>
      <c r="G3356" s="171">
        <v>43574</v>
      </c>
      <c r="H3356" s="132" t="s">
        <v>4608</v>
      </c>
      <c r="I3356" s="404">
        <v>1</v>
      </c>
      <c r="J3356" s="461"/>
    </row>
    <row r="3357" spans="1:10" s="229" customFormat="1" ht="22.5" outlineLevel="2" x14ac:dyDescent="0.2">
      <c r="A3357" s="412">
        <v>373</v>
      </c>
      <c r="B3357" s="457" t="s">
        <v>10825</v>
      </c>
      <c r="C3357" s="457" t="s">
        <v>10635</v>
      </c>
      <c r="D3357" s="457" t="s">
        <v>10793</v>
      </c>
      <c r="E3357" s="457" t="s">
        <v>3323</v>
      </c>
      <c r="F3357" s="457" t="s">
        <v>29</v>
      </c>
      <c r="G3357" s="171">
        <v>43574</v>
      </c>
      <c r="H3357" s="132" t="s">
        <v>4608</v>
      </c>
      <c r="I3357" s="404">
        <v>1</v>
      </c>
      <c r="J3357" s="461"/>
    </row>
    <row r="3358" spans="1:10" s="229" customFormat="1" ht="22.5" outlineLevel="2" x14ac:dyDescent="0.2">
      <c r="A3358" s="412">
        <v>374</v>
      </c>
      <c r="B3358" s="457" t="s">
        <v>10826</v>
      </c>
      <c r="C3358" s="457" t="s">
        <v>10635</v>
      </c>
      <c r="D3358" s="457" t="s">
        <v>10793</v>
      </c>
      <c r="E3358" s="457" t="s">
        <v>3323</v>
      </c>
      <c r="F3358" s="457" t="s">
        <v>66</v>
      </c>
      <c r="G3358" s="171">
        <v>43574</v>
      </c>
      <c r="H3358" s="132" t="s">
        <v>4608</v>
      </c>
      <c r="I3358" s="404">
        <v>1</v>
      </c>
      <c r="J3358" s="461"/>
    </row>
    <row r="3359" spans="1:10" s="229" customFormat="1" ht="22.5" outlineLevel="2" x14ac:dyDescent="0.2">
      <c r="A3359" s="412">
        <v>375</v>
      </c>
      <c r="B3359" s="457" t="s">
        <v>10827</v>
      </c>
      <c r="C3359" s="457" t="s">
        <v>10635</v>
      </c>
      <c r="D3359" s="457" t="s">
        <v>10793</v>
      </c>
      <c r="E3359" s="457" t="s">
        <v>3323</v>
      </c>
      <c r="F3359" s="457" t="s">
        <v>66</v>
      </c>
      <c r="G3359" s="171">
        <v>43574</v>
      </c>
      <c r="H3359" s="132" t="s">
        <v>4608</v>
      </c>
      <c r="I3359" s="404">
        <v>1</v>
      </c>
      <c r="J3359" s="461"/>
    </row>
    <row r="3360" spans="1:10" s="229" customFormat="1" ht="22.5" outlineLevel="2" x14ac:dyDescent="0.2">
      <c r="A3360" s="412">
        <v>376</v>
      </c>
      <c r="B3360" s="457" t="s">
        <v>10828</v>
      </c>
      <c r="C3360" s="457" t="s">
        <v>10635</v>
      </c>
      <c r="D3360" s="457" t="s">
        <v>10793</v>
      </c>
      <c r="E3360" s="457" t="s">
        <v>3323</v>
      </c>
      <c r="F3360" s="457" t="s">
        <v>32</v>
      </c>
      <c r="G3360" s="171">
        <v>43574</v>
      </c>
      <c r="H3360" s="132" t="s">
        <v>4608</v>
      </c>
      <c r="I3360" s="404">
        <v>1</v>
      </c>
      <c r="J3360" s="461"/>
    </row>
    <row r="3361" spans="1:10" s="229" customFormat="1" ht="22.5" outlineLevel="2" x14ac:dyDescent="0.2">
      <c r="A3361" s="412">
        <v>377</v>
      </c>
      <c r="B3361" s="457" t="s">
        <v>10829</v>
      </c>
      <c r="C3361" s="457" t="s">
        <v>10635</v>
      </c>
      <c r="D3361" s="457" t="s">
        <v>10793</v>
      </c>
      <c r="E3361" s="457" t="s">
        <v>3323</v>
      </c>
      <c r="F3361" s="457" t="s">
        <v>105</v>
      </c>
      <c r="G3361" s="171">
        <v>43574</v>
      </c>
      <c r="H3361" s="132" t="s">
        <v>4608</v>
      </c>
      <c r="I3361" s="404">
        <v>1</v>
      </c>
      <c r="J3361" s="461"/>
    </row>
    <row r="3362" spans="1:10" s="229" customFormat="1" ht="22.5" outlineLevel="2" x14ac:dyDescent="0.2">
      <c r="A3362" s="412">
        <v>378</v>
      </c>
      <c r="B3362" s="457" t="s">
        <v>10830</v>
      </c>
      <c r="C3362" s="457" t="s">
        <v>10635</v>
      </c>
      <c r="D3362" s="457" t="s">
        <v>10793</v>
      </c>
      <c r="E3362" s="457" t="s">
        <v>3323</v>
      </c>
      <c r="F3362" s="457" t="s">
        <v>165</v>
      </c>
      <c r="G3362" s="171">
        <v>43574</v>
      </c>
      <c r="H3362" s="132" t="s">
        <v>4608</v>
      </c>
      <c r="I3362" s="404">
        <v>1</v>
      </c>
      <c r="J3362" s="461"/>
    </row>
    <row r="3363" spans="1:10" s="229" customFormat="1" ht="22.5" outlineLevel="2" x14ac:dyDescent="0.2">
      <c r="A3363" s="412">
        <v>379</v>
      </c>
      <c r="B3363" s="457" t="s">
        <v>10831</v>
      </c>
      <c r="C3363" s="457" t="s">
        <v>10635</v>
      </c>
      <c r="D3363" s="457" t="s">
        <v>10697</v>
      </c>
      <c r="E3363" s="457" t="s">
        <v>3607</v>
      </c>
      <c r="F3363" s="457" t="s">
        <v>65</v>
      </c>
      <c r="G3363" s="171">
        <v>43577</v>
      </c>
      <c r="H3363" s="132" t="s">
        <v>4608</v>
      </c>
      <c r="I3363" s="404">
        <v>1</v>
      </c>
      <c r="J3363" s="461"/>
    </row>
    <row r="3364" spans="1:10" s="229" customFormat="1" ht="22.5" outlineLevel="2" x14ac:dyDescent="0.2">
      <c r="A3364" s="412">
        <v>380</v>
      </c>
      <c r="B3364" s="457" t="s">
        <v>10832</v>
      </c>
      <c r="C3364" s="457" t="s">
        <v>10635</v>
      </c>
      <c r="D3364" s="457" t="s">
        <v>10697</v>
      </c>
      <c r="E3364" s="457" t="s">
        <v>3607</v>
      </c>
      <c r="F3364" s="457" t="s">
        <v>101</v>
      </c>
      <c r="G3364" s="171">
        <v>43577</v>
      </c>
      <c r="H3364" s="132" t="s">
        <v>4608</v>
      </c>
      <c r="I3364" s="404">
        <v>1</v>
      </c>
      <c r="J3364" s="461"/>
    </row>
    <row r="3365" spans="1:10" s="229" customFormat="1" ht="22.5" outlineLevel="2" x14ac:dyDescent="0.2">
      <c r="A3365" s="412">
        <v>381</v>
      </c>
      <c r="B3365" s="457" t="s">
        <v>10833</v>
      </c>
      <c r="C3365" s="457" t="s">
        <v>10635</v>
      </c>
      <c r="D3365" s="457" t="s">
        <v>10697</v>
      </c>
      <c r="E3365" s="457" t="s">
        <v>3607</v>
      </c>
      <c r="F3365" s="457" t="s">
        <v>29</v>
      </c>
      <c r="G3365" s="171">
        <v>43577</v>
      </c>
      <c r="H3365" s="132" t="s">
        <v>4608</v>
      </c>
      <c r="I3365" s="404">
        <v>1</v>
      </c>
      <c r="J3365" s="461"/>
    </row>
    <row r="3366" spans="1:10" s="229" customFormat="1" ht="22.5" outlineLevel="2" x14ac:dyDescent="0.2">
      <c r="A3366" s="412">
        <v>382</v>
      </c>
      <c r="B3366" s="457" t="s">
        <v>10834</v>
      </c>
      <c r="C3366" s="457" t="s">
        <v>10635</v>
      </c>
      <c r="D3366" s="457" t="s">
        <v>10697</v>
      </c>
      <c r="E3366" s="457" t="s">
        <v>3607</v>
      </c>
      <c r="F3366" s="457" t="s">
        <v>29</v>
      </c>
      <c r="G3366" s="171">
        <v>43577</v>
      </c>
      <c r="H3366" s="132" t="s">
        <v>4608</v>
      </c>
      <c r="I3366" s="404">
        <v>1</v>
      </c>
      <c r="J3366" s="461"/>
    </row>
    <row r="3367" spans="1:10" s="229" customFormat="1" ht="22.5" outlineLevel="2" x14ac:dyDescent="0.2">
      <c r="A3367" s="412">
        <v>383</v>
      </c>
      <c r="B3367" s="457" t="s">
        <v>10835</v>
      </c>
      <c r="C3367" s="457" t="s">
        <v>10635</v>
      </c>
      <c r="D3367" s="457" t="s">
        <v>10697</v>
      </c>
      <c r="E3367" s="457" t="s">
        <v>3607</v>
      </c>
      <c r="F3367" s="457" t="s">
        <v>30</v>
      </c>
      <c r="G3367" s="171">
        <v>43577</v>
      </c>
      <c r="H3367" s="132" t="s">
        <v>4608</v>
      </c>
      <c r="I3367" s="404">
        <v>1</v>
      </c>
      <c r="J3367" s="461"/>
    </row>
    <row r="3368" spans="1:10" s="229" customFormat="1" ht="22.5" outlineLevel="2" x14ac:dyDescent="0.2">
      <c r="A3368" s="412">
        <v>384</v>
      </c>
      <c r="B3368" s="457" t="s">
        <v>10836</v>
      </c>
      <c r="C3368" s="457" t="s">
        <v>10635</v>
      </c>
      <c r="D3368" s="457" t="s">
        <v>10793</v>
      </c>
      <c r="E3368" s="457" t="s">
        <v>3608</v>
      </c>
      <c r="F3368" s="457" t="s">
        <v>65</v>
      </c>
      <c r="G3368" s="171">
        <v>43577</v>
      </c>
      <c r="H3368" s="132" t="s">
        <v>4608</v>
      </c>
      <c r="I3368" s="404">
        <v>1</v>
      </c>
      <c r="J3368" s="461"/>
    </row>
    <row r="3369" spans="1:10" s="229" customFormat="1" ht="22.5" outlineLevel="2" x14ac:dyDescent="0.2">
      <c r="A3369" s="412">
        <v>385</v>
      </c>
      <c r="B3369" s="457" t="s">
        <v>10837</v>
      </c>
      <c r="C3369" s="457" t="s">
        <v>10635</v>
      </c>
      <c r="D3369" s="457" t="s">
        <v>10793</v>
      </c>
      <c r="E3369" s="457" t="s">
        <v>3608</v>
      </c>
      <c r="F3369" s="457" t="s">
        <v>65</v>
      </c>
      <c r="G3369" s="171">
        <v>43577</v>
      </c>
      <c r="H3369" s="132" t="s">
        <v>4608</v>
      </c>
      <c r="I3369" s="404">
        <v>1</v>
      </c>
      <c r="J3369" s="461"/>
    </row>
    <row r="3370" spans="1:10" s="229" customFormat="1" ht="22.5" outlineLevel="2" x14ac:dyDescent="0.2">
      <c r="A3370" s="412">
        <v>386</v>
      </c>
      <c r="B3370" s="457" t="s">
        <v>10838</v>
      </c>
      <c r="C3370" s="457" t="s">
        <v>10635</v>
      </c>
      <c r="D3370" s="457" t="s">
        <v>10793</v>
      </c>
      <c r="E3370" s="457" t="s">
        <v>3608</v>
      </c>
      <c r="F3370" s="457" t="s">
        <v>101</v>
      </c>
      <c r="G3370" s="171">
        <v>43577</v>
      </c>
      <c r="H3370" s="132" t="s">
        <v>4608</v>
      </c>
      <c r="I3370" s="404">
        <v>1</v>
      </c>
      <c r="J3370" s="461"/>
    </row>
    <row r="3371" spans="1:10" s="229" customFormat="1" ht="22.5" outlineLevel="2" x14ac:dyDescent="0.2">
      <c r="A3371" s="412">
        <v>387</v>
      </c>
      <c r="B3371" s="457" t="s">
        <v>10839</v>
      </c>
      <c r="C3371" s="457" t="s">
        <v>10635</v>
      </c>
      <c r="D3371" s="457" t="s">
        <v>10793</v>
      </c>
      <c r="E3371" s="457" t="s">
        <v>3608</v>
      </c>
      <c r="F3371" s="457" t="s">
        <v>101</v>
      </c>
      <c r="G3371" s="171">
        <v>43577</v>
      </c>
      <c r="H3371" s="132" t="s">
        <v>4608</v>
      </c>
      <c r="I3371" s="404">
        <v>1</v>
      </c>
      <c r="J3371" s="461"/>
    </row>
    <row r="3372" spans="1:10" s="229" customFormat="1" ht="22.5" outlineLevel="2" x14ac:dyDescent="0.2">
      <c r="A3372" s="412">
        <v>388</v>
      </c>
      <c r="B3372" s="457" t="s">
        <v>10840</v>
      </c>
      <c r="C3372" s="457" t="s">
        <v>10635</v>
      </c>
      <c r="D3372" s="457" t="s">
        <v>10793</v>
      </c>
      <c r="E3372" s="457" t="s">
        <v>3608</v>
      </c>
      <c r="F3372" s="457" t="s">
        <v>28</v>
      </c>
      <c r="G3372" s="171">
        <v>43577</v>
      </c>
      <c r="H3372" s="132" t="s">
        <v>4608</v>
      </c>
      <c r="I3372" s="404">
        <v>1</v>
      </c>
      <c r="J3372" s="461"/>
    </row>
    <row r="3373" spans="1:10" s="229" customFormat="1" ht="22.5" outlineLevel="2" x14ac:dyDescent="0.2">
      <c r="A3373" s="412">
        <v>389</v>
      </c>
      <c r="B3373" s="457" t="s">
        <v>10841</v>
      </c>
      <c r="C3373" s="457" t="s">
        <v>10635</v>
      </c>
      <c r="D3373" s="457" t="s">
        <v>10793</v>
      </c>
      <c r="E3373" s="457" t="s">
        <v>3608</v>
      </c>
      <c r="F3373" s="457" t="s">
        <v>28</v>
      </c>
      <c r="G3373" s="171">
        <v>43577</v>
      </c>
      <c r="H3373" s="132" t="s">
        <v>4608</v>
      </c>
      <c r="I3373" s="404">
        <v>1</v>
      </c>
      <c r="J3373" s="461"/>
    </row>
    <row r="3374" spans="1:10" s="229" customFormat="1" ht="22.5" outlineLevel="2" x14ac:dyDescent="0.2">
      <c r="A3374" s="412">
        <v>390</v>
      </c>
      <c r="B3374" s="457" t="s">
        <v>10842</v>
      </c>
      <c r="C3374" s="457" t="s">
        <v>10635</v>
      </c>
      <c r="D3374" s="457" t="s">
        <v>10793</v>
      </c>
      <c r="E3374" s="457" t="s">
        <v>3608</v>
      </c>
      <c r="F3374" s="457" t="s">
        <v>81</v>
      </c>
      <c r="G3374" s="171">
        <v>43577</v>
      </c>
      <c r="H3374" s="132" t="s">
        <v>4608</v>
      </c>
      <c r="I3374" s="404">
        <v>1</v>
      </c>
      <c r="J3374" s="461"/>
    </row>
    <row r="3375" spans="1:10" s="229" customFormat="1" ht="22.5" outlineLevel="2" x14ac:dyDescent="0.2">
      <c r="A3375" s="412">
        <v>391</v>
      </c>
      <c r="B3375" s="457" t="s">
        <v>10843</v>
      </c>
      <c r="C3375" s="457" t="s">
        <v>10635</v>
      </c>
      <c r="D3375" s="457" t="s">
        <v>10697</v>
      </c>
      <c r="E3375" s="457" t="s">
        <v>3630</v>
      </c>
      <c r="F3375" s="457" t="s">
        <v>81</v>
      </c>
      <c r="G3375" s="171">
        <v>43577</v>
      </c>
      <c r="H3375" s="132" t="s">
        <v>4608</v>
      </c>
      <c r="I3375" s="404">
        <v>1</v>
      </c>
      <c r="J3375" s="461"/>
    </row>
    <row r="3376" spans="1:10" s="229" customFormat="1" ht="22.5" outlineLevel="2" x14ac:dyDescent="0.2">
      <c r="A3376" s="412">
        <v>392</v>
      </c>
      <c r="B3376" s="457" t="s">
        <v>10844</v>
      </c>
      <c r="C3376" s="457" t="s">
        <v>10635</v>
      </c>
      <c r="D3376" s="457" t="s">
        <v>10697</v>
      </c>
      <c r="E3376" s="457" t="s">
        <v>3630</v>
      </c>
      <c r="F3376" s="457" t="s">
        <v>67</v>
      </c>
      <c r="G3376" s="171">
        <v>43577</v>
      </c>
      <c r="H3376" s="132" t="s">
        <v>4608</v>
      </c>
      <c r="I3376" s="404">
        <v>1</v>
      </c>
      <c r="J3376" s="461"/>
    </row>
    <row r="3377" spans="1:10" s="229" customFormat="1" ht="22.5" outlineLevel="2" x14ac:dyDescent="0.2">
      <c r="A3377" s="412">
        <v>393</v>
      </c>
      <c r="B3377" s="457" t="s">
        <v>10845</v>
      </c>
      <c r="C3377" s="457" t="s">
        <v>10635</v>
      </c>
      <c r="D3377" s="457" t="s">
        <v>10697</v>
      </c>
      <c r="E3377" s="457" t="s">
        <v>3324</v>
      </c>
      <c r="F3377" s="457" t="s">
        <v>65</v>
      </c>
      <c r="G3377" s="171">
        <v>43577</v>
      </c>
      <c r="H3377" s="132" t="s">
        <v>4608</v>
      </c>
      <c r="I3377" s="404">
        <v>1</v>
      </c>
      <c r="J3377" s="461"/>
    </row>
    <row r="3378" spans="1:10" s="229" customFormat="1" ht="22.5" outlineLevel="2" x14ac:dyDescent="0.2">
      <c r="A3378" s="412">
        <v>394</v>
      </c>
      <c r="B3378" s="457" t="s">
        <v>10846</v>
      </c>
      <c r="C3378" s="457" t="s">
        <v>10635</v>
      </c>
      <c r="D3378" s="457" t="s">
        <v>10697</v>
      </c>
      <c r="E3378" s="457" t="s">
        <v>3324</v>
      </c>
      <c r="F3378" s="457" t="s">
        <v>65</v>
      </c>
      <c r="G3378" s="171">
        <v>43577</v>
      </c>
      <c r="H3378" s="132" t="s">
        <v>4608</v>
      </c>
      <c r="I3378" s="404">
        <v>1</v>
      </c>
      <c r="J3378" s="461"/>
    </row>
    <row r="3379" spans="1:10" s="229" customFormat="1" ht="22.5" outlineLevel="2" x14ac:dyDescent="0.2">
      <c r="A3379" s="412">
        <v>395</v>
      </c>
      <c r="B3379" s="457" t="s">
        <v>10847</v>
      </c>
      <c r="C3379" s="457" t="s">
        <v>10635</v>
      </c>
      <c r="D3379" s="457" t="s">
        <v>10697</v>
      </c>
      <c r="E3379" s="457" t="s">
        <v>3324</v>
      </c>
      <c r="F3379" s="457" t="s">
        <v>29</v>
      </c>
      <c r="G3379" s="171">
        <v>43577</v>
      </c>
      <c r="H3379" s="132" t="s">
        <v>4608</v>
      </c>
      <c r="I3379" s="404">
        <v>1</v>
      </c>
      <c r="J3379" s="461"/>
    </row>
    <row r="3380" spans="1:10" s="229" customFormat="1" ht="22.5" outlineLevel="2" x14ac:dyDescent="0.2">
      <c r="A3380" s="412">
        <v>396</v>
      </c>
      <c r="B3380" s="457" t="s">
        <v>10848</v>
      </c>
      <c r="C3380" s="457" t="s">
        <v>10635</v>
      </c>
      <c r="D3380" s="457" t="s">
        <v>10697</v>
      </c>
      <c r="E3380" s="457" t="s">
        <v>3324</v>
      </c>
      <c r="F3380" s="457" t="s">
        <v>81</v>
      </c>
      <c r="G3380" s="171">
        <v>43577</v>
      </c>
      <c r="H3380" s="132" t="s">
        <v>4608</v>
      </c>
      <c r="I3380" s="404">
        <v>1</v>
      </c>
      <c r="J3380" s="461"/>
    </row>
    <row r="3381" spans="1:10" s="229" customFormat="1" ht="22.5" outlineLevel="2" x14ac:dyDescent="0.2">
      <c r="A3381" s="412">
        <v>397</v>
      </c>
      <c r="B3381" s="457" t="s">
        <v>10849</v>
      </c>
      <c r="C3381" s="457" t="s">
        <v>10850</v>
      </c>
      <c r="D3381" s="457" t="s">
        <v>10851</v>
      </c>
      <c r="E3381" s="457" t="s">
        <v>3758</v>
      </c>
      <c r="F3381" s="457" t="s">
        <v>65</v>
      </c>
      <c r="G3381" s="171">
        <v>43577</v>
      </c>
      <c r="H3381" s="132" t="s">
        <v>4608</v>
      </c>
      <c r="I3381" s="404">
        <v>1</v>
      </c>
      <c r="J3381" s="461"/>
    </row>
    <row r="3382" spans="1:10" s="229" customFormat="1" ht="22.5" outlineLevel="2" x14ac:dyDescent="0.2">
      <c r="A3382" s="412">
        <v>398</v>
      </c>
      <c r="B3382" s="457" t="s">
        <v>10852</v>
      </c>
      <c r="C3382" s="457" t="s">
        <v>10850</v>
      </c>
      <c r="D3382" s="457" t="s">
        <v>10853</v>
      </c>
      <c r="E3382" s="457" t="s">
        <v>3758</v>
      </c>
      <c r="F3382" s="457" t="s">
        <v>65</v>
      </c>
      <c r="G3382" s="171">
        <v>43580</v>
      </c>
      <c r="H3382" s="132" t="s">
        <v>4608</v>
      </c>
      <c r="I3382" s="404">
        <v>1</v>
      </c>
      <c r="J3382" s="461"/>
    </row>
    <row r="3383" spans="1:10" s="229" customFormat="1" ht="22.5" outlineLevel="2" x14ac:dyDescent="0.2">
      <c r="A3383" s="412">
        <v>399</v>
      </c>
      <c r="B3383" s="457" t="s">
        <v>10854</v>
      </c>
      <c r="C3383" s="457" t="s">
        <v>10850</v>
      </c>
      <c r="D3383" s="457" t="s">
        <v>10853</v>
      </c>
      <c r="E3383" s="457" t="s">
        <v>3758</v>
      </c>
      <c r="F3383" s="457" t="s">
        <v>28</v>
      </c>
      <c r="G3383" s="171">
        <v>43580</v>
      </c>
      <c r="H3383" s="132" t="s">
        <v>4608</v>
      </c>
      <c r="I3383" s="404">
        <v>1</v>
      </c>
      <c r="J3383" s="461"/>
    </row>
    <row r="3384" spans="1:10" s="229" customFormat="1" ht="22.5" outlineLevel="2" x14ac:dyDescent="0.2">
      <c r="A3384" s="412">
        <v>400</v>
      </c>
      <c r="B3384" s="457" t="s">
        <v>10855</v>
      </c>
      <c r="C3384" s="457" t="s">
        <v>10850</v>
      </c>
      <c r="D3384" s="457" t="s">
        <v>10853</v>
      </c>
      <c r="E3384" s="457" t="s">
        <v>3758</v>
      </c>
      <c r="F3384" s="457" t="s">
        <v>28</v>
      </c>
      <c r="G3384" s="171">
        <v>43580</v>
      </c>
      <c r="H3384" s="132" t="s">
        <v>4608</v>
      </c>
      <c r="I3384" s="404">
        <v>1</v>
      </c>
      <c r="J3384" s="461"/>
    </row>
    <row r="3385" spans="1:10" s="229" customFormat="1" ht="22.5" outlineLevel="2" x14ac:dyDescent="0.2">
      <c r="A3385" s="412">
        <v>401</v>
      </c>
      <c r="B3385" s="457" t="s">
        <v>10856</v>
      </c>
      <c r="C3385" s="457" t="s">
        <v>10850</v>
      </c>
      <c r="D3385" s="457" t="s">
        <v>10853</v>
      </c>
      <c r="E3385" s="457" t="s">
        <v>3758</v>
      </c>
      <c r="F3385" s="457" t="s">
        <v>64</v>
      </c>
      <c r="G3385" s="171">
        <v>43580</v>
      </c>
      <c r="H3385" s="132" t="s">
        <v>4608</v>
      </c>
      <c r="I3385" s="404">
        <v>1</v>
      </c>
      <c r="J3385" s="461"/>
    </row>
    <row r="3386" spans="1:10" s="229" customFormat="1" ht="22.5" outlineLevel="2" x14ac:dyDescent="0.2">
      <c r="A3386" s="412">
        <v>402</v>
      </c>
      <c r="B3386" s="457" t="s">
        <v>10857</v>
      </c>
      <c r="C3386" s="457" t="s">
        <v>10850</v>
      </c>
      <c r="D3386" s="457" t="s">
        <v>10853</v>
      </c>
      <c r="E3386" s="457" t="s">
        <v>3758</v>
      </c>
      <c r="F3386" s="457" t="s">
        <v>64</v>
      </c>
      <c r="G3386" s="171">
        <v>43580</v>
      </c>
      <c r="H3386" s="132" t="s">
        <v>4608</v>
      </c>
      <c r="I3386" s="404">
        <v>1</v>
      </c>
      <c r="J3386" s="461"/>
    </row>
    <row r="3387" spans="1:10" s="229" customFormat="1" ht="22.5" outlineLevel="2" x14ac:dyDescent="0.2">
      <c r="A3387" s="412">
        <v>403</v>
      </c>
      <c r="B3387" s="457" t="s">
        <v>10858</v>
      </c>
      <c r="C3387" s="457" t="s">
        <v>10850</v>
      </c>
      <c r="D3387" s="457" t="s">
        <v>10853</v>
      </c>
      <c r="E3387" s="457" t="s">
        <v>3758</v>
      </c>
      <c r="F3387" s="457" t="s">
        <v>64</v>
      </c>
      <c r="G3387" s="171">
        <v>43580</v>
      </c>
      <c r="H3387" s="132" t="s">
        <v>4608</v>
      </c>
      <c r="I3387" s="404">
        <v>1</v>
      </c>
      <c r="J3387" s="461"/>
    </row>
    <row r="3388" spans="1:10" s="229" customFormat="1" ht="22.5" outlineLevel="2" x14ac:dyDescent="0.2">
      <c r="A3388" s="412">
        <v>404</v>
      </c>
      <c r="B3388" s="457" t="s">
        <v>10859</v>
      </c>
      <c r="C3388" s="457" t="s">
        <v>10850</v>
      </c>
      <c r="D3388" s="457" t="s">
        <v>10853</v>
      </c>
      <c r="E3388" s="457" t="s">
        <v>3758</v>
      </c>
      <c r="F3388" s="457" t="s">
        <v>81</v>
      </c>
      <c r="G3388" s="171">
        <v>43580</v>
      </c>
      <c r="H3388" s="132" t="s">
        <v>4608</v>
      </c>
      <c r="I3388" s="404">
        <v>1</v>
      </c>
      <c r="J3388" s="461"/>
    </row>
    <row r="3389" spans="1:10" s="229" customFormat="1" ht="22.5" outlineLevel="2" x14ac:dyDescent="0.2">
      <c r="A3389" s="412">
        <v>405</v>
      </c>
      <c r="B3389" s="457" t="s">
        <v>10860</v>
      </c>
      <c r="C3389" s="457" t="s">
        <v>10850</v>
      </c>
      <c r="D3389" s="457" t="s">
        <v>10853</v>
      </c>
      <c r="E3389" s="457" t="s">
        <v>3758</v>
      </c>
      <c r="F3389" s="457" t="s">
        <v>67</v>
      </c>
      <c r="G3389" s="171">
        <v>43580</v>
      </c>
      <c r="H3389" s="132" t="s">
        <v>4608</v>
      </c>
      <c r="I3389" s="404">
        <v>1</v>
      </c>
      <c r="J3389" s="461"/>
    </row>
    <row r="3390" spans="1:10" s="229" customFormat="1" ht="22.5" outlineLevel="2" x14ac:dyDescent="0.2">
      <c r="A3390" s="412">
        <v>406</v>
      </c>
      <c r="B3390" s="457" t="s">
        <v>10861</v>
      </c>
      <c r="C3390" s="457" t="s">
        <v>10850</v>
      </c>
      <c r="D3390" s="457" t="s">
        <v>10853</v>
      </c>
      <c r="E3390" s="457" t="s">
        <v>3758</v>
      </c>
      <c r="F3390" s="457" t="s">
        <v>30</v>
      </c>
      <c r="G3390" s="171">
        <v>43580</v>
      </c>
      <c r="H3390" s="132" t="s">
        <v>4608</v>
      </c>
      <c r="I3390" s="404">
        <v>1</v>
      </c>
      <c r="J3390" s="461"/>
    </row>
    <row r="3391" spans="1:10" s="229" customFormat="1" ht="22.5" outlineLevel="2" x14ac:dyDescent="0.2">
      <c r="A3391" s="412">
        <v>407</v>
      </c>
      <c r="B3391" s="457" t="s">
        <v>10862</v>
      </c>
      <c r="C3391" s="457" t="s">
        <v>10850</v>
      </c>
      <c r="D3391" s="457" t="s">
        <v>10853</v>
      </c>
      <c r="E3391" s="457" t="s">
        <v>3758</v>
      </c>
      <c r="F3391" s="457" t="s">
        <v>95</v>
      </c>
      <c r="G3391" s="171">
        <v>43580</v>
      </c>
      <c r="H3391" s="132" t="s">
        <v>4608</v>
      </c>
      <c r="I3391" s="404">
        <v>1</v>
      </c>
      <c r="J3391" s="461"/>
    </row>
    <row r="3392" spans="1:10" s="229" customFormat="1" ht="22.5" outlineLevel="2" x14ac:dyDescent="0.2">
      <c r="A3392" s="412">
        <v>408</v>
      </c>
      <c r="B3392" s="457" t="s">
        <v>10863</v>
      </c>
      <c r="C3392" s="457" t="s">
        <v>10850</v>
      </c>
      <c r="D3392" s="457" t="s">
        <v>10853</v>
      </c>
      <c r="E3392" s="457" t="s">
        <v>3758</v>
      </c>
      <c r="F3392" s="457" t="s">
        <v>32</v>
      </c>
      <c r="G3392" s="171">
        <v>43580</v>
      </c>
      <c r="H3392" s="132" t="s">
        <v>4608</v>
      </c>
      <c r="I3392" s="404">
        <v>1</v>
      </c>
      <c r="J3392" s="461"/>
    </row>
    <row r="3393" spans="1:10" s="229" customFormat="1" ht="22.5" outlineLevel="2" x14ac:dyDescent="0.2">
      <c r="A3393" s="412">
        <v>409</v>
      </c>
      <c r="B3393" s="457" t="s">
        <v>10864</v>
      </c>
      <c r="C3393" s="457" t="s">
        <v>10850</v>
      </c>
      <c r="D3393" s="457" t="s">
        <v>10853</v>
      </c>
      <c r="E3393" s="457" t="s">
        <v>3758</v>
      </c>
      <c r="F3393" s="457" t="s">
        <v>33</v>
      </c>
      <c r="G3393" s="171">
        <v>43580</v>
      </c>
      <c r="H3393" s="132" t="s">
        <v>4608</v>
      </c>
      <c r="I3393" s="404">
        <v>1</v>
      </c>
      <c r="J3393" s="461"/>
    </row>
    <row r="3394" spans="1:10" s="229" customFormat="1" ht="22.5" outlineLevel="2" x14ac:dyDescent="0.2">
      <c r="A3394" s="412">
        <v>410</v>
      </c>
      <c r="B3394" s="457" t="s">
        <v>10865</v>
      </c>
      <c r="C3394" s="457" t="s">
        <v>10850</v>
      </c>
      <c r="D3394" s="457" t="s">
        <v>10853</v>
      </c>
      <c r="E3394" s="457" t="s">
        <v>3758</v>
      </c>
      <c r="F3394" s="457" t="s">
        <v>131</v>
      </c>
      <c r="G3394" s="171">
        <v>43580</v>
      </c>
      <c r="H3394" s="132" t="s">
        <v>4608</v>
      </c>
      <c r="I3394" s="404">
        <v>1</v>
      </c>
      <c r="J3394" s="461"/>
    </row>
    <row r="3395" spans="1:10" s="229" customFormat="1" ht="22.5" outlineLevel="2" x14ac:dyDescent="0.2">
      <c r="A3395" s="412">
        <v>411</v>
      </c>
      <c r="B3395" s="457" t="s">
        <v>10866</v>
      </c>
      <c r="C3395" s="457" t="s">
        <v>10850</v>
      </c>
      <c r="D3395" s="457" t="s">
        <v>10853</v>
      </c>
      <c r="E3395" s="457" t="s">
        <v>3758</v>
      </c>
      <c r="F3395" s="457" t="s">
        <v>131</v>
      </c>
      <c r="G3395" s="171">
        <v>43580</v>
      </c>
      <c r="H3395" s="132" t="s">
        <v>4608</v>
      </c>
      <c r="I3395" s="404">
        <v>1</v>
      </c>
      <c r="J3395" s="461"/>
    </row>
    <row r="3396" spans="1:10" s="229" customFormat="1" ht="22.5" outlineLevel="2" x14ac:dyDescent="0.2">
      <c r="A3396" s="412">
        <v>412</v>
      </c>
      <c r="B3396" s="457" t="s">
        <v>10867</v>
      </c>
      <c r="C3396" s="457" t="s">
        <v>10850</v>
      </c>
      <c r="D3396" s="457" t="s">
        <v>10853</v>
      </c>
      <c r="E3396" s="457" t="s">
        <v>3758</v>
      </c>
      <c r="F3396" s="457" t="s">
        <v>135</v>
      </c>
      <c r="G3396" s="171">
        <v>43581</v>
      </c>
      <c r="H3396" s="132" t="s">
        <v>4608</v>
      </c>
      <c r="I3396" s="404">
        <v>1</v>
      </c>
      <c r="J3396" s="461"/>
    </row>
    <row r="3397" spans="1:10" s="229" customFormat="1" ht="22.5" outlineLevel="2" x14ac:dyDescent="0.2">
      <c r="A3397" s="412">
        <v>413</v>
      </c>
      <c r="B3397" s="457" t="s">
        <v>10868</v>
      </c>
      <c r="C3397" s="457" t="s">
        <v>10850</v>
      </c>
      <c r="D3397" s="457" t="s">
        <v>10853</v>
      </c>
      <c r="E3397" s="457" t="s">
        <v>3758</v>
      </c>
      <c r="F3397" s="457" t="s">
        <v>135</v>
      </c>
      <c r="G3397" s="171">
        <v>43581</v>
      </c>
      <c r="H3397" s="132" t="s">
        <v>4608</v>
      </c>
      <c r="I3397" s="404">
        <v>1</v>
      </c>
      <c r="J3397" s="461"/>
    </row>
    <row r="3398" spans="1:10" s="229" customFormat="1" ht="22.5" outlineLevel="2" x14ac:dyDescent="0.2">
      <c r="A3398" s="412">
        <v>414</v>
      </c>
      <c r="B3398" s="457" t="s">
        <v>10869</v>
      </c>
      <c r="C3398" s="457" t="s">
        <v>10850</v>
      </c>
      <c r="D3398" s="457" t="s">
        <v>10853</v>
      </c>
      <c r="E3398" s="457" t="s">
        <v>3758</v>
      </c>
      <c r="F3398" s="457" t="s">
        <v>134</v>
      </c>
      <c r="G3398" s="171">
        <v>43581</v>
      </c>
      <c r="H3398" s="132" t="s">
        <v>4608</v>
      </c>
      <c r="I3398" s="404">
        <v>1</v>
      </c>
      <c r="J3398" s="461"/>
    </row>
    <row r="3399" spans="1:10" s="229" customFormat="1" ht="22.5" outlineLevel="2" x14ac:dyDescent="0.2">
      <c r="A3399" s="412">
        <v>415</v>
      </c>
      <c r="B3399" s="457" t="s">
        <v>10870</v>
      </c>
      <c r="C3399" s="457" t="s">
        <v>10850</v>
      </c>
      <c r="D3399" s="457" t="s">
        <v>10853</v>
      </c>
      <c r="E3399" s="457" t="s">
        <v>3758</v>
      </c>
      <c r="F3399" s="457" t="s">
        <v>134</v>
      </c>
      <c r="G3399" s="171">
        <v>43581</v>
      </c>
      <c r="H3399" s="132" t="s">
        <v>4608</v>
      </c>
      <c r="I3399" s="404">
        <v>1</v>
      </c>
      <c r="J3399" s="461"/>
    </row>
    <row r="3400" spans="1:10" s="229" customFormat="1" ht="22.5" outlineLevel="2" x14ac:dyDescent="0.2">
      <c r="A3400" s="412">
        <v>416</v>
      </c>
      <c r="B3400" s="457" t="s">
        <v>10871</v>
      </c>
      <c r="C3400" s="457" t="s">
        <v>10850</v>
      </c>
      <c r="D3400" s="457" t="s">
        <v>10853</v>
      </c>
      <c r="E3400" s="457" t="s">
        <v>3758</v>
      </c>
      <c r="F3400" s="457" t="s">
        <v>105</v>
      </c>
      <c r="G3400" s="171">
        <v>43581</v>
      </c>
      <c r="H3400" s="132" t="s">
        <v>4608</v>
      </c>
      <c r="I3400" s="404">
        <v>1</v>
      </c>
      <c r="J3400" s="461"/>
    </row>
    <row r="3401" spans="1:10" s="229" customFormat="1" ht="22.5" outlineLevel="2" x14ac:dyDescent="0.2">
      <c r="A3401" s="412">
        <v>417</v>
      </c>
      <c r="B3401" s="457" t="s">
        <v>10872</v>
      </c>
      <c r="C3401" s="457" t="s">
        <v>10850</v>
      </c>
      <c r="D3401" s="457" t="s">
        <v>10853</v>
      </c>
      <c r="E3401" s="457" t="s">
        <v>3758</v>
      </c>
      <c r="F3401" s="457" t="s">
        <v>105</v>
      </c>
      <c r="G3401" s="171">
        <v>43581</v>
      </c>
      <c r="H3401" s="132" t="s">
        <v>4608</v>
      </c>
      <c r="I3401" s="404">
        <v>1</v>
      </c>
      <c r="J3401" s="461"/>
    </row>
    <row r="3402" spans="1:10" s="229" customFormat="1" ht="22.5" outlineLevel="2" x14ac:dyDescent="0.2">
      <c r="A3402" s="412">
        <v>418</v>
      </c>
      <c r="B3402" s="457" t="s">
        <v>10873</v>
      </c>
      <c r="C3402" s="457" t="s">
        <v>10850</v>
      </c>
      <c r="D3402" s="457" t="s">
        <v>10853</v>
      </c>
      <c r="E3402" s="457" t="s">
        <v>3758</v>
      </c>
      <c r="F3402" s="457" t="s">
        <v>133</v>
      </c>
      <c r="G3402" s="171">
        <v>43581</v>
      </c>
      <c r="H3402" s="132" t="s">
        <v>4608</v>
      </c>
      <c r="I3402" s="404">
        <v>1</v>
      </c>
      <c r="J3402" s="461"/>
    </row>
    <row r="3403" spans="1:10" s="229" customFormat="1" ht="22.5" outlineLevel="2" x14ac:dyDescent="0.2">
      <c r="A3403" s="412">
        <v>419</v>
      </c>
      <c r="B3403" s="457" t="s">
        <v>10874</v>
      </c>
      <c r="C3403" s="457" t="s">
        <v>10850</v>
      </c>
      <c r="D3403" s="457" t="s">
        <v>10853</v>
      </c>
      <c r="E3403" s="457" t="s">
        <v>3758</v>
      </c>
      <c r="F3403" s="457" t="s">
        <v>132</v>
      </c>
      <c r="G3403" s="171">
        <v>43581</v>
      </c>
      <c r="H3403" s="132" t="s">
        <v>4608</v>
      </c>
      <c r="I3403" s="404">
        <v>1</v>
      </c>
      <c r="J3403" s="461"/>
    </row>
    <row r="3404" spans="1:10" s="229" customFormat="1" ht="22.5" outlineLevel="2" x14ac:dyDescent="0.2">
      <c r="A3404" s="412">
        <v>420</v>
      </c>
      <c r="B3404" s="457" t="s">
        <v>10875</v>
      </c>
      <c r="C3404" s="457" t="s">
        <v>10850</v>
      </c>
      <c r="D3404" s="457" t="s">
        <v>10853</v>
      </c>
      <c r="E3404" s="457" t="s">
        <v>3758</v>
      </c>
      <c r="F3404" s="457" t="s">
        <v>132</v>
      </c>
      <c r="G3404" s="171">
        <v>43581</v>
      </c>
      <c r="H3404" s="132" t="s">
        <v>4608</v>
      </c>
      <c r="I3404" s="404">
        <v>1</v>
      </c>
      <c r="J3404" s="461"/>
    </row>
    <row r="3405" spans="1:10" s="229" customFormat="1" ht="22.5" outlineLevel="2" x14ac:dyDescent="0.2">
      <c r="A3405" s="412">
        <v>421</v>
      </c>
      <c r="B3405" s="457" t="s">
        <v>10876</v>
      </c>
      <c r="C3405" s="457" t="s">
        <v>10850</v>
      </c>
      <c r="D3405" s="457" t="s">
        <v>10853</v>
      </c>
      <c r="E3405" s="457" t="s">
        <v>3758</v>
      </c>
      <c r="F3405" s="457" t="s">
        <v>163</v>
      </c>
      <c r="G3405" s="171">
        <v>43581</v>
      </c>
      <c r="H3405" s="132" t="s">
        <v>4608</v>
      </c>
      <c r="I3405" s="404">
        <v>1</v>
      </c>
      <c r="J3405" s="461"/>
    </row>
    <row r="3406" spans="1:10" s="229" customFormat="1" ht="22.5" outlineLevel="2" x14ac:dyDescent="0.2">
      <c r="A3406" s="412">
        <v>422</v>
      </c>
      <c r="B3406" s="457" t="s">
        <v>10877</v>
      </c>
      <c r="C3406" s="457" t="s">
        <v>10850</v>
      </c>
      <c r="D3406" s="457" t="s">
        <v>10853</v>
      </c>
      <c r="E3406" s="457" t="s">
        <v>3758</v>
      </c>
      <c r="F3406" s="457" t="s">
        <v>163</v>
      </c>
      <c r="G3406" s="171">
        <v>43581</v>
      </c>
      <c r="H3406" s="132" t="s">
        <v>4608</v>
      </c>
      <c r="I3406" s="404">
        <v>1</v>
      </c>
      <c r="J3406" s="461"/>
    </row>
    <row r="3407" spans="1:10" s="229" customFormat="1" ht="22.5" outlineLevel="2" x14ac:dyDescent="0.2">
      <c r="A3407" s="412">
        <v>423</v>
      </c>
      <c r="B3407" s="457" t="s">
        <v>10878</v>
      </c>
      <c r="C3407" s="457" t="s">
        <v>10850</v>
      </c>
      <c r="D3407" s="457" t="s">
        <v>10853</v>
      </c>
      <c r="E3407" s="457" t="s">
        <v>3758</v>
      </c>
      <c r="F3407" s="457" t="s">
        <v>168</v>
      </c>
      <c r="G3407" s="171">
        <v>43581</v>
      </c>
      <c r="H3407" s="132" t="s">
        <v>4608</v>
      </c>
      <c r="I3407" s="404">
        <v>1</v>
      </c>
      <c r="J3407" s="461"/>
    </row>
    <row r="3408" spans="1:10" s="229" customFormat="1" ht="22.5" outlineLevel="2" x14ac:dyDescent="0.2">
      <c r="A3408" s="412">
        <v>424</v>
      </c>
      <c r="B3408" s="457" t="s">
        <v>10879</v>
      </c>
      <c r="C3408" s="457" t="s">
        <v>10850</v>
      </c>
      <c r="D3408" s="457" t="s">
        <v>10853</v>
      </c>
      <c r="E3408" s="457" t="s">
        <v>3758</v>
      </c>
      <c r="F3408" s="457" t="s">
        <v>168</v>
      </c>
      <c r="G3408" s="171">
        <v>43581</v>
      </c>
      <c r="H3408" s="132" t="s">
        <v>4608</v>
      </c>
      <c r="I3408" s="404">
        <v>1</v>
      </c>
      <c r="J3408" s="461"/>
    </row>
    <row r="3409" spans="1:10" s="229" customFormat="1" ht="22.5" outlineLevel="2" x14ac:dyDescent="0.2">
      <c r="A3409" s="412">
        <v>425</v>
      </c>
      <c r="B3409" s="457" t="s">
        <v>10880</v>
      </c>
      <c r="C3409" s="457" t="s">
        <v>10850</v>
      </c>
      <c r="D3409" s="457" t="s">
        <v>10853</v>
      </c>
      <c r="E3409" s="457" t="s">
        <v>3758</v>
      </c>
      <c r="F3409" s="457" t="s">
        <v>129</v>
      </c>
      <c r="G3409" s="171">
        <v>43581</v>
      </c>
      <c r="H3409" s="132" t="s">
        <v>4608</v>
      </c>
      <c r="I3409" s="404">
        <v>1</v>
      </c>
      <c r="J3409" s="461"/>
    </row>
    <row r="3410" spans="1:10" s="229" customFormat="1" ht="22.5" outlineLevel="2" x14ac:dyDescent="0.2">
      <c r="A3410" s="412">
        <v>426</v>
      </c>
      <c r="B3410" s="457" t="s">
        <v>10881</v>
      </c>
      <c r="C3410" s="457" t="s">
        <v>10850</v>
      </c>
      <c r="D3410" s="457" t="s">
        <v>10853</v>
      </c>
      <c r="E3410" s="457" t="s">
        <v>3758</v>
      </c>
      <c r="F3410" s="457" t="s">
        <v>169</v>
      </c>
      <c r="G3410" s="171">
        <v>43581</v>
      </c>
      <c r="H3410" s="132" t="s">
        <v>4608</v>
      </c>
      <c r="I3410" s="404">
        <v>1</v>
      </c>
      <c r="J3410" s="461"/>
    </row>
    <row r="3411" spans="1:10" s="229" customFormat="1" ht="22.5" outlineLevel="2" x14ac:dyDescent="0.2">
      <c r="A3411" s="412">
        <v>427</v>
      </c>
      <c r="B3411" s="457" t="s">
        <v>10882</v>
      </c>
      <c r="C3411" s="457" t="s">
        <v>10850</v>
      </c>
      <c r="D3411" s="457" t="s">
        <v>10853</v>
      </c>
      <c r="E3411" s="457" t="s">
        <v>3758</v>
      </c>
      <c r="F3411" s="457" t="s">
        <v>169</v>
      </c>
      <c r="G3411" s="171">
        <v>43581</v>
      </c>
      <c r="H3411" s="132" t="s">
        <v>4608</v>
      </c>
      <c r="I3411" s="404">
        <v>1</v>
      </c>
      <c r="J3411" s="461"/>
    </row>
    <row r="3412" spans="1:10" s="229" customFormat="1" ht="22.5" outlineLevel="2" x14ac:dyDescent="0.2">
      <c r="A3412" s="412">
        <v>428</v>
      </c>
      <c r="B3412" s="457" t="s">
        <v>10883</v>
      </c>
      <c r="C3412" s="457" t="s">
        <v>10850</v>
      </c>
      <c r="D3412" s="457" t="s">
        <v>10853</v>
      </c>
      <c r="E3412" s="457" t="s">
        <v>3758</v>
      </c>
      <c r="F3412" s="457" t="s">
        <v>170</v>
      </c>
      <c r="G3412" s="171">
        <v>43581</v>
      </c>
      <c r="H3412" s="132" t="s">
        <v>4608</v>
      </c>
      <c r="I3412" s="404">
        <v>1</v>
      </c>
      <c r="J3412" s="461"/>
    </row>
    <row r="3413" spans="1:10" s="229" customFormat="1" ht="22.5" outlineLevel="2" x14ac:dyDescent="0.2">
      <c r="A3413" s="412">
        <v>429</v>
      </c>
      <c r="B3413" s="457" t="s">
        <v>10884</v>
      </c>
      <c r="C3413" s="457" t="s">
        <v>10850</v>
      </c>
      <c r="D3413" s="457" t="s">
        <v>10853</v>
      </c>
      <c r="E3413" s="457" t="s">
        <v>3758</v>
      </c>
      <c r="F3413" s="457" t="s">
        <v>170</v>
      </c>
      <c r="G3413" s="171">
        <v>43581</v>
      </c>
      <c r="H3413" s="132" t="s">
        <v>4608</v>
      </c>
      <c r="I3413" s="404">
        <v>1</v>
      </c>
      <c r="J3413" s="461"/>
    </row>
    <row r="3414" spans="1:10" s="229" customFormat="1" ht="22.5" outlineLevel="2" x14ac:dyDescent="0.2">
      <c r="A3414" s="412">
        <v>430</v>
      </c>
      <c r="B3414" s="457" t="s">
        <v>10885</v>
      </c>
      <c r="C3414" s="457" t="s">
        <v>10850</v>
      </c>
      <c r="D3414" s="457" t="s">
        <v>10853</v>
      </c>
      <c r="E3414" s="457" t="s">
        <v>3758</v>
      </c>
      <c r="F3414" s="457" t="s">
        <v>206</v>
      </c>
      <c r="G3414" s="171">
        <v>43581</v>
      </c>
      <c r="H3414" s="132" t="s">
        <v>4608</v>
      </c>
      <c r="I3414" s="404">
        <v>1</v>
      </c>
      <c r="J3414" s="461"/>
    </row>
    <row r="3415" spans="1:10" s="229" customFormat="1" ht="22.5" outlineLevel="2" x14ac:dyDescent="0.2">
      <c r="A3415" s="412">
        <v>431</v>
      </c>
      <c r="B3415" s="457" t="s">
        <v>10886</v>
      </c>
      <c r="C3415" s="457" t="s">
        <v>10850</v>
      </c>
      <c r="D3415" s="457" t="s">
        <v>10853</v>
      </c>
      <c r="E3415" s="457" t="s">
        <v>3758</v>
      </c>
      <c r="F3415" s="457" t="s">
        <v>206</v>
      </c>
      <c r="G3415" s="171">
        <v>43581</v>
      </c>
      <c r="H3415" s="132" t="s">
        <v>4608</v>
      </c>
      <c r="I3415" s="404">
        <v>1</v>
      </c>
      <c r="J3415" s="461"/>
    </row>
    <row r="3416" spans="1:10" s="229" customFormat="1" ht="22.5" outlineLevel="2" x14ac:dyDescent="0.2">
      <c r="A3416" s="412">
        <v>432</v>
      </c>
      <c r="B3416" s="457" t="s">
        <v>10887</v>
      </c>
      <c r="C3416" s="457" t="s">
        <v>10850</v>
      </c>
      <c r="D3416" s="457" t="s">
        <v>10853</v>
      </c>
      <c r="E3416" s="457" t="s">
        <v>3758</v>
      </c>
      <c r="F3416" s="457" t="s">
        <v>212</v>
      </c>
      <c r="G3416" s="171">
        <v>43581</v>
      </c>
      <c r="H3416" s="132" t="s">
        <v>4608</v>
      </c>
      <c r="I3416" s="404">
        <v>1</v>
      </c>
      <c r="J3416" s="461"/>
    </row>
    <row r="3417" spans="1:10" s="229" customFormat="1" ht="22.5" outlineLevel="2" x14ac:dyDescent="0.2">
      <c r="A3417" s="412">
        <v>433</v>
      </c>
      <c r="B3417" s="457" t="s">
        <v>10888</v>
      </c>
      <c r="C3417" s="457" t="s">
        <v>10850</v>
      </c>
      <c r="D3417" s="457" t="s">
        <v>10853</v>
      </c>
      <c r="E3417" s="457" t="s">
        <v>3758</v>
      </c>
      <c r="F3417" s="457" t="s">
        <v>212</v>
      </c>
      <c r="G3417" s="171">
        <v>43581</v>
      </c>
      <c r="H3417" s="132" t="s">
        <v>4608</v>
      </c>
      <c r="I3417" s="404">
        <v>1</v>
      </c>
      <c r="J3417" s="461"/>
    </row>
    <row r="3418" spans="1:10" s="229" customFormat="1" ht="22.5" outlineLevel="2" x14ac:dyDescent="0.2">
      <c r="A3418" s="412">
        <v>434</v>
      </c>
      <c r="B3418" s="457" t="s">
        <v>10889</v>
      </c>
      <c r="C3418" s="457" t="s">
        <v>10850</v>
      </c>
      <c r="D3418" s="457" t="s">
        <v>10853</v>
      </c>
      <c r="E3418" s="457" t="s">
        <v>3758</v>
      </c>
      <c r="F3418" s="457" t="s">
        <v>223</v>
      </c>
      <c r="G3418" s="171">
        <v>43581</v>
      </c>
      <c r="H3418" s="132" t="s">
        <v>4608</v>
      </c>
      <c r="I3418" s="404">
        <v>1</v>
      </c>
      <c r="J3418" s="461"/>
    </row>
    <row r="3419" spans="1:10" s="229" customFormat="1" ht="22.5" outlineLevel="2" x14ac:dyDescent="0.2">
      <c r="A3419" s="412">
        <v>435</v>
      </c>
      <c r="B3419" s="457" t="s">
        <v>10890</v>
      </c>
      <c r="C3419" s="457" t="s">
        <v>10850</v>
      </c>
      <c r="D3419" s="457" t="s">
        <v>10853</v>
      </c>
      <c r="E3419" s="457" t="s">
        <v>3758</v>
      </c>
      <c r="F3419" s="457" t="s">
        <v>223</v>
      </c>
      <c r="G3419" s="171">
        <v>43581</v>
      </c>
      <c r="H3419" s="132" t="s">
        <v>4608</v>
      </c>
      <c r="I3419" s="404">
        <v>1</v>
      </c>
      <c r="J3419" s="461"/>
    </row>
    <row r="3420" spans="1:10" s="229" customFormat="1" ht="22.5" outlineLevel="2" x14ac:dyDescent="0.2">
      <c r="A3420" s="412">
        <v>436</v>
      </c>
      <c r="B3420" s="457" t="s">
        <v>10891</v>
      </c>
      <c r="C3420" s="457" t="s">
        <v>10850</v>
      </c>
      <c r="D3420" s="457" t="s">
        <v>10853</v>
      </c>
      <c r="E3420" s="457" t="s">
        <v>3758</v>
      </c>
      <c r="F3420" s="457" t="s">
        <v>226</v>
      </c>
      <c r="G3420" s="171">
        <v>43581</v>
      </c>
      <c r="H3420" s="132" t="s">
        <v>4608</v>
      </c>
      <c r="I3420" s="404">
        <v>1</v>
      </c>
      <c r="J3420" s="461"/>
    </row>
    <row r="3421" spans="1:10" s="229" customFormat="1" ht="22.5" outlineLevel="2" x14ac:dyDescent="0.2">
      <c r="A3421" s="412">
        <v>437</v>
      </c>
      <c r="B3421" s="457" t="s">
        <v>10892</v>
      </c>
      <c r="C3421" s="457" t="s">
        <v>10850</v>
      </c>
      <c r="D3421" s="457" t="s">
        <v>10853</v>
      </c>
      <c r="E3421" s="457" t="s">
        <v>3758</v>
      </c>
      <c r="F3421" s="457" t="s">
        <v>226</v>
      </c>
      <c r="G3421" s="171">
        <v>43581</v>
      </c>
      <c r="H3421" s="132" t="s">
        <v>4608</v>
      </c>
      <c r="I3421" s="404">
        <v>1</v>
      </c>
      <c r="J3421" s="461"/>
    </row>
    <row r="3422" spans="1:10" s="229" customFormat="1" ht="22.5" outlineLevel="2" x14ac:dyDescent="0.2">
      <c r="A3422" s="412">
        <v>438</v>
      </c>
      <c r="B3422" s="457" t="s">
        <v>10893</v>
      </c>
      <c r="C3422" s="457" t="s">
        <v>10850</v>
      </c>
      <c r="D3422" s="457" t="s">
        <v>10851</v>
      </c>
      <c r="E3422" s="457" t="s">
        <v>3342</v>
      </c>
      <c r="F3422" s="457" t="s">
        <v>29</v>
      </c>
      <c r="G3422" s="171">
        <v>43581</v>
      </c>
      <c r="H3422" s="132" t="s">
        <v>4608</v>
      </c>
      <c r="I3422" s="404">
        <v>1</v>
      </c>
      <c r="J3422" s="461"/>
    </row>
    <row r="3423" spans="1:10" s="229" customFormat="1" ht="22.5" outlineLevel="2" x14ac:dyDescent="0.2">
      <c r="A3423" s="412">
        <v>439</v>
      </c>
      <c r="B3423" s="457" t="s">
        <v>10894</v>
      </c>
      <c r="C3423" s="457" t="s">
        <v>10850</v>
      </c>
      <c r="D3423" s="457" t="s">
        <v>10853</v>
      </c>
      <c r="E3423" s="457" t="s">
        <v>3342</v>
      </c>
      <c r="F3423" s="457" t="s">
        <v>29</v>
      </c>
      <c r="G3423" s="171">
        <v>43581</v>
      </c>
      <c r="H3423" s="132" t="s">
        <v>4608</v>
      </c>
      <c r="I3423" s="404">
        <v>1</v>
      </c>
      <c r="J3423" s="461"/>
    </row>
    <row r="3424" spans="1:10" s="229" customFormat="1" ht="22.5" outlineLevel="2" x14ac:dyDescent="0.2">
      <c r="A3424" s="412">
        <v>440</v>
      </c>
      <c r="B3424" s="457" t="s">
        <v>10895</v>
      </c>
      <c r="C3424" s="457" t="s">
        <v>10850</v>
      </c>
      <c r="D3424" s="457" t="s">
        <v>10853</v>
      </c>
      <c r="E3424" s="457" t="s">
        <v>3342</v>
      </c>
      <c r="F3424" s="457" t="s">
        <v>64</v>
      </c>
      <c r="G3424" s="171">
        <v>43581</v>
      </c>
      <c r="H3424" s="132" t="s">
        <v>4608</v>
      </c>
      <c r="I3424" s="404">
        <v>1</v>
      </c>
      <c r="J3424" s="461"/>
    </row>
    <row r="3425" spans="1:10" s="229" customFormat="1" ht="22.5" outlineLevel="2" x14ac:dyDescent="0.2">
      <c r="A3425" s="412">
        <v>441</v>
      </c>
      <c r="B3425" s="457" t="s">
        <v>10896</v>
      </c>
      <c r="C3425" s="457" t="s">
        <v>10850</v>
      </c>
      <c r="D3425" s="457" t="s">
        <v>10851</v>
      </c>
      <c r="E3425" s="457" t="s">
        <v>3342</v>
      </c>
      <c r="F3425" s="457" t="s">
        <v>81</v>
      </c>
      <c r="G3425" s="171">
        <v>43581</v>
      </c>
      <c r="H3425" s="132" t="s">
        <v>4608</v>
      </c>
      <c r="I3425" s="404">
        <v>1</v>
      </c>
      <c r="J3425" s="461"/>
    </row>
    <row r="3426" spans="1:10" s="229" customFormat="1" ht="22.5" outlineLevel="2" x14ac:dyDescent="0.2">
      <c r="A3426" s="412">
        <v>442</v>
      </c>
      <c r="B3426" s="457" t="s">
        <v>10897</v>
      </c>
      <c r="C3426" s="457" t="s">
        <v>10850</v>
      </c>
      <c r="D3426" s="457" t="s">
        <v>10853</v>
      </c>
      <c r="E3426" s="457" t="s">
        <v>3342</v>
      </c>
      <c r="F3426" s="457" t="s">
        <v>66</v>
      </c>
      <c r="G3426" s="171">
        <v>43581</v>
      </c>
      <c r="H3426" s="132" t="s">
        <v>4608</v>
      </c>
      <c r="I3426" s="404">
        <v>1</v>
      </c>
      <c r="J3426" s="461"/>
    </row>
    <row r="3427" spans="1:10" s="229" customFormat="1" ht="22.5" outlineLevel="2" x14ac:dyDescent="0.2">
      <c r="A3427" s="412">
        <v>443</v>
      </c>
      <c r="B3427" s="457" t="s">
        <v>10898</v>
      </c>
      <c r="C3427" s="457" t="s">
        <v>10850</v>
      </c>
      <c r="D3427" s="457" t="s">
        <v>10851</v>
      </c>
      <c r="E3427" s="457" t="s">
        <v>3342</v>
      </c>
      <c r="F3427" s="457" t="s">
        <v>67</v>
      </c>
      <c r="G3427" s="171">
        <v>43581</v>
      </c>
      <c r="H3427" s="132" t="s">
        <v>4608</v>
      </c>
      <c r="I3427" s="404">
        <v>1</v>
      </c>
      <c r="J3427" s="461"/>
    </row>
    <row r="3428" spans="1:10" s="229" customFormat="1" ht="23.25" outlineLevel="2" thickBot="1" x14ac:dyDescent="0.25">
      <c r="A3428" s="412">
        <v>444</v>
      </c>
      <c r="B3428" s="457" t="s">
        <v>10899</v>
      </c>
      <c r="C3428" s="457" t="s">
        <v>10850</v>
      </c>
      <c r="D3428" s="457" t="s">
        <v>10851</v>
      </c>
      <c r="E3428" s="457" t="s">
        <v>3342</v>
      </c>
      <c r="F3428" s="457" t="s">
        <v>95</v>
      </c>
      <c r="G3428" s="171">
        <v>43581</v>
      </c>
      <c r="H3428" s="132" t="s">
        <v>4608</v>
      </c>
      <c r="I3428" s="404">
        <v>1</v>
      </c>
      <c r="J3428" s="461"/>
    </row>
    <row r="3429" spans="1:10" s="229" customFormat="1" ht="12" outlineLevel="1" thickBot="1" x14ac:dyDescent="0.25">
      <c r="A3429" s="472" t="s">
        <v>73</v>
      </c>
      <c r="B3429" s="471"/>
      <c r="C3429" s="487" t="s">
        <v>22</v>
      </c>
      <c r="D3429" s="488"/>
      <c r="E3429" s="488"/>
      <c r="F3429" s="488"/>
      <c r="G3429" s="488"/>
      <c r="H3429" s="489"/>
      <c r="I3429" s="418">
        <f>SUM(I3430:I4103)</f>
        <v>674</v>
      </c>
      <c r="J3429" s="461"/>
    </row>
    <row r="3430" spans="1:10" s="229" customFormat="1" ht="33.75" outlineLevel="2" x14ac:dyDescent="0.2">
      <c r="A3430" s="193">
        <v>1</v>
      </c>
      <c r="B3430" s="458" t="s">
        <v>10900</v>
      </c>
      <c r="C3430" s="458" t="s">
        <v>10901</v>
      </c>
      <c r="D3430" s="458" t="s">
        <v>10902</v>
      </c>
      <c r="E3430" s="458" t="s">
        <v>3326</v>
      </c>
      <c r="F3430" s="458" t="s">
        <v>95</v>
      </c>
      <c r="G3430" s="378">
        <v>43570</v>
      </c>
      <c r="H3430" s="410" t="s">
        <v>17558</v>
      </c>
      <c r="I3430" s="406">
        <v>1</v>
      </c>
      <c r="J3430" s="461"/>
    </row>
    <row r="3431" spans="1:10" s="229" customFormat="1" ht="33.75" outlineLevel="2" x14ac:dyDescent="0.2">
      <c r="A3431" s="193">
        <v>2</v>
      </c>
      <c r="B3431" s="458" t="s">
        <v>10903</v>
      </c>
      <c r="C3431" s="458" t="s">
        <v>10901</v>
      </c>
      <c r="D3431" s="458" t="s">
        <v>10902</v>
      </c>
      <c r="E3431" s="458" t="s">
        <v>3326</v>
      </c>
      <c r="F3431" s="458" t="s">
        <v>30</v>
      </c>
      <c r="G3431" s="378">
        <v>43570</v>
      </c>
      <c r="H3431" s="410" t="s">
        <v>17558</v>
      </c>
      <c r="I3431" s="406">
        <v>1</v>
      </c>
      <c r="J3431" s="461"/>
    </row>
    <row r="3432" spans="1:10" s="229" customFormat="1" ht="33.75" outlineLevel="2" x14ac:dyDescent="0.2">
      <c r="A3432" s="193">
        <v>3</v>
      </c>
      <c r="B3432" s="458" t="s">
        <v>10904</v>
      </c>
      <c r="C3432" s="458" t="s">
        <v>10901</v>
      </c>
      <c r="D3432" s="458" t="s">
        <v>10902</v>
      </c>
      <c r="E3432" s="458" t="s">
        <v>3326</v>
      </c>
      <c r="F3432" s="458" t="s">
        <v>64</v>
      </c>
      <c r="G3432" s="378">
        <v>43570</v>
      </c>
      <c r="H3432" s="410" t="s">
        <v>17558</v>
      </c>
      <c r="I3432" s="406">
        <v>1</v>
      </c>
      <c r="J3432" s="461"/>
    </row>
    <row r="3433" spans="1:10" s="229" customFormat="1" ht="33.75" outlineLevel="2" x14ac:dyDescent="0.2">
      <c r="A3433" s="193">
        <v>4</v>
      </c>
      <c r="B3433" s="458" t="s">
        <v>10905</v>
      </c>
      <c r="C3433" s="458" t="s">
        <v>10901</v>
      </c>
      <c r="D3433" s="458" t="s">
        <v>10902</v>
      </c>
      <c r="E3433" s="458" t="s">
        <v>3326</v>
      </c>
      <c r="F3433" s="458" t="s">
        <v>31</v>
      </c>
      <c r="G3433" s="378">
        <v>43570</v>
      </c>
      <c r="H3433" s="410" t="s">
        <v>17558</v>
      </c>
      <c r="I3433" s="406">
        <v>1</v>
      </c>
      <c r="J3433" s="461"/>
    </row>
    <row r="3434" spans="1:10" s="229" customFormat="1" ht="33.75" outlineLevel="2" x14ac:dyDescent="0.2">
      <c r="A3434" s="193">
        <v>5</v>
      </c>
      <c r="B3434" s="458" t="s">
        <v>10906</v>
      </c>
      <c r="C3434" s="458" t="s">
        <v>10901</v>
      </c>
      <c r="D3434" s="458" t="s">
        <v>10902</v>
      </c>
      <c r="E3434" s="458" t="s">
        <v>3326</v>
      </c>
      <c r="F3434" s="458" t="s">
        <v>134</v>
      </c>
      <c r="G3434" s="378">
        <v>43570</v>
      </c>
      <c r="H3434" s="410" t="s">
        <v>17558</v>
      </c>
      <c r="I3434" s="406">
        <v>1</v>
      </c>
      <c r="J3434" s="461"/>
    </row>
    <row r="3435" spans="1:10" s="229" customFormat="1" ht="33.75" outlineLevel="2" x14ac:dyDescent="0.2">
      <c r="A3435" s="193">
        <v>6</v>
      </c>
      <c r="B3435" s="458" t="s">
        <v>10907</v>
      </c>
      <c r="C3435" s="458" t="s">
        <v>10901</v>
      </c>
      <c r="D3435" s="458" t="s">
        <v>10902</v>
      </c>
      <c r="E3435" s="458" t="s">
        <v>3326</v>
      </c>
      <c r="F3435" s="458" t="s">
        <v>65</v>
      </c>
      <c r="G3435" s="378">
        <v>43570</v>
      </c>
      <c r="H3435" s="410" t="s">
        <v>17558</v>
      </c>
      <c r="I3435" s="406">
        <v>1</v>
      </c>
      <c r="J3435" s="461"/>
    </row>
    <row r="3436" spans="1:10" s="229" customFormat="1" ht="33.75" outlineLevel="2" x14ac:dyDescent="0.2">
      <c r="A3436" s="193">
        <v>7</v>
      </c>
      <c r="B3436" s="458" t="s">
        <v>10908</v>
      </c>
      <c r="C3436" s="458" t="s">
        <v>10901</v>
      </c>
      <c r="D3436" s="458" t="s">
        <v>10902</v>
      </c>
      <c r="E3436" s="458" t="s">
        <v>3326</v>
      </c>
      <c r="F3436" s="458" t="s">
        <v>105</v>
      </c>
      <c r="G3436" s="378">
        <v>43570</v>
      </c>
      <c r="H3436" s="410" t="s">
        <v>17558</v>
      </c>
      <c r="I3436" s="406">
        <v>1</v>
      </c>
      <c r="J3436" s="461"/>
    </row>
    <row r="3437" spans="1:10" s="229" customFormat="1" ht="33.75" outlineLevel="2" x14ac:dyDescent="0.2">
      <c r="A3437" s="193">
        <v>8</v>
      </c>
      <c r="B3437" s="458" t="s">
        <v>10909</v>
      </c>
      <c r="C3437" s="458" t="s">
        <v>10901</v>
      </c>
      <c r="D3437" s="458" t="s">
        <v>10902</v>
      </c>
      <c r="E3437" s="458" t="s">
        <v>3326</v>
      </c>
      <c r="F3437" s="458" t="s">
        <v>134</v>
      </c>
      <c r="G3437" s="378">
        <v>43570</v>
      </c>
      <c r="H3437" s="410" t="s">
        <v>17558</v>
      </c>
      <c r="I3437" s="406">
        <v>1</v>
      </c>
      <c r="J3437" s="461"/>
    </row>
    <row r="3438" spans="1:10" s="229" customFormat="1" ht="33.75" outlineLevel="2" x14ac:dyDescent="0.2">
      <c r="A3438" s="193">
        <v>9</v>
      </c>
      <c r="B3438" s="458" t="s">
        <v>10910</v>
      </c>
      <c r="C3438" s="458" t="s">
        <v>10901</v>
      </c>
      <c r="D3438" s="458" t="s">
        <v>10902</v>
      </c>
      <c r="E3438" s="458" t="s">
        <v>3326</v>
      </c>
      <c r="F3438" s="458" t="s">
        <v>33</v>
      </c>
      <c r="G3438" s="378">
        <v>43570</v>
      </c>
      <c r="H3438" s="410" t="s">
        <v>17558</v>
      </c>
      <c r="I3438" s="406">
        <v>1</v>
      </c>
      <c r="J3438" s="461"/>
    </row>
    <row r="3439" spans="1:10" s="229" customFormat="1" ht="33.75" outlineLevel="2" x14ac:dyDescent="0.2">
      <c r="A3439" s="193">
        <v>10</v>
      </c>
      <c r="B3439" s="458" t="s">
        <v>10911</v>
      </c>
      <c r="C3439" s="458" t="s">
        <v>10901</v>
      </c>
      <c r="D3439" s="458" t="s">
        <v>10902</v>
      </c>
      <c r="E3439" s="458" t="s">
        <v>3326</v>
      </c>
      <c r="F3439" s="458" t="s">
        <v>105</v>
      </c>
      <c r="G3439" s="378">
        <v>43570</v>
      </c>
      <c r="H3439" s="410" t="s">
        <v>17558</v>
      </c>
      <c r="I3439" s="406">
        <v>1</v>
      </c>
      <c r="J3439" s="461"/>
    </row>
    <row r="3440" spans="1:10" s="229" customFormat="1" ht="33.75" outlineLevel="2" x14ac:dyDescent="0.2">
      <c r="A3440" s="193">
        <v>11</v>
      </c>
      <c r="B3440" s="458" t="s">
        <v>10912</v>
      </c>
      <c r="C3440" s="458" t="s">
        <v>10901</v>
      </c>
      <c r="D3440" s="458" t="s">
        <v>10902</v>
      </c>
      <c r="E3440" s="458" t="s">
        <v>3326</v>
      </c>
      <c r="F3440" s="458" t="s">
        <v>132</v>
      </c>
      <c r="G3440" s="378">
        <v>43570</v>
      </c>
      <c r="H3440" s="410" t="s">
        <v>17558</v>
      </c>
      <c r="I3440" s="406">
        <v>1</v>
      </c>
      <c r="J3440" s="461"/>
    </row>
    <row r="3441" spans="1:10" s="229" customFormat="1" ht="33.75" outlineLevel="2" x14ac:dyDescent="0.2">
      <c r="A3441" s="193">
        <v>12</v>
      </c>
      <c r="B3441" s="458" t="s">
        <v>10913</v>
      </c>
      <c r="C3441" s="458" t="s">
        <v>10901</v>
      </c>
      <c r="D3441" s="458" t="s">
        <v>10902</v>
      </c>
      <c r="E3441" s="458" t="s">
        <v>3326</v>
      </c>
      <c r="F3441" s="458" t="s">
        <v>33</v>
      </c>
      <c r="G3441" s="378">
        <v>43570</v>
      </c>
      <c r="H3441" s="410" t="s">
        <v>17558</v>
      </c>
      <c r="I3441" s="406">
        <v>1</v>
      </c>
      <c r="J3441" s="461"/>
    </row>
    <row r="3442" spans="1:10" s="229" customFormat="1" ht="33.75" outlineLevel="2" x14ac:dyDescent="0.2">
      <c r="A3442" s="193">
        <v>13</v>
      </c>
      <c r="B3442" s="458" t="s">
        <v>10914</v>
      </c>
      <c r="C3442" s="458" t="s">
        <v>10901</v>
      </c>
      <c r="D3442" s="458" t="s">
        <v>10902</v>
      </c>
      <c r="E3442" s="458" t="s">
        <v>3326</v>
      </c>
      <c r="F3442" s="458" t="s">
        <v>28</v>
      </c>
      <c r="G3442" s="378">
        <v>43570</v>
      </c>
      <c r="H3442" s="410" t="s">
        <v>17558</v>
      </c>
      <c r="I3442" s="406">
        <v>1</v>
      </c>
      <c r="J3442" s="461"/>
    </row>
    <row r="3443" spans="1:10" s="229" customFormat="1" ht="33.75" outlineLevel="2" x14ac:dyDescent="0.2">
      <c r="A3443" s="193">
        <v>14</v>
      </c>
      <c r="B3443" s="458" t="s">
        <v>10915</v>
      </c>
      <c r="C3443" s="458" t="s">
        <v>10901</v>
      </c>
      <c r="D3443" s="458" t="s">
        <v>10902</v>
      </c>
      <c r="E3443" s="458" t="s">
        <v>3326</v>
      </c>
      <c r="F3443" s="458" t="s">
        <v>66</v>
      </c>
      <c r="G3443" s="378">
        <v>43570</v>
      </c>
      <c r="H3443" s="410" t="s">
        <v>17558</v>
      </c>
      <c r="I3443" s="406">
        <v>1</v>
      </c>
      <c r="J3443" s="461"/>
    </row>
    <row r="3444" spans="1:10" s="229" customFormat="1" ht="33.75" outlineLevel="2" x14ac:dyDescent="0.2">
      <c r="A3444" s="193">
        <v>15</v>
      </c>
      <c r="B3444" s="458" t="s">
        <v>10916</v>
      </c>
      <c r="C3444" s="458" t="s">
        <v>10901</v>
      </c>
      <c r="D3444" s="458" t="s">
        <v>10902</v>
      </c>
      <c r="E3444" s="458" t="s">
        <v>3326</v>
      </c>
      <c r="F3444" s="458" t="s">
        <v>64</v>
      </c>
      <c r="G3444" s="378">
        <v>43570</v>
      </c>
      <c r="H3444" s="410" t="s">
        <v>17558</v>
      </c>
      <c r="I3444" s="406">
        <v>1</v>
      </c>
      <c r="J3444" s="461"/>
    </row>
    <row r="3445" spans="1:10" s="229" customFormat="1" ht="33.75" outlineLevel="2" x14ac:dyDescent="0.2">
      <c r="A3445" s="193">
        <v>16</v>
      </c>
      <c r="B3445" s="458" t="s">
        <v>10917</v>
      </c>
      <c r="C3445" s="458" t="s">
        <v>10901</v>
      </c>
      <c r="D3445" s="458" t="s">
        <v>10902</v>
      </c>
      <c r="E3445" s="458" t="s">
        <v>3326</v>
      </c>
      <c r="F3445" s="458" t="s">
        <v>32</v>
      </c>
      <c r="G3445" s="378">
        <v>43570</v>
      </c>
      <c r="H3445" s="410" t="s">
        <v>17558</v>
      </c>
      <c r="I3445" s="406">
        <v>1</v>
      </c>
      <c r="J3445" s="461"/>
    </row>
    <row r="3446" spans="1:10" s="229" customFormat="1" ht="33.75" outlineLevel="2" x14ac:dyDescent="0.2">
      <c r="A3446" s="193">
        <v>17</v>
      </c>
      <c r="B3446" s="458" t="s">
        <v>10918</v>
      </c>
      <c r="C3446" s="458" t="s">
        <v>10901</v>
      </c>
      <c r="D3446" s="458" t="s">
        <v>10902</v>
      </c>
      <c r="E3446" s="458" t="s">
        <v>3326</v>
      </c>
      <c r="F3446" s="458" t="s">
        <v>30</v>
      </c>
      <c r="G3446" s="378">
        <v>43570</v>
      </c>
      <c r="H3446" s="410" t="s">
        <v>17558</v>
      </c>
      <c r="I3446" s="406">
        <v>1</v>
      </c>
      <c r="J3446" s="461"/>
    </row>
    <row r="3447" spans="1:10" s="229" customFormat="1" ht="33.75" outlineLevel="2" x14ac:dyDescent="0.2">
      <c r="A3447" s="193">
        <v>18</v>
      </c>
      <c r="B3447" s="458" t="s">
        <v>10919</v>
      </c>
      <c r="C3447" s="458" t="s">
        <v>10901</v>
      </c>
      <c r="D3447" s="458" t="s">
        <v>10902</v>
      </c>
      <c r="E3447" s="458" t="s">
        <v>3326</v>
      </c>
      <c r="F3447" s="458" t="s">
        <v>98</v>
      </c>
      <c r="G3447" s="378">
        <v>43570</v>
      </c>
      <c r="H3447" s="410" t="s">
        <v>17558</v>
      </c>
      <c r="I3447" s="406">
        <v>1</v>
      </c>
      <c r="J3447" s="461"/>
    </row>
    <row r="3448" spans="1:10" s="229" customFormat="1" ht="33.75" outlineLevel="2" x14ac:dyDescent="0.2">
      <c r="A3448" s="193">
        <v>19</v>
      </c>
      <c r="B3448" s="458" t="s">
        <v>10920</v>
      </c>
      <c r="C3448" s="458" t="s">
        <v>10901</v>
      </c>
      <c r="D3448" s="458" t="s">
        <v>10902</v>
      </c>
      <c r="E3448" s="458" t="s">
        <v>3326</v>
      </c>
      <c r="F3448" s="458" t="s">
        <v>163</v>
      </c>
      <c r="G3448" s="378">
        <v>43570</v>
      </c>
      <c r="H3448" s="410" t="s">
        <v>17558</v>
      </c>
      <c r="I3448" s="406">
        <v>1</v>
      </c>
      <c r="J3448" s="461"/>
    </row>
    <row r="3449" spans="1:10" s="229" customFormat="1" ht="33.75" outlineLevel="2" x14ac:dyDescent="0.2">
      <c r="A3449" s="193">
        <v>20</v>
      </c>
      <c r="B3449" s="458" t="s">
        <v>10921</v>
      </c>
      <c r="C3449" s="458" t="s">
        <v>10901</v>
      </c>
      <c r="D3449" s="458" t="s">
        <v>10902</v>
      </c>
      <c r="E3449" s="458" t="s">
        <v>3326</v>
      </c>
      <c r="F3449" s="458" t="s">
        <v>67</v>
      </c>
      <c r="G3449" s="378">
        <v>43570</v>
      </c>
      <c r="H3449" s="410" t="s">
        <v>17558</v>
      </c>
      <c r="I3449" s="406">
        <v>1</v>
      </c>
      <c r="J3449" s="461"/>
    </row>
    <row r="3450" spans="1:10" s="229" customFormat="1" ht="33.75" outlineLevel="2" x14ac:dyDescent="0.2">
      <c r="A3450" s="193">
        <v>21</v>
      </c>
      <c r="B3450" s="458" t="s">
        <v>10922</v>
      </c>
      <c r="C3450" s="458" t="s">
        <v>10901</v>
      </c>
      <c r="D3450" s="458" t="s">
        <v>10902</v>
      </c>
      <c r="E3450" s="458" t="s">
        <v>3326</v>
      </c>
      <c r="F3450" s="458" t="s">
        <v>28</v>
      </c>
      <c r="G3450" s="378">
        <v>43570</v>
      </c>
      <c r="H3450" s="410" t="s">
        <v>17558</v>
      </c>
      <c r="I3450" s="406">
        <v>1</v>
      </c>
      <c r="J3450" s="461"/>
    </row>
    <row r="3451" spans="1:10" s="229" customFormat="1" ht="33.75" outlineLevel="2" x14ac:dyDescent="0.2">
      <c r="A3451" s="193">
        <v>22</v>
      </c>
      <c r="B3451" s="458" t="s">
        <v>10923</v>
      </c>
      <c r="C3451" s="458" t="s">
        <v>10901</v>
      </c>
      <c r="D3451" s="458" t="s">
        <v>10902</v>
      </c>
      <c r="E3451" s="458" t="s">
        <v>3326</v>
      </c>
      <c r="F3451" s="458" t="s">
        <v>32</v>
      </c>
      <c r="G3451" s="378">
        <v>43570</v>
      </c>
      <c r="H3451" s="410" t="s">
        <v>17558</v>
      </c>
      <c r="I3451" s="406">
        <v>1</v>
      </c>
      <c r="J3451" s="461"/>
    </row>
    <row r="3452" spans="1:10" s="229" customFormat="1" ht="33.75" outlineLevel="2" x14ac:dyDescent="0.2">
      <c r="A3452" s="193">
        <v>23</v>
      </c>
      <c r="B3452" s="458" t="s">
        <v>10924</v>
      </c>
      <c r="C3452" s="458" t="s">
        <v>10901</v>
      </c>
      <c r="D3452" s="458" t="s">
        <v>10902</v>
      </c>
      <c r="E3452" s="458" t="s">
        <v>3326</v>
      </c>
      <c r="F3452" s="458" t="s">
        <v>132</v>
      </c>
      <c r="G3452" s="378">
        <v>43570</v>
      </c>
      <c r="H3452" s="410" t="s">
        <v>17558</v>
      </c>
      <c r="I3452" s="406">
        <v>1</v>
      </c>
      <c r="J3452" s="461"/>
    </row>
    <row r="3453" spans="1:10" s="229" customFormat="1" ht="33.75" outlineLevel="2" x14ac:dyDescent="0.2">
      <c r="A3453" s="193">
        <v>24</v>
      </c>
      <c r="B3453" s="458" t="s">
        <v>10925</v>
      </c>
      <c r="C3453" s="458" t="s">
        <v>10901</v>
      </c>
      <c r="D3453" s="458" t="s">
        <v>10902</v>
      </c>
      <c r="E3453" s="458" t="s">
        <v>3326</v>
      </c>
      <c r="F3453" s="458" t="s">
        <v>98</v>
      </c>
      <c r="G3453" s="378">
        <v>43570</v>
      </c>
      <c r="H3453" s="410" t="s">
        <v>17558</v>
      </c>
      <c r="I3453" s="406">
        <v>1</v>
      </c>
      <c r="J3453" s="461"/>
    </row>
    <row r="3454" spans="1:10" s="229" customFormat="1" ht="33.75" outlineLevel="2" x14ac:dyDescent="0.2">
      <c r="A3454" s="193">
        <v>25</v>
      </c>
      <c r="B3454" s="458" t="s">
        <v>10926</v>
      </c>
      <c r="C3454" s="458" t="s">
        <v>10901</v>
      </c>
      <c r="D3454" s="458" t="s">
        <v>10902</v>
      </c>
      <c r="E3454" s="458" t="s">
        <v>3326</v>
      </c>
      <c r="F3454" s="458" t="s">
        <v>65</v>
      </c>
      <c r="G3454" s="378">
        <v>43570</v>
      </c>
      <c r="H3454" s="410" t="s">
        <v>17558</v>
      </c>
      <c r="I3454" s="406">
        <v>1</v>
      </c>
      <c r="J3454" s="461"/>
    </row>
    <row r="3455" spans="1:10" s="229" customFormat="1" ht="33.75" outlineLevel="2" x14ac:dyDescent="0.2">
      <c r="A3455" s="193">
        <v>26</v>
      </c>
      <c r="B3455" s="458" t="s">
        <v>10927</v>
      </c>
      <c r="C3455" s="458" t="s">
        <v>10901</v>
      </c>
      <c r="D3455" s="458" t="s">
        <v>10902</v>
      </c>
      <c r="E3455" s="458" t="s">
        <v>3326</v>
      </c>
      <c r="F3455" s="458" t="s">
        <v>31</v>
      </c>
      <c r="G3455" s="378">
        <v>43570</v>
      </c>
      <c r="H3455" s="410" t="s">
        <v>17558</v>
      </c>
      <c r="I3455" s="406">
        <v>1</v>
      </c>
      <c r="J3455" s="461"/>
    </row>
    <row r="3456" spans="1:10" s="229" customFormat="1" ht="33.75" outlineLevel="2" x14ac:dyDescent="0.2">
      <c r="A3456" s="193">
        <v>27</v>
      </c>
      <c r="B3456" s="458" t="s">
        <v>10928</v>
      </c>
      <c r="C3456" s="458" t="s">
        <v>10901</v>
      </c>
      <c r="D3456" s="458" t="s">
        <v>10902</v>
      </c>
      <c r="E3456" s="458" t="s">
        <v>3326</v>
      </c>
      <c r="F3456" s="458" t="s">
        <v>163</v>
      </c>
      <c r="G3456" s="378">
        <v>43570</v>
      </c>
      <c r="H3456" s="410" t="s">
        <v>17558</v>
      </c>
      <c r="I3456" s="406">
        <v>1</v>
      </c>
      <c r="J3456" s="461"/>
    </row>
    <row r="3457" spans="1:10" s="229" customFormat="1" ht="33.75" outlineLevel="2" x14ac:dyDescent="0.2">
      <c r="A3457" s="193">
        <v>28</v>
      </c>
      <c r="B3457" s="458" t="s">
        <v>10929</v>
      </c>
      <c r="C3457" s="458" t="s">
        <v>10901</v>
      </c>
      <c r="D3457" s="458" t="s">
        <v>10930</v>
      </c>
      <c r="E3457" s="458" t="s">
        <v>3601</v>
      </c>
      <c r="F3457" s="458" t="s">
        <v>134</v>
      </c>
      <c r="G3457" s="378">
        <v>43570</v>
      </c>
      <c r="H3457" s="410" t="s">
        <v>17558</v>
      </c>
      <c r="I3457" s="406">
        <v>1</v>
      </c>
      <c r="J3457" s="461"/>
    </row>
    <row r="3458" spans="1:10" s="229" customFormat="1" ht="33.75" outlineLevel="2" x14ac:dyDescent="0.2">
      <c r="A3458" s="193">
        <v>29</v>
      </c>
      <c r="B3458" s="458" t="s">
        <v>10931</v>
      </c>
      <c r="C3458" s="458" t="s">
        <v>10901</v>
      </c>
      <c r="D3458" s="458" t="s">
        <v>10930</v>
      </c>
      <c r="E3458" s="458" t="s">
        <v>3601</v>
      </c>
      <c r="F3458" s="458" t="s">
        <v>202</v>
      </c>
      <c r="G3458" s="378">
        <v>43570</v>
      </c>
      <c r="H3458" s="410" t="s">
        <v>17558</v>
      </c>
      <c r="I3458" s="406">
        <v>1</v>
      </c>
      <c r="J3458" s="461"/>
    </row>
    <row r="3459" spans="1:10" s="229" customFormat="1" ht="33.75" outlineLevel="2" x14ac:dyDescent="0.2">
      <c r="A3459" s="193">
        <v>30</v>
      </c>
      <c r="B3459" s="458" t="s">
        <v>10932</v>
      </c>
      <c r="C3459" s="458" t="s">
        <v>10901</v>
      </c>
      <c r="D3459" s="458" t="s">
        <v>10930</v>
      </c>
      <c r="E3459" s="458" t="s">
        <v>3601</v>
      </c>
      <c r="F3459" s="458" t="s">
        <v>134</v>
      </c>
      <c r="G3459" s="378">
        <v>43570</v>
      </c>
      <c r="H3459" s="410" t="s">
        <v>17558</v>
      </c>
      <c r="I3459" s="406">
        <v>1</v>
      </c>
      <c r="J3459" s="461"/>
    </row>
    <row r="3460" spans="1:10" s="229" customFormat="1" ht="33.75" outlineLevel="2" x14ac:dyDescent="0.2">
      <c r="A3460" s="193">
        <v>31</v>
      </c>
      <c r="B3460" s="458" t="s">
        <v>10933</v>
      </c>
      <c r="C3460" s="458" t="s">
        <v>10901</v>
      </c>
      <c r="D3460" s="458" t="s">
        <v>10930</v>
      </c>
      <c r="E3460" s="458" t="s">
        <v>3601</v>
      </c>
      <c r="F3460" s="458" t="s">
        <v>105</v>
      </c>
      <c r="G3460" s="378">
        <v>43570</v>
      </c>
      <c r="H3460" s="410" t="s">
        <v>17558</v>
      </c>
      <c r="I3460" s="406">
        <v>1</v>
      </c>
      <c r="J3460" s="461"/>
    </row>
    <row r="3461" spans="1:10" s="229" customFormat="1" ht="33.75" outlineLevel="2" x14ac:dyDescent="0.2">
      <c r="A3461" s="193">
        <v>32</v>
      </c>
      <c r="B3461" s="458" t="s">
        <v>10934</v>
      </c>
      <c r="C3461" s="458" t="s">
        <v>10901</v>
      </c>
      <c r="D3461" s="458" t="s">
        <v>10930</v>
      </c>
      <c r="E3461" s="458" t="s">
        <v>3601</v>
      </c>
      <c r="F3461" s="458" t="s">
        <v>169</v>
      </c>
      <c r="G3461" s="378">
        <v>43570</v>
      </c>
      <c r="H3461" s="410" t="s">
        <v>17558</v>
      </c>
      <c r="I3461" s="406">
        <v>1</v>
      </c>
      <c r="J3461" s="461"/>
    </row>
    <row r="3462" spans="1:10" s="229" customFormat="1" ht="33.75" outlineLevel="2" x14ac:dyDescent="0.2">
      <c r="A3462" s="193">
        <v>33</v>
      </c>
      <c r="B3462" s="458" t="s">
        <v>10935</v>
      </c>
      <c r="C3462" s="458" t="s">
        <v>10901</v>
      </c>
      <c r="D3462" s="458" t="s">
        <v>10930</v>
      </c>
      <c r="E3462" s="458" t="s">
        <v>3601</v>
      </c>
      <c r="F3462" s="458" t="s">
        <v>131</v>
      </c>
      <c r="G3462" s="378">
        <v>43570</v>
      </c>
      <c r="H3462" s="410" t="s">
        <v>17558</v>
      </c>
      <c r="I3462" s="406">
        <v>1</v>
      </c>
      <c r="J3462" s="461"/>
    </row>
    <row r="3463" spans="1:10" s="229" customFormat="1" ht="33.75" outlineLevel="2" x14ac:dyDescent="0.2">
      <c r="A3463" s="193">
        <v>34</v>
      </c>
      <c r="B3463" s="458" t="s">
        <v>10936</v>
      </c>
      <c r="C3463" s="458" t="s">
        <v>10901</v>
      </c>
      <c r="D3463" s="458" t="s">
        <v>10930</v>
      </c>
      <c r="E3463" s="458" t="s">
        <v>3601</v>
      </c>
      <c r="F3463" s="458" t="s">
        <v>212</v>
      </c>
      <c r="G3463" s="378">
        <v>43570</v>
      </c>
      <c r="H3463" s="410" t="s">
        <v>17558</v>
      </c>
      <c r="I3463" s="406">
        <v>1</v>
      </c>
      <c r="J3463" s="461"/>
    </row>
    <row r="3464" spans="1:10" s="229" customFormat="1" ht="33.75" outlineLevel="2" x14ac:dyDescent="0.2">
      <c r="A3464" s="193">
        <v>35</v>
      </c>
      <c r="B3464" s="458" t="s">
        <v>10937</v>
      </c>
      <c r="C3464" s="458" t="s">
        <v>10901</v>
      </c>
      <c r="D3464" s="458" t="s">
        <v>10930</v>
      </c>
      <c r="E3464" s="458" t="s">
        <v>3601</v>
      </c>
      <c r="F3464" s="458" t="s">
        <v>66</v>
      </c>
      <c r="G3464" s="378">
        <v>43570</v>
      </c>
      <c r="H3464" s="410" t="s">
        <v>17558</v>
      </c>
      <c r="I3464" s="406">
        <v>1</v>
      </c>
      <c r="J3464" s="461"/>
    </row>
    <row r="3465" spans="1:10" s="229" customFormat="1" ht="33.75" outlineLevel="2" x14ac:dyDescent="0.2">
      <c r="A3465" s="193">
        <v>36</v>
      </c>
      <c r="B3465" s="458" t="s">
        <v>10938</v>
      </c>
      <c r="C3465" s="458" t="s">
        <v>10901</v>
      </c>
      <c r="D3465" s="458" t="s">
        <v>10930</v>
      </c>
      <c r="E3465" s="458" t="s">
        <v>3601</v>
      </c>
      <c r="F3465" s="458" t="s">
        <v>81</v>
      </c>
      <c r="G3465" s="378">
        <v>43570</v>
      </c>
      <c r="H3465" s="410" t="s">
        <v>17558</v>
      </c>
      <c r="I3465" s="406">
        <v>1</v>
      </c>
      <c r="J3465" s="461"/>
    </row>
    <row r="3466" spans="1:10" s="229" customFormat="1" ht="33.75" outlineLevel="2" x14ac:dyDescent="0.2">
      <c r="A3466" s="193">
        <v>37</v>
      </c>
      <c r="B3466" s="458" t="s">
        <v>10939</v>
      </c>
      <c r="C3466" s="458" t="s">
        <v>10901</v>
      </c>
      <c r="D3466" s="458" t="s">
        <v>10930</v>
      </c>
      <c r="E3466" s="458" t="s">
        <v>3601</v>
      </c>
      <c r="F3466" s="458" t="s">
        <v>31</v>
      </c>
      <c r="G3466" s="378">
        <v>43570</v>
      </c>
      <c r="H3466" s="410" t="s">
        <v>17558</v>
      </c>
      <c r="I3466" s="406">
        <v>1</v>
      </c>
      <c r="J3466" s="461"/>
    </row>
    <row r="3467" spans="1:10" s="229" customFormat="1" ht="33.75" outlineLevel="2" x14ac:dyDescent="0.2">
      <c r="A3467" s="193">
        <v>38</v>
      </c>
      <c r="B3467" s="458" t="s">
        <v>10940</v>
      </c>
      <c r="C3467" s="458" t="s">
        <v>10901</v>
      </c>
      <c r="D3467" s="458" t="s">
        <v>10930</v>
      </c>
      <c r="E3467" s="458" t="s">
        <v>3601</v>
      </c>
      <c r="F3467" s="458" t="s">
        <v>31</v>
      </c>
      <c r="G3467" s="378">
        <v>43570</v>
      </c>
      <c r="H3467" s="410" t="s">
        <v>17558</v>
      </c>
      <c r="I3467" s="406">
        <v>1</v>
      </c>
      <c r="J3467" s="461"/>
    </row>
    <row r="3468" spans="1:10" s="229" customFormat="1" ht="33.75" outlineLevel="2" x14ac:dyDescent="0.2">
      <c r="A3468" s="193">
        <v>39</v>
      </c>
      <c r="B3468" s="458" t="s">
        <v>10941</v>
      </c>
      <c r="C3468" s="458" t="s">
        <v>10901</v>
      </c>
      <c r="D3468" s="458" t="s">
        <v>10930</v>
      </c>
      <c r="E3468" s="458" t="s">
        <v>3601</v>
      </c>
      <c r="F3468" s="458" t="s">
        <v>29</v>
      </c>
      <c r="G3468" s="378">
        <v>43570</v>
      </c>
      <c r="H3468" s="410" t="s">
        <v>17558</v>
      </c>
      <c r="I3468" s="406">
        <v>1</v>
      </c>
      <c r="J3468" s="461"/>
    </row>
    <row r="3469" spans="1:10" s="229" customFormat="1" ht="33.75" outlineLevel="2" x14ac:dyDescent="0.2">
      <c r="A3469" s="193">
        <v>40</v>
      </c>
      <c r="B3469" s="458" t="s">
        <v>10942</v>
      </c>
      <c r="C3469" s="458" t="s">
        <v>10901</v>
      </c>
      <c r="D3469" s="458" t="s">
        <v>10930</v>
      </c>
      <c r="E3469" s="458" t="s">
        <v>3601</v>
      </c>
      <c r="F3469" s="458" t="s">
        <v>132</v>
      </c>
      <c r="G3469" s="378">
        <v>43570</v>
      </c>
      <c r="H3469" s="410" t="s">
        <v>17558</v>
      </c>
      <c r="I3469" s="406">
        <v>1</v>
      </c>
      <c r="J3469" s="461"/>
    </row>
    <row r="3470" spans="1:10" s="229" customFormat="1" ht="33.75" outlineLevel="2" x14ac:dyDescent="0.2">
      <c r="A3470" s="193">
        <v>41</v>
      </c>
      <c r="B3470" s="458" t="s">
        <v>10943</v>
      </c>
      <c r="C3470" s="458" t="s">
        <v>10901</v>
      </c>
      <c r="D3470" s="458" t="s">
        <v>10930</v>
      </c>
      <c r="E3470" s="458" t="s">
        <v>3601</v>
      </c>
      <c r="F3470" s="458" t="s">
        <v>212</v>
      </c>
      <c r="G3470" s="378">
        <v>43570</v>
      </c>
      <c r="H3470" s="410" t="s">
        <v>17558</v>
      </c>
      <c r="I3470" s="406">
        <v>1</v>
      </c>
      <c r="J3470" s="461"/>
    </row>
    <row r="3471" spans="1:10" s="229" customFormat="1" ht="33.75" outlineLevel="2" x14ac:dyDescent="0.2">
      <c r="A3471" s="193">
        <v>42</v>
      </c>
      <c r="B3471" s="458" t="s">
        <v>10944</v>
      </c>
      <c r="C3471" s="458" t="s">
        <v>10901</v>
      </c>
      <c r="D3471" s="458" t="s">
        <v>10930</v>
      </c>
      <c r="E3471" s="458" t="s">
        <v>3601</v>
      </c>
      <c r="F3471" s="458" t="s">
        <v>64</v>
      </c>
      <c r="G3471" s="378">
        <v>43570</v>
      </c>
      <c r="H3471" s="410" t="s">
        <v>17558</v>
      </c>
      <c r="I3471" s="406">
        <v>1</v>
      </c>
      <c r="J3471" s="461"/>
    </row>
    <row r="3472" spans="1:10" s="229" customFormat="1" ht="33.75" outlineLevel="2" x14ac:dyDescent="0.2">
      <c r="A3472" s="193">
        <v>43</v>
      </c>
      <c r="B3472" s="458" t="s">
        <v>10945</v>
      </c>
      <c r="C3472" s="458" t="s">
        <v>10901</v>
      </c>
      <c r="D3472" s="458" t="s">
        <v>10930</v>
      </c>
      <c r="E3472" s="458" t="s">
        <v>3601</v>
      </c>
      <c r="F3472" s="458" t="s">
        <v>131</v>
      </c>
      <c r="G3472" s="378">
        <v>43570</v>
      </c>
      <c r="H3472" s="410" t="s">
        <v>17558</v>
      </c>
      <c r="I3472" s="406">
        <v>1</v>
      </c>
      <c r="J3472" s="461"/>
    </row>
    <row r="3473" spans="1:10" s="229" customFormat="1" ht="33.75" outlineLevel="2" x14ac:dyDescent="0.2">
      <c r="A3473" s="193">
        <v>44</v>
      </c>
      <c r="B3473" s="458" t="s">
        <v>10946</v>
      </c>
      <c r="C3473" s="458" t="s">
        <v>10901</v>
      </c>
      <c r="D3473" s="458" t="s">
        <v>10930</v>
      </c>
      <c r="E3473" s="458" t="s">
        <v>3601</v>
      </c>
      <c r="F3473" s="458" t="s">
        <v>28</v>
      </c>
      <c r="G3473" s="378">
        <v>43570</v>
      </c>
      <c r="H3473" s="410" t="s">
        <v>17558</v>
      </c>
      <c r="I3473" s="406">
        <v>1</v>
      </c>
      <c r="J3473" s="461"/>
    </row>
    <row r="3474" spans="1:10" s="229" customFormat="1" ht="33.75" outlineLevel="2" x14ac:dyDescent="0.2">
      <c r="A3474" s="193">
        <v>45</v>
      </c>
      <c r="B3474" s="458" t="s">
        <v>10947</v>
      </c>
      <c r="C3474" s="458" t="s">
        <v>10901</v>
      </c>
      <c r="D3474" s="458" t="s">
        <v>10948</v>
      </c>
      <c r="E3474" s="458" t="s">
        <v>3671</v>
      </c>
      <c r="F3474" s="458" t="s">
        <v>33</v>
      </c>
      <c r="G3474" s="378">
        <v>43570</v>
      </c>
      <c r="H3474" s="410" t="s">
        <v>17558</v>
      </c>
      <c r="I3474" s="406">
        <v>1</v>
      </c>
      <c r="J3474" s="461"/>
    </row>
    <row r="3475" spans="1:10" s="229" customFormat="1" ht="33.75" outlineLevel="2" x14ac:dyDescent="0.2">
      <c r="A3475" s="193">
        <v>46</v>
      </c>
      <c r="B3475" s="458" t="s">
        <v>10949</v>
      </c>
      <c r="C3475" s="458" t="s">
        <v>10901</v>
      </c>
      <c r="D3475" s="458" t="s">
        <v>10948</v>
      </c>
      <c r="E3475" s="458" t="s">
        <v>3671</v>
      </c>
      <c r="F3475" s="458" t="s">
        <v>67</v>
      </c>
      <c r="G3475" s="378">
        <v>43570</v>
      </c>
      <c r="H3475" s="410" t="s">
        <v>17558</v>
      </c>
      <c r="I3475" s="406">
        <v>1</v>
      </c>
      <c r="J3475" s="461"/>
    </row>
    <row r="3476" spans="1:10" s="229" customFormat="1" ht="33.75" outlineLevel="2" x14ac:dyDescent="0.2">
      <c r="A3476" s="193">
        <v>47</v>
      </c>
      <c r="B3476" s="458" t="s">
        <v>10950</v>
      </c>
      <c r="C3476" s="458" t="s">
        <v>10901</v>
      </c>
      <c r="D3476" s="458" t="s">
        <v>10948</v>
      </c>
      <c r="E3476" s="458" t="s">
        <v>3671</v>
      </c>
      <c r="F3476" s="458" t="s">
        <v>65</v>
      </c>
      <c r="G3476" s="378">
        <v>43570</v>
      </c>
      <c r="H3476" s="410" t="s">
        <v>17558</v>
      </c>
      <c r="I3476" s="406">
        <v>1</v>
      </c>
      <c r="J3476" s="461"/>
    </row>
    <row r="3477" spans="1:10" s="229" customFormat="1" ht="33.75" outlineLevel="2" x14ac:dyDescent="0.2">
      <c r="A3477" s="193">
        <v>48</v>
      </c>
      <c r="B3477" s="458" t="s">
        <v>10951</v>
      </c>
      <c r="C3477" s="458" t="s">
        <v>10901</v>
      </c>
      <c r="D3477" s="458" t="s">
        <v>10948</v>
      </c>
      <c r="E3477" s="458" t="s">
        <v>3671</v>
      </c>
      <c r="F3477" s="458" t="s">
        <v>95</v>
      </c>
      <c r="G3477" s="378">
        <v>43570</v>
      </c>
      <c r="H3477" s="410" t="s">
        <v>17558</v>
      </c>
      <c r="I3477" s="406">
        <v>1</v>
      </c>
      <c r="J3477" s="461"/>
    </row>
    <row r="3478" spans="1:10" s="229" customFormat="1" ht="33.75" outlineLevel="2" x14ac:dyDescent="0.2">
      <c r="A3478" s="193">
        <v>49</v>
      </c>
      <c r="B3478" s="458" t="s">
        <v>10952</v>
      </c>
      <c r="C3478" s="458" t="s">
        <v>10901</v>
      </c>
      <c r="D3478" s="458" t="s">
        <v>10948</v>
      </c>
      <c r="E3478" s="458" t="s">
        <v>3671</v>
      </c>
      <c r="F3478" s="458" t="s">
        <v>29</v>
      </c>
      <c r="G3478" s="378">
        <v>43570</v>
      </c>
      <c r="H3478" s="410" t="s">
        <v>17558</v>
      </c>
      <c r="I3478" s="406">
        <v>1</v>
      </c>
      <c r="J3478" s="461"/>
    </row>
    <row r="3479" spans="1:10" s="229" customFormat="1" ht="33.75" outlineLevel="2" x14ac:dyDescent="0.2">
      <c r="A3479" s="193">
        <v>50</v>
      </c>
      <c r="B3479" s="458" t="s">
        <v>10953</v>
      </c>
      <c r="C3479" s="458" t="s">
        <v>10901</v>
      </c>
      <c r="D3479" s="458" t="s">
        <v>10948</v>
      </c>
      <c r="E3479" s="458" t="s">
        <v>3671</v>
      </c>
      <c r="F3479" s="458" t="s">
        <v>81</v>
      </c>
      <c r="G3479" s="378">
        <v>43570</v>
      </c>
      <c r="H3479" s="410" t="s">
        <v>17558</v>
      </c>
      <c r="I3479" s="406">
        <v>1</v>
      </c>
      <c r="J3479" s="461"/>
    </row>
    <row r="3480" spans="1:10" s="229" customFormat="1" ht="33.75" outlineLevel="2" x14ac:dyDescent="0.2">
      <c r="A3480" s="193">
        <v>51</v>
      </c>
      <c r="B3480" s="458" t="s">
        <v>10954</v>
      </c>
      <c r="C3480" s="458" t="s">
        <v>10901</v>
      </c>
      <c r="D3480" s="458" t="s">
        <v>10948</v>
      </c>
      <c r="E3480" s="458" t="s">
        <v>3671</v>
      </c>
      <c r="F3480" s="458" t="s">
        <v>33</v>
      </c>
      <c r="G3480" s="378">
        <v>43570</v>
      </c>
      <c r="H3480" s="410" t="s">
        <v>17558</v>
      </c>
      <c r="I3480" s="406">
        <v>1</v>
      </c>
      <c r="J3480" s="461"/>
    </row>
    <row r="3481" spans="1:10" s="229" customFormat="1" ht="33.75" outlineLevel="2" x14ac:dyDescent="0.2">
      <c r="A3481" s="193">
        <v>52</v>
      </c>
      <c r="B3481" s="458" t="s">
        <v>10955</v>
      </c>
      <c r="C3481" s="458" t="s">
        <v>10901</v>
      </c>
      <c r="D3481" s="458" t="s">
        <v>10948</v>
      </c>
      <c r="E3481" s="458" t="s">
        <v>3671</v>
      </c>
      <c r="F3481" s="458" t="s">
        <v>31</v>
      </c>
      <c r="G3481" s="378">
        <v>43570</v>
      </c>
      <c r="H3481" s="410" t="s">
        <v>17558</v>
      </c>
      <c r="I3481" s="406">
        <v>1</v>
      </c>
      <c r="J3481" s="461"/>
    </row>
    <row r="3482" spans="1:10" s="229" customFormat="1" ht="33.75" outlineLevel="2" x14ac:dyDescent="0.2">
      <c r="A3482" s="193">
        <v>53</v>
      </c>
      <c r="B3482" s="458" t="s">
        <v>10956</v>
      </c>
      <c r="C3482" s="458" t="s">
        <v>10901</v>
      </c>
      <c r="D3482" s="458" t="s">
        <v>10948</v>
      </c>
      <c r="E3482" s="458" t="s">
        <v>3671</v>
      </c>
      <c r="F3482" s="458" t="s">
        <v>28</v>
      </c>
      <c r="G3482" s="378">
        <v>43570</v>
      </c>
      <c r="H3482" s="410" t="s">
        <v>17558</v>
      </c>
      <c r="I3482" s="406">
        <v>1</v>
      </c>
      <c r="J3482" s="461"/>
    </row>
    <row r="3483" spans="1:10" s="229" customFormat="1" ht="33.75" outlineLevel="2" x14ac:dyDescent="0.2">
      <c r="A3483" s="193">
        <v>54</v>
      </c>
      <c r="B3483" s="458" t="s">
        <v>10957</v>
      </c>
      <c r="C3483" s="458" t="s">
        <v>10901</v>
      </c>
      <c r="D3483" s="458" t="s">
        <v>10948</v>
      </c>
      <c r="E3483" s="458" t="s">
        <v>3671</v>
      </c>
      <c r="F3483" s="458" t="s">
        <v>29</v>
      </c>
      <c r="G3483" s="378">
        <v>43570</v>
      </c>
      <c r="H3483" s="410" t="s">
        <v>17558</v>
      </c>
      <c r="I3483" s="406">
        <v>1</v>
      </c>
      <c r="J3483" s="461"/>
    </row>
    <row r="3484" spans="1:10" s="229" customFormat="1" ht="33.75" outlineLevel="2" x14ac:dyDescent="0.2">
      <c r="A3484" s="193">
        <v>55</v>
      </c>
      <c r="B3484" s="458" t="s">
        <v>10958</v>
      </c>
      <c r="C3484" s="458" t="s">
        <v>10901</v>
      </c>
      <c r="D3484" s="458" t="s">
        <v>10948</v>
      </c>
      <c r="E3484" s="458" t="s">
        <v>3671</v>
      </c>
      <c r="F3484" s="458" t="s">
        <v>28</v>
      </c>
      <c r="G3484" s="378">
        <v>43570</v>
      </c>
      <c r="H3484" s="410" t="s">
        <v>17558</v>
      </c>
      <c r="I3484" s="406">
        <v>1</v>
      </c>
      <c r="J3484" s="461"/>
    </row>
    <row r="3485" spans="1:10" s="229" customFormat="1" ht="33.75" outlineLevel="2" x14ac:dyDescent="0.2">
      <c r="A3485" s="193">
        <v>56</v>
      </c>
      <c r="B3485" s="458" t="s">
        <v>10959</v>
      </c>
      <c r="C3485" s="458" t="s">
        <v>10901</v>
      </c>
      <c r="D3485" s="458" t="s">
        <v>10948</v>
      </c>
      <c r="E3485" s="458" t="s">
        <v>3671</v>
      </c>
      <c r="F3485" s="458" t="s">
        <v>131</v>
      </c>
      <c r="G3485" s="378">
        <v>43570</v>
      </c>
      <c r="H3485" s="410" t="s">
        <v>17558</v>
      </c>
      <c r="I3485" s="406">
        <v>1</v>
      </c>
      <c r="J3485" s="461"/>
    </row>
    <row r="3486" spans="1:10" s="229" customFormat="1" ht="33.75" outlineLevel="2" x14ac:dyDescent="0.2">
      <c r="A3486" s="193">
        <v>57</v>
      </c>
      <c r="B3486" s="458" t="s">
        <v>10960</v>
      </c>
      <c r="C3486" s="458" t="s">
        <v>10901</v>
      </c>
      <c r="D3486" s="458" t="s">
        <v>10948</v>
      </c>
      <c r="E3486" s="458" t="s">
        <v>3671</v>
      </c>
      <c r="F3486" s="458" t="s">
        <v>99</v>
      </c>
      <c r="G3486" s="378">
        <v>43570</v>
      </c>
      <c r="H3486" s="410" t="s">
        <v>17558</v>
      </c>
      <c r="I3486" s="406">
        <v>1</v>
      </c>
      <c r="J3486" s="461"/>
    </row>
    <row r="3487" spans="1:10" s="229" customFormat="1" ht="33.75" outlineLevel="2" x14ac:dyDescent="0.2">
      <c r="A3487" s="193">
        <v>58</v>
      </c>
      <c r="B3487" s="458" t="s">
        <v>10961</v>
      </c>
      <c r="C3487" s="458" t="s">
        <v>10901</v>
      </c>
      <c r="D3487" s="458" t="s">
        <v>10948</v>
      </c>
      <c r="E3487" s="458" t="s">
        <v>3671</v>
      </c>
      <c r="F3487" s="458" t="s">
        <v>99</v>
      </c>
      <c r="G3487" s="378">
        <v>43570</v>
      </c>
      <c r="H3487" s="410" t="s">
        <v>17558</v>
      </c>
      <c r="I3487" s="406">
        <v>1</v>
      </c>
      <c r="J3487" s="461"/>
    </row>
    <row r="3488" spans="1:10" s="229" customFormat="1" ht="33.75" outlineLevel="2" x14ac:dyDescent="0.2">
      <c r="A3488" s="193">
        <v>59</v>
      </c>
      <c r="B3488" s="458" t="s">
        <v>10962</v>
      </c>
      <c r="C3488" s="458" t="s">
        <v>10901</v>
      </c>
      <c r="D3488" s="458" t="s">
        <v>10948</v>
      </c>
      <c r="E3488" s="458" t="s">
        <v>3671</v>
      </c>
      <c r="F3488" s="458" t="s">
        <v>81</v>
      </c>
      <c r="G3488" s="378">
        <v>43570</v>
      </c>
      <c r="H3488" s="410" t="s">
        <v>17558</v>
      </c>
      <c r="I3488" s="406">
        <v>1</v>
      </c>
      <c r="J3488" s="461"/>
    </row>
    <row r="3489" spans="1:10" s="229" customFormat="1" ht="33.75" outlineLevel="2" x14ac:dyDescent="0.2">
      <c r="A3489" s="193">
        <v>60</v>
      </c>
      <c r="B3489" s="458" t="s">
        <v>10963</v>
      </c>
      <c r="C3489" s="458" t="s">
        <v>10901</v>
      </c>
      <c r="D3489" s="458" t="s">
        <v>10948</v>
      </c>
      <c r="E3489" s="458" t="s">
        <v>3671</v>
      </c>
      <c r="F3489" s="458" t="s">
        <v>135</v>
      </c>
      <c r="G3489" s="378">
        <v>43570</v>
      </c>
      <c r="H3489" s="410" t="s">
        <v>17558</v>
      </c>
      <c r="I3489" s="406">
        <v>1</v>
      </c>
      <c r="J3489" s="461"/>
    </row>
    <row r="3490" spans="1:10" s="229" customFormat="1" ht="33.75" outlineLevel="2" x14ac:dyDescent="0.2">
      <c r="A3490" s="193">
        <v>61</v>
      </c>
      <c r="B3490" s="458" t="s">
        <v>10964</v>
      </c>
      <c r="C3490" s="458" t="s">
        <v>10901</v>
      </c>
      <c r="D3490" s="458" t="s">
        <v>10948</v>
      </c>
      <c r="E3490" s="458" t="s">
        <v>3671</v>
      </c>
      <c r="F3490" s="458" t="s">
        <v>64</v>
      </c>
      <c r="G3490" s="378">
        <v>43570</v>
      </c>
      <c r="H3490" s="410" t="s">
        <v>17558</v>
      </c>
      <c r="I3490" s="406">
        <v>1</v>
      </c>
      <c r="J3490" s="461"/>
    </row>
    <row r="3491" spans="1:10" s="229" customFormat="1" ht="33.75" outlineLevel="2" x14ac:dyDescent="0.2">
      <c r="A3491" s="193">
        <v>62</v>
      </c>
      <c r="B3491" s="458" t="s">
        <v>10965</v>
      </c>
      <c r="C3491" s="458" t="s">
        <v>10901</v>
      </c>
      <c r="D3491" s="458" t="s">
        <v>10948</v>
      </c>
      <c r="E3491" s="458" t="s">
        <v>3671</v>
      </c>
      <c r="F3491" s="458" t="s">
        <v>64</v>
      </c>
      <c r="G3491" s="378">
        <v>43570</v>
      </c>
      <c r="H3491" s="410" t="s">
        <v>17558</v>
      </c>
      <c r="I3491" s="406">
        <v>1</v>
      </c>
      <c r="J3491" s="461"/>
    </row>
    <row r="3492" spans="1:10" s="229" customFormat="1" ht="33.75" outlineLevel="2" x14ac:dyDescent="0.2">
      <c r="A3492" s="193">
        <v>63</v>
      </c>
      <c r="B3492" s="458" t="s">
        <v>10966</v>
      </c>
      <c r="C3492" s="458" t="s">
        <v>10901</v>
      </c>
      <c r="D3492" s="458" t="s">
        <v>10948</v>
      </c>
      <c r="E3492" s="458" t="s">
        <v>3671</v>
      </c>
      <c r="F3492" s="458" t="s">
        <v>31</v>
      </c>
      <c r="G3492" s="378">
        <v>43570</v>
      </c>
      <c r="H3492" s="410" t="s">
        <v>17558</v>
      </c>
      <c r="I3492" s="406">
        <v>1</v>
      </c>
      <c r="J3492" s="461"/>
    </row>
    <row r="3493" spans="1:10" s="229" customFormat="1" ht="33.75" outlineLevel="2" x14ac:dyDescent="0.2">
      <c r="A3493" s="193">
        <v>64</v>
      </c>
      <c r="B3493" s="458" t="s">
        <v>10967</v>
      </c>
      <c r="C3493" s="458" t="s">
        <v>10901</v>
      </c>
      <c r="D3493" s="458" t="s">
        <v>10948</v>
      </c>
      <c r="E3493" s="458" t="s">
        <v>3671</v>
      </c>
      <c r="F3493" s="458" t="s">
        <v>67</v>
      </c>
      <c r="G3493" s="378">
        <v>43570</v>
      </c>
      <c r="H3493" s="410" t="s">
        <v>17558</v>
      </c>
      <c r="I3493" s="406">
        <v>1</v>
      </c>
      <c r="J3493" s="461"/>
    </row>
    <row r="3494" spans="1:10" s="229" customFormat="1" ht="33.75" outlineLevel="2" x14ac:dyDescent="0.2">
      <c r="A3494" s="193">
        <v>65</v>
      </c>
      <c r="B3494" s="458" t="s">
        <v>10968</v>
      </c>
      <c r="C3494" s="458" t="s">
        <v>10901</v>
      </c>
      <c r="D3494" s="458" t="s">
        <v>10948</v>
      </c>
      <c r="E3494" s="458" t="s">
        <v>3671</v>
      </c>
      <c r="F3494" s="458" t="s">
        <v>95</v>
      </c>
      <c r="G3494" s="378">
        <v>43570</v>
      </c>
      <c r="H3494" s="410" t="s">
        <v>17558</v>
      </c>
      <c r="I3494" s="406">
        <v>1</v>
      </c>
      <c r="J3494" s="461"/>
    </row>
    <row r="3495" spans="1:10" s="229" customFormat="1" ht="33.75" outlineLevel="2" x14ac:dyDescent="0.2">
      <c r="A3495" s="193">
        <v>66</v>
      </c>
      <c r="B3495" s="458" t="s">
        <v>10969</v>
      </c>
      <c r="C3495" s="458" t="s">
        <v>10901</v>
      </c>
      <c r="D3495" s="458" t="s">
        <v>10970</v>
      </c>
      <c r="E3495" s="458" t="s">
        <v>3608</v>
      </c>
      <c r="F3495" s="458" t="s">
        <v>66</v>
      </c>
      <c r="G3495" s="378">
        <v>43570</v>
      </c>
      <c r="H3495" s="410" t="s">
        <v>17558</v>
      </c>
      <c r="I3495" s="406">
        <v>1</v>
      </c>
      <c r="J3495" s="461"/>
    </row>
    <row r="3496" spans="1:10" s="229" customFormat="1" ht="33.75" outlineLevel="2" x14ac:dyDescent="0.2">
      <c r="A3496" s="193">
        <v>67</v>
      </c>
      <c r="B3496" s="458" t="s">
        <v>10971</v>
      </c>
      <c r="C3496" s="458" t="s">
        <v>10901</v>
      </c>
      <c r="D3496" s="458" t="s">
        <v>10970</v>
      </c>
      <c r="E3496" s="458" t="s">
        <v>3608</v>
      </c>
      <c r="F3496" s="458" t="s">
        <v>66</v>
      </c>
      <c r="G3496" s="378">
        <v>43570</v>
      </c>
      <c r="H3496" s="410" t="s">
        <v>17558</v>
      </c>
      <c r="I3496" s="406">
        <v>1</v>
      </c>
      <c r="J3496" s="461"/>
    </row>
    <row r="3497" spans="1:10" s="229" customFormat="1" ht="33.75" outlineLevel="2" x14ac:dyDescent="0.2">
      <c r="A3497" s="193">
        <v>68</v>
      </c>
      <c r="B3497" s="458" t="s">
        <v>10972</v>
      </c>
      <c r="C3497" s="458" t="s">
        <v>10901</v>
      </c>
      <c r="D3497" s="458" t="s">
        <v>10970</v>
      </c>
      <c r="E3497" s="458" t="s">
        <v>3608</v>
      </c>
      <c r="F3497" s="458" t="s">
        <v>30</v>
      </c>
      <c r="G3497" s="378">
        <v>43570</v>
      </c>
      <c r="H3497" s="410" t="s">
        <v>17558</v>
      </c>
      <c r="I3497" s="406">
        <v>1</v>
      </c>
      <c r="J3497" s="461"/>
    </row>
    <row r="3498" spans="1:10" s="229" customFormat="1" ht="33.75" outlineLevel="2" x14ac:dyDescent="0.2">
      <c r="A3498" s="193">
        <v>69</v>
      </c>
      <c r="B3498" s="458" t="s">
        <v>10973</v>
      </c>
      <c r="C3498" s="458" t="s">
        <v>10901</v>
      </c>
      <c r="D3498" s="458" t="s">
        <v>10930</v>
      </c>
      <c r="E3498" s="458" t="s">
        <v>3340</v>
      </c>
      <c r="F3498" s="458" t="s">
        <v>3303</v>
      </c>
      <c r="G3498" s="378">
        <v>43570</v>
      </c>
      <c r="H3498" s="410" t="s">
        <v>17558</v>
      </c>
      <c r="I3498" s="406">
        <v>1</v>
      </c>
      <c r="J3498" s="461"/>
    </row>
    <row r="3499" spans="1:10" s="229" customFormat="1" ht="33.75" outlineLevel="2" x14ac:dyDescent="0.2">
      <c r="A3499" s="193">
        <v>70</v>
      </c>
      <c r="B3499" s="458" t="s">
        <v>10974</v>
      </c>
      <c r="C3499" s="458" t="s">
        <v>10901</v>
      </c>
      <c r="D3499" s="458" t="s">
        <v>10930</v>
      </c>
      <c r="E3499" s="458" t="s">
        <v>3340</v>
      </c>
      <c r="F3499" s="458" t="s">
        <v>223</v>
      </c>
      <c r="G3499" s="378">
        <v>43570</v>
      </c>
      <c r="H3499" s="410" t="s">
        <v>17558</v>
      </c>
      <c r="I3499" s="406">
        <v>1</v>
      </c>
      <c r="J3499" s="461"/>
    </row>
    <row r="3500" spans="1:10" s="229" customFormat="1" ht="33.75" outlineLevel="2" x14ac:dyDescent="0.2">
      <c r="A3500" s="193">
        <v>71</v>
      </c>
      <c r="B3500" s="458" t="s">
        <v>10975</v>
      </c>
      <c r="C3500" s="458" t="s">
        <v>10901</v>
      </c>
      <c r="D3500" s="458" t="s">
        <v>10930</v>
      </c>
      <c r="E3500" s="458" t="s">
        <v>3340</v>
      </c>
      <c r="F3500" s="458" t="s">
        <v>225</v>
      </c>
      <c r="G3500" s="378">
        <v>43570</v>
      </c>
      <c r="H3500" s="410" t="s">
        <v>17558</v>
      </c>
      <c r="I3500" s="406">
        <v>1</v>
      </c>
      <c r="J3500" s="461"/>
    </row>
    <row r="3501" spans="1:10" s="229" customFormat="1" ht="33.75" outlineLevel="2" x14ac:dyDescent="0.2">
      <c r="A3501" s="193">
        <v>72</v>
      </c>
      <c r="B3501" s="458" t="s">
        <v>10976</v>
      </c>
      <c r="C3501" s="458" t="s">
        <v>10901</v>
      </c>
      <c r="D3501" s="458" t="s">
        <v>10930</v>
      </c>
      <c r="E3501" s="458" t="s">
        <v>3340</v>
      </c>
      <c r="F3501" s="458" t="s">
        <v>212</v>
      </c>
      <c r="G3501" s="378">
        <v>43570</v>
      </c>
      <c r="H3501" s="410" t="s">
        <v>17558</v>
      </c>
      <c r="I3501" s="406">
        <v>1</v>
      </c>
      <c r="J3501" s="461"/>
    </row>
    <row r="3502" spans="1:10" s="229" customFormat="1" ht="33.75" outlineLevel="2" x14ac:dyDescent="0.2">
      <c r="A3502" s="193">
        <v>73</v>
      </c>
      <c r="B3502" s="458" t="s">
        <v>10977</v>
      </c>
      <c r="C3502" s="458" t="s">
        <v>10901</v>
      </c>
      <c r="D3502" s="458" t="s">
        <v>10930</v>
      </c>
      <c r="E3502" s="458" t="s">
        <v>3340</v>
      </c>
      <c r="F3502" s="458" t="s">
        <v>220</v>
      </c>
      <c r="G3502" s="378">
        <v>43570</v>
      </c>
      <c r="H3502" s="410" t="s">
        <v>17558</v>
      </c>
      <c r="I3502" s="406">
        <v>1</v>
      </c>
      <c r="J3502" s="461"/>
    </row>
    <row r="3503" spans="1:10" s="229" customFormat="1" ht="33.75" outlineLevel="2" x14ac:dyDescent="0.2">
      <c r="A3503" s="193">
        <v>74</v>
      </c>
      <c r="B3503" s="458" t="s">
        <v>10978</v>
      </c>
      <c r="C3503" s="458" t="s">
        <v>10901</v>
      </c>
      <c r="D3503" s="458" t="s">
        <v>10930</v>
      </c>
      <c r="E3503" s="458" t="s">
        <v>3340</v>
      </c>
      <c r="F3503" s="458" t="s">
        <v>169</v>
      </c>
      <c r="G3503" s="378">
        <v>43570</v>
      </c>
      <c r="H3503" s="410" t="s">
        <v>17558</v>
      </c>
      <c r="I3503" s="406">
        <v>1</v>
      </c>
      <c r="J3503" s="461"/>
    </row>
    <row r="3504" spans="1:10" s="229" customFormat="1" ht="33.75" outlineLevel="2" x14ac:dyDescent="0.2">
      <c r="A3504" s="193">
        <v>75</v>
      </c>
      <c r="B3504" s="458" t="s">
        <v>10979</v>
      </c>
      <c r="C3504" s="458" t="s">
        <v>10901</v>
      </c>
      <c r="D3504" s="458" t="s">
        <v>10930</v>
      </c>
      <c r="E3504" s="458" t="s">
        <v>3340</v>
      </c>
      <c r="F3504" s="458" t="s">
        <v>220</v>
      </c>
      <c r="G3504" s="378">
        <v>43570</v>
      </c>
      <c r="H3504" s="410" t="s">
        <v>17558</v>
      </c>
      <c r="I3504" s="406">
        <v>1</v>
      </c>
      <c r="J3504" s="461"/>
    </row>
    <row r="3505" spans="1:10" s="229" customFormat="1" ht="33.75" outlineLevel="2" x14ac:dyDescent="0.2">
      <c r="A3505" s="193">
        <v>76</v>
      </c>
      <c r="B3505" s="458" t="s">
        <v>10980</v>
      </c>
      <c r="C3505" s="458" t="s">
        <v>10901</v>
      </c>
      <c r="D3505" s="458" t="s">
        <v>10930</v>
      </c>
      <c r="E3505" s="458" t="s">
        <v>3340</v>
      </c>
      <c r="F3505" s="458" t="s">
        <v>65</v>
      </c>
      <c r="G3505" s="378">
        <v>43570</v>
      </c>
      <c r="H3505" s="410" t="s">
        <v>17558</v>
      </c>
      <c r="I3505" s="406">
        <v>1</v>
      </c>
      <c r="J3505" s="461"/>
    </row>
    <row r="3506" spans="1:10" s="229" customFormat="1" ht="33.75" outlineLevel="2" x14ac:dyDescent="0.2">
      <c r="A3506" s="193">
        <v>77</v>
      </c>
      <c r="B3506" s="458" t="s">
        <v>10981</v>
      </c>
      <c r="C3506" s="458" t="s">
        <v>10901</v>
      </c>
      <c r="D3506" s="458" t="s">
        <v>10930</v>
      </c>
      <c r="E3506" s="458" t="s">
        <v>3340</v>
      </c>
      <c r="F3506" s="458" t="s">
        <v>168</v>
      </c>
      <c r="G3506" s="378">
        <v>43570</v>
      </c>
      <c r="H3506" s="410" t="s">
        <v>17558</v>
      </c>
      <c r="I3506" s="406">
        <v>1</v>
      </c>
      <c r="J3506" s="461"/>
    </row>
    <row r="3507" spans="1:10" s="229" customFormat="1" ht="33.75" outlineLevel="2" x14ac:dyDescent="0.2">
      <c r="A3507" s="193">
        <v>78</v>
      </c>
      <c r="B3507" s="458" t="s">
        <v>10982</v>
      </c>
      <c r="C3507" s="458" t="s">
        <v>10901</v>
      </c>
      <c r="D3507" s="458" t="s">
        <v>10948</v>
      </c>
      <c r="E3507" s="458" t="s">
        <v>3340</v>
      </c>
      <c r="F3507" s="458" t="s">
        <v>163</v>
      </c>
      <c r="G3507" s="378">
        <v>43570</v>
      </c>
      <c r="H3507" s="410" t="s">
        <v>17558</v>
      </c>
      <c r="I3507" s="406">
        <v>1</v>
      </c>
      <c r="J3507" s="461"/>
    </row>
    <row r="3508" spans="1:10" s="229" customFormat="1" ht="33.75" outlineLevel="2" x14ac:dyDescent="0.2">
      <c r="A3508" s="193">
        <v>79</v>
      </c>
      <c r="B3508" s="458" t="s">
        <v>10983</v>
      </c>
      <c r="C3508" s="458" t="s">
        <v>10901</v>
      </c>
      <c r="D3508" s="458" t="s">
        <v>10930</v>
      </c>
      <c r="E3508" s="458" t="s">
        <v>3340</v>
      </c>
      <c r="F3508" s="458" t="s">
        <v>223</v>
      </c>
      <c r="G3508" s="378">
        <v>43570</v>
      </c>
      <c r="H3508" s="410" t="s">
        <v>17558</v>
      </c>
      <c r="I3508" s="406">
        <v>1</v>
      </c>
      <c r="J3508" s="461"/>
    </row>
    <row r="3509" spans="1:10" s="229" customFormat="1" ht="33.75" outlineLevel="2" x14ac:dyDescent="0.2">
      <c r="A3509" s="193">
        <v>80</v>
      </c>
      <c r="B3509" s="458" t="s">
        <v>10984</v>
      </c>
      <c r="C3509" s="458" t="s">
        <v>10901</v>
      </c>
      <c r="D3509" s="458" t="s">
        <v>10930</v>
      </c>
      <c r="E3509" s="458" t="s">
        <v>3340</v>
      </c>
      <c r="F3509" s="458" t="s">
        <v>168</v>
      </c>
      <c r="G3509" s="378">
        <v>43570</v>
      </c>
      <c r="H3509" s="410" t="s">
        <v>17558</v>
      </c>
      <c r="I3509" s="406">
        <v>1</v>
      </c>
      <c r="J3509" s="461"/>
    </row>
    <row r="3510" spans="1:10" s="229" customFormat="1" ht="33.75" outlineLevel="2" x14ac:dyDescent="0.2">
      <c r="A3510" s="193">
        <v>81</v>
      </c>
      <c r="B3510" s="458" t="s">
        <v>10985</v>
      </c>
      <c r="C3510" s="458" t="s">
        <v>10901</v>
      </c>
      <c r="D3510" s="458" t="s">
        <v>10930</v>
      </c>
      <c r="E3510" s="458" t="s">
        <v>3340</v>
      </c>
      <c r="F3510" s="458" t="s">
        <v>3284</v>
      </c>
      <c r="G3510" s="378">
        <v>43570</v>
      </c>
      <c r="H3510" s="410" t="s">
        <v>17558</v>
      </c>
      <c r="I3510" s="406">
        <v>1</v>
      </c>
      <c r="J3510" s="461"/>
    </row>
    <row r="3511" spans="1:10" s="229" customFormat="1" ht="33.75" outlineLevel="2" x14ac:dyDescent="0.2">
      <c r="A3511" s="193">
        <v>82</v>
      </c>
      <c r="B3511" s="458" t="s">
        <v>10986</v>
      </c>
      <c r="C3511" s="458" t="s">
        <v>10901</v>
      </c>
      <c r="D3511" s="458" t="s">
        <v>10930</v>
      </c>
      <c r="E3511" s="458" t="s">
        <v>3340</v>
      </c>
      <c r="F3511" s="458" t="s">
        <v>212</v>
      </c>
      <c r="G3511" s="378">
        <v>43570</v>
      </c>
      <c r="H3511" s="410" t="s">
        <v>17558</v>
      </c>
      <c r="I3511" s="406">
        <v>1</v>
      </c>
      <c r="J3511" s="461"/>
    </row>
    <row r="3512" spans="1:10" s="229" customFormat="1" ht="33.75" outlineLevel="2" x14ac:dyDescent="0.2">
      <c r="A3512" s="193">
        <v>83</v>
      </c>
      <c r="B3512" s="458" t="s">
        <v>10987</v>
      </c>
      <c r="C3512" s="458" t="s">
        <v>10901</v>
      </c>
      <c r="D3512" s="458" t="s">
        <v>10930</v>
      </c>
      <c r="E3512" s="458" t="s">
        <v>3340</v>
      </c>
      <c r="F3512" s="458" t="s">
        <v>3284</v>
      </c>
      <c r="G3512" s="378">
        <v>43570</v>
      </c>
      <c r="H3512" s="410" t="s">
        <v>17558</v>
      </c>
      <c r="I3512" s="406">
        <v>1</v>
      </c>
      <c r="J3512" s="461"/>
    </row>
    <row r="3513" spans="1:10" s="229" customFormat="1" ht="33.75" outlineLevel="2" x14ac:dyDescent="0.2">
      <c r="A3513" s="193">
        <v>84</v>
      </c>
      <c r="B3513" s="458" t="s">
        <v>10988</v>
      </c>
      <c r="C3513" s="458" t="s">
        <v>10901</v>
      </c>
      <c r="D3513" s="458" t="s">
        <v>10930</v>
      </c>
      <c r="E3513" s="458" t="s">
        <v>3340</v>
      </c>
      <c r="F3513" s="458" t="s">
        <v>101</v>
      </c>
      <c r="G3513" s="378">
        <v>43570</v>
      </c>
      <c r="H3513" s="410" t="s">
        <v>17558</v>
      </c>
      <c r="I3513" s="406">
        <v>1</v>
      </c>
      <c r="J3513" s="461"/>
    </row>
    <row r="3514" spans="1:10" s="229" customFormat="1" ht="33.75" outlineLevel="2" x14ac:dyDescent="0.2">
      <c r="A3514" s="193">
        <v>85</v>
      </c>
      <c r="B3514" s="458" t="s">
        <v>10989</v>
      </c>
      <c r="C3514" s="458" t="s">
        <v>10901</v>
      </c>
      <c r="D3514" s="458" t="s">
        <v>10930</v>
      </c>
      <c r="E3514" s="458" t="s">
        <v>3340</v>
      </c>
      <c r="F3514" s="458" t="s">
        <v>132</v>
      </c>
      <c r="G3514" s="378">
        <v>43570</v>
      </c>
      <c r="H3514" s="410" t="s">
        <v>17558</v>
      </c>
      <c r="I3514" s="406">
        <v>1</v>
      </c>
      <c r="J3514" s="461"/>
    </row>
    <row r="3515" spans="1:10" s="229" customFormat="1" ht="33.75" outlineLevel="2" x14ac:dyDescent="0.2">
      <c r="A3515" s="193">
        <v>86</v>
      </c>
      <c r="B3515" s="458" t="s">
        <v>10990</v>
      </c>
      <c r="C3515" s="458" t="s">
        <v>10901</v>
      </c>
      <c r="D3515" s="458" t="s">
        <v>10948</v>
      </c>
      <c r="E3515" s="458" t="s">
        <v>3325</v>
      </c>
      <c r="F3515" s="458" t="s">
        <v>95</v>
      </c>
      <c r="G3515" s="378">
        <v>43570</v>
      </c>
      <c r="H3515" s="410" t="s">
        <v>17558</v>
      </c>
      <c r="I3515" s="406">
        <v>1</v>
      </c>
      <c r="J3515" s="461"/>
    </row>
    <row r="3516" spans="1:10" s="229" customFormat="1" ht="33.75" outlineLevel="2" x14ac:dyDescent="0.2">
      <c r="A3516" s="193">
        <v>87</v>
      </c>
      <c r="B3516" s="458" t="s">
        <v>10991</v>
      </c>
      <c r="C3516" s="458" t="s">
        <v>10901</v>
      </c>
      <c r="D3516" s="458" t="s">
        <v>10948</v>
      </c>
      <c r="E3516" s="458" t="s">
        <v>3325</v>
      </c>
      <c r="F3516" s="458" t="s">
        <v>168</v>
      </c>
      <c r="G3516" s="378">
        <v>43570</v>
      </c>
      <c r="H3516" s="410" t="s">
        <v>17558</v>
      </c>
      <c r="I3516" s="406">
        <v>1</v>
      </c>
      <c r="J3516" s="461"/>
    </row>
    <row r="3517" spans="1:10" s="229" customFormat="1" ht="33.75" outlineLevel="2" x14ac:dyDescent="0.2">
      <c r="A3517" s="193">
        <v>88</v>
      </c>
      <c r="B3517" s="458" t="s">
        <v>10992</v>
      </c>
      <c r="C3517" s="458" t="s">
        <v>10901</v>
      </c>
      <c r="D3517" s="458" t="s">
        <v>10948</v>
      </c>
      <c r="E3517" s="458" t="s">
        <v>3325</v>
      </c>
      <c r="F3517" s="458" t="s">
        <v>32</v>
      </c>
      <c r="G3517" s="378">
        <v>43570</v>
      </c>
      <c r="H3517" s="410" t="s">
        <v>17558</v>
      </c>
      <c r="I3517" s="406">
        <v>1</v>
      </c>
      <c r="J3517" s="461"/>
    </row>
    <row r="3518" spans="1:10" s="229" customFormat="1" ht="33.75" outlineLevel="2" x14ac:dyDescent="0.2">
      <c r="A3518" s="193">
        <v>89</v>
      </c>
      <c r="B3518" s="458" t="s">
        <v>10993</v>
      </c>
      <c r="C3518" s="458" t="s">
        <v>10901</v>
      </c>
      <c r="D3518" s="458" t="s">
        <v>10948</v>
      </c>
      <c r="E3518" s="458" t="s">
        <v>3325</v>
      </c>
      <c r="F3518" s="458" t="s">
        <v>64</v>
      </c>
      <c r="G3518" s="378">
        <v>43570</v>
      </c>
      <c r="H3518" s="410" t="s">
        <v>17558</v>
      </c>
      <c r="I3518" s="406">
        <v>1</v>
      </c>
      <c r="J3518" s="461"/>
    </row>
    <row r="3519" spans="1:10" s="229" customFormat="1" ht="33.75" outlineLevel="2" x14ac:dyDescent="0.2">
      <c r="A3519" s="193">
        <v>90</v>
      </c>
      <c r="B3519" s="458" t="s">
        <v>10994</v>
      </c>
      <c r="C3519" s="458" t="s">
        <v>10901</v>
      </c>
      <c r="D3519" s="458" t="s">
        <v>10948</v>
      </c>
      <c r="E3519" s="458" t="s">
        <v>3325</v>
      </c>
      <c r="F3519" s="458" t="s">
        <v>65</v>
      </c>
      <c r="G3519" s="378">
        <v>43570</v>
      </c>
      <c r="H3519" s="410" t="s">
        <v>17558</v>
      </c>
      <c r="I3519" s="406">
        <v>1</v>
      </c>
      <c r="J3519" s="461"/>
    </row>
    <row r="3520" spans="1:10" s="229" customFormat="1" ht="33.75" outlineLevel="2" x14ac:dyDescent="0.2">
      <c r="A3520" s="193">
        <v>91</v>
      </c>
      <c r="B3520" s="458" t="s">
        <v>10995</v>
      </c>
      <c r="C3520" s="458" t="s">
        <v>10901</v>
      </c>
      <c r="D3520" s="458" t="s">
        <v>10948</v>
      </c>
      <c r="E3520" s="458" t="s">
        <v>3325</v>
      </c>
      <c r="F3520" s="458" t="s">
        <v>130</v>
      </c>
      <c r="G3520" s="378">
        <v>43570</v>
      </c>
      <c r="H3520" s="410" t="s">
        <v>17558</v>
      </c>
      <c r="I3520" s="406">
        <v>1</v>
      </c>
      <c r="J3520" s="461"/>
    </row>
    <row r="3521" spans="1:10" s="229" customFormat="1" ht="33.75" outlineLevel="2" x14ac:dyDescent="0.2">
      <c r="A3521" s="193">
        <v>92</v>
      </c>
      <c r="B3521" s="458" t="s">
        <v>10996</v>
      </c>
      <c r="C3521" s="458" t="s">
        <v>10901</v>
      </c>
      <c r="D3521" s="458" t="s">
        <v>10948</v>
      </c>
      <c r="E3521" s="458" t="s">
        <v>3325</v>
      </c>
      <c r="F3521" s="458" t="s">
        <v>134</v>
      </c>
      <c r="G3521" s="378">
        <v>43570</v>
      </c>
      <c r="H3521" s="410" t="s">
        <v>17558</v>
      </c>
      <c r="I3521" s="406">
        <v>1</v>
      </c>
      <c r="J3521" s="461"/>
    </row>
    <row r="3522" spans="1:10" s="229" customFormat="1" ht="33.75" outlineLevel="2" x14ac:dyDescent="0.2">
      <c r="A3522" s="193">
        <v>93</v>
      </c>
      <c r="B3522" s="458" t="s">
        <v>10997</v>
      </c>
      <c r="C3522" s="458" t="s">
        <v>10901</v>
      </c>
      <c r="D3522" s="458" t="s">
        <v>10948</v>
      </c>
      <c r="E3522" s="458" t="s">
        <v>3325</v>
      </c>
      <c r="F3522" s="458" t="s">
        <v>31</v>
      </c>
      <c r="G3522" s="378">
        <v>43570</v>
      </c>
      <c r="H3522" s="410" t="s">
        <v>17558</v>
      </c>
      <c r="I3522" s="406">
        <v>1</v>
      </c>
      <c r="J3522" s="461"/>
    </row>
    <row r="3523" spans="1:10" s="229" customFormat="1" ht="33.75" outlineLevel="2" x14ac:dyDescent="0.2">
      <c r="A3523" s="193">
        <v>94</v>
      </c>
      <c r="B3523" s="458" t="s">
        <v>10998</v>
      </c>
      <c r="C3523" s="458" t="s">
        <v>10901</v>
      </c>
      <c r="D3523" s="458" t="s">
        <v>10948</v>
      </c>
      <c r="E3523" s="458" t="s">
        <v>3325</v>
      </c>
      <c r="F3523" s="458" t="s">
        <v>28</v>
      </c>
      <c r="G3523" s="378">
        <v>43570</v>
      </c>
      <c r="H3523" s="410" t="s">
        <v>17558</v>
      </c>
      <c r="I3523" s="406">
        <v>1</v>
      </c>
      <c r="J3523" s="461"/>
    </row>
    <row r="3524" spans="1:10" s="229" customFormat="1" ht="33.75" outlineLevel="2" x14ac:dyDescent="0.2">
      <c r="A3524" s="193">
        <v>95</v>
      </c>
      <c r="B3524" s="458" t="s">
        <v>10999</v>
      </c>
      <c r="C3524" s="458" t="s">
        <v>10901</v>
      </c>
      <c r="D3524" s="458" t="s">
        <v>10948</v>
      </c>
      <c r="E3524" s="458" t="s">
        <v>3325</v>
      </c>
      <c r="F3524" s="458" t="s">
        <v>169</v>
      </c>
      <c r="G3524" s="378">
        <v>43570</v>
      </c>
      <c r="H3524" s="410" t="s">
        <v>17558</v>
      </c>
      <c r="I3524" s="406">
        <v>1</v>
      </c>
      <c r="J3524" s="461"/>
    </row>
    <row r="3525" spans="1:10" s="229" customFormat="1" ht="33.75" outlineLevel="2" x14ac:dyDescent="0.2">
      <c r="A3525" s="193">
        <v>96</v>
      </c>
      <c r="B3525" s="458" t="s">
        <v>11000</v>
      </c>
      <c r="C3525" s="458" t="s">
        <v>10901</v>
      </c>
      <c r="D3525" s="458" t="s">
        <v>10948</v>
      </c>
      <c r="E3525" s="458" t="s">
        <v>3325</v>
      </c>
      <c r="F3525" s="458" t="s">
        <v>131</v>
      </c>
      <c r="G3525" s="378">
        <v>43570</v>
      </c>
      <c r="H3525" s="410" t="s">
        <v>17558</v>
      </c>
      <c r="I3525" s="406">
        <v>1</v>
      </c>
      <c r="J3525" s="461"/>
    </row>
    <row r="3526" spans="1:10" s="229" customFormat="1" ht="33.75" outlineLevel="2" x14ac:dyDescent="0.2">
      <c r="A3526" s="193">
        <v>97</v>
      </c>
      <c r="B3526" s="458" t="s">
        <v>11001</v>
      </c>
      <c r="C3526" s="458" t="s">
        <v>10901</v>
      </c>
      <c r="D3526" s="458" t="s">
        <v>10948</v>
      </c>
      <c r="E3526" s="458" t="s">
        <v>3325</v>
      </c>
      <c r="F3526" s="458" t="s">
        <v>81</v>
      </c>
      <c r="G3526" s="378">
        <v>43570</v>
      </c>
      <c r="H3526" s="410" t="s">
        <v>17558</v>
      </c>
      <c r="I3526" s="406">
        <v>1</v>
      </c>
      <c r="J3526" s="461"/>
    </row>
    <row r="3527" spans="1:10" s="229" customFormat="1" ht="33.75" outlineLevel="2" x14ac:dyDescent="0.2">
      <c r="A3527" s="193">
        <v>98</v>
      </c>
      <c r="B3527" s="458" t="s">
        <v>11002</v>
      </c>
      <c r="C3527" s="458" t="s">
        <v>10901</v>
      </c>
      <c r="D3527" s="458" t="s">
        <v>10948</v>
      </c>
      <c r="E3527" s="458" t="s">
        <v>3325</v>
      </c>
      <c r="F3527" s="458" t="s">
        <v>133</v>
      </c>
      <c r="G3527" s="378">
        <v>43570</v>
      </c>
      <c r="H3527" s="410" t="s">
        <v>17558</v>
      </c>
      <c r="I3527" s="406">
        <v>1</v>
      </c>
      <c r="J3527" s="461"/>
    </row>
    <row r="3528" spans="1:10" s="229" customFormat="1" ht="33.75" outlineLevel="2" x14ac:dyDescent="0.2">
      <c r="A3528" s="193">
        <v>99</v>
      </c>
      <c r="B3528" s="458" t="s">
        <v>11003</v>
      </c>
      <c r="C3528" s="458" t="s">
        <v>10901</v>
      </c>
      <c r="D3528" s="458" t="s">
        <v>10948</v>
      </c>
      <c r="E3528" s="458" t="s">
        <v>3325</v>
      </c>
      <c r="F3528" s="458" t="s">
        <v>165</v>
      </c>
      <c r="G3528" s="378">
        <v>43570</v>
      </c>
      <c r="H3528" s="410" t="s">
        <v>17558</v>
      </c>
      <c r="I3528" s="406">
        <v>1</v>
      </c>
      <c r="J3528" s="461"/>
    </row>
    <row r="3529" spans="1:10" s="229" customFormat="1" ht="33.75" outlineLevel="2" x14ac:dyDescent="0.2">
      <c r="A3529" s="193">
        <v>100</v>
      </c>
      <c r="B3529" s="458" t="s">
        <v>11004</v>
      </c>
      <c r="C3529" s="458" t="s">
        <v>10901</v>
      </c>
      <c r="D3529" s="458" t="s">
        <v>10948</v>
      </c>
      <c r="E3529" s="458" t="s">
        <v>3325</v>
      </c>
      <c r="F3529" s="458" t="s">
        <v>33</v>
      </c>
      <c r="G3529" s="378">
        <v>43570</v>
      </c>
      <c r="H3529" s="410" t="s">
        <v>17558</v>
      </c>
      <c r="I3529" s="406">
        <v>1</v>
      </c>
      <c r="J3529" s="461"/>
    </row>
    <row r="3530" spans="1:10" s="229" customFormat="1" ht="33.75" outlineLevel="2" x14ac:dyDescent="0.2">
      <c r="A3530" s="193">
        <v>101</v>
      </c>
      <c r="B3530" s="458" t="s">
        <v>11005</v>
      </c>
      <c r="C3530" s="458" t="s">
        <v>10901</v>
      </c>
      <c r="D3530" s="458" t="s">
        <v>10948</v>
      </c>
      <c r="E3530" s="458" t="s">
        <v>3325</v>
      </c>
      <c r="F3530" s="458" t="s">
        <v>105</v>
      </c>
      <c r="G3530" s="378">
        <v>43570</v>
      </c>
      <c r="H3530" s="410" t="s">
        <v>17558</v>
      </c>
      <c r="I3530" s="406">
        <v>1</v>
      </c>
      <c r="J3530" s="461"/>
    </row>
    <row r="3531" spans="1:10" s="229" customFormat="1" ht="33.75" outlineLevel="2" x14ac:dyDescent="0.2">
      <c r="A3531" s="193">
        <v>102</v>
      </c>
      <c r="B3531" s="458" t="s">
        <v>11006</v>
      </c>
      <c r="C3531" s="458" t="s">
        <v>10901</v>
      </c>
      <c r="D3531" s="458" t="s">
        <v>10948</v>
      </c>
      <c r="E3531" s="458" t="s">
        <v>3325</v>
      </c>
      <c r="F3531" s="458" t="s">
        <v>170</v>
      </c>
      <c r="G3531" s="378">
        <v>43570</v>
      </c>
      <c r="H3531" s="410" t="s">
        <v>17558</v>
      </c>
      <c r="I3531" s="406">
        <v>1</v>
      </c>
      <c r="J3531" s="461"/>
    </row>
    <row r="3532" spans="1:10" s="229" customFormat="1" ht="33.75" outlineLevel="2" x14ac:dyDescent="0.2">
      <c r="A3532" s="193">
        <v>103</v>
      </c>
      <c r="B3532" s="458" t="s">
        <v>11007</v>
      </c>
      <c r="C3532" s="458" t="s">
        <v>10901</v>
      </c>
      <c r="D3532" s="458" t="s">
        <v>10948</v>
      </c>
      <c r="E3532" s="458" t="s">
        <v>3325</v>
      </c>
      <c r="F3532" s="458" t="s">
        <v>132</v>
      </c>
      <c r="G3532" s="378">
        <v>43570</v>
      </c>
      <c r="H3532" s="410" t="s">
        <v>17558</v>
      </c>
      <c r="I3532" s="406">
        <v>1</v>
      </c>
      <c r="J3532" s="461"/>
    </row>
    <row r="3533" spans="1:10" s="229" customFormat="1" ht="33.75" outlineLevel="2" x14ac:dyDescent="0.2">
      <c r="A3533" s="193">
        <v>104</v>
      </c>
      <c r="B3533" s="458" t="s">
        <v>11008</v>
      </c>
      <c r="C3533" s="458" t="s">
        <v>10901</v>
      </c>
      <c r="D3533" s="458" t="s">
        <v>10948</v>
      </c>
      <c r="E3533" s="458" t="s">
        <v>3325</v>
      </c>
      <c r="F3533" s="458" t="s">
        <v>95</v>
      </c>
      <c r="G3533" s="378">
        <v>43570</v>
      </c>
      <c r="H3533" s="410" t="s">
        <v>17558</v>
      </c>
      <c r="I3533" s="406">
        <v>1</v>
      </c>
      <c r="J3533" s="461"/>
    </row>
    <row r="3534" spans="1:10" s="229" customFormat="1" ht="33.75" outlineLevel="2" x14ac:dyDescent="0.2">
      <c r="A3534" s="193">
        <v>105</v>
      </c>
      <c r="B3534" s="458" t="s">
        <v>11009</v>
      </c>
      <c r="C3534" s="458" t="s">
        <v>10901</v>
      </c>
      <c r="D3534" s="458" t="s">
        <v>10948</v>
      </c>
      <c r="E3534" s="458" t="s">
        <v>3325</v>
      </c>
      <c r="F3534" s="458" t="s">
        <v>135</v>
      </c>
      <c r="G3534" s="378">
        <v>43570</v>
      </c>
      <c r="H3534" s="410" t="s">
        <v>17558</v>
      </c>
      <c r="I3534" s="406">
        <v>1</v>
      </c>
      <c r="J3534" s="461"/>
    </row>
    <row r="3535" spans="1:10" s="229" customFormat="1" ht="33.75" outlineLevel="2" x14ac:dyDescent="0.2">
      <c r="A3535" s="193">
        <v>106</v>
      </c>
      <c r="B3535" s="458" t="s">
        <v>11010</v>
      </c>
      <c r="C3535" s="458" t="s">
        <v>10901</v>
      </c>
      <c r="D3535" s="458" t="s">
        <v>10948</v>
      </c>
      <c r="E3535" s="458" t="s">
        <v>3325</v>
      </c>
      <c r="F3535" s="458" t="s">
        <v>33</v>
      </c>
      <c r="G3535" s="378">
        <v>43570</v>
      </c>
      <c r="H3535" s="410" t="s">
        <v>17558</v>
      </c>
      <c r="I3535" s="406">
        <v>1</v>
      </c>
      <c r="J3535" s="461"/>
    </row>
    <row r="3536" spans="1:10" s="229" customFormat="1" ht="33.75" outlineLevel="2" x14ac:dyDescent="0.2">
      <c r="A3536" s="193">
        <v>107</v>
      </c>
      <c r="B3536" s="458" t="s">
        <v>11011</v>
      </c>
      <c r="C3536" s="458" t="s">
        <v>10901</v>
      </c>
      <c r="D3536" s="458" t="s">
        <v>10948</v>
      </c>
      <c r="E3536" s="458" t="s">
        <v>3325</v>
      </c>
      <c r="F3536" s="458" t="s">
        <v>33</v>
      </c>
      <c r="G3536" s="378">
        <v>43570</v>
      </c>
      <c r="H3536" s="410" t="s">
        <v>17558</v>
      </c>
      <c r="I3536" s="406">
        <v>1</v>
      </c>
      <c r="J3536" s="461"/>
    </row>
    <row r="3537" spans="1:10" s="229" customFormat="1" ht="33.75" outlineLevel="2" x14ac:dyDescent="0.2">
      <c r="A3537" s="193">
        <v>108</v>
      </c>
      <c r="B3537" s="458" t="s">
        <v>11012</v>
      </c>
      <c r="C3537" s="458" t="s">
        <v>10901</v>
      </c>
      <c r="D3537" s="458" t="s">
        <v>10948</v>
      </c>
      <c r="E3537" s="458" t="s">
        <v>3325</v>
      </c>
      <c r="F3537" s="458" t="s">
        <v>135</v>
      </c>
      <c r="G3537" s="378">
        <v>43570</v>
      </c>
      <c r="H3537" s="410" t="s">
        <v>17558</v>
      </c>
      <c r="I3537" s="406">
        <v>1</v>
      </c>
      <c r="J3537" s="461"/>
    </row>
    <row r="3538" spans="1:10" s="229" customFormat="1" ht="33.75" outlineLevel="2" x14ac:dyDescent="0.2">
      <c r="A3538" s="193">
        <v>109</v>
      </c>
      <c r="B3538" s="458" t="s">
        <v>11013</v>
      </c>
      <c r="C3538" s="458" t="s">
        <v>10901</v>
      </c>
      <c r="D3538" s="458" t="s">
        <v>10948</v>
      </c>
      <c r="E3538" s="458" t="s">
        <v>3325</v>
      </c>
      <c r="F3538" s="458" t="s">
        <v>81</v>
      </c>
      <c r="G3538" s="378">
        <v>43570</v>
      </c>
      <c r="H3538" s="410" t="s">
        <v>17558</v>
      </c>
      <c r="I3538" s="406">
        <v>1</v>
      </c>
      <c r="J3538" s="461"/>
    </row>
    <row r="3539" spans="1:10" s="229" customFormat="1" ht="33.75" outlineLevel="2" x14ac:dyDescent="0.2">
      <c r="A3539" s="193">
        <v>110</v>
      </c>
      <c r="B3539" s="458" t="s">
        <v>11014</v>
      </c>
      <c r="C3539" s="458" t="s">
        <v>10901</v>
      </c>
      <c r="D3539" s="458" t="s">
        <v>10948</v>
      </c>
      <c r="E3539" s="458" t="s">
        <v>3325</v>
      </c>
      <c r="F3539" s="458" t="s">
        <v>29</v>
      </c>
      <c r="G3539" s="378">
        <v>43570</v>
      </c>
      <c r="H3539" s="410" t="s">
        <v>17558</v>
      </c>
      <c r="I3539" s="406">
        <v>1</v>
      </c>
      <c r="J3539" s="461"/>
    </row>
    <row r="3540" spans="1:10" s="229" customFormat="1" ht="33.75" outlineLevel="2" x14ac:dyDescent="0.2">
      <c r="A3540" s="193">
        <v>111</v>
      </c>
      <c r="B3540" s="458" t="s">
        <v>11015</v>
      </c>
      <c r="C3540" s="458" t="s">
        <v>10901</v>
      </c>
      <c r="D3540" s="458" t="s">
        <v>10948</v>
      </c>
      <c r="E3540" s="458" t="s">
        <v>3325</v>
      </c>
      <c r="F3540" s="458" t="s">
        <v>131</v>
      </c>
      <c r="G3540" s="378">
        <v>43570</v>
      </c>
      <c r="H3540" s="410" t="s">
        <v>17558</v>
      </c>
      <c r="I3540" s="406">
        <v>1</v>
      </c>
      <c r="J3540" s="461"/>
    </row>
    <row r="3541" spans="1:10" s="229" customFormat="1" ht="33.75" outlineLevel="2" x14ac:dyDescent="0.2">
      <c r="A3541" s="193">
        <v>112</v>
      </c>
      <c r="B3541" s="458" t="s">
        <v>11016</v>
      </c>
      <c r="C3541" s="458" t="s">
        <v>10901</v>
      </c>
      <c r="D3541" s="458" t="s">
        <v>10948</v>
      </c>
      <c r="E3541" s="458" t="s">
        <v>3325</v>
      </c>
      <c r="F3541" s="458" t="s">
        <v>134</v>
      </c>
      <c r="G3541" s="378">
        <v>43570</v>
      </c>
      <c r="H3541" s="410" t="s">
        <v>17558</v>
      </c>
      <c r="I3541" s="406">
        <v>1</v>
      </c>
      <c r="J3541" s="461"/>
    </row>
    <row r="3542" spans="1:10" s="229" customFormat="1" ht="33.75" outlineLevel="2" x14ac:dyDescent="0.2">
      <c r="A3542" s="193">
        <v>113</v>
      </c>
      <c r="B3542" s="458" t="s">
        <v>11017</v>
      </c>
      <c r="C3542" s="458" t="s">
        <v>10901</v>
      </c>
      <c r="D3542" s="458" t="s">
        <v>10948</v>
      </c>
      <c r="E3542" s="458" t="s">
        <v>3325</v>
      </c>
      <c r="F3542" s="458" t="s">
        <v>32</v>
      </c>
      <c r="G3542" s="378">
        <v>43570</v>
      </c>
      <c r="H3542" s="410" t="s">
        <v>17558</v>
      </c>
      <c r="I3542" s="406">
        <v>1</v>
      </c>
      <c r="J3542" s="461"/>
    </row>
    <row r="3543" spans="1:10" s="229" customFormat="1" ht="33.75" outlineLevel="2" x14ac:dyDescent="0.2">
      <c r="A3543" s="193">
        <v>114</v>
      </c>
      <c r="B3543" s="458" t="s">
        <v>11018</v>
      </c>
      <c r="C3543" s="458" t="s">
        <v>10901</v>
      </c>
      <c r="D3543" s="458" t="s">
        <v>10948</v>
      </c>
      <c r="E3543" s="458" t="s">
        <v>3325</v>
      </c>
      <c r="F3543" s="458" t="s">
        <v>163</v>
      </c>
      <c r="G3543" s="378">
        <v>43570</v>
      </c>
      <c r="H3543" s="410" t="s">
        <v>17558</v>
      </c>
      <c r="I3543" s="406">
        <v>1</v>
      </c>
      <c r="J3543" s="461"/>
    </row>
    <row r="3544" spans="1:10" s="229" customFormat="1" ht="33.75" outlineLevel="2" x14ac:dyDescent="0.2">
      <c r="A3544" s="193">
        <v>115</v>
      </c>
      <c r="B3544" s="458" t="s">
        <v>11019</v>
      </c>
      <c r="C3544" s="458" t="s">
        <v>10901</v>
      </c>
      <c r="D3544" s="458" t="s">
        <v>10948</v>
      </c>
      <c r="E3544" s="458" t="s">
        <v>3325</v>
      </c>
      <c r="F3544" s="458" t="s">
        <v>133</v>
      </c>
      <c r="G3544" s="378">
        <v>43570</v>
      </c>
      <c r="H3544" s="410" t="s">
        <v>17558</v>
      </c>
      <c r="I3544" s="406">
        <v>1</v>
      </c>
      <c r="J3544" s="461"/>
    </row>
    <row r="3545" spans="1:10" s="229" customFormat="1" ht="33.75" outlineLevel="2" x14ac:dyDescent="0.2">
      <c r="A3545" s="193">
        <v>116</v>
      </c>
      <c r="B3545" s="458" t="s">
        <v>11020</v>
      </c>
      <c r="C3545" s="458" t="s">
        <v>10901</v>
      </c>
      <c r="D3545" s="458" t="s">
        <v>10948</v>
      </c>
      <c r="E3545" s="458" t="s">
        <v>3325</v>
      </c>
      <c r="F3545" s="458" t="s">
        <v>65</v>
      </c>
      <c r="G3545" s="378">
        <v>43570</v>
      </c>
      <c r="H3545" s="410" t="s">
        <v>17558</v>
      </c>
      <c r="I3545" s="406">
        <v>1</v>
      </c>
      <c r="J3545" s="461"/>
    </row>
    <row r="3546" spans="1:10" s="229" customFormat="1" ht="33.75" outlineLevel="2" x14ac:dyDescent="0.2">
      <c r="A3546" s="193">
        <v>117</v>
      </c>
      <c r="B3546" s="458" t="s">
        <v>11021</v>
      </c>
      <c r="C3546" s="458" t="s">
        <v>10901</v>
      </c>
      <c r="D3546" s="458" t="s">
        <v>10948</v>
      </c>
      <c r="E3546" s="458" t="s">
        <v>3325</v>
      </c>
      <c r="F3546" s="458" t="s">
        <v>29</v>
      </c>
      <c r="G3546" s="378">
        <v>43570</v>
      </c>
      <c r="H3546" s="410" t="s">
        <v>17558</v>
      </c>
      <c r="I3546" s="406">
        <v>1</v>
      </c>
      <c r="J3546" s="461"/>
    </row>
    <row r="3547" spans="1:10" s="229" customFormat="1" ht="33.75" outlineLevel="2" x14ac:dyDescent="0.2">
      <c r="A3547" s="193">
        <v>118</v>
      </c>
      <c r="B3547" s="458" t="s">
        <v>11022</v>
      </c>
      <c r="C3547" s="458" t="s">
        <v>10901</v>
      </c>
      <c r="D3547" s="458" t="s">
        <v>10948</v>
      </c>
      <c r="E3547" s="458" t="s">
        <v>3325</v>
      </c>
      <c r="F3547" s="458" t="s">
        <v>105</v>
      </c>
      <c r="G3547" s="378">
        <v>43570</v>
      </c>
      <c r="H3547" s="410" t="s">
        <v>17558</v>
      </c>
      <c r="I3547" s="406">
        <v>1</v>
      </c>
      <c r="J3547" s="461"/>
    </row>
    <row r="3548" spans="1:10" s="229" customFormat="1" ht="33.75" outlineLevel="2" x14ac:dyDescent="0.2">
      <c r="A3548" s="193">
        <v>119</v>
      </c>
      <c r="B3548" s="458" t="s">
        <v>11023</v>
      </c>
      <c r="C3548" s="458" t="s">
        <v>10901</v>
      </c>
      <c r="D3548" s="458" t="s">
        <v>10948</v>
      </c>
      <c r="E3548" s="458" t="s">
        <v>3325</v>
      </c>
      <c r="F3548" s="458" t="s">
        <v>99</v>
      </c>
      <c r="G3548" s="378">
        <v>43570</v>
      </c>
      <c r="H3548" s="410" t="s">
        <v>17558</v>
      </c>
      <c r="I3548" s="406">
        <v>1</v>
      </c>
      <c r="J3548" s="461"/>
    </row>
    <row r="3549" spans="1:10" s="229" customFormat="1" ht="33.75" outlineLevel="2" x14ac:dyDescent="0.2">
      <c r="A3549" s="193">
        <v>120</v>
      </c>
      <c r="B3549" s="458" t="s">
        <v>11024</v>
      </c>
      <c r="C3549" s="458" t="s">
        <v>10901</v>
      </c>
      <c r="D3549" s="458" t="s">
        <v>10948</v>
      </c>
      <c r="E3549" s="458" t="s">
        <v>3325</v>
      </c>
      <c r="F3549" s="458" t="s">
        <v>64</v>
      </c>
      <c r="G3549" s="378">
        <v>43570</v>
      </c>
      <c r="H3549" s="410" t="s">
        <v>17558</v>
      </c>
      <c r="I3549" s="406">
        <v>1</v>
      </c>
      <c r="J3549" s="461"/>
    </row>
    <row r="3550" spans="1:10" s="229" customFormat="1" ht="33.75" outlineLevel="2" x14ac:dyDescent="0.2">
      <c r="A3550" s="193">
        <v>121</v>
      </c>
      <c r="B3550" s="458" t="s">
        <v>11025</v>
      </c>
      <c r="C3550" s="458" t="s">
        <v>10901</v>
      </c>
      <c r="D3550" s="458" t="s">
        <v>10948</v>
      </c>
      <c r="E3550" s="458" t="s">
        <v>3325</v>
      </c>
      <c r="F3550" s="458" t="s">
        <v>130</v>
      </c>
      <c r="G3550" s="378">
        <v>43570</v>
      </c>
      <c r="H3550" s="410" t="s">
        <v>17558</v>
      </c>
      <c r="I3550" s="406">
        <v>1</v>
      </c>
      <c r="J3550" s="461"/>
    </row>
    <row r="3551" spans="1:10" s="229" customFormat="1" ht="33.75" outlineLevel="2" x14ac:dyDescent="0.2">
      <c r="A3551" s="193">
        <v>122</v>
      </c>
      <c r="B3551" s="458" t="s">
        <v>11026</v>
      </c>
      <c r="C3551" s="458" t="s">
        <v>10901</v>
      </c>
      <c r="D3551" s="458" t="s">
        <v>10948</v>
      </c>
      <c r="E3551" s="458" t="s">
        <v>3325</v>
      </c>
      <c r="F3551" s="458" t="s">
        <v>167</v>
      </c>
      <c r="G3551" s="378">
        <v>43570</v>
      </c>
      <c r="H3551" s="410" t="s">
        <v>17558</v>
      </c>
      <c r="I3551" s="406">
        <v>1</v>
      </c>
      <c r="J3551" s="461"/>
    </row>
    <row r="3552" spans="1:10" s="229" customFormat="1" ht="33.75" outlineLevel="2" x14ac:dyDescent="0.2">
      <c r="A3552" s="193">
        <v>123</v>
      </c>
      <c r="B3552" s="458" t="s">
        <v>11027</v>
      </c>
      <c r="C3552" s="458" t="s">
        <v>10901</v>
      </c>
      <c r="D3552" s="458" t="s">
        <v>10948</v>
      </c>
      <c r="E3552" s="458" t="s">
        <v>3325</v>
      </c>
      <c r="F3552" s="458" t="s">
        <v>28</v>
      </c>
      <c r="G3552" s="378">
        <v>43570</v>
      </c>
      <c r="H3552" s="410" t="s">
        <v>17558</v>
      </c>
      <c r="I3552" s="406">
        <v>1</v>
      </c>
      <c r="J3552" s="461"/>
    </row>
    <row r="3553" spans="1:10" s="229" customFormat="1" ht="33.75" outlineLevel="2" x14ac:dyDescent="0.2">
      <c r="A3553" s="193">
        <v>124</v>
      </c>
      <c r="B3553" s="458" t="s">
        <v>11028</v>
      </c>
      <c r="C3553" s="458" t="s">
        <v>10901</v>
      </c>
      <c r="D3553" s="458" t="s">
        <v>10948</v>
      </c>
      <c r="E3553" s="458" t="s">
        <v>3325</v>
      </c>
      <c r="F3553" s="458" t="s">
        <v>132</v>
      </c>
      <c r="G3553" s="378">
        <v>43570</v>
      </c>
      <c r="H3553" s="410" t="s">
        <v>17558</v>
      </c>
      <c r="I3553" s="406">
        <v>1</v>
      </c>
      <c r="J3553" s="461"/>
    </row>
    <row r="3554" spans="1:10" s="229" customFormat="1" ht="33.75" outlineLevel="2" x14ac:dyDescent="0.2">
      <c r="A3554" s="193">
        <v>125</v>
      </c>
      <c r="B3554" s="458" t="s">
        <v>11029</v>
      </c>
      <c r="C3554" s="458" t="s">
        <v>10901</v>
      </c>
      <c r="D3554" s="458" t="s">
        <v>10948</v>
      </c>
      <c r="E3554" s="458" t="s">
        <v>3325</v>
      </c>
      <c r="F3554" s="458" t="s">
        <v>168</v>
      </c>
      <c r="G3554" s="378">
        <v>43570</v>
      </c>
      <c r="H3554" s="410" t="s">
        <v>17558</v>
      </c>
      <c r="I3554" s="406">
        <v>1</v>
      </c>
      <c r="J3554" s="461"/>
    </row>
    <row r="3555" spans="1:10" s="229" customFormat="1" ht="33.75" outlineLevel="2" x14ac:dyDescent="0.2">
      <c r="A3555" s="193">
        <v>126</v>
      </c>
      <c r="B3555" s="458" t="s">
        <v>11030</v>
      </c>
      <c r="C3555" s="458" t="s">
        <v>10901</v>
      </c>
      <c r="D3555" s="458" t="s">
        <v>10948</v>
      </c>
      <c r="E3555" s="458" t="s">
        <v>3325</v>
      </c>
      <c r="F3555" s="458" t="s">
        <v>163</v>
      </c>
      <c r="G3555" s="378">
        <v>43570</v>
      </c>
      <c r="H3555" s="410" t="s">
        <v>17558</v>
      </c>
      <c r="I3555" s="406">
        <v>1</v>
      </c>
      <c r="J3555" s="461"/>
    </row>
    <row r="3556" spans="1:10" s="229" customFormat="1" ht="33.75" outlineLevel="2" x14ac:dyDescent="0.2">
      <c r="A3556" s="193">
        <v>127</v>
      </c>
      <c r="B3556" s="458" t="s">
        <v>11031</v>
      </c>
      <c r="C3556" s="458" t="s">
        <v>10901</v>
      </c>
      <c r="D3556" s="458" t="s">
        <v>10948</v>
      </c>
      <c r="E3556" s="458" t="s">
        <v>3325</v>
      </c>
      <c r="F3556" s="458" t="s">
        <v>206</v>
      </c>
      <c r="G3556" s="378">
        <v>43570</v>
      </c>
      <c r="H3556" s="410" t="s">
        <v>17558</v>
      </c>
      <c r="I3556" s="406">
        <v>1</v>
      </c>
      <c r="J3556" s="461"/>
    </row>
    <row r="3557" spans="1:10" s="229" customFormat="1" ht="33.75" outlineLevel="2" x14ac:dyDescent="0.2">
      <c r="A3557" s="193">
        <v>128</v>
      </c>
      <c r="B3557" s="458" t="s">
        <v>11032</v>
      </c>
      <c r="C3557" s="458" t="s">
        <v>11033</v>
      </c>
      <c r="D3557" s="458" t="s">
        <v>11034</v>
      </c>
      <c r="E3557" s="458" t="s">
        <v>11035</v>
      </c>
      <c r="F3557" s="458" t="s">
        <v>134</v>
      </c>
      <c r="G3557" s="378">
        <v>43573</v>
      </c>
      <c r="H3557" s="410" t="s">
        <v>17558</v>
      </c>
      <c r="I3557" s="406">
        <v>1</v>
      </c>
      <c r="J3557" s="461"/>
    </row>
    <row r="3558" spans="1:10" s="229" customFormat="1" ht="33.75" outlineLevel="2" x14ac:dyDescent="0.2">
      <c r="A3558" s="193">
        <v>129</v>
      </c>
      <c r="B3558" s="458" t="s">
        <v>11036</v>
      </c>
      <c r="C3558" s="458" t="s">
        <v>11033</v>
      </c>
      <c r="D3558" s="458" t="s">
        <v>11034</v>
      </c>
      <c r="E3558" s="458" t="s">
        <v>11035</v>
      </c>
      <c r="F3558" s="458" t="s">
        <v>98</v>
      </c>
      <c r="G3558" s="378">
        <v>43573</v>
      </c>
      <c r="H3558" s="410" t="s">
        <v>17558</v>
      </c>
      <c r="I3558" s="406">
        <v>1</v>
      </c>
      <c r="J3558" s="461"/>
    </row>
    <row r="3559" spans="1:10" s="229" customFormat="1" ht="33.75" outlineLevel="2" x14ac:dyDescent="0.2">
      <c r="A3559" s="193">
        <v>130</v>
      </c>
      <c r="B3559" s="458" t="s">
        <v>11037</v>
      </c>
      <c r="C3559" s="458" t="s">
        <v>11033</v>
      </c>
      <c r="D3559" s="458" t="s">
        <v>11034</v>
      </c>
      <c r="E3559" s="458" t="s">
        <v>11035</v>
      </c>
      <c r="F3559" s="458" t="s">
        <v>64</v>
      </c>
      <c r="G3559" s="378">
        <v>43573</v>
      </c>
      <c r="H3559" s="410" t="s">
        <v>17558</v>
      </c>
      <c r="I3559" s="406">
        <v>1</v>
      </c>
      <c r="J3559" s="461"/>
    </row>
    <row r="3560" spans="1:10" s="229" customFormat="1" ht="33.75" outlineLevel="2" x14ac:dyDescent="0.2">
      <c r="A3560" s="193">
        <v>131</v>
      </c>
      <c r="B3560" s="458" t="s">
        <v>11038</v>
      </c>
      <c r="C3560" s="458" t="s">
        <v>11033</v>
      </c>
      <c r="D3560" s="458" t="s">
        <v>11034</v>
      </c>
      <c r="E3560" s="458" t="s">
        <v>11035</v>
      </c>
      <c r="F3560" s="458" t="s">
        <v>32</v>
      </c>
      <c r="G3560" s="378">
        <v>43573</v>
      </c>
      <c r="H3560" s="410" t="s">
        <v>17558</v>
      </c>
      <c r="I3560" s="406">
        <v>1</v>
      </c>
      <c r="J3560" s="461"/>
    </row>
    <row r="3561" spans="1:10" s="229" customFormat="1" ht="33.75" outlineLevel="2" x14ac:dyDescent="0.2">
      <c r="A3561" s="193">
        <v>132</v>
      </c>
      <c r="B3561" s="458" t="s">
        <v>11039</v>
      </c>
      <c r="C3561" s="458" t="s">
        <v>11033</v>
      </c>
      <c r="D3561" s="458" t="s">
        <v>11034</v>
      </c>
      <c r="E3561" s="458" t="s">
        <v>11035</v>
      </c>
      <c r="F3561" s="458" t="s">
        <v>65</v>
      </c>
      <c r="G3561" s="378">
        <v>43573</v>
      </c>
      <c r="H3561" s="410" t="s">
        <v>17558</v>
      </c>
      <c r="I3561" s="406">
        <v>1</v>
      </c>
      <c r="J3561" s="461"/>
    </row>
    <row r="3562" spans="1:10" s="229" customFormat="1" ht="33.75" outlineLevel="2" x14ac:dyDescent="0.2">
      <c r="A3562" s="193">
        <v>133</v>
      </c>
      <c r="B3562" s="458" t="s">
        <v>11040</v>
      </c>
      <c r="C3562" s="458" t="s">
        <v>11033</v>
      </c>
      <c r="D3562" s="458" t="s">
        <v>11041</v>
      </c>
      <c r="E3562" s="458" t="s">
        <v>11035</v>
      </c>
      <c r="F3562" s="458" t="s">
        <v>30</v>
      </c>
      <c r="G3562" s="378">
        <v>43573</v>
      </c>
      <c r="H3562" s="410" t="s">
        <v>17558</v>
      </c>
      <c r="I3562" s="406">
        <v>1</v>
      </c>
      <c r="J3562" s="461"/>
    </row>
    <row r="3563" spans="1:10" s="229" customFormat="1" ht="33.75" outlineLevel="2" x14ac:dyDescent="0.2">
      <c r="A3563" s="193">
        <v>134</v>
      </c>
      <c r="B3563" s="458" t="s">
        <v>11042</v>
      </c>
      <c r="C3563" s="458" t="s">
        <v>11033</v>
      </c>
      <c r="D3563" s="458" t="s">
        <v>11034</v>
      </c>
      <c r="E3563" s="458" t="s">
        <v>11035</v>
      </c>
      <c r="F3563" s="458" t="s">
        <v>67</v>
      </c>
      <c r="G3563" s="378">
        <v>43573</v>
      </c>
      <c r="H3563" s="410" t="s">
        <v>17558</v>
      </c>
      <c r="I3563" s="406">
        <v>1</v>
      </c>
      <c r="J3563" s="461"/>
    </row>
    <row r="3564" spans="1:10" s="229" customFormat="1" ht="33.75" outlineLevel="2" x14ac:dyDescent="0.2">
      <c r="A3564" s="193">
        <v>135</v>
      </c>
      <c r="B3564" s="458" t="s">
        <v>11043</v>
      </c>
      <c r="C3564" s="458" t="s">
        <v>11033</v>
      </c>
      <c r="D3564" s="458" t="s">
        <v>11034</v>
      </c>
      <c r="E3564" s="458" t="s">
        <v>11035</v>
      </c>
      <c r="F3564" s="458" t="s">
        <v>29</v>
      </c>
      <c r="G3564" s="378">
        <v>43573</v>
      </c>
      <c r="H3564" s="410" t="s">
        <v>17558</v>
      </c>
      <c r="I3564" s="406">
        <v>1</v>
      </c>
      <c r="J3564" s="461"/>
    </row>
    <row r="3565" spans="1:10" s="229" customFormat="1" ht="33.75" outlineLevel="2" x14ac:dyDescent="0.2">
      <c r="A3565" s="193">
        <v>136</v>
      </c>
      <c r="B3565" s="458" t="s">
        <v>11044</v>
      </c>
      <c r="C3565" s="458" t="s">
        <v>11033</v>
      </c>
      <c r="D3565" s="458" t="s">
        <v>11041</v>
      </c>
      <c r="E3565" s="458" t="s">
        <v>11035</v>
      </c>
      <c r="F3565" s="458" t="s">
        <v>131</v>
      </c>
      <c r="G3565" s="378">
        <v>43573</v>
      </c>
      <c r="H3565" s="410" t="s">
        <v>17558</v>
      </c>
      <c r="I3565" s="406">
        <v>1</v>
      </c>
      <c r="J3565" s="461"/>
    </row>
    <row r="3566" spans="1:10" s="229" customFormat="1" ht="33.75" outlineLevel="2" x14ac:dyDescent="0.2">
      <c r="A3566" s="193">
        <v>137</v>
      </c>
      <c r="B3566" s="458" t="s">
        <v>11045</v>
      </c>
      <c r="C3566" s="458" t="s">
        <v>11033</v>
      </c>
      <c r="D3566" s="458" t="s">
        <v>11046</v>
      </c>
      <c r="E3566" s="458" t="s">
        <v>11035</v>
      </c>
      <c r="F3566" s="458" t="s">
        <v>28</v>
      </c>
      <c r="G3566" s="378">
        <v>43573</v>
      </c>
      <c r="H3566" s="410" t="s">
        <v>17558</v>
      </c>
      <c r="I3566" s="406">
        <v>1</v>
      </c>
      <c r="J3566" s="461"/>
    </row>
    <row r="3567" spans="1:10" s="229" customFormat="1" ht="33.75" outlineLevel="2" x14ac:dyDescent="0.2">
      <c r="A3567" s="193">
        <v>138</v>
      </c>
      <c r="B3567" s="458" t="s">
        <v>11047</v>
      </c>
      <c r="C3567" s="458" t="s">
        <v>11033</v>
      </c>
      <c r="D3567" s="458" t="s">
        <v>11034</v>
      </c>
      <c r="E3567" s="458" t="s">
        <v>11035</v>
      </c>
      <c r="F3567" s="458" t="s">
        <v>81</v>
      </c>
      <c r="G3567" s="378">
        <v>43573</v>
      </c>
      <c r="H3567" s="410" t="s">
        <v>17558</v>
      </c>
      <c r="I3567" s="406">
        <v>1</v>
      </c>
      <c r="J3567" s="461"/>
    </row>
    <row r="3568" spans="1:10" s="229" customFormat="1" ht="33.75" outlineLevel="2" x14ac:dyDescent="0.2">
      <c r="A3568" s="193">
        <v>139</v>
      </c>
      <c r="B3568" s="458" t="s">
        <v>11048</v>
      </c>
      <c r="C3568" s="458" t="s">
        <v>11033</v>
      </c>
      <c r="D3568" s="458" t="s">
        <v>11034</v>
      </c>
      <c r="E3568" s="458" t="s">
        <v>11035</v>
      </c>
      <c r="F3568" s="458" t="s">
        <v>64</v>
      </c>
      <c r="G3568" s="378">
        <v>43573</v>
      </c>
      <c r="H3568" s="410" t="s">
        <v>17558</v>
      </c>
      <c r="I3568" s="406">
        <v>1</v>
      </c>
      <c r="J3568" s="461"/>
    </row>
    <row r="3569" spans="1:10" s="229" customFormat="1" ht="33.75" outlineLevel="2" x14ac:dyDescent="0.2">
      <c r="A3569" s="193">
        <v>140</v>
      </c>
      <c r="B3569" s="458" t="s">
        <v>11049</v>
      </c>
      <c r="C3569" s="458" t="s">
        <v>11033</v>
      </c>
      <c r="D3569" s="458" t="s">
        <v>11050</v>
      </c>
      <c r="E3569" s="458" t="s">
        <v>4734</v>
      </c>
      <c r="F3569" s="458" t="s">
        <v>31</v>
      </c>
      <c r="G3569" s="378">
        <v>43573</v>
      </c>
      <c r="H3569" s="410" t="s">
        <v>17558</v>
      </c>
      <c r="I3569" s="406">
        <v>1</v>
      </c>
      <c r="J3569" s="461"/>
    </row>
    <row r="3570" spans="1:10" s="229" customFormat="1" ht="33.75" outlineLevel="2" x14ac:dyDescent="0.2">
      <c r="A3570" s="193">
        <v>141</v>
      </c>
      <c r="B3570" s="458" t="s">
        <v>11051</v>
      </c>
      <c r="C3570" s="458" t="s">
        <v>11033</v>
      </c>
      <c r="D3570" s="458" t="s">
        <v>11050</v>
      </c>
      <c r="E3570" s="458" t="s">
        <v>4734</v>
      </c>
      <c r="F3570" s="458" t="s">
        <v>65</v>
      </c>
      <c r="G3570" s="378">
        <v>43573</v>
      </c>
      <c r="H3570" s="410" t="s">
        <v>17558</v>
      </c>
      <c r="I3570" s="406">
        <v>1</v>
      </c>
      <c r="J3570" s="461"/>
    </row>
    <row r="3571" spans="1:10" s="229" customFormat="1" ht="33.75" outlineLevel="2" x14ac:dyDescent="0.2">
      <c r="A3571" s="193">
        <v>142</v>
      </c>
      <c r="B3571" s="458" t="s">
        <v>11052</v>
      </c>
      <c r="C3571" s="458" t="s">
        <v>11033</v>
      </c>
      <c r="D3571" s="458" t="s">
        <v>11050</v>
      </c>
      <c r="E3571" s="458" t="s">
        <v>4734</v>
      </c>
      <c r="F3571" s="458" t="s">
        <v>99</v>
      </c>
      <c r="G3571" s="378">
        <v>43573</v>
      </c>
      <c r="H3571" s="410" t="s">
        <v>17558</v>
      </c>
      <c r="I3571" s="406">
        <v>1</v>
      </c>
      <c r="J3571" s="461"/>
    </row>
    <row r="3572" spans="1:10" s="229" customFormat="1" ht="33.75" outlineLevel="2" x14ac:dyDescent="0.2">
      <c r="A3572" s="193">
        <v>143</v>
      </c>
      <c r="B3572" s="458" t="s">
        <v>11053</v>
      </c>
      <c r="C3572" s="458" t="s">
        <v>11033</v>
      </c>
      <c r="D3572" s="458" t="s">
        <v>11050</v>
      </c>
      <c r="E3572" s="458" t="s">
        <v>4734</v>
      </c>
      <c r="F3572" s="458" t="s">
        <v>135</v>
      </c>
      <c r="G3572" s="378">
        <v>43573</v>
      </c>
      <c r="H3572" s="410" t="s">
        <v>17558</v>
      </c>
      <c r="I3572" s="406">
        <v>1</v>
      </c>
      <c r="J3572" s="461"/>
    </row>
    <row r="3573" spans="1:10" s="229" customFormat="1" ht="33.75" outlineLevel="2" x14ac:dyDescent="0.2">
      <c r="A3573" s="193">
        <v>144</v>
      </c>
      <c r="B3573" s="458" t="s">
        <v>11054</v>
      </c>
      <c r="C3573" s="458" t="s">
        <v>11033</v>
      </c>
      <c r="D3573" s="458" t="s">
        <v>11050</v>
      </c>
      <c r="E3573" s="458" t="s">
        <v>4734</v>
      </c>
      <c r="F3573" s="458" t="s">
        <v>135</v>
      </c>
      <c r="G3573" s="378">
        <v>43573</v>
      </c>
      <c r="H3573" s="410" t="s">
        <v>17558</v>
      </c>
      <c r="I3573" s="406">
        <v>1</v>
      </c>
      <c r="J3573" s="461"/>
    </row>
    <row r="3574" spans="1:10" s="229" customFormat="1" ht="33.75" outlineLevel="2" x14ac:dyDescent="0.2">
      <c r="A3574" s="193">
        <v>145</v>
      </c>
      <c r="B3574" s="458" t="s">
        <v>11055</v>
      </c>
      <c r="C3574" s="458" t="s">
        <v>11033</v>
      </c>
      <c r="D3574" s="458" t="s">
        <v>11050</v>
      </c>
      <c r="E3574" s="458" t="s">
        <v>4734</v>
      </c>
      <c r="F3574" s="458" t="s">
        <v>66</v>
      </c>
      <c r="G3574" s="378">
        <v>43573</v>
      </c>
      <c r="H3574" s="410" t="s">
        <v>17558</v>
      </c>
      <c r="I3574" s="406">
        <v>1</v>
      </c>
      <c r="J3574" s="461"/>
    </row>
    <row r="3575" spans="1:10" s="229" customFormat="1" ht="33.75" outlineLevel="2" x14ac:dyDescent="0.2">
      <c r="A3575" s="193">
        <v>146</v>
      </c>
      <c r="B3575" s="458" t="s">
        <v>11056</v>
      </c>
      <c r="C3575" s="458" t="s">
        <v>11033</v>
      </c>
      <c r="D3575" s="458" t="s">
        <v>11050</v>
      </c>
      <c r="E3575" s="458" t="s">
        <v>4734</v>
      </c>
      <c r="F3575" s="458" t="s">
        <v>133</v>
      </c>
      <c r="G3575" s="378">
        <v>43573</v>
      </c>
      <c r="H3575" s="410" t="s">
        <v>17558</v>
      </c>
      <c r="I3575" s="406">
        <v>1</v>
      </c>
      <c r="J3575" s="461"/>
    </row>
    <row r="3576" spans="1:10" s="229" customFormat="1" ht="33.75" outlineLevel="2" x14ac:dyDescent="0.2">
      <c r="A3576" s="193">
        <v>147</v>
      </c>
      <c r="B3576" s="458" t="s">
        <v>11057</v>
      </c>
      <c r="C3576" s="458" t="s">
        <v>11033</v>
      </c>
      <c r="D3576" s="458" t="s">
        <v>11050</v>
      </c>
      <c r="E3576" s="458" t="s">
        <v>4734</v>
      </c>
      <c r="F3576" s="458" t="s">
        <v>28</v>
      </c>
      <c r="G3576" s="378">
        <v>43573</v>
      </c>
      <c r="H3576" s="410" t="s">
        <v>17558</v>
      </c>
      <c r="I3576" s="406">
        <v>1</v>
      </c>
      <c r="J3576" s="461"/>
    </row>
    <row r="3577" spans="1:10" s="229" customFormat="1" ht="33.75" outlineLevel="2" x14ac:dyDescent="0.2">
      <c r="A3577" s="193">
        <v>148</v>
      </c>
      <c r="B3577" s="458" t="s">
        <v>11058</v>
      </c>
      <c r="C3577" s="458" t="s">
        <v>11033</v>
      </c>
      <c r="D3577" s="458" t="s">
        <v>11034</v>
      </c>
      <c r="E3577" s="458" t="s">
        <v>1537</v>
      </c>
      <c r="F3577" s="458" t="s">
        <v>65</v>
      </c>
      <c r="G3577" s="378">
        <v>43573</v>
      </c>
      <c r="H3577" s="410" t="s">
        <v>17558</v>
      </c>
      <c r="I3577" s="406">
        <v>1</v>
      </c>
      <c r="J3577" s="461"/>
    </row>
    <row r="3578" spans="1:10" s="229" customFormat="1" ht="33.75" outlineLevel="2" x14ac:dyDescent="0.2">
      <c r="A3578" s="193">
        <v>149</v>
      </c>
      <c r="B3578" s="458" t="s">
        <v>11059</v>
      </c>
      <c r="C3578" s="458" t="s">
        <v>11033</v>
      </c>
      <c r="D3578" s="458" t="s">
        <v>11034</v>
      </c>
      <c r="E3578" s="458" t="s">
        <v>1537</v>
      </c>
      <c r="F3578" s="458" t="s">
        <v>65</v>
      </c>
      <c r="G3578" s="378">
        <v>43573</v>
      </c>
      <c r="H3578" s="410" t="s">
        <v>17558</v>
      </c>
      <c r="I3578" s="406">
        <v>1</v>
      </c>
      <c r="J3578" s="461"/>
    </row>
    <row r="3579" spans="1:10" s="229" customFormat="1" ht="33.75" outlineLevel="2" x14ac:dyDescent="0.2">
      <c r="A3579" s="193">
        <v>150</v>
      </c>
      <c r="B3579" s="458" t="s">
        <v>11060</v>
      </c>
      <c r="C3579" s="458" t="s">
        <v>11033</v>
      </c>
      <c r="D3579" s="458" t="s">
        <v>11034</v>
      </c>
      <c r="E3579" s="458" t="s">
        <v>1537</v>
      </c>
      <c r="F3579" s="458" t="s">
        <v>65</v>
      </c>
      <c r="G3579" s="378">
        <v>43573</v>
      </c>
      <c r="H3579" s="410" t="s">
        <v>17558</v>
      </c>
      <c r="I3579" s="406">
        <v>1</v>
      </c>
      <c r="J3579" s="461"/>
    </row>
    <row r="3580" spans="1:10" s="229" customFormat="1" ht="33.75" outlineLevel="2" x14ac:dyDescent="0.2">
      <c r="A3580" s="193">
        <v>151</v>
      </c>
      <c r="B3580" s="458" t="s">
        <v>11061</v>
      </c>
      <c r="C3580" s="458" t="s">
        <v>11033</v>
      </c>
      <c r="D3580" s="458" t="s">
        <v>11062</v>
      </c>
      <c r="E3580" s="458" t="s">
        <v>11063</v>
      </c>
      <c r="F3580" s="458" t="s">
        <v>101</v>
      </c>
      <c r="G3580" s="378">
        <v>43573</v>
      </c>
      <c r="H3580" s="410" t="s">
        <v>17558</v>
      </c>
      <c r="I3580" s="406">
        <v>1</v>
      </c>
      <c r="J3580" s="461"/>
    </row>
    <row r="3581" spans="1:10" s="229" customFormat="1" ht="33.75" outlineLevel="2" x14ac:dyDescent="0.2">
      <c r="A3581" s="193">
        <v>152</v>
      </c>
      <c r="B3581" s="458" t="s">
        <v>11064</v>
      </c>
      <c r="C3581" s="458" t="s">
        <v>11033</v>
      </c>
      <c r="D3581" s="458" t="s">
        <v>11062</v>
      </c>
      <c r="E3581" s="458" t="s">
        <v>11063</v>
      </c>
      <c r="F3581" s="458" t="s">
        <v>65</v>
      </c>
      <c r="G3581" s="378">
        <v>43573</v>
      </c>
      <c r="H3581" s="410" t="s">
        <v>17558</v>
      </c>
      <c r="I3581" s="406">
        <v>1</v>
      </c>
      <c r="J3581" s="461"/>
    </row>
    <row r="3582" spans="1:10" s="229" customFormat="1" ht="33.75" outlineLevel="2" x14ac:dyDescent="0.2">
      <c r="A3582" s="193">
        <v>153</v>
      </c>
      <c r="B3582" s="458" t="s">
        <v>11065</v>
      </c>
      <c r="C3582" s="458" t="s">
        <v>11033</v>
      </c>
      <c r="D3582" s="458" t="s">
        <v>11062</v>
      </c>
      <c r="E3582" s="458" t="s">
        <v>1590</v>
      </c>
      <c r="F3582" s="458" t="s">
        <v>65</v>
      </c>
      <c r="G3582" s="378">
        <v>43573</v>
      </c>
      <c r="H3582" s="410" t="s">
        <v>17558</v>
      </c>
      <c r="I3582" s="406">
        <v>1</v>
      </c>
      <c r="J3582" s="461"/>
    </row>
    <row r="3583" spans="1:10" s="229" customFormat="1" ht="33.75" outlineLevel="2" x14ac:dyDescent="0.2">
      <c r="A3583" s="193">
        <v>154</v>
      </c>
      <c r="B3583" s="458" t="s">
        <v>11066</v>
      </c>
      <c r="C3583" s="458" t="s">
        <v>11033</v>
      </c>
      <c r="D3583" s="458" t="s">
        <v>11062</v>
      </c>
      <c r="E3583" s="458" t="s">
        <v>1590</v>
      </c>
      <c r="F3583" s="458" t="s">
        <v>65</v>
      </c>
      <c r="G3583" s="378">
        <v>43573</v>
      </c>
      <c r="H3583" s="410" t="s">
        <v>17558</v>
      </c>
      <c r="I3583" s="406">
        <v>1</v>
      </c>
      <c r="J3583" s="461"/>
    </row>
    <row r="3584" spans="1:10" s="229" customFormat="1" ht="33.75" outlineLevel="2" x14ac:dyDescent="0.2">
      <c r="A3584" s="193">
        <v>155</v>
      </c>
      <c r="B3584" s="458" t="s">
        <v>11067</v>
      </c>
      <c r="C3584" s="458" t="s">
        <v>11033</v>
      </c>
      <c r="D3584" s="458" t="s">
        <v>11062</v>
      </c>
      <c r="E3584" s="458" t="s">
        <v>1590</v>
      </c>
      <c r="F3584" s="458" t="s">
        <v>64</v>
      </c>
      <c r="G3584" s="378">
        <v>43573</v>
      </c>
      <c r="H3584" s="410" t="s">
        <v>17558</v>
      </c>
      <c r="I3584" s="406">
        <v>1</v>
      </c>
      <c r="J3584" s="461"/>
    </row>
    <row r="3585" spans="1:10" s="229" customFormat="1" ht="33.75" outlineLevel="2" x14ac:dyDescent="0.2">
      <c r="A3585" s="193">
        <v>156</v>
      </c>
      <c r="B3585" s="458" t="s">
        <v>11068</v>
      </c>
      <c r="C3585" s="458" t="s">
        <v>11033</v>
      </c>
      <c r="D3585" s="458" t="s">
        <v>11062</v>
      </c>
      <c r="E3585" s="458" t="s">
        <v>1590</v>
      </c>
      <c r="F3585" s="458" t="s">
        <v>64</v>
      </c>
      <c r="G3585" s="378">
        <v>43573</v>
      </c>
      <c r="H3585" s="410" t="s">
        <v>17558</v>
      </c>
      <c r="I3585" s="406">
        <v>1</v>
      </c>
      <c r="J3585" s="461"/>
    </row>
    <row r="3586" spans="1:10" s="229" customFormat="1" ht="33.75" outlineLevel="2" x14ac:dyDescent="0.2">
      <c r="A3586" s="193">
        <v>157</v>
      </c>
      <c r="B3586" s="458" t="s">
        <v>11069</v>
      </c>
      <c r="C3586" s="458" t="s">
        <v>11033</v>
      </c>
      <c r="D3586" s="458" t="s">
        <v>11062</v>
      </c>
      <c r="E3586" s="458" t="s">
        <v>1590</v>
      </c>
      <c r="F3586" s="458" t="s">
        <v>64</v>
      </c>
      <c r="G3586" s="378">
        <v>43573</v>
      </c>
      <c r="H3586" s="410" t="s">
        <v>17558</v>
      </c>
      <c r="I3586" s="406">
        <v>1</v>
      </c>
      <c r="J3586" s="461"/>
    </row>
    <row r="3587" spans="1:10" s="229" customFormat="1" ht="33.75" outlineLevel="2" x14ac:dyDescent="0.2">
      <c r="A3587" s="193">
        <v>158</v>
      </c>
      <c r="B3587" s="458" t="s">
        <v>11070</v>
      </c>
      <c r="C3587" s="458" t="s">
        <v>11033</v>
      </c>
      <c r="D3587" s="458" t="s">
        <v>11034</v>
      </c>
      <c r="E3587" s="458" t="s">
        <v>1590</v>
      </c>
      <c r="F3587" s="458" t="s">
        <v>64</v>
      </c>
      <c r="G3587" s="378">
        <v>43573</v>
      </c>
      <c r="H3587" s="410" t="s">
        <v>17558</v>
      </c>
      <c r="I3587" s="406">
        <v>1</v>
      </c>
      <c r="J3587" s="461"/>
    </row>
    <row r="3588" spans="1:10" s="229" customFormat="1" ht="33.75" outlineLevel="2" x14ac:dyDescent="0.2">
      <c r="A3588" s="193">
        <v>159</v>
      </c>
      <c r="B3588" s="458" t="s">
        <v>11071</v>
      </c>
      <c r="C3588" s="458" t="s">
        <v>11033</v>
      </c>
      <c r="D3588" s="458" t="s">
        <v>11062</v>
      </c>
      <c r="E3588" s="458" t="s">
        <v>1590</v>
      </c>
      <c r="F3588" s="458" t="s">
        <v>65</v>
      </c>
      <c r="G3588" s="378">
        <v>43573</v>
      </c>
      <c r="H3588" s="410" t="s">
        <v>17558</v>
      </c>
      <c r="I3588" s="406">
        <v>1</v>
      </c>
      <c r="J3588" s="461"/>
    </row>
    <row r="3589" spans="1:10" s="229" customFormat="1" ht="33.75" outlineLevel="2" x14ac:dyDescent="0.2">
      <c r="A3589" s="193">
        <v>160</v>
      </c>
      <c r="B3589" s="458" t="s">
        <v>11072</v>
      </c>
      <c r="C3589" s="458" t="s">
        <v>11033</v>
      </c>
      <c r="D3589" s="458" t="s">
        <v>11062</v>
      </c>
      <c r="E3589" s="458" t="s">
        <v>1590</v>
      </c>
      <c r="F3589" s="458" t="s">
        <v>28</v>
      </c>
      <c r="G3589" s="378">
        <v>43573</v>
      </c>
      <c r="H3589" s="410" t="s">
        <v>17558</v>
      </c>
      <c r="I3589" s="406">
        <v>1</v>
      </c>
      <c r="J3589" s="461"/>
    </row>
    <row r="3590" spans="1:10" s="229" customFormat="1" ht="33.75" outlineLevel="2" x14ac:dyDescent="0.2">
      <c r="A3590" s="193">
        <v>161</v>
      </c>
      <c r="B3590" s="458" t="s">
        <v>11073</v>
      </c>
      <c r="C3590" s="458" t="s">
        <v>11033</v>
      </c>
      <c r="D3590" s="458" t="s">
        <v>11062</v>
      </c>
      <c r="E3590" s="458" t="s">
        <v>3922</v>
      </c>
      <c r="F3590" s="458" t="s">
        <v>66</v>
      </c>
      <c r="G3590" s="378">
        <v>43573</v>
      </c>
      <c r="H3590" s="410" t="s">
        <v>17558</v>
      </c>
      <c r="I3590" s="406">
        <v>1</v>
      </c>
      <c r="J3590" s="461"/>
    </row>
    <row r="3591" spans="1:10" s="229" customFormat="1" ht="33.75" outlineLevel="2" x14ac:dyDescent="0.2">
      <c r="A3591" s="193">
        <v>162</v>
      </c>
      <c r="B3591" s="458" t="s">
        <v>11074</v>
      </c>
      <c r="C3591" s="458" t="s">
        <v>11033</v>
      </c>
      <c r="D3591" s="458" t="s">
        <v>11062</v>
      </c>
      <c r="E3591" s="458" t="s">
        <v>3922</v>
      </c>
      <c r="F3591" s="458" t="s">
        <v>133</v>
      </c>
      <c r="G3591" s="378">
        <v>43573</v>
      </c>
      <c r="H3591" s="410" t="s">
        <v>17558</v>
      </c>
      <c r="I3591" s="406">
        <v>1</v>
      </c>
      <c r="J3591" s="461"/>
    </row>
    <row r="3592" spans="1:10" s="229" customFormat="1" ht="33.75" outlineLevel="2" x14ac:dyDescent="0.2">
      <c r="A3592" s="193">
        <v>163</v>
      </c>
      <c r="B3592" s="458" t="s">
        <v>11075</v>
      </c>
      <c r="C3592" s="458" t="s">
        <v>11033</v>
      </c>
      <c r="D3592" s="458" t="s">
        <v>11062</v>
      </c>
      <c r="E3592" s="458" t="s">
        <v>3922</v>
      </c>
      <c r="F3592" s="458" t="s">
        <v>28</v>
      </c>
      <c r="G3592" s="378">
        <v>43573</v>
      </c>
      <c r="H3592" s="410" t="s">
        <v>17558</v>
      </c>
      <c r="I3592" s="406">
        <v>1</v>
      </c>
      <c r="J3592" s="461"/>
    </row>
    <row r="3593" spans="1:10" s="229" customFormat="1" ht="33.75" outlineLevel="2" x14ac:dyDescent="0.2">
      <c r="A3593" s="193">
        <v>164</v>
      </c>
      <c r="B3593" s="458" t="s">
        <v>11076</v>
      </c>
      <c r="C3593" s="458" t="s">
        <v>11033</v>
      </c>
      <c r="D3593" s="458" t="s">
        <v>11062</v>
      </c>
      <c r="E3593" s="458" t="s">
        <v>3922</v>
      </c>
      <c r="F3593" s="458" t="s">
        <v>99</v>
      </c>
      <c r="G3593" s="378">
        <v>43573</v>
      </c>
      <c r="H3593" s="410" t="s">
        <v>17558</v>
      </c>
      <c r="I3593" s="406">
        <v>1</v>
      </c>
      <c r="J3593" s="461"/>
    </row>
    <row r="3594" spans="1:10" s="229" customFormat="1" ht="33.75" outlineLevel="2" x14ac:dyDescent="0.2">
      <c r="A3594" s="193">
        <v>165</v>
      </c>
      <c r="B3594" s="458" t="s">
        <v>11077</v>
      </c>
      <c r="C3594" s="458" t="s">
        <v>11033</v>
      </c>
      <c r="D3594" s="458" t="s">
        <v>11062</v>
      </c>
      <c r="E3594" s="458" t="s">
        <v>3922</v>
      </c>
      <c r="F3594" s="458" t="s">
        <v>64</v>
      </c>
      <c r="G3594" s="378">
        <v>43573</v>
      </c>
      <c r="H3594" s="410" t="s">
        <v>17558</v>
      </c>
      <c r="I3594" s="406">
        <v>1</v>
      </c>
      <c r="J3594" s="461"/>
    </row>
    <row r="3595" spans="1:10" s="229" customFormat="1" ht="33.75" outlineLevel="2" x14ac:dyDescent="0.2">
      <c r="A3595" s="193">
        <v>166</v>
      </c>
      <c r="B3595" s="458" t="s">
        <v>11078</v>
      </c>
      <c r="C3595" s="458" t="s">
        <v>11033</v>
      </c>
      <c r="D3595" s="458" t="s">
        <v>11062</v>
      </c>
      <c r="E3595" s="458" t="s">
        <v>3922</v>
      </c>
      <c r="F3595" s="458" t="s">
        <v>130</v>
      </c>
      <c r="G3595" s="378">
        <v>43573</v>
      </c>
      <c r="H3595" s="410" t="s">
        <v>17558</v>
      </c>
      <c r="I3595" s="406">
        <v>1</v>
      </c>
      <c r="J3595" s="461"/>
    </row>
    <row r="3596" spans="1:10" s="229" customFormat="1" ht="33.75" outlineLevel="2" x14ac:dyDescent="0.2">
      <c r="A3596" s="193">
        <v>167</v>
      </c>
      <c r="B3596" s="458" t="s">
        <v>11079</v>
      </c>
      <c r="C3596" s="458" t="s">
        <v>11033</v>
      </c>
      <c r="D3596" s="458" t="s">
        <v>11062</v>
      </c>
      <c r="E3596" s="458" t="s">
        <v>3922</v>
      </c>
      <c r="F3596" s="458" t="s">
        <v>65</v>
      </c>
      <c r="G3596" s="378">
        <v>43573</v>
      </c>
      <c r="H3596" s="410" t="s">
        <v>17558</v>
      </c>
      <c r="I3596" s="406">
        <v>1</v>
      </c>
      <c r="J3596" s="461"/>
    </row>
    <row r="3597" spans="1:10" s="229" customFormat="1" ht="33.75" outlineLevel="2" x14ac:dyDescent="0.2">
      <c r="A3597" s="193">
        <v>168</v>
      </c>
      <c r="B3597" s="458" t="s">
        <v>11080</v>
      </c>
      <c r="C3597" s="458" t="s">
        <v>11033</v>
      </c>
      <c r="D3597" s="458" t="s">
        <v>11062</v>
      </c>
      <c r="E3597" s="458" t="s">
        <v>3922</v>
      </c>
      <c r="F3597" s="458" t="s">
        <v>31</v>
      </c>
      <c r="G3597" s="378">
        <v>43573</v>
      </c>
      <c r="H3597" s="410" t="s">
        <v>17558</v>
      </c>
      <c r="I3597" s="406">
        <v>1</v>
      </c>
      <c r="J3597" s="461"/>
    </row>
    <row r="3598" spans="1:10" s="229" customFormat="1" ht="33.75" outlineLevel="2" x14ac:dyDescent="0.2">
      <c r="A3598" s="193">
        <v>169</v>
      </c>
      <c r="B3598" s="458" t="s">
        <v>11081</v>
      </c>
      <c r="C3598" s="458" t="s">
        <v>11033</v>
      </c>
      <c r="D3598" s="458" t="s">
        <v>11062</v>
      </c>
      <c r="E3598" s="458" t="s">
        <v>3922</v>
      </c>
      <c r="F3598" s="458" t="s">
        <v>135</v>
      </c>
      <c r="G3598" s="378">
        <v>43573</v>
      </c>
      <c r="H3598" s="410" t="s">
        <v>17558</v>
      </c>
      <c r="I3598" s="406">
        <v>1</v>
      </c>
      <c r="J3598" s="461"/>
    </row>
    <row r="3599" spans="1:10" s="229" customFormat="1" ht="33.75" outlineLevel="2" x14ac:dyDescent="0.2">
      <c r="A3599" s="193">
        <v>170</v>
      </c>
      <c r="B3599" s="458" t="s">
        <v>11082</v>
      </c>
      <c r="C3599" s="458" t="s">
        <v>11033</v>
      </c>
      <c r="D3599" s="458" t="s">
        <v>11062</v>
      </c>
      <c r="E3599" s="458" t="s">
        <v>3922</v>
      </c>
      <c r="F3599" s="458" t="s">
        <v>30</v>
      </c>
      <c r="G3599" s="378">
        <v>43573</v>
      </c>
      <c r="H3599" s="410" t="s">
        <v>17558</v>
      </c>
      <c r="I3599" s="406">
        <v>1</v>
      </c>
      <c r="J3599" s="461"/>
    </row>
    <row r="3600" spans="1:10" s="229" customFormat="1" ht="33.75" outlineLevel="2" x14ac:dyDescent="0.2">
      <c r="A3600" s="193">
        <v>171</v>
      </c>
      <c r="B3600" s="458" t="s">
        <v>11083</v>
      </c>
      <c r="C3600" s="458" t="s">
        <v>11033</v>
      </c>
      <c r="D3600" s="458" t="s">
        <v>11062</v>
      </c>
      <c r="E3600" s="458" t="s">
        <v>3922</v>
      </c>
      <c r="F3600" s="458" t="s">
        <v>33</v>
      </c>
      <c r="G3600" s="378">
        <v>43573</v>
      </c>
      <c r="H3600" s="410" t="s">
        <v>17558</v>
      </c>
      <c r="I3600" s="406">
        <v>1</v>
      </c>
      <c r="J3600" s="461"/>
    </row>
    <row r="3601" spans="1:10" s="229" customFormat="1" ht="33.75" outlineLevel="2" x14ac:dyDescent="0.2">
      <c r="A3601" s="193">
        <v>172</v>
      </c>
      <c r="B3601" s="458" t="s">
        <v>11084</v>
      </c>
      <c r="C3601" s="458" t="s">
        <v>11033</v>
      </c>
      <c r="D3601" s="458" t="s">
        <v>11050</v>
      </c>
      <c r="E3601" s="458" t="s">
        <v>3677</v>
      </c>
      <c r="F3601" s="458" t="s">
        <v>64</v>
      </c>
      <c r="G3601" s="378">
        <v>43573</v>
      </c>
      <c r="H3601" s="410" t="s">
        <v>17558</v>
      </c>
      <c r="I3601" s="406">
        <v>1</v>
      </c>
      <c r="J3601" s="461"/>
    </row>
    <row r="3602" spans="1:10" s="229" customFormat="1" ht="33.75" outlineLevel="2" x14ac:dyDescent="0.2">
      <c r="A3602" s="193">
        <v>173</v>
      </c>
      <c r="B3602" s="458" t="s">
        <v>11085</v>
      </c>
      <c r="C3602" s="458" t="s">
        <v>11033</v>
      </c>
      <c r="D3602" s="458" t="s">
        <v>11050</v>
      </c>
      <c r="E3602" s="458" t="s">
        <v>3677</v>
      </c>
      <c r="F3602" s="458" t="s">
        <v>163</v>
      </c>
      <c r="G3602" s="378">
        <v>43573</v>
      </c>
      <c r="H3602" s="410" t="s">
        <v>17558</v>
      </c>
      <c r="I3602" s="406">
        <v>1</v>
      </c>
      <c r="J3602" s="461"/>
    </row>
    <row r="3603" spans="1:10" s="229" customFormat="1" ht="33.75" outlineLevel="2" x14ac:dyDescent="0.2">
      <c r="A3603" s="193">
        <v>174</v>
      </c>
      <c r="B3603" s="458" t="s">
        <v>11086</v>
      </c>
      <c r="C3603" s="458" t="s">
        <v>11033</v>
      </c>
      <c r="D3603" s="458" t="s">
        <v>11050</v>
      </c>
      <c r="E3603" s="458" t="s">
        <v>3677</v>
      </c>
      <c r="F3603" s="458" t="s">
        <v>212</v>
      </c>
      <c r="G3603" s="378">
        <v>43573</v>
      </c>
      <c r="H3603" s="410" t="s">
        <v>17558</v>
      </c>
      <c r="I3603" s="406">
        <v>1</v>
      </c>
      <c r="J3603" s="461"/>
    </row>
    <row r="3604" spans="1:10" s="229" customFormat="1" ht="33.75" outlineLevel="2" x14ac:dyDescent="0.2">
      <c r="A3604" s="193">
        <v>175</v>
      </c>
      <c r="B3604" s="458" t="s">
        <v>11087</v>
      </c>
      <c r="C3604" s="458" t="s">
        <v>11033</v>
      </c>
      <c r="D3604" s="458" t="s">
        <v>11050</v>
      </c>
      <c r="E3604" s="458" t="s">
        <v>3677</v>
      </c>
      <c r="F3604" s="458" t="s">
        <v>221</v>
      </c>
      <c r="G3604" s="378">
        <v>43573</v>
      </c>
      <c r="H3604" s="410" t="s">
        <v>17558</v>
      </c>
      <c r="I3604" s="406">
        <v>1</v>
      </c>
      <c r="J3604" s="461"/>
    </row>
    <row r="3605" spans="1:10" s="229" customFormat="1" ht="33.75" outlineLevel="2" x14ac:dyDescent="0.2">
      <c r="A3605" s="193">
        <v>176</v>
      </c>
      <c r="B3605" s="458" t="s">
        <v>11088</v>
      </c>
      <c r="C3605" s="458" t="s">
        <v>11033</v>
      </c>
      <c r="D3605" s="458" t="s">
        <v>11050</v>
      </c>
      <c r="E3605" s="458" t="s">
        <v>3677</v>
      </c>
      <c r="F3605" s="458" t="s">
        <v>66</v>
      </c>
      <c r="G3605" s="378">
        <v>43573</v>
      </c>
      <c r="H3605" s="410" t="s">
        <v>17558</v>
      </c>
      <c r="I3605" s="406">
        <v>1</v>
      </c>
      <c r="J3605" s="461"/>
    </row>
    <row r="3606" spans="1:10" s="229" customFormat="1" ht="33.75" outlineLevel="2" x14ac:dyDescent="0.2">
      <c r="A3606" s="193">
        <v>177</v>
      </c>
      <c r="B3606" s="458" t="s">
        <v>11089</v>
      </c>
      <c r="C3606" s="458" t="s">
        <v>11033</v>
      </c>
      <c r="D3606" s="458" t="s">
        <v>11041</v>
      </c>
      <c r="E3606" s="458" t="s">
        <v>3677</v>
      </c>
      <c r="F3606" s="458" t="s">
        <v>3306</v>
      </c>
      <c r="G3606" s="378">
        <v>43573</v>
      </c>
      <c r="H3606" s="410" t="s">
        <v>17558</v>
      </c>
      <c r="I3606" s="406">
        <v>1</v>
      </c>
      <c r="J3606" s="461"/>
    </row>
    <row r="3607" spans="1:10" s="229" customFormat="1" ht="33.75" outlineLevel="2" x14ac:dyDescent="0.2">
      <c r="A3607" s="193">
        <v>178</v>
      </c>
      <c r="B3607" s="458" t="s">
        <v>11090</v>
      </c>
      <c r="C3607" s="458" t="s">
        <v>11033</v>
      </c>
      <c r="D3607" s="458" t="s">
        <v>11050</v>
      </c>
      <c r="E3607" s="458" t="s">
        <v>3677</v>
      </c>
      <c r="F3607" s="458" t="s">
        <v>3305</v>
      </c>
      <c r="G3607" s="378">
        <v>43573</v>
      </c>
      <c r="H3607" s="410" t="s">
        <v>17558</v>
      </c>
      <c r="I3607" s="406">
        <v>1</v>
      </c>
      <c r="J3607" s="461"/>
    </row>
    <row r="3608" spans="1:10" s="229" customFormat="1" ht="33.75" outlineLevel="2" x14ac:dyDescent="0.2">
      <c r="A3608" s="193">
        <v>179</v>
      </c>
      <c r="B3608" s="458" t="s">
        <v>11091</v>
      </c>
      <c r="C3608" s="458" t="s">
        <v>11033</v>
      </c>
      <c r="D3608" s="458" t="s">
        <v>11050</v>
      </c>
      <c r="E3608" s="458" t="s">
        <v>3677</v>
      </c>
      <c r="F3608" s="458" t="s">
        <v>134</v>
      </c>
      <c r="G3608" s="378">
        <v>43573</v>
      </c>
      <c r="H3608" s="410" t="s">
        <v>17558</v>
      </c>
      <c r="I3608" s="406">
        <v>1</v>
      </c>
      <c r="J3608" s="461"/>
    </row>
    <row r="3609" spans="1:10" s="229" customFormat="1" ht="33.75" outlineLevel="2" x14ac:dyDescent="0.2">
      <c r="A3609" s="193">
        <v>180</v>
      </c>
      <c r="B3609" s="458" t="s">
        <v>11092</v>
      </c>
      <c r="C3609" s="458" t="s">
        <v>11033</v>
      </c>
      <c r="D3609" s="458" t="s">
        <v>11050</v>
      </c>
      <c r="E3609" s="458" t="s">
        <v>3677</v>
      </c>
      <c r="F3609" s="458" t="s">
        <v>28</v>
      </c>
      <c r="G3609" s="378">
        <v>43573</v>
      </c>
      <c r="H3609" s="410" t="s">
        <v>17558</v>
      </c>
      <c r="I3609" s="406">
        <v>1</v>
      </c>
      <c r="J3609" s="461"/>
    </row>
    <row r="3610" spans="1:10" s="229" customFormat="1" ht="33.75" outlineLevel="2" x14ac:dyDescent="0.2">
      <c r="A3610" s="193">
        <v>181</v>
      </c>
      <c r="B3610" s="458" t="s">
        <v>11093</v>
      </c>
      <c r="C3610" s="458" t="s">
        <v>11033</v>
      </c>
      <c r="D3610" s="458" t="s">
        <v>11050</v>
      </c>
      <c r="E3610" s="458" t="s">
        <v>3677</v>
      </c>
      <c r="F3610" s="458" t="s">
        <v>28</v>
      </c>
      <c r="G3610" s="378">
        <v>43573</v>
      </c>
      <c r="H3610" s="410" t="s">
        <v>17558</v>
      </c>
      <c r="I3610" s="406">
        <v>1</v>
      </c>
      <c r="J3610" s="461"/>
    </row>
    <row r="3611" spans="1:10" s="229" customFormat="1" ht="33.75" outlineLevel="2" x14ac:dyDescent="0.2">
      <c r="A3611" s="193">
        <v>182</v>
      </c>
      <c r="B3611" s="458" t="s">
        <v>11094</v>
      </c>
      <c r="C3611" s="458" t="s">
        <v>11033</v>
      </c>
      <c r="D3611" s="458" t="s">
        <v>11050</v>
      </c>
      <c r="E3611" s="458" t="s">
        <v>3677</v>
      </c>
      <c r="F3611" s="458" t="s">
        <v>101</v>
      </c>
      <c r="G3611" s="378">
        <v>43573</v>
      </c>
      <c r="H3611" s="410" t="s">
        <v>17558</v>
      </c>
      <c r="I3611" s="406">
        <v>1</v>
      </c>
      <c r="J3611" s="461"/>
    </row>
    <row r="3612" spans="1:10" s="229" customFormat="1" ht="33.75" outlineLevel="2" x14ac:dyDescent="0.2">
      <c r="A3612" s="193">
        <v>183</v>
      </c>
      <c r="B3612" s="458" t="s">
        <v>11095</v>
      </c>
      <c r="C3612" s="458" t="s">
        <v>11033</v>
      </c>
      <c r="D3612" s="458" t="s">
        <v>11050</v>
      </c>
      <c r="E3612" s="458" t="s">
        <v>3677</v>
      </c>
      <c r="F3612" s="458" t="s">
        <v>167</v>
      </c>
      <c r="G3612" s="378">
        <v>43573</v>
      </c>
      <c r="H3612" s="410" t="s">
        <v>17558</v>
      </c>
      <c r="I3612" s="406">
        <v>1</v>
      </c>
      <c r="J3612" s="461"/>
    </row>
    <row r="3613" spans="1:10" s="229" customFormat="1" ht="33.75" outlineLevel="2" x14ac:dyDescent="0.2">
      <c r="A3613" s="193">
        <v>184</v>
      </c>
      <c r="B3613" s="458" t="s">
        <v>11096</v>
      </c>
      <c r="C3613" s="458" t="s">
        <v>11033</v>
      </c>
      <c r="D3613" s="458" t="s">
        <v>11050</v>
      </c>
      <c r="E3613" s="458" t="s">
        <v>3677</v>
      </c>
      <c r="F3613" s="458" t="s">
        <v>167</v>
      </c>
      <c r="G3613" s="378">
        <v>43573</v>
      </c>
      <c r="H3613" s="410" t="s">
        <v>17558</v>
      </c>
      <c r="I3613" s="406">
        <v>1</v>
      </c>
      <c r="J3613" s="461"/>
    </row>
    <row r="3614" spans="1:10" s="229" customFormat="1" ht="33.75" outlineLevel="2" x14ac:dyDescent="0.2">
      <c r="A3614" s="193">
        <v>185</v>
      </c>
      <c r="B3614" s="458" t="s">
        <v>11097</v>
      </c>
      <c r="C3614" s="458" t="s">
        <v>11033</v>
      </c>
      <c r="D3614" s="458" t="s">
        <v>11050</v>
      </c>
      <c r="E3614" s="458" t="s">
        <v>3677</v>
      </c>
      <c r="F3614" s="458" t="s">
        <v>167</v>
      </c>
      <c r="G3614" s="378">
        <v>43573</v>
      </c>
      <c r="H3614" s="410" t="s">
        <v>17558</v>
      </c>
      <c r="I3614" s="406">
        <v>1</v>
      </c>
      <c r="J3614" s="461"/>
    </row>
    <row r="3615" spans="1:10" s="229" customFormat="1" ht="33.75" outlineLevel="2" x14ac:dyDescent="0.2">
      <c r="A3615" s="193">
        <v>186</v>
      </c>
      <c r="B3615" s="458" t="s">
        <v>11098</v>
      </c>
      <c r="C3615" s="458" t="s">
        <v>11033</v>
      </c>
      <c r="D3615" s="458" t="s">
        <v>11041</v>
      </c>
      <c r="E3615" s="458" t="s">
        <v>3677</v>
      </c>
      <c r="F3615" s="458" t="s">
        <v>3306</v>
      </c>
      <c r="G3615" s="378">
        <v>43573</v>
      </c>
      <c r="H3615" s="410" t="s">
        <v>17558</v>
      </c>
      <c r="I3615" s="406">
        <v>1</v>
      </c>
      <c r="J3615" s="461"/>
    </row>
    <row r="3616" spans="1:10" s="229" customFormat="1" ht="33.75" outlineLevel="2" x14ac:dyDescent="0.2">
      <c r="A3616" s="193">
        <v>187</v>
      </c>
      <c r="B3616" s="458" t="s">
        <v>11099</v>
      </c>
      <c r="C3616" s="458" t="s">
        <v>11033</v>
      </c>
      <c r="D3616" s="458" t="s">
        <v>11050</v>
      </c>
      <c r="E3616" s="458" t="s">
        <v>3677</v>
      </c>
      <c r="F3616" s="458" t="s">
        <v>167</v>
      </c>
      <c r="G3616" s="378">
        <v>43573</v>
      </c>
      <c r="H3616" s="410" t="s">
        <v>17558</v>
      </c>
      <c r="I3616" s="406">
        <v>1</v>
      </c>
      <c r="J3616" s="461"/>
    </row>
    <row r="3617" spans="1:10" s="229" customFormat="1" ht="33.75" outlineLevel="2" x14ac:dyDescent="0.2">
      <c r="A3617" s="193">
        <v>188</v>
      </c>
      <c r="B3617" s="458" t="s">
        <v>11100</v>
      </c>
      <c r="C3617" s="458" t="s">
        <v>11033</v>
      </c>
      <c r="D3617" s="458" t="s">
        <v>11050</v>
      </c>
      <c r="E3617" s="458" t="s">
        <v>3677</v>
      </c>
      <c r="F3617" s="458" t="s">
        <v>227</v>
      </c>
      <c r="G3617" s="378">
        <v>43573</v>
      </c>
      <c r="H3617" s="410" t="s">
        <v>17558</v>
      </c>
      <c r="I3617" s="406">
        <v>1</v>
      </c>
      <c r="J3617" s="461"/>
    </row>
    <row r="3618" spans="1:10" s="229" customFormat="1" ht="33.75" outlineLevel="2" x14ac:dyDescent="0.2">
      <c r="A3618" s="193">
        <v>189</v>
      </c>
      <c r="B3618" s="458" t="s">
        <v>11101</v>
      </c>
      <c r="C3618" s="458" t="s">
        <v>11033</v>
      </c>
      <c r="D3618" s="458" t="s">
        <v>11041</v>
      </c>
      <c r="E3618" s="458" t="s">
        <v>3677</v>
      </c>
      <c r="F3618" s="458" t="s">
        <v>3305</v>
      </c>
      <c r="G3618" s="378">
        <v>43573</v>
      </c>
      <c r="H3618" s="410" t="s">
        <v>17558</v>
      </c>
      <c r="I3618" s="406">
        <v>1</v>
      </c>
      <c r="J3618" s="461"/>
    </row>
    <row r="3619" spans="1:10" s="229" customFormat="1" ht="33.75" outlineLevel="2" x14ac:dyDescent="0.2">
      <c r="A3619" s="193">
        <v>190</v>
      </c>
      <c r="B3619" s="458" t="s">
        <v>11102</v>
      </c>
      <c r="C3619" s="458" t="s">
        <v>11033</v>
      </c>
      <c r="D3619" s="458" t="s">
        <v>11050</v>
      </c>
      <c r="E3619" s="458" t="s">
        <v>3677</v>
      </c>
      <c r="F3619" s="458" t="s">
        <v>129</v>
      </c>
      <c r="G3619" s="378">
        <v>43573</v>
      </c>
      <c r="H3619" s="410" t="s">
        <v>17558</v>
      </c>
      <c r="I3619" s="406">
        <v>1</v>
      </c>
      <c r="J3619" s="461"/>
    </row>
    <row r="3620" spans="1:10" s="229" customFormat="1" ht="33.75" outlineLevel="2" x14ac:dyDescent="0.2">
      <c r="A3620" s="193">
        <v>191</v>
      </c>
      <c r="B3620" s="458" t="s">
        <v>11103</v>
      </c>
      <c r="C3620" s="458" t="s">
        <v>11033</v>
      </c>
      <c r="D3620" s="458" t="s">
        <v>11050</v>
      </c>
      <c r="E3620" s="458" t="s">
        <v>3677</v>
      </c>
      <c r="F3620" s="458" t="s">
        <v>65</v>
      </c>
      <c r="G3620" s="378">
        <v>43573</v>
      </c>
      <c r="H3620" s="410" t="s">
        <v>17558</v>
      </c>
      <c r="I3620" s="406">
        <v>1</v>
      </c>
      <c r="J3620" s="461"/>
    </row>
    <row r="3621" spans="1:10" s="229" customFormat="1" ht="33.75" outlineLevel="2" x14ac:dyDescent="0.2">
      <c r="A3621" s="193">
        <v>192</v>
      </c>
      <c r="B3621" s="458" t="s">
        <v>11104</v>
      </c>
      <c r="C3621" s="458" t="s">
        <v>11033</v>
      </c>
      <c r="D3621" s="458" t="s">
        <v>11050</v>
      </c>
      <c r="E3621" s="458" t="s">
        <v>3677</v>
      </c>
      <c r="F3621" s="458" t="s">
        <v>28</v>
      </c>
      <c r="G3621" s="378">
        <v>43573</v>
      </c>
      <c r="H3621" s="410" t="s">
        <v>17558</v>
      </c>
      <c r="I3621" s="406">
        <v>1</v>
      </c>
      <c r="J3621" s="461"/>
    </row>
    <row r="3622" spans="1:10" s="229" customFormat="1" ht="33.75" outlineLevel="2" x14ac:dyDescent="0.2">
      <c r="A3622" s="193">
        <v>193</v>
      </c>
      <c r="B3622" s="458" t="s">
        <v>11105</v>
      </c>
      <c r="C3622" s="458" t="s">
        <v>11033</v>
      </c>
      <c r="D3622" s="458" t="s">
        <v>11050</v>
      </c>
      <c r="E3622" s="458" t="s">
        <v>3677</v>
      </c>
      <c r="F3622" s="458" t="s">
        <v>215</v>
      </c>
      <c r="G3622" s="378">
        <v>43573</v>
      </c>
      <c r="H3622" s="410" t="s">
        <v>17558</v>
      </c>
      <c r="I3622" s="406">
        <v>1</v>
      </c>
      <c r="J3622" s="461"/>
    </row>
    <row r="3623" spans="1:10" s="229" customFormat="1" ht="33.75" outlineLevel="2" x14ac:dyDescent="0.2">
      <c r="A3623" s="193">
        <v>194</v>
      </c>
      <c r="B3623" s="458" t="s">
        <v>11106</v>
      </c>
      <c r="C3623" s="458" t="s">
        <v>11033</v>
      </c>
      <c r="D3623" s="458" t="s">
        <v>11050</v>
      </c>
      <c r="E3623" s="458" t="s">
        <v>3677</v>
      </c>
      <c r="F3623" s="458" t="s">
        <v>31</v>
      </c>
      <c r="G3623" s="378">
        <v>43573</v>
      </c>
      <c r="H3623" s="410" t="s">
        <v>17558</v>
      </c>
      <c r="I3623" s="406">
        <v>1</v>
      </c>
      <c r="J3623" s="461"/>
    </row>
    <row r="3624" spans="1:10" s="229" customFormat="1" ht="33.75" outlineLevel="2" x14ac:dyDescent="0.2">
      <c r="A3624" s="193">
        <v>195</v>
      </c>
      <c r="B3624" s="458" t="s">
        <v>11107</v>
      </c>
      <c r="C3624" s="458" t="s">
        <v>11033</v>
      </c>
      <c r="D3624" s="458" t="s">
        <v>11050</v>
      </c>
      <c r="E3624" s="458" t="s">
        <v>3677</v>
      </c>
      <c r="F3624" s="458" t="s">
        <v>206</v>
      </c>
      <c r="G3624" s="378">
        <v>43573</v>
      </c>
      <c r="H3624" s="410" t="s">
        <v>17558</v>
      </c>
      <c r="I3624" s="406">
        <v>1</v>
      </c>
      <c r="J3624" s="461"/>
    </row>
    <row r="3625" spans="1:10" s="229" customFormat="1" ht="33.75" outlineLevel="2" x14ac:dyDescent="0.2">
      <c r="A3625" s="193">
        <v>196</v>
      </c>
      <c r="B3625" s="458" t="s">
        <v>11108</v>
      </c>
      <c r="C3625" s="458" t="s">
        <v>11033</v>
      </c>
      <c r="D3625" s="458" t="s">
        <v>11050</v>
      </c>
      <c r="E3625" s="458" t="s">
        <v>3677</v>
      </c>
      <c r="F3625" s="458" t="s">
        <v>67</v>
      </c>
      <c r="G3625" s="378">
        <v>43573</v>
      </c>
      <c r="H3625" s="410" t="s">
        <v>17558</v>
      </c>
      <c r="I3625" s="406">
        <v>1</v>
      </c>
      <c r="J3625" s="461"/>
    </row>
    <row r="3626" spans="1:10" s="229" customFormat="1" ht="33.75" outlineLevel="2" x14ac:dyDescent="0.2">
      <c r="A3626" s="193">
        <v>197</v>
      </c>
      <c r="B3626" s="458" t="s">
        <v>11109</v>
      </c>
      <c r="C3626" s="458" t="s">
        <v>11033</v>
      </c>
      <c r="D3626" s="458" t="s">
        <v>11050</v>
      </c>
      <c r="E3626" s="458" t="s">
        <v>3677</v>
      </c>
      <c r="F3626" s="458" t="s">
        <v>215</v>
      </c>
      <c r="G3626" s="378">
        <v>43573</v>
      </c>
      <c r="H3626" s="410" t="s">
        <v>17558</v>
      </c>
      <c r="I3626" s="406">
        <v>1</v>
      </c>
      <c r="J3626" s="461"/>
    </row>
    <row r="3627" spans="1:10" s="229" customFormat="1" ht="33.75" outlineLevel="2" x14ac:dyDescent="0.2">
      <c r="A3627" s="193">
        <v>198</v>
      </c>
      <c r="B3627" s="458" t="s">
        <v>11110</v>
      </c>
      <c r="C3627" s="458" t="s">
        <v>11033</v>
      </c>
      <c r="D3627" s="458" t="s">
        <v>11050</v>
      </c>
      <c r="E3627" s="458" t="s">
        <v>3677</v>
      </c>
      <c r="F3627" s="458" t="s">
        <v>30</v>
      </c>
      <c r="G3627" s="378">
        <v>43573</v>
      </c>
      <c r="H3627" s="410" t="s">
        <v>17558</v>
      </c>
      <c r="I3627" s="406">
        <v>1</v>
      </c>
      <c r="J3627" s="461"/>
    </row>
    <row r="3628" spans="1:10" s="229" customFormat="1" ht="33.75" outlineLevel="2" x14ac:dyDescent="0.2">
      <c r="A3628" s="193">
        <v>199</v>
      </c>
      <c r="B3628" s="458" t="s">
        <v>11111</v>
      </c>
      <c r="C3628" s="458" t="s">
        <v>11033</v>
      </c>
      <c r="D3628" s="458" t="s">
        <v>11050</v>
      </c>
      <c r="E3628" s="458" t="s">
        <v>3677</v>
      </c>
      <c r="F3628" s="458" t="s">
        <v>221</v>
      </c>
      <c r="G3628" s="378">
        <v>43573</v>
      </c>
      <c r="H3628" s="410" t="s">
        <v>17558</v>
      </c>
      <c r="I3628" s="406">
        <v>1</v>
      </c>
      <c r="J3628" s="461"/>
    </row>
    <row r="3629" spans="1:10" s="229" customFormat="1" ht="33.75" outlineLevel="2" x14ac:dyDescent="0.2">
      <c r="A3629" s="193">
        <v>200</v>
      </c>
      <c r="B3629" s="458" t="s">
        <v>11112</v>
      </c>
      <c r="C3629" s="458" t="s">
        <v>11033</v>
      </c>
      <c r="D3629" s="458" t="s">
        <v>11113</v>
      </c>
      <c r="E3629" s="458" t="s">
        <v>3677</v>
      </c>
      <c r="F3629" s="458" t="s">
        <v>95</v>
      </c>
      <c r="G3629" s="378">
        <v>43573</v>
      </c>
      <c r="H3629" s="410" t="s">
        <v>17558</v>
      </c>
      <c r="I3629" s="406">
        <v>1</v>
      </c>
      <c r="J3629" s="461"/>
    </row>
    <row r="3630" spans="1:10" s="229" customFormat="1" ht="33.75" outlineLevel="2" x14ac:dyDescent="0.2">
      <c r="A3630" s="193">
        <v>201</v>
      </c>
      <c r="B3630" s="458" t="s">
        <v>11114</v>
      </c>
      <c r="C3630" s="458" t="s">
        <v>11033</v>
      </c>
      <c r="D3630" s="458" t="s">
        <v>11046</v>
      </c>
      <c r="E3630" s="458" t="s">
        <v>4707</v>
      </c>
      <c r="F3630" s="458" t="s">
        <v>95</v>
      </c>
      <c r="G3630" s="378">
        <v>43573</v>
      </c>
      <c r="H3630" s="410" t="s">
        <v>17558</v>
      </c>
      <c r="I3630" s="406">
        <v>1</v>
      </c>
      <c r="J3630" s="461"/>
    </row>
    <row r="3631" spans="1:10" s="229" customFormat="1" ht="33.75" outlineLevel="2" x14ac:dyDescent="0.2">
      <c r="A3631" s="193">
        <v>202</v>
      </c>
      <c r="B3631" s="458" t="s">
        <v>11115</v>
      </c>
      <c r="C3631" s="458" t="s">
        <v>11033</v>
      </c>
      <c r="D3631" s="458" t="s">
        <v>11046</v>
      </c>
      <c r="E3631" s="458" t="s">
        <v>4707</v>
      </c>
      <c r="F3631" s="458" t="s">
        <v>95</v>
      </c>
      <c r="G3631" s="378">
        <v>43573</v>
      </c>
      <c r="H3631" s="410" t="s">
        <v>17558</v>
      </c>
      <c r="I3631" s="406">
        <v>1</v>
      </c>
      <c r="J3631" s="461"/>
    </row>
    <row r="3632" spans="1:10" s="229" customFormat="1" ht="33.75" outlineLevel="2" x14ac:dyDescent="0.2">
      <c r="A3632" s="193">
        <v>203</v>
      </c>
      <c r="B3632" s="458" t="s">
        <v>11116</v>
      </c>
      <c r="C3632" s="458" t="s">
        <v>11033</v>
      </c>
      <c r="D3632" s="458" t="s">
        <v>11046</v>
      </c>
      <c r="E3632" s="458" t="s">
        <v>4707</v>
      </c>
      <c r="F3632" s="458" t="s">
        <v>67</v>
      </c>
      <c r="G3632" s="378">
        <v>43573</v>
      </c>
      <c r="H3632" s="410" t="s">
        <v>17558</v>
      </c>
      <c r="I3632" s="406">
        <v>1</v>
      </c>
      <c r="J3632" s="461"/>
    </row>
    <row r="3633" spans="1:10" s="229" customFormat="1" ht="33.75" outlineLevel="2" x14ac:dyDescent="0.2">
      <c r="A3633" s="193">
        <v>204</v>
      </c>
      <c r="B3633" s="458" t="s">
        <v>11117</v>
      </c>
      <c r="C3633" s="458" t="s">
        <v>11033</v>
      </c>
      <c r="D3633" s="458" t="s">
        <v>11046</v>
      </c>
      <c r="E3633" s="458" t="s">
        <v>4707</v>
      </c>
      <c r="F3633" s="458" t="s">
        <v>32</v>
      </c>
      <c r="G3633" s="378">
        <v>43573</v>
      </c>
      <c r="H3633" s="410" t="s">
        <v>17558</v>
      </c>
      <c r="I3633" s="406">
        <v>1</v>
      </c>
      <c r="J3633" s="461"/>
    </row>
    <row r="3634" spans="1:10" s="229" customFormat="1" ht="33.75" outlineLevel="2" x14ac:dyDescent="0.2">
      <c r="A3634" s="193">
        <v>205</v>
      </c>
      <c r="B3634" s="458" t="s">
        <v>11118</v>
      </c>
      <c r="C3634" s="458" t="s">
        <v>11033</v>
      </c>
      <c r="D3634" s="458" t="s">
        <v>11046</v>
      </c>
      <c r="E3634" s="458" t="s">
        <v>4707</v>
      </c>
      <c r="F3634" s="458" t="s">
        <v>32</v>
      </c>
      <c r="G3634" s="378">
        <v>43573</v>
      </c>
      <c r="H3634" s="410" t="s">
        <v>17558</v>
      </c>
      <c r="I3634" s="406">
        <v>1</v>
      </c>
      <c r="J3634" s="461"/>
    </row>
    <row r="3635" spans="1:10" s="229" customFormat="1" ht="33.75" outlineLevel="2" x14ac:dyDescent="0.2">
      <c r="A3635" s="193">
        <v>206</v>
      </c>
      <c r="B3635" s="458" t="s">
        <v>11119</v>
      </c>
      <c r="C3635" s="458" t="s">
        <v>11033</v>
      </c>
      <c r="D3635" s="458" t="s">
        <v>11046</v>
      </c>
      <c r="E3635" s="458" t="s">
        <v>4707</v>
      </c>
      <c r="F3635" s="458" t="s">
        <v>81</v>
      </c>
      <c r="G3635" s="378">
        <v>43573</v>
      </c>
      <c r="H3635" s="410" t="s">
        <v>17558</v>
      </c>
      <c r="I3635" s="406">
        <v>1</v>
      </c>
      <c r="J3635" s="461"/>
    </row>
    <row r="3636" spans="1:10" s="229" customFormat="1" ht="33.75" outlineLevel="2" x14ac:dyDescent="0.2">
      <c r="A3636" s="193">
        <v>207</v>
      </c>
      <c r="B3636" s="458" t="s">
        <v>11120</v>
      </c>
      <c r="C3636" s="458" t="s">
        <v>11033</v>
      </c>
      <c r="D3636" s="458" t="s">
        <v>11046</v>
      </c>
      <c r="E3636" s="458" t="s">
        <v>4707</v>
      </c>
      <c r="F3636" s="458" t="s">
        <v>29</v>
      </c>
      <c r="G3636" s="378">
        <v>43573</v>
      </c>
      <c r="H3636" s="410" t="s">
        <v>17558</v>
      </c>
      <c r="I3636" s="406">
        <v>1</v>
      </c>
      <c r="J3636" s="461"/>
    </row>
    <row r="3637" spans="1:10" s="229" customFormat="1" ht="33.75" outlineLevel="2" x14ac:dyDescent="0.2">
      <c r="A3637" s="193">
        <v>208</v>
      </c>
      <c r="B3637" s="458" t="s">
        <v>11121</v>
      </c>
      <c r="C3637" s="458" t="s">
        <v>11033</v>
      </c>
      <c r="D3637" s="458" t="s">
        <v>11046</v>
      </c>
      <c r="E3637" s="458" t="s">
        <v>4707</v>
      </c>
      <c r="F3637" s="458" t="s">
        <v>29</v>
      </c>
      <c r="G3637" s="378">
        <v>43573</v>
      </c>
      <c r="H3637" s="410" t="s">
        <v>17558</v>
      </c>
      <c r="I3637" s="406">
        <v>1</v>
      </c>
      <c r="J3637" s="461"/>
    </row>
    <row r="3638" spans="1:10" s="229" customFormat="1" ht="33.75" outlineLevel="2" x14ac:dyDescent="0.2">
      <c r="A3638" s="193">
        <v>209</v>
      </c>
      <c r="B3638" s="458" t="s">
        <v>11122</v>
      </c>
      <c r="C3638" s="458" t="s">
        <v>11033</v>
      </c>
      <c r="D3638" s="458" t="s">
        <v>11046</v>
      </c>
      <c r="E3638" s="458" t="s">
        <v>4707</v>
      </c>
      <c r="F3638" s="458" t="s">
        <v>98</v>
      </c>
      <c r="G3638" s="378">
        <v>43573</v>
      </c>
      <c r="H3638" s="410" t="s">
        <v>17558</v>
      </c>
      <c r="I3638" s="406">
        <v>1</v>
      </c>
      <c r="J3638" s="461"/>
    </row>
    <row r="3639" spans="1:10" s="229" customFormat="1" ht="33.75" outlineLevel="2" x14ac:dyDescent="0.2">
      <c r="A3639" s="193">
        <v>210</v>
      </c>
      <c r="B3639" s="458" t="s">
        <v>11123</v>
      </c>
      <c r="C3639" s="458" t="s">
        <v>11033</v>
      </c>
      <c r="D3639" s="458" t="s">
        <v>11046</v>
      </c>
      <c r="E3639" s="458" t="s">
        <v>4707</v>
      </c>
      <c r="F3639" s="458" t="s">
        <v>131</v>
      </c>
      <c r="G3639" s="378">
        <v>43573</v>
      </c>
      <c r="H3639" s="410" t="s">
        <v>17558</v>
      </c>
      <c r="I3639" s="406">
        <v>1</v>
      </c>
      <c r="J3639" s="461"/>
    </row>
    <row r="3640" spans="1:10" s="229" customFormat="1" ht="33.75" outlineLevel="2" x14ac:dyDescent="0.2">
      <c r="A3640" s="193">
        <v>211</v>
      </c>
      <c r="B3640" s="458" t="s">
        <v>11124</v>
      </c>
      <c r="C3640" s="458" t="s">
        <v>11033</v>
      </c>
      <c r="D3640" s="458" t="s">
        <v>11046</v>
      </c>
      <c r="E3640" s="458" t="s">
        <v>4707</v>
      </c>
      <c r="F3640" s="458" t="s">
        <v>134</v>
      </c>
      <c r="G3640" s="378">
        <v>43573</v>
      </c>
      <c r="H3640" s="410" t="s">
        <v>17558</v>
      </c>
      <c r="I3640" s="406">
        <v>1</v>
      </c>
      <c r="J3640" s="461"/>
    </row>
    <row r="3641" spans="1:10" s="229" customFormat="1" ht="33.75" outlineLevel="2" x14ac:dyDescent="0.2">
      <c r="A3641" s="193">
        <v>212</v>
      </c>
      <c r="B3641" s="458" t="s">
        <v>11125</v>
      </c>
      <c r="C3641" s="458" t="s">
        <v>11033</v>
      </c>
      <c r="D3641" s="458" t="s">
        <v>11046</v>
      </c>
      <c r="E3641" s="458" t="s">
        <v>4707</v>
      </c>
      <c r="F3641" s="458" t="s">
        <v>81</v>
      </c>
      <c r="G3641" s="378">
        <v>43573</v>
      </c>
      <c r="H3641" s="410" t="s">
        <v>17558</v>
      </c>
      <c r="I3641" s="406">
        <v>1</v>
      </c>
      <c r="J3641" s="461"/>
    </row>
    <row r="3642" spans="1:10" s="229" customFormat="1" ht="33.75" outlineLevel="2" x14ac:dyDescent="0.2">
      <c r="A3642" s="193">
        <v>213</v>
      </c>
      <c r="B3642" s="458" t="s">
        <v>11126</v>
      </c>
      <c r="C3642" s="458" t="s">
        <v>11033</v>
      </c>
      <c r="D3642" s="458" t="s">
        <v>11046</v>
      </c>
      <c r="E3642" s="458" t="s">
        <v>4707</v>
      </c>
      <c r="F3642" s="458" t="s">
        <v>98</v>
      </c>
      <c r="G3642" s="378">
        <v>43573</v>
      </c>
      <c r="H3642" s="410" t="s">
        <v>17558</v>
      </c>
      <c r="I3642" s="406">
        <v>1</v>
      </c>
      <c r="J3642" s="461"/>
    </row>
    <row r="3643" spans="1:10" s="229" customFormat="1" ht="33.75" outlineLevel="2" x14ac:dyDescent="0.2">
      <c r="A3643" s="193">
        <v>214</v>
      </c>
      <c r="B3643" s="458" t="s">
        <v>11127</v>
      </c>
      <c r="C3643" s="458" t="s">
        <v>11033</v>
      </c>
      <c r="D3643" s="458" t="s">
        <v>11046</v>
      </c>
      <c r="E3643" s="458" t="s">
        <v>4707</v>
      </c>
      <c r="F3643" s="458" t="s">
        <v>32</v>
      </c>
      <c r="G3643" s="378">
        <v>43573</v>
      </c>
      <c r="H3643" s="410" t="s">
        <v>17558</v>
      </c>
      <c r="I3643" s="406">
        <v>1</v>
      </c>
      <c r="J3643" s="461"/>
    </row>
    <row r="3644" spans="1:10" s="229" customFormat="1" ht="33.75" outlineLevel="2" x14ac:dyDescent="0.2">
      <c r="A3644" s="193">
        <v>215</v>
      </c>
      <c r="B3644" s="458" t="s">
        <v>11128</v>
      </c>
      <c r="C3644" s="458" t="s">
        <v>11033</v>
      </c>
      <c r="D3644" s="458" t="s">
        <v>11046</v>
      </c>
      <c r="E3644" s="458" t="s">
        <v>4707</v>
      </c>
      <c r="F3644" s="458" t="s">
        <v>32</v>
      </c>
      <c r="G3644" s="378">
        <v>43573</v>
      </c>
      <c r="H3644" s="410" t="s">
        <v>17558</v>
      </c>
      <c r="I3644" s="406">
        <v>1</v>
      </c>
      <c r="J3644" s="461"/>
    </row>
    <row r="3645" spans="1:10" s="229" customFormat="1" ht="33.75" outlineLevel="2" x14ac:dyDescent="0.2">
      <c r="A3645" s="193">
        <v>216</v>
      </c>
      <c r="B3645" s="458" t="s">
        <v>11129</v>
      </c>
      <c r="C3645" s="458" t="s">
        <v>11033</v>
      </c>
      <c r="D3645" s="458" t="s">
        <v>11046</v>
      </c>
      <c r="E3645" s="458" t="s">
        <v>4707</v>
      </c>
      <c r="F3645" s="458" t="s">
        <v>101</v>
      </c>
      <c r="G3645" s="378">
        <v>43573</v>
      </c>
      <c r="H3645" s="410" t="s">
        <v>17558</v>
      </c>
      <c r="I3645" s="406">
        <v>1</v>
      </c>
      <c r="J3645" s="461"/>
    </row>
    <row r="3646" spans="1:10" s="229" customFormat="1" ht="33.75" outlineLevel="2" x14ac:dyDescent="0.2">
      <c r="A3646" s="193">
        <v>217</v>
      </c>
      <c r="B3646" s="458" t="s">
        <v>11130</v>
      </c>
      <c r="C3646" s="458" t="s">
        <v>11033</v>
      </c>
      <c r="D3646" s="458" t="s">
        <v>11046</v>
      </c>
      <c r="E3646" s="458" t="s">
        <v>4707</v>
      </c>
      <c r="F3646" s="458" t="s">
        <v>67</v>
      </c>
      <c r="G3646" s="378">
        <v>43573</v>
      </c>
      <c r="H3646" s="410" t="s">
        <v>17558</v>
      </c>
      <c r="I3646" s="406">
        <v>1</v>
      </c>
      <c r="J3646" s="461"/>
    </row>
    <row r="3647" spans="1:10" s="229" customFormat="1" ht="33.75" outlineLevel="2" x14ac:dyDescent="0.2">
      <c r="A3647" s="193">
        <v>218</v>
      </c>
      <c r="B3647" s="458" t="s">
        <v>11131</v>
      </c>
      <c r="C3647" s="458" t="s">
        <v>11033</v>
      </c>
      <c r="D3647" s="458" t="s">
        <v>11046</v>
      </c>
      <c r="E3647" s="458" t="s">
        <v>4707</v>
      </c>
      <c r="F3647" s="458" t="s">
        <v>134</v>
      </c>
      <c r="G3647" s="378">
        <v>43573</v>
      </c>
      <c r="H3647" s="410" t="s">
        <v>17558</v>
      </c>
      <c r="I3647" s="406">
        <v>1</v>
      </c>
      <c r="J3647" s="461"/>
    </row>
    <row r="3648" spans="1:10" s="229" customFormat="1" ht="33.75" outlineLevel="2" x14ac:dyDescent="0.2">
      <c r="A3648" s="193">
        <v>219</v>
      </c>
      <c r="B3648" s="458" t="s">
        <v>11132</v>
      </c>
      <c r="C3648" s="458" t="s">
        <v>11033</v>
      </c>
      <c r="D3648" s="458" t="s">
        <v>11046</v>
      </c>
      <c r="E3648" s="458" t="s">
        <v>4707</v>
      </c>
      <c r="F3648" s="458" t="s">
        <v>134</v>
      </c>
      <c r="G3648" s="378">
        <v>43573</v>
      </c>
      <c r="H3648" s="410" t="s">
        <v>17558</v>
      </c>
      <c r="I3648" s="406">
        <v>1</v>
      </c>
      <c r="J3648" s="461"/>
    </row>
    <row r="3649" spans="1:10" s="229" customFormat="1" ht="33.75" outlineLevel="2" x14ac:dyDescent="0.2">
      <c r="A3649" s="193">
        <v>220</v>
      </c>
      <c r="B3649" s="458" t="s">
        <v>11133</v>
      </c>
      <c r="C3649" s="458" t="s">
        <v>11033</v>
      </c>
      <c r="D3649" s="458" t="s">
        <v>11041</v>
      </c>
      <c r="E3649" s="458" t="s">
        <v>4707</v>
      </c>
      <c r="F3649" s="458" t="s">
        <v>225</v>
      </c>
      <c r="G3649" s="378">
        <v>43573</v>
      </c>
      <c r="H3649" s="410" t="s">
        <v>17558</v>
      </c>
      <c r="I3649" s="406">
        <v>1</v>
      </c>
      <c r="J3649" s="461"/>
    </row>
    <row r="3650" spans="1:10" s="229" customFormat="1" ht="33.75" outlineLevel="2" x14ac:dyDescent="0.2">
      <c r="A3650" s="193">
        <v>221</v>
      </c>
      <c r="B3650" s="458" t="s">
        <v>11134</v>
      </c>
      <c r="C3650" s="458" t="s">
        <v>11033</v>
      </c>
      <c r="D3650" s="458" t="s">
        <v>11046</v>
      </c>
      <c r="E3650" s="458" t="s">
        <v>4707</v>
      </c>
      <c r="F3650" s="458" t="s">
        <v>101</v>
      </c>
      <c r="G3650" s="378">
        <v>43573</v>
      </c>
      <c r="H3650" s="410" t="s">
        <v>17558</v>
      </c>
      <c r="I3650" s="406">
        <v>1</v>
      </c>
      <c r="J3650" s="461"/>
    </row>
    <row r="3651" spans="1:10" s="229" customFormat="1" ht="33.75" outlineLevel="2" x14ac:dyDescent="0.2">
      <c r="A3651" s="193">
        <v>222</v>
      </c>
      <c r="B3651" s="458" t="s">
        <v>11135</v>
      </c>
      <c r="C3651" s="458" t="s">
        <v>11033</v>
      </c>
      <c r="D3651" s="458" t="s">
        <v>11046</v>
      </c>
      <c r="E3651" s="458" t="s">
        <v>4707</v>
      </c>
      <c r="F3651" s="458" t="s">
        <v>131</v>
      </c>
      <c r="G3651" s="378">
        <v>43573</v>
      </c>
      <c r="H3651" s="410" t="s">
        <v>17558</v>
      </c>
      <c r="I3651" s="406">
        <v>1</v>
      </c>
      <c r="J3651" s="461"/>
    </row>
    <row r="3652" spans="1:10" s="229" customFormat="1" ht="33.75" outlineLevel="2" x14ac:dyDescent="0.2">
      <c r="A3652" s="193">
        <v>223</v>
      </c>
      <c r="B3652" s="458" t="s">
        <v>11136</v>
      </c>
      <c r="C3652" s="458" t="s">
        <v>11033</v>
      </c>
      <c r="D3652" s="458" t="s">
        <v>11041</v>
      </c>
      <c r="E3652" s="458" t="s">
        <v>3506</v>
      </c>
      <c r="F3652" s="458" t="s">
        <v>32</v>
      </c>
      <c r="G3652" s="378">
        <v>43573</v>
      </c>
      <c r="H3652" s="410" t="s">
        <v>17558</v>
      </c>
      <c r="I3652" s="406">
        <v>1</v>
      </c>
      <c r="J3652" s="461"/>
    </row>
    <row r="3653" spans="1:10" s="229" customFormat="1" ht="33.75" outlineLevel="2" x14ac:dyDescent="0.2">
      <c r="A3653" s="193">
        <v>224</v>
      </c>
      <c r="B3653" s="458" t="s">
        <v>11137</v>
      </c>
      <c r="C3653" s="458" t="s">
        <v>11033</v>
      </c>
      <c r="D3653" s="458" t="s">
        <v>11041</v>
      </c>
      <c r="E3653" s="458" t="s">
        <v>3506</v>
      </c>
      <c r="F3653" s="458" t="s">
        <v>66</v>
      </c>
      <c r="G3653" s="378">
        <v>43573</v>
      </c>
      <c r="H3653" s="410" t="s">
        <v>17558</v>
      </c>
      <c r="I3653" s="406">
        <v>1</v>
      </c>
      <c r="J3653" s="461"/>
    </row>
    <row r="3654" spans="1:10" s="229" customFormat="1" ht="33.75" outlineLevel="2" x14ac:dyDescent="0.2">
      <c r="A3654" s="193">
        <v>225</v>
      </c>
      <c r="B3654" s="458" t="s">
        <v>11138</v>
      </c>
      <c r="C3654" s="458" t="s">
        <v>11033</v>
      </c>
      <c r="D3654" s="458" t="s">
        <v>11041</v>
      </c>
      <c r="E3654" s="458" t="s">
        <v>3506</v>
      </c>
      <c r="F3654" s="458" t="s">
        <v>30</v>
      </c>
      <c r="G3654" s="378">
        <v>43573</v>
      </c>
      <c r="H3654" s="410" t="s">
        <v>17558</v>
      </c>
      <c r="I3654" s="406">
        <v>1</v>
      </c>
      <c r="J3654" s="461"/>
    </row>
    <row r="3655" spans="1:10" s="229" customFormat="1" ht="33.75" outlineLevel="2" x14ac:dyDescent="0.2">
      <c r="A3655" s="193">
        <v>226</v>
      </c>
      <c r="B3655" s="458" t="s">
        <v>11139</v>
      </c>
      <c r="C3655" s="458" t="s">
        <v>11033</v>
      </c>
      <c r="D3655" s="458" t="s">
        <v>11041</v>
      </c>
      <c r="E3655" s="458" t="s">
        <v>3506</v>
      </c>
      <c r="F3655" s="458" t="s">
        <v>95</v>
      </c>
      <c r="G3655" s="378">
        <v>43573</v>
      </c>
      <c r="H3655" s="410" t="s">
        <v>17558</v>
      </c>
      <c r="I3655" s="406">
        <v>1</v>
      </c>
      <c r="J3655" s="461"/>
    </row>
    <row r="3656" spans="1:10" s="229" customFormat="1" ht="33.75" outlineLevel="2" x14ac:dyDescent="0.2">
      <c r="A3656" s="193">
        <v>227</v>
      </c>
      <c r="B3656" s="458" t="s">
        <v>11140</v>
      </c>
      <c r="C3656" s="458" t="s">
        <v>11033</v>
      </c>
      <c r="D3656" s="458" t="s">
        <v>11041</v>
      </c>
      <c r="E3656" s="458" t="s">
        <v>3506</v>
      </c>
      <c r="F3656" s="458" t="s">
        <v>65</v>
      </c>
      <c r="G3656" s="378">
        <v>43573</v>
      </c>
      <c r="H3656" s="410" t="s">
        <v>17558</v>
      </c>
      <c r="I3656" s="406">
        <v>1</v>
      </c>
      <c r="J3656" s="461"/>
    </row>
    <row r="3657" spans="1:10" s="229" customFormat="1" ht="33.75" outlineLevel="2" x14ac:dyDescent="0.2">
      <c r="A3657" s="193">
        <v>228</v>
      </c>
      <c r="B3657" s="458" t="s">
        <v>11141</v>
      </c>
      <c r="C3657" s="458" t="s">
        <v>11033</v>
      </c>
      <c r="D3657" s="458" t="s">
        <v>11041</v>
      </c>
      <c r="E3657" s="458" t="s">
        <v>3506</v>
      </c>
      <c r="F3657" s="458" t="s">
        <v>64</v>
      </c>
      <c r="G3657" s="378">
        <v>43573</v>
      </c>
      <c r="H3657" s="410" t="s">
        <v>17558</v>
      </c>
      <c r="I3657" s="406">
        <v>1</v>
      </c>
      <c r="J3657" s="461"/>
    </row>
    <row r="3658" spans="1:10" s="229" customFormat="1" ht="33.75" outlineLevel="2" x14ac:dyDescent="0.2">
      <c r="A3658" s="193">
        <v>229</v>
      </c>
      <c r="B3658" s="458" t="s">
        <v>11142</v>
      </c>
      <c r="C3658" s="458" t="s">
        <v>11033</v>
      </c>
      <c r="D3658" s="458" t="s">
        <v>11041</v>
      </c>
      <c r="E3658" s="458" t="s">
        <v>3506</v>
      </c>
      <c r="F3658" s="458" t="s">
        <v>28</v>
      </c>
      <c r="G3658" s="378">
        <v>43573</v>
      </c>
      <c r="H3658" s="410" t="s">
        <v>17558</v>
      </c>
      <c r="I3658" s="406">
        <v>1</v>
      </c>
      <c r="J3658" s="461"/>
    </row>
    <row r="3659" spans="1:10" s="229" customFormat="1" ht="33.75" outlineLevel="2" x14ac:dyDescent="0.2">
      <c r="A3659" s="193">
        <v>230</v>
      </c>
      <c r="B3659" s="458" t="s">
        <v>11143</v>
      </c>
      <c r="C3659" s="458" t="s">
        <v>11033</v>
      </c>
      <c r="D3659" s="458" t="s">
        <v>11041</v>
      </c>
      <c r="E3659" s="458" t="s">
        <v>3506</v>
      </c>
      <c r="F3659" s="458" t="s">
        <v>28</v>
      </c>
      <c r="G3659" s="378">
        <v>43573</v>
      </c>
      <c r="H3659" s="410" t="s">
        <v>17558</v>
      </c>
      <c r="I3659" s="406">
        <v>1</v>
      </c>
      <c r="J3659" s="461"/>
    </row>
    <row r="3660" spans="1:10" s="229" customFormat="1" ht="33.75" outlineLevel="2" x14ac:dyDescent="0.2">
      <c r="A3660" s="193">
        <v>231</v>
      </c>
      <c r="B3660" s="458" t="s">
        <v>11144</v>
      </c>
      <c r="C3660" s="458" t="s">
        <v>11033</v>
      </c>
      <c r="D3660" s="458" t="s">
        <v>11041</v>
      </c>
      <c r="E3660" s="458" t="s">
        <v>3506</v>
      </c>
      <c r="F3660" s="458" t="s">
        <v>81</v>
      </c>
      <c r="G3660" s="378">
        <v>43573</v>
      </c>
      <c r="H3660" s="410" t="s">
        <v>17558</v>
      </c>
      <c r="I3660" s="406">
        <v>1</v>
      </c>
      <c r="J3660" s="461"/>
    </row>
    <row r="3661" spans="1:10" s="229" customFormat="1" ht="33.75" outlineLevel="2" x14ac:dyDescent="0.2">
      <c r="A3661" s="193">
        <v>232</v>
      </c>
      <c r="B3661" s="458" t="s">
        <v>11145</v>
      </c>
      <c r="C3661" s="458" t="s">
        <v>11033</v>
      </c>
      <c r="D3661" s="458" t="s">
        <v>11041</v>
      </c>
      <c r="E3661" s="458" t="s">
        <v>3506</v>
      </c>
      <c r="F3661" s="458" t="s">
        <v>67</v>
      </c>
      <c r="G3661" s="378">
        <v>43573</v>
      </c>
      <c r="H3661" s="410" t="s">
        <v>17558</v>
      </c>
      <c r="I3661" s="406">
        <v>1</v>
      </c>
      <c r="J3661" s="461"/>
    </row>
    <row r="3662" spans="1:10" s="229" customFormat="1" ht="33.75" outlineLevel="2" x14ac:dyDescent="0.2">
      <c r="A3662" s="193">
        <v>233</v>
      </c>
      <c r="B3662" s="458" t="s">
        <v>11146</v>
      </c>
      <c r="C3662" s="458" t="s">
        <v>11033</v>
      </c>
      <c r="D3662" s="458" t="s">
        <v>11041</v>
      </c>
      <c r="E3662" s="458" t="s">
        <v>3506</v>
      </c>
      <c r="F3662" s="458" t="s">
        <v>31</v>
      </c>
      <c r="G3662" s="378">
        <v>43573</v>
      </c>
      <c r="H3662" s="410" t="s">
        <v>17558</v>
      </c>
      <c r="I3662" s="406">
        <v>1</v>
      </c>
      <c r="J3662" s="461"/>
    </row>
    <row r="3663" spans="1:10" s="229" customFormat="1" ht="33.75" outlineLevel="2" x14ac:dyDescent="0.2">
      <c r="A3663" s="193">
        <v>234</v>
      </c>
      <c r="B3663" s="458" t="s">
        <v>11147</v>
      </c>
      <c r="C3663" s="458" t="s">
        <v>11033</v>
      </c>
      <c r="D3663" s="458" t="s">
        <v>11046</v>
      </c>
      <c r="E3663" s="458" t="s">
        <v>3326</v>
      </c>
      <c r="F3663" s="458" t="s">
        <v>135</v>
      </c>
      <c r="G3663" s="378">
        <v>43573</v>
      </c>
      <c r="H3663" s="410" t="s">
        <v>17558</v>
      </c>
      <c r="I3663" s="406">
        <v>1</v>
      </c>
      <c r="J3663" s="461"/>
    </row>
    <row r="3664" spans="1:10" s="229" customFormat="1" ht="33.75" outlineLevel="2" x14ac:dyDescent="0.2">
      <c r="A3664" s="193">
        <v>235</v>
      </c>
      <c r="B3664" s="458" t="s">
        <v>11148</v>
      </c>
      <c r="C3664" s="458" t="s">
        <v>11033</v>
      </c>
      <c r="D3664" s="458" t="s">
        <v>11046</v>
      </c>
      <c r="E3664" s="458" t="s">
        <v>3326</v>
      </c>
      <c r="F3664" s="458" t="s">
        <v>135</v>
      </c>
      <c r="G3664" s="378">
        <v>43573</v>
      </c>
      <c r="H3664" s="410" t="s">
        <v>17558</v>
      </c>
      <c r="I3664" s="406">
        <v>1</v>
      </c>
      <c r="J3664" s="461"/>
    </row>
    <row r="3665" spans="1:10" s="229" customFormat="1" ht="33.75" outlineLevel="2" x14ac:dyDescent="0.2">
      <c r="A3665" s="193">
        <v>236</v>
      </c>
      <c r="B3665" s="458" t="s">
        <v>11149</v>
      </c>
      <c r="C3665" s="458" t="s">
        <v>11033</v>
      </c>
      <c r="D3665" s="458" t="s">
        <v>11046</v>
      </c>
      <c r="E3665" s="458" t="s">
        <v>3326</v>
      </c>
      <c r="F3665" s="458" t="s">
        <v>31</v>
      </c>
      <c r="G3665" s="378">
        <v>43573</v>
      </c>
      <c r="H3665" s="410" t="s">
        <v>17558</v>
      </c>
      <c r="I3665" s="406">
        <v>1</v>
      </c>
      <c r="J3665" s="461"/>
    </row>
    <row r="3666" spans="1:10" s="229" customFormat="1" ht="33.75" outlineLevel="2" x14ac:dyDescent="0.2">
      <c r="A3666" s="193">
        <v>237</v>
      </c>
      <c r="B3666" s="458" t="s">
        <v>11150</v>
      </c>
      <c r="C3666" s="458" t="s">
        <v>11033</v>
      </c>
      <c r="D3666" s="458" t="s">
        <v>11046</v>
      </c>
      <c r="E3666" s="458" t="s">
        <v>3326</v>
      </c>
      <c r="F3666" s="458" t="s">
        <v>28</v>
      </c>
      <c r="G3666" s="378">
        <v>43573</v>
      </c>
      <c r="H3666" s="410" t="s">
        <v>17558</v>
      </c>
      <c r="I3666" s="406">
        <v>1</v>
      </c>
      <c r="J3666" s="461"/>
    </row>
    <row r="3667" spans="1:10" s="229" customFormat="1" ht="33.75" outlineLevel="2" x14ac:dyDescent="0.2">
      <c r="A3667" s="193">
        <v>238</v>
      </c>
      <c r="B3667" s="458" t="s">
        <v>11151</v>
      </c>
      <c r="C3667" s="458" t="s">
        <v>11033</v>
      </c>
      <c r="D3667" s="458" t="s">
        <v>11046</v>
      </c>
      <c r="E3667" s="458" t="s">
        <v>3326</v>
      </c>
      <c r="F3667" s="458" t="s">
        <v>131</v>
      </c>
      <c r="G3667" s="378">
        <v>43573</v>
      </c>
      <c r="H3667" s="410" t="s">
        <v>17558</v>
      </c>
      <c r="I3667" s="406">
        <v>1</v>
      </c>
      <c r="J3667" s="461"/>
    </row>
    <row r="3668" spans="1:10" s="229" customFormat="1" ht="33.75" outlineLevel="2" x14ac:dyDescent="0.2">
      <c r="A3668" s="193">
        <v>239</v>
      </c>
      <c r="B3668" s="458" t="s">
        <v>11152</v>
      </c>
      <c r="C3668" s="458" t="s">
        <v>11033</v>
      </c>
      <c r="D3668" s="458" t="s">
        <v>11046</v>
      </c>
      <c r="E3668" s="458" t="s">
        <v>3326</v>
      </c>
      <c r="F3668" s="458" t="s">
        <v>101</v>
      </c>
      <c r="G3668" s="378">
        <v>43573</v>
      </c>
      <c r="H3668" s="410" t="s">
        <v>17558</v>
      </c>
      <c r="I3668" s="406">
        <v>1</v>
      </c>
      <c r="J3668" s="461"/>
    </row>
    <row r="3669" spans="1:10" s="229" customFormat="1" ht="33.75" outlineLevel="2" x14ac:dyDescent="0.2">
      <c r="A3669" s="193">
        <v>240</v>
      </c>
      <c r="B3669" s="458" t="s">
        <v>11153</v>
      </c>
      <c r="C3669" s="458" t="s">
        <v>11033</v>
      </c>
      <c r="D3669" s="458" t="s">
        <v>11046</v>
      </c>
      <c r="E3669" s="458" t="s">
        <v>3326</v>
      </c>
      <c r="F3669" s="458" t="s">
        <v>101</v>
      </c>
      <c r="G3669" s="378">
        <v>43573</v>
      </c>
      <c r="H3669" s="410" t="s">
        <v>17558</v>
      </c>
      <c r="I3669" s="406">
        <v>1</v>
      </c>
      <c r="J3669" s="461"/>
    </row>
    <row r="3670" spans="1:10" s="229" customFormat="1" ht="33.75" outlineLevel="2" x14ac:dyDescent="0.2">
      <c r="A3670" s="193">
        <v>241</v>
      </c>
      <c r="B3670" s="458" t="s">
        <v>11154</v>
      </c>
      <c r="C3670" s="458" t="s">
        <v>11033</v>
      </c>
      <c r="D3670" s="458" t="s">
        <v>11046</v>
      </c>
      <c r="E3670" s="458" t="s">
        <v>3326</v>
      </c>
      <c r="F3670" s="458" t="s">
        <v>101</v>
      </c>
      <c r="G3670" s="378">
        <v>43573</v>
      </c>
      <c r="H3670" s="410" t="s">
        <v>17558</v>
      </c>
      <c r="I3670" s="406">
        <v>1</v>
      </c>
      <c r="J3670" s="461"/>
    </row>
    <row r="3671" spans="1:10" s="229" customFormat="1" ht="33.75" outlineLevel="2" x14ac:dyDescent="0.2">
      <c r="A3671" s="193">
        <v>242</v>
      </c>
      <c r="B3671" s="458" t="s">
        <v>11155</v>
      </c>
      <c r="C3671" s="458" t="s">
        <v>11033</v>
      </c>
      <c r="D3671" s="458" t="s">
        <v>11046</v>
      </c>
      <c r="E3671" s="458" t="s">
        <v>3326</v>
      </c>
      <c r="F3671" s="458" t="s">
        <v>99</v>
      </c>
      <c r="G3671" s="378">
        <v>43573</v>
      </c>
      <c r="H3671" s="410" t="s">
        <v>17558</v>
      </c>
      <c r="I3671" s="406">
        <v>1</v>
      </c>
      <c r="J3671" s="461"/>
    </row>
    <row r="3672" spans="1:10" s="229" customFormat="1" ht="33.75" outlineLevel="2" x14ac:dyDescent="0.2">
      <c r="A3672" s="193">
        <v>243</v>
      </c>
      <c r="B3672" s="458" t="s">
        <v>11156</v>
      </c>
      <c r="C3672" s="458" t="s">
        <v>11033</v>
      </c>
      <c r="D3672" s="458" t="s">
        <v>11046</v>
      </c>
      <c r="E3672" s="458" t="s">
        <v>3326</v>
      </c>
      <c r="F3672" s="458" t="s">
        <v>99</v>
      </c>
      <c r="G3672" s="378">
        <v>43573</v>
      </c>
      <c r="H3672" s="410" t="s">
        <v>17558</v>
      </c>
      <c r="I3672" s="406">
        <v>1</v>
      </c>
      <c r="J3672" s="461"/>
    </row>
    <row r="3673" spans="1:10" s="229" customFormat="1" ht="33.75" outlineLevel="2" x14ac:dyDescent="0.2">
      <c r="A3673" s="193">
        <v>244</v>
      </c>
      <c r="B3673" s="458" t="s">
        <v>11157</v>
      </c>
      <c r="C3673" s="458" t="s">
        <v>11033</v>
      </c>
      <c r="D3673" s="458" t="s">
        <v>11046</v>
      </c>
      <c r="E3673" s="458" t="s">
        <v>3326</v>
      </c>
      <c r="F3673" s="458" t="s">
        <v>64</v>
      </c>
      <c r="G3673" s="378">
        <v>43573</v>
      </c>
      <c r="H3673" s="410" t="s">
        <v>17558</v>
      </c>
      <c r="I3673" s="406">
        <v>1</v>
      </c>
      <c r="J3673" s="461"/>
    </row>
    <row r="3674" spans="1:10" s="229" customFormat="1" ht="33.75" outlineLevel="2" x14ac:dyDescent="0.2">
      <c r="A3674" s="193">
        <v>245</v>
      </c>
      <c r="B3674" s="458" t="s">
        <v>11158</v>
      </c>
      <c r="C3674" s="458" t="s">
        <v>11033</v>
      </c>
      <c r="D3674" s="458" t="s">
        <v>11041</v>
      </c>
      <c r="E3674" s="458" t="s">
        <v>3326</v>
      </c>
      <c r="F3674" s="458" t="s">
        <v>134</v>
      </c>
      <c r="G3674" s="378">
        <v>43573</v>
      </c>
      <c r="H3674" s="410" t="s">
        <v>17558</v>
      </c>
      <c r="I3674" s="406">
        <v>1</v>
      </c>
      <c r="J3674" s="461"/>
    </row>
    <row r="3675" spans="1:10" s="229" customFormat="1" ht="33.75" outlineLevel="2" x14ac:dyDescent="0.2">
      <c r="A3675" s="193">
        <v>246</v>
      </c>
      <c r="B3675" s="458" t="s">
        <v>11159</v>
      </c>
      <c r="C3675" s="458" t="s">
        <v>11033</v>
      </c>
      <c r="D3675" s="458" t="s">
        <v>11046</v>
      </c>
      <c r="E3675" s="458" t="s">
        <v>3326</v>
      </c>
      <c r="F3675" s="458" t="s">
        <v>66</v>
      </c>
      <c r="G3675" s="378">
        <v>43573</v>
      </c>
      <c r="H3675" s="410" t="s">
        <v>17558</v>
      </c>
      <c r="I3675" s="406">
        <v>1</v>
      </c>
      <c r="J3675" s="461"/>
    </row>
    <row r="3676" spans="1:10" s="229" customFormat="1" ht="33.75" outlineLevel="2" x14ac:dyDescent="0.2">
      <c r="A3676" s="193">
        <v>247</v>
      </c>
      <c r="B3676" s="458" t="s">
        <v>11160</v>
      </c>
      <c r="C3676" s="458" t="s">
        <v>11033</v>
      </c>
      <c r="D3676" s="458" t="s">
        <v>11046</v>
      </c>
      <c r="E3676" s="458" t="s">
        <v>3326</v>
      </c>
      <c r="F3676" s="458" t="s">
        <v>95</v>
      </c>
      <c r="G3676" s="378">
        <v>43573</v>
      </c>
      <c r="H3676" s="410" t="s">
        <v>17558</v>
      </c>
      <c r="I3676" s="406">
        <v>1</v>
      </c>
      <c r="J3676" s="461"/>
    </row>
    <row r="3677" spans="1:10" s="229" customFormat="1" ht="33.75" outlineLevel="2" x14ac:dyDescent="0.2">
      <c r="A3677" s="193">
        <v>248</v>
      </c>
      <c r="B3677" s="458" t="s">
        <v>11161</v>
      </c>
      <c r="C3677" s="458" t="s">
        <v>11033</v>
      </c>
      <c r="D3677" s="458" t="s">
        <v>11046</v>
      </c>
      <c r="E3677" s="458" t="s">
        <v>3326</v>
      </c>
      <c r="F3677" s="458" t="s">
        <v>95</v>
      </c>
      <c r="G3677" s="378">
        <v>43573</v>
      </c>
      <c r="H3677" s="410" t="s">
        <v>17558</v>
      </c>
      <c r="I3677" s="406">
        <v>1</v>
      </c>
      <c r="J3677" s="461"/>
    </row>
    <row r="3678" spans="1:10" s="229" customFormat="1" ht="33.75" outlineLevel="2" x14ac:dyDescent="0.2">
      <c r="A3678" s="193">
        <v>249</v>
      </c>
      <c r="B3678" s="458" t="s">
        <v>11162</v>
      </c>
      <c r="C3678" s="458" t="s">
        <v>11033</v>
      </c>
      <c r="D3678" s="458" t="s">
        <v>11046</v>
      </c>
      <c r="E3678" s="458" t="s">
        <v>3326</v>
      </c>
      <c r="F3678" s="458" t="s">
        <v>29</v>
      </c>
      <c r="G3678" s="378">
        <v>43573</v>
      </c>
      <c r="H3678" s="410" t="s">
        <v>17558</v>
      </c>
      <c r="I3678" s="406">
        <v>1</v>
      </c>
      <c r="J3678" s="461"/>
    </row>
    <row r="3679" spans="1:10" s="229" customFormat="1" ht="33.75" outlineLevel="2" x14ac:dyDescent="0.2">
      <c r="A3679" s="193">
        <v>250</v>
      </c>
      <c r="B3679" s="458" t="s">
        <v>11163</v>
      </c>
      <c r="C3679" s="458" t="s">
        <v>11033</v>
      </c>
      <c r="D3679" s="458" t="s">
        <v>11046</v>
      </c>
      <c r="E3679" s="458" t="s">
        <v>3326</v>
      </c>
      <c r="F3679" s="458" t="s">
        <v>30</v>
      </c>
      <c r="G3679" s="378">
        <v>43573</v>
      </c>
      <c r="H3679" s="410" t="s">
        <v>17558</v>
      </c>
      <c r="I3679" s="406">
        <v>1</v>
      </c>
      <c r="J3679" s="461"/>
    </row>
    <row r="3680" spans="1:10" s="229" customFormat="1" ht="33.75" outlineLevel="2" x14ac:dyDescent="0.2">
      <c r="A3680" s="193">
        <v>251</v>
      </c>
      <c r="B3680" s="458" t="s">
        <v>11164</v>
      </c>
      <c r="C3680" s="458" t="s">
        <v>11033</v>
      </c>
      <c r="D3680" s="458" t="s">
        <v>11046</v>
      </c>
      <c r="E3680" s="458" t="s">
        <v>3326</v>
      </c>
      <c r="F3680" s="458" t="s">
        <v>101</v>
      </c>
      <c r="G3680" s="378">
        <v>43573</v>
      </c>
      <c r="H3680" s="410" t="s">
        <v>17558</v>
      </c>
      <c r="I3680" s="406">
        <v>1</v>
      </c>
      <c r="J3680" s="461"/>
    </row>
    <row r="3681" spans="1:10" s="229" customFormat="1" ht="33.75" outlineLevel="2" x14ac:dyDescent="0.2">
      <c r="A3681" s="193">
        <v>252</v>
      </c>
      <c r="B3681" s="458" t="s">
        <v>11165</v>
      </c>
      <c r="C3681" s="458" t="s">
        <v>11033</v>
      </c>
      <c r="D3681" s="458" t="s">
        <v>11046</v>
      </c>
      <c r="E3681" s="458" t="s">
        <v>3326</v>
      </c>
      <c r="F3681" s="458" t="s">
        <v>67</v>
      </c>
      <c r="G3681" s="378">
        <v>43573</v>
      </c>
      <c r="H3681" s="410" t="s">
        <v>17558</v>
      </c>
      <c r="I3681" s="406">
        <v>1</v>
      </c>
      <c r="J3681" s="461"/>
    </row>
    <row r="3682" spans="1:10" s="229" customFormat="1" ht="33.75" outlineLevel="2" x14ac:dyDescent="0.2">
      <c r="A3682" s="193">
        <v>253</v>
      </c>
      <c r="B3682" s="458" t="s">
        <v>11166</v>
      </c>
      <c r="C3682" s="458" t="s">
        <v>11033</v>
      </c>
      <c r="D3682" s="458" t="s">
        <v>11046</v>
      </c>
      <c r="E3682" s="458" t="s">
        <v>3326</v>
      </c>
      <c r="F3682" s="458" t="s">
        <v>65</v>
      </c>
      <c r="G3682" s="378">
        <v>43573</v>
      </c>
      <c r="H3682" s="410" t="s">
        <v>17558</v>
      </c>
      <c r="I3682" s="406">
        <v>1</v>
      </c>
      <c r="J3682" s="461"/>
    </row>
    <row r="3683" spans="1:10" s="229" customFormat="1" ht="33.75" outlineLevel="2" x14ac:dyDescent="0.2">
      <c r="A3683" s="193">
        <v>254</v>
      </c>
      <c r="B3683" s="458" t="s">
        <v>11167</v>
      </c>
      <c r="C3683" s="458" t="s">
        <v>11033</v>
      </c>
      <c r="D3683" s="458" t="s">
        <v>11046</v>
      </c>
      <c r="E3683" s="458" t="s">
        <v>3326</v>
      </c>
      <c r="F3683" s="458" t="s">
        <v>65</v>
      </c>
      <c r="G3683" s="378">
        <v>43573</v>
      </c>
      <c r="H3683" s="410" t="s">
        <v>17558</v>
      </c>
      <c r="I3683" s="406">
        <v>1</v>
      </c>
      <c r="J3683" s="461"/>
    </row>
    <row r="3684" spans="1:10" s="229" customFormat="1" ht="33.75" outlineLevel="2" x14ac:dyDescent="0.2">
      <c r="A3684" s="193">
        <v>255</v>
      </c>
      <c r="B3684" s="458" t="s">
        <v>11168</v>
      </c>
      <c r="C3684" s="458" t="s">
        <v>11033</v>
      </c>
      <c r="D3684" s="458" t="s">
        <v>11046</v>
      </c>
      <c r="E3684" s="458" t="s">
        <v>3326</v>
      </c>
      <c r="F3684" s="458" t="s">
        <v>32</v>
      </c>
      <c r="G3684" s="378">
        <v>43573</v>
      </c>
      <c r="H3684" s="410" t="s">
        <v>17558</v>
      </c>
      <c r="I3684" s="406">
        <v>1</v>
      </c>
      <c r="J3684" s="461"/>
    </row>
    <row r="3685" spans="1:10" s="229" customFormat="1" ht="33.75" outlineLevel="2" x14ac:dyDescent="0.2">
      <c r="A3685" s="193">
        <v>256</v>
      </c>
      <c r="B3685" s="458" t="s">
        <v>11169</v>
      </c>
      <c r="C3685" s="458" t="s">
        <v>11033</v>
      </c>
      <c r="D3685" s="458" t="s">
        <v>11046</v>
      </c>
      <c r="E3685" s="458" t="s">
        <v>3326</v>
      </c>
      <c r="F3685" s="458" t="s">
        <v>130</v>
      </c>
      <c r="G3685" s="378">
        <v>43573</v>
      </c>
      <c r="H3685" s="410" t="s">
        <v>17558</v>
      </c>
      <c r="I3685" s="406">
        <v>1</v>
      </c>
      <c r="J3685" s="461"/>
    </row>
    <row r="3686" spans="1:10" s="229" customFormat="1" ht="33.75" outlineLevel="2" x14ac:dyDescent="0.2">
      <c r="A3686" s="193">
        <v>257</v>
      </c>
      <c r="B3686" s="458" t="s">
        <v>11170</v>
      </c>
      <c r="C3686" s="458" t="s">
        <v>11033</v>
      </c>
      <c r="D3686" s="458" t="s">
        <v>11046</v>
      </c>
      <c r="E3686" s="458" t="s">
        <v>3326</v>
      </c>
      <c r="F3686" s="458" t="s">
        <v>101</v>
      </c>
      <c r="G3686" s="378">
        <v>43573</v>
      </c>
      <c r="H3686" s="410" t="s">
        <v>17558</v>
      </c>
      <c r="I3686" s="406">
        <v>1</v>
      </c>
      <c r="J3686" s="461"/>
    </row>
    <row r="3687" spans="1:10" s="229" customFormat="1" ht="33.75" outlineLevel="2" x14ac:dyDescent="0.2">
      <c r="A3687" s="193">
        <v>258</v>
      </c>
      <c r="B3687" s="458" t="s">
        <v>11171</v>
      </c>
      <c r="C3687" s="458" t="s">
        <v>11033</v>
      </c>
      <c r="D3687" s="458" t="s">
        <v>11046</v>
      </c>
      <c r="E3687" s="458" t="s">
        <v>3326</v>
      </c>
      <c r="F3687" s="458" t="s">
        <v>65</v>
      </c>
      <c r="G3687" s="378">
        <v>43573</v>
      </c>
      <c r="H3687" s="410" t="s">
        <v>17558</v>
      </c>
      <c r="I3687" s="406">
        <v>1</v>
      </c>
      <c r="J3687" s="461"/>
    </row>
    <row r="3688" spans="1:10" s="229" customFormat="1" ht="33.75" outlineLevel="2" x14ac:dyDescent="0.2">
      <c r="A3688" s="193">
        <v>259</v>
      </c>
      <c r="B3688" s="458" t="s">
        <v>11172</v>
      </c>
      <c r="C3688" s="458" t="s">
        <v>11033</v>
      </c>
      <c r="D3688" s="458" t="s">
        <v>11046</v>
      </c>
      <c r="E3688" s="458" t="s">
        <v>3326</v>
      </c>
      <c r="F3688" s="458" t="s">
        <v>105</v>
      </c>
      <c r="G3688" s="378">
        <v>43573</v>
      </c>
      <c r="H3688" s="410" t="s">
        <v>17558</v>
      </c>
      <c r="I3688" s="406">
        <v>1</v>
      </c>
      <c r="J3688" s="461"/>
    </row>
    <row r="3689" spans="1:10" s="229" customFormat="1" ht="33.75" outlineLevel="2" x14ac:dyDescent="0.2">
      <c r="A3689" s="193">
        <v>260</v>
      </c>
      <c r="B3689" s="458" t="s">
        <v>11173</v>
      </c>
      <c r="C3689" s="458" t="s">
        <v>11033</v>
      </c>
      <c r="D3689" s="458" t="s">
        <v>11046</v>
      </c>
      <c r="E3689" s="458" t="s">
        <v>3326</v>
      </c>
      <c r="F3689" s="458" t="s">
        <v>98</v>
      </c>
      <c r="G3689" s="378">
        <v>43573</v>
      </c>
      <c r="H3689" s="410" t="s">
        <v>17558</v>
      </c>
      <c r="I3689" s="406">
        <v>1</v>
      </c>
      <c r="J3689" s="461"/>
    </row>
    <row r="3690" spans="1:10" s="229" customFormat="1" ht="33.75" outlineLevel="2" x14ac:dyDescent="0.2">
      <c r="A3690" s="193">
        <v>261</v>
      </c>
      <c r="B3690" s="458" t="s">
        <v>11174</v>
      </c>
      <c r="C3690" s="458" t="s">
        <v>11033</v>
      </c>
      <c r="D3690" s="458" t="s">
        <v>11046</v>
      </c>
      <c r="E3690" s="458" t="s">
        <v>3326</v>
      </c>
      <c r="F3690" s="458" t="s">
        <v>81</v>
      </c>
      <c r="G3690" s="378">
        <v>43573</v>
      </c>
      <c r="H3690" s="410" t="s">
        <v>17558</v>
      </c>
      <c r="I3690" s="406">
        <v>1</v>
      </c>
      <c r="J3690" s="461"/>
    </row>
    <row r="3691" spans="1:10" s="229" customFormat="1" ht="33.75" outlineLevel="2" x14ac:dyDescent="0.2">
      <c r="A3691" s="193">
        <v>262</v>
      </c>
      <c r="B3691" s="458" t="s">
        <v>11175</v>
      </c>
      <c r="C3691" s="458" t="s">
        <v>11033</v>
      </c>
      <c r="D3691" s="458" t="s">
        <v>11046</v>
      </c>
      <c r="E3691" s="458" t="s">
        <v>3323</v>
      </c>
      <c r="F3691" s="458" t="s">
        <v>131</v>
      </c>
      <c r="G3691" s="378">
        <v>43573</v>
      </c>
      <c r="H3691" s="410" t="s">
        <v>17558</v>
      </c>
      <c r="I3691" s="406">
        <v>1</v>
      </c>
      <c r="J3691" s="461"/>
    </row>
    <row r="3692" spans="1:10" s="229" customFormat="1" ht="33.75" outlineLevel="2" x14ac:dyDescent="0.2">
      <c r="A3692" s="193">
        <v>263</v>
      </c>
      <c r="B3692" s="458" t="s">
        <v>11176</v>
      </c>
      <c r="C3692" s="458" t="s">
        <v>11033</v>
      </c>
      <c r="D3692" s="458" t="s">
        <v>11046</v>
      </c>
      <c r="E3692" s="458" t="s">
        <v>3323</v>
      </c>
      <c r="F3692" s="458" t="s">
        <v>32</v>
      </c>
      <c r="G3692" s="378">
        <v>43573</v>
      </c>
      <c r="H3692" s="410" t="s">
        <v>17558</v>
      </c>
      <c r="I3692" s="406">
        <v>1</v>
      </c>
      <c r="J3692" s="461"/>
    </row>
    <row r="3693" spans="1:10" s="229" customFormat="1" ht="33.75" outlineLevel="2" x14ac:dyDescent="0.2">
      <c r="A3693" s="193">
        <v>264</v>
      </c>
      <c r="B3693" s="458" t="s">
        <v>11177</v>
      </c>
      <c r="C3693" s="458" t="s">
        <v>11033</v>
      </c>
      <c r="D3693" s="458" t="s">
        <v>11046</v>
      </c>
      <c r="E3693" s="458" t="s">
        <v>3323</v>
      </c>
      <c r="F3693" s="458" t="s">
        <v>32</v>
      </c>
      <c r="G3693" s="378">
        <v>43573</v>
      </c>
      <c r="H3693" s="410" t="s">
        <v>17558</v>
      </c>
      <c r="I3693" s="406">
        <v>1</v>
      </c>
      <c r="J3693" s="461"/>
    </row>
    <row r="3694" spans="1:10" s="229" customFormat="1" ht="33.75" outlineLevel="2" x14ac:dyDescent="0.2">
      <c r="A3694" s="193">
        <v>265</v>
      </c>
      <c r="B3694" s="458" t="s">
        <v>11178</v>
      </c>
      <c r="C3694" s="458" t="s">
        <v>11033</v>
      </c>
      <c r="D3694" s="458" t="s">
        <v>11046</v>
      </c>
      <c r="E3694" s="458" t="s">
        <v>3323</v>
      </c>
      <c r="F3694" s="458" t="s">
        <v>101</v>
      </c>
      <c r="G3694" s="378">
        <v>43573</v>
      </c>
      <c r="H3694" s="410" t="s">
        <v>17558</v>
      </c>
      <c r="I3694" s="406">
        <v>1</v>
      </c>
      <c r="J3694" s="461"/>
    </row>
    <row r="3695" spans="1:10" s="229" customFormat="1" ht="33.75" outlineLevel="2" x14ac:dyDescent="0.2">
      <c r="A3695" s="193">
        <v>266</v>
      </c>
      <c r="B3695" s="458" t="s">
        <v>11179</v>
      </c>
      <c r="C3695" s="458" t="s">
        <v>11033</v>
      </c>
      <c r="D3695" s="458" t="s">
        <v>11046</v>
      </c>
      <c r="E3695" s="458" t="s">
        <v>3323</v>
      </c>
      <c r="F3695" s="458" t="s">
        <v>31</v>
      </c>
      <c r="G3695" s="378">
        <v>43573</v>
      </c>
      <c r="H3695" s="410" t="s">
        <v>17558</v>
      </c>
      <c r="I3695" s="406">
        <v>1</v>
      </c>
      <c r="J3695" s="461"/>
    </row>
    <row r="3696" spans="1:10" s="229" customFormat="1" ht="33.75" outlineLevel="2" x14ac:dyDescent="0.2">
      <c r="A3696" s="193">
        <v>267</v>
      </c>
      <c r="B3696" s="458" t="s">
        <v>11180</v>
      </c>
      <c r="C3696" s="458" t="s">
        <v>11033</v>
      </c>
      <c r="D3696" s="458" t="s">
        <v>11046</v>
      </c>
      <c r="E3696" s="458" t="s">
        <v>3323</v>
      </c>
      <c r="F3696" s="458" t="s">
        <v>31</v>
      </c>
      <c r="G3696" s="378">
        <v>43573</v>
      </c>
      <c r="H3696" s="410" t="s">
        <v>17558</v>
      </c>
      <c r="I3696" s="406">
        <v>1</v>
      </c>
      <c r="J3696" s="461"/>
    </row>
    <row r="3697" spans="1:10" s="229" customFormat="1" ht="33.75" outlineLevel="2" x14ac:dyDescent="0.2">
      <c r="A3697" s="193">
        <v>268</v>
      </c>
      <c r="B3697" s="458" t="s">
        <v>11181</v>
      </c>
      <c r="C3697" s="458" t="s">
        <v>11033</v>
      </c>
      <c r="D3697" s="458" t="s">
        <v>11046</v>
      </c>
      <c r="E3697" s="458" t="s">
        <v>3323</v>
      </c>
      <c r="F3697" s="458" t="s">
        <v>30</v>
      </c>
      <c r="G3697" s="378">
        <v>43573</v>
      </c>
      <c r="H3697" s="410" t="s">
        <v>17558</v>
      </c>
      <c r="I3697" s="406">
        <v>1</v>
      </c>
      <c r="J3697" s="461"/>
    </row>
    <row r="3698" spans="1:10" s="229" customFormat="1" ht="33.75" outlineLevel="2" x14ac:dyDescent="0.2">
      <c r="A3698" s="193">
        <v>269</v>
      </c>
      <c r="B3698" s="458" t="s">
        <v>11182</v>
      </c>
      <c r="C3698" s="458" t="s">
        <v>11033</v>
      </c>
      <c r="D3698" s="458" t="s">
        <v>11046</v>
      </c>
      <c r="E3698" s="458" t="s">
        <v>3323</v>
      </c>
      <c r="F3698" s="458" t="s">
        <v>81</v>
      </c>
      <c r="G3698" s="378">
        <v>43573</v>
      </c>
      <c r="H3698" s="410" t="s">
        <v>17558</v>
      </c>
      <c r="I3698" s="406">
        <v>1</v>
      </c>
      <c r="J3698" s="461"/>
    </row>
    <row r="3699" spans="1:10" s="229" customFormat="1" ht="33.75" outlineLevel="2" x14ac:dyDescent="0.2">
      <c r="A3699" s="193">
        <v>270</v>
      </c>
      <c r="B3699" s="458" t="s">
        <v>11183</v>
      </c>
      <c r="C3699" s="458" t="s">
        <v>11033</v>
      </c>
      <c r="D3699" s="458" t="s">
        <v>11046</v>
      </c>
      <c r="E3699" s="458" t="s">
        <v>3323</v>
      </c>
      <c r="F3699" s="458" t="s">
        <v>81</v>
      </c>
      <c r="G3699" s="378">
        <v>43573</v>
      </c>
      <c r="H3699" s="410" t="s">
        <v>17558</v>
      </c>
      <c r="I3699" s="406">
        <v>1</v>
      </c>
      <c r="J3699" s="461"/>
    </row>
    <row r="3700" spans="1:10" s="229" customFormat="1" ht="33.75" outlineLevel="2" x14ac:dyDescent="0.2">
      <c r="A3700" s="193">
        <v>271</v>
      </c>
      <c r="B3700" s="458" t="s">
        <v>11184</v>
      </c>
      <c r="C3700" s="458" t="s">
        <v>11033</v>
      </c>
      <c r="D3700" s="458" t="s">
        <v>11046</v>
      </c>
      <c r="E3700" s="458" t="s">
        <v>3323</v>
      </c>
      <c r="F3700" s="458" t="s">
        <v>29</v>
      </c>
      <c r="G3700" s="378">
        <v>43573</v>
      </c>
      <c r="H3700" s="410" t="s">
        <v>17558</v>
      </c>
      <c r="I3700" s="406">
        <v>1</v>
      </c>
      <c r="J3700" s="461"/>
    </row>
    <row r="3701" spans="1:10" s="229" customFormat="1" ht="33.75" outlineLevel="2" x14ac:dyDescent="0.2">
      <c r="A3701" s="193">
        <v>272</v>
      </c>
      <c r="B3701" s="458" t="s">
        <v>11185</v>
      </c>
      <c r="C3701" s="458" t="s">
        <v>11033</v>
      </c>
      <c r="D3701" s="458" t="s">
        <v>11046</v>
      </c>
      <c r="E3701" s="458" t="s">
        <v>3323</v>
      </c>
      <c r="F3701" s="458" t="s">
        <v>66</v>
      </c>
      <c r="G3701" s="378">
        <v>43573</v>
      </c>
      <c r="H3701" s="410" t="s">
        <v>17558</v>
      </c>
      <c r="I3701" s="406">
        <v>1</v>
      </c>
      <c r="J3701" s="461"/>
    </row>
    <row r="3702" spans="1:10" s="229" customFormat="1" ht="33.75" outlineLevel="2" x14ac:dyDescent="0.2">
      <c r="A3702" s="193">
        <v>273</v>
      </c>
      <c r="B3702" s="458" t="s">
        <v>11186</v>
      </c>
      <c r="C3702" s="458" t="s">
        <v>11033</v>
      </c>
      <c r="D3702" s="458" t="s">
        <v>11046</v>
      </c>
      <c r="E3702" s="458" t="s">
        <v>3323</v>
      </c>
      <c r="F3702" s="458" t="s">
        <v>64</v>
      </c>
      <c r="G3702" s="378">
        <v>43573</v>
      </c>
      <c r="H3702" s="410" t="s">
        <v>17558</v>
      </c>
      <c r="I3702" s="406">
        <v>1</v>
      </c>
      <c r="J3702" s="461"/>
    </row>
    <row r="3703" spans="1:10" s="229" customFormat="1" ht="33.75" outlineLevel="2" x14ac:dyDescent="0.2">
      <c r="A3703" s="193">
        <v>274</v>
      </c>
      <c r="B3703" s="458" t="s">
        <v>11187</v>
      </c>
      <c r="C3703" s="458" t="s">
        <v>11033</v>
      </c>
      <c r="D3703" s="458" t="s">
        <v>11046</v>
      </c>
      <c r="E3703" s="458" t="s">
        <v>3323</v>
      </c>
      <c r="F3703" s="458" t="s">
        <v>67</v>
      </c>
      <c r="G3703" s="378">
        <v>43573</v>
      </c>
      <c r="H3703" s="410" t="s">
        <v>17558</v>
      </c>
      <c r="I3703" s="406">
        <v>1</v>
      </c>
      <c r="J3703" s="461"/>
    </row>
    <row r="3704" spans="1:10" s="229" customFormat="1" ht="33.75" outlineLevel="2" x14ac:dyDescent="0.2">
      <c r="A3704" s="193">
        <v>275</v>
      </c>
      <c r="B3704" s="458" t="s">
        <v>11188</v>
      </c>
      <c r="C3704" s="458" t="s">
        <v>11033</v>
      </c>
      <c r="D3704" s="458" t="s">
        <v>11046</v>
      </c>
      <c r="E3704" s="458" t="s">
        <v>3323</v>
      </c>
      <c r="F3704" s="458" t="s">
        <v>28</v>
      </c>
      <c r="G3704" s="378">
        <v>43573</v>
      </c>
      <c r="H3704" s="410" t="s">
        <v>17558</v>
      </c>
      <c r="I3704" s="406">
        <v>1</v>
      </c>
      <c r="J3704" s="461"/>
    </row>
    <row r="3705" spans="1:10" s="229" customFormat="1" ht="33.75" outlineLevel="2" x14ac:dyDescent="0.2">
      <c r="A3705" s="193">
        <v>276</v>
      </c>
      <c r="B3705" s="458" t="s">
        <v>11189</v>
      </c>
      <c r="C3705" s="458" t="s">
        <v>11033</v>
      </c>
      <c r="D3705" s="458" t="s">
        <v>11046</v>
      </c>
      <c r="E3705" s="458" t="s">
        <v>3323</v>
      </c>
      <c r="F3705" s="458" t="s">
        <v>65</v>
      </c>
      <c r="G3705" s="378">
        <v>43573</v>
      </c>
      <c r="H3705" s="410" t="s">
        <v>17558</v>
      </c>
      <c r="I3705" s="406">
        <v>1</v>
      </c>
      <c r="J3705" s="461"/>
    </row>
    <row r="3706" spans="1:10" s="229" customFormat="1" ht="33.75" outlineLevel="2" x14ac:dyDescent="0.2">
      <c r="A3706" s="193">
        <v>277</v>
      </c>
      <c r="B3706" s="458" t="s">
        <v>11190</v>
      </c>
      <c r="C3706" s="458" t="s">
        <v>11033</v>
      </c>
      <c r="D3706" s="458" t="s">
        <v>11046</v>
      </c>
      <c r="E3706" s="458" t="s">
        <v>3323</v>
      </c>
      <c r="F3706" s="458" t="s">
        <v>65</v>
      </c>
      <c r="G3706" s="378">
        <v>43573</v>
      </c>
      <c r="H3706" s="410" t="s">
        <v>17558</v>
      </c>
      <c r="I3706" s="406">
        <v>1</v>
      </c>
      <c r="J3706" s="461"/>
    </row>
    <row r="3707" spans="1:10" s="229" customFormat="1" ht="33.75" outlineLevel="2" x14ac:dyDescent="0.2">
      <c r="A3707" s="193">
        <v>278</v>
      </c>
      <c r="B3707" s="458" t="s">
        <v>11191</v>
      </c>
      <c r="C3707" s="458" t="s">
        <v>11033</v>
      </c>
      <c r="D3707" s="458" t="s">
        <v>11046</v>
      </c>
      <c r="E3707" s="458" t="s">
        <v>3323</v>
      </c>
      <c r="F3707" s="458" t="s">
        <v>98</v>
      </c>
      <c r="G3707" s="378">
        <v>43573</v>
      </c>
      <c r="H3707" s="410" t="s">
        <v>17558</v>
      </c>
      <c r="I3707" s="406">
        <v>1</v>
      </c>
      <c r="J3707" s="461"/>
    </row>
    <row r="3708" spans="1:10" s="229" customFormat="1" ht="33.75" outlineLevel="2" x14ac:dyDescent="0.2">
      <c r="A3708" s="193">
        <v>279</v>
      </c>
      <c r="B3708" s="458" t="s">
        <v>11192</v>
      </c>
      <c r="C3708" s="458" t="s">
        <v>11033</v>
      </c>
      <c r="D3708" s="458" t="s">
        <v>11046</v>
      </c>
      <c r="E3708" s="458" t="s">
        <v>3323</v>
      </c>
      <c r="F3708" s="458" t="s">
        <v>134</v>
      </c>
      <c r="G3708" s="378">
        <v>43573</v>
      </c>
      <c r="H3708" s="410" t="s">
        <v>17558</v>
      </c>
      <c r="I3708" s="406">
        <v>1</v>
      </c>
      <c r="J3708" s="461"/>
    </row>
    <row r="3709" spans="1:10" s="229" customFormat="1" ht="33.75" outlineLevel="2" x14ac:dyDescent="0.2">
      <c r="A3709" s="193">
        <v>280</v>
      </c>
      <c r="B3709" s="458" t="s">
        <v>11193</v>
      </c>
      <c r="C3709" s="458" t="s">
        <v>11033</v>
      </c>
      <c r="D3709" s="458" t="s">
        <v>11046</v>
      </c>
      <c r="E3709" s="458" t="s">
        <v>3323</v>
      </c>
      <c r="F3709" s="458" t="s">
        <v>134</v>
      </c>
      <c r="G3709" s="378">
        <v>43573</v>
      </c>
      <c r="H3709" s="410" t="s">
        <v>17558</v>
      </c>
      <c r="I3709" s="406">
        <v>1</v>
      </c>
      <c r="J3709" s="461"/>
    </row>
    <row r="3710" spans="1:10" s="229" customFormat="1" ht="33.75" outlineLevel="2" x14ac:dyDescent="0.2">
      <c r="A3710" s="193">
        <v>281</v>
      </c>
      <c r="B3710" s="458" t="s">
        <v>11194</v>
      </c>
      <c r="C3710" s="458" t="s">
        <v>11033</v>
      </c>
      <c r="D3710" s="458" t="s">
        <v>11046</v>
      </c>
      <c r="E3710" s="458" t="s">
        <v>3323</v>
      </c>
      <c r="F3710" s="458" t="s">
        <v>95</v>
      </c>
      <c r="G3710" s="378">
        <v>43573</v>
      </c>
      <c r="H3710" s="410" t="s">
        <v>17558</v>
      </c>
      <c r="I3710" s="406">
        <v>1</v>
      </c>
      <c r="J3710" s="461"/>
    </row>
    <row r="3711" spans="1:10" s="229" customFormat="1" ht="33.75" outlineLevel="2" x14ac:dyDescent="0.2">
      <c r="A3711" s="193">
        <v>282</v>
      </c>
      <c r="B3711" s="458" t="s">
        <v>11195</v>
      </c>
      <c r="C3711" s="458" t="s">
        <v>11033</v>
      </c>
      <c r="D3711" s="458" t="s">
        <v>11041</v>
      </c>
      <c r="E3711" s="458" t="s">
        <v>11196</v>
      </c>
      <c r="F3711" s="458" t="s">
        <v>66</v>
      </c>
      <c r="G3711" s="378">
        <v>43573</v>
      </c>
      <c r="H3711" s="410" t="s">
        <v>17558</v>
      </c>
      <c r="I3711" s="406">
        <v>1</v>
      </c>
      <c r="J3711" s="461"/>
    </row>
    <row r="3712" spans="1:10" s="229" customFormat="1" ht="33.75" outlineLevel="2" x14ac:dyDescent="0.2">
      <c r="A3712" s="193">
        <v>283</v>
      </c>
      <c r="B3712" s="458" t="s">
        <v>11197</v>
      </c>
      <c r="C3712" s="458" t="s">
        <v>11033</v>
      </c>
      <c r="D3712" s="458" t="s">
        <v>11041</v>
      </c>
      <c r="E3712" s="458" t="s">
        <v>11196</v>
      </c>
      <c r="F3712" s="458" t="s">
        <v>66</v>
      </c>
      <c r="G3712" s="378">
        <v>43573</v>
      </c>
      <c r="H3712" s="410" t="s">
        <v>17558</v>
      </c>
      <c r="I3712" s="406">
        <v>1</v>
      </c>
      <c r="J3712" s="461"/>
    </row>
    <row r="3713" spans="1:10" s="229" customFormat="1" ht="33.75" outlineLevel="2" x14ac:dyDescent="0.2">
      <c r="A3713" s="193">
        <v>284</v>
      </c>
      <c r="B3713" s="458" t="s">
        <v>11198</v>
      </c>
      <c r="C3713" s="458" t="s">
        <v>11033</v>
      </c>
      <c r="D3713" s="458" t="s">
        <v>11046</v>
      </c>
      <c r="E3713" s="458" t="s">
        <v>11196</v>
      </c>
      <c r="F3713" s="458" t="s">
        <v>132</v>
      </c>
      <c r="G3713" s="378">
        <v>43573</v>
      </c>
      <c r="H3713" s="410" t="s">
        <v>17558</v>
      </c>
      <c r="I3713" s="406">
        <v>1</v>
      </c>
      <c r="J3713" s="461"/>
    </row>
    <row r="3714" spans="1:10" s="229" customFormat="1" ht="33.75" outlineLevel="2" x14ac:dyDescent="0.2">
      <c r="A3714" s="193">
        <v>285</v>
      </c>
      <c r="B3714" s="458" t="s">
        <v>11199</v>
      </c>
      <c r="C3714" s="458" t="s">
        <v>11033</v>
      </c>
      <c r="D3714" s="458" t="s">
        <v>11062</v>
      </c>
      <c r="E3714" s="458" t="s">
        <v>11196</v>
      </c>
      <c r="F3714" s="458" t="s">
        <v>28</v>
      </c>
      <c r="G3714" s="378">
        <v>43573</v>
      </c>
      <c r="H3714" s="410" t="s">
        <v>17558</v>
      </c>
      <c r="I3714" s="406">
        <v>1</v>
      </c>
      <c r="J3714" s="461"/>
    </row>
    <row r="3715" spans="1:10" s="229" customFormat="1" ht="33.75" outlineLevel="2" x14ac:dyDescent="0.2">
      <c r="A3715" s="193">
        <v>286</v>
      </c>
      <c r="B3715" s="458" t="s">
        <v>11200</v>
      </c>
      <c r="C3715" s="458" t="s">
        <v>11033</v>
      </c>
      <c r="D3715" s="458" t="s">
        <v>11062</v>
      </c>
      <c r="E3715" s="458" t="s">
        <v>11196</v>
      </c>
      <c r="F3715" s="458" t="s">
        <v>66</v>
      </c>
      <c r="G3715" s="378">
        <v>43573</v>
      </c>
      <c r="H3715" s="410" t="s">
        <v>17558</v>
      </c>
      <c r="I3715" s="406">
        <v>1</v>
      </c>
      <c r="J3715" s="461"/>
    </row>
    <row r="3716" spans="1:10" s="229" customFormat="1" ht="33.75" outlineLevel="2" x14ac:dyDescent="0.2">
      <c r="A3716" s="193">
        <v>287</v>
      </c>
      <c r="B3716" s="458" t="s">
        <v>11201</v>
      </c>
      <c r="C3716" s="458" t="s">
        <v>11033</v>
      </c>
      <c r="D3716" s="458" t="s">
        <v>11041</v>
      </c>
      <c r="E3716" s="458" t="s">
        <v>11196</v>
      </c>
      <c r="F3716" s="458" t="s">
        <v>66</v>
      </c>
      <c r="G3716" s="378">
        <v>43573</v>
      </c>
      <c r="H3716" s="410" t="s">
        <v>17558</v>
      </c>
      <c r="I3716" s="406">
        <v>1</v>
      </c>
      <c r="J3716" s="461"/>
    </row>
    <row r="3717" spans="1:10" s="229" customFormat="1" ht="33.75" outlineLevel="2" x14ac:dyDescent="0.2">
      <c r="A3717" s="193">
        <v>288</v>
      </c>
      <c r="B3717" s="458" t="s">
        <v>11202</v>
      </c>
      <c r="C3717" s="458" t="s">
        <v>11033</v>
      </c>
      <c r="D3717" s="458" t="s">
        <v>11041</v>
      </c>
      <c r="E3717" s="458" t="s">
        <v>11196</v>
      </c>
      <c r="F3717" s="458" t="s">
        <v>66</v>
      </c>
      <c r="G3717" s="378">
        <v>43573</v>
      </c>
      <c r="H3717" s="410" t="s">
        <v>17558</v>
      </c>
      <c r="I3717" s="406">
        <v>1</v>
      </c>
      <c r="J3717" s="461"/>
    </row>
    <row r="3718" spans="1:10" s="229" customFormat="1" ht="33.75" outlineLevel="2" x14ac:dyDescent="0.2">
      <c r="A3718" s="193">
        <v>289</v>
      </c>
      <c r="B3718" s="458" t="s">
        <v>11203</v>
      </c>
      <c r="C3718" s="458" t="s">
        <v>11033</v>
      </c>
      <c r="D3718" s="458" t="s">
        <v>11062</v>
      </c>
      <c r="E3718" s="458" t="s">
        <v>11196</v>
      </c>
      <c r="F3718" s="458" t="s">
        <v>99</v>
      </c>
      <c r="G3718" s="378">
        <v>43573</v>
      </c>
      <c r="H3718" s="410" t="s">
        <v>17558</v>
      </c>
      <c r="I3718" s="406">
        <v>1</v>
      </c>
      <c r="J3718" s="461"/>
    </row>
    <row r="3719" spans="1:10" s="229" customFormat="1" ht="33.75" outlineLevel="2" x14ac:dyDescent="0.2">
      <c r="A3719" s="193">
        <v>290</v>
      </c>
      <c r="B3719" s="458" t="s">
        <v>11204</v>
      </c>
      <c r="C3719" s="458" t="s">
        <v>11033</v>
      </c>
      <c r="D3719" s="458" t="s">
        <v>11041</v>
      </c>
      <c r="E3719" s="458" t="s">
        <v>11196</v>
      </c>
      <c r="F3719" s="458" t="s">
        <v>66</v>
      </c>
      <c r="G3719" s="378">
        <v>43573</v>
      </c>
      <c r="H3719" s="410" t="s">
        <v>17558</v>
      </c>
      <c r="I3719" s="406">
        <v>1</v>
      </c>
      <c r="J3719" s="461"/>
    </row>
    <row r="3720" spans="1:10" s="229" customFormat="1" ht="33.75" outlineLevel="2" x14ac:dyDescent="0.2">
      <c r="A3720" s="193">
        <v>291</v>
      </c>
      <c r="B3720" s="458" t="s">
        <v>11205</v>
      </c>
      <c r="C3720" s="458" t="s">
        <v>11033</v>
      </c>
      <c r="D3720" s="458" t="s">
        <v>11062</v>
      </c>
      <c r="E3720" s="458" t="s">
        <v>11196</v>
      </c>
      <c r="F3720" s="458" t="s">
        <v>66</v>
      </c>
      <c r="G3720" s="378">
        <v>43573</v>
      </c>
      <c r="H3720" s="410" t="s">
        <v>17558</v>
      </c>
      <c r="I3720" s="406">
        <v>1</v>
      </c>
      <c r="J3720" s="461"/>
    </row>
    <row r="3721" spans="1:10" s="229" customFormat="1" ht="33.75" outlineLevel="2" x14ac:dyDescent="0.2">
      <c r="A3721" s="193">
        <v>292</v>
      </c>
      <c r="B3721" s="458" t="s">
        <v>11206</v>
      </c>
      <c r="C3721" s="458" t="s">
        <v>11033</v>
      </c>
      <c r="D3721" s="458" t="s">
        <v>11046</v>
      </c>
      <c r="E3721" s="458" t="s">
        <v>11196</v>
      </c>
      <c r="F3721" s="458" t="s">
        <v>105</v>
      </c>
      <c r="G3721" s="378">
        <v>43573</v>
      </c>
      <c r="H3721" s="410" t="s">
        <v>17558</v>
      </c>
      <c r="I3721" s="406">
        <v>1</v>
      </c>
      <c r="J3721" s="461"/>
    </row>
    <row r="3722" spans="1:10" s="229" customFormat="1" ht="33.75" outlineLevel="2" x14ac:dyDescent="0.2">
      <c r="A3722" s="193">
        <v>293</v>
      </c>
      <c r="B3722" s="458" t="s">
        <v>11207</v>
      </c>
      <c r="C3722" s="458" t="s">
        <v>11033</v>
      </c>
      <c r="D3722" s="458" t="s">
        <v>11046</v>
      </c>
      <c r="E3722" s="458" t="s">
        <v>11196</v>
      </c>
      <c r="F3722" s="458" t="s">
        <v>135</v>
      </c>
      <c r="G3722" s="378">
        <v>43573</v>
      </c>
      <c r="H3722" s="410" t="s">
        <v>17558</v>
      </c>
      <c r="I3722" s="406">
        <v>1</v>
      </c>
      <c r="J3722" s="461"/>
    </row>
    <row r="3723" spans="1:10" s="229" customFormat="1" ht="33.75" outlineLevel="2" x14ac:dyDescent="0.2">
      <c r="A3723" s="193">
        <v>294</v>
      </c>
      <c r="B3723" s="458" t="s">
        <v>11208</v>
      </c>
      <c r="C3723" s="458" t="s">
        <v>11033</v>
      </c>
      <c r="D3723" s="458" t="s">
        <v>11046</v>
      </c>
      <c r="E3723" s="458" t="s">
        <v>11196</v>
      </c>
      <c r="F3723" s="458" t="s">
        <v>135</v>
      </c>
      <c r="G3723" s="378">
        <v>43573</v>
      </c>
      <c r="H3723" s="410" t="s">
        <v>17558</v>
      </c>
      <c r="I3723" s="406">
        <v>1</v>
      </c>
      <c r="J3723" s="461"/>
    </row>
    <row r="3724" spans="1:10" s="229" customFormat="1" ht="33.75" outlineLevel="2" x14ac:dyDescent="0.2">
      <c r="A3724" s="193">
        <v>295</v>
      </c>
      <c r="B3724" s="458" t="s">
        <v>11209</v>
      </c>
      <c r="C3724" s="458" t="s">
        <v>11033</v>
      </c>
      <c r="D3724" s="458" t="s">
        <v>11041</v>
      </c>
      <c r="E3724" s="458" t="s">
        <v>11196</v>
      </c>
      <c r="F3724" s="458" t="s">
        <v>168</v>
      </c>
      <c r="G3724" s="378">
        <v>43573</v>
      </c>
      <c r="H3724" s="410" t="s">
        <v>17558</v>
      </c>
      <c r="I3724" s="406">
        <v>1</v>
      </c>
      <c r="J3724" s="461"/>
    </row>
    <row r="3725" spans="1:10" s="229" customFormat="1" ht="33.75" outlineLevel="2" x14ac:dyDescent="0.2">
      <c r="A3725" s="193">
        <v>296</v>
      </c>
      <c r="B3725" s="458" t="s">
        <v>11210</v>
      </c>
      <c r="C3725" s="458" t="s">
        <v>11033</v>
      </c>
      <c r="D3725" s="458" t="s">
        <v>11041</v>
      </c>
      <c r="E3725" s="458" t="s">
        <v>11196</v>
      </c>
      <c r="F3725" s="458" t="s">
        <v>168</v>
      </c>
      <c r="G3725" s="378">
        <v>43573</v>
      </c>
      <c r="H3725" s="410" t="s">
        <v>17558</v>
      </c>
      <c r="I3725" s="406">
        <v>1</v>
      </c>
      <c r="J3725" s="461"/>
    </row>
    <row r="3726" spans="1:10" s="229" customFormat="1" ht="33.75" outlineLevel="2" x14ac:dyDescent="0.2">
      <c r="A3726" s="193">
        <v>297</v>
      </c>
      <c r="B3726" s="458" t="s">
        <v>11211</v>
      </c>
      <c r="C3726" s="458" t="s">
        <v>11033</v>
      </c>
      <c r="D3726" s="458" t="s">
        <v>11062</v>
      </c>
      <c r="E3726" s="458" t="s">
        <v>11196</v>
      </c>
      <c r="F3726" s="458" t="s">
        <v>64</v>
      </c>
      <c r="G3726" s="378">
        <v>43573</v>
      </c>
      <c r="H3726" s="410" t="s">
        <v>17558</v>
      </c>
      <c r="I3726" s="406">
        <v>1</v>
      </c>
      <c r="J3726" s="461"/>
    </row>
    <row r="3727" spans="1:10" s="229" customFormat="1" ht="33.75" outlineLevel="2" x14ac:dyDescent="0.2">
      <c r="A3727" s="193">
        <v>298</v>
      </c>
      <c r="B3727" s="458" t="s">
        <v>11212</v>
      </c>
      <c r="C3727" s="458" t="s">
        <v>11033</v>
      </c>
      <c r="D3727" s="458" t="s">
        <v>11041</v>
      </c>
      <c r="E3727" s="458" t="s">
        <v>11196</v>
      </c>
      <c r="F3727" s="458" t="s">
        <v>133</v>
      </c>
      <c r="G3727" s="378">
        <v>43573</v>
      </c>
      <c r="H3727" s="410" t="s">
        <v>17558</v>
      </c>
      <c r="I3727" s="406">
        <v>1</v>
      </c>
      <c r="J3727" s="461"/>
    </row>
    <row r="3728" spans="1:10" s="229" customFormat="1" ht="33.75" outlineLevel="2" x14ac:dyDescent="0.2">
      <c r="A3728" s="193">
        <v>299</v>
      </c>
      <c r="B3728" s="458" t="s">
        <v>11213</v>
      </c>
      <c r="C3728" s="458" t="s">
        <v>11033</v>
      </c>
      <c r="D3728" s="458" t="s">
        <v>11041</v>
      </c>
      <c r="E3728" s="458" t="s">
        <v>11196</v>
      </c>
      <c r="F3728" s="458" t="s">
        <v>101</v>
      </c>
      <c r="G3728" s="378">
        <v>43573</v>
      </c>
      <c r="H3728" s="410" t="s">
        <v>17558</v>
      </c>
      <c r="I3728" s="406">
        <v>1</v>
      </c>
      <c r="J3728" s="461"/>
    </row>
    <row r="3729" spans="1:10" s="229" customFormat="1" ht="33.75" outlineLevel="2" x14ac:dyDescent="0.2">
      <c r="A3729" s="193">
        <v>300</v>
      </c>
      <c r="B3729" s="458" t="s">
        <v>11214</v>
      </c>
      <c r="C3729" s="458" t="s">
        <v>11033</v>
      </c>
      <c r="D3729" s="458" t="s">
        <v>11041</v>
      </c>
      <c r="E3729" s="458" t="s">
        <v>11196</v>
      </c>
      <c r="F3729" s="458" t="s">
        <v>81</v>
      </c>
      <c r="G3729" s="378">
        <v>43573</v>
      </c>
      <c r="H3729" s="410" t="s">
        <v>17558</v>
      </c>
      <c r="I3729" s="406">
        <v>1</v>
      </c>
      <c r="J3729" s="461"/>
    </row>
    <row r="3730" spans="1:10" s="229" customFormat="1" ht="33.75" outlineLevel="2" x14ac:dyDescent="0.2">
      <c r="A3730" s="193">
        <v>301</v>
      </c>
      <c r="B3730" s="458" t="s">
        <v>11215</v>
      </c>
      <c r="C3730" s="458" t="s">
        <v>11033</v>
      </c>
      <c r="D3730" s="458" t="s">
        <v>11041</v>
      </c>
      <c r="E3730" s="458" t="s">
        <v>11196</v>
      </c>
      <c r="F3730" s="458" t="s">
        <v>32</v>
      </c>
      <c r="G3730" s="378">
        <v>43573</v>
      </c>
      <c r="H3730" s="410" t="s">
        <v>17558</v>
      </c>
      <c r="I3730" s="406">
        <v>1</v>
      </c>
      <c r="J3730" s="461"/>
    </row>
    <row r="3731" spans="1:10" s="229" customFormat="1" ht="33.75" outlineLevel="2" x14ac:dyDescent="0.2">
      <c r="A3731" s="193">
        <v>302</v>
      </c>
      <c r="B3731" s="458" t="s">
        <v>11216</v>
      </c>
      <c r="C3731" s="458" t="s">
        <v>11033</v>
      </c>
      <c r="D3731" s="458" t="s">
        <v>11062</v>
      </c>
      <c r="E3731" s="458" t="s">
        <v>11196</v>
      </c>
      <c r="F3731" s="458" t="s">
        <v>67</v>
      </c>
      <c r="G3731" s="378">
        <v>43573</v>
      </c>
      <c r="H3731" s="410" t="s">
        <v>17558</v>
      </c>
      <c r="I3731" s="406">
        <v>1</v>
      </c>
      <c r="J3731" s="461"/>
    </row>
    <row r="3732" spans="1:10" s="229" customFormat="1" ht="33.75" outlineLevel="2" x14ac:dyDescent="0.2">
      <c r="A3732" s="193">
        <v>303</v>
      </c>
      <c r="B3732" s="458" t="s">
        <v>11217</v>
      </c>
      <c r="C3732" s="458" t="s">
        <v>11033</v>
      </c>
      <c r="D3732" s="458" t="s">
        <v>11062</v>
      </c>
      <c r="E3732" s="458" t="s">
        <v>11196</v>
      </c>
      <c r="F3732" s="458" t="s">
        <v>28</v>
      </c>
      <c r="G3732" s="378">
        <v>43573</v>
      </c>
      <c r="H3732" s="410" t="s">
        <v>17558</v>
      </c>
      <c r="I3732" s="406">
        <v>1</v>
      </c>
      <c r="J3732" s="461"/>
    </row>
    <row r="3733" spans="1:10" s="229" customFormat="1" ht="33.75" outlineLevel="2" x14ac:dyDescent="0.2">
      <c r="A3733" s="193">
        <v>304</v>
      </c>
      <c r="B3733" s="458" t="s">
        <v>11218</v>
      </c>
      <c r="C3733" s="458" t="s">
        <v>11033</v>
      </c>
      <c r="D3733" s="458" t="s">
        <v>11062</v>
      </c>
      <c r="E3733" s="458" t="s">
        <v>11196</v>
      </c>
      <c r="F3733" s="458" t="s">
        <v>28</v>
      </c>
      <c r="G3733" s="378">
        <v>43573</v>
      </c>
      <c r="H3733" s="410" t="s">
        <v>17558</v>
      </c>
      <c r="I3733" s="406">
        <v>1</v>
      </c>
      <c r="J3733" s="461"/>
    </row>
    <row r="3734" spans="1:10" s="229" customFormat="1" ht="33.75" outlineLevel="2" x14ac:dyDescent="0.2">
      <c r="A3734" s="193">
        <v>305</v>
      </c>
      <c r="B3734" s="458" t="s">
        <v>11219</v>
      </c>
      <c r="C3734" s="458" t="s">
        <v>11033</v>
      </c>
      <c r="D3734" s="458" t="s">
        <v>11041</v>
      </c>
      <c r="E3734" s="458" t="s">
        <v>11196</v>
      </c>
      <c r="F3734" s="458" t="s">
        <v>66</v>
      </c>
      <c r="G3734" s="378">
        <v>43573</v>
      </c>
      <c r="H3734" s="410" t="s">
        <v>17558</v>
      </c>
      <c r="I3734" s="406">
        <v>1</v>
      </c>
      <c r="J3734" s="461"/>
    </row>
    <row r="3735" spans="1:10" s="229" customFormat="1" ht="33.75" outlineLevel="2" x14ac:dyDescent="0.2">
      <c r="A3735" s="193">
        <v>306</v>
      </c>
      <c r="B3735" s="458" t="s">
        <v>11220</v>
      </c>
      <c r="C3735" s="458" t="s">
        <v>11033</v>
      </c>
      <c r="D3735" s="458" t="s">
        <v>11062</v>
      </c>
      <c r="E3735" s="458" t="s">
        <v>11196</v>
      </c>
      <c r="F3735" s="458" t="s">
        <v>66</v>
      </c>
      <c r="G3735" s="378">
        <v>43573</v>
      </c>
      <c r="H3735" s="410" t="s">
        <v>17558</v>
      </c>
      <c r="I3735" s="406">
        <v>1</v>
      </c>
      <c r="J3735" s="461"/>
    </row>
    <row r="3736" spans="1:10" s="229" customFormat="1" ht="33.75" outlineLevel="2" x14ac:dyDescent="0.2">
      <c r="A3736" s="193">
        <v>307</v>
      </c>
      <c r="B3736" s="458" t="s">
        <v>11221</v>
      </c>
      <c r="C3736" s="458" t="s">
        <v>11033</v>
      </c>
      <c r="D3736" s="458" t="s">
        <v>11041</v>
      </c>
      <c r="E3736" s="458" t="s">
        <v>11196</v>
      </c>
      <c r="F3736" s="458" t="s">
        <v>28</v>
      </c>
      <c r="G3736" s="378">
        <v>43573</v>
      </c>
      <c r="H3736" s="410" t="s">
        <v>17558</v>
      </c>
      <c r="I3736" s="406">
        <v>1</v>
      </c>
      <c r="J3736" s="461"/>
    </row>
    <row r="3737" spans="1:10" s="229" customFormat="1" ht="33.75" outlineLevel="2" x14ac:dyDescent="0.2">
      <c r="A3737" s="193">
        <v>308</v>
      </c>
      <c r="B3737" s="458" t="s">
        <v>11222</v>
      </c>
      <c r="C3737" s="458" t="s">
        <v>11033</v>
      </c>
      <c r="D3737" s="458" t="s">
        <v>11041</v>
      </c>
      <c r="E3737" s="458" t="s">
        <v>11196</v>
      </c>
      <c r="F3737" s="458" t="s">
        <v>28</v>
      </c>
      <c r="G3737" s="378">
        <v>43573</v>
      </c>
      <c r="H3737" s="410" t="s">
        <v>17558</v>
      </c>
      <c r="I3737" s="406">
        <v>1</v>
      </c>
      <c r="J3737" s="461"/>
    </row>
    <row r="3738" spans="1:10" s="229" customFormat="1" ht="33.75" outlineLevel="2" x14ac:dyDescent="0.2">
      <c r="A3738" s="193">
        <v>309</v>
      </c>
      <c r="B3738" s="458" t="s">
        <v>11223</v>
      </c>
      <c r="C3738" s="458" t="s">
        <v>11033</v>
      </c>
      <c r="D3738" s="458" t="s">
        <v>11041</v>
      </c>
      <c r="E3738" s="458" t="s">
        <v>11196</v>
      </c>
      <c r="F3738" s="458" t="s">
        <v>66</v>
      </c>
      <c r="G3738" s="378">
        <v>43573</v>
      </c>
      <c r="H3738" s="410" t="s">
        <v>17558</v>
      </c>
      <c r="I3738" s="406">
        <v>1</v>
      </c>
      <c r="J3738" s="461"/>
    </row>
    <row r="3739" spans="1:10" s="229" customFormat="1" ht="33.75" outlineLevel="2" x14ac:dyDescent="0.2">
      <c r="A3739" s="193">
        <v>310</v>
      </c>
      <c r="B3739" s="458" t="s">
        <v>11224</v>
      </c>
      <c r="C3739" s="458" t="s">
        <v>11033</v>
      </c>
      <c r="D3739" s="458" t="s">
        <v>11062</v>
      </c>
      <c r="E3739" s="458" t="s">
        <v>11196</v>
      </c>
      <c r="F3739" s="458" t="s">
        <v>28</v>
      </c>
      <c r="G3739" s="378">
        <v>43573</v>
      </c>
      <c r="H3739" s="410" t="s">
        <v>17558</v>
      </c>
      <c r="I3739" s="406">
        <v>1</v>
      </c>
      <c r="J3739" s="461"/>
    </row>
    <row r="3740" spans="1:10" s="229" customFormat="1" ht="33.75" outlineLevel="2" x14ac:dyDescent="0.2">
      <c r="A3740" s="193">
        <v>311</v>
      </c>
      <c r="B3740" s="458" t="s">
        <v>11225</v>
      </c>
      <c r="C3740" s="458" t="s">
        <v>11033</v>
      </c>
      <c r="D3740" s="458" t="s">
        <v>11041</v>
      </c>
      <c r="E3740" s="458" t="s">
        <v>11196</v>
      </c>
      <c r="F3740" s="458" t="s">
        <v>31</v>
      </c>
      <c r="G3740" s="378">
        <v>43573</v>
      </c>
      <c r="H3740" s="410" t="s">
        <v>17558</v>
      </c>
      <c r="I3740" s="406">
        <v>1</v>
      </c>
      <c r="J3740" s="461"/>
    </row>
    <row r="3741" spans="1:10" s="229" customFormat="1" ht="33.75" outlineLevel="2" x14ac:dyDescent="0.2">
      <c r="A3741" s="193">
        <v>312</v>
      </c>
      <c r="B3741" s="458" t="s">
        <v>11226</v>
      </c>
      <c r="C3741" s="458" t="s">
        <v>11033</v>
      </c>
      <c r="D3741" s="458" t="s">
        <v>11041</v>
      </c>
      <c r="E3741" s="458" t="s">
        <v>11196</v>
      </c>
      <c r="F3741" s="458" t="s">
        <v>31</v>
      </c>
      <c r="G3741" s="378">
        <v>43573</v>
      </c>
      <c r="H3741" s="410" t="s">
        <v>17558</v>
      </c>
      <c r="I3741" s="406">
        <v>1</v>
      </c>
      <c r="J3741" s="461"/>
    </row>
    <row r="3742" spans="1:10" s="229" customFormat="1" ht="33.75" outlineLevel="2" x14ac:dyDescent="0.2">
      <c r="A3742" s="193">
        <v>313</v>
      </c>
      <c r="B3742" s="458" t="s">
        <v>11227</v>
      </c>
      <c r="C3742" s="458" t="s">
        <v>11033</v>
      </c>
      <c r="D3742" s="458" t="s">
        <v>11041</v>
      </c>
      <c r="E3742" s="458" t="s">
        <v>11196</v>
      </c>
      <c r="F3742" s="458" t="s">
        <v>131</v>
      </c>
      <c r="G3742" s="378">
        <v>43573</v>
      </c>
      <c r="H3742" s="410" t="s">
        <v>17558</v>
      </c>
      <c r="I3742" s="406">
        <v>1</v>
      </c>
      <c r="J3742" s="461"/>
    </row>
    <row r="3743" spans="1:10" s="229" customFormat="1" ht="33.75" outlineLevel="2" x14ac:dyDescent="0.2">
      <c r="A3743" s="193">
        <v>314</v>
      </c>
      <c r="B3743" s="458" t="s">
        <v>11228</v>
      </c>
      <c r="C3743" s="458" t="s">
        <v>11033</v>
      </c>
      <c r="D3743" s="458" t="s">
        <v>11062</v>
      </c>
      <c r="E3743" s="458" t="s">
        <v>11196</v>
      </c>
      <c r="F3743" s="458" t="s">
        <v>30</v>
      </c>
      <c r="G3743" s="378">
        <v>43573</v>
      </c>
      <c r="H3743" s="410" t="s">
        <v>17558</v>
      </c>
      <c r="I3743" s="406">
        <v>1</v>
      </c>
      <c r="J3743" s="461"/>
    </row>
    <row r="3744" spans="1:10" s="229" customFormat="1" ht="33.75" outlineLevel="2" x14ac:dyDescent="0.2">
      <c r="A3744" s="193">
        <v>315</v>
      </c>
      <c r="B3744" s="458" t="s">
        <v>11229</v>
      </c>
      <c r="C3744" s="458" t="s">
        <v>11033</v>
      </c>
      <c r="D3744" s="458" t="s">
        <v>11041</v>
      </c>
      <c r="E3744" s="458" t="s">
        <v>11196</v>
      </c>
      <c r="F3744" s="458" t="s">
        <v>98</v>
      </c>
      <c r="G3744" s="378">
        <v>43573</v>
      </c>
      <c r="H3744" s="410" t="s">
        <v>17558</v>
      </c>
      <c r="I3744" s="406">
        <v>1</v>
      </c>
      <c r="J3744" s="461"/>
    </row>
    <row r="3745" spans="1:10" s="229" customFormat="1" ht="33.75" outlineLevel="2" x14ac:dyDescent="0.2">
      <c r="A3745" s="193">
        <v>316</v>
      </c>
      <c r="B3745" s="458" t="s">
        <v>11230</v>
      </c>
      <c r="C3745" s="458" t="s">
        <v>11033</v>
      </c>
      <c r="D3745" s="458" t="s">
        <v>11041</v>
      </c>
      <c r="E3745" s="458" t="s">
        <v>11196</v>
      </c>
      <c r="F3745" s="458" t="s">
        <v>33</v>
      </c>
      <c r="G3745" s="378">
        <v>43573</v>
      </c>
      <c r="H3745" s="410" t="s">
        <v>17558</v>
      </c>
      <c r="I3745" s="406">
        <v>1</v>
      </c>
      <c r="J3745" s="461"/>
    </row>
    <row r="3746" spans="1:10" s="229" customFormat="1" ht="33.75" outlineLevel="2" x14ac:dyDescent="0.2">
      <c r="A3746" s="193">
        <v>317</v>
      </c>
      <c r="B3746" s="458" t="s">
        <v>11231</v>
      </c>
      <c r="C3746" s="458" t="s">
        <v>11033</v>
      </c>
      <c r="D3746" s="458" t="s">
        <v>11062</v>
      </c>
      <c r="E3746" s="458" t="s">
        <v>11196</v>
      </c>
      <c r="F3746" s="458" t="s">
        <v>101</v>
      </c>
      <c r="G3746" s="378">
        <v>43573</v>
      </c>
      <c r="H3746" s="410" t="s">
        <v>17558</v>
      </c>
      <c r="I3746" s="406">
        <v>1</v>
      </c>
      <c r="J3746" s="461"/>
    </row>
    <row r="3747" spans="1:10" s="229" customFormat="1" ht="33.75" outlineLevel="2" x14ac:dyDescent="0.2">
      <c r="A3747" s="193">
        <v>318</v>
      </c>
      <c r="B3747" s="458" t="s">
        <v>11232</v>
      </c>
      <c r="C3747" s="458" t="s">
        <v>11033</v>
      </c>
      <c r="D3747" s="458" t="s">
        <v>11041</v>
      </c>
      <c r="E3747" s="458" t="s">
        <v>11196</v>
      </c>
      <c r="F3747" s="458" t="s">
        <v>101</v>
      </c>
      <c r="G3747" s="378">
        <v>43573</v>
      </c>
      <c r="H3747" s="410" t="s">
        <v>17558</v>
      </c>
      <c r="I3747" s="406">
        <v>1</v>
      </c>
      <c r="J3747" s="461"/>
    </row>
    <row r="3748" spans="1:10" s="229" customFormat="1" ht="33.75" outlineLevel="2" x14ac:dyDescent="0.2">
      <c r="A3748" s="193">
        <v>319</v>
      </c>
      <c r="B3748" s="458" t="s">
        <v>11233</v>
      </c>
      <c r="C3748" s="458" t="s">
        <v>11033</v>
      </c>
      <c r="D3748" s="458" t="s">
        <v>11041</v>
      </c>
      <c r="E3748" s="458" t="s">
        <v>11196</v>
      </c>
      <c r="F3748" s="458" t="s">
        <v>134</v>
      </c>
      <c r="G3748" s="378">
        <v>43573</v>
      </c>
      <c r="H3748" s="410" t="s">
        <v>17558</v>
      </c>
      <c r="I3748" s="406">
        <v>1</v>
      </c>
      <c r="J3748" s="461"/>
    </row>
    <row r="3749" spans="1:10" s="229" customFormat="1" ht="33.75" outlineLevel="2" x14ac:dyDescent="0.2">
      <c r="A3749" s="193">
        <v>320</v>
      </c>
      <c r="B3749" s="458" t="s">
        <v>11234</v>
      </c>
      <c r="C3749" s="458" t="s">
        <v>11033</v>
      </c>
      <c r="D3749" s="458" t="s">
        <v>11041</v>
      </c>
      <c r="E3749" s="458" t="s">
        <v>11196</v>
      </c>
      <c r="F3749" s="458" t="s">
        <v>130</v>
      </c>
      <c r="G3749" s="378">
        <v>43573</v>
      </c>
      <c r="H3749" s="410" t="s">
        <v>17558</v>
      </c>
      <c r="I3749" s="406">
        <v>1</v>
      </c>
      <c r="J3749" s="461"/>
    </row>
    <row r="3750" spans="1:10" s="229" customFormat="1" ht="33.75" outlineLevel="2" x14ac:dyDescent="0.2">
      <c r="A3750" s="193">
        <v>321</v>
      </c>
      <c r="B3750" s="458" t="s">
        <v>11235</v>
      </c>
      <c r="C3750" s="458" t="s">
        <v>11033</v>
      </c>
      <c r="D3750" s="458" t="s">
        <v>11041</v>
      </c>
      <c r="E3750" s="458" t="s">
        <v>11196</v>
      </c>
      <c r="F3750" s="458" t="s">
        <v>95</v>
      </c>
      <c r="G3750" s="378">
        <v>43573</v>
      </c>
      <c r="H3750" s="410" t="s">
        <v>17558</v>
      </c>
      <c r="I3750" s="406">
        <v>1</v>
      </c>
      <c r="J3750" s="461"/>
    </row>
    <row r="3751" spans="1:10" s="229" customFormat="1" ht="33.75" outlineLevel="2" x14ac:dyDescent="0.2">
      <c r="A3751" s="193">
        <v>322</v>
      </c>
      <c r="B3751" s="458" t="s">
        <v>11236</v>
      </c>
      <c r="C3751" s="458" t="s">
        <v>11033</v>
      </c>
      <c r="D3751" s="458" t="s">
        <v>11046</v>
      </c>
      <c r="E3751" s="458" t="s">
        <v>11196</v>
      </c>
      <c r="F3751" s="458" t="s">
        <v>163</v>
      </c>
      <c r="G3751" s="378">
        <v>43573</v>
      </c>
      <c r="H3751" s="410" t="s">
        <v>17558</v>
      </c>
      <c r="I3751" s="406">
        <v>1</v>
      </c>
      <c r="J3751" s="461"/>
    </row>
    <row r="3752" spans="1:10" s="229" customFormat="1" ht="33.75" outlineLevel="2" x14ac:dyDescent="0.2">
      <c r="A3752" s="193">
        <v>323</v>
      </c>
      <c r="B3752" s="458" t="s">
        <v>11237</v>
      </c>
      <c r="C3752" s="458" t="s">
        <v>11033</v>
      </c>
      <c r="D3752" s="458" t="s">
        <v>11034</v>
      </c>
      <c r="E3752" s="458" t="s">
        <v>2120</v>
      </c>
      <c r="F3752" s="458" t="s">
        <v>3305</v>
      </c>
      <c r="G3752" s="378">
        <v>43573</v>
      </c>
      <c r="H3752" s="410" t="s">
        <v>17558</v>
      </c>
      <c r="I3752" s="406">
        <v>1</v>
      </c>
      <c r="J3752" s="461"/>
    </row>
    <row r="3753" spans="1:10" s="229" customFormat="1" ht="33.75" outlineLevel="2" x14ac:dyDescent="0.2">
      <c r="A3753" s="193">
        <v>324</v>
      </c>
      <c r="B3753" s="458" t="s">
        <v>11238</v>
      </c>
      <c r="C3753" s="458" t="s">
        <v>11033</v>
      </c>
      <c r="D3753" s="458" t="s">
        <v>11034</v>
      </c>
      <c r="E3753" s="458" t="s">
        <v>2120</v>
      </c>
      <c r="F3753" s="458" t="s">
        <v>215</v>
      </c>
      <c r="G3753" s="378">
        <v>43573</v>
      </c>
      <c r="H3753" s="410" t="s">
        <v>17558</v>
      </c>
      <c r="I3753" s="406">
        <v>1</v>
      </c>
      <c r="J3753" s="461"/>
    </row>
    <row r="3754" spans="1:10" s="229" customFormat="1" ht="33.75" outlineLevel="2" x14ac:dyDescent="0.2">
      <c r="A3754" s="193">
        <v>325</v>
      </c>
      <c r="B3754" s="458" t="s">
        <v>11239</v>
      </c>
      <c r="C3754" s="458" t="s">
        <v>11033</v>
      </c>
      <c r="D3754" s="458" t="s">
        <v>11050</v>
      </c>
      <c r="E3754" s="458" t="s">
        <v>2120</v>
      </c>
      <c r="F3754" s="458" t="s">
        <v>3306</v>
      </c>
      <c r="G3754" s="378">
        <v>43573</v>
      </c>
      <c r="H3754" s="410" t="s">
        <v>17558</v>
      </c>
      <c r="I3754" s="406">
        <v>1</v>
      </c>
      <c r="J3754" s="461"/>
    </row>
    <row r="3755" spans="1:10" s="229" customFormat="1" ht="33.75" outlineLevel="2" x14ac:dyDescent="0.2">
      <c r="A3755" s="193">
        <v>326</v>
      </c>
      <c r="B3755" s="458" t="s">
        <v>11240</v>
      </c>
      <c r="C3755" s="458" t="s">
        <v>11033</v>
      </c>
      <c r="D3755" s="458" t="s">
        <v>11034</v>
      </c>
      <c r="E3755" s="458" t="s">
        <v>2120</v>
      </c>
      <c r="F3755" s="458" t="s">
        <v>3300</v>
      </c>
      <c r="G3755" s="378">
        <v>43573</v>
      </c>
      <c r="H3755" s="410" t="s">
        <v>17558</v>
      </c>
      <c r="I3755" s="406">
        <v>1</v>
      </c>
      <c r="J3755" s="461"/>
    </row>
    <row r="3756" spans="1:10" s="229" customFormat="1" ht="33.75" outlineLevel="2" x14ac:dyDescent="0.2">
      <c r="A3756" s="193">
        <v>327</v>
      </c>
      <c r="B3756" s="458" t="s">
        <v>11241</v>
      </c>
      <c r="C3756" s="458" t="s">
        <v>11033</v>
      </c>
      <c r="D3756" s="458" t="s">
        <v>11034</v>
      </c>
      <c r="E3756" s="458" t="s">
        <v>2120</v>
      </c>
      <c r="F3756" s="458" t="s">
        <v>168</v>
      </c>
      <c r="G3756" s="378">
        <v>43573</v>
      </c>
      <c r="H3756" s="410" t="s">
        <v>17558</v>
      </c>
      <c r="I3756" s="406">
        <v>1</v>
      </c>
      <c r="J3756" s="461"/>
    </row>
    <row r="3757" spans="1:10" s="229" customFormat="1" ht="33.75" outlineLevel="2" x14ac:dyDescent="0.2">
      <c r="A3757" s="193">
        <v>328</v>
      </c>
      <c r="B3757" s="458" t="s">
        <v>11242</v>
      </c>
      <c r="C3757" s="458" t="s">
        <v>11033</v>
      </c>
      <c r="D3757" s="458" t="s">
        <v>11050</v>
      </c>
      <c r="E3757" s="458" t="s">
        <v>2120</v>
      </c>
      <c r="F3757" s="458" t="s">
        <v>220</v>
      </c>
      <c r="G3757" s="378">
        <v>43573</v>
      </c>
      <c r="H3757" s="410" t="s">
        <v>17558</v>
      </c>
      <c r="I3757" s="406">
        <v>1</v>
      </c>
      <c r="J3757" s="461"/>
    </row>
    <row r="3758" spans="1:10" s="229" customFormat="1" ht="33.75" outlineLevel="2" x14ac:dyDescent="0.2">
      <c r="A3758" s="193">
        <v>329</v>
      </c>
      <c r="B3758" s="458" t="s">
        <v>11243</v>
      </c>
      <c r="C3758" s="458" t="s">
        <v>11033</v>
      </c>
      <c r="D3758" s="458" t="s">
        <v>11050</v>
      </c>
      <c r="E3758" s="458" t="s">
        <v>2120</v>
      </c>
      <c r="F3758" s="458" t="s">
        <v>28</v>
      </c>
      <c r="G3758" s="378">
        <v>43573</v>
      </c>
      <c r="H3758" s="410" t="s">
        <v>17558</v>
      </c>
      <c r="I3758" s="406">
        <v>1</v>
      </c>
      <c r="J3758" s="461"/>
    </row>
    <row r="3759" spans="1:10" s="229" customFormat="1" ht="33.75" outlineLevel="2" x14ac:dyDescent="0.2">
      <c r="A3759" s="193">
        <v>330</v>
      </c>
      <c r="B3759" s="458" t="s">
        <v>11244</v>
      </c>
      <c r="C3759" s="458" t="s">
        <v>11033</v>
      </c>
      <c r="D3759" s="458" t="s">
        <v>11050</v>
      </c>
      <c r="E3759" s="458" t="s">
        <v>2120</v>
      </c>
      <c r="F3759" s="458" t="s">
        <v>167</v>
      </c>
      <c r="G3759" s="378">
        <v>43573</v>
      </c>
      <c r="H3759" s="410" t="s">
        <v>17558</v>
      </c>
      <c r="I3759" s="406">
        <v>1</v>
      </c>
      <c r="J3759" s="461"/>
    </row>
    <row r="3760" spans="1:10" s="229" customFormat="1" ht="33.75" outlineLevel="2" x14ac:dyDescent="0.2">
      <c r="A3760" s="193">
        <v>331</v>
      </c>
      <c r="B3760" s="458" t="s">
        <v>11245</v>
      </c>
      <c r="C3760" s="458" t="s">
        <v>11033</v>
      </c>
      <c r="D3760" s="458" t="s">
        <v>11050</v>
      </c>
      <c r="E3760" s="458" t="s">
        <v>2120</v>
      </c>
      <c r="F3760" s="458" t="s">
        <v>95</v>
      </c>
      <c r="G3760" s="378">
        <v>43573</v>
      </c>
      <c r="H3760" s="410" t="s">
        <v>17558</v>
      </c>
      <c r="I3760" s="406">
        <v>1</v>
      </c>
      <c r="J3760" s="461"/>
    </row>
    <row r="3761" spans="1:10" s="229" customFormat="1" ht="33.75" outlineLevel="2" x14ac:dyDescent="0.2">
      <c r="A3761" s="193">
        <v>332</v>
      </c>
      <c r="B3761" s="458" t="s">
        <v>11246</v>
      </c>
      <c r="C3761" s="458" t="s">
        <v>11033</v>
      </c>
      <c r="D3761" s="458" t="s">
        <v>11050</v>
      </c>
      <c r="E3761" s="458" t="s">
        <v>2120</v>
      </c>
      <c r="F3761" s="458" t="s">
        <v>131</v>
      </c>
      <c r="G3761" s="378">
        <v>43573</v>
      </c>
      <c r="H3761" s="410" t="s">
        <v>17558</v>
      </c>
      <c r="I3761" s="406">
        <v>1</v>
      </c>
      <c r="J3761" s="461"/>
    </row>
    <row r="3762" spans="1:10" s="229" customFormat="1" ht="33.75" outlineLevel="2" x14ac:dyDescent="0.2">
      <c r="A3762" s="193">
        <v>333</v>
      </c>
      <c r="B3762" s="458" t="s">
        <v>11247</v>
      </c>
      <c r="C3762" s="458" t="s">
        <v>11033</v>
      </c>
      <c r="D3762" s="458" t="s">
        <v>11050</v>
      </c>
      <c r="E3762" s="458" t="s">
        <v>2120</v>
      </c>
      <c r="F3762" s="458" t="s">
        <v>195</v>
      </c>
      <c r="G3762" s="378">
        <v>43573</v>
      </c>
      <c r="H3762" s="410" t="s">
        <v>17558</v>
      </c>
      <c r="I3762" s="406">
        <v>1</v>
      </c>
      <c r="J3762" s="461"/>
    </row>
    <row r="3763" spans="1:10" s="229" customFormat="1" ht="33.75" outlineLevel="2" x14ac:dyDescent="0.2">
      <c r="A3763" s="193">
        <v>334</v>
      </c>
      <c r="B3763" s="458" t="s">
        <v>11248</v>
      </c>
      <c r="C3763" s="458" t="s">
        <v>11033</v>
      </c>
      <c r="D3763" s="458" t="s">
        <v>11050</v>
      </c>
      <c r="E3763" s="458" t="s">
        <v>2120</v>
      </c>
      <c r="F3763" s="458" t="s">
        <v>66</v>
      </c>
      <c r="G3763" s="378">
        <v>43573</v>
      </c>
      <c r="H3763" s="410" t="s">
        <v>17558</v>
      </c>
      <c r="I3763" s="406">
        <v>1</v>
      </c>
      <c r="J3763" s="461"/>
    </row>
    <row r="3764" spans="1:10" s="229" customFormat="1" ht="33.75" outlineLevel="2" x14ac:dyDescent="0.2">
      <c r="A3764" s="193">
        <v>335</v>
      </c>
      <c r="B3764" s="458" t="s">
        <v>11249</v>
      </c>
      <c r="C3764" s="458" t="s">
        <v>11033</v>
      </c>
      <c r="D3764" s="458" t="s">
        <v>11050</v>
      </c>
      <c r="E3764" s="458" t="s">
        <v>2120</v>
      </c>
      <c r="F3764" s="458" t="s">
        <v>3284</v>
      </c>
      <c r="G3764" s="378">
        <v>43573</v>
      </c>
      <c r="H3764" s="410" t="s">
        <v>17558</v>
      </c>
      <c r="I3764" s="406">
        <v>1</v>
      </c>
      <c r="J3764" s="461"/>
    </row>
    <row r="3765" spans="1:10" s="229" customFormat="1" ht="33.75" outlineLevel="2" x14ac:dyDescent="0.2">
      <c r="A3765" s="193">
        <v>336</v>
      </c>
      <c r="B3765" s="458" t="s">
        <v>11250</v>
      </c>
      <c r="C3765" s="458" t="s">
        <v>11033</v>
      </c>
      <c r="D3765" s="458" t="s">
        <v>11034</v>
      </c>
      <c r="E3765" s="458" t="s">
        <v>2120</v>
      </c>
      <c r="F3765" s="458" t="s">
        <v>163</v>
      </c>
      <c r="G3765" s="378">
        <v>43573</v>
      </c>
      <c r="H3765" s="410" t="s">
        <v>17558</v>
      </c>
      <c r="I3765" s="406">
        <v>1</v>
      </c>
      <c r="J3765" s="461"/>
    </row>
    <row r="3766" spans="1:10" s="229" customFormat="1" ht="33.75" outlineLevel="2" x14ac:dyDescent="0.2">
      <c r="A3766" s="193">
        <v>337</v>
      </c>
      <c r="B3766" s="458" t="s">
        <v>11251</v>
      </c>
      <c r="C3766" s="458" t="s">
        <v>11033</v>
      </c>
      <c r="D3766" s="458" t="s">
        <v>11050</v>
      </c>
      <c r="E3766" s="458" t="s">
        <v>2120</v>
      </c>
      <c r="F3766" s="458" t="s">
        <v>202</v>
      </c>
      <c r="G3766" s="378">
        <v>43573</v>
      </c>
      <c r="H3766" s="410" t="s">
        <v>17558</v>
      </c>
      <c r="I3766" s="406">
        <v>1</v>
      </c>
      <c r="J3766" s="461"/>
    </row>
    <row r="3767" spans="1:10" s="229" customFormat="1" ht="33.75" outlineLevel="2" x14ac:dyDescent="0.2">
      <c r="A3767" s="193">
        <v>338</v>
      </c>
      <c r="B3767" s="458" t="s">
        <v>11252</v>
      </c>
      <c r="C3767" s="458" t="s">
        <v>11033</v>
      </c>
      <c r="D3767" s="458" t="s">
        <v>11050</v>
      </c>
      <c r="E3767" s="458" t="s">
        <v>2120</v>
      </c>
      <c r="F3767" s="458" t="s">
        <v>129</v>
      </c>
      <c r="G3767" s="378">
        <v>43573</v>
      </c>
      <c r="H3767" s="410" t="s">
        <v>17558</v>
      </c>
      <c r="I3767" s="406">
        <v>1</v>
      </c>
      <c r="J3767" s="461"/>
    </row>
    <row r="3768" spans="1:10" s="229" customFormat="1" ht="33.75" outlineLevel="2" x14ac:dyDescent="0.2">
      <c r="A3768" s="193">
        <v>339</v>
      </c>
      <c r="B3768" s="458" t="s">
        <v>11253</v>
      </c>
      <c r="C3768" s="458" t="s">
        <v>11033</v>
      </c>
      <c r="D3768" s="458" t="s">
        <v>11050</v>
      </c>
      <c r="E3768" s="458" t="s">
        <v>2120</v>
      </c>
      <c r="F3768" s="458" t="s">
        <v>33</v>
      </c>
      <c r="G3768" s="378">
        <v>43573</v>
      </c>
      <c r="H3768" s="410" t="s">
        <v>17558</v>
      </c>
      <c r="I3768" s="406">
        <v>1</v>
      </c>
      <c r="J3768" s="461"/>
    </row>
    <row r="3769" spans="1:10" s="229" customFormat="1" ht="33.75" outlineLevel="2" x14ac:dyDescent="0.2">
      <c r="A3769" s="193">
        <v>340</v>
      </c>
      <c r="B3769" s="458" t="s">
        <v>11254</v>
      </c>
      <c r="C3769" s="458" t="s">
        <v>11033</v>
      </c>
      <c r="D3769" s="458" t="s">
        <v>11050</v>
      </c>
      <c r="E3769" s="458" t="s">
        <v>2120</v>
      </c>
      <c r="F3769" s="458" t="s">
        <v>3303</v>
      </c>
      <c r="G3769" s="378">
        <v>43573</v>
      </c>
      <c r="H3769" s="410" t="s">
        <v>17558</v>
      </c>
      <c r="I3769" s="406">
        <v>1</v>
      </c>
      <c r="J3769" s="461"/>
    </row>
    <row r="3770" spans="1:10" s="229" customFormat="1" ht="33.75" outlineLevel="2" x14ac:dyDescent="0.2">
      <c r="A3770" s="193">
        <v>341</v>
      </c>
      <c r="B3770" s="458" t="s">
        <v>11255</v>
      </c>
      <c r="C3770" s="458" t="s">
        <v>11033</v>
      </c>
      <c r="D3770" s="458" t="s">
        <v>11034</v>
      </c>
      <c r="E3770" s="458" t="s">
        <v>2120</v>
      </c>
      <c r="F3770" s="458" t="s">
        <v>132</v>
      </c>
      <c r="G3770" s="378">
        <v>43573</v>
      </c>
      <c r="H3770" s="410" t="s">
        <v>17558</v>
      </c>
      <c r="I3770" s="406">
        <v>1</v>
      </c>
      <c r="J3770" s="461"/>
    </row>
    <row r="3771" spans="1:10" s="229" customFormat="1" ht="33.75" outlineLevel="2" x14ac:dyDescent="0.2">
      <c r="A3771" s="193">
        <v>342</v>
      </c>
      <c r="B3771" s="458" t="s">
        <v>11256</v>
      </c>
      <c r="C3771" s="458" t="s">
        <v>11033</v>
      </c>
      <c r="D3771" s="458" t="s">
        <v>11034</v>
      </c>
      <c r="E3771" s="458" t="s">
        <v>2120</v>
      </c>
      <c r="F3771" s="458" t="s">
        <v>3296</v>
      </c>
      <c r="G3771" s="378">
        <v>43573</v>
      </c>
      <c r="H3771" s="410" t="s">
        <v>17558</v>
      </c>
      <c r="I3771" s="406">
        <v>1</v>
      </c>
      <c r="J3771" s="461"/>
    </row>
    <row r="3772" spans="1:10" s="229" customFormat="1" ht="33.75" outlineLevel="2" x14ac:dyDescent="0.2">
      <c r="A3772" s="193">
        <v>343</v>
      </c>
      <c r="B3772" s="458" t="s">
        <v>11257</v>
      </c>
      <c r="C3772" s="458" t="s">
        <v>11033</v>
      </c>
      <c r="D3772" s="458" t="s">
        <v>11050</v>
      </c>
      <c r="E3772" s="458" t="s">
        <v>2120</v>
      </c>
      <c r="F3772" s="458" t="s">
        <v>165</v>
      </c>
      <c r="G3772" s="378">
        <v>43573</v>
      </c>
      <c r="H3772" s="410" t="s">
        <v>17558</v>
      </c>
      <c r="I3772" s="406">
        <v>1</v>
      </c>
      <c r="J3772" s="461"/>
    </row>
    <row r="3773" spans="1:10" s="229" customFormat="1" ht="33.75" outlineLevel="2" x14ac:dyDescent="0.2">
      <c r="A3773" s="193">
        <v>344</v>
      </c>
      <c r="B3773" s="458" t="s">
        <v>11258</v>
      </c>
      <c r="C3773" s="458" t="s">
        <v>11033</v>
      </c>
      <c r="D3773" s="458" t="s">
        <v>11050</v>
      </c>
      <c r="E3773" s="458" t="s">
        <v>2120</v>
      </c>
      <c r="F3773" s="458" t="s">
        <v>165</v>
      </c>
      <c r="G3773" s="378">
        <v>43573</v>
      </c>
      <c r="H3773" s="410" t="s">
        <v>17558</v>
      </c>
      <c r="I3773" s="406">
        <v>1</v>
      </c>
      <c r="J3773" s="461"/>
    </row>
    <row r="3774" spans="1:10" s="229" customFormat="1" ht="33.75" outlineLevel="2" x14ac:dyDescent="0.2">
      <c r="A3774" s="193">
        <v>345</v>
      </c>
      <c r="B3774" s="458" t="s">
        <v>11259</v>
      </c>
      <c r="C3774" s="458" t="s">
        <v>11033</v>
      </c>
      <c r="D3774" s="458" t="s">
        <v>11050</v>
      </c>
      <c r="E3774" s="458" t="s">
        <v>2120</v>
      </c>
      <c r="F3774" s="458" t="s">
        <v>67</v>
      </c>
      <c r="G3774" s="378">
        <v>43573</v>
      </c>
      <c r="H3774" s="410" t="s">
        <v>17558</v>
      </c>
      <c r="I3774" s="406">
        <v>1</v>
      </c>
      <c r="J3774" s="461"/>
    </row>
    <row r="3775" spans="1:10" s="229" customFormat="1" ht="33.75" outlineLevel="2" x14ac:dyDescent="0.2">
      <c r="A3775" s="193">
        <v>346</v>
      </c>
      <c r="B3775" s="458" t="s">
        <v>11260</v>
      </c>
      <c r="C3775" s="458" t="s">
        <v>11033</v>
      </c>
      <c r="D3775" s="458" t="s">
        <v>11050</v>
      </c>
      <c r="E3775" s="458" t="s">
        <v>2120</v>
      </c>
      <c r="F3775" s="458" t="s">
        <v>31</v>
      </c>
      <c r="G3775" s="378">
        <v>43573</v>
      </c>
      <c r="H3775" s="410" t="s">
        <v>17558</v>
      </c>
      <c r="I3775" s="406">
        <v>1</v>
      </c>
      <c r="J3775" s="461"/>
    </row>
    <row r="3776" spans="1:10" s="229" customFormat="1" ht="33.75" outlineLevel="2" x14ac:dyDescent="0.2">
      <c r="A3776" s="193">
        <v>347</v>
      </c>
      <c r="B3776" s="458" t="s">
        <v>11261</v>
      </c>
      <c r="C3776" s="458" t="s">
        <v>11033</v>
      </c>
      <c r="D3776" s="458" t="s">
        <v>11050</v>
      </c>
      <c r="E3776" s="458" t="s">
        <v>2120</v>
      </c>
      <c r="F3776" s="458" t="s">
        <v>29</v>
      </c>
      <c r="G3776" s="378">
        <v>43573</v>
      </c>
      <c r="H3776" s="410" t="s">
        <v>17558</v>
      </c>
      <c r="I3776" s="406">
        <v>1</v>
      </c>
      <c r="J3776" s="461"/>
    </row>
    <row r="3777" spans="1:10" s="229" customFormat="1" ht="33.75" outlineLevel="2" x14ac:dyDescent="0.2">
      <c r="A3777" s="193">
        <v>348</v>
      </c>
      <c r="B3777" s="458" t="s">
        <v>11262</v>
      </c>
      <c r="C3777" s="458" t="s">
        <v>11033</v>
      </c>
      <c r="D3777" s="458" t="s">
        <v>11050</v>
      </c>
      <c r="E3777" s="458" t="s">
        <v>2120</v>
      </c>
      <c r="F3777" s="458" t="s">
        <v>81</v>
      </c>
      <c r="G3777" s="378">
        <v>43573</v>
      </c>
      <c r="H3777" s="410" t="s">
        <v>17558</v>
      </c>
      <c r="I3777" s="406">
        <v>1</v>
      </c>
      <c r="J3777" s="461"/>
    </row>
    <row r="3778" spans="1:10" s="229" customFormat="1" ht="33.75" outlineLevel="2" x14ac:dyDescent="0.2">
      <c r="A3778" s="193">
        <v>349</v>
      </c>
      <c r="B3778" s="458" t="s">
        <v>11263</v>
      </c>
      <c r="C3778" s="458" t="s">
        <v>11033</v>
      </c>
      <c r="D3778" s="458" t="s">
        <v>11050</v>
      </c>
      <c r="E3778" s="458" t="s">
        <v>2120</v>
      </c>
      <c r="F3778" s="458" t="s">
        <v>101</v>
      </c>
      <c r="G3778" s="378">
        <v>43573</v>
      </c>
      <c r="H3778" s="410" t="s">
        <v>17558</v>
      </c>
      <c r="I3778" s="406">
        <v>1</v>
      </c>
      <c r="J3778" s="461"/>
    </row>
    <row r="3779" spans="1:10" s="229" customFormat="1" ht="33.75" outlineLevel="2" x14ac:dyDescent="0.2">
      <c r="A3779" s="193">
        <v>350</v>
      </c>
      <c r="B3779" s="458" t="s">
        <v>11264</v>
      </c>
      <c r="C3779" s="458" t="s">
        <v>11033</v>
      </c>
      <c r="D3779" s="458" t="s">
        <v>11050</v>
      </c>
      <c r="E3779" s="458" t="s">
        <v>2120</v>
      </c>
      <c r="F3779" s="458" t="s">
        <v>29</v>
      </c>
      <c r="G3779" s="378">
        <v>43573</v>
      </c>
      <c r="H3779" s="410" t="s">
        <v>17558</v>
      </c>
      <c r="I3779" s="406">
        <v>1</v>
      </c>
      <c r="J3779" s="461"/>
    </row>
    <row r="3780" spans="1:10" s="229" customFormat="1" ht="33.75" outlineLevel="2" x14ac:dyDescent="0.2">
      <c r="A3780" s="193">
        <v>351</v>
      </c>
      <c r="B3780" s="458" t="s">
        <v>11265</v>
      </c>
      <c r="C3780" s="458" t="s">
        <v>11033</v>
      </c>
      <c r="D3780" s="458" t="s">
        <v>11050</v>
      </c>
      <c r="E3780" s="458" t="s">
        <v>2120</v>
      </c>
      <c r="F3780" s="458" t="s">
        <v>101</v>
      </c>
      <c r="G3780" s="378">
        <v>43573</v>
      </c>
      <c r="H3780" s="410" t="s">
        <v>17558</v>
      </c>
      <c r="I3780" s="406">
        <v>1</v>
      </c>
      <c r="J3780" s="461"/>
    </row>
    <row r="3781" spans="1:10" s="229" customFormat="1" ht="33.75" outlineLevel="2" x14ac:dyDescent="0.2">
      <c r="A3781" s="193">
        <v>352</v>
      </c>
      <c r="B3781" s="458" t="s">
        <v>11266</v>
      </c>
      <c r="C3781" s="458" t="s">
        <v>11033</v>
      </c>
      <c r="D3781" s="458" t="s">
        <v>11034</v>
      </c>
      <c r="E3781" s="458" t="s">
        <v>3343</v>
      </c>
      <c r="F3781" s="458" t="s">
        <v>28</v>
      </c>
      <c r="G3781" s="378">
        <v>43573</v>
      </c>
      <c r="H3781" s="410" t="s">
        <v>17558</v>
      </c>
      <c r="I3781" s="406">
        <v>1</v>
      </c>
      <c r="J3781" s="461"/>
    </row>
    <row r="3782" spans="1:10" s="229" customFormat="1" ht="33.75" outlineLevel="2" x14ac:dyDescent="0.2">
      <c r="A3782" s="193">
        <v>353</v>
      </c>
      <c r="B3782" s="458" t="s">
        <v>11267</v>
      </c>
      <c r="C3782" s="458" t="s">
        <v>11033</v>
      </c>
      <c r="D3782" s="458" t="s">
        <v>11062</v>
      </c>
      <c r="E3782" s="458" t="s">
        <v>3343</v>
      </c>
      <c r="F3782" s="458" t="s">
        <v>134</v>
      </c>
      <c r="G3782" s="378">
        <v>43573</v>
      </c>
      <c r="H3782" s="410" t="s">
        <v>17558</v>
      </c>
      <c r="I3782" s="406">
        <v>1</v>
      </c>
      <c r="J3782" s="461"/>
    </row>
    <row r="3783" spans="1:10" s="229" customFormat="1" ht="33.75" outlineLevel="2" x14ac:dyDescent="0.2">
      <c r="A3783" s="193">
        <v>354</v>
      </c>
      <c r="B3783" s="458" t="s">
        <v>11268</v>
      </c>
      <c r="C3783" s="458" t="s">
        <v>11033</v>
      </c>
      <c r="D3783" s="458" t="s">
        <v>11041</v>
      </c>
      <c r="E3783" s="458" t="s">
        <v>3343</v>
      </c>
      <c r="F3783" s="458" t="s">
        <v>167</v>
      </c>
      <c r="G3783" s="378">
        <v>43573</v>
      </c>
      <c r="H3783" s="410" t="s">
        <v>17558</v>
      </c>
      <c r="I3783" s="406">
        <v>1</v>
      </c>
      <c r="J3783" s="461"/>
    </row>
    <row r="3784" spans="1:10" s="229" customFormat="1" ht="33.75" outlineLevel="2" x14ac:dyDescent="0.2">
      <c r="A3784" s="193">
        <v>355</v>
      </c>
      <c r="B3784" s="458" t="s">
        <v>11269</v>
      </c>
      <c r="C3784" s="458" t="s">
        <v>11033</v>
      </c>
      <c r="D3784" s="458" t="s">
        <v>11041</v>
      </c>
      <c r="E3784" s="458" t="s">
        <v>3343</v>
      </c>
      <c r="F3784" s="458" t="s">
        <v>129</v>
      </c>
      <c r="G3784" s="378">
        <v>43573</v>
      </c>
      <c r="H3784" s="410" t="s">
        <v>17558</v>
      </c>
      <c r="I3784" s="406">
        <v>1</v>
      </c>
      <c r="J3784" s="461"/>
    </row>
    <row r="3785" spans="1:10" s="229" customFormat="1" ht="33.75" outlineLevel="2" x14ac:dyDescent="0.2">
      <c r="A3785" s="193">
        <v>356</v>
      </c>
      <c r="B3785" s="458" t="s">
        <v>11270</v>
      </c>
      <c r="C3785" s="458" t="s">
        <v>11033</v>
      </c>
      <c r="D3785" s="458" t="s">
        <v>11046</v>
      </c>
      <c r="E3785" s="458" t="s">
        <v>3343</v>
      </c>
      <c r="F3785" s="458" t="s">
        <v>165</v>
      </c>
      <c r="G3785" s="378">
        <v>43573</v>
      </c>
      <c r="H3785" s="410" t="s">
        <v>17558</v>
      </c>
      <c r="I3785" s="406">
        <v>1</v>
      </c>
      <c r="J3785" s="461"/>
    </row>
    <row r="3786" spans="1:10" s="229" customFormat="1" ht="33.75" outlineLevel="2" x14ac:dyDescent="0.2">
      <c r="A3786" s="193">
        <v>357</v>
      </c>
      <c r="B3786" s="458" t="s">
        <v>11271</v>
      </c>
      <c r="C3786" s="458" t="s">
        <v>11033</v>
      </c>
      <c r="D3786" s="458" t="s">
        <v>11062</v>
      </c>
      <c r="E3786" s="458" t="s">
        <v>3343</v>
      </c>
      <c r="F3786" s="458" t="s">
        <v>64</v>
      </c>
      <c r="G3786" s="378">
        <v>43573</v>
      </c>
      <c r="H3786" s="410" t="s">
        <v>17558</v>
      </c>
      <c r="I3786" s="406">
        <v>1</v>
      </c>
      <c r="J3786" s="461"/>
    </row>
    <row r="3787" spans="1:10" s="229" customFormat="1" ht="33.75" outlineLevel="2" x14ac:dyDescent="0.2">
      <c r="A3787" s="193">
        <v>358</v>
      </c>
      <c r="B3787" s="458" t="s">
        <v>11272</v>
      </c>
      <c r="C3787" s="458" t="s">
        <v>11033</v>
      </c>
      <c r="D3787" s="458" t="s">
        <v>11062</v>
      </c>
      <c r="E3787" s="458" t="s">
        <v>3343</v>
      </c>
      <c r="F3787" s="458" t="s">
        <v>65</v>
      </c>
      <c r="G3787" s="378">
        <v>43573</v>
      </c>
      <c r="H3787" s="410" t="s">
        <v>17558</v>
      </c>
      <c r="I3787" s="406">
        <v>1</v>
      </c>
      <c r="J3787" s="461"/>
    </row>
    <row r="3788" spans="1:10" s="229" customFormat="1" ht="33.75" outlineLevel="2" x14ac:dyDescent="0.2">
      <c r="A3788" s="193">
        <v>359</v>
      </c>
      <c r="B3788" s="458" t="s">
        <v>11273</v>
      </c>
      <c r="C3788" s="458" t="s">
        <v>11033</v>
      </c>
      <c r="D3788" s="458" t="s">
        <v>11062</v>
      </c>
      <c r="E3788" s="458" t="s">
        <v>3343</v>
      </c>
      <c r="F3788" s="458" t="s">
        <v>65</v>
      </c>
      <c r="G3788" s="378">
        <v>43573</v>
      </c>
      <c r="H3788" s="410" t="s">
        <v>17558</v>
      </c>
      <c r="I3788" s="406">
        <v>1</v>
      </c>
      <c r="J3788" s="461"/>
    </row>
    <row r="3789" spans="1:10" s="229" customFormat="1" ht="33.75" outlineLevel="2" x14ac:dyDescent="0.2">
      <c r="A3789" s="193">
        <v>360</v>
      </c>
      <c r="B3789" s="458" t="s">
        <v>11274</v>
      </c>
      <c r="C3789" s="458" t="s">
        <v>11033</v>
      </c>
      <c r="D3789" s="458" t="s">
        <v>11062</v>
      </c>
      <c r="E3789" s="458" t="s">
        <v>3343</v>
      </c>
      <c r="F3789" s="458" t="s">
        <v>135</v>
      </c>
      <c r="G3789" s="378">
        <v>43573</v>
      </c>
      <c r="H3789" s="410" t="s">
        <v>17558</v>
      </c>
      <c r="I3789" s="406">
        <v>1</v>
      </c>
      <c r="J3789" s="461"/>
    </row>
    <row r="3790" spans="1:10" s="229" customFormat="1" ht="33.75" outlineLevel="2" x14ac:dyDescent="0.2">
      <c r="A3790" s="193">
        <v>361</v>
      </c>
      <c r="B3790" s="458" t="s">
        <v>11275</v>
      </c>
      <c r="C3790" s="458" t="s">
        <v>11033</v>
      </c>
      <c r="D3790" s="458" t="s">
        <v>11062</v>
      </c>
      <c r="E3790" s="458" t="s">
        <v>3343</v>
      </c>
      <c r="F3790" s="458" t="s">
        <v>30</v>
      </c>
      <c r="G3790" s="378">
        <v>43573</v>
      </c>
      <c r="H3790" s="410" t="s">
        <v>17558</v>
      </c>
      <c r="I3790" s="406">
        <v>1</v>
      </c>
      <c r="J3790" s="461"/>
    </row>
    <row r="3791" spans="1:10" s="229" customFormat="1" ht="33.75" outlineLevel="2" x14ac:dyDescent="0.2">
      <c r="A3791" s="193">
        <v>362</v>
      </c>
      <c r="B3791" s="458" t="s">
        <v>11276</v>
      </c>
      <c r="C3791" s="458" t="s">
        <v>11033</v>
      </c>
      <c r="D3791" s="458" t="s">
        <v>11062</v>
      </c>
      <c r="E3791" s="458" t="s">
        <v>3343</v>
      </c>
      <c r="F3791" s="458" t="s">
        <v>30</v>
      </c>
      <c r="G3791" s="378">
        <v>43573</v>
      </c>
      <c r="H3791" s="410" t="s">
        <v>17558</v>
      </c>
      <c r="I3791" s="406">
        <v>1</v>
      </c>
      <c r="J3791" s="461"/>
    </row>
    <row r="3792" spans="1:10" s="229" customFormat="1" ht="33.75" outlineLevel="2" x14ac:dyDescent="0.2">
      <c r="A3792" s="193">
        <v>363</v>
      </c>
      <c r="B3792" s="458" t="s">
        <v>11277</v>
      </c>
      <c r="C3792" s="458" t="s">
        <v>11033</v>
      </c>
      <c r="D3792" s="458" t="s">
        <v>11062</v>
      </c>
      <c r="E3792" s="458" t="s">
        <v>3343</v>
      </c>
      <c r="F3792" s="458" t="s">
        <v>98</v>
      </c>
      <c r="G3792" s="378">
        <v>43573</v>
      </c>
      <c r="H3792" s="410" t="s">
        <v>17558</v>
      </c>
      <c r="I3792" s="406">
        <v>1</v>
      </c>
      <c r="J3792" s="461"/>
    </row>
    <row r="3793" spans="1:10" s="229" customFormat="1" ht="33.75" outlineLevel="2" x14ac:dyDescent="0.2">
      <c r="A3793" s="193">
        <v>364</v>
      </c>
      <c r="B3793" s="458" t="s">
        <v>11278</v>
      </c>
      <c r="C3793" s="458" t="s">
        <v>11033</v>
      </c>
      <c r="D3793" s="458" t="s">
        <v>11062</v>
      </c>
      <c r="E3793" s="458" t="s">
        <v>3343</v>
      </c>
      <c r="F3793" s="458" t="s">
        <v>98</v>
      </c>
      <c r="G3793" s="378">
        <v>43573</v>
      </c>
      <c r="H3793" s="410" t="s">
        <v>17558</v>
      </c>
      <c r="I3793" s="406">
        <v>1</v>
      </c>
      <c r="J3793" s="461"/>
    </row>
    <row r="3794" spans="1:10" s="229" customFormat="1" ht="33.75" outlineLevel="2" x14ac:dyDescent="0.2">
      <c r="A3794" s="193">
        <v>365</v>
      </c>
      <c r="B3794" s="458" t="s">
        <v>11279</v>
      </c>
      <c r="C3794" s="458" t="s">
        <v>11033</v>
      </c>
      <c r="D3794" s="458" t="s">
        <v>11062</v>
      </c>
      <c r="E3794" s="458" t="s">
        <v>3343</v>
      </c>
      <c r="F3794" s="458" t="s">
        <v>81</v>
      </c>
      <c r="G3794" s="378">
        <v>43573</v>
      </c>
      <c r="H3794" s="410" t="s">
        <v>17558</v>
      </c>
      <c r="I3794" s="406">
        <v>1</v>
      </c>
      <c r="J3794" s="461"/>
    </row>
    <row r="3795" spans="1:10" s="229" customFormat="1" ht="33.75" outlineLevel="2" x14ac:dyDescent="0.2">
      <c r="A3795" s="193">
        <v>366</v>
      </c>
      <c r="B3795" s="458" t="s">
        <v>11280</v>
      </c>
      <c r="C3795" s="458" t="s">
        <v>11033</v>
      </c>
      <c r="D3795" s="458" t="s">
        <v>11062</v>
      </c>
      <c r="E3795" s="458" t="s">
        <v>3343</v>
      </c>
      <c r="F3795" s="458" t="s">
        <v>99</v>
      </c>
      <c r="G3795" s="378">
        <v>43573</v>
      </c>
      <c r="H3795" s="410" t="s">
        <v>17558</v>
      </c>
      <c r="I3795" s="406">
        <v>1</v>
      </c>
      <c r="J3795" s="461"/>
    </row>
    <row r="3796" spans="1:10" s="229" customFormat="1" ht="33.75" outlineLevel="2" x14ac:dyDescent="0.2">
      <c r="A3796" s="193">
        <v>367</v>
      </c>
      <c r="B3796" s="458" t="s">
        <v>11281</v>
      </c>
      <c r="C3796" s="458" t="s">
        <v>11033</v>
      </c>
      <c r="D3796" s="458" t="s">
        <v>11062</v>
      </c>
      <c r="E3796" s="458" t="s">
        <v>3343</v>
      </c>
      <c r="F3796" s="458" t="s">
        <v>66</v>
      </c>
      <c r="G3796" s="378">
        <v>43573</v>
      </c>
      <c r="H3796" s="410" t="s">
        <v>17558</v>
      </c>
      <c r="I3796" s="406">
        <v>1</v>
      </c>
      <c r="J3796" s="461"/>
    </row>
    <row r="3797" spans="1:10" s="229" customFormat="1" ht="33.75" outlineLevel="2" x14ac:dyDescent="0.2">
      <c r="A3797" s="193">
        <v>368</v>
      </c>
      <c r="B3797" s="458" t="s">
        <v>11282</v>
      </c>
      <c r="C3797" s="458" t="s">
        <v>11033</v>
      </c>
      <c r="D3797" s="458" t="s">
        <v>11046</v>
      </c>
      <c r="E3797" s="458" t="s">
        <v>3343</v>
      </c>
      <c r="F3797" s="458" t="s">
        <v>169</v>
      </c>
      <c r="G3797" s="378">
        <v>43573</v>
      </c>
      <c r="H3797" s="410" t="s">
        <v>17558</v>
      </c>
      <c r="I3797" s="406">
        <v>1</v>
      </c>
      <c r="J3797" s="461"/>
    </row>
    <row r="3798" spans="1:10" s="229" customFormat="1" ht="33.75" outlineLevel="2" x14ac:dyDescent="0.2">
      <c r="A3798" s="193">
        <v>369</v>
      </c>
      <c r="B3798" s="458" t="s">
        <v>11283</v>
      </c>
      <c r="C3798" s="458" t="s">
        <v>11033</v>
      </c>
      <c r="D3798" s="458" t="s">
        <v>11046</v>
      </c>
      <c r="E3798" s="458" t="s">
        <v>3343</v>
      </c>
      <c r="F3798" s="458" t="s">
        <v>169</v>
      </c>
      <c r="G3798" s="378">
        <v>43573</v>
      </c>
      <c r="H3798" s="410" t="s">
        <v>17558</v>
      </c>
      <c r="I3798" s="406">
        <v>1</v>
      </c>
      <c r="J3798" s="461"/>
    </row>
    <row r="3799" spans="1:10" s="229" customFormat="1" ht="33.75" outlineLevel="2" x14ac:dyDescent="0.2">
      <c r="A3799" s="193">
        <v>370</v>
      </c>
      <c r="B3799" s="458" t="s">
        <v>11284</v>
      </c>
      <c r="C3799" s="458" t="s">
        <v>11033</v>
      </c>
      <c r="D3799" s="458" t="s">
        <v>11062</v>
      </c>
      <c r="E3799" s="458" t="s">
        <v>3343</v>
      </c>
      <c r="F3799" s="458" t="s">
        <v>32</v>
      </c>
      <c r="G3799" s="378">
        <v>43573</v>
      </c>
      <c r="H3799" s="410" t="s">
        <v>17558</v>
      </c>
      <c r="I3799" s="406">
        <v>1</v>
      </c>
      <c r="J3799" s="461"/>
    </row>
    <row r="3800" spans="1:10" s="229" customFormat="1" ht="33.75" outlineLevel="2" x14ac:dyDescent="0.2">
      <c r="A3800" s="193">
        <v>371</v>
      </c>
      <c r="B3800" s="458" t="s">
        <v>11285</v>
      </c>
      <c r="C3800" s="458" t="s">
        <v>11033</v>
      </c>
      <c r="D3800" s="458" t="s">
        <v>11062</v>
      </c>
      <c r="E3800" s="458" t="s">
        <v>3343</v>
      </c>
      <c r="F3800" s="458" t="s">
        <v>65</v>
      </c>
      <c r="G3800" s="378">
        <v>43573</v>
      </c>
      <c r="H3800" s="410" t="s">
        <v>17558</v>
      </c>
      <c r="I3800" s="406">
        <v>1</v>
      </c>
      <c r="J3800" s="461"/>
    </row>
    <row r="3801" spans="1:10" s="229" customFormat="1" ht="33.75" outlineLevel="2" x14ac:dyDescent="0.2">
      <c r="A3801" s="193">
        <v>372</v>
      </c>
      <c r="B3801" s="458" t="s">
        <v>11286</v>
      </c>
      <c r="C3801" s="458" t="s">
        <v>11033</v>
      </c>
      <c r="D3801" s="458" t="s">
        <v>11062</v>
      </c>
      <c r="E3801" s="458" t="s">
        <v>3343</v>
      </c>
      <c r="F3801" s="458" t="s">
        <v>81</v>
      </c>
      <c r="G3801" s="378">
        <v>43573</v>
      </c>
      <c r="H3801" s="410" t="s">
        <v>17558</v>
      </c>
      <c r="I3801" s="406">
        <v>1</v>
      </c>
      <c r="J3801" s="461"/>
    </row>
    <row r="3802" spans="1:10" s="229" customFormat="1" ht="33.75" outlineLevel="2" x14ac:dyDescent="0.2">
      <c r="A3802" s="193">
        <v>373</v>
      </c>
      <c r="B3802" s="458" t="s">
        <v>11287</v>
      </c>
      <c r="C3802" s="458" t="s">
        <v>11033</v>
      </c>
      <c r="D3802" s="458" t="s">
        <v>11062</v>
      </c>
      <c r="E3802" s="458" t="s">
        <v>3343</v>
      </c>
      <c r="F3802" s="458" t="s">
        <v>65</v>
      </c>
      <c r="G3802" s="378">
        <v>43573</v>
      </c>
      <c r="H3802" s="410" t="s">
        <v>17558</v>
      </c>
      <c r="I3802" s="406">
        <v>1</v>
      </c>
      <c r="J3802" s="461"/>
    </row>
    <row r="3803" spans="1:10" s="229" customFormat="1" ht="33.75" outlineLevel="2" x14ac:dyDescent="0.2">
      <c r="A3803" s="193">
        <v>374</v>
      </c>
      <c r="B3803" s="458" t="s">
        <v>11288</v>
      </c>
      <c r="C3803" s="458" t="s">
        <v>11033</v>
      </c>
      <c r="D3803" s="458" t="s">
        <v>11062</v>
      </c>
      <c r="E3803" s="458" t="s">
        <v>3343</v>
      </c>
      <c r="F3803" s="458" t="s">
        <v>105</v>
      </c>
      <c r="G3803" s="378">
        <v>43573</v>
      </c>
      <c r="H3803" s="410" t="s">
        <v>17558</v>
      </c>
      <c r="I3803" s="406">
        <v>1</v>
      </c>
      <c r="J3803" s="461"/>
    </row>
    <row r="3804" spans="1:10" s="229" customFormat="1" ht="33.75" outlineLevel="2" x14ac:dyDescent="0.2">
      <c r="A3804" s="193">
        <v>375</v>
      </c>
      <c r="B3804" s="458" t="s">
        <v>11289</v>
      </c>
      <c r="C3804" s="458" t="s">
        <v>11033</v>
      </c>
      <c r="D3804" s="458" t="s">
        <v>11041</v>
      </c>
      <c r="E3804" s="458" t="s">
        <v>3343</v>
      </c>
      <c r="F3804" s="458" t="s">
        <v>206</v>
      </c>
      <c r="G3804" s="378">
        <v>43573</v>
      </c>
      <c r="H3804" s="410" t="s">
        <v>17558</v>
      </c>
      <c r="I3804" s="406">
        <v>1</v>
      </c>
      <c r="J3804" s="461"/>
    </row>
    <row r="3805" spans="1:10" s="229" customFormat="1" ht="33.75" outlineLevel="2" x14ac:dyDescent="0.2">
      <c r="A3805" s="193">
        <v>376</v>
      </c>
      <c r="B3805" s="458" t="s">
        <v>11290</v>
      </c>
      <c r="C3805" s="458" t="s">
        <v>11033</v>
      </c>
      <c r="D3805" s="458" t="s">
        <v>11062</v>
      </c>
      <c r="E3805" s="458" t="s">
        <v>3343</v>
      </c>
      <c r="F3805" s="458" t="s">
        <v>131</v>
      </c>
      <c r="G3805" s="378">
        <v>43573</v>
      </c>
      <c r="H3805" s="410" t="s">
        <v>17558</v>
      </c>
      <c r="I3805" s="406">
        <v>1</v>
      </c>
      <c r="J3805" s="461"/>
    </row>
    <row r="3806" spans="1:10" s="229" customFormat="1" ht="33.75" outlineLevel="2" x14ac:dyDescent="0.2">
      <c r="A3806" s="193">
        <v>377</v>
      </c>
      <c r="B3806" s="458" t="s">
        <v>11291</v>
      </c>
      <c r="C3806" s="458" t="s">
        <v>11033</v>
      </c>
      <c r="D3806" s="458" t="s">
        <v>11046</v>
      </c>
      <c r="E3806" s="458" t="s">
        <v>3343</v>
      </c>
      <c r="F3806" s="458" t="s">
        <v>133</v>
      </c>
      <c r="G3806" s="378">
        <v>43573</v>
      </c>
      <c r="H3806" s="410" t="s">
        <v>17558</v>
      </c>
      <c r="I3806" s="406">
        <v>1</v>
      </c>
      <c r="J3806" s="461"/>
    </row>
    <row r="3807" spans="1:10" s="229" customFormat="1" ht="33.75" outlineLevel="2" x14ac:dyDescent="0.2">
      <c r="A3807" s="193">
        <v>378</v>
      </c>
      <c r="B3807" s="458" t="s">
        <v>11292</v>
      </c>
      <c r="C3807" s="458" t="s">
        <v>11033</v>
      </c>
      <c r="D3807" s="458" t="s">
        <v>11046</v>
      </c>
      <c r="E3807" s="458" t="s">
        <v>3343</v>
      </c>
      <c r="F3807" s="458" t="s">
        <v>133</v>
      </c>
      <c r="G3807" s="378">
        <v>43573</v>
      </c>
      <c r="H3807" s="410" t="s">
        <v>17558</v>
      </c>
      <c r="I3807" s="406">
        <v>1</v>
      </c>
      <c r="J3807" s="461"/>
    </row>
    <row r="3808" spans="1:10" s="229" customFormat="1" ht="33.75" outlineLevel="2" x14ac:dyDescent="0.2">
      <c r="A3808" s="193">
        <v>379</v>
      </c>
      <c r="B3808" s="458" t="s">
        <v>11293</v>
      </c>
      <c r="C3808" s="458" t="s">
        <v>11033</v>
      </c>
      <c r="D3808" s="458" t="s">
        <v>11041</v>
      </c>
      <c r="E3808" s="458" t="s">
        <v>3343</v>
      </c>
      <c r="F3808" s="458" t="s">
        <v>132</v>
      </c>
      <c r="G3808" s="378">
        <v>43573</v>
      </c>
      <c r="H3808" s="410" t="s">
        <v>17558</v>
      </c>
      <c r="I3808" s="406">
        <v>1</v>
      </c>
      <c r="J3808" s="461"/>
    </row>
    <row r="3809" spans="1:10" s="229" customFormat="1" ht="33.75" outlineLevel="2" x14ac:dyDescent="0.2">
      <c r="A3809" s="193">
        <v>380</v>
      </c>
      <c r="B3809" s="458" t="s">
        <v>11294</v>
      </c>
      <c r="C3809" s="458" t="s">
        <v>11033</v>
      </c>
      <c r="D3809" s="458" t="s">
        <v>11046</v>
      </c>
      <c r="E3809" s="458" t="s">
        <v>3343</v>
      </c>
      <c r="F3809" s="458" t="s">
        <v>163</v>
      </c>
      <c r="G3809" s="378">
        <v>43573</v>
      </c>
      <c r="H3809" s="410" t="s">
        <v>17558</v>
      </c>
      <c r="I3809" s="406">
        <v>1</v>
      </c>
      <c r="J3809" s="461"/>
    </row>
    <row r="3810" spans="1:10" s="229" customFormat="1" ht="33.75" outlineLevel="2" x14ac:dyDescent="0.2">
      <c r="A3810" s="193">
        <v>381</v>
      </c>
      <c r="B3810" s="458" t="s">
        <v>11295</v>
      </c>
      <c r="C3810" s="458" t="s">
        <v>11033</v>
      </c>
      <c r="D3810" s="458" t="s">
        <v>11062</v>
      </c>
      <c r="E3810" s="458" t="s">
        <v>3343</v>
      </c>
      <c r="F3810" s="458" t="s">
        <v>28</v>
      </c>
      <c r="G3810" s="378">
        <v>43573</v>
      </c>
      <c r="H3810" s="410" t="s">
        <v>17558</v>
      </c>
      <c r="I3810" s="406">
        <v>1</v>
      </c>
      <c r="J3810" s="461"/>
    </row>
    <row r="3811" spans="1:10" s="229" customFormat="1" ht="33.75" outlineLevel="2" x14ac:dyDescent="0.2">
      <c r="A3811" s="193">
        <v>382</v>
      </c>
      <c r="B3811" s="458" t="s">
        <v>11296</v>
      </c>
      <c r="C3811" s="458" t="s">
        <v>11033</v>
      </c>
      <c r="D3811" s="458" t="s">
        <v>11062</v>
      </c>
      <c r="E3811" s="458" t="s">
        <v>3343</v>
      </c>
      <c r="F3811" s="458" t="s">
        <v>29</v>
      </c>
      <c r="G3811" s="378">
        <v>43573</v>
      </c>
      <c r="H3811" s="410" t="s">
        <v>17558</v>
      </c>
      <c r="I3811" s="406">
        <v>1</v>
      </c>
      <c r="J3811" s="461"/>
    </row>
    <row r="3812" spans="1:10" s="229" customFormat="1" ht="33.75" outlineLevel="2" x14ac:dyDescent="0.2">
      <c r="A3812" s="193">
        <v>383</v>
      </c>
      <c r="B3812" s="458" t="s">
        <v>11297</v>
      </c>
      <c r="C3812" s="458" t="s">
        <v>11033</v>
      </c>
      <c r="D3812" s="458" t="s">
        <v>11062</v>
      </c>
      <c r="E3812" s="458" t="s">
        <v>3343</v>
      </c>
      <c r="F3812" s="458" t="s">
        <v>29</v>
      </c>
      <c r="G3812" s="378">
        <v>43573</v>
      </c>
      <c r="H3812" s="410" t="s">
        <v>17558</v>
      </c>
      <c r="I3812" s="406">
        <v>1</v>
      </c>
      <c r="J3812" s="461"/>
    </row>
    <row r="3813" spans="1:10" s="229" customFormat="1" ht="33.75" outlineLevel="2" x14ac:dyDescent="0.2">
      <c r="A3813" s="193">
        <v>384</v>
      </c>
      <c r="B3813" s="458" t="s">
        <v>11298</v>
      </c>
      <c r="C3813" s="458" t="s">
        <v>11033</v>
      </c>
      <c r="D3813" s="458" t="s">
        <v>11062</v>
      </c>
      <c r="E3813" s="458" t="s">
        <v>3343</v>
      </c>
      <c r="F3813" s="458" t="s">
        <v>31</v>
      </c>
      <c r="G3813" s="378">
        <v>43573</v>
      </c>
      <c r="H3813" s="410" t="s">
        <v>17558</v>
      </c>
      <c r="I3813" s="406">
        <v>1</v>
      </c>
      <c r="J3813" s="461"/>
    </row>
    <row r="3814" spans="1:10" s="229" customFormat="1" ht="33.75" outlineLevel="2" x14ac:dyDescent="0.2">
      <c r="A3814" s="193">
        <v>385</v>
      </c>
      <c r="B3814" s="458" t="s">
        <v>11299</v>
      </c>
      <c r="C3814" s="458" t="s">
        <v>11033</v>
      </c>
      <c r="D3814" s="458" t="s">
        <v>11046</v>
      </c>
      <c r="E3814" s="458" t="s">
        <v>3343</v>
      </c>
      <c r="F3814" s="458" t="s">
        <v>130</v>
      </c>
      <c r="G3814" s="378">
        <v>43573</v>
      </c>
      <c r="H3814" s="410" t="s">
        <v>17558</v>
      </c>
      <c r="I3814" s="406">
        <v>1</v>
      </c>
      <c r="J3814" s="461"/>
    </row>
    <row r="3815" spans="1:10" s="229" customFormat="1" ht="33.75" outlineLevel="2" x14ac:dyDescent="0.2">
      <c r="A3815" s="193">
        <v>386</v>
      </c>
      <c r="B3815" s="458" t="s">
        <v>11300</v>
      </c>
      <c r="C3815" s="458" t="s">
        <v>11033</v>
      </c>
      <c r="D3815" s="458" t="s">
        <v>11062</v>
      </c>
      <c r="E3815" s="458" t="s">
        <v>3343</v>
      </c>
      <c r="F3815" s="458" t="s">
        <v>101</v>
      </c>
      <c r="G3815" s="378">
        <v>43573</v>
      </c>
      <c r="H3815" s="410" t="s">
        <v>17558</v>
      </c>
      <c r="I3815" s="406">
        <v>1</v>
      </c>
      <c r="J3815" s="461"/>
    </row>
    <row r="3816" spans="1:10" s="229" customFormat="1" ht="33.75" outlineLevel="2" x14ac:dyDescent="0.2">
      <c r="A3816" s="193">
        <v>387</v>
      </c>
      <c r="B3816" s="458" t="s">
        <v>11301</v>
      </c>
      <c r="C3816" s="458" t="s">
        <v>11033</v>
      </c>
      <c r="D3816" s="458" t="s">
        <v>11034</v>
      </c>
      <c r="E3816" s="458" t="s">
        <v>3325</v>
      </c>
      <c r="F3816" s="458" t="s">
        <v>101</v>
      </c>
      <c r="G3816" s="378">
        <v>43573</v>
      </c>
      <c r="H3816" s="410" t="s">
        <v>17558</v>
      </c>
      <c r="I3816" s="406">
        <v>1</v>
      </c>
      <c r="J3816" s="461"/>
    </row>
    <row r="3817" spans="1:10" s="229" customFormat="1" ht="33.75" outlineLevel="2" x14ac:dyDescent="0.2">
      <c r="A3817" s="193">
        <v>388</v>
      </c>
      <c r="B3817" s="458" t="s">
        <v>11302</v>
      </c>
      <c r="C3817" s="458" t="s">
        <v>11033</v>
      </c>
      <c r="D3817" s="458" t="s">
        <v>11034</v>
      </c>
      <c r="E3817" s="458" t="s">
        <v>3325</v>
      </c>
      <c r="F3817" s="458" t="s">
        <v>95</v>
      </c>
      <c r="G3817" s="378">
        <v>43573</v>
      </c>
      <c r="H3817" s="410" t="s">
        <v>17558</v>
      </c>
      <c r="I3817" s="406">
        <v>1</v>
      </c>
      <c r="J3817" s="461"/>
    </row>
    <row r="3818" spans="1:10" s="229" customFormat="1" ht="33.75" outlineLevel="2" x14ac:dyDescent="0.2">
      <c r="A3818" s="193">
        <v>389</v>
      </c>
      <c r="B3818" s="458" t="s">
        <v>11303</v>
      </c>
      <c r="C3818" s="458" t="s">
        <v>11033</v>
      </c>
      <c r="D3818" s="458" t="s">
        <v>11034</v>
      </c>
      <c r="E3818" s="458" t="s">
        <v>3325</v>
      </c>
      <c r="F3818" s="458" t="s">
        <v>30</v>
      </c>
      <c r="G3818" s="378">
        <v>43573</v>
      </c>
      <c r="H3818" s="410" t="s">
        <v>17558</v>
      </c>
      <c r="I3818" s="406">
        <v>1</v>
      </c>
      <c r="J3818" s="461"/>
    </row>
    <row r="3819" spans="1:10" s="229" customFormat="1" ht="33.75" outlineLevel="2" x14ac:dyDescent="0.2">
      <c r="A3819" s="193">
        <v>390</v>
      </c>
      <c r="B3819" s="458" t="s">
        <v>11304</v>
      </c>
      <c r="C3819" s="458" t="s">
        <v>11033</v>
      </c>
      <c r="D3819" s="458" t="s">
        <v>11034</v>
      </c>
      <c r="E3819" s="458" t="s">
        <v>3325</v>
      </c>
      <c r="F3819" s="458" t="s">
        <v>32</v>
      </c>
      <c r="G3819" s="378">
        <v>43573</v>
      </c>
      <c r="H3819" s="410" t="s">
        <v>17558</v>
      </c>
      <c r="I3819" s="406">
        <v>1</v>
      </c>
      <c r="J3819" s="461"/>
    </row>
    <row r="3820" spans="1:10" s="229" customFormat="1" ht="33.75" outlineLevel="2" x14ac:dyDescent="0.2">
      <c r="A3820" s="193">
        <v>391</v>
      </c>
      <c r="B3820" s="458" t="s">
        <v>11305</v>
      </c>
      <c r="C3820" s="458" t="s">
        <v>11033</v>
      </c>
      <c r="D3820" s="458" t="s">
        <v>11034</v>
      </c>
      <c r="E3820" s="458" t="s">
        <v>3325</v>
      </c>
      <c r="F3820" s="458" t="s">
        <v>65</v>
      </c>
      <c r="G3820" s="378">
        <v>43573</v>
      </c>
      <c r="H3820" s="410" t="s">
        <v>17558</v>
      </c>
      <c r="I3820" s="406">
        <v>1</v>
      </c>
      <c r="J3820" s="461"/>
    </row>
    <row r="3821" spans="1:10" s="229" customFormat="1" ht="33.75" outlineLevel="2" x14ac:dyDescent="0.2">
      <c r="A3821" s="193">
        <v>392</v>
      </c>
      <c r="B3821" s="458" t="s">
        <v>11306</v>
      </c>
      <c r="C3821" s="458" t="s">
        <v>11033</v>
      </c>
      <c r="D3821" s="458" t="s">
        <v>11034</v>
      </c>
      <c r="E3821" s="458" t="s">
        <v>3325</v>
      </c>
      <c r="F3821" s="458" t="s">
        <v>64</v>
      </c>
      <c r="G3821" s="378">
        <v>43573</v>
      </c>
      <c r="H3821" s="410" t="s">
        <v>17558</v>
      </c>
      <c r="I3821" s="406">
        <v>1</v>
      </c>
      <c r="J3821" s="461"/>
    </row>
    <row r="3822" spans="1:10" s="229" customFormat="1" ht="33.75" outlineLevel="2" x14ac:dyDescent="0.2">
      <c r="A3822" s="193">
        <v>393</v>
      </c>
      <c r="B3822" s="458" t="s">
        <v>11307</v>
      </c>
      <c r="C3822" s="458" t="s">
        <v>11033</v>
      </c>
      <c r="D3822" s="458" t="s">
        <v>11034</v>
      </c>
      <c r="E3822" s="458" t="s">
        <v>3325</v>
      </c>
      <c r="F3822" s="458" t="s">
        <v>28</v>
      </c>
      <c r="G3822" s="378">
        <v>43573</v>
      </c>
      <c r="H3822" s="410" t="s">
        <v>17558</v>
      </c>
      <c r="I3822" s="406">
        <v>1</v>
      </c>
      <c r="J3822" s="461"/>
    </row>
    <row r="3823" spans="1:10" s="229" customFormat="1" ht="33.75" outlineLevel="2" x14ac:dyDescent="0.2">
      <c r="A3823" s="193">
        <v>394</v>
      </c>
      <c r="B3823" s="458" t="s">
        <v>11308</v>
      </c>
      <c r="C3823" s="458" t="s">
        <v>11033</v>
      </c>
      <c r="D3823" s="458" t="s">
        <v>11034</v>
      </c>
      <c r="E3823" s="458" t="s">
        <v>3325</v>
      </c>
      <c r="F3823" s="458" t="s">
        <v>98</v>
      </c>
      <c r="G3823" s="378">
        <v>43573</v>
      </c>
      <c r="H3823" s="410" t="s">
        <v>17558</v>
      </c>
      <c r="I3823" s="406">
        <v>1</v>
      </c>
      <c r="J3823" s="461"/>
    </row>
    <row r="3824" spans="1:10" s="229" customFormat="1" ht="33.75" outlineLevel="2" x14ac:dyDescent="0.2">
      <c r="A3824" s="193">
        <v>395</v>
      </c>
      <c r="B3824" s="458" t="s">
        <v>11309</v>
      </c>
      <c r="C3824" s="458" t="s">
        <v>11033</v>
      </c>
      <c r="D3824" s="458" t="s">
        <v>11034</v>
      </c>
      <c r="E3824" s="458" t="s">
        <v>3325</v>
      </c>
      <c r="F3824" s="458" t="s">
        <v>29</v>
      </c>
      <c r="G3824" s="378">
        <v>43573</v>
      </c>
      <c r="H3824" s="410" t="s">
        <v>17558</v>
      </c>
      <c r="I3824" s="406">
        <v>1</v>
      </c>
      <c r="J3824" s="461"/>
    </row>
    <row r="3825" spans="1:10" s="229" customFormat="1" ht="33.75" outlineLevel="2" x14ac:dyDescent="0.2">
      <c r="A3825" s="193">
        <v>396</v>
      </c>
      <c r="B3825" s="458" t="s">
        <v>11310</v>
      </c>
      <c r="C3825" s="458" t="s">
        <v>11033</v>
      </c>
      <c r="D3825" s="458" t="s">
        <v>11034</v>
      </c>
      <c r="E3825" s="458" t="s">
        <v>3325</v>
      </c>
      <c r="F3825" s="458" t="s">
        <v>67</v>
      </c>
      <c r="G3825" s="378">
        <v>43573</v>
      </c>
      <c r="H3825" s="410" t="s">
        <v>17558</v>
      </c>
      <c r="I3825" s="406">
        <v>1</v>
      </c>
      <c r="J3825" s="461"/>
    </row>
    <row r="3826" spans="1:10" s="229" customFormat="1" ht="33.75" outlineLevel="2" x14ac:dyDescent="0.2">
      <c r="A3826" s="193">
        <v>397</v>
      </c>
      <c r="B3826" s="458" t="s">
        <v>11311</v>
      </c>
      <c r="C3826" s="458" t="s">
        <v>11033</v>
      </c>
      <c r="D3826" s="458" t="s">
        <v>11034</v>
      </c>
      <c r="E3826" s="458" t="s">
        <v>3325</v>
      </c>
      <c r="F3826" s="458" t="s">
        <v>81</v>
      </c>
      <c r="G3826" s="378">
        <v>43573</v>
      </c>
      <c r="H3826" s="410" t="s">
        <v>17558</v>
      </c>
      <c r="I3826" s="406">
        <v>1</v>
      </c>
      <c r="J3826" s="461"/>
    </row>
    <row r="3827" spans="1:10" s="229" customFormat="1" ht="33.75" outlineLevel="2" x14ac:dyDescent="0.2">
      <c r="A3827" s="193">
        <v>398</v>
      </c>
      <c r="B3827" s="425" t="s">
        <v>11312</v>
      </c>
      <c r="C3827" s="425" t="s">
        <v>11313</v>
      </c>
      <c r="D3827" s="425" t="s">
        <v>11314</v>
      </c>
      <c r="E3827" s="425" t="s">
        <v>650</v>
      </c>
      <c r="F3827" s="425" t="s">
        <v>99</v>
      </c>
      <c r="G3827" s="424">
        <v>43563</v>
      </c>
      <c r="H3827" s="410" t="s">
        <v>17558</v>
      </c>
      <c r="I3827" s="406">
        <v>1</v>
      </c>
      <c r="J3827" s="461"/>
    </row>
    <row r="3828" spans="1:10" s="229" customFormat="1" ht="33.75" outlineLevel="2" x14ac:dyDescent="0.2">
      <c r="A3828" s="193">
        <v>399</v>
      </c>
      <c r="B3828" s="425" t="s">
        <v>11315</v>
      </c>
      <c r="C3828" s="425" t="s">
        <v>11313</v>
      </c>
      <c r="D3828" s="425" t="s">
        <v>11314</v>
      </c>
      <c r="E3828" s="425" t="s">
        <v>650</v>
      </c>
      <c r="F3828" s="425" t="s">
        <v>130</v>
      </c>
      <c r="G3828" s="424">
        <v>43563</v>
      </c>
      <c r="H3828" s="410" t="s">
        <v>17558</v>
      </c>
      <c r="I3828" s="406">
        <v>1</v>
      </c>
      <c r="J3828" s="461"/>
    </row>
    <row r="3829" spans="1:10" s="229" customFormat="1" ht="33.75" outlineLevel="2" x14ac:dyDescent="0.2">
      <c r="A3829" s="193">
        <v>400</v>
      </c>
      <c r="B3829" s="425" t="s">
        <v>11316</v>
      </c>
      <c r="C3829" s="425" t="s">
        <v>11313</v>
      </c>
      <c r="D3829" s="425" t="s">
        <v>11314</v>
      </c>
      <c r="E3829" s="425" t="s">
        <v>650</v>
      </c>
      <c r="F3829" s="425" t="s">
        <v>66</v>
      </c>
      <c r="G3829" s="424">
        <v>43563</v>
      </c>
      <c r="H3829" s="410" t="s">
        <v>17558</v>
      </c>
      <c r="I3829" s="406">
        <v>1</v>
      </c>
      <c r="J3829" s="461"/>
    </row>
    <row r="3830" spans="1:10" s="229" customFormat="1" ht="33.75" outlineLevel="2" x14ac:dyDescent="0.2">
      <c r="A3830" s="193">
        <v>401</v>
      </c>
      <c r="B3830" s="425" t="s">
        <v>11317</v>
      </c>
      <c r="C3830" s="425" t="s">
        <v>11313</v>
      </c>
      <c r="D3830" s="425" t="s">
        <v>11314</v>
      </c>
      <c r="E3830" s="425" t="s">
        <v>650</v>
      </c>
      <c r="F3830" s="425" t="s">
        <v>31</v>
      </c>
      <c r="G3830" s="424">
        <v>43563</v>
      </c>
      <c r="H3830" s="410" t="s">
        <v>17558</v>
      </c>
      <c r="I3830" s="406">
        <v>1</v>
      </c>
      <c r="J3830" s="461"/>
    </row>
    <row r="3831" spans="1:10" s="229" customFormat="1" ht="33.75" outlineLevel="2" x14ac:dyDescent="0.2">
      <c r="A3831" s="193">
        <v>402</v>
      </c>
      <c r="B3831" s="425" t="s">
        <v>11318</v>
      </c>
      <c r="C3831" s="425" t="s">
        <v>11313</v>
      </c>
      <c r="D3831" s="425" t="s">
        <v>11314</v>
      </c>
      <c r="E3831" s="425" t="s">
        <v>650</v>
      </c>
      <c r="F3831" s="425" t="s">
        <v>65</v>
      </c>
      <c r="G3831" s="424">
        <v>43563</v>
      </c>
      <c r="H3831" s="410" t="s">
        <v>17558</v>
      </c>
      <c r="I3831" s="406">
        <v>1</v>
      </c>
      <c r="J3831" s="461"/>
    </row>
    <row r="3832" spans="1:10" s="229" customFormat="1" ht="33.75" outlineLevel="2" x14ac:dyDescent="0.2">
      <c r="A3832" s="193">
        <v>403</v>
      </c>
      <c r="B3832" s="425" t="s">
        <v>11319</v>
      </c>
      <c r="C3832" s="425" t="s">
        <v>11313</v>
      </c>
      <c r="D3832" s="425" t="s">
        <v>11314</v>
      </c>
      <c r="E3832" s="425" t="s">
        <v>650</v>
      </c>
      <c r="F3832" s="425" t="s">
        <v>33</v>
      </c>
      <c r="G3832" s="424">
        <v>43563</v>
      </c>
      <c r="H3832" s="410" t="s">
        <v>17558</v>
      </c>
      <c r="I3832" s="406">
        <v>1</v>
      </c>
      <c r="J3832" s="461"/>
    </row>
    <row r="3833" spans="1:10" s="229" customFormat="1" ht="33.75" outlineLevel="2" x14ac:dyDescent="0.2">
      <c r="A3833" s="193">
        <v>404</v>
      </c>
      <c r="B3833" s="425" t="s">
        <v>11320</v>
      </c>
      <c r="C3833" s="425" t="s">
        <v>11313</v>
      </c>
      <c r="D3833" s="425" t="s">
        <v>11314</v>
      </c>
      <c r="E3833" s="425" t="s">
        <v>650</v>
      </c>
      <c r="F3833" s="425" t="s">
        <v>28</v>
      </c>
      <c r="G3833" s="424">
        <v>43563</v>
      </c>
      <c r="H3833" s="410" t="s">
        <v>17558</v>
      </c>
      <c r="I3833" s="406">
        <v>1</v>
      </c>
      <c r="J3833" s="461"/>
    </row>
    <row r="3834" spans="1:10" s="229" customFormat="1" ht="33.75" outlineLevel="2" x14ac:dyDescent="0.2">
      <c r="A3834" s="193">
        <v>405</v>
      </c>
      <c r="B3834" s="425" t="s">
        <v>11321</v>
      </c>
      <c r="C3834" s="425" t="s">
        <v>11313</v>
      </c>
      <c r="D3834" s="425" t="s">
        <v>11314</v>
      </c>
      <c r="E3834" s="425" t="s">
        <v>650</v>
      </c>
      <c r="F3834" s="425" t="s">
        <v>28</v>
      </c>
      <c r="G3834" s="424">
        <v>43563</v>
      </c>
      <c r="H3834" s="410" t="s">
        <v>17558</v>
      </c>
      <c r="I3834" s="406">
        <v>1</v>
      </c>
      <c r="J3834" s="461"/>
    </row>
    <row r="3835" spans="1:10" s="229" customFormat="1" ht="33.75" outlineLevel="2" x14ac:dyDescent="0.2">
      <c r="A3835" s="193">
        <v>406</v>
      </c>
      <c r="B3835" s="425" t="s">
        <v>11322</v>
      </c>
      <c r="C3835" s="425" t="s">
        <v>11313</v>
      </c>
      <c r="D3835" s="425" t="s">
        <v>11314</v>
      </c>
      <c r="E3835" s="425" t="s">
        <v>650</v>
      </c>
      <c r="F3835" s="425" t="s">
        <v>64</v>
      </c>
      <c r="G3835" s="424">
        <v>43563</v>
      </c>
      <c r="H3835" s="410" t="s">
        <v>17558</v>
      </c>
      <c r="I3835" s="406">
        <v>1</v>
      </c>
      <c r="J3835" s="461"/>
    </row>
    <row r="3836" spans="1:10" s="229" customFormat="1" ht="33.75" outlineLevel="2" x14ac:dyDescent="0.2">
      <c r="A3836" s="193">
        <v>407</v>
      </c>
      <c r="B3836" s="425" t="s">
        <v>11323</v>
      </c>
      <c r="C3836" s="425" t="s">
        <v>11313</v>
      </c>
      <c r="D3836" s="425" t="s">
        <v>11314</v>
      </c>
      <c r="E3836" s="425" t="s">
        <v>650</v>
      </c>
      <c r="F3836" s="425" t="s">
        <v>135</v>
      </c>
      <c r="G3836" s="424">
        <v>43563</v>
      </c>
      <c r="H3836" s="410" t="s">
        <v>17558</v>
      </c>
      <c r="I3836" s="406">
        <v>1</v>
      </c>
      <c r="J3836" s="461"/>
    </row>
    <row r="3837" spans="1:10" s="229" customFormat="1" ht="33.75" outlineLevel="2" x14ac:dyDescent="0.2">
      <c r="A3837" s="193">
        <v>408</v>
      </c>
      <c r="B3837" s="425" t="s">
        <v>11324</v>
      </c>
      <c r="C3837" s="425" t="s">
        <v>11313</v>
      </c>
      <c r="D3837" s="425" t="s">
        <v>11314</v>
      </c>
      <c r="E3837" s="425" t="s">
        <v>650</v>
      </c>
      <c r="F3837" s="425" t="s">
        <v>64</v>
      </c>
      <c r="G3837" s="424">
        <v>43563</v>
      </c>
      <c r="H3837" s="410" t="s">
        <v>17558</v>
      </c>
      <c r="I3837" s="406">
        <v>1</v>
      </c>
      <c r="J3837" s="461"/>
    </row>
    <row r="3838" spans="1:10" s="229" customFormat="1" ht="33.75" outlineLevel="2" x14ac:dyDescent="0.2">
      <c r="A3838" s="193">
        <v>409</v>
      </c>
      <c r="B3838" s="425" t="s">
        <v>11325</v>
      </c>
      <c r="C3838" s="425" t="s">
        <v>11313</v>
      </c>
      <c r="D3838" s="425" t="s">
        <v>11314</v>
      </c>
      <c r="E3838" s="425" t="s">
        <v>650</v>
      </c>
      <c r="F3838" s="425" t="s">
        <v>65</v>
      </c>
      <c r="G3838" s="424">
        <v>43563</v>
      </c>
      <c r="H3838" s="410" t="s">
        <v>17558</v>
      </c>
      <c r="I3838" s="406">
        <v>1</v>
      </c>
      <c r="J3838" s="461"/>
    </row>
    <row r="3839" spans="1:10" s="229" customFormat="1" ht="33.75" outlineLevel="2" x14ac:dyDescent="0.2">
      <c r="A3839" s="193">
        <v>410</v>
      </c>
      <c r="B3839" s="425" t="s">
        <v>11326</v>
      </c>
      <c r="C3839" s="425" t="s">
        <v>11313</v>
      </c>
      <c r="D3839" s="425" t="s">
        <v>11314</v>
      </c>
      <c r="E3839" s="425" t="s">
        <v>650</v>
      </c>
      <c r="F3839" s="425" t="s">
        <v>66</v>
      </c>
      <c r="G3839" s="424">
        <v>43563</v>
      </c>
      <c r="H3839" s="410" t="s">
        <v>17558</v>
      </c>
      <c r="I3839" s="406">
        <v>1</v>
      </c>
      <c r="J3839" s="461"/>
    </row>
    <row r="3840" spans="1:10" s="229" customFormat="1" ht="33.75" outlineLevel="2" x14ac:dyDescent="0.2">
      <c r="A3840" s="193">
        <v>411</v>
      </c>
      <c r="B3840" s="425" t="s">
        <v>11327</v>
      </c>
      <c r="C3840" s="425" t="s">
        <v>11313</v>
      </c>
      <c r="D3840" s="425" t="s">
        <v>11314</v>
      </c>
      <c r="E3840" s="425" t="s">
        <v>650</v>
      </c>
      <c r="F3840" s="425" t="s">
        <v>33</v>
      </c>
      <c r="G3840" s="424">
        <v>43563</v>
      </c>
      <c r="H3840" s="410" t="s">
        <v>17558</v>
      </c>
      <c r="I3840" s="406">
        <v>1</v>
      </c>
      <c r="J3840" s="461"/>
    </row>
    <row r="3841" spans="1:10" s="229" customFormat="1" ht="33.75" outlineLevel="2" x14ac:dyDescent="0.2">
      <c r="A3841" s="193">
        <v>412</v>
      </c>
      <c r="B3841" s="425" t="s">
        <v>11328</v>
      </c>
      <c r="C3841" s="425" t="s">
        <v>11313</v>
      </c>
      <c r="D3841" s="425" t="s">
        <v>11314</v>
      </c>
      <c r="E3841" s="425" t="s">
        <v>650</v>
      </c>
      <c r="F3841" s="425" t="s">
        <v>135</v>
      </c>
      <c r="G3841" s="424">
        <v>43563</v>
      </c>
      <c r="H3841" s="410" t="s">
        <v>17558</v>
      </c>
      <c r="I3841" s="406">
        <v>1</v>
      </c>
      <c r="J3841" s="461"/>
    </row>
    <row r="3842" spans="1:10" s="229" customFormat="1" ht="33.75" outlineLevel="2" x14ac:dyDescent="0.2">
      <c r="A3842" s="193">
        <v>413</v>
      </c>
      <c r="B3842" s="425" t="s">
        <v>11329</v>
      </c>
      <c r="C3842" s="425" t="s">
        <v>11313</v>
      </c>
      <c r="D3842" s="425" t="s">
        <v>11314</v>
      </c>
      <c r="E3842" s="425" t="s">
        <v>650</v>
      </c>
      <c r="F3842" s="425" t="s">
        <v>130</v>
      </c>
      <c r="G3842" s="424">
        <v>43563</v>
      </c>
      <c r="H3842" s="410" t="s">
        <v>17558</v>
      </c>
      <c r="I3842" s="406">
        <v>1</v>
      </c>
      <c r="J3842" s="461"/>
    </row>
    <row r="3843" spans="1:10" s="229" customFormat="1" ht="33.75" outlineLevel="2" x14ac:dyDescent="0.2">
      <c r="A3843" s="193">
        <v>414</v>
      </c>
      <c r="B3843" s="425" t="s">
        <v>11330</v>
      </c>
      <c r="C3843" s="425" t="s">
        <v>11313</v>
      </c>
      <c r="D3843" s="425" t="s">
        <v>11314</v>
      </c>
      <c r="E3843" s="425" t="s">
        <v>650</v>
      </c>
      <c r="F3843" s="425" t="s">
        <v>31</v>
      </c>
      <c r="G3843" s="424">
        <v>43563</v>
      </c>
      <c r="H3843" s="410" t="s">
        <v>17558</v>
      </c>
      <c r="I3843" s="406">
        <v>1</v>
      </c>
      <c r="J3843" s="461"/>
    </row>
    <row r="3844" spans="1:10" s="229" customFormat="1" ht="33.75" outlineLevel="2" x14ac:dyDescent="0.2">
      <c r="A3844" s="193">
        <v>415</v>
      </c>
      <c r="B3844" s="425" t="s">
        <v>11331</v>
      </c>
      <c r="C3844" s="425" t="s">
        <v>11313</v>
      </c>
      <c r="D3844" s="425" t="s">
        <v>11314</v>
      </c>
      <c r="E3844" s="425" t="s">
        <v>650</v>
      </c>
      <c r="F3844" s="425" t="s">
        <v>99</v>
      </c>
      <c r="G3844" s="424">
        <v>43563</v>
      </c>
      <c r="H3844" s="410" t="s">
        <v>17558</v>
      </c>
      <c r="I3844" s="406">
        <v>1</v>
      </c>
      <c r="J3844" s="461"/>
    </row>
    <row r="3845" spans="1:10" s="229" customFormat="1" ht="33.75" outlineLevel="2" x14ac:dyDescent="0.2">
      <c r="A3845" s="193">
        <v>416</v>
      </c>
      <c r="B3845" s="425" t="s">
        <v>11332</v>
      </c>
      <c r="C3845" s="425" t="s">
        <v>11313</v>
      </c>
      <c r="D3845" s="425" t="s">
        <v>11333</v>
      </c>
      <c r="E3845" s="425" t="s">
        <v>4744</v>
      </c>
      <c r="F3845" s="425" t="s">
        <v>101</v>
      </c>
      <c r="G3845" s="424">
        <v>43563</v>
      </c>
      <c r="H3845" s="410" t="s">
        <v>17558</v>
      </c>
      <c r="I3845" s="406">
        <v>1</v>
      </c>
      <c r="J3845" s="461"/>
    </row>
    <row r="3846" spans="1:10" s="229" customFormat="1" ht="33.75" outlineLevel="2" x14ac:dyDescent="0.2">
      <c r="A3846" s="193">
        <v>417</v>
      </c>
      <c r="B3846" s="425" t="s">
        <v>11334</v>
      </c>
      <c r="C3846" s="425" t="s">
        <v>11313</v>
      </c>
      <c r="D3846" s="425" t="s">
        <v>11333</v>
      </c>
      <c r="E3846" s="425" t="s">
        <v>4744</v>
      </c>
      <c r="F3846" s="425" t="s">
        <v>28</v>
      </c>
      <c r="G3846" s="424">
        <v>43563</v>
      </c>
      <c r="H3846" s="410" t="s">
        <v>17558</v>
      </c>
      <c r="I3846" s="406">
        <v>1</v>
      </c>
      <c r="J3846" s="461"/>
    </row>
    <row r="3847" spans="1:10" s="229" customFormat="1" ht="33.75" outlineLevel="2" x14ac:dyDescent="0.2">
      <c r="A3847" s="193">
        <v>418</v>
      </c>
      <c r="B3847" s="425" t="s">
        <v>11335</v>
      </c>
      <c r="C3847" s="425" t="s">
        <v>11313</v>
      </c>
      <c r="D3847" s="425" t="s">
        <v>11333</v>
      </c>
      <c r="E3847" s="425" t="s">
        <v>4744</v>
      </c>
      <c r="F3847" s="425" t="s">
        <v>64</v>
      </c>
      <c r="G3847" s="424">
        <v>43563</v>
      </c>
      <c r="H3847" s="410" t="s">
        <v>17558</v>
      </c>
      <c r="I3847" s="406">
        <v>1</v>
      </c>
      <c r="J3847" s="461"/>
    </row>
    <row r="3848" spans="1:10" s="229" customFormat="1" ht="33.75" outlineLevel="2" x14ac:dyDescent="0.2">
      <c r="A3848" s="193">
        <v>419</v>
      </c>
      <c r="B3848" s="425" t="s">
        <v>11336</v>
      </c>
      <c r="C3848" s="425" t="s">
        <v>11313</v>
      </c>
      <c r="D3848" s="425" t="s">
        <v>11337</v>
      </c>
      <c r="E3848" s="425" t="s">
        <v>4744</v>
      </c>
      <c r="F3848" s="425" t="s">
        <v>65</v>
      </c>
      <c r="G3848" s="424">
        <v>43563</v>
      </c>
      <c r="H3848" s="410" t="s">
        <v>17558</v>
      </c>
      <c r="I3848" s="406">
        <v>1</v>
      </c>
      <c r="J3848" s="461"/>
    </row>
    <row r="3849" spans="1:10" s="229" customFormat="1" ht="33.75" outlineLevel="2" x14ac:dyDescent="0.2">
      <c r="A3849" s="193">
        <v>420</v>
      </c>
      <c r="B3849" s="425" t="s">
        <v>11338</v>
      </c>
      <c r="C3849" s="425" t="s">
        <v>11313</v>
      </c>
      <c r="D3849" s="425" t="s">
        <v>11339</v>
      </c>
      <c r="E3849" s="425" t="s">
        <v>3603</v>
      </c>
      <c r="F3849" s="425" t="s">
        <v>95</v>
      </c>
      <c r="G3849" s="424">
        <v>43563</v>
      </c>
      <c r="H3849" s="410" t="s">
        <v>17558</v>
      </c>
      <c r="I3849" s="406">
        <v>1</v>
      </c>
      <c r="J3849" s="461"/>
    </row>
    <row r="3850" spans="1:10" s="229" customFormat="1" ht="33.75" outlineLevel="2" x14ac:dyDescent="0.2">
      <c r="A3850" s="193">
        <v>421</v>
      </c>
      <c r="B3850" s="425" t="s">
        <v>11340</v>
      </c>
      <c r="C3850" s="425" t="s">
        <v>11313</v>
      </c>
      <c r="D3850" s="425" t="s">
        <v>11339</v>
      </c>
      <c r="E3850" s="425" t="s">
        <v>3603</v>
      </c>
      <c r="F3850" s="425" t="s">
        <v>101</v>
      </c>
      <c r="G3850" s="424">
        <v>43563</v>
      </c>
      <c r="H3850" s="410" t="s">
        <v>17558</v>
      </c>
      <c r="I3850" s="406">
        <v>1</v>
      </c>
      <c r="J3850" s="461"/>
    </row>
    <row r="3851" spans="1:10" s="229" customFormat="1" ht="33.75" outlineLevel="2" x14ac:dyDescent="0.2">
      <c r="A3851" s="193">
        <v>422</v>
      </c>
      <c r="B3851" s="425" t="s">
        <v>11341</v>
      </c>
      <c r="C3851" s="425" t="s">
        <v>11313</v>
      </c>
      <c r="D3851" s="425" t="s">
        <v>11339</v>
      </c>
      <c r="E3851" s="425" t="s">
        <v>3603</v>
      </c>
      <c r="F3851" s="425" t="s">
        <v>67</v>
      </c>
      <c r="G3851" s="424">
        <v>43563</v>
      </c>
      <c r="H3851" s="410" t="s">
        <v>17558</v>
      </c>
      <c r="I3851" s="406">
        <v>1</v>
      </c>
      <c r="J3851" s="461"/>
    </row>
    <row r="3852" spans="1:10" s="229" customFormat="1" ht="33.75" outlineLevel="2" x14ac:dyDescent="0.2">
      <c r="A3852" s="193">
        <v>423</v>
      </c>
      <c r="B3852" s="425" t="s">
        <v>11342</v>
      </c>
      <c r="C3852" s="425" t="s">
        <v>11313</v>
      </c>
      <c r="D3852" s="425" t="s">
        <v>11339</v>
      </c>
      <c r="E3852" s="425" t="s">
        <v>3603</v>
      </c>
      <c r="F3852" s="425" t="s">
        <v>101</v>
      </c>
      <c r="G3852" s="424">
        <v>43563</v>
      </c>
      <c r="H3852" s="410" t="s">
        <v>17558</v>
      </c>
      <c r="I3852" s="406">
        <v>1</v>
      </c>
      <c r="J3852" s="461"/>
    </row>
    <row r="3853" spans="1:10" s="229" customFormat="1" ht="33.75" outlineLevel="2" x14ac:dyDescent="0.2">
      <c r="A3853" s="193">
        <v>424</v>
      </c>
      <c r="B3853" s="425" t="s">
        <v>11343</v>
      </c>
      <c r="C3853" s="425" t="s">
        <v>11313</v>
      </c>
      <c r="D3853" s="425" t="s">
        <v>11339</v>
      </c>
      <c r="E3853" s="425" t="s">
        <v>3603</v>
      </c>
      <c r="F3853" s="425" t="s">
        <v>67</v>
      </c>
      <c r="G3853" s="424">
        <v>43563</v>
      </c>
      <c r="H3853" s="410" t="s">
        <v>17558</v>
      </c>
      <c r="I3853" s="406">
        <v>1</v>
      </c>
      <c r="J3853" s="461"/>
    </row>
    <row r="3854" spans="1:10" s="229" customFormat="1" ht="33.75" outlineLevel="2" x14ac:dyDescent="0.2">
      <c r="A3854" s="193">
        <v>425</v>
      </c>
      <c r="B3854" s="425" t="s">
        <v>11344</v>
      </c>
      <c r="C3854" s="425" t="s">
        <v>11313</v>
      </c>
      <c r="D3854" s="425" t="s">
        <v>11339</v>
      </c>
      <c r="E3854" s="425" t="s">
        <v>3603</v>
      </c>
      <c r="F3854" s="425" t="s">
        <v>29</v>
      </c>
      <c r="G3854" s="424">
        <v>43563</v>
      </c>
      <c r="H3854" s="410" t="s">
        <v>17558</v>
      </c>
      <c r="I3854" s="406">
        <v>1</v>
      </c>
      <c r="J3854" s="461"/>
    </row>
    <row r="3855" spans="1:10" s="229" customFormat="1" ht="33.75" outlineLevel="2" x14ac:dyDescent="0.2">
      <c r="A3855" s="193">
        <v>426</v>
      </c>
      <c r="B3855" s="425" t="s">
        <v>11345</v>
      </c>
      <c r="C3855" s="425" t="s">
        <v>11313</v>
      </c>
      <c r="D3855" s="425" t="s">
        <v>11339</v>
      </c>
      <c r="E3855" s="425" t="s">
        <v>3603</v>
      </c>
      <c r="F3855" s="425" t="s">
        <v>81</v>
      </c>
      <c r="G3855" s="424">
        <v>43563</v>
      </c>
      <c r="H3855" s="410" t="s">
        <v>17558</v>
      </c>
      <c r="I3855" s="406">
        <v>1</v>
      </c>
      <c r="J3855" s="461"/>
    </row>
    <row r="3856" spans="1:10" s="229" customFormat="1" ht="33.75" outlineLevel="2" x14ac:dyDescent="0.2">
      <c r="A3856" s="193">
        <v>427</v>
      </c>
      <c r="B3856" s="425" t="s">
        <v>11346</v>
      </c>
      <c r="C3856" s="425" t="s">
        <v>11313</v>
      </c>
      <c r="D3856" s="425" t="s">
        <v>11339</v>
      </c>
      <c r="E3856" s="425" t="s">
        <v>3603</v>
      </c>
      <c r="F3856" s="425" t="s">
        <v>81</v>
      </c>
      <c r="G3856" s="424">
        <v>43563</v>
      </c>
      <c r="H3856" s="410" t="s">
        <v>17558</v>
      </c>
      <c r="I3856" s="406">
        <v>1</v>
      </c>
      <c r="J3856" s="461"/>
    </row>
    <row r="3857" spans="1:10" s="229" customFormat="1" ht="33.75" outlineLevel="2" x14ac:dyDescent="0.2">
      <c r="A3857" s="193">
        <v>428</v>
      </c>
      <c r="B3857" s="425" t="s">
        <v>11347</v>
      </c>
      <c r="C3857" s="425" t="s">
        <v>11313</v>
      </c>
      <c r="D3857" s="425" t="s">
        <v>11339</v>
      </c>
      <c r="E3857" s="425" t="s">
        <v>3603</v>
      </c>
      <c r="F3857" s="425" t="s">
        <v>95</v>
      </c>
      <c r="G3857" s="424">
        <v>43563</v>
      </c>
      <c r="H3857" s="410" t="s">
        <v>17558</v>
      </c>
      <c r="I3857" s="406">
        <v>1</v>
      </c>
      <c r="J3857" s="461"/>
    </row>
    <row r="3858" spans="1:10" s="229" customFormat="1" ht="33.75" outlineLevel="2" x14ac:dyDescent="0.2">
      <c r="A3858" s="193">
        <v>429</v>
      </c>
      <c r="B3858" s="425" t="s">
        <v>11348</v>
      </c>
      <c r="C3858" s="425" t="s">
        <v>11313</v>
      </c>
      <c r="D3858" s="425" t="s">
        <v>11339</v>
      </c>
      <c r="E3858" s="425" t="s">
        <v>3603</v>
      </c>
      <c r="F3858" s="425" t="s">
        <v>29</v>
      </c>
      <c r="G3858" s="424">
        <v>43563</v>
      </c>
      <c r="H3858" s="410" t="s">
        <v>17558</v>
      </c>
      <c r="I3858" s="406">
        <v>1</v>
      </c>
      <c r="J3858" s="461"/>
    </row>
    <row r="3859" spans="1:10" s="229" customFormat="1" ht="33.75" outlineLevel="2" x14ac:dyDescent="0.2">
      <c r="A3859" s="193">
        <v>430</v>
      </c>
      <c r="B3859" s="425" t="s">
        <v>11349</v>
      </c>
      <c r="C3859" s="425" t="s">
        <v>11313</v>
      </c>
      <c r="D3859" s="425" t="s">
        <v>11350</v>
      </c>
      <c r="E3859" s="425" t="s">
        <v>11351</v>
      </c>
      <c r="F3859" s="425" t="s">
        <v>29</v>
      </c>
      <c r="G3859" s="424">
        <v>43563</v>
      </c>
      <c r="H3859" s="410" t="s">
        <v>17558</v>
      </c>
      <c r="I3859" s="406">
        <v>1</v>
      </c>
      <c r="J3859" s="461"/>
    </row>
    <row r="3860" spans="1:10" s="229" customFormat="1" ht="33.75" outlineLevel="2" x14ac:dyDescent="0.2">
      <c r="A3860" s="193">
        <v>431</v>
      </c>
      <c r="B3860" s="425" t="s">
        <v>11352</v>
      </c>
      <c r="C3860" s="425" t="s">
        <v>11313</v>
      </c>
      <c r="D3860" s="425" t="s">
        <v>11350</v>
      </c>
      <c r="E3860" s="425" t="s">
        <v>11351</v>
      </c>
      <c r="F3860" s="425" t="s">
        <v>65</v>
      </c>
      <c r="G3860" s="424">
        <v>43563</v>
      </c>
      <c r="H3860" s="410" t="s">
        <v>17558</v>
      </c>
      <c r="I3860" s="406">
        <v>1</v>
      </c>
      <c r="J3860" s="461"/>
    </row>
    <row r="3861" spans="1:10" s="229" customFormat="1" ht="33.75" outlineLevel="2" x14ac:dyDescent="0.2">
      <c r="A3861" s="193">
        <v>432</v>
      </c>
      <c r="B3861" s="425" t="s">
        <v>11353</v>
      </c>
      <c r="C3861" s="425" t="s">
        <v>11313</v>
      </c>
      <c r="D3861" s="425" t="s">
        <v>11350</v>
      </c>
      <c r="E3861" s="425" t="s">
        <v>11351</v>
      </c>
      <c r="F3861" s="425" t="s">
        <v>81</v>
      </c>
      <c r="G3861" s="424">
        <v>43563</v>
      </c>
      <c r="H3861" s="410" t="s">
        <v>17558</v>
      </c>
      <c r="I3861" s="406">
        <v>1</v>
      </c>
      <c r="J3861" s="461"/>
    </row>
    <row r="3862" spans="1:10" s="229" customFormat="1" ht="33.75" outlineLevel="2" x14ac:dyDescent="0.2">
      <c r="A3862" s="193">
        <v>433</v>
      </c>
      <c r="B3862" s="425" t="s">
        <v>11354</v>
      </c>
      <c r="C3862" s="425" t="s">
        <v>11313</v>
      </c>
      <c r="D3862" s="425" t="s">
        <v>11350</v>
      </c>
      <c r="E3862" s="425" t="s">
        <v>11351</v>
      </c>
      <c r="F3862" s="425" t="s">
        <v>101</v>
      </c>
      <c r="G3862" s="424">
        <v>43563</v>
      </c>
      <c r="H3862" s="410" t="s">
        <v>17558</v>
      </c>
      <c r="I3862" s="406">
        <v>1</v>
      </c>
      <c r="J3862" s="461"/>
    </row>
    <row r="3863" spans="1:10" s="229" customFormat="1" ht="33.75" outlineLevel="2" x14ac:dyDescent="0.2">
      <c r="A3863" s="193">
        <v>434</v>
      </c>
      <c r="B3863" s="425" t="s">
        <v>11355</v>
      </c>
      <c r="C3863" s="425" t="s">
        <v>11313</v>
      </c>
      <c r="D3863" s="425" t="s">
        <v>11350</v>
      </c>
      <c r="E3863" s="425" t="s">
        <v>11351</v>
      </c>
      <c r="F3863" s="425" t="s">
        <v>28</v>
      </c>
      <c r="G3863" s="424">
        <v>43563</v>
      </c>
      <c r="H3863" s="410" t="s">
        <v>17558</v>
      </c>
      <c r="I3863" s="406">
        <v>1</v>
      </c>
      <c r="J3863" s="461"/>
    </row>
    <row r="3864" spans="1:10" s="229" customFormat="1" ht="33.75" outlineLevel="2" x14ac:dyDescent="0.2">
      <c r="A3864" s="193">
        <v>435</v>
      </c>
      <c r="B3864" s="425" t="s">
        <v>11356</v>
      </c>
      <c r="C3864" s="425" t="s">
        <v>11313</v>
      </c>
      <c r="D3864" s="425" t="s">
        <v>11314</v>
      </c>
      <c r="E3864" s="425" t="s">
        <v>3642</v>
      </c>
      <c r="F3864" s="425" t="s">
        <v>31</v>
      </c>
      <c r="G3864" s="424">
        <v>43563</v>
      </c>
      <c r="H3864" s="410" t="s">
        <v>17558</v>
      </c>
      <c r="I3864" s="406">
        <v>1</v>
      </c>
      <c r="J3864" s="461"/>
    </row>
    <row r="3865" spans="1:10" s="229" customFormat="1" ht="33.75" outlineLevel="2" x14ac:dyDescent="0.2">
      <c r="A3865" s="193">
        <v>436</v>
      </c>
      <c r="B3865" s="425" t="s">
        <v>11357</v>
      </c>
      <c r="C3865" s="425" t="s">
        <v>11313</v>
      </c>
      <c r="D3865" s="425" t="s">
        <v>11337</v>
      </c>
      <c r="E3865" s="425" t="s">
        <v>3642</v>
      </c>
      <c r="F3865" s="425" t="s">
        <v>101</v>
      </c>
      <c r="G3865" s="424">
        <v>43563</v>
      </c>
      <c r="H3865" s="410" t="s">
        <v>17558</v>
      </c>
      <c r="I3865" s="406">
        <v>1</v>
      </c>
      <c r="J3865" s="461"/>
    </row>
    <row r="3866" spans="1:10" s="229" customFormat="1" ht="33.75" outlineLevel="2" x14ac:dyDescent="0.2">
      <c r="A3866" s="193">
        <v>437</v>
      </c>
      <c r="B3866" s="425" t="s">
        <v>11358</v>
      </c>
      <c r="C3866" s="425" t="s">
        <v>11313</v>
      </c>
      <c r="D3866" s="425" t="s">
        <v>11337</v>
      </c>
      <c r="E3866" s="425" t="s">
        <v>3642</v>
      </c>
      <c r="F3866" s="425" t="s">
        <v>132</v>
      </c>
      <c r="G3866" s="424">
        <v>43563</v>
      </c>
      <c r="H3866" s="410" t="s">
        <v>17558</v>
      </c>
      <c r="I3866" s="406">
        <v>1</v>
      </c>
      <c r="J3866" s="461"/>
    </row>
    <row r="3867" spans="1:10" s="229" customFormat="1" ht="33.75" outlineLevel="2" x14ac:dyDescent="0.2">
      <c r="A3867" s="193">
        <v>438</v>
      </c>
      <c r="B3867" s="425" t="s">
        <v>11359</v>
      </c>
      <c r="C3867" s="425" t="s">
        <v>11313</v>
      </c>
      <c r="D3867" s="425" t="s">
        <v>11314</v>
      </c>
      <c r="E3867" s="425" t="s">
        <v>3642</v>
      </c>
      <c r="F3867" s="425" t="s">
        <v>30</v>
      </c>
      <c r="G3867" s="424">
        <v>43563</v>
      </c>
      <c r="H3867" s="410" t="s">
        <v>17558</v>
      </c>
      <c r="I3867" s="406">
        <v>1</v>
      </c>
      <c r="J3867" s="461"/>
    </row>
    <row r="3868" spans="1:10" s="229" customFormat="1" ht="33.75" outlineLevel="2" x14ac:dyDescent="0.2">
      <c r="A3868" s="193">
        <v>439</v>
      </c>
      <c r="B3868" s="425" t="s">
        <v>11360</v>
      </c>
      <c r="C3868" s="425" t="s">
        <v>11313</v>
      </c>
      <c r="D3868" s="425" t="s">
        <v>11337</v>
      </c>
      <c r="E3868" s="425" t="s">
        <v>3642</v>
      </c>
      <c r="F3868" s="425" t="s">
        <v>28</v>
      </c>
      <c r="G3868" s="424">
        <v>43563</v>
      </c>
      <c r="H3868" s="410" t="s">
        <v>17558</v>
      </c>
      <c r="I3868" s="406">
        <v>1</v>
      </c>
      <c r="J3868" s="461"/>
    </row>
    <row r="3869" spans="1:10" s="229" customFormat="1" ht="33.75" outlineLevel="2" x14ac:dyDescent="0.2">
      <c r="A3869" s="193">
        <v>440</v>
      </c>
      <c r="B3869" s="425" t="s">
        <v>11361</v>
      </c>
      <c r="C3869" s="425" t="s">
        <v>11313</v>
      </c>
      <c r="D3869" s="425" t="s">
        <v>11337</v>
      </c>
      <c r="E3869" s="425" t="s">
        <v>3642</v>
      </c>
      <c r="F3869" s="425" t="s">
        <v>67</v>
      </c>
      <c r="G3869" s="424">
        <v>43563</v>
      </c>
      <c r="H3869" s="410" t="s">
        <v>17558</v>
      </c>
      <c r="I3869" s="406">
        <v>1</v>
      </c>
      <c r="J3869" s="461"/>
    </row>
    <row r="3870" spans="1:10" s="229" customFormat="1" ht="33.75" outlineLevel="2" x14ac:dyDescent="0.2">
      <c r="A3870" s="193">
        <v>441</v>
      </c>
      <c r="B3870" s="425" t="s">
        <v>11362</v>
      </c>
      <c r="C3870" s="425" t="s">
        <v>11313</v>
      </c>
      <c r="D3870" s="425" t="s">
        <v>11337</v>
      </c>
      <c r="E3870" s="425" t="s">
        <v>3642</v>
      </c>
      <c r="F3870" s="425" t="s">
        <v>168</v>
      </c>
      <c r="G3870" s="424">
        <v>43563</v>
      </c>
      <c r="H3870" s="410" t="s">
        <v>17558</v>
      </c>
      <c r="I3870" s="406">
        <v>1</v>
      </c>
      <c r="J3870" s="461"/>
    </row>
    <row r="3871" spans="1:10" s="229" customFormat="1" ht="33.75" outlineLevel="2" x14ac:dyDescent="0.2">
      <c r="A3871" s="193">
        <v>442</v>
      </c>
      <c r="B3871" s="425" t="s">
        <v>11363</v>
      </c>
      <c r="C3871" s="425" t="s">
        <v>11313</v>
      </c>
      <c r="D3871" s="425" t="s">
        <v>11337</v>
      </c>
      <c r="E3871" s="425" t="s">
        <v>3642</v>
      </c>
      <c r="F3871" s="425" t="s">
        <v>168</v>
      </c>
      <c r="G3871" s="424">
        <v>43563</v>
      </c>
      <c r="H3871" s="410" t="s">
        <v>17558</v>
      </c>
      <c r="I3871" s="406">
        <v>1</v>
      </c>
      <c r="J3871" s="461"/>
    </row>
    <row r="3872" spans="1:10" s="229" customFormat="1" ht="33.75" outlineLevel="2" x14ac:dyDescent="0.2">
      <c r="A3872" s="193">
        <v>443</v>
      </c>
      <c r="B3872" s="425" t="s">
        <v>11364</v>
      </c>
      <c r="C3872" s="425" t="s">
        <v>11313</v>
      </c>
      <c r="D3872" s="425" t="s">
        <v>11337</v>
      </c>
      <c r="E3872" s="425" t="s">
        <v>3642</v>
      </c>
      <c r="F3872" s="425" t="s">
        <v>163</v>
      </c>
      <c r="G3872" s="424">
        <v>43563</v>
      </c>
      <c r="H3872" s="410" t="s">
        <v>17558</v>
      </c>
      <c r="I3872" s="406">
        <v>1</v>
      </c>
      <c r="J3872" s="461"/>
    </row>
    <row r="3873" spans="1:10" s="229" customFormat="1" ht="33.75" outlineLevel="2" x14ac:dyDescent="0.2">
      <c r="A3873" s="193">
        <v>444</v>
      </c>
      <c r="B3873" s="425" t="s">
        <v>11365</v>
      </c>
      <c r="C3873" s="425" t="s">
        <v>11313</v>
      </c>
      <c r="D3873" s="425" t="s">
        <v>11337</v>
      </c>
      <c r="E3873" s="425" t="s">
        <v>3642</v>
      </c>
      <c r="F3873" s="425" t="s">
        <v>134</v>
      </c>
      <c r="G3873" s="424">
        <v>43563</v>
      </c>
      <c r="H3873" s="410" t="s">
        <v>17558</v>
      </c>
      <c r="I3873" s="406">
        <v>1</v>
      </c>
      <c r="J3873" s="461"/>
    </row>
    <row r="3874" spans="1:10" s="229" customFormat="1" ht="33.75" outlineLevel="2" x14ac:dyDescent="0.2">
      <c r="A3874" s="193">
        <v>445</v>
      </c>
      <c r="B3874" s="425" t="s">
        <v>11366</v>
      </c>
      <c r="C3874" s="425" t="s">
        <v>11313</v>
      </c>
      <c r="D3874" s="425" t="s">
        <v>11314</v>
      </c>
      <c r="E3874" s="425" t="s">
        <v>3642</v>
      </c>
      <c r="F3874" s="425" t="s">
        <v>167</v>
      </c>
      <c r="G3874" s="424">
        <v>43563</v>
      </c>
      <c r="H3874" s="410" t="s">
        <v>17558</v>
      </c>
      <c r="I3874" s="406">
        <v>1</v>
      </c>
      <c r="J3874" s="461"/>
    </row>
    <row r="3875" spans="1:10" s="229" customFormat="1" ht="33.75" outlineLevel="2" x14ac:dyDescent="0.2">
      <c r="A3875" s="193">
        <v>446</v>
      </c>
      <c r="B3875" s="425" t="s">
        <v>11367</v>
      </c>
      <c r="C3875" s="425" t="s">
        <v>11313</v>
      </c>
      <c r="D3875" s="425" t="s">
        <v>11314</v>
      </c>
      <c r="E3875" s="425" t="s">
        <v>3642</v>
      </c>
      <c r="F3875" s="425" t="s">
        <v>31</v>
      </c>
      <c r="G3875" s="424">
        <v>43563</v>
      </c>
      <c r="H3875" s="410" t="s">
        <v>17558</v>
      </c>
      <c r="I3875" s="406">
        <v>1</v>
      </c>
      <c r="J3875" s="461"/>
    </row>
    <row r="3876" spans="1:10" s="229" customFormat="1" ht="33.75" outlineLevel="2" x14ac:dyDescent="0.2">
      <c r="A3876" s="193">
        <v>447</v>
      </c>
      <c r="B3876" s="425" t="s">
        <v>11368</v>
      </c>
      <c r="C3876" s="425" t="s">
        <v>11313</v>
      </c>
      <c r="D3876" s="425" t="s">
        <v>11337</v>
      </c>
      <c r="E3876" s="425" t="s">
        <v>3642</v>
      </c>
      <c r="F3876" s="425" t="s">
        <v>67</v>
      </c>
      <c r="G3876" s="424">
        <v>43563</v>
      </c>
      <c r="H3876" s="410" t="s">
        <v>17558</v>
      </c>
      <c r="I3876" s="406">
        <v>1</v>
      </c>
      <c r="J3876" s="461"/>
    </row>
    <row r="3877" spans="1:10" s="229" customFormat="1" ht="33.75" outlineLevel="2" x14ac:dyDescent="0.2">
      <c r="A3877" s="193">
        <v>448</v>
      </c>
      <c r="B3877" s="425" t="s">
        <v>11369</v>
      </c>
      <c r="C3877" s="425" t="s">
        <v>11313</v>
      </c>
      <c r="D3877" s="425" t="s">
        <v>11337</v>
      </c>
      <c r="E3877" s="425" t="s">
        <v>3642</v>
      </c>
      <c r="F3877" s="425" t="s">
        <v>29</v>
      </c>
      <c r="G3877" s="424">
        <v>43563</v>
      </c>
      <c r="H3877" s="410" t="s">
        <v>17558</v>
      </c>
      <c r="I3877" s="406">
        <v>1</v>
      </c>
      <c r="J3877" s="461"/>
    </row>
    <row r="3878" spans="1:10" s="229" customFormat="1" ht="33.75" outlineLevel="2" x14ac:dyDescent="0.2">
      <c r="A3878" s="193">
        <v>449</v>
      </c>
      <c r="B3878" s="425" t="s">
        <v>11370</v>
      </c>
      <c r="C3878" s="425" t="s">
        <v>11313</v>
      </c>
      <c r="D3878" s="425" t="s">
        <v>11314</v>
      </c>
      <c r="E3878" s="425" t="s">
        <v>3642</v>
      </c>
      <c r="F3878" s="425" t="s">
        <v>33</v>
      </c>
      <c r="G3878" s="424">
        <v>43563</v>
      </c>
      <c r="H3878" s="410" t="s">
        <v>17558</v>
      </c>
      <c r="I3878" s="406">
        <v>1</v>
      </c>
      <c r="J3878" s="461"/>
    </row>
    <row r="3879" spans="1:10" s="229" customFormat="1" ht="33.75" outlineLevel="2" x14ac:dyDescent="0.2">
      <c r="A3879" s="193">
        <v>450</v>
      </c>
      <c r="B3879" s="425" t="s">
        <v>11371</v>
      </c>
      <c r="C3879" s="425" t="s">
        <v>11313</v>
      </c>
      <c r="D3879" s="425" t="s">
        <v>11314</v>
      </c>
      <c r="E3879" s="425" t="s">
        <v>3642</v>
      </c>
      <c r="F3879" s="425" t="s">
        <v>33</v>
      </c>
      <c r="G3879" s="424">
        <v>43563</v>
      </c>
      <c r="H3879" s="410" t="s">
        <v>17558</v>
      </c>
      <c r="I3879" s="406">
        <v>1</v>
      </c>
      <c r="J3879" s="461"/>
    </row>
    <row r="3880" spans="1:10" s="229" customFormat="1" ht="33.75" outlineLevel="2" x14ac:dyDescent="0.2">
      <c r="A3880" s="193">
        <v>451</v>
      </c>
      <c r="B3880" s="425" t="s">
        <v>11372</v>
      </c>
      <c r="C3880" s="425" t="s">
        <v>11313</v>
      </c>
      <c r="D3880" s="425" t="s">
        <v>11337</v>
      </c>
      <c r="E3880" s="425" t="s">
        <v>3642</v>
      </c>
      <c r="F3880" s="425" t="s">
        <v>66</v>
      </c>
      <c r="G3880" s="424">
        <v>43563</v>
      </c>
      <c r="H3880" s="410" t="s">
        <v>17558</v>
      </c>
      <c r="I3880" s="406">
        <v>1</v>
      </c>
      <c r="J3880" s="461"/>
    </row>
    <row r="3881" spans="1:10" s="229" customFormat="1" ht="33.75" outlineLevel="2" x14ac:dyDescent="0.2">
      <c r="A3881" s="193">
        <v>452</v>
      </c>
      <c r="B3881" s="425" t="s">
        <v>11373</v>
      </c>
      <c r="C3881" s="425" t="s">
        <v>11313</v>
      </c>
      <c r="D3881" s="425" t="s">
        <v>11337</v>
      </c>
      <c r="E3881" s="425" t="s">
        <v>3642</v>
      </c>
      <c r="F3881" s="425" t="s">
        <v>131</v>
      </c>
      <c r="G3881" s="424">
        <v>43563</v>
      </c>
      <c r="H3881" s="410" t="s">
        <v>17558</v>
      </c>
      <c r="I3881" s="406">
        <v>1</v>
      </c>
      <c r="J3881" s="461"/>
    </row>
    <row r="3882" spans="1:10" s="229" customFormat="1" ht="33.75" outlineLevel="2" x14ac:dyDescent="0.2">
      <c r="A3882" s="193">
        <v>453</v>
      </c>
      <c r="B3882" s="425" t="s">
        <v>11374</v>
      </c>
      <c r="C3882" s="425" t="s">
        <v>11313</v>
      </c>
      <c r="D3882" s="425" t="s">
        <v>11337</v>
      </c>
      <c r="E3882" s="425" t="s">
        <v>3642</v>
      </c>
      <c r="F3882" s="425" t="s">
        <v>98</v>
      </c>
      <c r="G3882" s="424">
        <v>43563</v>
      </c>
      <c r="H3882" s="410" t="s">
        <v>17558</v>
      </c>
      <c r="I3882" s="406">
        <v>1</v>
      </c>
      <c r="J3882" s="461"/>
    </row>
    <row r="3883" spans="1:10" s="229" customFormat="1" ht="33.75" outlineLevel="2" x14ac:dyDescent="0.2">
      <c r="A3883" s="193">
        <v>454</v>
      </c>
      <c r="B3883" s="425" t="s">
        <v>11375</v>
      </c>
      <c r="C3883" s="425" t="s">
        <v>11313</v>
      </c>
      <c r="D3883" s="425" t="s">
        <v>11337</v>
      </c>
      <c r="E3883" s="425" t="s">
        <v>3642</v>
      </c>
      <c r="F3883" s="425" t="s">
        <v>105</v>
      </c>
      <c r="G3883" s="424">
        <v>43563</v>
      </c>
      <c r="H3883" s="410" t="s">
        <v>17558</v>
      </c>
      <c r="I3883" s="406">
        <v>1</v>
      </c>
      <c r="J3883" s="461"/>
    </row>
    <row r="3884" spans="1:10" s="229" customFormat="1" ht="33.75" outlineLevel="2" x14ac:dyDescent="0.2">
      <c r="A3884" s="193">
        <v>455</v>
      </c>
      <c r="B3884" s="425" t="s">
        <v>11376</v>
      </c>
      <c r="C3884" s="425" t="s">
        <v>11313</v>
      </c>
      <c r="D3884" s="425" t="s">
        <v>11337</v>
      </c>
      <c r="E3884" s="425" t="s">
        <v>3642</v>
      </c>
      <c r="F3884" s="425" t="s">
        <v>132</v>
      </c>
      <c r="G3884" s="424">
        <v>43563</v>
      </c>
      <c r="H3884" s="410" t="s">
        <v>17558</v>
      </c>
      <c r="I3884" s="406">
        <v>1</v>
      </c>
      <c r="J3884" s="461"/>
    </row>
    <row r="3885" spans="1:10" s="229" customFormat="1" ht="33.75" outlineLevel="2" x14ac:dyDescent="0.2">
      <c r="A3885" s="193">
        <v>456</v>
      </c>
      <c r="B3885" s="425" t="s">
        <v>11377</v>
      </c>
      <c r="C3885" s="425" t="s">
        <v>11313</v>
      </c>
      <c r="D3885" s="425" t="s">
        <v>11337</v>
      </c>
      <c r="E3885" s="425" t="s">
        <v>3642</v>
      </c>
      <c r="F3885" s="425" t="s">
        <v>64</v>
      </c>
      <c r="G3885" s="424">
        <v>43563</v>
      </c>
      <c r="H3885" s="410" t="s">
        <v>17558</v>
      </c>
      <c r="I3885" s="406">
        <v>1</v>
      </c>
      <c r="J3885" s="461"/>
    </row>
    <row r="3886" spans="1:10" s="229" customFormat="1" ht="33.75" outlineLevel="2" x14ac:dyDescent="0.2">
      <c r="A3886" s="193">
        <v>457</v>
      </c>
      <c r="B3886" s="425" t="s">
        <v>11378</v>
      </c>
      <c r="C3886" s="425" t="s">
        <v>11313</v>
      </c>
      <c r="D3886" s="425" t="s">
        <v>11337</v>
      </c>
      <c r="E3886" s="425" t="s">
        <v>3642</v>
      </c>
      <c r="F3886" s="425" t="s">
        <v>66</v>
      </c>
      <c r="G3886" s="424">
        <v>43563</v>
      </c>
      <c r="H3886" s="410" t="s">
        <v>17558</v>
      </c>
      <c r="I3886" s="406">
        <v>1</v>
      </c>
      <c r="J3886" s="461"/>
    </row>
    <row r="3887" spans="1:10" s="229" customFormat="1" ht="33.75" outlineLevel="2" x14ac:dyDescent="0.2">
      <c r="A3887" s="193">
        <v>458</v>
      </c>
      <c r="B3887" s="425" t="s">
        <v>11379</v>
      </c>
      <c r="C3887" s="425" t="s">
        <v>11313</v>
      </c>
      <c r="D3887" s="425" t="s">
        <v>11337</v>
      </c>
      <c r="E3887" s="425" t="s">
        <v>3642</v>
      </c>
      <c r="F3887" s="425" t="s">
        <v>64</v>
      </c>
      <c r="G3887" s="424">
        <v>43563</v>
      </c>
      <c r="H3887" s="410" t="s">
        <v>17558</v>
      </c>
      <c r="I3887" s="406">
        <v>1</v>
      </c>
      <c r="J3887" s="461"/>
    </row>
    <row r="3888" spans="1:10" s="229" customFormat="1" ht="33.75" outlineLevel="2" x14ac:dyDescent="0.2">
      <c r="A3888" s="193">
        <v>459</v>
      </c>
      <c r="B3888" s="425" t="s">
        <v>11380</v>
      </c>
      <c r="C3888" s="425" t="s">
        <v>11313</v>
      </c>
      <c r="D3888" s="425" t="s">
        <v>11314</v>
      </c>
      <c r="E3888" s="425" t="s">
        <v>3642</v>
      </c>
      <c r="F3888" s="425" t="s">
        <v>167</v>
      </c>
      <c r="G3888" s="424">
        <v>43563</v>
      </c>
      <c r="H3888" s="410" t="s">
        <v>17558</v>
      </c>
      <c r="I3888" s="406">
        <v>1</v>
      </c>
      <c r="J3888" s="461"/>
    </row>
    <row r="3889" spans="1:10" s="229" customFormat="1" ht="33.75" outlineLevel="2" x14ac:dyDescent="0.2">
      <c r="A3889" s="193">
        <v>460</v>
      </c>
      <c r="B3889" s="425" t="s">
        <v>11381</v>
      </c>
      <c r="C3889" s="425" t="s">
        <v>11313</v>
      </c>
      <c r="D3889" s="425" t="s">
        <v>11337</v>
      </c>
      <c r="E3889" s="425" t="s">
        <v>3642</v>
      </c>
      <c r="F3889" s="425" t="s">
        <v>131</v>
      </c>
      <c r="G3889" s="424">
        <v>43563</v>
      </c>
      <c r="H3889" s="410" t="s">
        <v>17558</v>
      </c>
      <c r="I3889" s="406">
        <v>1</v>
      </c>
      <c r="J3889" s="461"/>
    </row>
    <row r="3890" spans="1:10" s="229" customFormat="1" ht="33.75" outlineLevel="2" x14ac:dyDescent="0.2">
      <c r="A3890" s="193">
        <v>461</v>
      </c>
      <c r="B3890" s="425" t="s">
        <v>11382</v>
      </c>
      <c r="C3890" s="425" t="s">
        <v>11313</v>
      </c>
      <c r="D3890" s="425" t="s">
        <v>11337</v>
      </c>
      <c r="E3890" s="425" t="s">
        <v>3642</v>
      </c>
      <c r="F3890" s="425" t="s">
        <v>163</v>
      </c>
      <c r="G3890" s="424">
        <v>43563</v>
      </c>
      <c r="H3890" s="410" t="s">
        <v>17558</v>
      </c>
      <c r="I3890" s="406">
        <v>1</v>
      </c>
      <c r="J3890" s="461"/>
    </row>
    <row r="3891" spans="1:10" s="229" customFormat="1" ht="33.75" outlineLevel="2" x14ac:dyDescent="0.2">
      <c r="A3891" s="193">
        <v>462</v>
      </c>
      <c r="B3891" s="425" t="s">
        <v>11383</v>
      </c>
      <c r="C3891" s="425" t="s">
        <v>11313</v>
      </c>
      <c r="D3891" s="425" t="s">
        <v>11337</v>
      </c>
      <c r="E3891" s="425" t="s">
        <v>3642</v>
      </c>
      <c r="F3891" s="425" t="s">
        <v>32</v>
      </c>
      <c r="G3891" s="424">
        <v>43563</v>
      </c>
      <c r="H3891" s="410" t="s">
        <v>17558</v>
      </c>
      <c r="I3891" s="406">
        <v>1</v>
      </c>
      <c r="J3891" s="461"/>
    </row>
    <row r="3892" spans="1:10" s="229" customFormat="1" ht="33.75" outlineLevel="2" x14ac:dyDescent="0.2">
      <c r="A3892" s="193">
        <v>463</v>
      </c>
      <c r="B3892" s="425" t="s">
        <v>11384</v>
      </c>
      <c r="C3892" s="425" t="s">
        <v>11313</v>
      </c>
      <c r="D3892" s="425" t="s">
        <v>11337</v>
      </c>
      <c r="E3892" s="425" t="s">
        <v>3642</v>
      </c>
      <c r="F3892" s="425" t="s">
        <v>101</v>
      </c>
      <c r="G3892" s="424">
        <v>43563</v>
      </c>
      <c r="H3892" s="410" t="s">
        <v>17558</v>
      </c>
      <c r="I3892" s="406">
        <v>1</v>
      </c>
      <c r="J3892" s="461"/>
    </row>
    <row r="3893" spans="1:10" s="229" customFormat="1" ht="33.75" outlineLevel="2" x14ac:dyDescent="0.2">
      <c r="A3893" s="193">
        <v>464</v>
      </c>
      <c r="B3893" s="425" t="s">
        <v>11385</v>
      </c>
      <c r="C3893" s="425" t="s">
        <v>11313</v>
      </c>
      <c r="D3893" s="425" t="s">
        <v>11337</v>
      </c>
      <c r="E3893" s="425" t="s">
        <v>3328</v>
      </c>
      <c r="F3893" s="425" t="s">
        <v>30</v>
      </c>
      <c r="G3893" s="424">
        <v>43563</v>
      </c>
      <c r="H3893" s="410" t="s">
        <v>17558</v>
      </c>
      <c r="I3893" s="406">
        <v>1</v>
      </c>
      <c r="J3893" s="461"/>
    </row>
    <row r="3894" spans="1:10" s="229" customFormat="1" ht="33.75" outlineLevel="2" x14ac:dyDescent="0.2">
      <c r="A3894" s="193">
        <v>465</v>
      </c>
      <c r="B3894" s="425" t="s">
        <v>11386</v>
      </c>
      <c r="C3894" s="425" t="s">
        <v>11313</v>
      </c>
      <c r="D3894" s="425" t="s">
        <v>11333</v>
      </c>
      <c r="E3894" s="425" t="s">
        <v>3328</v>
      </c>
      <c r="F3894" s="425" t="s">
        <v>169</v>
      </c>
      <c r="G3894" s="424">
        <v>43563</v>
      </c>
      <c r="H3894" s="410" t="s">
        <v>17558</v>
      </c>
      <c r="I3894" s="406">
        <v>1</v>
      </c>
      <c r="J3894" s="461"/>
    </row>
    <row r="3895" spans="1:10" s="229" customFormat="1" ht="33.75" outlineLevel="2" x14ac:dyDescent="0.2">
      <c r="A3895" s="193">
        <v>466</v>
      </c>
      <c r="B3895" s="425" t="s">
        <v>11387</v>
      </c>
      <c r="C3895" s="425" t="s">
        <v>11313</v>
      </c>
      <c r="D3895" s="425" t="s">
        <v>11333</v>
      </c>
      <c r="E3895" s="425" t="s">
        <v>3328</v>
      </c>
      <c r="F3895" s="425" t="s">
        <v>163</v>
      </c>
      <c r="G3895" s="424">
        <v>43563</v>
      </c>
      <c r="H3895" s="410" t="s">
        <v>17558</v>
      </c>
      <c r="I3895" s="406">
        <v>1</v>
      </c>
      <c r="J3895" s="461"/>
    </row>
    <row r="3896" spans="1:10" s="229" customFormat="1" ht="33.75" outlineLevel="2" x14ac:dyDescent="0.2">
      <c r="A3896" s="193">
        <v>467</v>
      </c>
      <c r="B3896" s="425" t="s">
        <v>11388</v>
      </c>
      <c r="C3896" s="425" t="s">
        <v>11313</v>
      </c>
      <c r="D3896" s="425" t="s">
        <v>11333</v>
      </c>
      <c r="E3896" s="425" t="s">
        <v>3328</v>
      </c>
      <c r="F3896" s="425" t="s">
        <v>98</v>
      </c>
      <c r="G3896" s="424">
        <v>43563</v>
      </c>
      <c r="H3896" s="410" t="s">
        <v>17558</v>
      </c>
      <c r="I3896" s="406">
        <v>1</v>
      </c>
      <c r="J3896" s="461"/>
    </row>
    <row r="3897" spans="1:10" s="229" customFormat="1" ht="33.75" outlineLevel="2" x14ac:dyDescent="0.2">
      <c r="A3897" s="193">
        <v>468</v>
      </c>
      <c r="B3897" s="425" t="s">
        <v>11389</v>
      </c>
      <c r="C3897" s="425" t="s">
        <v>11313</v>
      </c>
      <c r="D3897" s="425" t="s">
        <v>11337</v>
      </c>
      <c r="E3897" s="425" t="s">
        <v>3328</v>
      </c>
      <c r="F3897" s="425" t="s">
        <v>66</v>
      </c>
      <c r="G3897" s="424">
        <v>43563</v>
      </c>
      <c r="H3897" s="410" t="s">
        <v>17558</v>
      </c>
      <c r="I3897" s="406">
        <v>1</v>
      </c>
      <c r="J3897" s="461"/>
    </row>
    <row r="3898" spans="1:10" s="229" customFormat="1" ht="33.75" outlineLevel="2" x14ac:dyDescent="0.2">
      <c r="A3898" s="193">
        <v>469</v>
      </c>
      <c r="B3898" s="425" t="s">
        <v>11390</v>
      </c>
      <c r="C3898" s="425" t="s">
        <v>11313</v>
      </c>
      <c r="D3898" s="425" t="s">
        <v>11333</v>
      </c>
      <c r="E3898" s="425" t="s">
        <v>3328</v>
      </c>
      <c r="F3898" s="425" t="s">
        <v>105</v>
      </c>
      <c r="G3898" s="424">
        <v>43563</v>
      </c>
      <c r="H3898" s="410" t="s">
        <v>17558</v>
      </c>
      <c r="I3898" s="406">
        <v>1</v>
      </c>
      <c r="J3898" s="461"/>
    </row>
    <row r="3899" spans="1:10" s="229" customFormat="1" ht="33.75" outlineLevel="2" x14ac:dyDescent="0.2">
      <c r="A3899" s="193">
        <v>470</v>
      </c>
      <c r="B3899" s="425" t="s">
        <v>11391</v>
      </c>
      <c r="C3899" s="425" t="s">
        <v>11313</v>
      </c>
      <c r="D3899" s="425" t="s">
        <v>11333</v>
      </c>
      <c r="E3899" s="425" t="s">
        <v>3328</v>
      </c>
      <c r="F3899" s="425" t="s">
        <v>129</v>
      </c>
      <c r="G3899" s="424">
        <v>43563</v>
      </c>
      <c r="H3899" s="410" t="s">
        <v>17558</v>
      </c>
      <c r="I3899" s="406">
        <v>1</v>
      </c>
      <c r="J3899" s="461"/>
    </row>
    <row r="3900" spans="1:10" s="229" customFormat="1" ht="33.75" outlineLevel="2" x14ac:dyDescent="0.2">
      <c r="A3900" s="193">
        <v>471</v>
      </c>
      <c r="B3900" s="425" t="s">
        <v>11392</v>
      </c>
      <c r="C3900" s="425" t="s">
        <v>11313</v>
      </c>
      <c r="D3900" s="425" t="s">
        <v>11337</v>
      </c>
      <c r="E3900" s="425" t="s">
        <v>3328</v>
      </c>
      <c r="F3900" s="425" t="s">
        <v>101</v>
      </c>
      <c r="G3900" s="424">
        <v>43563</v>
      </c>
      <c r="H3900" s="410" t="s">
        <v>17558</v>
      </c>
      <c r="I3900" s="406">
        <v>1</v>
      </c>
      <c r="J3900" s="461"/>
    </row>
    <row r="3901" spans="1:10" s="229" customFormat="1" ht="33.75" outlineLevel="2" x14ac:dyDescent="0.2">
      <c r="A3901" s="193">
        <v>472</v>
      </c>
      <c r="B3901" s="425" t="s">
        <v>11393</v>
      </c>
      <c r="C3901" s="425" t="s">
        <v>11313</v>
      </c>
      <c r="D3901" s="425" t="s">
        <v>11337</v>
      </c>
      <c r="E3901" s="425" t="s">
        <v>3328</v>
      </c>
      <c r="F3901" s="425" t="s">
        <v>101</v>
      </c>
      <c r="G3901" s="424">
        <v>43563</v>
      </c>
      <c r="H3901" s="410" t="s">
        <v>17558</v>
      </c>
      <c r="I3901" s="406">
        <v>1</v>
      </c>
      <c r="J3901" s="461"/>
    </row>
    <row r="3902" spans="1:10" s="229" customFormat="1" ht="33.75" outlineLevel="2" x14ac:dyDescent="0.2">
      <c r="A3902" s="193">
        <v>473</v>
      </c>
      <c r="B3902" s="425" t="s">
        <v>11394</v>
      </c>
      <c r="C3902" s="425" t="s">
        <v>11313</v>
      </c>
      <c r="D3902" s="425" t="s">
        <v>11333</v>
      </c>
      <c r="E3902" s="425" t="s">
        <v>3328</v>
      </c>
      <c r="F3902" s="425" t="s">
        <v>131</v>
      </c>
      <c r="G3902" s="424">
        <v>43563</v>
      </c>
      <c r="H3902" s="410" t="s">
        <v>17558</v>
      </c>
      <c r="I3902" s="406">
        <v>1</v>
      </c>
      <c r="J3902" s="461"/>
    </row>
    <row r="3903" spans="1:10" s="229" customFormat="1" ht="33.75" outlineLevel="2" x14ac:dyDescent="0.2">
      <c r="A3903" s="193">
        <v>474</v>
      </c>
      <c r="B3903" s="425" t="s">
        <v>11395</v>
      </c>
      <c r="C3903" s="425" t="s">
        <v>11313</v>
      </c>
      <c r="D3903" s="425" t="s">
        <v>11337</v>
      </c>
      <c r="E3903" s="425" t="s">
        <v>3328</v>
      </c>
      <c r="F3903" s="425" t="s">
        <v>29</v>
      </c>
      <c r="G3903" s="424">
        <v>43563</v>
      </c>
      <c r="H3903" s="410" t="s">
        <v>17558</v>
      </c>
      <c r="I3903" s="406">
        <v>1</v>
      </c>
      <c r="J3903" s="461"/>
    </row>
    <row r="3904" spans="1:10" s="229" customFormat="1" ht="33.75" outlineLevel="2" x14ac:dyDescent="0.2">
      <c r="A3904" s="193">
        <v>475</v>
      </c>
      <c r="B3904" s="425" t="s">
        <v>11396</v>
      </c>
      <c r="C3904" s="425" t="s">
        <v>11313</v>
      </c>
      <c r="D3904" s="425" t="s">
        <v>11333</v>
      </c>
      <c r="E3904" s="425" t="s">
        <v>3328</v>
      </c>
      <c r="F3904" s="425" t="s">
        <v>132</v>
      </c>
      <c r="G3904" s="424">
        <v>43563</v>
      </c>
      <c r="H3904" s="410" t="s">
        <v>17558</v>
      </c>
      <c r="I3904" s="406">
        <v>1</v>
      </c>
      <c r="J3904" s="461"/>
    </row>
    <row r="3905" spans="1:10" s="229" customFormat="1" ht="33.75" outlineLevel="2" x14ac:dyDescent="0.2">
      <c r="A3905" s="193">
        <v>476</v>
      </c>
      <c r="B3905" s="425" t="s">
        <v>11397</v>
      </c>
      <c r="C3905" s="425" t="s">
        <v>11313</v>
      </c>
      <c r="D3905" s="425" t="s">
        <v>11337</v>
      </c>
      <c r="E3905" s="425" t="s">
        <v>3328</v>
      </c>
      <c r="F3905" s="425" t="s">
        <v>81</v>
      </c>
      <c r="G3905" s="424">
        <v>43563</v>
      </c>
      <c r="H3905" s="410" t="s">
        <v>17558</v>
      </c>
      <c r="I3905" s="406">
        <v>1</v>
      </c>
      <c r="J3905" s="461"/>
    </row>
    <row r="3906" spans="1:10" s="229" customFormat="1" ht="33.75" outlineLevel="2" x14ac:dyDescent="0.2">
      <c r="A3906" s="193">
        <v>477</v>
      </c>
      <c r="B3906" s="425" t="s">
        <v>11398</v>
      </c>
      <c r="C3906" s="425" t="s">
        <v>11313</v>
      </c>
      <c r="D3906" s="425" t="s">
        <v>11333</v>
      </c>
      <c r="E3906" s="425" t="s">
        <v>3328</v>
      </c>
      <c r="F3906" s="425" t="s">
        <v>135</v>
      </c>
      <c r="G3906" s="424">
        <v>43563</v>
      </c>
      <c r="H3906" s="410" t="s">
        <v>17558</v>
      </c>
      <c r="I3906" s="406">
        <v>1</v>
      </c>
      <c r="J3906" s="461"/>
    </row>
    <row r="3907" spans="1:10" s="229" customFormat="1" ht="33.75" outlineLevel="2" x14ac:dyDescent="0.2">
      <c r="A3907" s="193">
        <v>478</v>
      </c>
      <c r="B3907" s="425" t="s">
        <v>11399</v>
      </c>
      <c r="C3907" s="425" t="s">
        <v>11313</v>
      </c>
      <c r="D3907" s="425" t="s">
        <v>11333</v>
      </c>
      <c r="E3907" s="425" t="s">
        <v>3328</v>
      </c>
      <c r="F3907" s="425" t="s">
        <v>168</v>
      </c>
      <c r="G3907" s="424">
        <v>43563</v>
      </c>
      <c r="H3907" s="410" t="s">
        <v>17558</v>
      </c>
      <c r="I3907" s="406">
        <v>1</v>
      </c>
      <c r="J3907" s="461"/>
    </row>
    <row r="3908" spans="1:10" s="229" customFormat="1" ht="33.75" outlineLevel="2" x14ac:dyDescent="0.2">
      <c r="A3908" s="193">
        <v>479</v>
      </c>
      <c r="B3908" s="425" t="s">
        <v>11400</v>
      </c>
      <c r="C3908" s="425" t="s">
        <v>11313</v>
      </c>
      <c r="D3908" s="425" t="s">
        <v>11333</v>
      </c>
      <c r="E3908" s="425" t="s">
        <v>3328</v>
      </c>
      <c r="F3908" s="425" t="s">
        <v>165</v>
      </c>
      <c r="G3908" s="424">
        <v>43563</v>
      </c>
      <c r="H3908" s="410" t="s">
        <v>17558</v>
      </c>
      <c r="I3908" s="406">
        <v>1</v>
      </c>
      <c r="J3908" s="461"/>
    </row>
    <row r="3909" spans="1:10" s="229" customFormat="1" ht="33.75" outlineLevel="2" x14ac:dyDescent="0.2">
      <c r="A3909" s="193">
        <v>480</v>
      </c>
      <c r="B3909" s="425" t="s">
        <v>11401</v>
      </c>
      <c r="C3909" s="425" t="s">
        <v>11313</v>
      </c>
      <c r="D3909" s="425" t="s">
        <v>11333</v>
      </c>
      <c r="E3909" s="425" t="s">
        <v>3328</v>
      </c>
      <c r="F3909" s="425" t="s">
        <v>98</v>
      </c>
      <c r="G3909" s="424">
        <v>43563</v>
      </c>
      <c r="H3909" s="410" t="s">
        <v>17558</v>
      </c>
      <c r="I3909" s="406">
        <v>1</v>
      </c>
      <c r="J3909" s="461"/>
    </row>
    <row r="3910" spans="1:10" s="229" customFormat="1" ht="33.75" outlineLevel="2" x14ac:dyDescent="0.2">
      <c r="A3910" s="193">
        <v>481</v>
      </c>
      <c r="B3910" s="425" t="s">
        <v>11402</v>
      </c>
      <c r="C3910" s="425" t="s">
        <v>11313</v>
      </c>
      <c r="D3910" s="425" t="s">
        <v>11333</v>
      </c>
      <c r="E3910" s="425" t="s">
        <v>3328</v>
      </c>
      <c r="F3910" s="425" t="s">
        <v>133</v>
      </c>
      <c r="G3910" s="424">
        <v>43563</v>
      </c>
      <c r="H3910" s="410" t="s">
        <v>17558</v>
      </c>
      <c r="I3910" s="406">
        <v>1</v>
      </c>
      <c r="J3910" s="461"/>
    </row>
    <row r="3911" spans="1:10" s="229" customFormat="1" ht="33.75" outlineLevel="2" x14ac:dyDescent="0.2">
      <c r="A3911" s="193">
        <v>482</v>
      </c>
      <c r="B3911" s="425" t="s">
        <v>11403</v>
      </c>
      <c r="C3911" s="425" t="s">
        <v>11313</v>
      </c>
      <c r="D3911" s="425" t="s">
        <v>11337</v>
      </c>
      <c r="E3911" s="425" t="s">
        <v>3328</v>
      </c>
      <c r="F3911" s="425" t="s">
        <v>30</v>
      </c>
      <c r="G3911" s="424">
        <v>43563</v>
      </c>
      <c r="H3911" s="410" t="s">
        <v>17558</v>
      </c>
      <c r="I3911" s="406">
        <v>1</v>
      </c>
      <c r="J3911" s="461"/>
    </row>
    <row r="3912" spans="1:10" s="229" customFormat="1" ht="33.75" outlineLevel="2" x14ac:dyDescent="0.2">
      <c r="A3912" s="193">
        <v>483</v>
      </c>
      <c r="B3912" s="425" t="s">
        <v>11404</v>
      </c>
      <c r="C3912" s="425" t="s">
        <v>11313</v>
      </c>
      <c r="D3912" s="425" t="s">
        <v>11333</v>
      </c>
      <c r="E3912" s="425" t="s">
        <v>3328</v>
      </c>
      <c r="F3912" s="425" t="s">
        <v>129</v>
      </c>
      <c r="G3912" s="424">
        <v>43563</v>
      </c>
      <c r="H3912" s="410" t="s">
        <v>17558</v>
      </c>
      <c r="I3912" s="406">
        <v>1</v>
      </c>
      <c r="J3912" s="461"/>
    </row>
    <row r="3913" spans="1:10" s="229" customFormat="1" ht="33.75" outlineLevel="2" x14ac:dyDescent="0.2">
      <c r="A3913" s="193">
        <v>484</v>
      </c>
      <c r="B3913" s="425" t="s">
        <v>11405</v>
      </c>
      <c r="C3913" s="425" t="s">
        <v>11313</v>
      </c>
      <c r="D3913" s="425" t="s">
        <v>11333</v>
      </c>
      <c r="E3913" s="425" t="s">
        <v>3328</v>
      </c>
      <c r="F3913" s="425" t="s">
        <v>132</v>
      </c>
      <c r="G3913" s="424">
        <v>43563</v>
      </c>
      <c r="H3913" s="410" t="s">
        <v>17558</v>
      </c>
      <c r="I3913" s="406">
        <v>1</v>
      </c>
      <c r="J3913" s="461"/>
    </row>
    <row r="3914" spans="1:10" s="229" customFormat="1" ht="33.75" outlineLevel="2" x14ac:dyDescent="0.2">
      <c r="A3914" s="193">
        <v>485</v>
      </c>
      <c r="B3914" s="425" t="s">
        <v>11406</v>
      </c>
      <c r="C3914" s="425" t="s">
        <v>11313</v>
      </c>
      <c r="D3914" s="425" t="s">
        <v>11337</v>
      </c>
      <c r="E3914" s="425" t="s">
        <v>3328</v>
      </c>
      <c r="F3914" s="425" t="s">
        <v>28</v>
      </c>
      <c r="G3914" s="424">
        <v>43563</v>
      </c>
      <c r="H3914" s="410" t="s">
        <v>17558</v>
      </c>
      <c r="I3914" s="406">
        <v>1</v>
      </c>
      <c r="J3914" s="461"/>
    </row>
    <row r="3915" spans="1:10" s="229" customFormat="1" ht="33.75" outlineLevel="2" x14ac:dyDescent="0.2">
      <c r="A3915" s="193">
        <v>486</v>
      </c>
      <c r="B3915" s="425" t="s">
        <v>11407</v>
      </c>
      <c r="C3915" s="425" t="s">
        <v>11313</v>
      </c>
      <c r="D3915" s="425" t="s">
        <v>11333</v>
      </c>
      <c r="E3915" s="425" t="s">
        <v>3328</v>
      </c>
      <c r="F3915" s="425" t="s">
        <v>170</v>
      </c>
      <c r="G3915" s="424">
        <v>43563</v>
      </c>
      <c r="H3915" s="410" t="s">
        <v>17558</v>
      </c>
      <c r="I3915" s="406">
        <v>1</v>
      </c>
      <c r="J3915" s="461"/>
    </row>
    <row r="3916" spans="1:10" s="229" customFormat="1" ht="33.75" outlineLevel="2" x14ac:dyDescent="0.2">
      <c r="A3916" s="193">
        <v>487</v>
      </c>
      <c r="B3916" s="425" t="s">
        <v>11408</v>
      </c>
      <c r="C3916" s="425" t="s">
        <v>11313</v>
      </c>
      <c r="D3916" s="425" t="s">
        <v>11333</v>
      </c>
      <c r="E3916" s="425" t="s">
        <v>3328</v>
      </c>
      <c r="F3916" s="425" t="s">
        <v>134</v>
      </c>
      <c r="G3916" s="424">
        <v>43563</v>
      </c>
      <c r="H3916" s="410" t="s">
        <v>17558</v>
      </c>
      <c r="I3916" s="406">
        <v>1</v>
      </c>
      <c r="J3916" s="461"/>
    </row>
    <row r="3917" spans="1:10" s="229" customFormat="1" ht="33.75" outlineLevel="2" x14ac:dyDescent="0.2">
      <c r="A3917" s="193">
        <v>488</v>
      </c>
      <c r="B3917" s="425" t="s">
        <v>11409</v>
      </c>
      <c r="C3917" s="425" t="s">
        <v>11313</v>
      </c>
      <c r="D3917" s="425" t="s">
        <v>11333</v>
      </c>
      <c r="E3917" s="425" t="s">
        <v>3328</v>
      </c>
      <c r="F3917" s="425" t="s">
        <v>99</v>
      </c>
      <c r="G3917" s="424">
        <v>43563</v>
      </c>
      <c r="H3917" s="410" t="s">
        <v>17558</v>
      </c>
      <c r="I3917" s="406">
        <v>1</v>
      </c>
      <c r="J3917" s="461"/>
    </row>
    <row r="3918" spans="1:10" s="229" customFormat="1" ht="33.75" outlineLevel="2" x14ac:dyDescent="0.2">
      <c r="A3918" s="193">
        <v>489</v>
      </c>
      <c r="B3918" s="425" t="s">
        <v>11410</v>
      </c>
      <c r="C3918" s="425" t="s">
        <v>11313</v>
      </c>
      <c r="D3918" s="425" t="s">
        <v>11337</v>
      </c>
      <c r="E3918" s="425" t="s">
        <v>3328</v>
      </c>
      <c r="F3918" s="425" t="s">
        <v>64</v>
      </c>
      <c r="G3918" s="424">
        <v>43563</v>
      </c>
      <c r="H3918" s="410" t="s">
        <v>17558</v>
      </c>
      <c r="I3918" s="406">
        <v>1</v>
      </c>
      <c r="J3918" s="461"/>
    </row>
    <row r="3919" spans="1:10" s="229" customFormat="1" ht="33.75" outlineLevel="2" x14ac:dyDescent="0.2">
      <c r="A3919" s="193">
        <v>490</v>
      </c>
      <c r="B3919" s="425" t="s">
        <v>11411</v>
      </c>
      <c r="C3919" s="425" t="s">
        <v>11313</v>
      </c>
      <c r="D3919" s="425" t="s">
        <v>11333</v>
      </c>
      <c r="E3919" s="425" t="s">
        <v>3328</v>
      </c>
      <c r="F3919" s="425" t="s">
        <v>167</v>
      </c>
      <c r="G3919" s="424">
        <v>43563</v>
      </c>
      <c r="H3919" s="410" t="s">
        <v>17558</v>
      </c>
      <c r="I3919" s="406">
        <v>1</v>
      </c>
      <c r="J3919" s="461"/>
    </row>
    <row r="3920" spans="1:10" s="229" customFormat="1" ht="33.75" outlineLevel="2" x14ac:dyDescent="0.2">
      <c r="A3920" s="193">
        <v>491</v>
      </c>
      <c r="B3920" s="425" t="s">
        <v>11412</v>
      </c>
      <c r="C3920" s="425" t="s">
        <v>11313</v>
      </c>
      <c r="D3920" s="425" t="s">
        <v>11337</v>
      </c>
      <c r="E3920" s="425" t="s">
        <v>3328</v>
      </c>
      <c r="F3920" s="425" t="s">
        <v>65</v>
      </c>
      <c r="G3920" s="424">
        <v>43563</v>
      </c>
      <c r="H3920" s="410" t="s">
        <v>17558</v>
      </c>
      <c r="I3920" s="406">
        <v>1</v>
      </c>
      <c r="J3920" s="461"/>
    </row>
    <row r="3921" spans="1:10" s="229" customFormat="1" ht="33.75" outlineLevel="2" x14ac:dyDescent="0.2">
      <c r="A3921" s="193">
        <v>492</v>
      </c>
      <c r="B3921" s="425" t="s">
        <v>11413</v>
      </c>
      <c r="C3921" s="425" t="s">
        <v>11313</v>
      </c>
      <c r="D3921" s="425" t="s">
        <v>11333</v>
      </c>
      <c r="E3921" s="425" t="s">
        <v>3328</v>
      </c>
      <c r="F3921" s="425" t="s">
        <v>105</v>
      </c>
      <c r="G3921" s="424">
        <v>43563</v>
      </c>
      <c r="H3921" s="410" t="s">
        <v>17558</v>
      </c>
      <c r="I3921" s="406">
        <v>1</v>
      </c>
      <c r="J3921" s="461"/>
    </row>
    <row r="3922" spans="1:10" s="229" customFormat="1" ht="33.75" outlineLevel="2" x14ac:dyDescent="0.2">
      <c r="A3922" s="193">
        <v>493</v>
      </c>
      <c r="B3922" s="425" t="s">
        <v>11414</v>
      </c>
      <c r="C3922" s="425" t="s">
        <v>11313</v>
      </c>
      <c r="D3922" s="425" t="s">
        <v>11415</v>
      </c>
      <c r="E3922" s="425" t="s">
        <v>3293</v>
      </c>
      <c r="F3922" s="425" t="s">
        <v>65</v>
      </c>
      <c r="G3922" s="424">
        <v>43566</v>
      </c>
      <c r="H3922" s="410" t="s">
        <v>17558</v>
      </c>
      <c r="I3922" s="406">
        <v>1</v>
      </c>
      <c r="J3922" s="461"/>
    </row>
    <row r="3923" spans="1:10" s="229" customFormat="1" ht="33.75" outlineLevel="2" x14ac:dyDescent="0.2">
      <c r="A3923" s="193">
        <v>494</v>
      </c>
      <c r="B3923" s="425" t="s">
        <v>11416</v>
      </c>
      <c r="C3923" s="425" t="s">
        <v>11313</v>
      </c>
      <c r="D3923" s="425" t="s">
        <v>11415</v>
      </c>
      <c r="E3923" s="425" t="s">
        <v>3293</v>
      </c>
      <c r="F3923" s="425" t="s">
        <v>81</v>
      </c>
      <c r="G3923" s="424">
        <v>43566</v>
      </c>
      <c r="H3923" s="410" t="s">
        <v>17558</v>
      </c>
      <c r="I3923" s="406">
        <v>1</v>
      </c>
      <c r="J3923" s="461"/>
    </row>
    <row r="3924" spans="1:10" s="229" customFormat="1" ht="33.75" outlineLevel="2" x14ac:dyDescent="0.2">
      <c r="A3924" s="193">
        <v>495</v>
      </c>
      <c r="B3924" s="425" t="s">
        <v>11417</v>
      </c>
      <c r="C3924" s="425" t="s">
        <v>11313</v>
      </c>
      <c r="D3924" s="425" t="s">
        <v>11415</v>
      </c>
      <c r="E3924" s="425" t="s">
        <v>3293</v>
      </c>
      <c r="F3924" s="425" t="s">
        <v>169</v>
      </c>
      <c r="G3924" s="424">
        <v>43566</v>
      </c>
      <c r="H3924" s="410" t="s">
        <v>17558</v>
      </c>
      <c r="I3924" s="406">
        <v>1</v>
      </c>
      <c r="J3924" s="461"/>
    </row>
    <row r="3925" spans="1:10" s="229" customFormat="1" ht="33.75" outlineLevel="2" x14ac:dyDescent="0.2">
      <c r="A3925" s="193">
        <v>496</v>
      </c>
      <c r="B3925" s="425" t="s">
        <v>11418</v>
      </c>
      <c r="C3925" s="425" t="s">
        <v>11313</v>
      </c>
      <c r="D3925" s="425" t="s">
        <v>11415</v>
      </c>
      <c r="E3925" s="425" t="s">
        <v>3293</v>
      </c>
      <c r="F3925" s="425" t="s">
        <v>66</v>
      </c>
      <c r="G3925" s="424">
        <v>43566</v>
      </c>
      <c r="H3925" s="410" t="s">
        <v>17558</v>
      </c>
      <c r="I3925" s="406">
        <v>1</v>
      </c>
      <c r="J3925" s="461"/>
    </row>
    <row r="3926" spans="1:10" s="229" customFormat="1" ht="33.75" outlineLevel="2" x14ac:dyDescent="0.2">
      <c r="A3926" s="193">
        <v>497</v>
      </c>
      <c r="B3926" s="425" t="s">
        <v>11419</v>
      </c>
      <c r="C3926" s="425" t="s">
        <v>11313</v>
      </c>
      <c r="D3926" s="425" t="s">
        <v>11415</v>
      </c>
      <c r="E3926" s="425" t="s">
        <v>3293</v>
      </c>
      <c r="F3926" s="425" t="s">
        <v>3286</v>
      </c>
      <c r="G3926" s="424">
        <v>43566</v>
      </c>
      <c r="H3926" s="410" t="s">
        <v>17558</v>
      </c>
      <c r="I3926" s="406">
        <v>1</v>
      </c>
      <c r="J3926" s="461"/>
    </row>
    <row r="3927" spans="1:10" s="229" customFormat="1" ht="33.75" outlineLevel="2" x14ac:dyDescent="0.2">
      <c r="A3927" s="193">
        <v>498</v>
      </c>
      <c r="B3927" s="425" t="s">
        <v>11420</v>
      </c>
      <c r="C3927" s="425" t="s">
        <v>11313</v>
      </c>
      <c r="D3927" s="425" t="s">
        <v>11415</v>
      </c>
      <c r="E3927" s="425" t="s">
        <v>3293</v>
      </c>
      <c r="F3927" s="425" t="s">
        <v>81</v>
      </c>
      <c r="G3927" s="424">
        <v>43566</v>
      </c>
      <c r="H3927" s="410" t="s">
        <v>17558</v>
      </c>
      <c r="I3927" s="406">
        <v>1</v>
      </c>
      <c r="J3927" s="461"/>
    </row>
    <row r="3928" spans="1:10" s="229" customFormat="1" ht="33.75" outlineLevel="2" x14ac:dyDescent="0.2">
      <c r="A3928" s="193">
        <v>499</v>
      </c>
      <c r="B3928" s="425" t="s">
        <v>11421</v>
      </c>
      <c r="C3928" s="425" t="s">
        <v>11313</v>
      </c>
      <c r="D3928" s="425" t="s">
        <v>11415</v>
      </c>
      <c r="E3928" s="425" t="s">
        <v>3293</v>
      </c>
      <c r="F3928" s="425" t="s">
        <v>105</v>
      </c>
      <c r="G3928" s="424">
        <v>43566</v>
      </c>
      <c r="H3928" s="410" t="s">
        <v>17558</v>
      </c>
      <c r="I3928" s="406">
        <v>1</v>
      </c>
      <c r="J3928" s="461"/>
    </row>
    <row r="3929" spans="1:10" s="229" customFormat="1" ht="33.75" outlineLevel="2" x14ac:dyDescent="0.2">
      <c r="A3929" s="193">
        <v>500</v>
      </c>
      <c r="B3929" s="425" t="s">
        <v>11422</v>
      </c>
      <c r="C3929" s="425" t="s">
        <v>11313</v>
      </c>
      <c r="D3929" s="425" t="s">
        <v>11415</v>
      </c>
      <c r="E3929" s="425" t="s">
        <v>3293</v>
      </c>
      <c r="F3929" s="425" t="s">
        <v>30</v>
      </c>
      <c r="G3929" s="424">
        <v>43566</v>
      </c>
      <c r="H3929" s="410" t="s">
        <v>17558</v>
      </c>
      <c r="I3929" s="406">
        <v>1</v>
      </c>
      <c r="J3929" s="461"/>
    </row>
    <row r="3930" spans="1:10" s="229" customFormat="1" ht="33.75" outlineLevel="2" x14ac:dyDescent="0.2">
      <c r="A3930" s="193">
        <v>501</v>
      </c>
      <c r="B3930" s="425" t="s">
        <v>11423</v>
      </c>
      <c r="C3930" s="425" t="s">
        <v>11313</v>
      </c>
      <c r="D3930" s="425" t="s">
        <v>11415</v>
      </c>
      <c r="E3930" s="425" t="s">
        <v>3293</v>
      </c>
      <c r="F3930" s="425" t="s">
        <v>228</v>
      </c>
      <c r="G3930" s="424">
        <v>43566</v>
      </c>
      <c r="H3930" s="410" t="s">
        <v>17558</v>
      </c>
      <c r="I3930" s="406">
        <v>1</v>
      </c>
      <c r="J3930" s="461"/>
    </row>
    <row r="3931" spans="1:10" s="229" customFormat="1" ht="33.75" outlineLevel="2" x14ac:dyDescent="0.2">
      <c r="A3931" s="193">
        <v>502</v>
      </c>
      <c r="B3931" s="425" t="s">
        <v>11424</v>
      </c>
      <c r="C3931" s="425" t="s">
        <v>11313</v>
      </c>
      <c r="D3931" s="425" t="s">
        <v>11415</v>
      </c>
      <c r="E3931" s="425" t="s">
        <v>3293</v>
      </c>
      <c r="F3931" s="425" t="s">
        <v>132</v>
      </c>
      <c r="G3931" s="424">
        <v>43566</v>
      </c>
      <c r="H3931" s="410" t="s">
        <v>17558</v>
      </c>
      <c r="I3931" s="406">
        <v>1</v>
      </c>
      <c r="J3931" s="461"/>
    </row>
    <row r="3932" spans="1:10" s="229" customFormat="1" ht="33.75" outlineLevel="2" x14ac:dyDescent="0.2">
      <c r="A3932" s="193">
        <v>503</v>
      </c>
      <c r="B3932" s="425" t="s">
        <v>11425</v>
      </c>
      <c r="C3932" s="425" t="s">
        <v>11313</v>
      </c>
      <c r="D3932" s="425" t="s">
        <v>11415</v>
      </c>
      <c r="E3932" s="425" t="s">
        <v>3293</v>
      </c>
      <c r="F3932" s="425" t="s">
        <v>31</v>
      </c>
      <c r="G3932" s="424">
        <v>43566</v>
      </c>
      <c r="H3932" s="410" t="s">
        <v>17558</v>
      </c>
      <c r="I3932" s="406">
        <v>1</v>
      </c>
      <c r="J3932" s="461"/>
    </row>
    <row r="3933" spans="1:10" s="229" customFormat="1" ht="33.75" outlineLevel="2" x14ac:dyDescent="0.2">
      <c r="A3933" s="193">
        <v>504</v>
      </c>
      <c r="B3933" s="425" t="s">
        <v>11426</v>
      </c>
      <c r="C3933" s="425" t="s">
        <v>11313</v>
      </c>
      <c r="D3933" s="425" t="s">
        <v>11415</v>
      </c>
      <c r="E3933" s="425" t="s">
        <v>3293</v>
      </c>
      <c r="F3933" s="425" t="s">
        <v>206</v>
      </c>
      <c r="G3933" s="424">
        <v>43566</v>
      </c>
      <c r="H3933" s="410" t="s">
        <v>17558</v>
      </c>
      <c r="I3933" s="406">
        <v>1</v>
      </c>
      <c r="J3933" s="461"/>
    </row>
    <row r="3934" spans="1:10" s="229" customFormat="1" ht="33.75" outlineLevel="2" x14ac:dyDescent="0.2">
      <c r="A3934" s="193">
        <v>505</v>
      </c>
      <c r="B3934" s="425" t="s">
        <v>11427</v>
      </c>
      <c r="C3934" s="425" t="s">
        <v>11313</v>
      </c>
      <c r="D3934" s="425" t="s">
        <v>11415</v>
      </c>
      <c r="E3934" s="425" t="s">
        <v>3293</v>
      </c>
      <c r="F3934" s="425" t="s">
        <v>98</v>
      </c>
      <c r="G3934" s="424">
        <v>43566</v>
      </c>
      <c r="H3934" s="410" t="s">
        <v>17558</v>
      </c>
      <c r="I3934" s="406">
        <v>1</v>
      </c>
      <c r="J3934" s="461"/>
    </row>
    <row r="3935" spans="1:10" s="229" customFormat="1" ht="33.75" outlineLevel="2" x14ac:dyDescent="0.2">
      <c r="A3935" s="193">
        <v>506</v>
      </c>
      <c r="B3935" s="425" t="s">
        <v>11428</v>
      </c>
      <c r="C3935" s="425" t="s">
        <v>11313</v>
      </c>
      <c r="D3935" s="425" t="s">
        <v>11429</v>
      </c>
      <c r="E3935" s="425" t="s">
        <v>3293</v>
      </c>
      <c r="F3935" s="425" t="s">
        <v>3285</v>
      </c>
      <c r="G3935" s="424">
        <v>43566</v>
      </c>
      <c r="H3935" s="410" t="s">
        <v>17558</v>
      </c>
      <c r="I3935" s="406">
        <v>1</v>
      </c>
      <c r="J3935" s="461"/>
    </row>
    <row r="3936" spans="1:10" s="229" customFormat="1" ht="33.75" outlineLevel="2" x14ac:dyDescent="0.2">
      <c r="A3936" s="193">
        <v>507</v>
      </c>
      <c r="B3936" s="425" t="s">
        <v>11430</v>
      </c>
      <c r="C3936" s="425" t="s">
        <v>11313</v>
      </c>
      <c r="D3936" s="425" t="s">
        <v>11415</v>
      </c>
      <c r="E3936" s="425" t="s">
        <v>3293</v>
      </c>
      <c r="F3936" s="425" t="s">
        <v>3304</v>
      </c>
      <c r="G3936" s="424">
        <v>43566</v>
      </c>
      <c r="H3936" s="410" t="s">
        <v>17558</v>
      </c>
      <c r="I3936" s="406">
        <v>1</v>
      </c>
      <c r="J3936" s="461"/>
    </row>
    <row r="3937" spans="1:10" s="229" customFormat="1" ht="33.75" outlineLevel="2" x14ac:dyDescent="0.2">
      <c r="A3937" s="193">
        <v>508</v>
      </c>
      <c r="B3937" s="425" t="s">
        <v>11431</v>
      </c>
      <c r="C3937" s="425" t="s">
        <v>11313</v>
      </c>
      <c r="D3937" s="425" t="s">
        <v>11415</v>
      </c>
      <c r="E3937" s="425" t="s">
        <v>3293</v>
      </c>
      <c r="F3937" s="425" t="s">
        <v>196</v>
      </c>
      <c r="G3937" s="424">
        <v>43566</v>
      </c>
      <c r="H3937" s="410" t="s">
        <v>17558</v>
      </c>
      <c r="I3937" s="406">
        <v>1</v>
      </c>
      <c r="J3937" s="461"/>
    </row>
    <row r="3938" spans="1:10" s="229" customFormat="1" ht="33.75" outlineLevel="2" x14ac:dyDescent="0.2">
      <c r="A3938" s="193">
        <v>509</v>
      </c>
      <c r="B3938" s="425" t="s">
        <v>11432</v>
      </c>
      <c r="C3938" s="425" t="s">
        <v>11313</v>
      </c>
      <c r="D3938" s="425" t="s">
        <v>11415</v>
      </c>
      <c r="E3938" s="425" t="s">
        <v>3293</v>
      </c>
      <c r="F3938" s="425" t="s">
        <v>163</v>
      </c>
      <c r="G3938" s="424">
        <v>43566</v>
      </c>
      <c r="H3938" s="410" t="s">
        <v>17558</v>
      </c>
      <c r="I3938" s="406">
        <v>1</v>
      </c>
      <c r="J3938" s="461"/>
    </row>
    <row r="3939" spans="1:10" s="229" customFormat="1" ht="33.75" outlineLevel="2" x14ac:dyDescent="0.2">
      <c r="A3939" s="193">
        <v>510</v>
      </c>
      <c r="B3939" s="425" t="s">
        <v>11433</v>
      </c>
      <c r="C3939" s="425" t="s">
        <v>11313</v>
      </c>
      <c r="D3939" s="425" t="s">
        <v>11415</v>
      </c>
      <c r="E3939" s="425" t="s">
        <v>3293</v>
      </c>
      <c r="F3939" s="425" t="s">
        <v>169</v>
      </c>
      <c r="G3939" s="424">
        <v>43566</v>
      </c>
      <c r="H3939" s="410" t="s">
        <v>17558</v>
      </c>
      <c r="I3939" s="406">
        <v>1</v>
      </c>
      <c r="J3939" s="461"/>
    </row>
    <row r="3940" spans="1:10" s="229" customFormat="1" ht="33.75" outlineLevel="2" x14ac:dyDescent="0.2">
      <c r="A3940" s="193">
        <v>511</v>
      </c>
      <c r="B3940" s="425" t="s">
        <v>11434</v>
      </c>
      <c r="C3940" s="425" t="s">
        <v>11313</v>
      </c>
      <c r="D3940" s="425" t="s">
        <v>11415</v>
      </c>
      <c r="E3940" s="425" t="s">
        <v>3293</v>
      </c>
      <c r="F3940" s="425" t="s">
        <v>206</v>
      </c>
      <c r="G3940" s="424">
        <v>43566</v>
      </c>
      <c r="H3940" s="410" t="s">
        <v>17558</v>
      </c>
      <c r="I3940" s="406">
        <v>1</v>
      </c>
      <c r="J3940" s="461"/>
    </row>
    <row r="3941" spans="1:10" s="229" customFormat="1" ht="33.75" outlineLevel="2" x14ac:dyDescent="0.2">
      <c r="A3941" s="193">
        <v>512</v>
      </c>
      <c r="B3941" s="425" t="s">
        <v>11435</v>
      </c>
      <c r="C3941" s="425" t="s">
        <v>11313</v>
      </c>
      <c r="D3941" s="425" t="s">
        <v>11429</v>
      </c>
      <c r="E3941" s="425" t="s">
        <v>3293</v>
      </c>
      <c r="F3941" s="425" t="s">
        <v>187</v>
      </c>
      <c r="G3941" s="424">
        <v>43566</v>
      </c>
      <c r="H3941" s="410" t="s">
        <v>17558</v>
      </c>
      <c r="I3941" s="406">
        <v>1</v>
      </c>
      <c r="J3941" s="461"/>
    </row>
    <row r="3942" spans="1:10" s="229" customFormat="1" ht="33.75" outlineLevel="2" x14ac:dyDescent="0.2">
      <c r="A3942" s="193">
        <v>513</v>
      </c>
      <c r="B3942" s="425" t="s">
        <v>11436</v>
      </c>
      <c r="C3942" s="425" t="s">
        <v>11313</v>
      </c>
      <c r="D3942" s="425" t="s">
        <v>11415</v>
      </c>
      <c r="E3942" s="425" t="s">
        <v>3293</v>
      </c>
      <c r="F3942" s="425" t="s">
        <v>132</v>
      </c>
      <c r="G3942" s="424">
        <v>43566</v>
      </c>
      <c r="H3942" s="410" t="s">
        <v>17558</v>
      </c>
      <c r="I3942" s="406">
        <v>1</v>
      </c>
      <c r="J3942" s="461"/>
    </row>
    <row r="3943" spans="1:10" s="229" customFormat="1" ht="33.75" outlineLevel="2" x14ac:dyDescent="0.2">
      <c r="A3943" s="193">
        <v>514</v>
      </c>
      <c r="B3943" s="425" t="s">
        <v>11437</v>
      </c>
      <c r="C3943" s="425" t="s">
        <v>11313</v>
      </c>
      <c r="D3943" s="425" t="s">
        <v>11415</v>
      </c>
      <c r="E3943" s="425" t="s">
        <v>3293</v>
      </c>
      <c r="F3943" s="425" t="s">
        <v>226</v>
      </c>
      <c r="G3943" s="424">
        <v>43566</v>
      </c>
      <c r="H3943" s="410" t="s">
        <v>17558</v>
      </c>
      <c r="I3943" s="406">
        <v>1</v>
      </c>
      <c r="J3943" s="461"/>
    </row>
    <row r="3944" spans="1:10" s="229" customFormat="1" ht="33.75" outlineLevel="2" x14ac:dyDescent="0.2">
      <c r="A3944" s="193">
        <v>515</v>
      </c>
      <c r="B3944" s="425" t="s">
        <v>11438</v>
      </c>
      <c r="C3944" s="425" t="s">
        <v>11313</v>
      </c>
      <c r="D3944" s="425" t="s">
        <v>11415</v>
      </c>
      <c r="E3944" s="425" t="s">
        <v>3293</v>
      </c>
      <c r="F3944" s="425" t="s">
        <v>168</v>
      </c>
      <c r="G3944" s="424">
        <v>43566</v>
      </c>
      <c r="H3944" s="410" t="s">
        <v>17558</v>
      </c>
      <c r="I3944" s="406">
        <v>1</v>
      </c>
      <c r="J3944" s="461"/>
    </row>
    <row r="3945" spans="1:10" s="229" customFormat="1" ht="33.75" outlineLevel="2" x14ac:dyDescent="0.2">
      <c r="A3945" s="193">
        <v>516</v>
      </c>
      <c r="B3945" s="425" t="s">
        <v>11439</v>
      </c>
      <c r="C3945" s="425" t="s">
        <v>11313</v>
      </c>
      <c r="D3945" s="425" t="s">
        <v>11415</v>
      </c>
      <c r="E3945" s="425" t="s">
        <v>3293</v>
      </c>
      <c r="F3945" s="425" t="s">
        <v>66</v>
      </c>
      <c r="G3945" s="424">
        <v>43566</v>
      </c>
      <c r="H3945" s="410" t="s">
        <v>17558</v>
      </c>
      <c r="I3945" s="406">
        <v>1</v>
      </c>
      <c r="J3945" s="461"/>
    </row>
    <row r="3946" spans="1:10" s="229" customFormat="1" ht="33.75" outlineLevel="2" x14ac:dyDescent="0.2">
      <c r="A3946" s="193">
        <v>517</v>
      </c>
      <c r="B3946" s="425" t="s">
        <v>11440</v>
      </c>
      <c r="C3946" s="425" t="s">
        <v>11313</v>
      </c>
      <c r="D3946" s="425" t="s">
        <v>11415</v>
      </c>
      <c r="E3946" s="425" t="s">
        <v>3293</v>
      </c>
      <c r="F3946" s="425" t="s">
        <v>33</v>
      </c>
      <c r="G3946" s="424">
        <v>43566</v>
      </c>
      <c r="H3946" s="410" t="s">
        <v>17558</v>
      </c>
      <c r="I3946" s="406">
        <v>1</v>
      </c>
      <c r="J3946" s="461"/>
    </row>
    <row r="3947" spans="1:10" s="229" customFormat="1" ht="33.75" outlineLevel="2" x14ac:dyDescent="0.2">
      <c r="A3947" s="193">
        <v>518</v>
      </c>
      <c r="B3947" s="425" t="s">
        <v>11441</v>
      </c>
      <c r="C3947" s="425" t="s">
        <v>11313</v>
      </c>
      <c r="D3947" s="425" t="s">
        <v>11415</v>
      </c>
      <c r="E3947" s="425" t="s">
        <v>3293</v>
      </c>
      <c r="F3947" s="425" t="s">
        <v>130</v>
      </c>
      <c r="G3947" s="424">
        <v>43566</v>
      </c>
      <c r="H3947" s="410" t="s">
        <v>17558</v>
      </c>
      <c r="I3947" s="406">
        <v>1</v>
      </c>
      <c r="J3947" s="461"/>
    </row>
    <row r="3948" spans="1:10" s="229" customFormat="1" ht="33.75" outlineLevel="2" x14ac:dyDescent="0.2">
      <c r="A3948" s="193">
        <v>519</v>
      </c>
      <c r="B3948" s="425" t="s">
        <v>11442</v>
      </c>
      <c r="C3948" s="425" t="s">
        <v>11313</v>
      </c>
      <c r="D3948" s="425" t="s">
        <v>11415</v>
      </c>
      <c r="E3948" s="425" t="s">
        <v>3293</v>
      </c>
      <c r="F3948" s="425" t="s">
        <v>135</v>
      </c>
      <c r="G3948" s="424">
        <v>43566</v>
      </c>
      <c r="H3948" s="410" t="s">
        <v>17558</v>
      </c>
      <c r="I3948" s="406">
        <v>1</v>
      </c>
      <c r="J3948" s="461"/>
    </row>
    <row r="3949" spans="1:10" s="229" customFormat="1" ht="33.75" outlineLevel="2" x14ac:dyDescent="0.2">
      <c r="A3949" s="193">
        <v>520</v>
      </c>
      <c r="B3949" s="425" t="s">
        <v>11443</v>
      </c>
      <c r="C3949" s="425" t="s">
        <v>11313</v>
      </c>
      <c r="D3949" s="425" t="s">
        <v>11415</v>
      </c>
      <c r="E3949" s="425" t="s">
        <v>3293</v>
      </c>
      <c r="F3949" s="425" t="s">
        <v>168</v>
      </c>
      <c r="G3949" s="424">
        <v>43566</v>
      </c>
      <c r="H3949" s="410" t="s">
        <v>17558</v>
      </c>
      <c r="I3949" s="406">
        <v>1</v>
      </c>
      <c r="J3949" s="461"/>
    </row>
    <row r="3950" spans="1:10" s="229" customFormat="1" ht="33.75" outlineLevel="2" x14ac:dyDescent="0.2">
      <c r="A3950" s="193">
        <v>521</v>
      </c>
      <c r="B3950" s="425" t="s">
        <v>11444</v>
      </c>
      <c r="C3950" s="425" t="s">
        <v>11313</v>
      </c>
      <c r="D3950" s="425" t="s">
        <v>11415</v>
      </c>
      <c r="E3950" s="425" t="s">
        <v>3293</v>
      </c>
      <c r="F3950" s="425" t="s">
        <v>3286</v>
      </c>
      <c r="G3950" s="424">
        <v>43566</v>
      </c>
      <c r="H3950" s="410" t="s">
        <v>17558</v>
      </c>
      <c r="I3950" s="406">
        <v>1</v>
      </c>
      <c r="J3950" s="461"/>
    </row>
    <row r="3951" spans="1:10" s="229" customFormat="1" ht="33.75" outlineLevel="2" x14ac:dyDescent="0.2">
      <c r="A3951" s="193">
        <v>522</v>
      </c>
      <c r="B3951" s="425" t="s">
        <v>11445</v>
      </c>
      <c r="C3951" s="425" t="s">
        <v>11313</v>
      </c>
      <c r="D3951" s="425" t="s">
        <v>11415</v>
      </c>
      <c r="E3951" s="425" t="s">
        <v>3293</v>
      </c>
      <c r="F3951" s="425" t="s">
        <v>99</v>
      </c>
      <c r="G3951" s="424">
        <v>43566</v>
      </c>
      <c r="H3951" s="410" t="s">
        <v>17558</v>
      </c>
      <c r="I3951" s="406">
        <v>1</v>
      </c>
      <c r="J3951" s="461"/>
    </row>
    <row r="3952" spans="1:10" s="229" customFormat="1" ht="33.75" outlineLevel="2" x14ac:dyDescent="0.2">
      <c r="A3952" s="193">
        <v>523</v>
      </c>
      <c r="B3952" s="425" t="s">
        <v>11446</v>
      </c>
      <c r="C3952" s="425" t="s">
        <v>11313</v>
      </c>
      <c r="D3952" s="425" t="s">
        <v>11415</v>
      </c>
      <c r="E3952" s="425" t="s">
        <v>3293</v>
      </c>
      <c r="F3952" s="425" t="s">
        <v>99</v>
      </c>
      <c r="G3952" s="424">
        <v>43566</v>
      </c>
      <c r="H3952" s="410" t="s">
        <v>17558</v>
      </c>
      <c r="I3952" s="406">
        <v>1</v>
      </c>
      <c r="J3952" s="461"/>
    </row>
    <row r="3953" spans="1:10" s="229" customFormat="1" ht="33.75" outlineLevel="2" x14ac:dyDescent="0.2">
      <c r="A3953" s="193">
        <v>524</v>
      </c>
      <c r="B3953" s="425" t="s">
        <v>11447</v>
      </c>
      <c r="C3953" s="425" t="s">
        <v>11313</v>
      </c>
      <c r="D3953" s="425" t="s">
        <v>11415</v>
      </c>
      <c r="E3953" s="425" t="s">
        <v>3293</v>
      </c>
      <c r="F3953" s="425" t="s">
        <v>163</v>
      </c>
      <c r="G3953" s="424">
        <v>43566</v>
      </c>
      <c r="H3953" s="410" t="s">
        <v>17558</v>
      </c>
      <c r="I3953" s="406">
        <v>1</v>
      </c>
      <c r="J3953" s="461"/>
    </row>
    <row r="3954" spans="1:10" s="229" customFormat="1" ht="33.75" outlineLevel="2" x14ac:dyDescent="0.2">
      <c r="A3954" s="193">
        <v>525</v>
      </c>
      <c r="B3954" s="425" t="s">
        <v>11448</v>
      </c>
      <c r="C3954" s="425" t="s">
        <v>11313</v>
      </c>
      <c r="D3954" s="425" t="s">
        <v>11415</v>
      </c>
      <c r="E3954" s="425" t="s">
        <v>3293</v>
      </c>
      <c r="F3954" s="425" t="s">
        <v>227</v>
      </c>
      <c r="G3954" s="424">
        <v>43566</v>
      </c>
      <c r="H3954" s="410" t="s">
        <v>17558</v>
      </c>
      <c r="I3954" s="406">
        <v>1</v>
      </c>
      <c r="J3954" s="461"/>
    </row>
    <row r="3955" spans="1:10" s="229" customFormat="1" ht="33.75" outlineLevel="2" x14ac:dyDescent="0.2">
      <c r="A3955" s="193">
        <v>526</v>
      </c>
      <c r="B3955" s="425" t="s">
        <v>11449</v>
      </c>
      <c r="C3955" s="425" t="s">
        <v>11313</v>
      </c>
      <c r="D3955" s="425" t="s">
        <v>11415</v>
      </c>
      <c r="E3955" s="425" t="s">
        <v>3293</v>
      </c>
      <c r="F3955" s="425" t="s">
        <v>135</v>
      </c>
      <c r="G3955" s="424">
        <v>43566</v>
      </c>
      <c r="H3955" s="410" t="s">
        <v>17558</v>
      </c>
      <c r="I3955" s="406">
        <v>1</v>
      </c>
      <c r="J3955" s="461"/>
    </row>
    <row r="3956" spans="1:10" s="229" customFormat="1" ht="33.75" outlineLevel="2" x14ac:dyDescent="0.2">
      <c r="A3956" s="193">
        <v>527</v>
      </c>
      <c r="B3956" s="425" t="s">
        <v>11450</v>
      </c>
      <c r="C3956" s="425" t="s">
        <v>11313</v>
      </c>
      <c r="D3956" s="425" t="s">
        <v>11415</v>
      </c>
      <c r="E3956" s="425" t="s">
        <v>3293</v>
      </c>
      <c r="F3956" s="425" t="s">
        <v>64</v>
      </c>
      <c r="G3956" s="424">
        <v>43566</v>
      </c>
      <c r="H3956" s="410" t="s">
        <v>17558</v>
      </c>
      <c r="I3956" s="406">
        <v>1</v>
      </c>
      <c r="J3956" s="461"/>
    </row>
    <row r="3957" spans="1:10" s="229" customFormat="1" ht="33.75" outlineLevel="2" x14ac:dyDescent="0.2">
      <c r="A3957" s="193">
        <v>528</v>
      </c>
      <c r="B3957" s="425" t="s">
        <v>11451</v>
      </c>
      <c r="C3957" s="425" t="s">
        <v>11313</v>
      </c>
      <c r="D3957" s="425" t="s">
        <v>11415</v>
      </c>
      <c r="E3957" s="425" t="s">
        <v>3293</v>
      </c>
      <c r="F3957" s="425" t="s">
        <v>722</v>
      </c>
      <c r="G3957" s="424">
        <v>43566</v>
      </c>
      <c r="H3957" s="410" t="s">
        <v>17558</v>
      </c>
      <c r="I3957" s="406">
        <v>1</v>
      </c>
      <c r="J3957" s="461"/>
    </row>
    <row r="3958" spans="1:10" s="229" customFormat="1" ht="33.75" outlineLevel="2" x14ac:dyDescent="0.2">
      <c r="A3958" s="193">
        <v>529</v>
      </c>
      <c r="B3958" s="425" t="s">
        <v>11452</v>
      </c>
      <c r="C3958" s="425" t="s">
        <v>11313</v>
      </c>
      <c r="D3958" s="425" t="s">
        <v>11333</v>
      </c>
      <c r="E3958" s="425" t="s">
        <v>2272</v>
      </c>
      <c r="F3958" s="425" t="s">
        <v>129</v>
      </c>
      <c r="G3958" s="424">
        <v>43566</v>
      </c>
      <c r="H3958" s="410" t="s">
        <v>17558</v>
      </c>
      <c r="I3958" s="406">
        <v>1</v>
      </c>
      <c r="J3958" s="461"/>
    </row>
    <row r="3959" spans="1:10" s="229" customFormat="1" ht="33.75" outlineLevel="2" x14ac:dyDescent="0.2">
      <c r="A3959" s="193">
        <v>530</v>
      </c>
      <c r="B3959" s="425" t="s">
        <v>11453</v>
      </c>
      <c r="C3959" s="425" t="s">
        <v>11313</v>
      </c>
      <c r="D3959" s="425" t="s">
        <v>11333</v>
      </c>
      <c r="E3959" s="425" t="s">
        <v>2272</v>
      </c>
      <c r="F3959" s="425" t="s">
        <v>99</v>
      </c>
      <c r="G3959" s="424">
        <v>43566</v>
      </c>
      <c r="H3959" s="410" t="s">
        <v>17558</v>
      </c>
      <c r="I3959" s="406">
        <v>1</v>
      </c>
      <c r="J3959" s="461"/>
    </row>
    <row r="3960" spans="1:10" s="229" customFormat="1" ht="33.75" outlineLevel="2" x14ac:dyDescent="0.2">
      <c r="A3960" s="193">
        <v>531</v>
      </c>
      <c r="B3960" s="425" t="s">
        <v>11454</v>
      </c>
      <c r="C3960" s="425" t="s">
        <v>11313</v>
      </c>
      <c r="D3960" s="425" t="s">
        <v>11333</v>
      </c>
      <c r="E3960" s="425" t="s">
        <v>2272</v>
      </c>
      <c r="F3960" s="425" t="s">
        <v>99</v>
      </c>
      <c r="G3960" s="424">
        <v>43566</v>
      </c>
      <c r="H3960" s="410" t="s">
        <v>17558</v>
      </c>
      <c r="I3960" s="406">
        <v>1</v>
      </c>
      <c r="J3960" s="461"/>
    </row>
    <row r="3961" spans="1:10" s="229" customFormat="1" ht="33.75" outlineLevel="2" x14ac:dyDescent="0.2">
      <c r="A3961" s="193">
        <v>532</v>
      </c>
      <c r="B3961" s="425" t="s">
        <v>11455</v>
      </c>
      <c r="C3961" s="425" t="s">
        <v>11313</v>
      </c>
      <c r="D3961" s="425" t="s">
        <v>11333</v>
      </c>
      <c r="E3961" s="425" t="s">
        <v>2272</v>
      </c>
      <c r="F3961" s="425" t="s">
        <v>133</v>
      </c>
      <c r="G3961" s="424">
        <v>43566</v>
      </c>
      <c r="H3961" s="410" t="s">
        <v>17558</v>
      </c>
      <c r="I3961" s="406">
        <v>1</v>
      </c>
      <c r="J3961" s="461"/>
    </row>
    <row r="3962" spans="1:10" s="229" customFormat="1" ht="33.75" outlineLevel="2" x14ac:dyDescent="0.2">
      <c r="A3962" s="193">
        <v>533</v>
      </c>
      <c r="B3962" s="425" t="s">
        <v>11456</v>
      </c>
      <c r="C3962" s="425" t="s">
        <v>11313</v>
      </c>
      <c r="D3962" s="425" t="s">
        <v>11333</v>
      </c>
      <c r="E3962" s="425" t="s">
        <v>2272</v>
      </c>
      <c r="F3962" s="425" t="s">
        <v>30</v>
      </c>
      <c r="G3962" s="424">
        <v>43566</v>
      </c>
      <c r="H3962" s="410" t="s">
        <v>17558</v>
      </c>
      <c r="I3962" s="406">
        <v>1</v>
      </c>
      <c r="J3962" s="461"/>
    </row>
    <row r="3963" spans="1:10" s="229" customFormat="1" ht="33.75" outlineLevel="2" x14ac:dyDescent="0.2">
      <c r="A3963" s="193">
        <v>534</v>
      </c>
      <c r="B3963" s="425" t="s">
        <v>11457</v>
      </c>
      <c r="C3963" s="425" t="s">
        <v>11313</v>
      </c>
      <c r="D3963" s="425" t="s">
        <v>11333</v>
      </c>
      <c r="E3963" s="425" t="s">
        <v>2272</v>
      </c>
      <c r="F3963" s="425" t="s">
        <v>67</v>
      </c>
      <c r="G3963" s="424">
        <v>43566</v>
      </c>
      <c r="H3963" s="410" t="s">
        <v>17558</v>
      </c>
      <c r="I3963" s="406">
        <v>1</v>
      </c>
      <c r="J3963" s="461"/>
    </row>
    <row r="3964" spans="1:10" s="229" customFormat="1" ht="33.75" outlineLevel="2" x14ac:dyDescent="0.2">
      <c r="A3964" s="193">
        <v>535</v>
      </c>
      <c r="B3964" s="425" t="s">
        <v>11458</v>
      </c>
      <c r="C3964" s="425" t="s">
        <v>11313</v>
      </c>
      <c r="D3964" s="425" t="s">
        <v>11333</v>
      </c>
      <c r="E3964" s="425" t="s">
        <v>2272</v>
      </c>
      <c r="F3964" s="425" t="s">
        <v>33</v>
      </c>
      <c r="G3964" s="424">
        <v>43566</v>
      </c>
      <c r="H3964" s="410" t="s">
        <v>17558</v>
      </c>
      <c r="I3964" s="406">
        <v>1</v>
      </c>
      <c r="J3964" s="461"/>
    </row>
    <row r="3965" spans="1:10" s="229" customFormat="1" ht="33.75" outlineLevel="2" x14ac:dyDescent="0.2">
      <c r="A3965" s="193">
        <v>536</v>
      </c>
      <c r="B3965" s="425" t="s">
        <v>11459</v>
      </c>
      <c r="C3965" s="425" t="s">
        <v>11313</v>
      </c>
      <c r="D3965" s="425" t="s">
        <v>11333</v>
      </c>
      <c r="E3965" s="425" t="s">
        <v>2272</v>
      </c>
      <c r="F3965" s="425" t="s">
        <v>33</v>
      </c>
      <c r="G3965" s="424">
        <v>43566</v>
      </c>
      <c r="H3965" s="410" t="s">
        <v>17558</v>
      </c>
      <c r="I3965" s="406">
        <v>1</v>
      </c>
      <c r="J3965" s="461"/>
    </row>
    <row r="3966" spans="1:10" s="229" customFormat="1" ht="33.75" outlineLevel="2" x14ac:dyDescent="0.2">
      <c r="A3966" s="193">
        <v>537</v>
      </c>
      <c r="B3966" s="425" t="s">
        <v>11460</v>
      </c>
      <c r="C3966" s="425" t="s">
        <v>11313</v>
      </c>
      <c r="D3966" s="425" t="s">
        <v>11415</v>
      </c>
      <c r="E3966" s="425" t="s">
        <v>2272</v>
      </c>
      <c r="F3966" s="425" t="s">
        <v>165</v>
      </c>
      <c r="G3966" s="424">
        <v>43566</v>
      </c>
      <c r="H3966" s="410" t="s">
        <v>17558</v>
      </c>
      <c r="I3966" s="406">
        <v>1</v>
      </c>
      <c r="J3966" s="461"/>
    </row>
    <row r="3967" spans="1:10" s="229" customFormat="1" ht="33.75" outlineLevel="2" x14ac:dyDescent="0.2">
      <c r="A3967" s="193">
        <v>538</v>
      </c>
      <c r="B3967" s="425" t="s">
        <v>11461</v>
      </c>
      <c r="C3967" s="425" t="s">
        <v>11313</v>
      </c>
      <c r="D3967" s="425" t="s">
        <v>11333</v>
      </c>
      <c r="E3967" s="425" t="s">
        <v>2272</v>
      </c>
      <c r="F3967" s="425" t="s">
        <v>167</v>
      </c>
      <c r="G3967" s="424">
        <v>43566</v>
      </c>
      <c r="H3967" s="410" t="s">
        <v>17558</v>
      </c>
      <c r="I3967" s="406">
        <v>1</v>
      </c>
      <c r="J3967" s="461"/>
    </row>
    <row r="3968" spans="1:10" s="229" customFormat="1" ht="33.75" outlineLevel="2" x14ac:dyDescent="0.2">
      <c r="A3968" s="193">
        <v>539</v>
      </c>
      <c r="B3968" s="425" t="s">
        <v>11462</v>
      </c>
      <c r="C3968" s="425" t="s">
        <v>11313</v>
      </c>
      <c r="D3968" s="425" t="s">
        <v>11415</v>
      </c>
      <c r="E3968" s="425" t="s">
        <v>2272</v>
      </c>
      <c r="F3968" s="425" t="s">
        <v>66</v>
      </c>
      <c r="G3968" s="424">
        <v>43566</v>
      </c>
      <c r="H3968" s="410" t="s">
        <v>17558</v>
      </c>
      <c r="I3968" s="406">
        <v>1</v>
      </c>
      <c r="J3968" s="461"/>
    </row>
    <row r="3969" spans="1:10" s="229" customFormat="1" ht="33.75" outlineLevel="2" x14ac:dyDescent="0.2">
      <c r="A3969" s="193">
        <v>540</v>
      </c>
      <c r="B3969" s="425" t="s">
        <v>11463</v>
      </c>
      <c r="C3969" s="425" t="s">
        <v>11313</v>
      </c>
      <c r="D3969" s="425" t="s">
        <v>11333</v>
      </c>
      <c r="E3969" s="425" t="s">
        <v>2272</v>
      </c>
      <c r="F3969" s="425" t="s">
        <v>30</v>
      </c>
      <c r="G3969" s="424">
        <v>43566</v>
      </c>
      <c r="H3969" s="410" t="s">
        <v>17558</v>
      </c>
      <c r="I3969" s="406">
        <v>1</v>
      </c>
      <c r="J3969" s="461"/>
    </row>
    <row r="3970" spans="1:10" s="229" customFormat="1" ht="33.75" outlineLevel="2" x14ac:dyDescent="0.2">
      <c r="A3970" s="193">
        <v>541</v>
      </c>
      <c r="B3970" s="425" t="s">
        <v>11464</v>
      </c>
      <c r="C3970" s="425" t="s">
        <v>11313</v>
      </c>
      <c r="D3970" s="425" t="s">
        <v>11415</v>
      </c>
      <c r="E3970" s="425" t="s">
        <v>2272</v>
      </c>
      <c r="F3970" s="425" t="s">
        <v>95</v>
      </c>
      <c r="G3970" s="424">
        <v>43566</v>
      </c>
      <c r="H3970" s="410" t="s">
        <v>17558</v>
      </c>
      <c r="I3970" s="406">
        <v>1</v>
      </c>
      <c r="J3970" s="461"/>
    </row>
    <row r="3971" spans="1:10" s="229" customFormat="1" ht="33.75" outlineLevel="2" x14ac:dyDescent="0.2">
      <c r="A3971" s="193">
        <v>542</v>
      </c>
      <c r="B3971" s="425" t="s">
        <v>11465</v>
      </c>
      <c r="C3971" s="425" t="s">
        <v>11313</v>
      </c>
      <c r="D3971" s="425" t="s">
        <v>11415</v>
      </c>
      <c r="E3971" s="425" t="s">
        <v>2272</v>
      </c>
      <c r="F3971" s="425" t="s">
        <v>81</v>
      </c>
      <c r="G3971" s="424">
        <v>43566</v>
      </c>
      <c r="H3971" s="410" t="s">
        <v>17558</v>
      </c>
      <c r="I3971" s="406">
        <v>1</v>
      </c>
      <c r="J3971" s="461"/>
    </row>
    <row r="3972" spans="1:10" s="229" customFormat="1" ht="33.75" outlineLevel="2" x14ac:dyDescent="0.2">
      <c r="A3972" s="193">
        <v>543</v>
      </c>
      <c r="B3972" s="425" t="s">
        <v>11466</v>
      </c>
      <c r="C3972" s="425" t="s">
        <v>11313</v>
      </c>
      <c r="D3972" s="425" t="s">
        <v>11415</v>
      </c>
      <c r="E3972" s="425" t="s">
        <v>2272</v>
      </c>
      <c r="F3972" s="425" t="s">
        <v>29</v>
      </c>
      <c r="G3972" s="424">
        <v>43566</v>
      </c>
      <c r="H3972" s="410" t="s">
        <v>17558</v>
      </c>
      <c r="I3972" s="406">
        <v>1</v>
      </c>
      <c r="J3972" s="461"/>
    </row>
    <row r="3973" spans="1:10" s="229" customFormat="1" ht="33.75" outlineLevel="2" x14ac:dyDescent="0.2">
      <c r="A3973" s="193">
        <v>544</v>
      </c>
      <c r="B3973" s="425" t="s">
        <v>11467</v>
      </c>
      <c r="C3973" s="425" t="s">
        <v>11313</v>
      </c>
      <c r="D3973" s="425" t="s">
        <v>11333</v>
      </c>
      <c r="E3973" s="425" t="s">
        <v>2272</v>
      </c>
      <c r="F3973" s="425" t="s">
        <v>130</v>
      </c>
      <c r="G3973" s="424">
        <v>43566</v>
      </c>
      <c r="H3973" s="410" t="s">
        <v>17558</v>
      </c>
      <c r="I3973" s="406">
        <v>1</v>
      </c>
      <c r="J3973" s="461"/>
    </row>
    <row r="3974" spans="1:10" s="229" customFormat="1" ht="33.75" outlineLevel="2" x14ac:dyDescent="0.2">
      <c r="A3974" s="193">
        <v>545</v>
      </c>
      <c r="B3974" s="425" t="s">
        <v>11468</v>
      </c>
      <c r="C3974" s="425" t="s">
        <v>11313</v>
      </c>
      <c r="D3974" s="425" t="s">
        <v>11415</v>
      </c>
      <c r="E3974" s="425" t="s">
        <v>2272</v>
      </c>
      <c r="F3974" s="425" t="s">
        <v>170</v>
      </c>
      <c r="G3974" s="424">
        <v>43566</v>
      </c>
      <c r="H3974" s="410" t="s">
        <v>17558</v>
      </c>
      <c r="I3974" s="406">
        <v>1</v>
      </c>
      <c r="J3974" s="461"/>
    </row>
    <row r="3975" spans="1:10" s="229" customFormat="1" ht="33.75" outlineLevel="2" x14ac:dyDescent="0.2">
      <c r="A3975" s="193">
        <v>546</v>
      </c>
      <c r="B3975" s="425" t="s">
        <v>11469</v>
      </c>
      <c r="C3975" s="425" t="s">
        <v>11313</v>
      </c>
      <c r="D3975" s="425" t="s">
        <v>11333</v>
      </c>
      <c r="E3975" s="425" t="s">
        <v>2272</v>
      </c>
      <c r="F3975" s="425" t="s">
        <v>32</v>
      </c>
      <c r="G3975" s="424">
        <v>43566</v>
      </c>
      <c r="H3975" s="410" t="s">
        <v>17558</v>
      </c>
      <c r="I3975" s="406">
        <v>1</v>
      </c>
      <c r="J3975" s="461"/>
    </row>
    <row r="3976" spans="1:10" s="229" customFormat="1" ht="33.75" outlineLevel="2" x14ac:dyDescent="0.2">
      <c r="A3976" s="193">
        <v>547</v>
      </c>
      <c r="B3976" s="425" t="s">
        <v>11470</v>
      </c>
      <c r="C3976" s="425" t="s">
        <v>11313</v>
      </c>
      <c r="D3976" s="425" t="s">
        <v>11429</v>
      </c>
      <c r="E3976" s="425" t="s">
        <v>3338</v>
      </c>
      <c r="F3976" s="425" t="s">
        <v>163</v>
      </c>
      <c r="G3976" s="424">
        <v>43566</v>
      </c>
      <c r="H3976" s="410" t="s">
        <v>17558</v>
      </c>
      <c r="I3976" s="406">
        <v>1</v>
      </c>
      <c r="J3976" s="461"/>
    </row>
    <row r="3977" spans="1:10" s="229" customFormat="1" ht="33.75" outlineLevel="2" x14ac:dyDescent="0.2">
      <c r="A3977" s="193">
        <v>548</v>
      </c>
      <c r="B3977" s="425" t="s">
        <v>11471</v>
      </c>
      <c r="C3977" s="425" t="s">
        <v>11313</v>
      </c>
      <c r="D3977" s="425" t="s">
        <v>11429</v>
      </c>
      <c r="E3977" s="425" t="s">
        <v>3338</v>
      </c>
      <c r="F3977" s="425" t="s">
        <v>66</v>
      </c>
      <c r="G3977" s="424">
        <v>43566</v>
      </c>
      <c r="H3977" s="410" t="s">
        <v>17558</v>
      </c>
      <c r="I3977" s="406">
        <v>1</v>
      </c>
      <c r="J3977" s="461"/>
    </row>
    <row r="3978" spans="1:10" s="229" customFormat="1" ht="33.75" outlineLevel="2" x14ac:dyDescent="0.2">
      <c r="A3978" s="193">
        <v>549</v>
      </c>
      <c r="B3978" s="425" t="s">
        <v>11472</v>
      </c>
      <c r="C3978" s="425" t="s">
        <v>11313</v>
      </c>
      <c r="D3978" s="425" t="s">
        <v>11429</v>
      </c>
      <c r="E3978" s="425" t="s">
        <v>3338</v>
      </c>
      <c r="F3978" s="425" t="s">
        <v>32</v>
      </c>
      <c r="G3978" s="424">
        <v>43566</v>
      </c>
      <c r="H3978" s="410" t="s">
        <v>17558</v>
      </c>
      <c r="I3978" s="406">
        <v>1</v>
      </c>
      <c r="J3978" s="461"/>
    </row>
    <row r="3979" spans="1:10" s="229" customFormat="1" ht="33.75" outlineLevel="2" x14ac:dyDescent="0.2">
      <c r="A3979" s="193">
        <v>550</v>
      </c>
      <c r="B3979" s="425" t="s">
        <v>11473</v>
      </c>
      <c r="C3979" s="425" t="s">
        <v>11313</v>
      </c>
      <c r="D3979" s="425" t="s">
        <v>11429</v>
      </c>
      <c r="E3979" s="425" t="s">
        <v>3338</v>
      </c>
      <c r="F3979" s="425" t="s">
        <v>163</v>
      </c>
      <c r="G3979" s="424">
        <v>43566</v>
      </c>
      <c r="H3979" s="410" t="s">
        <v>17558</v>
      </c>
      <c r="I3979" s="406">
        <v>1</v>
      </c>
      <c r="J3979" s="461"/>
    </row>
    <row r="3980" spans="1:10" s="229" customFormat="1" ht="33.75" outlineLevel="2" x14ac:dyDescent="0.2">
      <c r="A3980" s="193">
        <v>551</v>
      </c>
      <c r="B3980" s="425" t="s">
        <v>11474</v>
      </c>
      <c r="C3980" s="425" t="s">
        <v>11313</v>
      </c>
      <c r="D3980" s="425" t="s">
        <v>11429</v>
      </c>
      <c r="E3980" s="425" t="s">
        <v>3338</v>
      </c>
      <c r="F3980" s="425" t="s">
        <v>99</v>
      </c>
      <c r="G3980" s="424">
        <v>43566</v>
      </c>
      <c r="H3980" s="410" t="s">
        <v>17558</v>
      </c>
      <c r="I3980" s="406">
        <v>1</v>
      </c>
      <c r="J3980" s="461"/>
    </row>
    <row r="3981" spans="1:10" s="229" customFormat="1" ht="33.75" outlineLevel="2" x14ac:dyDescent="0.2">
      <c r="A3981" s="193">
        <v>552</v>
      </c>
      <c r="B3981" s="425" t="s">
        <v>11475</v>
      </c>
      <c r="C3981" s="425" t="s">
        <v>11313</v>
      </c>
      <c r="D3981" s="425" t="s">
        <v>11429</v>
      </c>
      <c r="E3981" s="425" t="s">
        <v>3338</v>
      </c>
      <c r="F3981" s="425" t="s">
        <v>64</v>
      </c>
      <c r="G3981" s="424">
        <v>43566</v>
      </c>
      <c r="H3981" s="410" t="s">
        <v>17558</v>
      </c>
      <c r="I3981" s="406">
        <v>1</v>
      </c>
      <c r="J3981" s="461"/>
    </row>
    <row r="3982" spans="1:10" s="229" customFormat="1" ht="33.75" outlineLevel="2" x14ac:dyDescent="0.2">
      <c r="A3982" s="193">
        <v>553</v>
      </c>
      <c r="B3982" s="425" t="s">
        <v>11476</v>
      </c>
      <c r="C3982" s="425" t="s">
        <v>11313</v>
      </c>
      <c r="D3982" s="425" t="s">
        <v>11429</v>
      </c>
      <c r="E3982" s="425" t="s">
        <v>3338</v>
      </c>
      <c r="F3982" s="425" t="s">
        <v>31</v>
      </c>
      <c r="G3982" s="424">
        <v>43566</v>
      </c>
      <c r="H3982" s="410" t="s">
        <v>17558</v>
      </c>
      <c r="I3982" s="406">
        <v>1</v>
      </c>
      <c r="J3982" s="461"/>
    </row>
    <row r="3983" spans="1:10" s="229" customFormat="1" ht="33.75" outlineLevel="2" x14ac:dyDescent="0.2">
      <c r="A3983" s="193">
        <v>554</v>
      </c>
      <c r="B3983" s="425" t="s">
        <v>11477</v>
      </c>
      <c r="C3983" s="425" t="s">
        <v>11313</v>
      </c>
      <c r="D3983" s="425" t="s">
        <v>11429</v>
      </c>
      <c r="E3983" s="425" t="s">
        <v>3338</v>
      </c>
      <c r="F3983" s="425" t="s">
        <v>67</v>
      </c>
      <c r="G3983" s="424">
        <v>43566</v>
      </c>
      <c r="H3983" s="410" t="s">
        <v>17558</v>
      </c>
      <c r="I3983" s="406">
        <v>1</v>
      </c>
      <c r="J3983" s="461"/>
    </row>
    <row r="3984" spans="1:10" s="229" customFormat="1" ht="33.75" outlineLevel="2" x14ac:dyDescent="0.2">
      <c r="A3984" s="193">
        <v>555</v>
      </c>
      <c r="B3984" s="425" t="s">
        <v>11478</v>
      </c>
      <c r="C3984" s="425" t="s">
        <v>11313</v>
      </c>
      <c r="D3984" s="425" t="s">
        <v>11429</v>
      </c>
      <c r="E3984" s="425" t="s">
        <v>3338</v>
      </c>
      <c r="F3984" s="425" t="s">
        <v>81</v>
      </c>
      <c r="G3984" s="424">
        <v>43566</v>
      </c>
      <c r="H3984" s="410" t="s">
        <v>17558</v>
      </c>
      <c r="I3984" s="406">
        <v>1</v>
      </c>
      <c r="J3984" s="461"/>
    </row>
    <row r="3985" spans="1:10" s="229" customFormat="1" ht="33.75" outlineLevel="2" x14ac:dyDescent="0.2">
      <c r="A3985" s="193">
        <v>556</v>
      </c>
      <c r="B3985" s="425" t="s">
        <v>11479</v>
      </c>
      <c r="C3985" s="425" t="s">
        <v>11313</v>
      </c>
      <c r="D3985" s="425" t="s">
        <v>11429</v>
      </c>
      <c r="E3985" s="425" t="s">
        <v>3338</v>
      </c>
      <c r="F3985" s="425" t="s">
        <v>168</v>
      </c>
      <c r="G3985" s="424">
        <v>43566</v>
      </c>
      <c r="H3985" s="410" t="s">
        <v>17558</v>
      </c>
      <c r="I3985" s="406">
        <v>1</v>
      </c>
      <c r="J3985" s="461"/>
    </row>
    <row r="3986" spans="1:10" s="229" customFormat="1" ht="33.75" outlineLevel="2" x14ac:dyDescent="0.2">
      <c r="A3986" s="193">
        <v>557</v>
      </c>
      <c r="B3986" s="425" t="s">
        <v>11480</v>
      </c>
      <c r="C3986" s="425" t="s">
        <v>11313</v>
      </c>
      <c r="D3986" s="425" t="s">
        <v>11429</v>
      </c>
      <c r="E3986" s="425" t="s">
        <v>3338</v>
      </c>
      <c r="F3986" s="425" t="s">
        <v>131</v>
      </c>
      <c r="G3986" s="424">
        <v>43566</v>
      </c>
      <c r="H3986" s="410" t="s">
        <v>17558</v>
      </c>
      <c r="I3986" s="406">
        <v>1</v>
      </c>
      <c r="J3986" s="461"/>
    </row>
    <row r="3987" spans="1:10" s="229" customFormat="1" ht="33.75" outlineLevel="2" x14ac:dyDescent="0.2">
      <c r="A3987" s="193">
        <v>558</v>
      </c>
      <c r="B3987" s="425" t="s">
        <v>11481</v>
      </c>
      <c r="C3987" s="425" t="s">
        <v>11313</v>
      </c>
      <c r="D3987" s="425" t="s">
        <v>11429</v>
      </c>
      <c r="E3987" s="425" t="s">
        <v>3338</v>
      </c>
      <c r="F3987" s="425" t="s">
        <v>132</v>
      </c>
      <c r="G3987" s="424">
        <v>43566</v>
      </c>
      <c r="H3987" s="410" t="s">
        <v>17558</v>
      </c>
      <c r="I3987" s="406">
        <v>1</v>
      </c>
      <c r="J3987" s="461"/>
    </row>
    <row r="3988" spans="1:10" s="229" customFormat="1" ht="33.75" outlineLevel="2" x14ac:dyDescent="0.2">
      <c r="A3988" s="193">
        <v>559</v>
      </c>
      <c r="B3988" s="425" t="s">
        <v>11482</v>
      </c>
      <c r="C3988" s="425" t="s">
        <v>11313</v>
      </c>
      <c r="D3988" s="425" t="s">
        <v>11429</v>
      </c>
      <c r="E3988" s="425" t="s">
        <v>3338</v>
      </c>
      <c r="F3988" s="425" t="s">
        <v>98</v>
      </c>
      <c r="G3988" s="424">
        <v>43566</v>
      </c>
      <c r="H3988" s="410" t="s">
        <v>17558</v>
      </c>
      <c r="I3988" s="406">
        <v>1</v>
      </c>
      <c r="J3988" s="461"/>
    </row>
    <row r="3989" spans="1:10" s="229" customFormat="1" ht="33.75" outlineLevel="2" x14ac:dyDescent="0.2">
      <c r="A3989" s="193">
        <v>560</v>
      </c>
      <c r="B3989" s="425" t="s">
        <v>11483</v>
      </c>
      <c r="C3989" s="425" t="s">
        <v>11313</v>
      </c>
      <c r="D3989" s="425" t="s">
        <v>11429</v>
      </c>
      <c r="E3989" s="425" t="s">
        <v>3338</v>
      </c>
      <c r="F3989" s="425" t="s">
        <v>168</v>
      </c>
      <c r="G3989" s="424">
        <v>43566</v>
      </c>
      <c r="H3989" s="410" t="s">
        <v>17558</v>
      </c>
      <c r="I3989" s="406">
        <v>1</v>
      </c>
      <c r="J3989" s="461"/>
    </row>
    <row r="3990" spans="1:10" s="229" customFormat="1" ht="33.75" outlineLevel="2" x14ac:dyDescent="0.2">
      <c r="A3990" s="193">
        <v>561</v>
      </c>
      <c r="B3990" s="425" t="s">
        <v>11484</v>
      </c>
      <c r="C3990" s="425" t="s">
        <v>11313</v>
      </c>
      <c r="D3990" s="425" t="s">
        <v>11429</v>
      </c>
      <c r="E3990" s="425" t="s">
        <v>3338</v>
      </c>
      <c r="F3990" s="425" t="s">
        <v>163</v>
      </c>
      <c r="G3990" s="424">
        <v>43566</v>
      </c>
      <c r="H3990" s="410" t="s">
        <v>17558</v>
      </c>
      <c r="I3990" s="406">
        <v>1</v>
      </c>
      <c r="J3990" s="461"/>
    </row>
    <row r="3991" spans="1:10" s="229" customFormat="1" ht="33.75" outlineLevel="2" x14ac:dyDescent="0.2">
      <c r="A3991" s="193">
        <v>562</v>
      </c>
      <c r="B3991" s="425" t="s">
        <v>11485</v>
      </c>
      <c r="C3991" s="425" t="s">
        <v>11313</v>
      </c>
      <c r="D3991" s="425" t="s">
        <v>11429</v>
      </c>
      <c r="E3991" s="425" t="s">
        <v>3338</v>
      </c>
      <c r="F3991" s="425" t="s">
        <v>101</v>
      </c>
      <c r="G3991" s="424">
        <v>43566</v>
      </c>
      <c r="H3991" s="410" t="s">
        <v>17558</v>
      </c>
      <c r="I3991" s="406">
        <v>1</v>
      </c>
      <c r="J3991" s="461"/>
    </row>
    <row r="3992" spans="1:10" s="229" customFormat="1" ht="33.75" outlineLevel="2" x14ac:dyDescent="0.2">
      <c r="A3992" s="193">
        <v>563</v>
      </c>
      <c r="B3992" s="425" t="s">
        <v>11486</v>
      </c>
      <c r="C3992" s="425" t="s">
        <v>11313</v>
      </c>
      <c r="D3992" s="425" t="s">
        <v>11429</v>
      </c>
      <c r="E3992" s="425" t="s">
        <v>3338</v>
      </c>
      <c r="F3992" s="425" t="s">
        <v>168</v>
      </c>
      <c r="G3992" s="424">
        <v>43566</v>
      </c>
      <c r="H3992" s="410" t="s">
        <v>17558</v>
      </c>
      <c r="I3992" s="406">
        <v>1</v>
      </c>
      <c r="J3992" s="461"/>
    </row>
    <row r="3993" spans="1:10" s="229" customFormat="1" ht="33.75" outlineLevel="2" x14ac:dyDescent="0.2">
      <c r="A3993" s="193">
        <v>564</v>
      </c>
      <c r="B3993" s="425" t="s">
        <v>11487</v>
      </c>
      <c r="C3993" s="425" t="s">
        <v>11313</v>
      </c>
      <c r="D3993" s="425" t="s">
        <v>11429</v>
      </c>
      <c r="E3993" s="425" t="s">
        <v>3338</v>
      </c>
      <c r="F3993" s="425" t="s">
        <v>105</v>
      </c>
      <c r="G3993" s="424">
        <v>43566</v>
      </c>
      <c r="H3993" s="410" t="s">
        <v>17558</v>
      </c>
      <c r="I3993" s="406">
        <v>1</v>
      </c>
      <c r="J3993" s="461"/>
    </row>
    <row r="3994" spans="1:10" s="229" customFormat="1" ht="33.75" outlineLevel="2" x14ac:dyDescent="0.2">
      <c r="A3994" s="193">
        <v>565</v>
      </c>
      <c r="B3994" s="425" t="s">
        <v>11488</v>
      </c>
      <c r="C3994" s="425" t="s">
        <v>11313</v>
      </c>
      <c r="D3994" s="425" t="s">
        <v>11429</v>
      </c>
      <c r="E3994" s="425" t="s">
        <v>3338</v>
      </c>
      <c r="F3994" s="425" t="s">
        <v>65</v>
      </c>
      <c r="G3994" s="424">
        <v>43566</v>
      </c>
      <c r="H3994" s="410" t="s">
        <v>17558</v>
      </c>
      <c r="I3994" s="406">
        <v>1</v>
      </c>
      <c r="J3994" s="461"/>
    </row>
    <row r="3995" spans="1:10" s="229" customFormat="1" ht="33.75" outlineLevel="2" x14ac:dyDescent="0.2">
      <c r="A3995" s="193">
        <v>566</v>
      </c>
      <c r="B3995" s="425" t="s">
        <v>11489</v>
      </c>
      <c r="C3995" s="425" t="s">
        <v>11313</v>
      </c>
      <c r="D3995" s="425" t="s">
        <v>11429</v>
      </c>
      <c r="E3995" s="425" t="s">
        <v>3338</v>
      </c>
      <c r="F3995" s="425" t="s">
        <v>95</v>
      </c>
      <c r="G3995" s="424">
        <v>43566</v>
      </c>
      <c r="H3995" s="410" t="s">
        <v>17558</v>
      </c>
      <c r="I3995" s="406">
        <v>1</v>
      </c>
      <c r="J3995" s="461"/>
    </row>
    <row r="3996" spans="1:10" s="229" customFormat="1" ht="33.75" outlineLevel="2" x14ac:dyDescent="0.2">
      <c r="A3996" s="193">
        <v>567</v>
      </c>
      <c r="B3996" s="425" t="s">
        <v>11490</v>
      </c>
      <c r="C3996" s="425" t="s">
        <v>11313</v>
      </c>
      <c r="D3996" s="425" t="s">
        <v>11429</v>
      </c>
      <c r="E3996" s="425" t="s">
        <v>3338</v>
      </c>
      <c r="F3996" s="425" t="s">
        <v>168</v>
      </c>
      <c r="G3996" s="424">
        <v>43566</v>
      </c>
      <c r="H3996" s="410" t="s">
        <v>17558</v>
      </c>
      <c r="I3996" s="406">
        <v>1</v>
      </c>
      <c r="J3996" s="461"/>
    </row>
    <row r="3997" spans="1:10" s="229" customFormat="1" ht="33.75" outlineLevel="2" x14ac:dyDescent="0.2">
      <c r="A3997" s="193">
        <v>568</v>
      </c>
      <c r="B3997" s="425" t="s">
        <v>11491</v>
      </c>
      <c r="C3997" s="425" t="s">
        <v>11313</v>
      </c>
      <c r="D3997" s="425" t="s">
        <v>11429</v>
      </c>
      <c r="E3997" s="425" t="s">
        <v>3338</v>
      </c>
      <c r="F3997" s="425" t="s">
        <v>101</v>
      </c>
      <c r="G3997" s="424">
        <v>43566</v>
      </c>
      <c r="H3997" s="410" t="s">
        <v>17558</v>
      </c>
      <c r="I3997" s="406">
        <v>1</v>
      </c>
      <c r="J3997" s="461"/>
    </row>
    <row r="3998" spans="1:10" s="229" customFormat="1" ht="33.75" outlineLevel="2" x14ac:dyDescent="0.2">
      <c r="A3998" s="193">
        <v>569</v>
      </c>
      <c r="B3998" s="425" t="s">
        <v>11492</v>
      </c>
      <c r="C3998" s="425" t="s">
        <v>11313</v>
      </c>
      <c r="D3998" s="425" t="s">
        <v>11429</v>
      </c>
      <c r="E3998" s="425" t="s">
        <v>3338</v>
      </c>
      <c r="F3998" s="425" t="s">
        <v>163</v>
      </c>
      <c r="G3998" s="424">
        <v>43566</v>
      </c>
      <c r="H3998" s="410" t="s">
        <v>17558</v>
      </c>
      <c r="I3998" s="406">
        <v>1</v>
      </c>
      <c r="J3998" s="461"/>
    </row>
    <row r="3999" spans="1:10" s="229" customFormat="1" ht="33.75" outlineLevel="2" x14ac:dyDescent="0.2">
      <c r="A3999" s="193">
        <v>570</v>
      </c>
      <c r="B3999" s="425" t="s">
        <v>11493</v>
      </c>
      <c r="C3999" s="425" t="s">
        <v>11313</v>
      </c>
      <c r="D3999" s="425" t="s">
        <v>11429</v>
      </c>
      <c r="E3999" s="425" t="s">
        <v>3338</v>
      </c>
      <c r="F3999" s="425" t="s">
        <v>33</v>
      </c>
      <c r="G3999" s="424">
        <v>43566</v>
      </c>
      <c r="H3999" s="410" t="s">
        <v>17558</v>
      </c>
      <c r="I3999" s="406">
        <v>1</v>
      </c>
      <c r="J3999" s="461"/>
    </row>
    <row r="4000" spans="1:10" s="229" customFormat="1" ht="33.75" outlineLevel="2" x14ac:dyDescent="0.2">
      <c r="A4000" s="193">
        <v>571</v>
      </c>
      <c r="B4000" s="425" t="s">
        <v>11494</v>
      </c>
      <c r="C4000" s="425" t="s">
        <v>11313</v>
      </c>
      <c r="D4000" s="425" t="s">
        <v>11429</v>
      </c>
      <c r="E4000" s="425" t="s">
        <v>3338</v>
      </c>
      <c r="F4000" s="425" t="s">
        <v>32</v>
      </c>
      <c r="G4000" s="424">
        <v>43566</v>
      </c>
      <c r="H4000" s="410" t="s">
        <v>17558</v>
      </c>
      <c r="I4000" s="406">
        <v>1</v>
      </c>
      <c r="J4000" s="461"/>
    </row>
    <row r="4001" spans="1:10" s="229" customFormat="1" ht="33.75" outlineLevel="2" x14ac:dyDescent="0.2">
      <c r="A4001" s="193">
        <v>572</v>
      </c>
      <c r="B4001" s="425" t="s">
        <v>11495</v>
      </c>
      <c r="C4001" s="425" t="s">
        <v>11313</v>
      </c>
      <c r="D4001" s="425" t="s">
        <v>11429</v>
      </c>
      <c r="E4001" s="425" t="s">
        <v>3338</v>
      </c>
      <c r="F4001" s="425" t="s">
        <v>30</v>
      </c>
      <c r="G4001" s="424">
        <v>43566</v>
      </c>
      <c r="H4001" s="410" t="s">
        <v>17558</v>
      </c>
      <c r="I4001" s="406">
        <v>1</v>
      </c>
      <c r="J4001" s="461"/>
    </row>
    <row r="4002" spans="1:10" s="229" customFormat="1" ht="33.75" outlineLevel="2" x14ac:dyDescent="0.2">
      <c r="A4002" s="193">
        <v>573</v>
      </c>
      <c r="B4002" s="425" t="s">
        <v>11496</v>
      </c>
      <c r="C4002" s="425" t="s">
        <v>11313</v>
      </c>
      <c r="D4002" s="425" t="s">
        <v>11314</v>
      </c>
      <c r="E4002" s="425" t="s">
        <v>3392</v>
      </c>
      <c r="F4002" s="425" t="s">
        <v>29</v>
      </c>
      <c r="G4002" s="424">
        <v>43566</v>
      </c>
      <c r="H4002" s="410" t="s">
        <v>17558</v>
      </c>
      <c r="I4002" s="406">
        <v>1</v>
      </c>
      <c r="J4002" s="461"/>
    </row>
    <row r="4003" spans="1:10" s="229" customFormat="1" ht="33.75" outlineLevel="2" x14ac:dyDescent="0.2">
      <c r="A4003" s="193">
        <v>574</v>
      </c>
      <c r="B4003" s="425" t="s">
        <v>11497</v>
      </c>
      <c r="C4003" s="425" t="s">
        <v>11313</v>
      </c>
      <c r="D4003" s="425" t="s">
        <v>11314</v>
      </c>
      <c r="E4003" s="425" t="s">
        <v>3392</v>
      </c>
      <c r="F4003" s="425" t="s">
        <v>105</v>
      </c>
      <c r="G4003" s="424">
        <v>43566</v>
      </c>
      <c r="H4003" s="410" t="s">
        <v>17558</v>
      </c>
      <c r="I4003" s="406">
        <v>1</v>
      </c>
      <c r="J4003" s="461"/>
    </row>
    <row r="4004" spans="1:10" s="229" customFormat="1" ht="33.75" outlineLevel="2" x14ac:dyDescent="0.2">
      <c r="A4004" s="193">
        <v>575</v>
      </c>
      <c r="B4004" s="425" t="s">
        <v>11498</v>
      </c>
      <c r="C4004" s="425" t="s">
        <v>11313</v>
      </c>
      <c r="D4004" s="425" t="s">
        <v>11314</v>
      </c>
      <c r="E4004" s="425" t="s">
        <v>3392</v>
      </c>
      <c r="F4004" s="425" t="s">
        <v>67</v>
      </c>
      <c r="G4004" s="424">
        <v>43566</v>
      </c>
      <c r="H4004" s="410" t="s">
        <v>17558</v>
      </c>
      <c r="I4004" s="406">
        <v>1</v>
      </c>
      <c r="J4004" s="461"/>
    </row>
    <row r="4005" spans="1:10" s="229" customFormat="1" ht="33.75" outlineLevel="2" x14ac:dyDescent="0.2">
      <c r="A4005" s="193">
        <v>576</v>
      </c>
      <c r="B4005" s="425" t="s">
        <v>11499</v>
      </c>
      <c r="C4005" s="425" t="s">
        <v>11313</v>
      </c>
      <c r="D4005" s="425" t="s">
        <v>11314</v>
      </c>
      <c r="E4005" s="425" t="s">
        <v>3392</v>
      </c>
      <c r="F4005" s="425" t="s">
        <v>95</v>
      </c>
      <c r="G4005" s="424">
        <v>43566</v>
      </c>
      <c r="H4005" s="410" t="s">
        <v>17558</v>
      </c>
      <c r="I4005" s="406">
        <v>1</v>
      </c>
      <c r="J4005" s="461"/>
    </row>
    <row r="4006" spans="1:10" s="229" customFormat="1" ht="33.75" outlineLevel="2" x14ac:dyDescent="0.2">
      <c r="A4006" s="193">
        <v>577</v>
      </c>
      <c r="B4006" s="425" t="s">
        <v>11500</v>
      </c>
      <c r="C4006" s="425" t="s">
        <v>11313</v>
      </c>
      <c r="D4006" s="425" t="s">
        <v>11314</v>
      </c>
      <c r="E4006" s="425" t="s">
        <v>3392</v>
      </c>
      <c r="F4006" s="425" t="s">
        <v>132</v>
      </c>
      <c r="G4006" s="424">
        <v>43566</v>
      </c>
      <c r="H4006" s="410" t="s">
        <v>17558</v>
      </c>
      <c r="I4006" s="406">
        <v>1</v>
      </c>
      <c r="J4006" s="461"/>
    </row>
    <row r="4007" spans="1:10" s="229" customFormat="1" ht="33.75" outlineLevel="2" x14ac:dyDescent="0.2">
      <c r="A4007" s="193">
        <v>578</v>
      </c>
      <c r="B4007" s="425" t="s">
        <v>11501</v>
      </c>
      <c r="C4007" s="425" t="s">
        <v>11313</v>
      </c>
      <c r="D4007" s="425" t="s">
        <v>11314</v>
      </c>
      <c r="E4007" s="425" t="s">
        <v>3392</v>
      </c>
      <c r="F4007" s="425" t="s">
        <v>163</v>
      </c>
      <c r="G4007" s="424">
        <v>43566</v>
      </c>
      <c r="H4007" s="410" t="s">
        <v>17558</v>
      </c>
      <c r="I4007" s="406">
        <v>1</v>
      </c>
      <c r="J4007" s="461"/>
    </row>
    <row r="4008" spans="1:10" s="229" customFormat="1" ht="33.75" outlineLevel="2" x14ac:dyDescent="0.2">
      <c r="A4008" s="193">
        <v>579</v>
      </c>
      <c r="B4008" s="425" t="s">
        <v>11502</v>
      </c>
      <c r="C4008" s="425" t="s">
        <v>11313</v>
      </c>
      <c r="D4008" s="425" t="s">
        <v>11314</v>
      </c>
      <c r="E4008" s="425" t="s">
        <v>3392</v>
      </c>
      <c r="F4008" s="425" t="s">
        <v>81</v>
      </c>
      <c r="G4008" s="424">
        <v>43566</v>
      </c>
      <c r="H4008" s="410" t="s">
        <v>17558</v>
      </c>
      <c r="I4008" s="406">
        <v>1</v>
      </c>
      <c r="J4008" s="461"/>
    </row>
    <row r="4009" spans="1:10" s="229" customFormat="1" ht="33.75" outlineLevel="2" x14ac:dyDescent="0.2">
      <c r="A4009" s="193">
        <v>580</v>
      </c>
      <c r="B4009" s="425" t="s">
        <v>11503</v>
      </c>
      <c r="C4009" s="425" t="s">
        <v>11313</v>
      </c>
      <c r="D4009" s="425" t="s">
        <v>11314</v>
      </c>
      <c r="E4009" s="425" t="s">
        <v>3392</v>
      </c>
      <c r="F4009" s="425" t="s">
        <v>168</v>
      </c>
      <c r="G4009" s="424">
        <v>43566</v>
      </c>
      <c r="H4009" s="410" t="s">
        <v>17558</v>
      </c>
      <c r="I4009" s="406">
        <v>1</v>
      </c>
      <c r="J4009" s="461"/>
    </row>
    <row r="4010" spans="1:10" s="229" customFormat="1" ht="33.75" outlineLevel="2" x14ac:dyDescent="0.2">
      <c r="A4010" s="193">
        <v>581</v>
      </c>
      <c r="B4010" s="425" t="s">
        <v>11504</v>
      </c>
      <c r="C4010" s="425" t="s">
        <v>11313</v>
      </c>
      <c r="D4010" s="425" t="s">
        <v>11314</v>
      </c>
      <c r="E4010" s="425" t="s">
        <v>3392</v>
      </c>
      <c r="F4010" s="425" t="s">
        <v>163</v>
      </c>
      <c r="G4010" s="424">
        <v>43566</v>
      </c>
      <c r="H4010" s="410" t="s">
        <v>17558</v>
      </c>
      <c r="I4010" s="406">
        <v>1</v>
      </c>
      <c r="J4010" s="461"/>
    </row>
    <row r="4011" spans="1:10" s="229" customFormat="1" ht="33.75" outlineLevel="2" x14ac:dyDescent="0.2">
      <c r="A4011" s="193">
        <v>582</v>
      </c>
      <c r="B4011" s="425" t="s">
        <v>11505</v>
      </c>
      <c r="C4011" s="425" t="s">
        <v>11313</v>
      </c>
      <c r="D4011" s="425" t="s">
        <v>11314</v>
      </c>
      <c r="E4011" s="425" t="s">
        <v>3392</v>
      </c>
      <c r="F4011" s="425" t="s">
        <v>168</v>
      </c>
      <c r="G4011" s="424">
        <v>43566</v>
      </c>
      <c r="H4011" s="410" t="s">
        <v>17558</v>
      </c>
      <c r="I4011" s="406">
        <v>1</v>
      </c>
      <c r="J4011" s="461"/>
    </row>
    <row r="4012" spans="1:10" s="229" customFormat="1" ht="33.75" outlineLevel="2" x14ac:dyDescent="0.2">
      <c r="A4012" s="193">
        <v>583</v>
      </c>
      <c r="B4012" s="425" t="s">
        <v>11506</v>
      </c>
      <c r="C4012" s="425" t="s">
        <v>11313</v>
      </c>
      <c r="D4012" s="425" t="s">
        <v>11314</v>
      </c>
      <c r="E4012" s="425" t="s">
        <v>3392</v>
      </c>
      <c r="F4012" s="425" t="s">
        <v>95</v>
      </c>
      <c r="G4012" s="424">
        <v>43566</v>
      </c>
      <c r="H4012" s="410" t="s">
        <v>17558</v>
      </c>
      <c r="I4012" s="406">
        <v>1</v>
      </c>
      <c r="J4012" s="461"/>
    </row>
    <row r="4013" spans="1:10" s="229" customFormat="1" ht="33.75" outlineLevel="2" x14ac:dyDescent="0.2">
      <c r="A4013" s="193">
        <v>584</v>
      </c>
      <c r="B4013" s="425" t="s">
        <v>11507</v>
      </c>
      <c r="C4013" s="425" t="s">
        <v>11313</v>
      </c>
      <c r="D4013" s="425" t="s">
        <v>11314</v>
      </c>
      <c r="E4013" s="425" t="s">
        <v>3392</v>
      </c>
      <c r="F4013" s="425" t="s">
        <v>101</v>
      </c>
      <c r="G4013" s="424">
        <v>43566</v>
      </c>
      <c r="H4013" s="410" t="s">
        <v>17558</v>
      </c>
      <c r="I4013" s="406">
        <v>1</v>
      </c>
      <c r="J4013" s="461"/>
    </row>
    <row r="4014" spans="1:10" s="229" customFormat="1" ht="33.75" outlineLevel="2" x14ac:dyDescent="0.2">
      <c r="A4014" s="193">
        <v>585</v>
      </c>
      <c r="B4014" s="425" t="s">
        <v>11508</v>
      </c>
      <c r="C4014" s="425" t="s">
        <v>11313</v>
      </c>
      <c r="D4014" s="425" t="s">
        <v>11314</v>
      </c>
      <c r="E4014" s="425" t="s">
        <v>3392</v>
      </c>
      <c r="F4014" s="425" t="s">
        <v>105</v>
      </c>
      <c r="G4014" s="424">
        <v>43566</v>
      </c>
      <c r="H4014" s="410" t="s">
        <v>17558</v>
      </c>
      <c r="I4014" s="406">
        <v>1</v>
      </c>
      <c r="J4014" s="461"/>
    </row>
    <row r="4015" spans="1:10" s="229" customFormat="1" ht="33.75" outlineLevel="2" x14ac:dyDescent="0.2">
      <c r="A4015" s="193">
        <v>586</v>
      </c>
      <c r="B4015" s="425" t="s">
        <v>11509</v>
      </c>
      <c r="C4015" s="425" t="s">
        <v>11313</v>
      </c>
      <c r="D4015" s="425" t="s">
        <v>11314</v>
      </c>
      <c r="E4015" s="425" t="s">
        <v>3392</v>
      </c>
      <c r="F4015" s="425" t="s">
        <v>81</v>
      </c>
      <c r="G4015" s="424">
        <v>43566</v>
      </c>
      <c r="H4015" s="410" t="s">
        <v>17558</v>
      </c>
      <c r="I4015" s="406">
        <v>1</v>
      </c>
      <c r="J4015" s="461"/>
    </row>
    <row r="4016" spans="1:10" s="229" customFormat="1" ht="33.75" outlineLevel="2" x14ac:dyDescent="0.2">
      <c r="A4016" s="193">
        <v>587</v>
      </c>
      <c r="B4016" s="425" t="s">
        <v>11510</v>
      </c>
      <c r="C4016" s="425" t="s">
        <v>11313</v>
      </c>
      <c r="D4016" s="425" t="s">
        <v>11314</v>
      </c>
      <c r="E4016" s="425" t="s">
        <v>3392</v>
      </c>
      <c r="F4016" s="425" t="s">
        <v>98</v>
      </c>
      <c r="G4016" s="424">
        <v>43566</v>
      </c>
      <c r="H4016" s="410" t="s">
        <v>17558</v>
      </c>
      <c r="I4016" s="406">
        <v>1</v>
      </c>
      <c r="J4016" s="461"/>
    </row>
    <row r="4017" spans="1:10" s="229" customFormat="1" ht="33.75" outlineLevel="2" x14ac:dyDescent="0.2">
      <c r="A4017" s="193">
        <v>588</v>
      </c>
      <c r="B4017" s="425" t="s">
        <v>11511</v>
      </c>
      <c r="C4017" s="425" t="s">
        <v>11313</v>
      </c>
      <c r="D4017" s="425" t="s">
        <v>11314</v>
      </c>
      <c r="E4017" s="425" t="s">
        <v>3392</v>
      </c>
      <c r="F4017" s="425" t="s">
        <v>32</v>
      </c>
      <c r="G4017" s="424">
        <v>43566</v>
      </c>
      <c r="H4017" s="410" t="s">
        <v>17558</v>
      </c>
      <c r="I4017" s="406">
        <v>1</v>
      </c>
      <c r="J4017" s="461"/>
    </row>
    <row r="4018" spans="1:10" s="229" customFormat="1" ht="33.75" outlineLevel="2" x14ac:dyDescent="0.2">
      <c r="A4018" s="193">
        <v>589</v>
      </c>
      <c r="B4018" s="425" t="s">
        <v>11512</v>
      </c>
      <c r="C4018" s="425" t="s">
        <v>11313</v>
      </c>
      <c r="D4018" s="425" t="s">
        <v>11314</v>
      </c>
      <c r="E4018" s="425" t="s">
        <v>3392</v>
      </c>
      <c r="F4018" s="425" t="s">
        <v>98</v>
      </c>
      <c r="G4018" s="424">
        <v>43566</v>
      </c>
      <c r="H4018" s="410" t="s">
        <v>17558</v>
      </c>
      <c r="I4018" s="406">
        <v>1</v>
      </c>
      <c r="J4018" s="461"/>
    </row>
    <row r="4019" spans="1:10" s="229" customFormat="1" ht="33.75" outlineLevel="2" x14ac:dyDescent="0.2">
      <c r="A4019" s="193">
        <v>590</v>
      </c>
      <c r="B4019" s="425" t="s">
        <v>11513</v>
      </c>
      <c r="C4019" s="425" t="s">
        <v>11313</v>
      </c>
      <c r="D4019" s="425" t="s">
        <v>11314</v>
      </c>
      <c r="E4019" s="425" t="s">
        <v>3392</v>
      </c>
      <c r="F4019" s="425" t="s">
        <v>101</v>
      </c>
      <c r="G4019" s="424">
        <v>43566</v>
      </c>
      <c r="H4019" s="410" t="s">
        <v>17558</v>
      </c>
      <c r="I4019" s="406">
        <v>1</v>
      </c>
      <c r="J4019" s="461"/>
    </row>
    <row r="4020" spans="1:10" s="229" customFormat="1" ht="33.75" outlineLevel="2" x14ac:dyDescent="0.2">
      <c r="A4020" s="193">
        <v>591</v>
      </c>
      <c r="B4020" s="425" t="s">
        <v>11514</v>
      </c>
      <c r="C4020" s="425" t="s">
        <v>11313</v>
      </c>
      <c r="D4020" s="425" t="s">
        <v>11314</v>
      </c>
      <c r="E4020" s="425" t="s">
        <v>3392</v>
      </c>
      <c r="F4020" s="425" t="s">
        <v>134</v>
      </c>
      <c r="G4020" s="424">
        <v>43566</v>
      </c>
      <c r="H4020" s="410" t="s">
        <v>17558</v>
      </c>
      <c r="I4020" s="406">
        <v>1</v>
      </c>
      <c r="J4020" s="461"/>
    </row>
    <row r="4021" spans="1:10" s="229" customFormat="1" ht="33.75" outlineLevel="2" x14ac:dyDescent="0.2">
      <c r="A4021" s="193">
        <v>592</v>
      </c>
      <c r="B4021" s="425" t="s">
        <v>11515</v>
      </c>
      <c r="C4021" s="425" t="s">
        <v>11313</v>
      </c>
      <c r="D4021" s="425" t="s">
        <v>11314</v>
      </c>
      <c r="E4021" s="425" t="s">
        <v>3392</v>
      </c>
      <c r="F4021" s="425" t="s">
        <v>29</v>
      </c>
      <c r="G4021" s="424">
        <v>43566</v>
      </c>
      <c r="H4021" s="410" t="s">
        <v>17558</v>
      </c>
      <c r="I4021" s="406">
        <v>1</v>
      </c>
      <c r="J4021" s="461"/>
    </row>
    <row r="4022" spans="1:10" s="229" customFormat="1" ht="33.75" outlineLevel="2" x14ac:dyDescent="0.2">
      <c r="A4022" s="193">
        <v>593</v>
      </c>
      <c r="B4022" s="425" t="s">
        <v>11516</v>
      </c>
      <c r="C4022" s="425" t="s">
        <v>11313</v>
      </c>
      <c r="D4022" s="425" t="s">
        <v>11314</v>
      </c>
      <c r="E4022" s="425" t="s">
        <v>3392</v>
      </c>
      <c r="F4022" s="425" t="s">
        <v>32</v>
      </c>
      <c r="G4022" s="424">
        <v>43566</v>
      </c>
      <c r="H4022" s="410" t="s">
        <v>17558</v>
      </c>
      <c r="I4022" s="406">
        <v>1</v>
      </c>
      <c r="J4022" s="461"/>
    </row>
    <row r="4023" spans="1:10" s="229" customFormat="1" ht="33.75" outlineLevel="2" x14ac:dyDescent="0.2">
      <c r="A4023" s="193">
        <v>594</v>
      </c>
      <c r="B4023" s="425" t="s">
        <v>11517</v>
      </c>
      <c r="C4023" s="425" t="s">
        <v>11313</v>
      </c>
      <c r="D4023" s="425" t="s">
        <v>11314</v>
      </c>
      <c r="E4023" s="425" t="s">
        <v>3392</v>
      </c>
      <c r="F4023" s="425" t="s">
        <v>132</v>
      </c>
      <c r="G4023" s="424">
        <v>43566</v>
      </c>
      <c r="H4023" s="410" t="s">
        <v>17558</v>
      </c>
      <c r="I4023" s="406">
        <v>1</v>
      </c>
      <c r="J4023" s="461"/>
    </row>
    <row r="4024" spans="1:10" s="229" customFormat="1" ht="33.75" outlineLevel="2" x14ac:dyDescent="0.2">
      <c r="A4024" s="193">
        <v>595</v>
      </c>
      <c r="B4024" s="425" t="s">
        <v>11518</v>
      </c>
      <c r="C4024" s="425" t="s">
        <v>11313</v>
      </c>
      <c r="D4024" s="425" t="s">
        <v>11314</v>
      </c>
      <c r="E4024" s="425" t="s">
        <v>3392</v>
      </c>
      <c r="F4024" s="425" t="s">
        <v>131</v>
      </c>
      <c r="G4024" s="424">
        <v>43566</v>
      </c>
      <c r="H4024" s="410" t="s">
        <v>17558</v>
      </c>
      <c r="I4024" s="406">
        <v>1</v>
      </c>
      <c r="J4024" s="461"/>
    </row>
    <row r="4025" spans="1:10" s="229" customFormat="1" ht="33.75" outlineLevel="2" x14ac:dyDescent="0.2">
      <c r="A4025" s="193">
        <v>596</v>
      </c>
      <c r="B4025" s="425" t="s">
        <v>11519</v>
      </c>
      <c r="C4025" s="425" t="s">
        <v>11313</v>
      </c>
      <c r="D4025" s="425" t="s">
        <v>11314</v>
      </c>
      <c r="E4025" s="425" t="s">
        <v>3392</v>
      </c>
      <c r="F4025" s="425" t="s">
        <v>131</v>
      </c>
      <c r="G4025" s="424">
        <v>43566</v>
      </c>
      <c r="H4025" s="410" t="s">
        <v>17558</v>
      </c>
      <c r="I4025" s="406">
        <v>1</v>
      </c>
      <c r="J4025" s="461"/>
    </row>
    <row r="4026" spans="1:10" s="229" customFormat="1" ht="33.75" outlineLevel="2" x14ac:dyDescent="0.2">
      <c r="A4026" s="193">
        <v>597</v>
      </c>
      <c r="B4026" s="425" t="s">
        <v>11520</v>
      </c>
      <c r="C4026" s="425" t="s">
        <v>11313</v>
      </c>
      <c r="D4026" s="425" t="s">
        <v>11314</v>
      </c>
      <c r="E4026" s="425" t="s">
        <v>3392</v>
      </c>
      <c r="F4026" s="425" t="s">
        <v>67</v>
      </c>
      <c r="G4026" s="424">
        <v>43566</v>
      </c>
      <c r="H4026" s="410" t="s">
        <v>17558</v>
      </c>
      <c r="I4026" s="406">
        <v>1</v>
      </c>
      <c r="J4026" s="461"/>
    </row>
    <row r="4027" spans="1:10" s="229" customFormat="1" ht="33.75" outlineLevel="2" x14ac:dyDescent="0.2">
      <c r="A4027" s="193">
        <v>598</v>
      </c>
      <c r="B4027" s="425" t="s">
        <v>11521</v>
      </c>
      <c r="C4027" s="425" t="s">
        <v>11313</v>
      </c>
      <c r="D4027" s="425" t="s">
        <v>11522</v>
      </c>
      <c r="E4027" s="425" t="s">
        <v>3326</v>
      </c>
      <c r="F4027" s="425" t="s">
        <v>29</v>
      </c>
      <c r="G4027" s="424">
        <v>43566</v>
      </c>
      <c r="H4027" s="410" t="s">
        <v>17558</v>
      </c>
      <c r="I4027" s="406">
        <v>1</v>
      </c>
      <c r="J4027" s="461"/>
    </row>
    <row r="4028" spans="1:10" s="229" customFormat="1" ht="33.75" outlineLevel="2" x14ac:dyDescent="0.2">
      <c r="A4028" s="193">
        <v>599</v>
      </c>
      <c r="B4028" s="425" t="s">
        <v>11523</v>
      </c>
      <c r="C4028" s="425" t="s">
        <v>11313</v>
      </c>
      <c r="D4028" s="425" t="s">
        <v>11522</v>
      </c>
      <c r="E4028" s="425" t="s">
        <v>3326</v>
      </c>
      <c r="F4028" s="425" t="s">
        <v>81</v>
      </c>
      <c r="G4028" s="424">
        <v>43566</v>
      </c>
      <c r="H4028" s="410" t="s">
        <v>17558</v>
      </c>
      <c r="I4028" s="406">
        <v>1</v>
      </c>
      <c r="J4028" s="461"/>
    </row>
    <row r="4029" spans="1:10" s="229" customFormat="1" ht="33.75" outlineLevel="2" x14ac:dyDescent="0.2">
      <c r="A4029" s="193">
        <v>600</v>
      </c>
      <c r="B4029" s="425" t="s">
        <v>11524</v>
      </c>
      <c r="C4029" s="425" t="s">
        <v>11313</v>
      </c>
      <c r="D4029" s="425" t="s">
        <v>11522</v>
      </c>
      <c r="E4029" s="425" t="s">
        <v>3326</v>
      </c>
      <c r="F4029" s="425" t="s">
        <v>101</v>
      </c>
      <c r="G4029" s="424">
        <v>43566</v>
      </c>
      <c r="H4029" s="410" t="s">
        <v>17558</v>
      </c>
      <c r="I4029" s="406">
        <v>1</v>
      </c>
      <c r="J4029" s="461"/>
    </row>
    <row r="4030" spans="1:10" s="229" customFormat="1" ht="33.75" outlineLevel="2" x14ac:dyDescent="0.2">
      <c r="A4030" s="193">
        <v>601</v>
      </c>
      <c r="B4030" s="425" t="s">
        <v>11525</v>
      </c>
      <c r="C4030" s="425" t="s">
        <v>11313</v>
      </c>
      <c r="D4030" s="425" t="s">
        <v>11522</v>
      </c>
      <c r="E4030" s="425" t="s">
        <v>3326</v>
      </c>
      <c r="F4030" s="425" t="s">
        <v>81</v>
      </c>
      <c r="G4030" s="424">
        <v>43566</v>
      </c>
      <c r="H4030" s="410" t="s">
        <v>17558</v>
      </c>
      <c r="I4030" s="406">
        <v>1</v>
      </c>
      <c r="J4030" s="461"/>
    </row>
    <row r="4031" spans="1:10" s="229" customFormat="1" ht="33.75" outlineLevel="2" x14ac:dyDescent="0.2">
      <c r="A4031" s="193">
        <v>602</v>
      </c>
      <c r="B4031" s="425" t="s">
        <v>11526</v>
      </c>
      <c r="C4031" s="425" t="s">
        <v>11313</v>
      </c>
      <c r="D4031" s="425" t="s">
        <v>11522</v>
      </c>
      <c r="E4031" s="425" t="s">
        <v>3326</v>
      </c>
      <c r="F4031" s="425" t="s">
        <v>67</v>
      </c>
      <c r="G4031" s="424">
        <v>43566</v>
      </c>
      <c r="H4031" s="410" t="s">
        <v>17558</v>
      </c>
      <c r="I4031" s="406">
        <v>1</v>
      </c>
      <c r="J4031" s="461"/>
    </row>
    <row r="4032" spans="1:10" s="229" customFormat="1" ht="33.75" outlineLevel="2" x14ac:dyDescent="0.2">
      <c r="A4032" s="193">
        <v>603</v>
      </c>
      <c r="B4032" s="425" t="s">
        <v>11527</v>
      </c>
      <c r="C4032" s="425" t="s">
        <v>11313</v>
      </c>
      <c r="D4032" s="425" t="s">
        <v>11522</v>
      </c>
      <c r="E4032" s="425" t="s">
        <v>3326</v>
      </c>
      <c r="F4032" s="425" t="s">
        <v>67</v>
      </c>
      <c r="G4032" s="424">
        <v>43566</v>
      </c>
      <c r="H4032" s="410" t="s">
        <v>17558</v>
      </c>
      <c r="I4032" s="406">
        <v>1</v>
      </c>
      <c r="J4032" s="461"/>
    </row>
    <row r="4033" spans="1:10" s="229" customFormat="1" ht="33.75" outlineLevel="2" x14ac:dyDescent="0.2">
      <c r="A4033" s="193">
        <v>604</v>
      </c>
      <c r="B4033" s="425" t="s">
        <v>11528</v>
      </c>
      <c r="C4033" s="425" t="s">
        <v>11313</v>
      </c>
      <c r="D4033" s="425" t="s">
        <v>11522</v>
      </c>
      <c r="E4033" s="425" t="s">
        <v>3326</v>
      </c>
      <c r="F4033" s="425" t="s">
        <v>64</v>
      </c>
      <c r="G4033" s="424">
        <v>43566</v>
      </c>
      <c r="H4033" s="410" t="s">
        <v>17558</v>
      </c>
      <c r="I4033" s="406">
        <v>1</v>
      </c>
      <c r="J4033" s="461"/>
    </row>
    <row r="4034" spans="1:10" s="229" customFormat="1" ht="33.75" outlineLevel="2" x14ac:dyDescent="0.2">
      <c r="A4034" s="193">
        <v>605</v>
      </c>
      <c r="B4034" s="425" t="s">
        <v>11529</v>
      </c>
      <c r="C4034" s="425" t="s">
        <v>11313</v>
      </c>
      <c r="D4034" s="425" t="s">
        <v>11522</v>
      </c>
      <c r="E4034" s="425" t="s">
        <v>3326</v>
      </c>
      <c r="F4034" s="425" t="s">
        <v>66</v>
      </c>
      <c r="G4034" s="424">
        <v>43566</v>
      </c>
      <c r="H4034" s="410" t="s">
        <v>17558</v>
      </c>
      <c r="I4034" s="406">
        <v>1</v>
      </c>
      <c r="J4034" s="461"/>
    </row>
    <row r="4035" spans="1:10" s="229" customFormat="1" ht="33.75" outlineLevel="2" x14ac:dyDescent="0.2">
      <c r="A4035" s="193">
        <v>606</v>
      </c>
      <c r="B4035" s="425" t="s">
        <v>11530</v>
      </c>
      <c r="C4035" s="425" t="s">
        <v>11313</v>
      </c>
      <c r="D4035" s="425" t="s">
        <v>11522</v>
      </c>
      <c r="E4035" s="425" t="s">
        <v>3326</v>
      </c>
      <c r="F4035" s="425" t="s">
        <v>67</v>
      </c>
      <c r="G4035" s="424">
        <v>43566</v>
      </c>
      <c r="H4035" s="410" t="s">
        <v>17558</v>
      </c>
      <c r="I4035" s="406">
        <v>1</v>
      </c>
      <c r="J4035" s="461"/>
    </row>
    <row r="4036" spans="1:10" s="229" customFormat="1" ht="33.75" outlineLevel="2" x14ac:dyDescent="0.2">
      <c r="A4036" s="193">
        <v>607</v>
      </c>
      <c r="B4036" s="425" t="s">
        <v>11531</v>
      </c>
      <c r="C4036" s="425" t="s">
        <v>11313</v>
      </c>
      <c r="D4036" s="425" t="s">
        <v>11522</v>
      </c>
      <c r="E4036" s="425" t="s">
        <v>3326</v>
      </c>
      <c r="F4036" s="425" t="s">
        <v>64</v>
      </c>
      <c r="G4036" s="424">
        <v>43566</v>
      </c>
      <c r="H4036" s="410" t="s">
        <v>17558</v>
      </c>
      <c r="I4036" s="406">
        <v>1</v>
      </c>
      <c r="J4036" s="461"/>
    </row>
    <row r="4037" spans="1:10" s="229" customFormat="1" ht="33.75" outlineLevel="2" x14ac:dyDescent="0.2">
      <c r="A4037" s="193">
        <v>608</v>
      </c>
      <c r="B4037" s="425" t="s">
        <v>11532</v>
      </c>
      <c r="C4037" s="425" t="s">
        <v>11313</v>
      </c>
      <c r="D4037" s="425" t="s">
        <v>11522</v>
      </c>
      <c r="E4037" s="425" t="s">
        <v>3326</v>
      </c>
      <c r="F4037" s="425" t="s">
        <v>67</v>
      </c>
      <c r="G4037" s="424">
        <v>43566</v>
      </c>
      <c r="H4037" s="410" t="s">
        <v>17558</v>
      </c>
      <c r="I4037" s="406">
        <v>1</v>
      </c>
      <c r="J4037" s="461"/>
    </row>
    <row r="4038" spans="1:10" s="229" customFormat="1" ht="33.75" outlineLevel="2" x14ac:dyDescent="0.2">
      <c r="A4038" s="193">
        <v>609</v>
      </c>
      <c r="B4038" s="425" t="s">
        <v>11533</v>
      </c>
      <c r="C4038" s="425" t="s">
        <v>11313</v>
      </c>
      <c r="D4038" s="425" t="s">
        <v>11522</v>
      </c>
      <c r="E4038" s="425" t="s">
        <v>3326</v>
      </c>
      <c r="F4038" s="425" t="s">
        <v>64</v>
      </c>
      <c r="G4038" s="424">
        <v>43566</v>
      </c>
      <c r="H4038" s="410" t="s">
        <v>17558</v>
      </c>
      <c r="I4038" s="406">
        <v>1</v>
      </c>
      <c r="J4038" s="461"/>
    </row>
    <row r="4039" spans="1:10" s="229" customFormat="1" ht="33.75" outlineLevel="2" x14ac:dyDescent="0.2">
      <c r="A4039" s="193">
        <v>610</v>
      </c>
      <c r="B4039" s="425" t="s">
        <v>11534</v>
      </c>
      <c r="C4039" s="425" t="s">
        <v>11313</v>
      </c>
      <c r="D4039" s="425" t="s">
        <v>11522</v>
      </c>
      <c r="E4039" s="425" t="s">
        <v>3326</v>
      </c>
      <c r="F4039" s="425" t="s">
        <v>101</v>
      </c>
      <c r="G4039" s="424">
        <v>43566</v>
      </c>
      <c r="H4039" s="410" t="s">
        <v>17558</v>
      </c>
      <c r="I4039" s="406">
        <v>1</v>
      </c>
      <c r="J4039" s="461"/>
    </row>
    <row r="4040" spans="1:10" s="229" customFormat="1" ht="33.75" outlineLevel="2" x14ac:dyDescent="0.2">
      <c r="A4040" s="193">
        <v>611</v>
      </c>
      <c r="B4040" s="425" t="s">
        <v>11535</v>
      </c>
      <c r="C4040" s="425" t="s">
        <v>11313</v>
      </c>
      <c r="D4040" s="425" t="s">
        <v>11522</v>
      </c>
      <c r="E4040" s="425" t="s">
        <v>3326</v>
      </c>
      <c r="F4040" s="425" t="s">
        <v>29</v>
      </c>
      <c r="G4040" s="424">
        <v>43566</v>
      </c>
      <c r="H4040" s="410" t="s">
        <v>17558</v>
      </c>
      <c r="I4040" s="406">
        <v>1</v>
      </c>
      <c r="J4040" s="461"/>
    </row>
    <row r="4041" spans="1:10" s="229" customFormat="1" ht="33.75" outlineLevel="2" x14ac:dyDescent="0.2">
      <c r="A4041" s="193">
        <v>612</v>
      </c>
      <c r="B4041" s="425" t="s">
        <v>11536</v>
      </c>
      <c r="C4041" s="425" t="s">
        <v>11313</v>
      </c>
      <c r="D4041" s="425" t="s">
        <v>11522</v>
      </c>
      <c r="E4041" s="425" t="s">
        <v>3326</v>
      </c>
      <c r="F4041" s="425" t="s">
        <v>29</v>
      </c>
      <c r="G4041" s="424">
        <v>43566</v>
      </c>
      <c r="H4041" s="410" t="s">
        <v>17558</v>
      </c>
      <c r="I4041" s="406">
        <v>1</v>
      </c>
      <c r="J4041" s="461"/>
    </row>
    <row r="4042" spans="1:10" s="229" customFormat="1" ht="33.75" outlineLevel="2" x14ac:dyDescent="0.2">
      <c r="A4042" s="193">
        <v>613</v>
      </c>
      <c r="B4042" s="425" t="s">
        <v>11537</v>
      </c>
      <c r="C4042" s="425" t="s">
        <v>11313</v>
      </c>
      <c r="D4042" s="425" t="s">
        <v>11522</v>
      </c>
      <c r="E4042" s="425" t="s">
        <v>3326</v>
      </c>
      <c r="F4042" s="425" t="s">
        <v>81</v>
      </c>
      <c r="G4042" s="424">
        <v>43566</v>
      </c>
      <c r="H4042" s="410" t="s">
        <v>17558</v>
      </c>
      <c r="I4042" s="406">
        <v>1</v>
      </c>
      <c r="J4042" s="461"/>
    </row>
    <row r="4043" spans="1:10" s="229" customFormat="1" ht="33.75" outlineLevel="2" x14ac:dyDescent="0.2">
      <c r="A4043" s="193">
        <v>614</v>
      </c>
      <c r="B4043" s="425" t="s">
        <v>11538</v>
      </c>
      <c r="C4043" s="425" t="s">
        <v>11313</v>
      </c>
      <c r="D4043" s="425" t="s">
        <v>11522</v>
      </c>
      <c r="E4043" s="425" t="s">
        <v>3326</v>
      </c>
      <c r="F4043" s="425" t="s">
        <v>29</v>
      </c>
      <c r="G4043" s="424">
        <v>43566</v>
      </c>
      <c r="H4043" s="410" t="s">
        <v>17558</v>
      </c>
      <c r="I4043" s="406">
        <v>1</v>
      </c>
      <c r="J4043" s="461"/>
    </row>
    <row r="4044" spans="1:10" s="229" customFormat="1" ht="33.75" outlineLevel="2" x14ac:dyDescent="0.2">
      <c r="A4044" s="193">
        <v>615</v>
      </c>
      <c r="B4044" s="425" t="s">
        <v>11539</v>
      </c>
      <c r="C4044" s="425" t="s">
        <v>11313</v>
      </c>
      <c r="D4044" s="425" t="s">
        <v>11522</v>
      </c>
      <c r="E4044" s="425" t="s">
        <v>3326</v>
      </c>
      <c r="F4044" s="425" t="s">
        <v>67</v>
      </c>
      <c r="G4044" s="424">
        <v>43566</v>
      </c>
      <c r="H4044" s="410" t="s">
        <v>17558</v>
      </c>
      <c r="I4044" s="406">
        <v>1</v>
      </c>
      <c r="J4044" s="461"/>
    </row>
    <row r="4045" spans="1:10" s="229" customFormat="1" ht="33.75" outlineLevel="2" x14ac:dyDescent="0.2">
      <c r="A4045" s="193">
        <v>616</v>
      </c>
      <c r="B4045" s="425" t="s">
        <v>11540</v>
      </c>
      <c r="C4045" s="425" t="s">
        <v>11313</v>
      </c>
      <c r="D4045" s="425" t="s">
        <v>11522</v>
      </c>
      <c r="E4045" s="425" t="s">
        <v>3326</v>
      </c>
      <c r="F4045" s="425" t="s">
        <v>81</v>
      </c>
      <c r="G4045" s="424">
        <v>43566</v>
      </c>
      <c r="H4045" s="410" t="s">
        <v>17558</v>
      </c>
      <c r="I4045" s="406">
        <v>1</v>
      </c>
      <c r="J4045" s="461"/>
    </row>
    <row r="4046" spans="1:10" s="229" customFormat="1" ht="33.75" outlineLevel="2" x14ac:dyDescent="0.2">
      <c r="A4046" s="193">
        <v>617</v>
      </c>
      <c r="B4046" s="425" t="s">
        <v>11541</v>
      </c>
      <c r="C4046" s="425" t="s">
        <v>11313</v>
      </c>
      <c r="D4046" s="425" t="s">
        <v>11522</v>
      </c>
      <c r="E4046" s="425" t="s">
        <v>3326</v>
      </c>
      <c r="F4046" s="425" t="s">
        <v>29</v>
      </c>
      <c r="G4046" s="424">
        <v>43566</v>
      </c>
      <c r="H4046" s="410" t="s">
        <v>17558</v>
      </c>
      <c r="I4046" s="406">
        <v>1</v>
      </c>
      <c r="J4046" s="461"/>
    </row>
    <row r="4047" spans="1:10" s="229" customFormat="1" ht="33.75" outlineLevel="2" x14ac:dyDescent="0.2">
      <c r="A4047" s="193">
        <v>618</v>
      </c>
      <c r="B4047" s="425" t="s">
        <v>11542</v>
      </c>
      <c r="C4047" s="425" t="s">
        <v>11313</v>
      </c>
      <c r="D4047" s="425" t="s">
        <v>11522</v>
      </c>
      <c r="E4047" s="425" t="s">
        <v>3326</v>
      </c>
      <c r="F4047" s="425" t="s">
        <v>101</v>
      </c>
      <c r="G4047" s="424">
        <v>43566</v>
      </c>
      <c r="H4047" s="410" t="s">
        <v>17558</v>
      </c>
      <c r="I4047" s="406">
        <v>1</v>
      </c>
      <c r="J4047" s="461"/>
    </row>
    <row r="4048" spans="1:10" s="229" customFormat="1" ht="33.75" outlineLevel="2" x14ac:dyDescent="0.2">
      <c r="A4048" s="193">
        <v>619</v>
      </c>
      <c r="B4048" s="425" t="s">
        <v>11543</v>
      </c>
      <c r="C4048" s="425" t="s">
        <v>11313</v>
      </c>
      <c r="D4048" s="425" t="s">
        <v>11522</v>
      </c>
      <c r="E4048" s="425" t="s">
        <v>3326</v>
      </c>
      <c r="F4048" s="425" t="s">
        <v>29</v>
      </c>
      <c r="G4048" s="424">
        <v>43566</v>
      </c>
      <c r="H4048" s="410" t="s">
        <v>17558</v>
      </c>
      <c r="I4048" s="406">
        <v>1</v>
      </c>
      <c r="J4048" s="461"/>
    </row>
    <row r="4049" spans="1:10" s="229" customFormat="1" ht="33.75" outlineLevel="2" x14ac:dyDescent="0.2">
      <c r="A4049" s="193">
        <v>620</v>
      </c>
      <c r="B4049" s="425" t="s">
        <v>11544</v>
      </c>
      <c r="C4049" s="425" t="s">
        <v>11313</v>
      </c>
      <c r="D4049" s="425" t="s">
        <v>11522</v>
      </c>
      <c r="E4049" s="425" t="s">
        <v>3326</v>
      </c>
      <c r="F4049" s="425" t="s">
        <v>67</v>
      </c>
      <c r="G4049" s="424">
        <v>43566</v>
      </c>
      <c r="H4049" s="410" t="s">
        <v>17558</v>
      </c>
      <c r="I4049" s="406">
        <v>1</v>
      </c>
      <c r="J4049" s="461"/>
    </row>
    <row r="4050" spans="1:10" s="229" customFormat="1" ht="33.75" outlineLevel="2" x14ac:dyDescent="0.2">
      <c r="A4050" s="193">
        <v>621</v>
      </c>
      <c r="B4050" s="425" t="s">
        <v>11545</v>
      </c>
      <c r="C4050" s="425" t="s">
        <v>11313</v>
      </c>
      <c r="D4050" s="425" t="s">
        <v>11522</v>
      </c>
      <c r="E4050" s="425" t="s">
        <v>3326</v>
      </c>
      <c r="F4050" s="425" t="s">
        <v>101</v>
      </c>
      <c r="G4050" s="424">
        <v>43566</v>
      </c>
      <c r="H4050" s="410" t="s">
        <v>17558</v>
      </c>
      <c r="I4050" s="406">
        <v>1</v>
      </c>
      <c r="J4050" s="461"/>
    </row>
    <row r="4051" spans="1:10" s="229" customFormat="1" ht="33.75" outlineLevel="2" x14ac:dyDescent="0.2">
      <c r="A4051" s="193">
        <v>622</v>
      </c>
      <c r="B4051" s="425" t="s">
        <v>11546</v>
      </c>
      <c r="C4051" s="425" t="s">
        <v>11313</v>
      </c>
      <c r="D4051" s="425" t="s">
        <v>11522</v>
      </c>
      <c r="E4051" s="425" t="s">
        <v>3326</v>
      </c>
      <c r="F4051" s="425" t="s">
        <v>66</v>
      </c>
      <c r="G4051" s="424">
        <v>43566</v>
      </c>
      <c r="H4051" s="410" t="s">
        <v>17558</v>
      </c>
      <c r="I4051" s="406">
        <v>1</v>
      </c>
      <c r="J4051" s="461"/>
    </row>
    <row r="4052" spans="1:10" s="229" customFormat="1" ht="33.75" outlineLevel="2" x14ac:dyDescent="0.2">
      <c r="A4052" s="193">
        <v>623</v>
      </c>
      <c r="B4052" s="425" t="s">
        <v>11547</v>
      </c>
      <c r="C4052" s="425" t="s">
        <v>11313</v>
      </c>
      <c r="D4052" s="425" t="s">
        <v>11522</v>
      </c>
      <c r="E4052" s="425" t="s">
        <v>3326</v>
      </c>
      <c r="F4052" s="425" t="s">
        <v>101</v>
      </c>
      <c r="G4052" s="424">
        <v>43566</v>
      </c>
      <c r="H4052" s="410" t="s">
        <v>17558</v>
      </c>
      <c r="I4052" s="406">
        <v>1</v>
      </c>
      <c r="J4052" s="461"/>
    </row>
    <row r="4053" spans="1:10" s="229" customFormat="1" ht="33.75" outlineLevel="2" x14ac:dyDescent="0.2">
      <c r="A4053" s="193">
        <v>624</v>
      </c>
      <c r="B4053" s="425" t="s">
        <v>11548</v>
      </c>
      <c r="C4053" s="425" t="s">
        <v>11313</v>
      </c>
      <c r="D4053" s="425" t="s">
        <v>11522</v>
      </c>
      <c r="E4053" s="425" t="s">
        <v>3326</v>
      </c>
      <c r="F4053" s="425" t="s">
        <v>65</v>
      </c>
      <c r="G4053" s="424">
        <v>43566</v>
      </c>
      <c r="H4053" s="410" t="s">
        <v>17558</v>
      </c>
      <c r="I4053" s="406">
        <v>1</v>
      </c>
      <c r="J4053" s="461"/>
    </row>
    <row r="4054" spans="1:10" s="229" customFormat="1" ht="33.75" outlineLevel="2" x14ac:dyDescent="0.2">
      <c r="A4054" s="193">
        <v>625</v>
      </c>
      <c r="B4054" s="425" t="s">
        <v>11549</v>
      </c>
      <c r="C4054" s="425" t="s">
        <v>11313</v>
      </c>
      <c r="D4054" s="425" t="s">
        <v>11522</v>
      </c>
      <c r="E4054" s="425" t="s">
        <v>3326</v>
      </c>
      <c r="F4054" s="425" t="s">
        <v>67</v>
      </c>
      <c r="G4054" s="424">
        <v>43566</v>
      </c>
      <c r="H4054" s="410" t="s">
        <v>17558</v>
      </c>
      <c r="I4054" s="406">
        <v>1</v>
      </c>
      <c r="J4054" s="461"/>
    </row>
    <row r="4055" spans="1:10" s="229" customFormat="1" ht="33.75" outlineLevel="2" x14ac:dyDescent="0.2">
      <c r="A4055" s="193">
        <v>626</v>
      </c>
      <c r="B4055" s="425" t="s">
        <v>11550</v>
      </c>
      <c r="C4055" s="425" t="s">
        <v>11313</v>
      </c>
      <c r="D4055" s="425" t="s">
        <v>11522</v>
      </c>
      <c r="E4055" s="425" t="s">
        <v>3326</v>
      </c>
      <c r="F4055" s="425" t="s">
        <v>66</v>
      </c>
      <c r="G4055" s="424">
        <v>43566</v>
      </c>
      <c r="H4055" s="410" t="s">
        <v>17558</v>
      </c>
      <c r="I4055" s="406">
        <v>1</v>
      </c>
      <c r="J4055" s="461"/>
    </row>
    <row r="4056" spans="1:10" s="229" customFormat="1" ht="33.75" outlineLevel="2" x14ac:dyDescent="0.2">
      <c r="A4056" s="193">
        <v>627</v>
      </c>
      <c r="B4056" s="425" t="s">
        <v>11551</v>
      </c>
      <c r="C4056" s="425" t="s">
        <v>11313</v>
      </c>
      <c r="D4056" s="425" t="s">
        <v>11522</v>
      </c>
      <c r="E4056" s="425" t="s">
        <v>3326</v>
      </c>
      <c r="F4056" s="425" t="s">
        <v>64</v>
      </c>
      <c r="G4056" s="424">
        <v>43566</v>
      </c>
      <c r="H4056" s="410" t="s">
        <v>17558</v>
      </c>
      <c r="I4056" s="406">
        <v>1</v>
      </c>
      <c r="J4056" s="461"/>
    </row>
    <row r="4057" spans="1:10" s="229" customFormat="1" ht="33.75" outlineLevel="2" x14ac:dyDescent="0.2">
      <c r="A4057" s="193">
        <v>628</v>
      </c>
      <c r="B4057" s="425" t="s">
        <v>11552</v>
      </c>
      <c r="C4057" s="425" t="s">
        <v>11313</v>
      </c>
      <c r="D4057" s="425" t="s">
        <v>11522</v>
      </c>
      <c r="E4057" s="425" t="s">
        <v>3326</v>
      </c>
      <c r="F4057" s="425" t="s">
        <v>65</v>
      </c>
      <c r="G4057" s="424">
        <v>43566</v>
      </c>
      <c r="H4057" s="410" t="s">
        <v>17558</v>
      </c>
      <c r="I4057" s="406">
        <v>1</v>
      </c>
      <c r="J4057" s="461"/>
    </row>
    <row r="4058" spans="1:10" s="229" customFormat="1" ht="33.75" outlineLevel="2" x14ac:dyDescent="0.2">
      <c r="A4058" s="193">
        <v>629</v>
      </c>
      <c r="B4058" s="425" t="s">
        <v>11553</v>
      </c>
      <c r="C4058" s="425" t="s">
        <v>11313</v>
      </c>
      <c r="D4058" s="425" t="s">
        <v>11522</v>
      </c>
      <c r="E4058" s="425" t="s">
        <v>3326</v>
      </c>
      <c r="F4058" s="425" t="s">
        <v>67</v>
      </c>
      <c r="G4058" s="424">
        <v>43566</v>
      </c>
      <c r="H4058" s="410" t="s">
        <v>17558</v>
      </c>
      <c r="I4058" s="406">
        <v>1</v>
      </c>
      <c r="J4058" s="461"/>
    </row>
    <row r="4059" spans="1:10" s="229" customFormat="1" ht="33.75" outlineLevel="2" x14ac:dyDescent="0.2">
      <c r="A4059" s="193">
        <v>630</v>
      </c>
      <c r="B4059" s="425" t="s">
        <v>11554</v>
      </c>
      <c r="C4059" s="425" t="s">
        <v>11313</v>
      </c>
      <c r="D4059" s="425" t="s">
        <v>11522</v>
      </c>
      <c r="E4059" s="425" t="s">
        <v>3326</v>
      </c>
      <c r="F4059" s="425" t="s">
        <v>101</v>
      </c>
      <c r="G4059" s="424">
        <v>43566</v>
      </c>
      <c r="H4059" s="410" t="s">
        <v>17558</v>
      </c>
      <c r="I4059" s="406">
        <v>1</v>
      </c>
      <c r="J4059" s="461"/>
    </row>
    <row r="4060" spans="1:10" s="229" customFormat="1" ht="33.75" outlineLevel="2" x14ac:dyDescent="0.2">
      <c r="A4060" s="193">
        <v>631</v>
      </c>
      <c r="B4060" s="425" t="s">
        <v>11555</v>
      </c>
      <c r="C4060" s="425" t="s">
        <v>11313</v>
      </c>
      <c r="D4060" s="425" t="s">
        <v>11522</v>
      </c>
      <c r="E4060" s="425" t="s">
        <v>3326</v>
      </c>
      <c r="F4060" s="425" t="s">
        <v>66</v>
      </c>
      <c r="G4060" s="424">
        <v>43566</v>
      </c>
      <c r="H4060" s="410" t="s">
        <v>17558</v>
      </c>
      <c r="I4060" s="406">
        <v>1</v>
      </c>
      <c r="J4060" s="461"/>
    </row>
    <row r="4061" spans="1:10" s="229" customFormat="1" ht="33.75" outlineLevel="2" x14ac:dyDescent="0.2">
      <c r="A4061" s="193">
        <v>632</v>
      </c>
      <c r="B4061" s="425" t="s">
        <v>11556</v>
      </c>
      <c r="C4061" s="425" t="s">
        <v>11313</v>
      </c>
      <c r="D4061" s="425" t="s">
        <v>11522</v>
      </c>
      <c r="E4061" s="425" t="s">
        <v>3326</v>
      </c>
      <c r="F4061" s="425" t="s">
        <v>29</v>
      </c>
      <c r="G4061" s="424">
        <v>43566</v>
      </c>
      <c r="H4061" s="410" t="s">
        <v>17558</v>
      </c>
      <c r="I4061" s="406">
        <v>1</v>
      </c>
      <c r="J4061" s="461"/>
    </row>
    <row r="4062" spans="1:10" s="229" customFormat="1" ht="33.75" outlineLevel="2" x14ac:dyDescent="0.2">
      <c r="A4062" s="193">
        <v>633</v>
      </c>
      <c r="B4062" s="425" t="s">
        <v>11557</v>
      </c>
      <c r="C4062" s="425" t="s">
        <v>11313</v>
      </c>
      <c r="D4062" s="425" t="s">
        <v>11522</v>
      </c>
      <c r="E4062" s="425" t="s">
        <v>3326</v>
      </c>
      <c r="F4062" s="425" t="s">
        <v>29</v>
      </c>
      <c r="G4062" s="424">
        <v>43566</v>
      </c>
      <c r="H4062" s="410" t="s">
        <v>17558</v>
      </c>
      <c r="I4062" s="406">
        <v>1</v>
      </c>
      <c r="J4062" s="461"/>
    </row>
    <row r="4063" spans="1:10" s="229" customFormat="1" ht="33.75" outlineLevel="2" x14ac:dyDescent="0.2">
      <c r="A4063" s="193">
        <v>634</v>
      </c>
      <c r="B4063" s="458" t="s">
        <v>17559</v>
      </c>
      <c r="C4063" s="458" t="s">
        <v>17560</v>
      </c>
      <c r="D4063" s="458" t="s">
        <v>17561</v>
      </c>
      <c r="E4063" s="458" t="s">
        <v>3608</v>
      </c>
      <c r="F4063" s="458" t="s">
        <v>64</v>
      </c>
      <c r="G4063" s="424">
        <v>43567</v>
      </c>
      <c r="H4063" s="410" t="s">
        <v>17558</v>
      </c>
      <c r="I4063" s="406">
        <v>1</v>
      </c>
      <c r="J4063" s="461"/>
    </row>
    <row r="4064" spans="1:10" s="229" customFormat="1" ht="33.75" outlineLevel="2" x14ac:dyDescent="0.2">
      <c r="A4064" s="193">
        <v>635</v>
      </c>
      <c r="B4064" s="458" t="s">
        <v>17562</v>
      </c>
      <c r="C4064" s="458" t="s">
        <v>17560</v>
      </c>
      <c r="D4064" s="458" t="s">
        <v>17563</v>
      </c>
      <c r="E4064" s="458" t="s">
        <v>3346</v>
      </c>
      <c r="F4064" s="458" t="s">
        <v>134</v>
      </c>
      <c r="G4064" s="424">
        <v>43567</v>
      </c>
      <c r="H4064" s="410" t="s">
        <v>17558</v>
      </c>
      <c r="I4064" s="406">
        <v>1</v>
      </c>
      <c r="J4064" s="461"/>
    </row>
    <row r="4065" spans="1:10" s="229" customFormat="1" ht="33.75" outlineLevel="2" x14ac:dyDescent="0.2">
      <c r="A4065" s="193">
        <v>636</v>
      </c>
      <c r="B4065" s="458" t="s">
        <v>17564</v>
      </c>
      <c r="C4065" s="458" t="s">
        <v>17560</v>
      </c>
      <c r="D4065" s="458" t="s">
        <v>17563</v>
      </c>
      <c r="E4065" s="458" t="s">
        <v>3346</v>
      </c>
      <c r="F4065" s="458" t="s">
        <v>163</v>
      </c>
      <c r="G4065" s="424">
        <v>43567</v>
      </c>
      <c r="H4065" s="410" t="s">
        <v>17558</v>
      </c>
      <c r="I4065" s="406">
        <v>1</v>
      </c>
      <c r="J4065" s="461"/>
    </row>
    <row r="4066" spans="1:10" s="229" customFormat="1" ht="33.75" outlineLevel="2" x14ac:dyDescent="0.2">
      <c r="A4066" s="193">
        <v>637</v>
      </c>
      <c r="B4066" s="458" t="s">
        <v>17565</v>
      </c>
      <c r="C4066" s="458" t="s">
        <v>17560</v>
      </c>
      <c r="D4066" s="458" t="s">
        <v>17563</v>
      </c>
      <c r="E4066" s="458" t="s">
        <v>3346</v>
      </c>
      <c r="F4066" s="458" t="s">
        <v>98</v>
      </c>
      <c r="G4066" s="424">
        <v>43567</v>
      </c>
      <c r="H4066" s="410" t="s">
        <v>17558</v>
      </c>
      <c r="I4066" s="406">
        <v>1</v>
      </c>
      <c r="J4066" s="461"/>
    </row>
    <row r="4067" spans="1:10" s="229" customFormat="1" ht="33.75" outlineLevel="2" x14ac:dyDescent="0.2">
      <c r="A4067" s="193">
        <v>638</v>
      </c>
      <c r="B4067" s="458" t="s">
        <v>17566</v>
      </c>
      <c r="C4067" s="458" t="s">
        <v>17560</v>
      </c>
      <c r="D4067" s="458" t="s">
        <v>17563</v>
      </c>
      <c r="E4067" s="458" t="s">
        <v>3292</v>
      </c>
      <c r="F4067" s="458" t="s">
        <v>31</v>
      </c>
      <c r="G4067" s="424">
        <v>43567</v>
      </c>
      <c r="H4067" s="410" t="s">
        <v>17558</v>
      </c>
      <c r="I4067" s="406">
        <v>1</v>
      </c>
      <c r="J4067" s="461"/>
    </row>
    <row r="4068" spans="1:10" s="229" customFormat="1" ht="33.75" outlineLevel="2" x14ac:dyDescent="0.2">
      <c r="A4068" s="193">
        <v>639</v>
      </c>
      <c r="B4068" s="458" t="s">
        <v>17567</v>
      </c>
      <c r="C4068" s="458" t="s">
        <v>17560</v>
      </c>
      <c r="D4068" s="458" t="s">
        <v>17563</v>
      </c>
      <c r="E4068" s="458" t="s">
        <v>3341</v>
      </c>
      <c r="F4068" s="458" t="s">
        <v>202</v>
      </c>
      <c r="G4068" s="424">
        <v>43567</v>
      </c>
      <c r="H4068" s="410" t="s">
        <v>17558</v>
      </c>
      <c r="I4068" s="406">
        <v>1</v>
      </c>
      <c r="J4068" s="461"/>
    </row>
    <row r="4069" spans="1:10" s="229" customFormat="1" ht="33.75" outlineLevel="2" x14ac:dyDescent="0.2">
      <c r="A4069" s="193">
        <v>640</v>
      </c>
      <c r="B4069" s="458" t="s">
        <v>17568</v>
      </c>
      <c r="C4069" s="458" t="s">
        <v>17560</v>
      </c>
      <c r="D4069" s="458" t="s">
        <v>17563</v>
      </c>
      <c r="E4069" s="458" t="s">
        <v>3341</v>
      </c>
      <c r="F4069" s="458" t="s">
        <v>133</v>
      </c>
      <c r="G4069" s="424">
        <v>43567</v>
      </c>
      <c r="H4069" s="410" t="s">
        <v>17558</v>
      </c>
      <c r="I4069" s="406">
        <v>1</v>
      </c>
      <c r="J4069" s="461"/>
    </row>
    <row r="4070" spans="1:10" s="229" customFormat="1" ht="33.75" outlineLevel="2" x14ac:dyDescent="0.2">
      <c r="A4070" s="193">
        <v>641</v>
      </c>
      <c r="B4070" s="458" t="s">
        <v>17569</v>
      </c>
      <c r="C4070" s="458" t="s">
        <v>17560</v>
      </c>
      <c r="D4070" s="458" t="s">
        <v>17563</v>
      </c>
      <c r="E4070" s="458" t="s">
        <v>3341</v>
      </c>
      <c r="F4070" s="458" t="s">
        <v>29</v>
      </c>
      <c r="G4070" s="424">
        <v>43567</v>
      </c>
      <c r="H4070" s="410" t="s">
        <v>17558</v>
      </c>
      <c r="I4070" s="406">
        <v>1</v>
      </c>
      <c r="J4070" s="461"/>
    </row>
    <row r="4071" spans="1:10" s="229" customFormat="1" ht="33.75" outlineLevel="2" x14ac:dyDescent="0.2">
      <c r="A4071" s="193">
        <v>642</v>
      </c>
      <c r="B4071" s="458" t="s">
        <v>17570</v>
      </c>
      <c r="C4071" s="458" t="s">
        <v>17560</v>
      </c>
      <c r="D4071" s="458" t="s">
        <v>17563</v>
      </c>
      <c r="E4071" s="458" t="s">
        <v>3611</v>
      </c>
      <c r="F4071" s="458" t="s">
        <v>67</v>
      </c>
      <c r="G4071" s="424">
        <v>43567</v>
      </c>
      <c r="H4071" s="410" t="s">
        <v>17558</v>
      </c>
      <c r="I4071" s="406">
        <v>1</v>
      </c>
      <c r="J4071" s="461"/>
    </row>
    <row r="4072" spans="1:10" s="229" customFormat="1" ht="33.75" outlineLevel="2" x14ac:dyDescent="0.2">
      <c r="A4072" s="193">
        <v>643</v>
      </c>
      <c r="B4072" s="458" t="s">
        <v>17571</v>
      </c>
      <c r="C4072" s="458" t="s">
        <v>17560</v>
      </c>
      <c r="D4072" s="458" t="s">
        <v>17563</v>
      </c>
      <c r="E4072" s="458" t="s">
        <v>3611</v>
      </c>
      <c r="F4072" s="458" t="s">
        <v>65</v>
      </c>
      <c r="G4072" s="424">
        <v>43567</v>
      </c>
      <c r="H4072" s="410" t="s">
        <v>17558</v>
      </c>
      <c r="I4072" s="406">
        <v>1</v>
      </c>
      <c r="J4072" s="461"/>
    </row>
    <row r="4073" spans="1:10" s="229" customFormat="1" ht="33.75" outlineLevel="2" x14ac:dyDescent="0.2">
      <c r="A4073" s="193">
        <v>644</v>
      </c>
      <c r="B4073" s="458" t="s">
        <v>17572</v>
      </c>
      <c r="C4073" s="458" t="s">
        <v>17560</v>
      </c>
      <c r="D4073" s="458" t="s">
        <v>17573</v>
      </c>
      <c r="E4073" s="458" t="s">
        <v>3505</v>
      </c>
      <c r="F4073" s="458" t="s">
        <v>31</v>
      </c>
      <c r="G4073" s="424">
        <v>43567</v>
      </c>
      <c r="H4073" s="410" t="s">
        <v>17558</v>
      </c>
      <c r="I4073" s="406">
        <v>1</v>
      </c>
      <c r="J4073" s="461"/>
    </row>
    <row r="4074" spans="1:10" s="229" customFormat="1" ht="33.75" outlineLevel="2" x14ac:dyDescent="0.2">
      <c r="A4074" s="193">
        <v>645</v>
      </c>
      <c r="B4074" s="458" t="s">
        <v>17574</v>
      </c>
      <c r="C4074" s="458" t="s">
        <v>17560</v>
      </c>
      <c r="D4074" s="458" t="s">
        <v>17573</v>
      </c>
      <c r="E4074" s="458" t="s">
        <v>2224</v>
      </c>
      <c r="F4074" s="458" t="s">
        <v>130</v>
      </c>
      <c r="G4074" s="424">
        <v>43567</v>
      </c>
      <c r="H4074" s="410" t="s">
        <v>17558</v>
      </c>
      <c r="I4074" s="406">
        <v>1</v>
      </c>
      <c r="J4074" s="461"/>
    </row>
    <row r="4075" spans="1:10" s="229" customFormat="1" ht="33.75" outlineLevel="2" x14ac:dyDescent="0.2">
      <c r="A4075" s="193">
        <v>646</v>
      </c>
      <c r="B4075" s="458" t="s">
        <v>17575</v>
      </c>
      <c r="C4075" s="458" t="s">
        <v>17560</v>
      </c>
      <c r="D4075" s="458" t="s">
        <v>17576</v>
      </c>
      <c r="E4075" s="458" t="s">
        <v>2272</v>
      </c>
      <c r="F4075" s="458" t="s">
        <v>101</v>
      </c>
      <c r="G4075" s="424">
        <v>43567</v>
      </c>
      <c r="H4075" s="410" t="s">
        <v>17558</v>
      </c>
      <c r="I4075" s="406">
        <v>1</v>
      </c>
      <c r="J4075" s="461"/>
    </row>
    <row r="4076" spans="1:10" s="229" customFormat="1" ht="33.75" outlineLevel="2" x14ac:dyDescent="0.2">
      <c r="A4076" s="193">
        <v>647</v>
      </c>
      <c r="B4076" s="458" t="s">
        <v>17577</v>
      </c>
      <c r="C4076" s="458" t="s">
        <v>17560</v>
      </c>
      <c r="D4076" s="458" t="s">
        <v>17576</v>
      </c>
      <c r="E4076" s="458" t="s">
        <v>2272</v>
      </c>
      <c r="F4076" s="458" t="s">
        <v>101</v>
      </c>
      <c r="G4076" s="424">
        <v>43567</v>
      </c>
      <c r="H4076" s="410" t="s">
        <v>17558</v>
      </c>
      <c r="I4076" s="406">
        <v>1</v>
      </c>
      <c r="J4076" s="461"/>
    </row>
    <row r="4077" spans="1:10" s="229" customFormat="1" ht="33.75" outlineLevel="2" x14ac:dyDescent="0.2">
      <c r="A4077" s="193">
        <v>648</v>
      </c>
      <c r="B4077" s="458" t="s">
        <v>17578</v>
      </c>
      <c r="C4077" s="458" t="s">
        <v>17560</v>
      </c>
      <c r="D4077" s="458" t="s">
        <v>17576</v>
      </c>
      <c r="E4077" s="458" t="s">
        <v>2272</v>
      </c>
      <c r="F4077" s="458" t="s">
        <v>168</v>
      </c>
      <c r="G4077" s="424">
        <v>43567</v>
      </c>
      <c r="H4077" s="410" t="s">
        <v>17558</v>
      </c>
      <c r="I4077" s="406">
        <v>1</v>
      </c>
      <c r="J4077" s="461"/>
    </row>
    <row r="4078" spans="1:10" s="229" customFormat="1" ht="33.75" outlineLevel="2" x14ac:dyDescent="0.2">
      <c r="A4078" s="193">
        <v>649</v>
      </c>
      <c r="B4078" s="458" t="s">
        <v>17579</v>
      </c>
      <c r="C4078" s="458" t="s">
        <v>17560</v>
      </c>
      <c r="D4078" s="458" t="s">
        <v>17576</v>
      </c>
      <c r="E4078" s="458" t="s">
        <v>2272</v>
      </c>
      <c r="F4078" s="458" t="s">
        <v>30</v>
      </c>
      <c r="G4078" s="424">
        <v>43567</v>
      </c>
      <c r="H4078" s="410" t="s">
        <v>17558</v>
      </c>
      <c r="I4078" s="406">
        <v>1</v>
      </c>
      <c r="J4078" s="461"/>
    </row>
    <row r="4079" spans="1:10" s="229" customFormat="1" ht="33.75" outlineLevel="2" x14ac:dyDescent="0.2">
      <c r="A4079" s="193">
        <v>650</v>
      </c>
      <c r="B4079" s="458" t="s">
        <v>17580</v>
      </c>
      <c r="C4079" s="458" t="s">
        <v>17560</v>
      </c>
      <c r="D4079" s="458" t="s">
        <v>17576</v>
      </c>
      <c r="E4079" s="458" t="s">
        <v>2272</v>
      </c>
      <c r="F4079" s="458" t="s">
        <v>169</v>
      </c>
      <c r="G4079" s="424">
        <v>43567</v>
      </c>
      <c r="H4079" s="410" t="s">
        <v>17558</v>
      </c>
      <c r="I4079" s="406">
        <v>1</v>
      </c>
      <c r="J4079" s="461"/>
    </row>
    <row r="4080" spans="1:10" s="229" customFormat="1" ht="33.75" outlineLevel="2" x14ac:dyDescent="0.2">
      <c r="A4080" s="193">
        <v>651</v>
      </c>
      <c r="B4080" s="458" t="s">
        <v>17581</v>
      </c>
      <c r="C4080" s="458" t="s">
        <v>17560</v>
      </c>
      <c r="D4080" s="458" t="s">
        <v>17582</v>
      </c>
      <c r="E4080" s="458" t="s">
        <v>2272</v>
      </c>
      <c r="F4080" s="458" t="s">
        <v>32</v>
      </c>
      <c r="G4080" s="424">
        <v>43567</v>
      </c>
      <c r="H4080" s="410" t="s">
        <v>17558</v>
      </c>
      <c r="I4080" s="406">
        <v>1</v>
      </c>
      <c r="J4080" s="461"/>
    </row>
    <row r="4081" spans="1:10" s="229" customFormat="1" ht="33.75" outlineLevel="2" x14ac:dyDescent="0.2">
      <c r="A4081" s="193">
        <v>652</v>
      </c>
      <c r="B4081" s="458" t="s">
        <v>17583</v>
      </c>
      <c r="C4081" s="458" t="s">
        <v>17560</v>
      </c>
      <c r="D4081" s="458" t="s">
        <v>17584</v>
      </c>
      <c r="E4081" s="458" t="s">
        <v>3391</v>
      </c>
      <c r="F4081" s="458" t="s">
        <v>65</v>
      </c>
      <c r="G4081" s="424">
        <v>43567</v>
      </c>
      <c r="H4081" s="410" t="s">
        <v>17558</v>
      </c>
      <c r="I4081" s="406">
        <v>1</v>
      </c>
      <c r="J4081" s="461"/>
    </row>
    <row r="4082" spans="1:10" s="229" customFormat="1" ht="33.75" outlineLevel="2" x14ac:dyDescent="0.2">
      <c r="A4082" s="193">
        <v>653</v>
      </c>
      <c r="B4082" s="458" t="s">
        <v>17585</v>
      </c>
      <c r="C4082" s="458" t="s">
        <v>17560</v>
      </c>
      <c r="D4082" s="458" t="s">
        <v>17584</v>
      </c>
      <c r="E4082" s="458" t="s">
        <v>17586</v>
      </c>
      <c r="F4082" s="458" t="s">
        <v>101</v>
      </c>
      <c r="G4082" s="424">
        <v>43567</v>
      </c>
      <c r="H4082" s="410" t="s">
        <v>17558</v>
      </c>
      <c r="I4082" s="406">
        <v>1</v>
      </c>
      <c r="J4082" s="461"/>
    </row>
    <row r="4083" spans="1:10" s="229" customFormat="1" ht="33.75" outlineLevel="2" x14ac:dyDescent="0.2">
      <c r="A4083" s="193">
        <v>654</v>
      </c>
      <c r="B4083" s="458" t="s">
        <v>17587</v>
      </c>
      <c r="C4083" s="458" t="s">
        <v>17588</v>
      </c>
      <c r="D4083" s="458" t="s">
        <v>17589</v>
      </c>
      <c r="E4083" s="458" t="s">
        <v>3667</v>
      </c>
      <c r="F4083" s="458" t="s">
        <v>95</v>
      </c>
      <c r="G4083" s="424">
        <v>43571</v>
      </c>
      <c r="H4083" s="410" t="s">
        <v>17558</v>
      </c>
      <c r="I4083" s="406">
        <v>1</v>
      </c>
      <c r="J4083" s="461"/>
    </row>
    <row r="4084" spans="1:10" s="229" customFormat="1" ht="33.75" outlineLevel="2" x14ac:dyDescent="0.2">
      <c r="A4084" s="193">
        <v>655</v>
      </c>
      <c r="B4084" s="458" t="s">
        <v>17590</v>
      </c>
      <c r="C4084" s="458" t="s">
        <v>17588</v>
      </c>
      <c r="D4084" s="458" t="s">
        <v>17589</v>
      </c>
      <c r="E4084" s="458" t="s">
        <v>3667</v>
      </c>
      <c r="F4084" s="458" t="s">
        <v>66</v>
      </c>
      <c r="G4084" s="424">
        <v>43571</v>
      </c>
      <c r="H4084" s="410" t="s">
        <v>17558</v>
      </c>
      <c r="I4084" s="406">
        <v>1</v>
      </c>
      <c r="J4084" s="461"/>
    </row>
    <row r="4085" spans="1:10" s="229" customFormat="1" ht="33.75" outlineLevel="2" x14ac:dyDescent="0.2">
      <c r="A4085" s="193">
        <v>656</v>
      </c>
      <c r="B4085" s="458" t="s">
        <v>17591</v>
      </c>
      <c r="C4085" s="458" t="s">
        <v>17588</v>
      </c>
      <c r="D4085" s="458" t="s">
        <v>17592</v>
      </c>
      <c r="E4085" s="458" t="s">
        <v>3630</v>
      </c>
      <c r="F4085" s="458" t="s">
        <v>30</v>
      </c>
      <c r="G4085" s="424">
        <v>43571</v>
      </c>
      <c r="H4085" s="410" t="s">
        <v>17558</v>
      </c>
      <c r="I4085" s="406">
        <v>1</v>
      </c>
      <c r="J4085" s="461"/>
    </row>
    <row r="4086" spans="1:10" s="229" customFormat="1" ht="33.75" outlineLevel="2" x14ac:dyDescent="0.2">
      <c r="A4086" s="193">
        <v>657</v>
      </c>
      <c r="B4086" s="458" t="s">
        <v>17593</v>
      </c>
      <c r="C4086" s="458" t="s">
        <v>17588</v>
      </c>
      <c r="D4086" s="458" t="s">
        <v>17594</v>
      </c>
      <c r="E4086" s="458" t="s">
        <v>3648</v>
      </c>
      <c r="F4086" s="458" t="s">
        <v>28</v>
      </c>
      <c r="G4086" s="424">
        <v>43571</v>
      </c>
      <c r="H4086" s="410" t="s">
        <v>17558</v>
      </c>
      <c r="I4086" s="406">
        <v>1</v>
      </c>
      <c r="J4086" s="461"/>
    </row>
    <row r="4087" spans="1:10" s="229" customFormat="1" ht="33.75" outlineLevel="2" x14ac:dyDescent="0.2">
      <c r="A4087" s="193">
        <v>658</v>
      </c>
      <c r="B4087" s="458" t="s">
        <v>17595</v>
      </c>
      <c r="C4087" s="458" t="s">
        <v>17588</v>
      </c>
      <c r="D4087" s="458" t="s">
        <v>17592</v>
      </c>
      <c r="E4087" s="458" t="s">
        <v>3608</v>
      </c>
      <c r="F4087" s="458" t="s">
        <v>28</v>
      </c>
      <c r="G4087" s="424">
        <v>43571</v>
      </c>
      <c r="H4087" s="410" t="s">
        <v>17558</v>
      </c>
      <c r="I4087" s="406">
        <v>1</v>
      </c>
      <c r="J4087" s="461"/>
    </row>
    <row r="4088" spans="1:10" s="229" customFormat="1" ht="33.75" outlineLevel="2" x14ac:dyDescent="0.2">
      <c r="A4088" s="193">
        <v>659</v>
      </c>
      <c r="B4088" s="458" t="s">
        <v>17596</v>
      </c>
      <c r="C4088" s="458" t="s">
        <v>17588</v>
      </c>
      <c r="D4088" s="458" t="s">
        <v>17597</v>
      </c>
      <c r="E4088" s="458" t="s">
        <v>17598</v>
      </c>
      <c r="F4088" s="458" t="s">
        <v>65</v>
      </c>
      <c r="G4088" s="424">
        <v>43571</v>
      </c>
      <c r="H4088" s="410" t="s">
        <v>17558</v>
      </c>
      <c r="I4088" s="406">
        <v>1</v>
      </c>
      <c r="J4088" s="461"/>
    </row>
    <row r="4089" spans="1:10" s="229" customFormat="1" ht="33.75" outlineLevel="2" x14ac:dyDescent="0.2">
      <c r="A4089" s="193">
        <v>660</v>
      </c>
      <c r="B4089" s="458" t="s">
        <v>17599</v>
      </c>
      <c r="C4089" s="458" t="s">
        <v>17588</v>
      </c>
      <c r="D4089" s="458" t="s">
        <v>17600</v>
      </c>
      <c r="E4089" s="458" t="s">
        <v>3624</v>
      </c>
      <c r="F4089" s="458" t="s">
        <v>3335</v>
      </c>
      <c r="G4089" s="424">
        <v>43571</v>
      </c>
      <c r="H4089" s="410" t="s">
        <v>17558</v>
      </c>
      <c r="I4089" s="406">
        <v>1</v>
      </c>
      <c r="J4089" s="461"/>
    </row>
    <row r="4090" spans="1:10" s="229" customFormat="1" ht="33.75" outlineLevel="2" x14ac:dyDescent="0.2">
      <c r="A4090" s="193">
        <v>661</v>
      </c>
      <c r="B4090" s="458" t="s">
        <v>17601</v>
      </c>
      <c r="C4090" s="458" t="s">
        <v>17588</v>
      </c>
      <c r="D4090" s="458" t="s">
        <v>17592</v>
      </c>
      <c r="E4090" s="458" t="s">
        <v>2175</v>
      </c>
      <c r="F4090" s="458" t="s">
        <v>95</v>
      </c>
      <c r="G4090" s="424">
        <v>43571</v>
      </c>
      <c r="H4090" s="410" t="s">
        <v>17558</v>
      </c>
      <c r="I4090" s="406">
        <v>1</v>
      </c>
      <c r="J4090" s="461"/>
    </row>
    <row r="4091" spans="1:10" s="229" customFormat="1" ht="33.75" outlineLevel="2" x14ac:dyDescent="0.2">
      <c r="A4091" s="193">
        <v>662</v>
      </c>
      <c r="B4091" s="458" t="s">
        <v>17602</v>
      </c>
      <c r="C4091" s="458" t="s">
        <v>17588</v>
      </c>
      <c r="D4091" s="458" t="s">
        <v>17603</v>
      </c>
      <c r="E4091" s="458" t="s">
        <v>2175</v>
      </c>
      <c r="F4091" s="458" t="s">
        <v>81</v>
      </c>
      <c r="G4091" s="424">
        <v>43571</v>
      </c>
      <c r="H4091" s="410" t="s">
        <v>17558</v>
      </c>
      <c r="I4091" s="406">
        <v>1</v>
      </c>
      <c r="J4091" s="461"/>
    </row>
    <row r="4092" spans="1:10" s="229" customFormat="1" ht="33.75" outlineLevel="2" x14ac:dyDescent="0.2">
      <c r="A4092" s="193">
        <v>663</v>
      </c>
      <c r="B4092" s="458" t="s">
        <v>17604</v>
      </c>
      <c r="C4092" s="458" t="s">
        <v>17588</v>
      </c>
      <c r="D4092" s="458" t="s">
        <v>17594</v>
      </c>
      <c r="E4092" s="458" t="s">
        <v>3642</v>
      </c>
      <c r="F4092" s="458" t="s">
        <v>99</v>
      </c>
      <c r="G4092" s="424">
        <v>43571</v>
      </c>
      <c r="H4092" s="410" t="s">
        <v>17558</v>
      </c>
      <c r="I4092" s="406">
        <v>1</v>
      </c>
      <c r="J4092" s="461"/>
    </row>
    <row r="4093" spans="1:10" s="229" customFormat="1" ht="33.75" outlineLevel="2" x14ac:dyDescent="0.2">
      <c r="A4093" s="193">
        <v>664</v>
      </c>
      <c r="B4093" s="458" t="s">
        <v>17605</v>
      </c>
      <c r="C4093" s="458" t="s">
        <v>17588</v>
      </c>
      <c r="D4093" s="458" t="s">
        <v>17606</v>
      </c>
      <c r="E4093" s="458" t="s">
        <v>17607</v>
      </c>
      <c r="F4093" s="458" t="s">
        <v>65</v>
      </c>
      <c r="G4093" s="424">
        <v>43571</v>
      </c>
      <c r="H4093" s="410" t="s">
        <v>17558</v>
      </c>
      <c r="I4093" s="406">
        <v>1</v>
      </c>
      <c r="J4093" s="461"/>
    </row>
    <row r="4094" spans="1:10" s="229" customFormat="1" ht="33.75" outlineLevel="2" x14ac:dyDescent="0.2">
      <c r="A4094" s="193">
        <v>665</v>
      </c>
      <c r="B4094" s="458" t="s">
        <v>17608</v>
      </c>
      <c r="C4094" s="458" t="s">
        <v>17588</v>
      </c>
      <c r="D4094" s="458" t="s">
        <v>17606</v>
      </c>
      <c r="E4094" s="458" t="s">
        <v>17607</v>
      </c>
      <c r="F4094" s="458" t="s">
        <v>66</v>
      </c>
      <c r="G4094" s="424">
        <v>43571</v>
      </c>
      <c r="H4094" s="410" t="s">
        <v>17558</v>
      </c>
      <c r="I4094" s="406">
        <v>1</v>
      </c>
      <c r="J4094" s="461"/>
    </row>
    <row r="4095" spans="1:10" s="229" customFormat="1" ht="33.75" outlineLevel="2" x14ac:dyDescent="0.2">
      <c r="A4095" s="193">
        <v>666</v>
      </c>
      <c r="B4095" s="458" t="s">
        <v>17609</v>
      </c>
      <c r="C4095" s="458" t="s">
        <v>17588</v>
      </c>
      <c r="D4095" s="458" t="s">
        <v>17610</v>
      </c>
      <c r="E4095" s="458" t="s">
        <v>17607</v>
      </c>
      <c r="F4095" s="458" t="s">
        <v>65</v>
      </c>
      <c r="G4095" s="424">
        <v>43571</v>
      </c>
      <c r="H4095" s="410" t="s">
        <v>17558</v>
      </c>
      <c r="I4095" s="406">
        <v>1</v>
      </c>
      <c r="J4095" s="461"/>
    </row>
    <row r="4096" spans="1:10" s="229" customFormat="1" ht="33.75" outlineLevel="2" x14ac:dyDescent="0.2">
      <c r="A4096" s="193">
        <v>667</v>
      </c>
      <c r="B4096" s="458" t="s">
        <v>17611</v>
      </c>
      <c r="C4096" s="458" t="s">
        <v>17588</v>
      </c>
      <c r="D4096" s="458" t="s">
        <v>17610</v>
      </c>
      <c r="E4096" s="458" t="s">
        <v>17607</v>
      </c>
      <c r="F4096" s="458" t="s">
        <v>66</v>
      </c>
      <c r="G4096" s="424">
        <v>43571</v>
      </c>
      <c r="H4096" s="410" t="s">
        <v>17558</v>
      </c>
      <c r="I4096" s="406">
        <v>1</v>
      </c>
      <c r="J4096" s="461"/>
    </row>
    <row r="4097" spans="1:10" s="229" customFormat="1" ht="33.75" outlineLevel="2" x14ac:dyDescent="0.2">
      <c r="A4097" s="193">
        <v>668</v>
      </c>
      <c r="B4097" s="458" t="s">
        <v>17612</v>
      </c>
      <c r="C4097" s="458" t="s">
        <v>17588</v>
      </c>
      <c r="D4097" s="458" t="s">
        <v>17613</v>
      </c>
      <c r="E4097" s="458" t="s">
        <v>17614</v>
      </c>
      <c r="F4097" s="458" t="s">
        <v>28</v>
      </c>
      <c r="G4097" s="424">
        <v>43571</v>
      </c>
      <c r="H4097" s="410" t="s">
        <v>17558</v>
      </c>
      <c r="I4097" s="406">
        <v>1</v>
      </c>
      <c r="J4097" s="461"/>
    </row>
    <row r="4098" spans="1:10" s="229" customFormat="1" ht="33.75" outlineLevel="2" x14ac:dyDescent="0.2">
      <c r="A4098" s="193">
        <v>669</v>
      </c>
      <c r="B4098" s="458" t="s">
        <v>17615</v>
      </c>
      <c r="C4098" s="458" t="s">
        <v>17588</v>
      </c>
      <c r="D4098" s="458" t="s">
        <v>17616</v>
      </c>
      <c r="E4098" s="458" t="s">
        <v>915</v>
      </c>
      <c r="F4098" s="458" t="s">
        <v>65</v>
      </c>
      <c r="G4098" s="424">
        <v>43571</v>
      </c>
      <c r="H4098" s="410" t="s">
        <v>17558</v>
      </c>
      <c r="I4098" s="406">
        <v>1</v>
      </c>
      <c r="J4098" s="461"/>
    </row>
    <row r="4099" spans="1:10" s="229" customFormat="1" ht="33.75" outlineLevel="2" x14ac:dyDescent="0.2">
      <c r="A4099" s="193">
        <v>670</v>
      </c>
      <c r="B4099" s="458" t="s">
        <v>17617</v>
      </c>
      <c r="C4099" s="458" t="s">
        <v>17588</v>
      </c>
      <c r="D4099" s="458" t="s">
        <v>17618</v>
      </c>
      <c r="E4099" s="458" t="s">
        <v>12162</v>
      </c>
      <c r="F4099" s="458" t="s">
        <v>65</v>
      </c>
      <c r="G4099" s="424">
        <v>43571</v>
      </c>
      <c r="H4099" s="410" t="s">
        <v>17558</v>
      </c>
      <c r="I4099" s="406">
        <v>1</v>
      </c>
      <c r="J4099" s="461"/>
    </row>
    <row r="4100" spans="1:10" s="229" customFormat="1" ht="33.75" outlineLevel="2" x14ac:dyDescent="0.2">
      <c r="A4100" s="193">
        <v>671</v>
      </c>
      <c r="B4100" s="458" t="s">
        <v>17619</v>
      </c>
      <c r="C4100" s="458" t="s">
        <v>17588</v>
      </c>
      <c r="D4100" s="458" t="s">
        <v>17620</v>
      </c>
      <c r="E4100" s="458" t="s">
        <v>17621</v>
      </c>
      <c r="F4100" s="458" t="s">
        <v>30</v>
      </c>
      <c r="G4100" s="424">
        <v>43571</v>
      </c>
      <c r="H4100" s="410" t="s">
        <v>17558</v>
      </c>
      <c r="I4100" s="406">
        <v>1</v>
      </c>
      <c r="J4100" s="461"/>
    </row>
    <row r="4101" spans="1:10" s="229" customFormat="1" ht="33.75" outlineLevel="2" x14ac:dyDescent="0.2">
      <c r="A4101" s="193">
        <v>672</v>
      </c>
      <c r="B4101" s="458" t="s">
        <v>17622</v>
      </c>
      <c r="C4101" s="458" t="s">
        <v>17623</v>
      </c>
      <c r="D4101" s="458" t="s">
        <v>17624</v>
      </c>
      <c r="E4101" s="458" t="s">
        <v>2131</v>
      </c>
      <c r="F4101" s="458" t="s">
        <v>33</v>
      </c>
      <c r="G4101" s="424">
        <v>43571</v>
      </c>
      <c r="H4101" s="410" t="s">
        <v>17558</v>
      </c>
      <c r="I4101" s="406">
        <v>1</v>
      </c>
      <c r="J4101" s="461"/>
    </row>
    <row r="4102" spans="1:10" s="229" customFormat="1" ht="33.75" outlineLevel="2" x14ac:dyDescent="0.2">
      <c r="A4102" s="193">
        <v>673</v>
      </c>
      <c r="B4102" s="458" t="s">
        <v>17625</v>
      </c>
      <c r="C4102" s="458" t="s">
        <v>17623</v>
      </c>
      <c r="D4102" s="458" t="s">
        <v>17626</v>
      </c>
      <c r="E4102" s="458" t="s">
        <v>2224</v>
      </c>
      <c r="F4102" s="458" t="s">
        <v>722</v>
      </c>
      <c r="G4102" s="424">
        <v>43571</v>
      </c>
      <c r="H4102" s="410" t="s">
        <v>17558</v>
      </c>
      <c r="I4102" s="406">
        <v>1</v>
      </c>
      <c r="J4102" s="461"/>
    </row>
    <row r="4103" spans="1:10" s="229" customFormat="1" ht="34.5" outlineLevel="2" thickBot="1" x14ac:dyDescent="0.25">
      <c r="A4103" s="193">
        <v>674</v>
      </c>
      <c r="B4103" s="458" t="s">
        <v>17627</v>
      </c>
      <c r="C4103" s="458" t="s">
        <v>17623</v>
      </c>
      <c r="D4103" s="458" t="s">
        <v>17628</v>
      </c>
      <c r="E4103" s="458" t="s">
        <v>17629</v>
      </c>
      <c r="F4103" s="458" t="s">
        <v>65</v>
      </c>
      <c r="G4103" s="424">
        <v>43571</v>
      </c>
      <c r="H4103" s="410" t="s">
        <v>17558</v>
      </c>
      <c r="I4103" s="406">
        <v>1</v>
      </c>
      <c r="J4103" s="461"/>
    </row>
    <row r="4104" spans="1:10" s="229" customFormat="1" ht="12" outlineLevel="1" thickBot="1" x14ac:dyDescent="0.25">
      <c r="A4104" s="472" t="s">
        <v>74</v>
      </c>
      <c r="B4104" s="471"/>
      <c r="C4104" s="487" t="s">
        <v>24</v>
      </c>
      <c r="D4104" s="488"/>
      <c r="E4104" s="488"/>
      <c r="F4104" s="488"/>
      <c r="G4104" s="488"/>
      <c r="H4104" s="489"/>
      <c r="I4104" s="418">
        <f>SUM(I4105:I4686)</f>
        <v>582</v>
      </c>
      <c r="J4104" s="461"/>
    </row>
    <row r="4105" spans="1:10" s="229" customFormat="1" outlineLevel="2" x14ac:dyDescent="0.2">
      <c r="A4105" s="410">
        <v>1</v>
      </c>
      <c r="B4105" s="449" t="s">
        <v>11558</v>
      </c>
      <c r="C4105" s="450" t="s">
        <v>4769</v>
      </c>
      <c r="D4105" s="449" t="s">
        <v>11559</v>
      </c>
      <c r="E4105" s="449" t="s">
        <v>4772</v>
      </c>
      <c r="F4105" s="451" t="s">
        <v>3854</v>
      </c>
      <c r="G4105" s="438">
        <v>43563</v>
      </c>
      <c r="H4105" s="452" t="s">
        <v>4771</v>
      </c>
      <c r="I4105" s="406">
        <v>1</v>
      </c>
      <c r="J4105" s="461"/>
    </row>
    <row r="4106" spans="1:10" s="229" customFormat="1" outlineLevel="2" x14ac:dyDescent="0.2">
      <c r="A4106" s="410">
        <v>2</v>
      </c>
      <c r="B4106" s="449" t="s">
        <v>11560</v>
      </c>
      <c r="C4106" s="450" t="s">
        <v>4769</v>
      </c>
      <c r="D4106" s="449" t="s">
        <v>11559</v>
      </c>
      <c r="E4106" s="449" t="s">
        <v>4772</v>
      </c>
      <c r="F4106" s="451" t="s">
        <v>3815</v>
      </c>
      <c r="G4106" s="438">
        <v>43563</v>
      </c>
      <c r="H4106" s="452" t="s">
        <v>4771</v>
      </c>
      <c r="I4106" s="406">
        <v>1</v>
      </c>
      <c r="J4106" s="461"/>
    </row>
    <row r="4107" spans="1:10" s="229" customFormat="1" outlineLevel="2" x14ac:dyDescent="0.2">
      <c r="A4107" s="410">
        <v>3</v>
      </c>
      <c r="B4107" s="449" t="s">
        <v>11561</v>
      </c>
      <c r="C4107" s="450" t="s">
        <v>4769</v>
      </c>
      <c r="D4107" s="449" t="s">
        <v>11559</v>
      </c>
      <c r="E4107" s="449" t="s">
        <v>4772</v>
      </c>
      <c r="F4107" s="451" t="s">
        <v>3816</v>
      </c>
      <c r="G4107" s="438">
        <v>43563</v>
      </c>
      <c r="H4107" s="452" t="s">
        <v>4771</v>
      </c>
      <c r="I4107" s="406">
        <v>1</v>
      </c>
      <c r="J4107" s="461"/>
    </row>
    <row r="4108" spans="1:10" s="229" customFormat="1" outlineLevel="2" x14ac:dyDescent="0.2">
      <c r="A4108" s="410">
        <v>4</v>
      </c>
      <c r="B4108" s="449" t="s">
        <v>11562</v>
      </c>
      <c r="C4108" s="450" t="s">
        <v>4769</v>
      </c>
      <c r="D4108" s="449" t="s">
        <v>11559</v>
      </c>
      <c r="E4108" s="449" t="s">
        <v>4772</v>
      </c>
      <c r="F4108" s="451" t="s">
        <v>3855</v>
      </c>
      <c r="G4108" s="438">
        <v>43563</v>
      </c>
      <c r="H4108" s="452" t="s">
        <v>4771</v>
      </c>
      <c r="I4108" s="406">
        <v>1</v>
      </c>
      <c r="J4108" s="461"/>
    </row>
    <row r="4109" spans="1:10" s="229" customFormat="1" outlineLevel="2" x14ac:dyDescent="0.2">
      <c r="A4109" s="410">
        <v>5</v>
      </c>
      <c r="B4109" s="449" t="s">
        <v>11563</v>
      </c>
      <c r="C4109" s="450" t="s">
        <v>4769</v>
      </c>
      <c r="D4109" s="449" t="s">
        <v>11559</v>
      </c>
      <c r="E4109" s="449" t="s">
        <v>4772</v>
      </c>
      <c r="F4109" s="451" t="s">
        <v>30</v>
      </c>
      <c r="G4109" s="438">
        <v>43563</v>
      </c>
      <c r="H4109" s="452" t="s">
        <v>4771</v>
      </c>
      <c r="I4109" s="406">
        <v>1</v>
      </c>
      <c r="J4109" s="461"/>
    </row>
    <row r="4110" spans="1:10" s="229" customFormat="1" outlineLevel="2" x14ac:dyDescent="0.2">
      <c r="A4110" s="410">
        <v>6</v>
      </c>
      <c r="B4110" s="449" t="s">
        <v>11564</v>
      </c>
      <c r="C4110" s="450" t="s">
        <v>4769</v>
      </c>
      <c r="D4110" s="449" t="s">
        <v>11565</v>
      </c>
      <c r="E4110" s="449" t="s">
        <v>2218</v>
      </c>
      <c r="F4110" s="451" t="s">
        <v>66</v>
      </c>
      <c r="G4110" s="438">
        <v>43559</v>
      </c>
      <c r="H4110" s="452" t="s">
        <v>4771</v>
      </c>
      <c r="I4110" s="406">
        <v>1</v>
      </c>
      <c r="J4110" s="461"/>
    </row>
    <row r="4111" spans="1:10" s="229" customFormat="1" outlineLevel="2" x14ac:dyDescent="0.2">
      <c r="A4111" s="410">
        <v>7</v>
      </c>
      <c r="B4111" s="449" t="s">
        <v>11566</v>
      </c>
      <c r="C4111" s="450" t="s">
        <v>4769</v>
      </c>
      <c r="D4111" s="449" t="s">
        <v>11565</v>
      </c>
      <c r="E4111" s="449" t="s">
        <v>2218</v>
      </c>
      <c r="F4111" s="451" t="s">
        <v>3833</v>
      </c>
      <c r="G4111" s="438">
        <v>43559</v>
      </c>
      <c r="H4111" s="452" t="s">
        <v>4771</v>
      </c>
      <c r="I4111" s="406">
        <v>1</v>
      </c>
      <c r="J4111" s="461"/>
    </row>
    <row r="4112" spans="1:10" s="229" customFormat="1" outlineLevel="2" x14ac:dyDescent="0.2">
      <c r="A4112" s="410">
        <v>8</v>
      </c>
      <c r="B4112" s="449" t="s">
        <v>11567</v>
      </c>
      <c r="C4112" s="450" t="s">
        <v>4769</v>
      </c>
      <c r="D4112" s="449" t="s">
        <v>11565</v>
      </c>
      <c r="E4112" s="449" t="s">
        <v>2218</v>
      </c>
      <c r="F4112" s="451" t="s">
        <v>3893</v>
      </c>
      <c r="G4112" s="438">
        <v>43559</v>
      </c>
      <c r="H4112" s="452" t="s">
        <v>4771</v>
      </c>
      <c r="I4112" s="406">
        <v>1</v>
      </c>
      <c r="J4112" s="461"/>
    </row>
    <row r="4113" spans="1:10" s="229" customFormat="1" outlineLevel="2" x14ac:dyDescent="0.2">
      <c r="A4113" s="410">
        <v>9</v>
      </c>
      <c r="B4113" s="449" t="s">
        <v>11568</v>
      </c>
      <c r="C4113" s="450" t="s">
        <v>4769</v>
      </c>
      <c r="D4113" s="449" t="s">
        <v>11565</v>
      </c>
      <c r="E4113" s="449" t="s">
        <v>2218</v>
      </c>
      <c r="F4113" s="451" t="s">
        <v>131</v>
      </c>
      <c r="G4113" s="438">
        <v>43559</v>
      </c>
      <c r="H4113" s="452" t="s">
        <v>4771</v>
      </c>
      <c r="I4113" s="406">
        <v>1</v>
      </c>
      <c r="J4113" s="461"/>
    </row>
    <row r="4114" spans="1:10" s="229" customFormat="1" outlineLevel="2" x14ac:dyDescent="0.2">
      <c r="A4114" s="410">
        <v>10</v>
      </c>
      <c r="B4114" s="449" t="s">
        <v>11569</v>
      </c>
      <c r="C4114" s="450" t="s">
        <v>4769</v>
      </c>
      <c r="D4114" s="449" t="s">
        <v>11565</v>
      </c>
      <c r="E4114" s="449" t="s">
        <v>2218</v>
      </c>
      <c r="F4114" s="451" t="s">
        <v>3894</v>
      </c>
      <c r="G4114" s="438">
        <v>43559</v>
      </c>
      <c r="H4114" s="452" t="s">
        <v>4771</v>
      </c>
      <c r="I4114" s="406">
        <v>1</v>
      </c>
      <c r="J4114" s="461"/>
    </row>
    <row r="4115" spans="1:10" s="229" customFormat="1" outlineLevel="2" x14ac:dyDescent="0.2">
      <c r="A4115" s="410">
        <v>11</v>
      </c>
      <c r="B4115" s="449" t="s">
        <v>11570</v>
      </c>
      <c r="C4115" s="450" t="s">
        <v>4769</v>
      </c>
      <c r="D4115" s="449" t="s">
        <v>11565</v>
      </c>
      <c r="E4115" s="449" t="s">
        <v>2218</v>
      </c>
      <c r="F4115" s="451" t="s">
        <v>3832</v>
      </c>
      <c r="G4115" s="438">
        <v>43559</v>
      </c>
      <c r="H4115" s="452" t="s">
        <v>4771</v>
      </c>
      <c r="I4115" s="406">
        <v>1</v>
      </c>
      <c r="J4115" s="461"/>
    </row>
    <row r="4116" spans="1:10" s="229" customFormat="1" outlineLevel="2" x14ac:dyDescent="0.2">
      <c r="A4116" s="410">
        <v>12</v>
      </c>
      <c r="B4116" s="449" t="s">
        <v>11571</v>
      </c>
      <c r="C4116" s="450" t="s">
        <v>4769</v>
      </c>
      <c r="D4116" s="449" t="s">
        <v>11565</v>
      </c>
      <c r="E4116" s="449" t="s">
        <v>2218</v>
      </c>
      <c r="F4116" s="451" t="s">
        <v>3400</v>
      </c>
      <c r="G4116" s="438">
        <v>43559</v>
      </c>
      <c r="H4116" s="452" t="s">
        <v>4771</v>
      </c>
      <c r="I4116" s="406">
        <v>1</v>
      </c>
      <c r="J4116" s="461"/>
    </row>
    <row r="4117" spans="1:10" s="229" customFormat="1" outlineLevel="2" x14ac:dyDescent="0.2">
      <c r="A4117" s="410">
        <v>13</v>
      </c>
      <c r="B4117" s="449" t="s">
        <v>11572</v>
      </c>
      <c r="C4117" s="450" t="s">
        <v>4769</v>
      </c>
      <c r="D4117" s="449" t="s">
        <v>11565</v>
      </c>
      <c r="E4117" s="449" t="s">
        <v>2218</v>
      </c>
      <c r="F4117" s="451" t="s">
        <v>3856</v>
      </c>
      <c r="G4117" s="438">
        <v>43559</v>
      </c>
      <c r="H4117" s="452" t="s">
        <v>4771</v>
      </c>
      <c r="I4117" s="406">
        <v>1</v>
      </c>
      <c r="J4117" s="461"/>
    </row>
    <row r="4118" spans="1:10" s="229" customFormat="1" outlineLevel="2" x14ac:dyDescent="0.2">
      <c r="A4118" s="410">
        <v>14</v>
      </c>
      <c r="B4118" s="449" t="s">
        <v>11573</v>
      </c>
      <c r="C4118" s="450" t="s">
        <v>4769</v>
      </c>
      <c r="D4118" s="449" t="s">
        <v>11565</v>
      </c>
      <c r="E4118" s="449" t="s">
        <v>2218</v>
      </c>
      <c r="F4118" s="451" t="s">
        <v>3856</v>
      </c>
      <c r="G4118" s="438">
        <v>43559</v>
      </c>
      <c r="H4118" s="452" t="s">
        <v>4771</v>
      </c>
      <c r="I4118" s="406">
        <v>1</v>
      </c>
      <c r="J4118" s="461"/>
    </row>
    <row r="4119" spans="1:10" s="229" customFormat="1" outlineLevel="2" x14ac:dyDescent="0.2">
      <c r="A4119" s="410">
        <v>15</v>
      </c>
      <c r="B4119" s="449" t="s">
        <v>11574</v>
      </c>
      <c r="C4119" s="450" t="s">
        <v>4769</v>
      </c>
      <c r="D4119" s="449" t="s">
        <v>11565</v>
      </c>
      <c r="E4119" s="449" t="s">
        <v>2218</v>
      </c>
      <c r="F4119" s="451" t="s">
        <v>223</v>
      </c>
      <c r="G4119" s="438">
        <v>43559</v>
      </c>
      <c r="H4119" s="452" t="s">
        <v>4771</v>
      </c>
      <c r="I4119" s="406">
        <v>1</v>
      </c>
      <c r="J4119" s="461"/>
    </row>
    <row r="4120" spans="1:10" s="229" customFormat="1" outlineLevel="2" x14ac:dyDescent="0.2">
      <c r="A4120" s="410">
        <v>16</v>
      </c>
      <c r="B4120" s="449" t="s">
        <v>11575</v>
      </c>
      <c r="C4120" s="450" t="s">
        <v>4769</v>
      </c>
      <c r="D4120" s="449" t="s">
        <v>11565</v>
      </c>
      <c r="E4120" s="449" t="s">
        <v>2218</v>
      </c>
      <c r="F4120" s="451" t="s">
        <v>3829</v>
      </c>
      <c r="G4120" s="438">
        <v>43559</v>
      </c>
      <c r="H4120" s="452" t="s">
        <v>4771</v>
      </c>
      <c r="I4120" s="406">
        <v>1</v>
      </c>
      <c r="J4120" s="461"/>
    </row>
    <row r="4121" spans="1:10" s="229" customFormat="1" outlineLevel="2" x14ac:dyDescent="0.2">
      <c r="A4121" s="410">
        <v>17</v>
      </c>
      <c r="B4121" s="449" t="s">
        <v>11576</v>
      </c>
      <c r="C4121" s="450" t="s">
        <v>4769</v>
      </c>
      <c r="D4121" s="449" t="s">
        <v>11565</v>
      </c>
      <c r="E4121" s="449" t="s">
        <v>2218</v>
      </c>
      <c r="F4121" s="451" t="s">
        <v>28</v>
      </c>
      <c r="G4121" s="438">
        <v>43559</v>
      </c>
      <c r="H4121" s="452" t="s">
        <v>4771</v>
      </c>
      <c r="I4121" s="406">
        <v>1</v>
      </c>
      <c r="J4121" s="461"/>
    </row>
    <row r="4122" spans="1:10" s="229" customFormat="1" outlineLevel="2" x14ac:dyDescent="0.2">
      <c r="A4122" s="410">
        <v>18</v>
      </c>
      <c r="B4122" s="449" t="s">
        <v>11577</v>
      </c>
      <c r="C4122" s="450" t="s">
        <v>4769</v>
      </c>
      <c r="D4122" s="449" t="s">
        <v>11565</v>
      </c>
      <c r="E4122" s="449" t="s">
        <v>2218</v>
      </c>
      <c r="F4122" s="451" t="s">
        <v>3857</v>
      </c>
      <c r="G4122" s="438">
        <v>43559</v>
      </c>
      <c r="H4122" s="452" t="s">
        <v>4771</v>
      </c>
      <c r="I4122" s="406">
        <v>1</v>
      </c>
      <c r="J4122" s="461"/>
    </row>
    <row r="4123" spans="1:10" s="229" customFormat="1" outlineLevel="2" x14ac:dyDescent="0.2">
      <c r="A4123" s="410">
        <v>19</v>
      </c>
      <c r="B4123" s="449" t="s">
        <v>11578</v>
      </c>
      <c r="C4123" s="450" t="s">
        <v>4769</v>
      </c>
      <c r="D4123" s="449" t="s">
        <v>11565</v>
      </c>
      <c r="E4123" s="449" t="s">
        <v>2218</v>
      </c>
      <c r="F4123" s="451" t="s">
        <v>3830</v>
      </c>
      <c r="G4123" s="438">
        <v>43559</v>
      </c>
      <c r="H4123" s="452" t="s">
        <v>4771</v>
      </c>
      <c r="I4123" s="406">
        <v>1</v>
      </c>
      <c r="J4123" s="461"/>
    </row>
    <row r="4124" spans="1:10" s="229" customFormat="1" outlineLevel="2" x14ac:dyDescent="0.2">
      <c r="A4124" s="410">
        <v>20</v>
      </c>
      <c r="B4124" s="449" t="s">
        <v>11579</v>
      </c>
      <c r="C4124" s="450" t="s">
        <v>4769</v>
      </c>
      <c r="D4124" s="449" t="s">
        <v>11565</v>
      </c>
      <c r="E4124" s="449" t="s">
        <v>2218</v>
      </c>
      <c r="F4124" s="451" t="s">
        <v>212</v>
      </c>
      <c r="G4124" s="438">
        <v>43559</v>
      </c>
      <c r="H4124" s="452" t="s">
        <v>4771</v>
      </c>
      <c r="I4124" s="406">
        <v>1</v>
      </c>
      <c r="J4124" s="461"/>
    </row>
    <row r="4125" spans="1:10" s="229" customFormat="1" outlineLevel="2" x14ac:dyDescent="0.2">
      <c r="A4125" s="410">
        <v>21</v>
      </c>
      <c r="B4125" s="449" t="s">
        <v>11580</v>
      </c>
      <c r="C4125" s="450" t="s">
        <v>4769</v>
      </c>
      <c r="D4125" s="449" t="s">
        <v>11565</v>
      </c>
      <c r="E4125" s="449" t="s">
        <v>2218</v>
      </c>
      <c r="F4125" s="451" t="s">
        <v>67</v>
      </c>
      <c r="G4125" s="438">
        <v>43559</v>
      </c>
      <c r="H4125" s="452" t="s">
        <v>4771</v>
      </c>
      <c r="I4125" s="406">
        <v>1</v>
      </c>
      <c r="J4125" s="461"/>
    </row>
    <row r="4126" spans="1:10" s="229" customFormat="1" outlineLevel="2" x14ac:dyDescent="0.2">
      <c r="A4126" s="410">
        <v>22</v>
      </c>
      <c r="B4126" s="449" t="s">
        <v>11581</v>
      </c>
      <c r="C4126" s="450" t="s">
        <v>4769</v>
      </c>
      <c r="D4126" s="449" t="s">
        <v>11565</v>
      </c>
      <c r="E4126" s="449" t="s">
        <v>2218</v>
      </c>
      <c r="F4126" s="451" t="s">
        <v>81</v>
      </c>
      <c r="G4126" s="438">
        <v>43559</v>
      </c>
      <c r="H4126" s="452" t="s">
        <v>4771</v>
      </c>
      <c r="I4126" s="406">
        <v>1</v>
      </c>
      <c r="J4126" s="461"/>
    </row>
    <row r="4127" spans="1:10" s="229" customFormat="1" outlineLevel="2" x14ac:dyDescent="0.2">
      <c r="A4127" s="410">
        <v>23</v>
      </c>
      <c r="B4127" s="449" t="s">
        <v>11582</v>
      </c>
      <c r="C4127" s="450" t="s">
        <v>4769</v>
      </c>
      <c r="D4127" s="449" t="s">
        <v>11565</v>
      </c>
      <c r="E4127" s="449" t="s">
        <v>2218</v>
      </c>
      <c r="F4127" s="451" t="s">
        <v>95</v>
      </c>
      <c r="G4127" s="438">
        <v>43559</v>
      </c>
      <c r="H4127" s="452" t="s">
        <v>4771</v>
      </c>
      <c r="I4127" s="406">
        <v>1</v>
      </c>
      <c r="J4127" s="461"/>
    </row>
    <row r="4128" spans="1:10" s="229" customFormat="1" outlineLevel="2" x14ac:dyDescent="0.2">
      <c r="A4128" s="410">
        <v>24</v>
      </c>
      <c r="B4128" s="449" t="s">
        <v>11583</v>
      </c>
      <c r="C4128" s="450" t="s">
        <v>4769</v>
      </c>
      <c r="D4128" s="449" t="s">
        <v>11565</v>
      </c>
      <c r="E4128" s="449" t="s">
        <v>2218</v>
      </c>
      <c r="F4128" s="451" t="s">
        <v>3507</v>
      </c>
      <c r="G4128" s="438">
        <v>43559</v>
      </c>
      <c r="H4128" s="452" t="s">
        <v>4771</v>
      </c>
      <c r="I4128" s="406">
        <v>1</v>
      </c>
      <c r="J4128" s="461"/>
    </row>
    <row r="4129" spans="1:10" s="229" customFormat="1" outlineLevel="2" x14ac:dyDescent="0.2">
      <c r="A4129" s="410">
        <v>25</v>
      </c>
      <c r="B4129" s="449" t="s">
        <v>11584</v>
      </c>
      <c r="C4129" s="450" t="s">
        <v>4769</v>
      </c>
      <c r="D4129" s="449" t="s">
        <v>11565</v>
      </c>
      <c r="E4129" s="449" t="s">
        <v>2218</v>
      </c>
      <c r="F4129" s="451" t="s">
        <v>33</v>
      </c>
      <c r="G4129" s="438">
        <v>43559</v>
      </c>
      <c r="H4129" s="452" t="s">
        <v>4771</v>
      </c>
      <c r="I4129" s="406">
        <v>1</v>
      </c>
      <c r="J4129" s="461"/>
    </row>
    <row r="4130" spans="1:10" s="229" customFormat="1" outlineLevel="2" x14ac:dyDescent="0.2">
      <c r="A4130" s="410">
        <v>26</v>
      </c>
      <c r="B4130" s="449" t="s">
        <v>11585</v>
      </c>
      <c r="C4130" s="450" t="s">
        <v>4769</v>
      </c>
      <c r="D4130" s="449" t="s">
        <v>11565</v>
      </c>
      <c r="E4130" s="449" t="s">
        <v>2218</v>
      </c>
      <c r="F4130" s="451" t="s">
        <v>30</v>
      </c>
      <c r="G4130" s="438">
        <v>43559</v>
      </c>
      <c r="H4130" s="452" t="s">
        <v>4771</v>
      </c>
      <c r="I4130" s="406">
        <v>1</v>
      </c>
      <c r="J4130" s="461"/>
    </row>
    <row r="4131" spans="1:10" s="229" customFormat="1" outlineLevel="2" x14ac:dyDescent="0.2">
      <c r="A4131" s="410">
        <v>27</v>
      </c>
      <c r="B4131" s="449" t="s">
        <v>11586</v>
      </c>
      <c r="C4131" s="450" t="s">
        <v>4769</v>
      </c>
      <c r="D4131" s="449" t="s">
        <v>11565</v>
      </c>
      <c r="E4131" s="449" t="s">
        <v>2218</v>
      </c>
      <c r="F4131" s="451" t="s">
        <v>3834</v>
      </c>
      <c r="G4131" s="438">
        <v>43559</v>
      </c>
      <c r="H4131" s="452" t="s">
        <v>4771</v>
      </c>
      <c r="I4131" s="406">
        <v>1</v>
      </c>
      <c r="J4131" s="461"/>
    </row>
    <row r="4132" spans="1:10" s="229" customFormat="1" outlineLevel="2" x14ac:dyDescent="0.2">
      <c r="A4132" s="410">
        <v>28</v>
      </c>
      <c r="B4132" s="449" t="s">
        <v>11587</v>
      </c>
      <c r="C4132" s="450" t="s">
        <v>4769</v>
      </c>
      <c r="D4132" s="449" t="s">
        <v>11565</v>
      </c>
      <c r="E4132" s="449" t="s">
        <v>2218</v>
      </c>
      <c r="F4132" s="451" t="s">
        <v>3831</v>
      </c>
      <c r="G4132" s="438">
        <v>43559</v>
      </c>
      <c r="H4132" s="452" t="s">
        <v>4771</v>
      </c>
      <c r="I4132" s="406">
        <v>1</v>
      </c>
      <c r="J4132" s="461"/>
    </row>
    <row r="4133" spans="1:10" s="229" customFormat="1" outlineLevel="2" x14ac:dyDescent="0.2">
      <c r="A4133" s="410">
        <v>29</v>
      </c>
      <c r="B4133" s="449" t="s">
        <v>11588</v>
      </c>
      <c r="C4133" s="450" t="s">
        <v>4769</v>
      </c>
      <c r="D4133" s="449" t="s">
        <v>11565</v>
      </c>
      <c r="E4133" s="449" t="s">
        <v>4770</v>
      </c>
      <c r="F4133" s="451" t="s">
        <v>3834</v>
      </c>
      <c r="G4133" s="438">
        <v>43557</v>
      </c>
      <c r="H4133" s="452" t="s">
        <v>4771</v>
      </c>
      <c r="I4133" s="406">
        <v>1</v>
      </c>
      <c r="J4133" s="461"/>
    </row>
    <row r="4134" spans="1:10" s="229" customFormat="1" outlineLevel="2" x14ac:dyDescent="0.2">
      <c r="A4134" s="410">
        <v>30</v>
      </c>
      <c r="B4134" s="449" t="s">
        <v>11589</v>
      </c>
      <c r="C4134" s="450" t="s">
        <v>4769</v>
      </c>
      <c r="D4134" s="449" t="s">
        <v>11565</v>
      </c>
      <c r="E4134" s="449" t="s">
        <v>4770</v>
      </c>
      <c r="F4134" s="451" t="s">
        <v>3833</v>
      </c>
      <c r="G4134" s="438">
        <v>43557</v>
      </c>
      <c r="H4134" s="452" t="s">
        <v>4771</v>
      </c>
      <c r="I4134" s="406">
        <v>1</v>
      </c>
      <c r="J4134" s="461"/>
    </row>
    <row r="4135" spans="1:10" s="229" customFormat="1" outlineLevel="2" x14ac:dyDescent="0.2">
      <c r="A4135" s="410">
        <v>31</v>
      </c>
      <c r="B4135" s="449" t="s">
        <v>11590</v>
      </c>
      <c r="C4135" s="450" t="s">
        <v>4769</v>
      </c>
      <c r="D4135" s="449" t="s">
        <v>11565</v>
      </c>
      <c r="E4135" s="449" t="s">
        <v>4770</v>
      </c>
      <c r="F4135" s="451" t="s">
        <v>3398</v>
      </c>
      <c r="G4135" s="438">
        <v>43557</v>
      </c>
      <c r="H4135" s="452" t="s">
        <v>4771</v>
      </c>
      <c r="I4135" s="406">
        <v>1</v>
      </c>
      <c r="J4135" s="461"/>
    </row>
    <row r="4136" spans="1:10" s="229" customFormat="1" outlineLevel="2" x14ac:dyDescent="0.2">
      <c r="A4136" s="410">
        <v>32</v>
      </c>
      <c r="B4136" s="449" t="s">
        <v>11591</v>
      </c>
      <c r="C4136" s="450" t="s">
        <v>4769</v>
      </c>
      <c r="D4136" s="449" t="s">
        <v>11565</v>
      </c>
      <c r="E4136" s="449" t="s">
        <v>4770</v>
      </c>
      <c r="F4136" s="451" t="s">
        <v>28</v>
      </c>
      <c r="G4136" s="438">
        <v>43557</v>
      </c>
      <c r="H4136" s="452" t="s">
        <v>4771</v>
      </c>
      <c r="I4136" s="406">
        <v>1</v>
      </c>
      <c r="J4136" s="461"/>
    </row>
    <row r="4137" spans="1:10" s="229" customFormat="1" outlineLevel="2" x14ac:dyDescent="0.2">
      <c r="A4137" s="410">
        <v>33</v>
      </c>
      <c r="B4137" s="449" t="s">
        <v>11592</v>
      </c>
      <c r="C4137" s="450" t="s">
        <v>4769</v>
      </c>
      <c r="D4137" s="449" t="s">
        <v>11565</v>
      </c>
      <c r="E4137" s="449" t="s">
        <v>4770</v>
      </c>
      <c r="F4137" s="451" t="s">
        <v>3817</v>
      </c>
      <c r="G4137" s="438">
        <v>43557</v>
      </c>
      <c r="H4137" s="452" t="s">
        <v>4771</v>
      </c>
      <c r="I4137" s="406">
        <v>1</v>
      </c>
      <c r="J4137" s="461"/>
    </row>
    <row r="4138" spans="1:10" s="229" customFormat="1" outlineLevel="2" x14ac:dyDescent="0.2">
      <c r="A4138" s="410">
        <v>34</v>
      </c>
      <c r="B4138" s="449" t="s">
        <v>11593</v>
      </c>
      <c r="C4138" s="450" t="s">
        <v>4769</v>
      </c>
      <c r="D4138" s="449" t="s">
        <v>11565</v>
      </c>
      <c r="E4138" s="449" t="s">
        <v>4770</v>
      </c>
      <c r="F4138" s="451" t="s">
        <v>3397</v>
      </c>
      <c r="G4138" s="438">
        <v>43557</v>
      </c>
      <c r="H4138" s="452" t="s">
        <v>4771</v>
      </c>
      <c r="I4138" s="406">
        <v>1</v>
      </c>
      <c r="J4138" s="461"/>
    </row>
    <row r="4139" spans="1:10" s="229" customFormat="1" outlineLevel="2" x14ac:dyDescent="0.2">
      <c r="A4139" s="410">
        <v>35</v>
      </c>
      <c r="B4139" s="449" t="s">
        <v>11594</v>
      </c>
      <c r="C4139" s="450" t="s">
        <v>4769</v>
      </c>
      <c r="D4139" s="449" t="s">
        <v>11565</v>
      </c>
      <c r="E4139" s="449" t="s">
        <v>4770</v>
      </c>
      <c r="F4139" s="451" t="s">
        <v>129</v>
      </c>
      <c r="G4139" s="438">
        <v>43557</v>
      </c>
      <c r="H4139" s="452" t="s">
        <v>4771</v>
      </c>
      <c r="I4139" s="406">
        <v>1</v>
      </c>
      <c r="J4139" s="461"/>
    </row>
    <row r="4140" spans="1:10" s="229" customFormat="1" outlineLevel="2" x14ac:dyDescent="0.2">
      <c r="A4140" s="410">
        <v>36</v>
      </c>
      <c r="B4140" s="449" t="s">
        <v>11595</v>
      </c>
      <c r="C4140" s="450" t="s">
        <v>4769</v>
      </c>
      <c r="D4140" s="449" t="s">
        <v>11565</v>
      </c>
      <c r="E4140" s="449" t="s">
        <v>4770</v>
      </c>
      <c r="F4140" s="451" t="s">
        <v>129</v>
      </c>
      <c r="G4140" s="438">
        <v>43557</v>
      </c>
      <c r="H4140" s="452" t="s">
        <v>4771</v>
      </c>
      <c r="I4140" s="406">
        <v>1</v>
      </c>
      <c r="J4140" s="461"/>
    </row>
    <row r="4141" spans="1:10" s="229" customFormat="1" outlineLevel="2" x14ac:dyDescent="0.2">
      <c r="A4141" s="410">
        <v>37</v>
      </c>
      <c r="B4141" s="449" t="s">
        <v>11596</v>
      </c>
      <c r="C4141" s="450" t="s">
        <v>4769</v>
      </c>
      <c r="D4141" s="449" t="s">
        <v>11565</v>
      </c>
      <c r="E4141" s="449" t="s">
        <v>4770</v>
      </c>
      <c r="F4141" s="451" t="s">
        <v>95</v>
      </c>
      <c r="G4141" s="438">
        <v>43557</v>
      </c>
      <c r="H4141" s="452" t="s">
        <v>4771</v>
      </c>
      <c r="I4141" s="406">
        <v>1</v>
      </c>
      <c r="J4141" s="461"/>
    </row>
    <row r="4142" spans="1:10" s="229" customFormat="1" outlineLevel="2" x14ac:dyDescent="0.2">
      <c r="A4142" s="410">
        <v>38</v>
      </c>
      <c r="B4142" s="449" t="s">
        <v>11597</v>
      </c>
      <c r="C4142" s="450" t="s">
        <v>4769</v>
      </c>
      <c r="D4142" s="449" t="s">
        <v>11565</v>
      </c>
      <c r="E4142" s="449" t="s">
        <v>4770</v>
      </c>
      <c r="F4142" s="451" t="s">
        <v>31</v>
      </c>
      <c r="G4142" s="438">
        <v>43557</v>
      </c>
      <c r="H4142" s="452" t="s">
        <v>4771</v>
      </c>
      <c r="I4142" s="406">
        <v>1</v>
      </c>
      <c r="J4142" s="461"/>
    </row>
    <row r="4143" spans="1:10" s="229" customFormat="1" outlineLevel="2" x14ac:dyDescent="0.2">
      <c r="A4143" s="410">
        <v>39</v>
      </c>
      <c r="B4143" s="449" t="s">
        <v>11598</v>
      </c>
      <c r="C4143" s="450" t="s">
        <v>4769</v>
      </c>
      <c r="D4143" s="449" t="s">
        <v>11565</v>
      </c>
      <c r="E4143" s="449" t="s">
        <v>4770</v>
      </c>
      <c r="F4143" s="451" t="s">
        <v>135</v>
      </c>
      <c r="G4143" s="438">
        <v>43557</v>
      </c>
      <c r="H4143" s="452" t="s">
        <v>4771</v>
      </c>
      <c r="I4143" s="406">
        <v>1</v>
      </c>
      <c r="J4143" s="461"/>
    </row>
    <row r="4144" spans="1:10" s="229" customFormat="1" outlineLevel="2" x14ac:dyDescent="0.2">
      <c r="A4144" s="410">
        <v>40</v>
      </c>
      <c r="B4144" s="449" t="s">
        <v>11599</v>
      </c>
      <c r="C4144" s="450" t="s">
        <v>4769</v>
      </c>
      <c r="D4144" s="449" t="s">
        <v>11565</v>
      </c>
      <c r="E4144" s="449" t="s">
        <v>4770</v>
      </c>
      <c r="F4144" s="451" t="s">
        <v>135</v>
      </c>
      <c r="G4144" s="438">
        <v>43557</v>
      </c>
      <c r="H4144" s="452" t="s">
        <v>4771</v>
      </c>
      <c r="I4144" s="406">
        <v>1</v>
      </c>
      <c r="J4144" s="461"/>
    </row>
    <row r="4145" spans="1:10" s="229" customFormat="1" outlineLevel="2" x14ac:dyDescent="0.2">
      <c r="A4145" s="410">
        <v>41</v>
      </c>
      <c r="B4145" s="449" t="s">
        <v>11600</v>
      </c>
      <c r="C4145" s="450" t="s">
        <v>4769</v>
      </c>
      <c r="D4145" s="449" t="s">
        <v>11565</v>
      </c>
      <c r="E4145" s="449" t="s">
        <v>4770</v>
      </c>
      <c r="F4145" s="451" t="s">
        <v>3832</v>
      </c>
      <c r="G4145" s="438">
        <v>43557</v>
      </c>
      <c r="H4145" s="452" t="s">
        <v>4771</v>
      </c>
      <c r="I4145" s="406">
        <v>1</v>
      </c>
      <c r="J4145" s="461"/>
    </row>
    <row r="4146" spans="1:10" s="229" customFormat="1" outlineLevel="2" x14ac:dyDescent="0.2">
      <c r="A4146" s="410">
        <v>42</v>
      </c>
      <c r="B4146" s="449" t="s">
        <v>11601</v>
      </c>
      <c r="C4146" s="450" t="s">
        <v>4769</v>
      </c>
      <c r="D4146" s="449" t="s">
        <v>11565</v>
      </c>
      <c r="E4146" s="449" t="s">
        <v>4770</v>
      </c>
      <c r="F4146" s="451" t="s">
        <v>29</v>
      </c>
      <c r="G4146" s="438">
        <v>43557</v>
      </c>
      <c r="H4146" s="452" t="s">
        <v>4771</v>
      </c>
      <c r="I4146" s="406">
        <v>1</v>
      </c>
      <c r="J4146" s="461"/>
    </row>
    <row r="4147" spans="1:10" s="229" customFormat="1" outlineLevel="2" x14ac:dyDescent="0.2">
      <c r="A4147" s="410">
        <v>43</v>
      </c>
      <c r="B4147" s="449" t="s">
        <v>11602</v>
      </c>
      <c r="C4147" s="450" t="s">
        <v>4769</v>
      </c>
      <c r="D4147" s="449" t="s">
        <v>11565</v>
      </c>
      <c r="E4147" s="449" t="s">
        <v>4770</v>
      </c>
      <c r="F4147" s="451" t="s">
        <v>3831</v>
      </c>
      <c r="G4147" s="438">
        <v>43557</v>
      </c>
      <c r="H4147" s="452" t="s">
        <v>4771</v>
      </c>
      <c r="I4147" s="406">
        <v>1</v>
      </c>
      <c r="J4147" s="461"/>
    </row>
    <row r="4148" spans="1:10" s="229" customFormat="1" outlineLevel="2" x14ac:dyDescent="0.2">
      <c r="A4148" s="410">
        <v>44</v>
      </c>
      <c r="B4148" s="449" t="s">
        <v>11603</v>
      </c>
      <c r="C4148" s="450" t="s">
        <v>4769</v>
      </c>
      <c r="D4148" s="449" t="s">
        <v>11565</v>
      </c>
      <c r="E4148" s="449" t="s">
        <v>4770</v>
      </c>
      <c r="F4148" s="451" t="s">
        <v>3816</v>
      </c>
      <c r="G4148" s="438">
        <v>43557</v>
      </c>
      <c r="H4148" s="452" t="s">
        <v>4771</v>
      </c>
      <c r="I4148" s="406">
        <v>1</v>
      </c>
      <c r="J4148" s="461"/>
    </row>
    <row r="4149" spans="1:10" s="229" customFormat="1" outlineLevel="2" x14ac:dyDescent="0.2">
      <c r="A4149" s="410">
        <v>45</v>
      </c>
      <c r="B4149" s="449" t="s">
        <v>11604</v>
      </c>
      <c r="C4149" s="450" t="s">
        <v>4769</v>
      </c>
      <c r="D4149" s="449" t="s">
        <v>11565</v>
      </c>
      <c r="E4149" s="449" t="s">
        <v>4770</v>
      </c>
      <c r="F4149" s="451" t="s">
        <v>81</v>
      </c>
      <c r="G4149" s="438">
        <v>43557</v>
      </c>
      <c r="H4149" s="452" t="s">
        <v>4771</v>
      </c>
      <c r="I4149" s="406">
        <v>1</v>
      </c>
      <c r="J4149" s="461"/>
    </row>
    <row r="4150" spans="1:10" s="229" customFormat="1" outlineLevel="2" x14ac:dyDescent="0.2">
      <c r="A4150" s="410">
        <v>46</v>
      </c>
      <c r="B4150" s="449" t="s">
        <v>11605</v>
      </c>
      <c r="C4150" s="450" t="s">
        <v>4769</v>
      </c>
      <c r="D4150" s="449" t="s">
        <v>11565</v>
      </c>
      <c r="E4150" s="449" t="s">
        <v>4770</v>
      </c>
      <c r="F4150" s="451" t="s">
        <v>163</v>
      </c>
      <c r="G4150" s="438">
        <v>43557</v>
      </c>
      <c r="H4150" s="452" t="s">
        <v>4771</v>
      </c>
      <c r="I4150" s="406">
        <v>1</v>
      </c>
      <c r="J4150" s="461"/>
    </row>
    <row r="4151" spans="1:10" s="229" customFormat="1" outlineLevel="2" x14ac:dyDescent="0.2">
      <c r="A4151" s="410">
        <v>47</v>
      </c>
      <c r="B4151" s="449" t="s">
        <v>11606</v>
      </c>
      <c r="C4151" s="450" t="s">
        <v>4769</v>
      </c>
      <c r="D4151" s="449" t="s">
        <v>11565</v>
      </c>
      <c r="E4151" s="449" t="s">
        <v>4770</v>
      </c>
      <c r="F4151" s="451" t="s">
        <v>3815</v>
      </c>
      <c r="G4151" s="438">
        <v>43557</v>
      </c>
      <c r="H4151" s="452" t="s">
        <v>4771</v>
      </c>
      <c r="I4151" s="406">
        <v>1</v>
      </c>
      <c r="J4151" s="461"/>
    </row>
    <row r="4152" spans="1:10" s="229" customFormat="1" outlineLevel="2" x14ac:dyDescent="0.2">
      <c r="A4152" s="410">
        <v>48</v>
      </c>
      <c r="B4152" s="449" t="s">
        <v>11607</v>
      </c>
      <c r="C4152" s="450" t="s">
        <v>4769</v>
      </c>
      <c r="D4152" s="449" t="s">
        <v>11565</v>
      </c>
      <c r="E4152" s="449" t="s">
        <v>4770</v>
      </c>
      <c r="F4152" s="451" t="s">
        <v>32</v>
      </c>
      <c r="G4152" s="438">
        <v>43557</v>
      </c>
      <c r="H4152" s="452" t="s">
        <v>4771</v>
      </c>
      <c r="I4152" s="406">
        <v>1</v>
      </c>
      <c r="J4152" s="461"/>
    </row>
    <row r="4153" spans="1:10" s="229" customFormat="1" outlineLevel="2" x14ac:dyDescent="0.2">
      <c r="A4153" s="410">
        <v>49</v>
      </c>
      <c r="B4153" s="449" t="s">
        <v>11608</v>
      </c>
      <c r="C4153" s="450" t="s">
        <v>4769</v>
      </c>
      <c r="D4153" s="449" t="s">
        <v>11565</v>
      </c>
      <c r="E4153" s="449" t="s">
        <v>3346</v>
      </c>
      <c r="F4153" s="451" t="s">
        <v>3845</v>
      </c>
      <c r="G4153" s="438">
        <v>43560</v>
      </c>
      <c r="H4153" s="452" t="s">
        <v>4776</v>
      </c>
      <c r="I4153" s="406">
        <v>1</v>
      </c>
      <c r="J4153" s="461"/>
    </row>
    <row r="4154" spans="1:10" s="229" customFormat="1" outlineLevel="2" x14ac:dyDescent="0.2">
      <c r="A4154" s="410">
        <v>50</v>
      </c>
      <c r="B4154" s="449" t="s">
        <v>11609</v>
      </c>
      <c r="C4154" s="450" t="s">
        <v>4769</v>
      </c>
      <c r="D4154" s="449" t="s">
        <v>11565</v>
      </c>
      <c r="E4154" s="449" t="s">
        <v>3346</v>
      </c>
      <c r="F4154" s="451" t="s">
        <v>3852</v>
      </c>
      <c r="G4154" s="438">
        <v>43560</v>
      </c>
      <c r="H4154" s="452" t="s">
        <v>4776</v>
      </c>
      <c r="I4154" s="406">
        <v>1</v>
      </c>
      <c r="J4154" s="461"/>
    </row>
    <row r="4155" spans="1:10" s="229" customFormat="1" outlineLevel="2" x14ac:dyDescent="0.2">
      <c r="A4155" s="410">
        <v>51</v>
      </c>
      <c r="B4155" s="449" t="s">
        <v>11610</v>
      </c>
      <c r="C4155" s="450" t="s">
        <v>4769</v>
      </c>
      <c r="D4155" s="449" t="s">
        <v>11565</v>
      </c>
      <c r="E4155" s="449" t="s">
        <v>3346</v>
      </c>
      <c r="F4155" s="451" t="s">
        <v>3838</v>
      </c>
      <c r="G4155" s="438">
        <v>43560</v>
      </c>
      <c r="H4155" s="452" t="s">
        <v>4776</v>
      </c>
      <c r="I4155" s="406">
        <v>1</v>
      </c>
      <c r="J4155" s="461"/>
    </row>
    <row r="4156" spans="1:10" s="229" customFormat="1" outlineLevel="2" x14ac:dyDescent="0.2">
      <c r="A4156" s="410">
        <v>52</v>
      </c>
      <c r="B4156" s="449" t="s">
        <v>11611</v>
      </c>
      <c r="C4156" s="450" t="s">
        <v>4769</v>
      </c>
      <c r="D4156" s="449" t="s">
        <v>11565</v>
      </c>
      <c r="E4156" s="449" t="s">
        <v>3346</v>
      </c>
      <c r="F4156" s="451" t="s">
        <v>3889</v>
      </c>
      <c r="G4156" s="438">
        <v>43560</v>
      </c>
      <c r="H4156" s="452" t="s">
        <v>4776</v>
      </c>
      <c r="I4156" s="406">
        <v>1</v>
      </c>
      <c r="J4156" s="461"/>
    </row>
    <row r="4157" spans="1:10" s="229" customFormat="1" outlineLevel="2" x14ac:dyDescent="0.2">
      <c r="A4157" s="410">
        <v>53</v>
      </c>
      <c r="B4157" s="449" t="s">
        <v>11612</v>
      </c>
      <c r="C4157" s="450" t="s">
        <v>4769</v>
      </c>
      <c r="D4157" s="449" t="s">
        <v>11565</v>
      </c>
      <c r="E4157" s="449" t="s">
        <v>3346</v>
      </c>
      <c r="F4157" s="451" t="s">
        <v>3851</v>
      </c>
      <c r="G4157" s="438">
        <v>43560</v>
      </c>
      <c r="H4157" s="452" t="s">
        <v>4776</v>
      </c>
      <c r="I4157" s="406">
        <v>1</v>
      </c>
      <c r="J4157" s="461"/>
    </row>
    <row r="4158" spans="1:10" s="229" customFormat="1" outlineLevel="2" x14ac:dyDescent="0.2">
      <c r="A4158" s="410">
        <v>54</v>
      </c>
      <c r="B4158" s="449" t="s">
        <v>11613</v>
      </c>
      <c r="C4158" s="450" t="s">
        <v>4769</v>
      </c>
      <c r="D4158" s="449" t="s">
        <v>11565</v>
      </c>
      <c r="E4158" s="449" t="s">
        <v>3346</v>
      </c>
      <c r="F4158" s="451" t="s">
        <v>3844</v>
      </c>
      <c r="G4158" s="438">
        <v>43560</v>
      </c>
      <c r="H4158" s="452" t="s">
        <v>4776</v>
      </c>
      <c r="I4158" s="406">
        <v>1</v>
      </c>
      <c r="J4158" s="461"/>
    </row>
    <row r="4159" spans="1:10" s="229" customFormat="1" outlineLevel="2" x14ac:dyDescent="0.2">
      <c r="A4159" s="410">
        <v>55</v>
      </c>
      <c r="B4159" s="449" t="s">
        <v>11614</v>
      </c>
      <c r="C4159" s="450" t="s">
        <v>4769</v>
      </c>
      <c r="D4159" s="449" t="s">
        <v>11565</v>
      </c>
      <c r="E4159" s="449" t="s">
        <v>3346</v>
      </c>
      <c r="F4159" s="451" t="s">
        <v>163</v>
      </c>
      <c r="G4159" s="438">
        <v>43560</v>
      </c>
      <c r="H4159" s="452" t="s">
        <v>4776</v>
      </c>
      <c r="I4159" s="406">
        <v>1</v>
      </c>
      <c r="J4159" s="461"/>
    </row>
    <row r="4160" spans="1:10" s="229" customFormat="1" outlineLevel="2" x14ac:dyDescent="0.2">
      <c r="A4160" s="410">
        <v>56</v>
      </c>
      <c r="B4160" s="449" t="s">
        <v>11615</v>
      </c>
      <c r="C4160" s="450" t="s">
        <v>4769</v>
      </c>
      <c r="D4160" s="449" t="s">
        <v>11565</v>
      </c>
      <c r="E4160" s="449" t="s">
        <v>3346</v>
      </c>
      <c r="F4160" s="451" t="s">
        <v>3837</v>
      </c>
      <c r="G4160" s="438">
        <v>43560</v>
      </c>
      <c r="H4160" s="452" t="s">
        <v>4776</v>
      </c>
      <c r="I4160" s="406">
        <v>1</v>
      </c>
      <c r="J4160" s="461"/>
    </row>
    <row r="4161" spans="1:10" s="229" customFormat="1" outlineLevel="2" x14ac:dyDescent="0.2">
      <c r="A4161" s="410">
        <v>57</v>
      </c>
      <c r="B4161" s="449" t="s">
        <v>11616</v>
      </c>
      <c r="C4161" s="450" t="s">
        <v>4769</v>
      </c>
      <c r="D4161" s="449" t="s">
        <v>11565</v>
      </c>
      <c r="E4161" s="449" t="s">
        <v>3346</v>
      </c>
      <c r="F4161" s="451" t="s">
        <v>3888</v>
      </c>
      <c r="G4161" s="438">
        <v>43560</v>
      </c>
      <c r="H4161" s="452" t="s">
        <v>4776</v>
      </c>
      <c r="I4161" s="406">
        <v>1</v>
      </c>
      <c r="J4161" s="461"/>
    </row>
    <row r="4162" spans="1:10" s="229" customFormat="1" outlineLevel="2" x14ac:dyDescent="0.2">
      <c r="A4162" s="410">
        <v>58</v>
      </c>
      <c r="B4162" s="449" t="s">
        <v>11617</v>
      </c>
      <c r="C4162" s="450" t="s">
        <v>4769</v>
      </c>
      <c r="D4162" s="449" t="s">
        <v>11565</v>
      </c>
      <c r="E4162" s="449" t="s">
        <v>3346</v>
      </c>
      <c r="F4162" s="451" t="s">
        <v>3888</v>
      </c>
      <c r="G4162" s="438">
        <v>43560</v>
      </c>
      <c r="H4162" s="452" t="s">
        <v>4776</v>
      </c>
      <c r="I4162" s="406">
        <v>1</v>
      </c>
      <c r="J4162" s="461"/>
    </row>
    <row r="4163" spans="1:10" s="229" customFormat="1" outlineLevel="2" x14ac:dyDescent="0.2">
      <c r="A4163" s="410">
        <v>59</v>
      </c>
      <c r="B4163" s="449" t="s">
        <v>11618</v>
      </c>
      <c r="C4163" s="450" t="s">
        <v>4769</v>
      </c>
      <c r="D4163" s="449" t="s">
        <v>11565</v>
      </c>
      <c r="E4163" s="449" t="s">
        <v>3346</v>
      </c>
      <c r="F4163" s="451" t="s">
        <v>135</v>
      </c>
      <c r="G4163" s="438">
        <v>43560</v>
      </c>
      <c r="H4163" s="452" t="s">
        <v>4776</v>
      </c>
      <c r="I4163" s="406">
        <v>1</v>
      </c>
      <c r="J4163" s="461"/>
    </row>
    <row r="4164" spans="1:10" s="229" customFormat="1" outlineLevel="2" x14ac:dyDescent="0.2">
      <c r="A4164" s="410">
        <v>60</v>
      </c>
      <c r="B4164" s="449" t="s">
        <v>11619</v>
      </c>
      <c r="C4164" s="450" t="s">
        <v>4769</v>
      </c>
      <c r="D4164" s="449" t="s">
        <v>11565</v>
      </c>
      <c r="E4164" s="449" t="s">
        <v>3346</v>
      </c>
      <c r="F4164" s="451" t="s">
        <v>134</v>
      </c>
      <c r="G4164" s="438">
        <v>43560</v>
      </c>
      <c r="H4164" s="452" t="s">
        <v>4776</v>
      </c>
      <c r="I4164" s="406">
        <v>1</v>
      </c>
      <c r="J4164" s="461"/>
    </row>
    <row r="4165" spans="1:10" s="229" customFormat="1" outlineLevel="2" x14ac:dyDescent="0.2">
      <c r="A4165" s="410">
        <v>61</v>
      </c>
      <c r="B4165" s="449" t="s">
        <v>11620</v>
      </c>
      <c r="C4165" s="450" t="s">
        <v>4769</v>
      </c>
      <c r="D4165" s="449" t="s">
        <v>11565</v>
      </c>
      <c r="E4165" s="449" t="s">
        <v>3346</v>
      </c>
      <c r="F4165" s="451" t="s">
        <v>134</v>
      </c>
      <c r="G4165" s="438">
        <v>43560</v>
      </c>
      <c r="H4165" s="452" t="s">
        <v>4776</v>
      </c>
      <c r="I4165" s="406">
        <v>1</v>
      </c>
      <c r="J4165" s="461"/>
    </row>
    <row r="4166" spans="1:10" s="229" customFormat="1" outlineLevel="2" x14ac:dyDescent="0.2">
      <c r="A4166" s="410">
        <v>62</v>
      </c>
      <c r="B4166" s="449" t="s">
        <v>11621</v>
      </c>
      <c r="C4166" s="449" t="s">
        <v>11622</v>
      </c>
      <c r="D4166" s="449" t="s">
        <v>11623</v>
      </c>
      <c r="E4166" s="449" t="s">
        <v>3342</v>
      </c>
      <c r="F4166" s="451" t="s">
        <v>101</v>
      </c>
      <c r="G4166" s="438">
        <v>43571</v>
      </c>
      <c r="H4166" s="452" t="s">
        <v>4771</v>
      </c>
      <c r="I4166" s="406">
        <v>1</v>
      </c>
      <c r="J4166" s="461"/>
    </row>
    <row r="4167" spans="1:10" s="229" customFormat="1" outlineLevel="2" x14ac:dyDescent="0.2">
      <c r="A4167" s="410">
        <v>63</v>
      </c>
      <c r="B4167" s="449" t="s">
        <v>11624</v>
      </c>
      <c r="C4167" s="449" t="s">
        <v>11622</v>
      </c>
      <c r="D4167" s="449" t="s">
        <v>11623</v>
      </c>
      <c r="E4167" s="449" t="s">
        <v>3342</v>
      </c>
      <c r="F4167" s="451" t="s">
        <v>29</v>
      </c>
      <c r="G4167" s="438">
        <v>43571</v>
      </c>
      <c r="H4167" s="452" t="s">
        <v>4771</v>
      </c>
      <c r="I4167" s="406">
        <v>1</v>
      </c>
      <c r="J4167" s="461"/>
    </row>
    <row r="4168" spans="1:10" s="229" customFormat="1" outlineLevel="2" x14ac:dyDescent="0.2">
      <c r="A4168" s="410">
        <v>64</v>
      </c>
      <c r="B4168" s="449" t="s">
        <v>11625</v>
      </c>
      <c r="C4168" s="449" t="s">
        <v>11622</v>
      </c>
      <c r="D4168" s="449" t="s">
        <v>11623</v>
      </c>
      <c r="E4168" s="449" t="s">
        <v>3342</v>
      </c>
      <c r="F4168" s="451" t="s">
        <v>64</v>
      </c>
      <c r="G4168" s="438">
        <v>43571</v>
      </c>
      <c r="H4168" s="452" t="s">
        <v>4771</v>
      </c>
      <c r="I4168" s="406">
        <v>1</v>
      </c>
      <c r="J4168" s="461"/>
    </row>
    <row r="4169" spans="1:10" s="229" customFormat="1" outlineLevel="2" x14ac:dyDescent="0.2">
      <c r="A4169" s="410">
        <v>65</v>
      </c>
      <c r="B4169" s="449" t="s">
        <v>11626</v>
      </c>
      <c r="C4169" s="449" t="s">
        <v>11622</v>
      </c>
      <c r="D4169" s="449" t="s">
        <v>11623</v>
      </c>
      <c r="E4169" s="449" t="s">
        <v>3342</v>
      </c>
      <c r="F4169" s="451" t="s">
        <v>81</v>
      </c>
      <c r="G4169" s="438">
        <v>43571</v>
      </c>
      <c r="H4169" s="452" t="s">
        <v>4771</v>
      </c>
      <c r="I4169" s="406">
        <v>1</v>
      </c>
      <c r="J4169" s="461"/>
    </row>
    <row r="4170" spans="1:10" s="229" customFormat="1" outlineLevel="2" x14ac:dyDescent="0.2">
      <c r="A4170" s="410">
        <v>66</v>
      </c>
      <c r="B4170" s="449" t="s">
        <v>11627</v>
      </c>
      <c r="C4170" s="449" t="s">
        <v>11622</v>
      </c>
      <c r="D4170" s="449" t="s">
        <v>11623</v>
      </c>
      <c r="E4170" s="449" t="s">
        <v>3342</v>
      </c>
      <c r="F4170" s="451" t="s">
        <v>66</v>
      </c>
      <c r="G4170" s="438">
        <v>43571</v>
      </c>
      <c r="H4170" s="452" t="s">
        <v>4771</v>
      </c>
      <c r="I4170" s="406">
        <v>1</v>
      </c>
      <c r="J4170" s="461"/>
    </row>
    <row r="4171" spans="1:10" s="229" customFormat="1" outlineLevel="2" x14ac:dyDescent="0.2">
      <c r="A4171" s="410">
        <v>67</v>
      </c>
      <c r="B4171" s="449" t="s">
        <v>11628</v>
      </c>
      <c r="C4171" s="449" t="s">
        <v>11622</v>
      </c>
      <c r="D4171" s="449" t="s">
        <v>11623</v>
      </c>
      <c r="E4171" s="449" t="s">
        <v>3342</v>
      </c>
      <c r="F4171" s="451" t="s">
        <v>65</v>
      </c>
      <c r="G4171" s="438">
        <v>43571</v>
      </c>
      <c r="H4171" s="452" t="s">
        <v>4771</v>
      </c>
      <c r="I4171" s="406">
        <v>1</v>
      </c>
      <c r="J4171" s="461"/>
    </row>
    <row r="4172" spans="1:10" s="229" customFormat="1" outlineLevel="2" x14ac:dyDescent="0.2">
      <c r="A4172" s="410">
        <v>68</v>
      </c>
      <c r="B4172" s="449" t="s">
        <v>11629</v>
      </c>
      <c r="C4172" s="449" t="s">
        <v>11622</v>
      </c>
      <c r="D4172" s="449" t="s">
        <v>11623</v>
      </c>
      <c r="E4172" s="449" t="s">
        <v>3342</v>
      </c>
      <c r="F4172" s="451" t="s">
        <v>81</v>
      </c>
      <c r="G4172" s="438">
        <v>43571</v>
      </c>
      <c r="H4172" s="452" t="s">
        <v>4771</v>
      </c>
      <c r="I4172" s="406">
        <v>1</v>
      </c>
      <c r="J4172" s="461"/>
    </row>
    <row r="4173" spans="1:10" s="229" customFormat="1" outlineLevel="2" x14ac:dyDescent="0.2">
      <c r="A4173" s="410">
        <v>69</v>
      </c>
      <c r="B4173" s="449" t="s">
        <v>11630</v>
      </c>
      <c r="C4173" s="449" t="s">
        <v>11622</v>
      </c>
      <c r="D4173" s="449" t="s">
        <v>11623</v>
      </c>
      <c r="E4173" s="449" t="s">
        <v>3326</v>
      </c>
      <c r="F4173" s="451" t="s">
        <v>65</v>
      </c>
      <c r="G4173" s="438">
        <v>43571</v>
      </c>
      <c r="H4173" s="452" t="s">
        <v>4771</v>
      </c>
      <c r="I4173" s="406">
        <v>1</v>
      </c>
      <c r="J4173" s="461"/>
    </row>
    <row r="4174" spans="1:10" s="229" customFormat="1" outlineLevel="2" x14ac:dyDescent="0.2">
      <c r="A4174" s="410">
        <v>70</v>
      </c>
      <c r="B4174" s="449" t="s">
        <v>11631</v>
      </c>
      <c r="C4174" s="449" t="s">
        <v>11622</v>
      </c>
      <c r="D4174" s="449" t="s">
        <v>11623</v>
      </c>
      <c r="E4174" s="449" t="s">
        <v>3326</v>
      </c>
      <c r="F4174" s="451" t="s">
        <v>3860</v>
      </c>
      <c r="G4174" s="438">
        <v>43571</v>
      </c>
      <c r="H4174" s="452" t="s">
        <v>4771</v>
      </c>
      <c r="I4174" s="406">
        <v>1</v>
      </c>
      <c r="J4174" s="461"/>
    </row>
    <row r="4175" spans="1:10" s="229" customFormat="1" outlineLevel="2" x14ac:dyDescent="0.2">
      <c r="A4175" s="410">
        <v>71</v>
      </c>
      <c r="B4175" s="449" t="s">
        <v>11632</v>
      </c>
      <c r="C4175" s="449" t="s">
        <v>11622</v>
      </c>
      <c r="D4175" s="449" t="s">
        <v>11623</v>
      </c>
      <c r="E4175" s="449" t="s">
        <v>3326</v>
      </c>
      <c r="F4175" s="451" t="s">
        <v>3813</v>
      </c>
      <c r="G4175" s="438">
        <v>43571</v>
      </c>
      <c r="H4175" s="452" t="s">
        <v>4771</v>
      </c>
      <c r="I4175" s="406">
        <v>1</v>
      </c>
      <c r="J4175" s="461"/>
    </row>
    <row r="4176" spans="1:10" s="229" customFormat="1" outlineLevel="2" x14ac:dyDescent="0.2">
      <c r="A4176" s="410">
        <v>72</v>
      </c>
      <c r="B4176" s="449" t="s">
        <v>11633</v>
      </c>
      <c r="C4176" s="449" t="s">
        <v>11622</v>
      </c>
      <c r="D4176" s="449" t="s">
        <v>11623</v>
      </c>
      <c r="E4176" s="449" t="s">
        <v>3326</v>
      </c>
      <c r="F4176" s="451" t="s">
        <v>81</v>
      </c>
      <c r="G4176" s="438">
        <v>43571</v>
      </c>
      <c r="H4176" s="452" t="s">
        <v>4771</v>
      </c>
      <c r="I4176" s="406">
        <v>1</v>
      </c>
      <c r="J4176" s="461"/>
    </row>
    <row r="4177" spans="1:10" s="229" customFormat="1" outlineLevel="2" x14ac:dyDescent="0.2">
      <c r="A4177" s="410">
        <v>73</v>
      </c>
      <c r="B4177" s="449" t="s">
        <v>11634</v>
      </c>
      <c r="C4177" s="449" t="s">
        <v>11622</v>
      </c>
      <c r="D4177" s="449" t="s">
        <v>11623</v>
      </c>
      <c r="E4177" s="449" t="s">
        <v>3326</v>
      </c>
      <c r="F4177" s="451" t="s">
        <v>3861</v>
      </c>
      <c r="G4177" s="438">
        <v>43571</v>
      </c>
      <c r="H4177" s="452" t="s">
        <v>4771</v>
      </c>
      <c r="I4177" s="406">
        <v>1</v>
      </c>
      <c r="J4177" s="461"/>
    </row>
    <row r="4178" spans="1:10" s="229" customFormat="1" outlineLevel="2" x14ac:dyDescent="0.2">
      <c r="A4178" s="410">
        <v>74</v>
      </c>
      <c r="B4178" s="449" t="s">
        <v>11635</v>
      </c>
      <c r="C4178" s="449" t="s">
        <v>11622</v>
      </c>
      <c r="D4178" s="449" t="s">
        <v>11623</v>
      </c>
      <c r="E4178" s="449" t="s">
        <v>3326</v>
      </c>
      <c r="F4178" s="451" t="s">
        <v>66</v>
      </c>
      <c r="G4178" s="438">
        <v>43571</v>
      </c>
      <c r="H4178" s="452" t="s">
        <v>4771</v>
      </c>
      <c r="I4178" s="406">
        <v>1</v>
      </c>
      <c r="J4178" s="461"/>
    </row>
    <row r="4179" spans="1:10" s="229" customFormat="1" outlineLevel="2" x14ac:dyDescent="0.2">
      <c r="A4179" s="410">
        <v>75</v>
      </c>
      <c r="B4179" s="449" t="s">
        <v>11636</v>
      </c>
      <c r="C4179" s="449" t="s">
        <v>11622</v>
      </c>
      <c r="D4179" s="449" t="s">
        <v>11623</v>
      </c>
      <c r="E4179" s="449" t="s">
        <v>3326</v>
      </c>
      <c r="F4179" s="451" t="s">
        <v>28</v>
      </c>
      <c r="G4179" s="438">
        <v>43571</v>
      </c>
      <c r="H4179" s="452" t="s">
        <v>4771</v>
      </c>
      <c r="I4179" s="406">
        <v>1</v>
      </c>
      <c r="J4179" s="461"/>
    </row>
    <row r="4180" spans="1:10" s="229" customFormat="1" outlineLevel="2" x14ac:dyDescent="0.2">
      <c r="A4180" s="410">
        <v>76</v>
      </c>
      <c r="B4180" s="449" t="s">
        <v>11637</v>
      </c>
      <c r="C4180" s="449" t="s">
        <v>11622</v>
      </c>
      <c r="D4180" s="449" t="s">
        <v>11623</v>
      </c>
      <c r="E4180" s="449" t="s">
        <v>3326</v>
      </c>
      <c r="F4180" s="451" t="s">
        <v>101</v>
      </c>
      <c r="G4180" s="438">
        <v>43571</v>
      </c>
      <c r="H4180" s="452" t="s">
        <v>4771</v>
      </c>
      <c r="I4180" s="406">
        <v>1</v>
      </c>
      <c r="J4180" s="461"/>
    </row>
    <row r="4181" spans="1:10" s="229" customFormat="1" outlineLevel="2" x14ac:dyDescent="0.2">
      <c r="A4181" s="410">
        <v>77</v>
      </c>
      <c r="B4181" s="449" t="s">
        <v>11638</v>
      </c>
      <c r="C4181" s="449" t="s">
        <v>11622</v>
      </c>
      <c r="D4181" s="449" t="s">
        <v>11623</v>
      </c>
      <c r="E4181" s="449" t="s">
        <v>3326</v>
      </c>
      <c r="F4181" s="451" t="s">
        <v>3814</v>
      </c>
      <c r="G4181" s="438">
        <v>43571</v>
      </c>
      <c r="H4181" s="452" t="s">
        <v>4771</v>
      </c>
      <c r="I4181" s="406">
        <v>1</v>
      </c>
      <c r="J4181" s="461"/>
    </row>
    <row r="4182" spans="1:10" s="229" customFormat="1" outlineLevel="2" x14ac:dyDescent="0.2">
      <c r="A4182" s="410">
        <v>78</v>
      </c>
      <c r="B4182" s="449" t="s">
        <v>11639</v>
      </c>
      <c r="C4182" s="449" t="s">
        <v>11622</v>
      </c>
      <c r="D4182" s="449" t="s">
        <v>11623</v>
      </c>
      <c r="E4182" s="449" t="s">
        <v>3326</v>
      </c>
      <c r="F4182" s="451" t="s">
        <v>29</v>
      </c>
      <c r="G4182" s="438">
        <v>43571</v>
      </c>
      <c r="H4182" s="452" t="s">
        <v>4771</v>
      </c>
      <c r="I4182" s="406">
        <v>1</v>
      </c>
      <c r="J4182" s="461"/>
    </row>
    <row r="4183" spans="1:10" s="229" customFormat="1" outlineLevel="2" x14ac:dyDescent="0.2">
      <c r="A4183" s="410">
        <v>79</v>
      </c>
      <c r="B4183" s="449" t="s">
        <v>11640</v>
      </c>
      <c r="C4183" s="449" t="s">
        <v>11622</v>
      </c>
      <c r="D4183" s="449" t="s">
        <v>11623</v>
      </c>
      <c r="E4183" s="449" t="s">
        <v>3326</v>
      </c>
      <c r="F4183" s="451" t="s">
        <v>65</v>
      </c>
      <c r="G4183" s="438">
        <v>43571</v>
      </c>
      <c r="H4183" s="452" t="s">
        <v>4771</v>
      </c>
      <c r="I4183" s="406">
        <v>1</v>
      </c>
      <c r="J4183" s="461"/>
    </row>
    <row r="4184" spans="1:10" s="229" customFormat="1" outlineLevel="2" x14ac:dyDescent="0.2">
      <c r="A4184" s="410">
        <v>80</v>
      </c>
      <c r="B4184" s="449" t="s">
        <v>11641</v>
      </c>
      <c r="C4184" s="449" t="s">
        <v>11622</v>
      </c>
      <c r="D4184" s="449" t="s">
        <v>11642</v>
      </c>
      <c r="E4184" s="449" t="s">
        <v>11643</v>
      </c>
      <c r="F4184" s="451" t="s">
        <v>226</v>
      </c>
      <c r="G4184" s="438">
        <v>43571</v>
      </c>
      <c r="H4184" s="452" t="s">
        <v>4771</v>
      </c>
      <c r="I4184" s="406">
        <v>1</v>
      </c>
      <c r="J4184" s="461"/>
    </row>
    <row r="4185" spans="1:10" s="229" customFormat="1" outlineLevel="2" x14ac:dyDescent="0.2">
      <c r="A4185" s="410">
        <v>81</v>
      </c>
      <c r="B4185" s="449" t="s">
        <v>11644</v>
      </c>
      <c r="C4185" s="449" t="s">
        <v>11622</v>
      </c>
      <c r="D4185" s="449" t="s">
        <v>11642</v>
      </c>
      <c r="E4185" s="449" t="s">
        <v>11643</v>
      </c>
      <c r="F4185" s="451" t="s">
        <v>95</v>
      </c>
      <c r="G4185" s="438">
        <v>43571</v>
      </c>
      <c r="H4185" s="452" t="s">
        <v>4771</v>
      </c>
      <c r="I4185" s="406">
        <v>1</v>
      </c>
      <c r="J4185" s="461"/>
    </row>
    <row r="4186" spans="1:10" s="229" customFormat="1" outlineLevel="2" x14ac:dyDescent="0.2">
      <c r="A4186" s="410">
        <v>82</v>
      </c>
      <c r="B4186" s="449" t="s">
        <v>11645</v>
      </c>
      <c r="C4186" s="449" t="s">
        <v>11622</v>
      </c>
      <c r="D4186" s="449" t="s">
        <v>11642</v>
      </c>
      <c r="E4186" s="449" t="s">
        <v>11643</v>
      </c>
      <c r="F4186" s="451" t="s">
        <v>3397</v>
      </c>
      <c r="G4186" s="438">
        <v>43571</v>
      </c>
      <c r="H4186" s="452" t="s">
        <v>4771</v>
      </c>
      <c r="I4186" s="406">
        <v>1</v>
      </c>
      <c r="J4186" s="461"/>
    </row>
    <row r="4187" spans="1:10" s="229" customFormat="1" outlineLevel="2" x14ac:dyDescent="0.2">
      <c r="A4187" s="410">
        <v>83</v>
      </c>
      <c r="B4187" s="449" t="s">
        <v>11646</v>
      </c>
      <c r="C4187" s="449" t="s">
        <v>11622</v>
      </c>
      <c r="D4187" s="449" t="s">
        <v>11642</v>
      </c>
      <c r="E4187" s="449" t="s">
        <v>11643</v>
      </c>
      <c r="F4187" s="451" t="s">
        <v>134</v>
      </c>
      <c r="G4187" s="438">
        <v>43571</v>
      </c>
      <c r="H4187" s="452" t="s">
        <v>4771</v>
      </c>
      <c r="I4187" s="406">
        <v>1</v>
      </c>
      <c r="J4187" s="461"/>
    </row>
    <row r="4188" spans="1:10" s="229" customFormat="1" outlineLevel="2" x14ac:dyDescent="0.2">
      <c r="A4188" s="410">
        <v>84</v>
      </c>
      <c r="B4188" s="449" t="s">
        <v>11647</v>
      </c>
      <c r="C4188" s="449" t="s">
        <v>11622</v>
      </c>
      <c r="D4188" s="449" t="s">
        <v>11642</v>
      </c>
      <c r="E4188" s="449" t="s">
        <v>11643</v>
      </c>
      <c r="F4188" s="451" t="s">
        <v>11648</v>
      </c>
      <c r="G4188" s="438">
        <v>43571</v>
      </c>
      <c r="H4188" s="452" t="s">
        <v>4771</v>
      </c>
      <c r="I4188" s="406">
        <v>1</v>
      </c>
      <c r="J4188" s="461"/>
    </row>
    <row r="4189" spans="1:10" s="229" customFormat="1" outlineLevel="2" x14ac:dyDescent="0.2">
      <c r="A4189" s="410">
        <v>85</v>
      </c>
      <c r="B4189" s="449" t="s">
        <v>11649</v>
      </c>
      <c r="C4189" s="449" t="s">
        <v>11622</v>
      </c>
      <c r="D4189" s="449" t="s">
        <v>11623</v>
      </c>
      <c r="E4189" s="449" t="s">
        <v>11643</v>
      </c>
      <c r="F4189" s="451" t="s">
        <v>196</v>
      </c>
      <c r="G4189" s="438">
        <v>43571</v>
      </c>
      <c r="H4189" s="452" t="s">
        <v>4771</v>
      </c>
      <c r="I4189" s="406">
        <v>1</v>
      </c>
      <c r="J4189" s="461"/>
    </row>
    <row r="4190" spans="1:10" s="229" customFormat="1" outlineLevel="2" x14ac:dyDescent="0.2">
      <c r="A4190" s="410">
        <v>86</v>
      </c>
      <c r="B4190" s="449" t="s">
        <v>11650</v>
      </c>
      <c r="C4190" s="449" t="s">
        <v>11622</v>
      </c>
      <c r="D4190" s="449" t="s">
        <v>11623</v>
      </c>
      <c r="E4190" s="449" t="s">
        <v>11643</v>
      </c>
      <c r="F4190" s="451" t="s">
        <v>4780</v>
      </c>
      <c r="G4190" s="438">
        <v>43571</v>
      </c>
      <c r="H4190" s="452" t="s">
        <v>4771</v>
      </c>
      <c r="I4190" s="406">
        <v>1</v>
      </c>
      <c r="J4190" s="461"/>
    </row>
    <row r="4191" spans="1:10" s="229" customFormat="1" outlineLevel="2" x14ac:dyDescent="0.2">
      <c r="A4191" s="410">
        <v>87</v>
      </c>
      <c r="B4191" s="449" t="s">
        <v>11651</v>
      </c>
      <c r="C4191" s="449" t="s">
        <v>11622</v>
      </c>
      <c r="D4191" s="449" t="s">
        <v>11623</v>
      </c>
      <c r="E4191" s="449" t="s">
        <v>11643</v>
      </c>
      <c r="F4191" s="451" t="s">
        <v>3308</v>
      </c>
      <c r="G4191" s="438">
        <v>43571</v>
      </c>
      <c r="H4191" s="452" t="s">
        <v>4771</v>
      </c>
      <c r="I4191" s="406">
        <v>1</v>
      </c>
      <c r="J4191" s="461"/>
    </row>
    <row r="4192" spans="1:10" s="229" customFormat="1" outlineLevel="2" x14ac:dyDescent="0.2">
      <c r="A4192" s="410">
        <v>88</v>
      </c>
      <c r="B4192" s="449" t="s">
        <v>11652</v>
      </c>
      <c r="C4192" s="449" t="s">
        <v>11622</v>
      </c>
      <c r="D4192" s="449" t="s">
        <v>11642</v>
      </c>
      <c r="E4192" s="449" t="s">
        <v>11643</v>
      </c>
      <c r="F4192" s="451" t="s">
        <v>170</v>
      </c>
      <c r="G4192" s="438">
        <v>43571</v>
      </c>
      <c r="H4192" s="452" t="s">
        <v>4771</v>
      </c>
      <c r="I4192" s="406">
        <v>1</v>
      </c>
      <c r="J4192" s="461"/>
    </row>
    <row r="4193" spans="1:10" s="229" customFormat="1" outlineLevel="2" x14ac:dyDescent="0.2">
      <c r="A4193" s="410">
        <v>89</v>
      </c>
      <c r="B4193" s="449" t="s">
        <v>11653</v>
      </c>
      <c r="C4193" s="449" t="s">
        <v>11622</v>
      </c>
      <c r="D4193" s="449" t="s">
        <v>11654</v>
      </c>
      <c r="E4193" s="449" t="s">
        <v>11643</v>
      </c>
      <c r="F4193" s="451" t="s">
        <v>199</v>
      </c>
      <c r="G4193" s="438">
        <v>43571</v>
      </c>
      <c r="H4193" s="452" t="s">
        <v>4771</v>
      </c>
      <c r="I4193" s="406">
        <v>1</v>
      </c>
      <c r="J4193" s="461"/>
    </row>
    <row r="4194" spans="1:10" s="229" customFormat="1" outlineLevel="2" x14ac:dyDescent="0.2">
      <c r="A4194" s="410">
        <v>90</v>
      </c>
      <c r="B4194" s="449" t="s">
        <v>11655</v>
      </c>
      <c r="C4194" s="449" t="s">
        <v>11622</v>
      </c>
      <c r="D4194" s="449" t="s">
        <v>11642</v>
      </c>
      <c r="E4194" s="449" t="s">
        <v>11643</v>
      </c>
      <c r="F4194" s="451" t="s">
        <v>33</v>
      </c>
      <c r="G4194" s="438">
        <v>43571</v>
      </c>
      <c r="H4194" s="452" t="s">
        <v>4771</v>
      </c>
      <c r="I4194" s="406">
        <v>1</v>
      </c>
      <c r="J4194" s="461"/>
    </row>
    <row r="4195" spans="1:10" s="229" customFormat="1" outlineLevel="2" x14ac:dyDescent="0.2">
      <c r="A4195" s="410">
        <v>91</v>
      </c>
      <c r="B4195" s="449" t="s">
        <v>11656</v>
      </c>
      <c r="C4195" s="449" t="s">
        <v>11622</v>
      </c>
      <c r="D4195" s="449" t="s">
        <v>11642</v>
      </c>
      <c r="E4195" s="449" t="s">
        <v>11643</v>
      </c>
      <c r="F4195" s="451" t="s">
        <v>3859</v>
      </c>
      <c r="G4195" s="438">
        <v>43571</v>
      </c>
      <c r="H4195" s="452" t="s">
        <v>4771</v>
      </c>
      <c r="I4195" s="406">
        <v>1</v>
      </c>
      <c r="J4195" s="461"/>
    </row>
    <row r="4196" spans="1:10" s="229" customFormat="1" outlineLevel="2" x14ac:dyDescent="0.2">
      <c r="A4196" s="410">
        <v>92</v>
      </c>
      <c r="B4196" s="449" t="s">
        <v>11657</v>
      </c>
      <c r="C4196" s="449" t="s">
        <v>11622</v>
      </c>
      <c r="D4196" s="449" t="s">
        <v>11654</v>
      </c>
      <c r="E4196" s="449" t="s">
        <v>11643</v>
      </c>
      <c r="F4196" s="451" t="s">
        <v>3309</v>
      </c>
      <c r="G4196" s="438">
        <v>43571</v>
      </c>
      <c r="H4196" s="452" t="s">
        <v>4771</v>
      </c>
      <c r="I4196" s="406">
        <v>1</v>
      </c>
      <c r="J4196" s="461"/>
    </row>
    <row r="4197" spans="1:10" s="229" customFormat="1" outlineLevel="2" x14ac:dyDescent="0.2">
      <c r="A4197" s="410">
        <v>93</v>
      </c>
      <c r="B4197" s="449" t="s">
        <v>11658</v>
      </c>
      <c r="C4197" s="449" t="s">
        <v>11622</v>
      </c>
      <c r="D4197" s="449" t="s">
        <v>11642</v>
      </c>
      <c r="E4197" s="449" t="s">
        <v>11643</v>
      </c>
      <c r="F4197" s="451" t="s">
        <v>3398</v>
      </c>
      <c r="G4197" s="438">
        <v>43571</v>
      </c>
      <c r="H4197" s="452" t="s">
        <v>4771</v>
      </c>
      <c r="I4197" s="406">
        <v>1</v>
      </c>
      <c r="J4197" s="461"/>
    </row>
    <row r="4198" spans="1:10" s="229" customFormat="1" outlineLevel="2" x14ac:dyDescent="0.2">
      <c r="A4198" s="410">
        <v>94</v>
      </c>
      <c r="B4198" s="449" t="s">
        <v>11659</v>
      </c>
      <c r="C4198" s="449" t="s">
        <v>11622</v>
      </c>
      <c r="D4198" s="449" t="s">
        <v>11654</v>
      </c>
      <c r="E4198" s="449" t="s">
        <v>11643</v>
      </c>
      <c r="F4198" s="451" t="s">
        <v>3406</v>
      </c>
      <c r="G4198" s="438">
        <v>43571</v>
      </c>
      <c r="H4198" s="452" t="s">
        <v>4771</v>
      </c>
      <c r="I4198" s="406">
        <v>1</v>
      </c>
      <c r="J4198" s="461"/>
    </row>
    <row r="4199" spans="1:10" s="229" customFormat="1" outlineLevel="2" x14ac:dyDescent="0.2">
      <c r="A4199" s="410">
        <v>95</v>
      </c>
      <c r="B4199" s="449" t="s">
        <v>11660</v>
      </c>
      <c r="C4199" s="449" t="s">
        <v>11622</v>
      </c>
      <c r="D4199" s="449" t="s">
        <v>11654</v>
      </c>
      <c r="E4199" s="449" t="s">
        <v>11643</v>
      </c>
      <c r="F4199" s="451" t="s">
        <v>233</v>
      </c>
      <c r="G4199" s="438">
        <v>43571</v>
      </c>
      <c r="H4199" s="452" t="s">
        <v>4771</v>
      </c>
      <c r="I4199" s="406">
        <v>1</v>
      </c>
      <c r="J4199" s="461"/>
    </row>
    <row r="4200" spans="1:10" s="229" customFormat="1" outlineLevel="2" x14ac:dyDescent="0.2">
      <c r="A4200" s="410">
        <v>96</v>
      </c>
      <c r="B4200" s="449" t="s">
        <v>11661</v>
      </c>
      <c r="C4200" s="449" t="s">
        <v>11622</v>
      </c>
      <c r="D4200" s="449" t="s">
        <v>11654</v>
      </c>
      <c r="E4200" s="449" t="s">
        <v>11643</v>
      </c>
      <c r="F4200" s="451" t="s">
        <v>198</v>
      </c>
      <c r="G4200" s="438">
        <v>43571</v>
      </c>
      <c r="H4200" s="452" t="s">
        <v>4771</v>
      </c>
      <c r="I4200" s="406">
        <v>1</v>
      </c>
      <c r="J4200" s="461"/>
    </row>
    <row r="4201" spans="1:10" s="229" customFormat="1" outlineLevel="2" x14ac:dyDescent="0.2">
      <c r="A4201" s="410">
        <v>97</v>
      </c>
      <c r="B4201" s="449" t="s">
        <v>11662</v>
      </c>
      <c r="C4201" s="449" t="s">
        <v>11622</v>
      </c>
      <c r="D4201" s="449" t="s">
        <v>11654</v>
      </c>
      <c r="E4201" s="449" t="s">
        <v>11643</v>
      </c>
      <c r="F4201" s="451" t="s">
        <v>215</v>
      </c>
      <c r="G4201" s="438">
        <v>43571</v>
      </c>
      <c r="H4201" s="452" t="s">
        <v>4771</v>
      </c>
      <c r="I4201" s="406">
        <v>1</v>
      </c>
      <c r="J4201" s="461"/>
    </row>
    <row r="4202" spans="1:10" s="229" customFormat="1" outlineLevel="2" x14ac:dyDescent="0.2">
      <c r="A4202" s="410">
        <v>98</v>
      </c>
      <c r="B4202" s="449" t="s">
        <v>11663</v>
      </c>
      <c r="C4202" s="449" t="s">
        <v>11622</v>
      </c>
      <c r="D4202" s="449" t="s">
        <v>11642</v>
      </c>
      <c r="E4202" s="449" t="s">
        <v>11643</v>
      </c>
      <c r="F4202" s="451" t="s">
        <v>3284</v>
      </c>
      <c r="G4202" s="438">
        <v>43571</v>
      </c>
      <c r="H4202" s="452" t="s">
        <v>4771</v>
      </c>
      <c r="I4202" s="406">
        <v>1</v>
      </c>
      <c r="J4202" s="461"/>
    </row>
    <row r="4203" spans="1:10" s="229" customFormat="1" outlineLevel="2" x14ac:dyDescent="0.2">
      <c r="A4203" s="410">
        <v>99</v>
      </c>
      <c r="B4203" s="449" t="s">
        <v>11664</v>
      </c>
      <c r="C4203" s="449" t="s">
        <v>11622</v>
      </c>
      <c r="D4203" s="449" t="s">
        <v>11642</v>
      </c>
      <c r="E4203" s="449" t="s">
        <v>11643</v>
      </c>
      <c r="F4203" s="451" t="s">
        <v>29</v>
      </c>
      <c r="G4203" s="438">
        <v>43571</v>
      </c>
      <c r="H4203" s="452" t="s">
        <v>4771</v>
      </c>
      <c r="I4203" s="406">
        <v>1</v>
      </c>
      <c r="J4203" s="461"/>
    </row>
    <row r="4204" spans="1:10" s="229" customFormat="1" outlineLevel="2" x14ac:dyDescent="0.2">
      <c r="A4204" s="410">
        <v>100</v>
      </c>
      <c r="B4204" s="449" t="s">
        <v>11665</v>
      </c>
      <c r="C4204" s="449" t="s">
        <v>11622</v>
      </c>
      <c r="D4204" s="449" t="s">
        <v>11642</v>
      </c>
      <c r="E4204" s="449" t="s">
        <v>11643</v>
      </c>
      <c r="F4204" s="451" t="s">
        <v>3285</v>
      </c>
      <c r="G4204" s="438">
        <v>43571</v>
      </c>
      <c r="H4204" s="452" t="s">
        <v>4771</v>
      </c>
      <c r="I4204" s="406">
        <v>1</v>
      </c>
      <c r="J4204" s="461"/>
    </row>
    <row r="4205" spans="1:10" s="229" customFormat="1" outlineLevel="2" x14ac:dyDescent="0.2">
      <c r="A4205" s="410">
        <v>101</v>
      </c>
      <c r="B4205" s="449" t="s">
        <v>11666</v>
      </c>
      <c r="C4205" s="449" t="s">
        <v>11622</v>
      </c>
      <c r="D4205" s="449" t="s">
        <v>11654</v>
      </c>
      <c r="E4205" s="449" t="s">
        <v>11643</v>
      </c>
      <c r="F4205" s="451" t="s">
        <v>3307</v>
      </c>
      <c r="G4205" s="438">
        <v>43571</v>
      </c>
      <c r="H4205" s="452" t="s">
        <v>4771</v>
      </c>
      <c r="I4205" s="406">
        <v>1</v>
      </c>
      <c r="J4205" s="461"/>
    </row>
    <row r="4206" spans="1:10" s="229" customFormat="1" outlineLevel="2" x14ac:dyDescent="0.2">
      <c r="A4206" s="410">
        <v>102</v>
      </c>
      <c r="B4206" s="449" t="s">
        <v>11667</v>
      </c>
      <c r="C4206" s="449" t="s">
        <v>11622</v>
      </c>
      <c r="D4206" s="449" t="s">
        <v>11642</v>
      </c>
      <c r="E4206" s="449" t="s">
        <v>11643</v>
      </c>
      <c r="F4206" s="451" t="s">
        <v>221</v>
      </c>
      <c r="G4206" s="438">
        <v>43571</v>
      </c>
      <c r="H4206" s="452" t="s">
        <v>4771</v>
      </c>
      <c r="I4206" s="406">
        <v>1</v>
      </c>
      <c r="J4206" s="461"/>
    </row>
    <row r="4207" spans="1:10" s="229" customFormat="1" outlineLevel="2" x14ac:dyDescent="0.2">
      <c r="A4207" s="410">
        <v>103</v>
      </c>
      <c r="B4207" s="449" t="s">
        <v>11668</v>
      </c>
      <c r="C4207" s="449" t="s">
        <v>11622</v>
      </c>
      <c r="D4207" s="449" t="s">
        <v>11654</v>
      </c>
      <c r="E4207" s="449" t="s">
        <v>11643</v>
      </c>
      <c r="F4207" s="451" t="s">
        <v>3286</v>
      </c>
      <c r="G4207" s="438">
        <v>43571</v>
      </c>
      <c r="H4207" s="452" t="s">
        <v>4771</v>
      </c>
      <c r="I4207" s="406">
        <v>1</v>
      </c>
      <c r="J4207" s="461"/>
    </row>
    <row r="4208" spans="1:10" s="229" customFormat="1" outlineLevel="2" x14ac:dyDescent="0.2">
      <c r="A4208" s="410">
        <v>104</v>
      </c>
      <c r="B4208" s="449" t="s">
        <v>11669</v>
      </c>
      <c r="C4208" s="449" t="s">
        <v>11622</v>
      </c>
      <c r="D4208" s="449" t="s">
        <v>11642</v>
      </c>
      <c r="E4208" s="449" t="s">
        <v>11643</v>
      </c>
      <c r="F4208" s="451" t="s">
        <v>206</v>
      </c>
      <c r="G4208" s="438">
        <v>43571</v>
      </c>
      <c r="H4208" s="452" t="s">
        <v>4771</v>
      </c>
      <c r="I4208" s="406">
        <v>1</v>
      </c>
      <c r="J4208" s="461"/>
    </row>
    <row r="4209" spans="1:10" s="229" customFormat="1" outlineLevel="2" x14ac:dyDescent="0.2">
      <c r="A4209" s="410">
        <v>105</v>
      </c>
      <c r="B4209" s="449" t="s">
        <v>11670</v>
      </c>
      <c r="C4209" s="449" t="s">
        <v>11622</v>
      </c>
      <c r="D4209" s="449" t="s">
        <v>11642</v>
      </c>
      <c r="E4209" s="449" t="s">
        <v>11643</v>
      </c>
      <c r="F4209" s="451" t="s">
        <v>4773</v>
      </c>
      <c r="G4209" s="438">
        <v>43571</v>
      </c>
      <c r="H4209" s="452" t="s">
        <v>4771</v>
      </c>
      <c r="I4209" s="406">
        <v>1</v>
      </c>
      <c r="J4209" s="461"/>
    </row>
    <row r="4210" spans="1:10" s="229" customFormat="1" outlineLevel="2" x14ac:dyDescent="0.2">
      <c r="A4210" s="410">
        <v>106</v>
      </c>
      <c r="B4210" s="449" t="s">
        <v>11671</v>
      </c>
      <c r="C4210" s="449" t="s">
        <v>11622</v>
      </c>
      <c r="D4210" s="449" t="s">
        <v>11642</v>
      </c>
      <c r="E4210" s="449" t="s">
        <v>11643</v>
      </c>
      <c r="F4210" s="451" t="s">
        <v>65</v>
      </c>
      <c r="G4210" s="438">
        <v>43571</v>
      </c>
      <c r="H4210" s="452" t="s">
        <v>4771</v>
      </c>
      <c r="I4210" s="406">
        <v>1</v>
      </c>
      <c r="J4210" s="461"/>
    </row>
    <row r="4211" spans="1:10" s="229" customFormat="1" outlineLevel="2" x14ac:dyDescent="0.2">
      <c r="A4211" s="410">
        <v>107</v>
      </c>
      <c r="B4211" s="449" t="s">
        <v>11672</v>
      </c>
      <c r="C4211" s="449" t="s">
        <v>11622</v>
      </c>
      <c r="D4211" s="449" t="s">
        <v>11642</v>
      </c>
      <c r="E4211" s="449" t="s">
        <v>11643</v>
      </c>
      <c r="F4211" s="451" t="s">
        <v>3860</v>
      </c>
      <c r="G4211" s="438">
        <v>43571</v>
      </c>
      <c r="H4211" s="452" t="s">
        <v>4771</v>
      </c>
      <c r="I4211" s="406">
        <v>1</v>
      </c>
      <c r="J4211" s="461"/>
    </row>
    <row r="4212" spans="1:10" s="229" customFormat="1" outlineLevel="2" x14ac:dyDescent="0.2">
      <c r="A4212" s="410">
        <v>108</v>
      </c>
      <c r="B4212" s="449" t="s">
        <v>11673</v>
      </c>
      <c r="C4212" s="449" t="s">
        <v>11622</v>
      </c>
      <c r="D4212" s="449" t="s">
        <v>11642</v>
      </c>
      <c r="E4212" s="449" t="s">
        <v>11643</v>
      </c>
      <c r="F4212" s="451" t="s">
        <v>202</v>
      </c>
      <c r="G4212" s="438">
        <v>43571</v>
      </c>
      <c r="H4212" s="452" t="s">
        <v>4771</v>
      </c>
      <c r="I4212" s="406">
        <v>1</v>
      </c>
      <c r="J4212" s="461"/>
    </row>
    <row r="4213" spans="1:10" s="229" customFormat="1" outlineLevel="2" x14ac:dyDescent="0.2">
      <c r="A4213" s="410">
        <v>109</v>
      </c>
      <c r="B4213" s="449" t="s">
        <v>11674</v>
      </c>
      <c r="C4213" s="449" t="s">
        <v>11622</v>
      </c>
      <c r="D4213" s="449" t="s">
        <v>11642</v>
      </c>
      <c r="E4213" s="449" t="s">
        <v>11643</v>
      </c>
      <c r="F4213" s="451" t="s">
        <v>3304</v>
      </c>
      <c r="G4213" s="438">
        <v>43571</v>
      </c>
      <c r="H4213" s="452" t="s">
        <v>4771</v>
      </c>
      <c r="I4213" s="406">
        <v>1</v>
      </c>
      <c r="J4213" s="461"/>
    </row>
    <row r="4214" spans="1:10" s="229" customFormat="1" outlineLevel="2" x14ac:dyDescent="0.2">
      <c r="A4214" s="410">
        <v>110</v>
      </c>
      <c r="B4214" s="449" t="s">
        <v>11675</v>
      </c>
      <c r="C4214" s="449" t="s">
        <v>11622</v>
      </c>
      <c r="D4214" s="449" t="s">
        <v>11642</v>
      </c>
      <c r="E4214" s="449" t="s">
        <v>11643</v>
      </c>
      <c r="F4214" s="451" t="s">
        <v>223</v>
      </c>
      <c r="G4214" s="438">
        <v>43571</v>
      </c>
      <c r="H4214" s="452" t="s">
        <v>4771</v>
      </c>
      <c r="I4214" s="406">
        <v>1</v>
      </c>
      <c r="J4214" s="461"/>
    </row>
    <row r="4215" spans="1:10" s="229" customFormat="1" outlineLevel="2" x14ac:dyDescent="0.2">
      <c r="A4215" s="410">
        <v>111</v>
      </c>
      <c r="B4215" s="449" t="s">
        <v>11676</v>
      </c>
      <c r="C4215" s="449" t="s">
        <v>11622</v>
      </c>
      <c r="D4215" s="449" t="s">
        <v>11654</v>
      </c>
      <c r="E4215" s="449" t="s">
        <v>11643</v>
      </c>
      <c r="F4215" s="451" t="s">
        <v>216</v>
      </c>
      <c r="G4215" s="438">
        <v>43571</v>
      </c>
      <c r="H4215" s="452" t="s">
        <v>4771</v>
      </c>
      <c r="I4215" s="406">
        <v>1</v>
      </c>
      <c r="J4215" s="461"/>
    </row>
    <row r="4216" spans="1:10" s="229" customFormat="1" outlineLevel="2" x14ac:dyDescent="0.2">
      <c r="A4216" s="410">
        <v>112</v>
      </c>
      <c r="B4216" s="449" t="s">
        <v>11677</v>
      </c>
      <c r="C4216" s="449" t="s">
        <v>11622</v>
      </c>
      <c r="D4216" s="449" t="s">
        <v>11654</v>
      </c>
      <c r="E4216" s="449" t="s">
        <v>11643</v>
      </c>
      <c r="F4216" s="451" t="s">
        <v>216</v>
      </c>
      <c r="G4216" s="438">
        <v>43571</v>
      </c>
      <c r="H4216" s="452" t="s">
        <v>4771</v>
      </c>
      <c r="I4216" s="406">
        <v>1</v>
      </c>
      <c r="J4216" s="461"/>
    </row>
    <row r="4217" spans="1:10" s="229" customFormat="1" outlineLevel="2" x14ac:dyDescent="0.2">
      <c r="A4217" s="410">
        <v>113</v>
      </c>
      <c r="B4217" s="449" t="s">
        <v>11678</v>
      </c>
      <c r="C4217" s="449" t="s">
        <v>11622</v>
      </c>
      <c r="D4217" s="449" t="s">
        <v>11642</v>
      </c>
      <c r="E4217" s="449" t="s">
        <v>11643</v>
      </c>
      <c r="F4217" s="451" t="s">
        <v>3843</v>
      </c>
      <c r="G4217" s="438">
        <v>43571</v>
      </c>
      <c r="H4217" s="452" t="s">
        <v>4771</v>
      </c>
      <c r="I4217" s="406">
        <v>1</v>
      </c>
      <c r="J4217" s="461"/>
    </row>
    <row r="4218" spans="1:10" s="229" customFormat="1" outlineLevel="2" x14ac:dyDescent="0.2">
      <c r="A4218" s="410">
        <v>114</v>
      </c>
      <c r="B4218" s="449" t="s">
        <v>11679</v>
      </c>
      <c r="C4218" s="449" t="s">
        <v>11622</v>
      </c>
      <c r="D4218" s="449" t="s">
        <v>11642</v>
      </c>
      <c r="E4218" s="449" t="s">
        <v>11643</v>
      </c>
      <c r="F4218" s="451" t="s">
        <v>3825</v>
      </c>
      <c r="G4218" s="438">
        <v>43571</v>
      </c>
      <c r="H4218" s="452" t="s">
        <v>4771</v>
      </c>
      <c r="I4218" s="406">
        <v>1</v>
      </c>
      <c r="J4218" s="461"/>
    </row>
    <row r="4219" spans="1:10" s="229" customFormat="1" outlineLevel="2" x14ac:dyDescent="0.2">
      <c r="A4219" s="410">
        <v>115</v>
      </c>
      <c r="B4219" s="449" t="s">
        <v>11680</v>
      </c>
      <c r="C4219" s="449" t="s">
        <v>11622</v>
      </c>
      <c r="D4219" s="449" t="s">
        <v>11642</v>
      </c>
      <c r="E4219" s="449" t="s">
        <v>11643</v>
      </c>
      <c r="F4219" s="451" t="s">
        <v>9701</v>
      </c>
      <c r="G4219" s="438">
        <v>43571</v>
      </c>
      <c r="H4219" s="452" t="s">
        <v>4771</v>
      </c>
      <c r="I4219" s="406">
        <v>1</v>
      </c>
      <c r="J4219" s="461"/>
    </row>
    <row r="4220" spans="1:10" s="229" customFormat="1" outlineLevel="2" x14ac:dyDescent="0.2">
      <c r="A4220" s="410">
        <v>116</v>
      </c>
      <c r="B4220" s="449" t="s">
        <v>11681</v>
      </c>
      <c r="C4220" s="449" t="s">
        <v>11622</v>
      </c>
      <c r="D4220" s="449" t="s">
        <v>11642</v>
      </c>
      <c r="E4220" s="449" t="s">
        <v>11643</v>
      </c>
      <c r="F4220" s="451" t="s">
        <v>32</v>
      </c>
      <c r="G4220" s="438">
        <v>43571</v>
      </c>
      <c r="H4220" s="452" t="s">
        <v>4771</v>
      </c>
      <c r="I4220" s="406">
        <v>1</v>
      </c>
      <c r="J4220" s="461"/>
    </row>
    <row r="4221" spans="1:10" s="229" customFormat="1" outlineLevel="2" x14ac:dyDescent="0.2">
      <c r="A4221" s="410">
        <v>117</v>
      </c>
      <c r="B4221" s="449" t="s">
        <v>11682</v>
      </c>
      <c r="C4221" s="449" t="s">
        <v>11622</v>
      </c>
      <c r="D4221" s="449" t="s">
        <v>11642</v>
      </c>
      <c r="E4221" s="449" t="s">
        <v>11643</v>
      </c>
      <c r="F4221" s="451" t="s">
        <v>195</v>
      </c>
      <c r="G4221" s="438">
        <v>43571</v>
      </c>
      <c r="H4221" s="452" t="s">
        <v>4771</v>
      </c>
      <c r="I4221" s="406">
        <v>1</v>
      </c>
      <c r="J4221" s="461"/>
    </row>
    <row r="4222" spans="1:10" s="229" customFormat="1" outlineLevel="2" x14ac:dyDescent="0.2">
      <c r="A4222" s="410">
        <v>118</v>
      </c>
      <c r="B4222" s="449" t="s">
        <v>11683</v>
      </c>
      <c r="C4222" s="449" t="s">
        <v>11622</v>
      </c>
      <c r="D4222" s="449" t="s">
        <v>11642</v>
      </c>
      <c r="E4222" s="449" t="s">
        <v>11643</v>
      </c>
      <c r="F4222" s="451" t="s">
        <v>98</v>
      </c>
      <c r="G4222" s="438">
        <v>43571</v>
      </c>
      <c r="H4222" s="452" t="s">
        <v>4771</v>
      </c>
      <c r="I4222" s="406">
        <v>1</v>
      </c>
      <c r="J4222" s="461"/>
    </row>
    <row r="4223" spans="1:10" s="229" customFormat="1" outlineLevel="2" x14ac:dyDescent="0.2">
      <c r="A4223" s="410">
        <v>119</v>
      </c>
      <c r="B4223" s="449" t="s">
        <v>11684</v>
      </c>
      <c r="C4223" s="449" t="s">
        <v>11622</v>
      </c>
      <c r="D4223" s="449" t="s">
        <v>11642</v>
      </c>
      <c r="E4223" s="449" t="s">
        <v>11643</v>
      </c>
      <c r="F4223" s="451" t="s">
        <v>3813</v>
      </c>
      <c r="G4223" s="438">
        <v>43571</v>
      </c>
      <c r="H4223" s="452" t="s">
        <v>4771</v>
      </c>
      <c r="I4223" s="406">
        <v>1</v>
      </c>
      <c r="J4223" s="461"/>
    </row>
    <row r="4224" spans="1:10" s="229" customFormat="1" outlineLevel="2" x14ac:dyDescent="0.2">
      <c r="A4224" s="410">
        <v>120</v>
      </c>
      <c r="B4224" s="449" t="s">
        <v>11685</v>
      </c>
      <c r="C4224" s="449" t="s">
        <v>11622</v>
      </c>
      <c r="D4224" s="449" t="s">
        <v>11654</v>
      </c>
      <c r="E4224" s="449" t="s">
        <v>11643</v>
      </c>
      <c r="F4224" s="451" t="s">
        <v>3316</v>
      </c>
      <c r="G4224" s="438">
        <v>43571</v>
      </c>
      <c r="H4224" s="452" t="s">
        <v>4771</v>
      </c>
      <c r="I4224" s="406">
        <v>1</v>
      </c>
      <c r="J4224" s="461"/>
    </row>
    <row r="4225" spans="1:10" s="229" customFormat="1" outlineLevel="2" x14ac:dyDescent="0.2">
      <c r="A4225" s="410">
        <v>121</v>
      </c>
      <c r="B4225" s="449" t="s">
        <v>11686</v>
      </c>
      <c r="C4225" s="449" t="s">
        <v>11622</v>
      </c>
      <c r="D4225" s="449" t="s">
        <v>11642</v>
      </c>
      <c r="E4225" s="449" t="s">
        <v>11643</v>
      </c>
      <c r="F4225" s="451" t="s">
        <v>105</v>
      </c>
      <c r="G4225" s="438">
        <v>43571</v>
      </c>
      <c r="H4225" s="452" t="s">
        <v>4771</v>
      </c>
      <c r="I4225" s="406">
        <v>1</v>
      </c>
      <c r="J4225" s="461"/>
    </row>
    <row r="4226" spans="1:10" s="229" customFormat="1" outlineLevel="2" x14ac:dyDescent="0.2">
      <c r="A4226" s="410">
        <v>122</v>
      </c>
      <c r="B4226" s="449" t="s">
        <v>11687</v>
      </c>
      <c r="C4226" s="449" t="s">
        <v>11622</v>
      </c>
      <c r="D4226" s="449" t="s">
        <v>11654</v>
      </c>
      <c r="E4226" s="449" t="s">
        <v>11643</v>
      </c>
      <c r="F4226" s="451" t="s">
        <v>4782</v>
      </c>
      <c r="G4226" s="438">
        <v>43571</v>
      </c>
      <c r="H4226" s="452" t="s">
        <v>4771</v>
      </c>
      <c r="I4226" s="406">
        <v>1</v>
      </c>
      <c r="J4226" s="461"/>
    </row>
    <row r="4227" spans="1:10" s="229" customFormat="1" outlineLevel="2" x14ac:dyDescent="0.2">
      <c r="A4227" s="410">
        <v>123</v>
      </c>
      <c r="B4227" s="449" t="s">
        <v>11688</v>
      </c>
      <c r="C4227" s="449" t="s">
        <v>11622</v>
      </c>
      <c r="D4227" s="449" t="s">
        <v>11654</v>
      </c>
      <c r="E4227" s="449" t="s">
        <v>11643</v>
      </c>
      <c r="F4227" s="451" t="s">
        <v>3314</v>
      </c>
      <c r="G4227" s="438">
        <v>43571</v>
      </c>
      <c r="H4227" s="452" t="s">
        <v>4771</v>
      </c>
      <c r="I4227" s="406">
        <v>1</v>
      </c>
      <c r="J4227" s="461"/>
    </row>
    <row r="4228" spans="1:10" s="229" customFormat="1" outlineLevel="2" x14ac:dyDescent="0.2">
      <c r="A4228" s="410">
        <v>124</v>
      </c>
      <c r="B4228" s="449" t="s">
        <v>11689</v>
      </c>
      <c r="C4228" s="449" t="s">
        <v>11622</v>
      </c>
      <c r="D4228" s="449" t="s">
        <v>11654</v>
      </c>
      <c r="E4228" s="449" t="s">
        <v>11643</v>
      </c>
      <c r="F4228" s="451" t="s">
        <v>229</v>
      </c>
      <c r="G4228" s="438">
        <v>43571</v>
      </c>
      <c r="H4228" s="452" t="s">
        <v>4771</v>
      </c>
      <c r="I4228" s="406">
        <v>1</v>
      </c>
      <c r="J4228" s="461"/>
    </row>
    <row r="4229" spans="1:10" s="229" customFormat="1" outlineLevel="2" x14ac:dyDescent="0.2">
      <c r="A4229" s="410">
        <v>125</v>
      </c>
      <c r="B4229" s="449" t="s">
        <v>11690</v>
      </c>
      <c r="C4229" s="449" t="s">
        <v>11622</v>
      </c>
      <c r="D4229" s="449" t="s">
        <v>11642</v>
      </c>
      <c r="E4229" s="449" t="s">
        <v>11643</v>
      </c>
      <c r="F4229" s="451" t="s">
        <v>3814</v>
      </c>
      <c r="G4229" s="438">
        <v>43571</v>
      </c>
      <c r="H4229" s="452" t="s">
        <v>4771</v>
      </c>
      <c r="I4229" s="406">
        <v>1</v>
      </c>
      <c r="J4229" s="461"/>
    </row>
    <row r="4230" spans="1:10" s="229" customFormat="1" outlineLevel="2" x14ac:dyDescent="0.2">
      <c r="A4230" s="410">
        <v>126</v>
      </c>
      <c r="B4230" s="449" t="s">
        <v>11691</v>
      </c>
      <c r="C4230" s="449" t="s">
        <v>11622</v>
      </c>
      <c r="D4230" s="449" t="s">
        <v>11654</v>
      </c>
      <c r="E4230" s="449" t="s">
        <v>11643</v>
      </c>
      <c r="F4230" s="451" t="s">
        <v>187</v>
      </c>
      <c r="G4230" s="438">
        <v>43571</v>
      </c>
      <c r="H4230" s="452" t="s">
        <v>4771</v>
      </c>
      <c r="I4230" s="406">
        <v>1</v>
      </c>
      <c r="J4230" s="461"/>
    </row>
    <row r="4231" spans="1:10" s="229" customFormat="1" outlineLevel="2" x14ac:dyDescent="0.2">
      <c r="A4231" s="410">
        <v>127</v>
      </c>
      <c r="B4231" s="449" t="s">
        <v>11692</v>
      </c>
      <c r="C4231" s="449" t="s">
        <v>11622</v>
      </c>
      <c r="D4231" s="449" t="s">
        <v>11642</v>
      </c>
      <c r="E4231" s="449" t="s">
        <v>11643</v>
      </c>
      <c r="F4231" s="451" t="s">
        <v>3305</v>
      </c>
      <c r="G4231" s="438">
        <v>43571</v>
      </c>
      <c r="H4231" s="452" t="s">
        <v>4771</v>
      </c>
      <c r="I4231" s="406">
        <v>1</v>
      </c>
      <c r="J4231" s="461"/>
    </row>
    <row r="4232" spans="1:10" s="229" customFormat="1" outlineLevel="2" x14ac:dyDescent="0.2">
      <c r="A4232" s="410">
        <v>128</v>
      </c>
      <c r="B4232" s="449" t="s">
        <v>11693</v>
      </c>
      <c r="C4232" s="449" t="s">
        <v>11622</v>
      </c>
      <c r="D4232" s="449" t="s">
        <v>11642</v>
      </c>
      <c r="E4232" s="449" t="s">
        <v>11643</v>
      </c>
      <c r="F4232" s="451" t="s">
        <v>101</v>
      </c>
      <c r="G4232" s="438">
        <v>43571</v>
      </c>
      <c r="H4232" s="452" t="s">
        <v>4771</v>
      </c>
      <c r="I4232" s="406">
        <v>1</v>
      </c>
      <c r="J4232" s="461"/>
    </row>
    <row r="4233" spans="1:10" s="229" customFormat="1" outlineLevel="2" x14ac:dyDescent="0.2">
      <c r="A4233" s="410">
        <v>129</v>
      </c>
      <c r="B4233" s="449" t="s">
        <v>11694</v>
      </c>
      <c r="C4233" s="449" t="s">
        <v>11622</v>
      </c>
      <c r="D4233" s="449" t="s">
        <v>11654</v>
      </c>
      <c r="E4233" s="449" t="s">
        <v>3340</v>
      </c>
      <c r="F4233" s="451" t="s">
        <v>3333</v>
      </c>
      <c r="G4233" s="438">
        <v>43573</v>
      </c>
      <c r="H4233" s="452" t="s">
        <v>4771</v>
      </c>
      <c r="I4233" s="406">
        <v>1</v>
      </c>
      <c r="J4233" s="461"/>
    </row>
    <row r="4234" spans="1:10" s="229" customFormat="1" outlineLevel="2" x14ac:dyDescent="0.2">
      <c r="A4234" s="410">
        <v>130</v>
      </c>
      <c r="B4234" s="449" t="s">
        <v>11695</v>
      </c>
      <c r="C4234" s="449" t="s">
        <v>11622</v>
      </c>
      <c r="D4234" s="449" t="s">
        <v>11642</v>
      </c>
      <c r="E4234" s="449" t="s">
        <v>3340</v>
      </c>
      <c r="F4234" s="451" t="s">
        <v>66</v>
      </c>
      <c r="G4234" s="438">
        <v>43573</v>
      </c>
      <c r="H4234" s="452" t="s">
        <v>4771</v>
      </c>
      <c r="I4234" s="406">
        <v>1</v>
      </c>
      <c r="J4234" s="461"/>
    </row>
    <row r="4235" spans="1:10" s="229" customFormat="1" outlineLevel="2" x14ac:dyDescent="0.2">
      <c r="A4235" s="410">
        <v>131</v>
      </c>
      <c r="B4235" s="449" t="s">
        <v>11696</v>
      </c>
      <c r="C4235" s="449" t="s">
        <v>11622</v>
      </c>
      <c r="D4235" s="449" t="s">
        <v>11654</v>
      </c>
      <c r="E4235" s="449" t="s">
        <v>3340</v>
      </c>
      <c r="F4235" s="451" t="s">
        <v>199</v>
      </c>
      <c r="G4235" s="438">
        <v>43573</v>
      </c>
      <c r="H4235" s="452" t="s">
        <v>4771</v>
      </c>
      <c r="I4235" s="406">
        <v>1</v>
      </c>
      <c r="J4235" s="461"/>
    </row>
    <row r="4236" spans="1:10" s="229" customFormat="1" outlineLevel="2" x14ac:dyDescent="0.2">
      <c r="A4236" s="410">
        <v>132</v>
      </c>
      <c r="B4236" s="449" t="s">
        <v>11697</v>
      </c>
      <c r="C4236" s="449" t="s">
        <v>11622</v>
      </c>
      <c r="D4236" s="449" t="s">
        <v>11654</v>
      </c>
      <c r="E4236" s="449" t="s">
        <v>3340</v>
      </c>
      <c r="F4236" s="451" t="s">
        <v>3337</v>
      </c>
      <c r="G4236" s="438">
        <v>43573</v>
      </c>
      <c r="H4236" s="452" t="s">
        <v>4771</v>
      </c>
      <c r="I4236" s="406">
        <v>1</v>
      </c>
      <c r="J4236" s="461"/>
    </row>
    <row r="4237" spans="1:10" s="229" customFormat="1" outlineLevel="2" x14ac:dyDescent="0.2">
      <c r="A4237" s="410">
        <v>133</v>
      </c>
      <c r="B4237" s="449" t="s">
        <v>11698</v>
      </c>
      <c r="C4237" s="449" t="s">
        <v>11622</v>
      </c>
      <c r="D4237" s="449" t="s">
        <v>11654</v>
      </c>
      <c r="E4237" s="449" t="s">
        <v>3340</v>
      </c>
      <c r="F4237" s="451" t="s">
        <v>3402</v>
      </c>
      <c r="G4237" s="438">
        <v>43573</v>
      </c>
      <c r="H4237" s="452" t="s">
        <v>4771</v>
      </c>
      <c r="I4237" s="406">
        <v>1</v>
      </c>
      <c r="J4237" s="461"/>
    </row>
    <row r="4238" spans="1:10" s="229" customFormat="1" outlineLevel="2" x14ac:dyDescent="0.2">
      <c r="A4238" s="410">
        <v>134</v>
      </c>
      <c r="B4238" s="449" t="s">
        <v>11699</v>
      </c>
      <c r="C4238" s="449" t="s">
        <v>11622</v>
      </c>
      <c r="D4238" s="449" t="s">
        <v>11654</v>
      </c>
      <c r="E4238" s="449" t="s">
        <v>3340</v>
      </c>
      <c r="F4238" s="451" t="s">
        <v>230</v>
      </c>
      <c r="G4238" s="438">
        <v>43573</v>
      </c>
      <c r="H4238" s="452" t="s">
        <v>4771</v>
      </c>
      <c r="I4238" s="406">
        <v>1</v>
      </c>
      <c r="J4238" s="461"/>
    </row>
    <row r="4239" spans="1:10" s="229" customFormat="1" outlineLevel="2" x14ac:dyDescent="0.2">
      <c r="A4239" s="410">
        <v>135</v>
      </c>
      <c r="B4239" s="449" t="s">
        <v>11700</v>
      </c>
      <c r="C4239" s="449" t="s">
        <v>11622</v>
      </c>
      <c r="D4239" s="449" t="s">
        <v>11654</v>
      </c>
      <c r="E4239" s="449" t="s">
        <v>3340</v>
      </c>
      <c r="F4239" s="451" t="s">
        <v>230</v>
      </c>
      <c r="G4239" s="438">
        <v>43573</v>
      </c>
      <c r="H4239" s="452" t="s">
        <v>4771</v>
      </c>
      <c r="I4239" s="406">
        <v>1</v>
      </c>
      <c r="J4239" s="461"/>
    </row>
    <row r="4240" spans="1:10" s="229" customFormat="1" outlineLevel="2" x14ac:dyDescent="0.2">
      <c r="A4240" s="410">
        <v>136</v>
      </c>
      <c r="B4240" s="449" t="s">
        <v>11701</v>
      </c>
      <c r="C4240" s="449" t="s">
        <v>11622</v>
      </c>
      <c r="D4240" s="449" t="s">
        <v>11642</v>
      </c>
      <c r="E4240" s="449" t="s">
        <v>3340</v>
      </c>
      <c r="F4240" s="451" t="s">
        <v>3303</v>
      </c>
      <c r="G4240" s="438">
        <v>43573</v>
      </c>
      <c r="H4240" s="452" t="s">
        <v>4771</v>
      </c>
      <c r="I4240" s="406">
        <v>1</v>
      </c>
      <c r="J4240" s="461"/>
    </row>
    <row r="4241" spans="1:10" s="229" customFormat="1" outlineLevel="2" x14ac:dyDescent="0.2">
      <c r="A4241" s="410">
        <v>137</v>
      </c>
      <c r="B4241" s="449" t="s">
        <v>11702</v>
      </c>
      <c r="C4241" s="449" t="s">
        <v>11622</v>
      </c>
      <c r="D4241" s="449" t="s">
        <v>11654</v>
      </c>
      <c r="E4241" s="449" t="s">
        <v>3340</v>
      </c>
      <c r="F4241" s="451" t="s">
        <v>3335</v>
      </c>
      <c r="G4241" s="438">
        <v>43573</v>
      </c>
      <c r="H4241" s="452" t="s">
        <v>4771</v>
      </c>
      <c r="I4241" s="406">
        <v>1</v>
      </c>
      <c r="J4241" s="461"/>
    </row>
    <row r="4242" spans="1:10" s="229" customFormat="1" outlineLevel="2" x14ac:dyDescent="0.2">
      <c r="A4242" s="410">
        <v>138</v>
      </c>
      <c r="B4242" s="449" t="s">
        <v>11703</v>
      </c>
      <c r="C4242" s="449" t="s">
        <v>11622</v>
      </c>
      <c r="D4242" s="449" t="s">
        <v>11654</v>
      </c>
      <c r="E4242" s="449" t="s">
        <v>3340</v>
      </c>
      <c r="F4242" s="451" t="s">
        <v>233</v>
      </c>
      <c r="G4242" s="438">
        <v>43573</v>
      </c>
      <c r="H4242" s="452" t="s">
        <v>4771</v>
      </c>
      <c r="I4242" s="406">
        <v>1</v>
      </c>
      <c r="J4242" s="461"/>
    </row>
    <row r="4243" spans="1:10" s="229" customFormat="1" outlineLevel="2" x14ac:dyDescent="0.2">
      <c r="A4243" s="410">
        <v>139</v>
      </c>
      <c r="B4243" s="449" t="s">
        <v>11704</v>
      </c>
      <c r="C4243" s="449" t="s">
        <v>11622</v>
      </c>
      <c r="D4243" s="449" t="s">
        <v>11654</v>
      </c>
      <c r="E4243" s="449" t="s">
        <v>3340</v>
      </c>
      <c r="F4243" s="451" t="s">
        <v>4781</v>
      </c>
      <c r="G4243" s="438">
        <v>43573</v>
      </c>
      <c r="H4243" s="452" t="s">
        <v>4771</v>
      </c>
      <c r="I4243" s="406">
        <v>1</v>
      </c>
      <c r="J4243" s="461"/>
    </row>
    <row r="4244" spans="1:10" s="229" customFormat="1" outlineLevel="2" x14ac:dyDescent="0.2">
      <c r="A4244" s="410">
        <v>140</v>
      </c>
      <c r="B4244" s="449" t="s">
        <v>11705</v>
      </c>
      <c r="C4244" s="449" t="s">
        <v>11622</v>
      </c>
      <c r="D4244" s="449" t="s">
        <v>11642</v>
      </c>
      <c r="E4244" s="449" t="s">
        <v>3340</v>
      </c>
      <c r="F4244" s="451" t="s">
        <v>64</v>
      </c>
      <c r="G4244" s="438">
        <v>43573</v>
      </c>
      <c r="H4244" s="452" t="s">
        <v>4771</v>
      </c>
      <c r="I4244" s="406">
        <v>1</v>
      </c>
      <c r="J4244" s="461"/>
    </row>
    <row r="4245" spans="1:10" s="229" customFormat="1" outlineLevel="2" x14ac:dyDescent="0.2">
      <c r="A4245" s="410">
        <v>141</v>
      </c>
      <c r="B4245" s="449" t="s">
        <v>11706</v>
      </c>
      <c r="C4245" s="449" t="s">
        <v>11622</v>
      </c>
      <c r="D4245" s="449" t="s">
        <v>11654</v>
      </c>
      <c r="E4245" s="449" t="s">
        <v>3340</v>
      </c>
      <c r="F4245" s="451" t="s">
        <v>234</v>
      </c>
      <c r="G4245" s="438">
        <v>43573</v>
      </c>
      <c r="H4245" s="452" t="s">
        <v>4771</v>
      </c>
      <c r="I4245" s="406">
        <v>1</v>
      </c>
      <c r="J4245" s="461"/>
    </row>
    <row r="4246" spans="1:10" s="229" customFormat="1" outlineLevel="2" x14ac:dyDescent="0.2">
      <c r="A4246" s="410">
        <v>142</v>
      </c>
      <c r="B4246" s="449" t="s">
        <v>11707</v>
      </c>
      <c r="C4246" s="449" t="s">
        <v>11622</v>
      </c>
      <c r="D4246" s="449" t="s">
        <v>11654</v>
      </c>
      <c r="E4246" s="449" t="s">
        <v>3340</v>
      </c>
      <c r="F4246" s="451" t="s">
        <v>3315</v>
      </c>
      <c r="G4246" s="438">
        <v>43573</v>
      </c>
      <c r="H4246" s="452" t="s">
        <v>4771</v>
      </c>
      <c r="I4246" s="406">
        <v>1</v>
      </c>
      <c r="J4246" s="461"/>
    </row>
    <row r="4247" spans="1:10" s="229" customFormat="1" outlineLevel="2" x14ac:dyDescent="0.2">
      <c r="A4247" s="410">
        <v>143</v>
      </c>
      <c r="B4247" s="449" t="s">
        <v>11708</v>
      </c>
      <c r="C4247" s="449" t="s">
        <v>11622</v>
      </c>
      <c r="D4247" s="449" t="s">
        <v>11654</v>
      </c>
      <c r="E4247" s="449" t="s">
        <v>3340</v>
      </c>
      <c r="F4247" s="451" t="s">
        <v>3321</v>
      </c>
      <c r="G4247" s="438">
        <v>43573</v>
      </c>
      <c r="H4247" s="452" t="s">
        <v>4771</v>
      </c>
      <c r="I4247" s="406">
        <v>1</v>
      </c>
      <c r="J4247" s="461"/>
    </row>
    <row r="4248" spans="1:10" s="229" customFormat="1" outlineLevel="2" x14ac:dyDescent="0.2">
      <c r="A4248" s="410">
        <v>144</v>
      </c>
      <c r="B4248" s="449" t="s">
        <v>11709</v>
      </c>
      <c r="C4248" s="449" t="s">
        <v>11622</v>
      </c>
      <c r="D4248" s="449" t="s">
        <v>11642</v>
      </c>
      <c r="E4248" s="449" t="s">
        <v>3340</v>
      </c>
      <c r="F4248" s="451" t="s">
        <v>135</v>
      </c>
      <c r="G4248" s="438">
        <v>43573</v>
      </c>
      <c r="H4248" s="452" t="s">
        <v>4771</v>
      </c>
      <c r="I4248" s="406">
        <v>1</v>
      </c>
      <c r="J4248" s="461"/>
    </row>
    <row r="4249" spans="1:10" s="229" customFormat="1" outlineLevel="2" x14ac:dyDescent="0.2">
      <c r="A4249" s="410">
        <v>145</v>
      </c>
      <c r="B4249" s="449" t="s">
        <v>11710</v>
      </c>
      <c r="C4249" s="449" t="s">
        <v>11622</v>
      </c>
      <c r="D4249" s="449" t="s">
        <v>11642</v>
      </c>
      <c r="E4249" s="449" t="s">
        <v>3340</v>
      </c>
      <c r="F4249" s="451" t="s">
        <v>170</v>
      </c>
      <c r="G4249" s="438">
        <v>43573</v>
      </c>
      <c r="H4249" s="452" t="s">
        <v>4771</v>
      </c>
      <c r="I4249" s="406">
        <v>1</v>
      </c>
      <c r="J4249" s="461"/>
    </row>
    <row r="4250" spans="1:10" s="229" customFormat="1" outlineLevel="2" x14ac:dyDescent="0.2">
      <c r="A4250" s="410">
        <v>146</v>
      </c>
      <c r="B4250" s="449" t="s">
        <v>11711</v>
      </c>
      <c r="C4250" s="449" t="s">
        <v>11622</v>
      </c>
      <c r="D4250" s="449" t="s">
        <v>11642</v>
      </c>
      <c r="E4250" s="449" t="s">
        <v>3340</v>
      </c>
      <c r="F4250" s="451" t="s">
        <v>31</v>
      </c>
      <c r="G4250" s="438">
        <v>43573</v>
      </c>
      <c r="H4250" s="452" t="s">
        <v>4771</v>
      </c>
      <c r="I4250" s="406">
        <v>1</v>
      </c>
      <c r="J4250" s="461"/>
    </row>
    <row r="4251" spans="1:10" s="229" customFormat="1" outlineLevel="2" x14ac:dyDescent="0.2">
      <c r="A4251" s="410">
        <v>147</v>
      </c>
      <c r="B4251" s="449" t="s">
        <v>11712</v>
      </c>
      <c r="C4251" s="449" t="s">
        <v>11622</v>
      </c>
      <c r="D4251" s="449" t="s">
        <v>11654</v>
      </c>
      <c r="E4251" s="449" t="s">
        <v>3340</v>
      </c>
      <c r="F4251" s="451" t="s">
        <v>3296</v>
      </c>
      <c r="G4251" s="438">
        <v>43573</v>
      </c>
      <c r="H4251" s="452" t="s">
        <v>4771</v>
      </c>
      <c r="I4251" s="406">
        <v>1</v>
      </c>
      <c r="J4251" s="461"/>
    </row>
    <row r="4252" spans="1:10" s="229" customFormat="1" outlineLevel="2" x14ac:dyDescent="0.2">
      <c r="A4252" s="410">
        <v>148</v>
      </c>
      <c r="B4252" s="449" t="s">
        <v>11713</v>
      </c>
      <c r="C4252" s="449" t="s">
        <v>11622</v>
      </c>
      <c r="D4252" s="449" t="s">
        <v>11654</v>
      </c>
      <c r="E4252" s="449" t="s">
        <v>3340</v>
      </c>
      <c r="F4252" s="451" t="s">
        <v>232</v>
      </c>
      <c r="G4252" s="438">
        <v>43573</v>
      </c>
      <c r="H4252" s="452" t="s">
        <v>4771</v>
      </c>
      <c r="I4252" s="406">
        <v>1</v>
      </c>
      <c r="J4252" s="461"/>
    </row>
    <row r="4253" spans="1:10" s="229" customFormat="1" outlineLevel="2" x14ac:dyDescent="0.2">
      <c r="A4253" s="410">
        <v>149</v>
      </c>
      <c r="B4253" s="449" t="s">
        <v>11714</v>
      </c>
      <c r="C4253" s="449" t="s">
        <v>11622</v>
      </c>
      <c r="D4253" s="449" t="s">
        <v>11654</v>
      </c>
      <c r="E4253" s="449" t="s">
        <v>3340</v>
      </c>
      <c r="F4253" s="451" t="s">
        <v>3298</v>
      </c>
      <c r="G4253" s="438">
        <v>43573</v>
      </c>
      <c r="H4253" s="452" t="s">
        <v>4771</v>
      </c>
      <c r="I4253" s="406">
        <v>1</v>
      </c>
      <c r="J4253" s="461"/>
    </row>
    <row r="4254" spans="1:10" s="229" customFormat="1" outlineLevel="2" x14ac:dyDescent="0.2">
      <c r="A4254" s="410">
        <v>150</v>
      </c>
      <c r="B4254" s="449" t="s">
        <v>11715</v>
      </c>
      <c r="C4254" s="449" t="s">
        <v>11622</v>
      </c>
      <c r="D4254" s="449" t="s">
        <v>11642</v>
      </c>
      <c r="E4254" s="449" t="s">
        <v>3340</v>
      </c>
      <c r="F4254" s="451" t="s">
        <v>67</v>
      </c>
      <c r="G4254" s="438">
        <v>43573</v>
      </c>
      <c r="H4254" s="452" t="s">
        <v>4771</v>
      </c>
      <c r="I4254" s="406">
        <v>1</v>
      </c>
      <c r="J4254" s="461"/>
    </row>
    <row r="4255" spans="1:10" s="229" customFormat="1" outlineLevel="2" x14ac:dyDescent="0.2">
      <c r="A4255" s="410">
        <v>151</v>
      </c>
      <c r="B4255" s="449" t="s">
        <v>11716</v>
      </c>
      <c r="C4255" s="449" t="s">
        <v>11622</v>
      </c>
      <c r="D4255" s="449" t="s">
        <v>11642</v>
      </c>
      <c r="E4255" s="449" t="s">
        <v>3340</v>
      </c>
      <c r="F4255" s="451" t="s">
        <v>3306</v>
      </c>
      <c r="G4255" s="438">
        <v>43573</v>
      </c>
      <c r="H4255" s="452" t="s">
        <v>4771</v>
      </c>
      <c r="I4255" s="406">
        <v>1</v>
      </c>
      <c r="J4255" s="461"/>
    </row>
    <row r="4256" spans="1:10" s="229" customFormat="1" outlineLevel="2" x14ac:dyDescent="0.2">
      <c r="A4256" s="410">
        <v>152</v>
      </c>
      <c r="B4256" s="449" t="s">
        <v>11717</v>
      </c>
      <c r="C4256" s="449" t="s">
        <v>11622</v>
      </c>
      <c r="D4256" s="449" t="s">
        <v>11654</v>
      </c>
      <c r="E4256" s="449" t="s">
        <v>3340</v>
      </c>
      <c r="F4256" s="451" t="s">
        <v>3313</v>
      </c>
      <c r="G4256" s="438">
        <v>43573</v>
      </c>
      <c r="H4256" s="452" t="s">
        <v>4771</v>
      </c>
      <c r="I4256" s="406">
        <v>1</v>
      </c>
      <c r="J4256" s="461"/>
    </row>
    <row r="4257" spans="1:10" s="229" customFormat="1" outlineLevel="2" x14ac:dyDescent="0.2">
      <c r="A4257" s="410">
        <v>153</v>
      </c>
      <c r="B4257" s="449" t="s">
        <v>11718</v>
      </c>
      <c r="C4257" s="449" t="s">
        <v>11622</v>
      </c>
      <c r="D4257" s="449" t="s">
        <v>11642</v>
      </c>
      <c r="E4257" s="449" t="s">
        <v>3340</v>
      </c>
      <c r="F4257" s="451" t="s">
        <v>3305</v>
      </c>
      <c r="G4257" s="438">
        <v>43573</v>
      </c>
      <c r="H4257" s="452" t="s">
        <v>4771</v>
      </c>
      <c r="I4257" s="406">
        <v>1</v>
      </c>
      <c r="J4257" s="461"/>
    </row>
    <row r="4258" spans="1:10" s="229" customFormat="1" outlineLevel="2" x14ac:dyDescent="0.2">
      <c r="A4258" s="410">
        <v>154</v>
      </c>
      <c r="B4258" s="449" t="s">
        <v>11719</v>
      </c>
      <c r="C4258" s="449" t="s">
        <v>11622</v>
      </c>
      <c r="D4258" s="449" t="s">
        <v>11654</v>
      </c>
      <c r="E4258" s="449" t="s">
        <v>3340</v>
      </c>
      <c r="F4258" s="451" t="s">
        <v>229</v>
      </c>
      <c r="G4258" s="438">
        <v>43573</v>
      </c>
      <c r="H4258" s="452" t="s">
        <v>4771</v>
      </c>
      <c r="I4258" s="406">
        <v>1</v>
      </c>
      <c r="J4258" s="461"/>
    </row>
    <row r="4259" spans="1:10" s="229" customFormat="1" outlineLevel="2" x14ac:dyDescent="0.2">
      <c r="A4259" s="410">
        <v>155</v>
      </c>
      <c r="B4259" s="449" t="s">
        <v>11720</v>
      </c>
      <c r="C4259" s="449" t="s">
        <v>11622</v>
      </c>
      <c r="D4259" s="449" t="s">
        <v>11654</v>
      </c>
      <c r="E4259" s="449" t="s">
        <v>3340</v>
      </c>
      <c r="F4259" s="451" t="s">
        <v>231</v>
      </c>
      <c r="G4259" s="438">
        <v>43573</v>
      </c>
      <c r="H4259" s="452" t="s">
        <v>4771</v>
      </c>
      <c r="I4259" s="406">
        <v>1</v>
      </c>
      <c r="J4259" s="461"/>
    </row>
    <row r="4260" spans="1:10" s="229" customFormat="1" outlineLevel="2" x14ac:dyDescent="0.2">
      <c r="A4260" s="410">
        <v>156</v>
      </c>
      <c r="B4260" s="449" t="s">
        <v>11721</v>
      </c>
      <c r="C4260" s="449" t="s">
        <v>11622</v>
      </c>
      <c r="D4260" s="449" t="s">
        <v>11642</v>
      </c>
      <c r="E4260" s="449" t="s">
        <v>3340</v>
      </c>
      <c r="F4260" s="451" t="s">
        <v>29</v>
      </c>
      <c r="G4260" s="438">
        <v>43573</v>
      </c>
      <c r="H4260" s="452" t="s">
        <v>4771</v>
      </c>
      <c r="I4260" s="406">
        <v>1</v>
      </c>
      <c r="J4260" s="461"/>
    </row>
    <row r="4261" spans="1:10" s="229" customFormat="1" outlineLevel="2" x14ac:dyDescent="0.2">
      <c r="A4261" s="410">
        <v>157</v>
      </c>
      <c r="B4261" s="449" t="s">
        <v>11722</v>
      </c>
      <c r="C4261" s="449" t="s">
        <v>11622</v>
      </c>
      <c r="D4261" s="449" t="s">
        <v>11642</v>
      </c>
      <c r="E4261" s="449" t="s">
        <v>3340</v>
      </c>
      <c r="F4261" s="451" t="s">
        <v>167</v>
      </c>
      <c r="G4261" s="438">
        <v>43573</v>
      </c>
      <c r="H4261" s="452" t="s">
        <v>4771</v>
      </c>
      <c r="I4261" s="406">
        <v>1</v>
      </c>
      <c r="J4261" s="461"/>
    </row>
    <row r="4262" spans="1:10" s="229" customFormat="1" outlineLevel="2" x14ac:dyDescent="0.2">
      <c r="A4262" s="410">
        <v>158</v>
      </c>
      <c r="B4262" s="449" t="s">
        <v>11723</v>
      </c>
      <c r="C4262" s="449" t="s">
        <v>11622</v>
      </c>
      <c r="D4262" s="449" t="s">
        <v>11642</v>
      </c>
      <c r="E4262" s="449" t="s">
        <v>3340</v>
      </c>
      <c r="F4262" s="451" t="s">
        <v>65</v>
      </c>
      <c r="G4262" s="438">
        <v>43573</v>
      </c>
      <c r="H4262" s="452" t="s">
        <v>4771</v>
      </c>
      <c r="I4262" s="406">
        <v>1</v>
      </c>
      <c r="J4262" s="461"/>
    </row>
    <row r="4263" spans="1:10" s="229" customFormat="1" outlineLevel="2" x14ac:dyDescent="0.2">
      <c r="A4263" s="410">
        <v>159</v>
      </c>
      <c r="B4263" s="449" t="s">
        <v>11724</v>
      </c>
      <c r="C4263" s="449" t="s">
        <v>11622</v>
      </c>
      <c r="D4263" s="449" t="s">
        <v>11642</v>
      </c>
      <c r="E4263" s="449" t="s">
        <v>3340</v>
      </c>
      <c r="F4263" s="451" t="s">
        <v>170</v>
      </c>
      <c r="G4263" s="438">
        <v>43573</v>
      </c>
      <c r="H4263" s="452" t="s">
        <v>4771</v>
      </c>
      <c r="I4263" s="406">
        <v>1</v>
      </c>
      <c r="J4263" s="461"/>
    </row>
    <row r="4264" spans="1:10" s="229" customFormat="1" outlineLevel="2" x14ac:dyDescent="0.2">
      <c r="A4264" s="410">
        <v>160</v>
      </c>
      <c r="B4264" s="449" t="s">
        <v>11725</v>
      </c>
      <c r="C4264" s="449" t="s">
        <v>11622</v>
      </c>
      <c r="D4264" s="449" t="s">
        <v>11642</v>
      </c>
      <c r="E4264" s="449" t="s">
        <v>3340</v>
      </c>
      <c r="F4264" s="451" t="s">
        <v>105</v>
      </c>
      <c r="G4264" s="438">
        <v>43573</v>
      </c>
      <c r="H4264" s="452" t="s">
        <v>4771</v>
      </c>
      <c r="I4264" s="406">
        <v>1</v>
      </c>
      <c r="J4264" s="461"/>
    </row>
    <row r="4265" spans="1:10" s="229" customFormat="1" outlineLevel="2" x14ac:dyDescent="0.2">
      <c r="A4265" s="410">
        <v>161</v>
      </c>
      <c r="B4265" s="449" t="s">
        <v>11726</v>
      </c>
      <c r="C4265" s="449" t="s">
        <v>11622</v>
      </c>
      <c r="D4265" s="449" t="s">
        <v>11642</v>
      </c>
      <c r="E4265" s="449" t="s">
        <v>3340</v>
      </c>
      <c r="F4265" s="451" t="s">
        <v>64</v>
      </c>
      <c r="G4265" s="438">
        <v>43573</v>
      </c>
      <c r="H4265" s="452" t="s">
        <v>4771</v>
      </c>
      <c r="I4265" s="406">
        <v>1</v>
      </c>
      <c r="J4265" s="461"/>
    </row>
    <row r="4266" spans="1:10" s="229" customFormat="1" outlineLevel="2" x14ac:dyDescent="0.2">
      <c r="A4266" s="410">
        <v>162</v>
      </c>
      <c r="B4266" s="449" t="s">
        <v>11727</v>
      </c>
      <c r="C4266" s="449" t="s">
        <v>11622</v>
      </c>
      <c r="D4266" s="449" t="s">
        <v>11642</v>
      </c>
      <c r="E4266" s="449" t="s">
        <v>3340</v>
      </c>
      <c r="F4266" s="451" t="s">
        <v>206</v>
      </c>
      <c r="G4266" s="438">
        <v>43573</v>
      </c>
      <c r="H4266" s="452" t="s">
        <v>4771</v>
      </c>
      <c r="I4266" s="406">
        <v>1</v>
      </c>
      <c r="J4266" s="461"/>
    </row>
    <row r="4267" spans="1:10" s="229" customFormat="1" outlineLevel="2" x14ac:dyDescent="0.2">
      <c r="A4267" s="410">
        <v>163</v>
      </c>
      <c r="B4267" s="449" t="s">
        <v>11728</v>
      </c>
      <c r="C4267" s="449" t="s">
        <v>11622</v>
      </c>
      <c r="D4267" s="449" t="s">
        <v>11642</v>
      </c>
      <c r="E4267" s="449" t="s">
        <v>3340</v>
      </c>
      <c r="F4267" s="451" t="s">
        <v>134</v>
      </c>
      <c r="G4267" s="438">
        <v>43573</v>
      </c>
      <c r="H4267" s="452" t="s">
        <v>4771</v>
      </c>
      <c r="I4267" s="406">
        <v>1</v>
      </c>
      <c r="J4267" s="461"/>
    </row>
    <row r="4268" spans="1:10" s="229" customFormat="1" outlineLevel="2" x14ac:dyDescent="0.2">
      <c r="A4268" s="410">
        <v>164</v>
      </c>
      <c r="B4268" s="449" t="s">
        <v>11729</v>
      </c>
      <c r="C4268" s="449" t="s">
        <v>11622</v>
      </c>
      <c r="D4268" s="449" t="s">
        <v>11642</v>
      </c>
      <c r="E4268" s="449" t="s">
        <v>3340</v>
      </c>
      <c r="F4268" s="451" t="s">
        <v>65</v>
      </c>
      <c r="G4268" s="438">
        <v>43573</v>
      </c>
      <c r="H4268" s="452" t="s">
        <v>4771</v>
      </c>
      <c r="I4268" s="406">
        <v>1</v>
      </c>
      <c r="J4268" s="461"/>
    </row>
    <row r="4269" spans="1:10" s="229" customFormat="1" outlineLevel="2" x14ac:dyDescent="0.2">
      <c r="A4269" s="410">
        <v>165</v>
      </c>
      <c r="B4269" s="449" t="s">
        <v>11730</v>
      </c>
      <c r="C4269" s="449" t="s">
        <v>11622</v>
      </c>
      <c r="D4269" s="449" t="s">
        <v>11654</v>
      </c>
      <c r="E4269" s="449" t="s">
        <v>3340</v>
      </c>
      <c r="F4269" s="451" t="s">
        <v>3336</v>
      </c>
      <c r="G4269" s="438">
        <v>43573</v>
      </c>
      <c r="H4269" s="452" t="s">
        <v>4771</v>
      </c>
      <c r="I4269" s="406">
        <v>1</v>
      </c>
      <c r="J4269" s="461"/>
    </row>
    <row r="4270" spans="1:10" s="229" customFormat="1" outlineLevel="2" x14ac:dyDescent="0.2">
      <c r="A4270" s="410">
        <v>166</v>
      </c>
      <c r="B4270" s="449" t="s">
        <v>11731</v>
      </c>
      <c r="C4270" s="449" t="s">
        <v>11622</v>
      </c>
      <c r="D4270" s="449" t="s">
        <v>11642</v>
      </c>
      <c r="E4270" s="449" t="s">
        <v>3340</v>
      </c>
      <c r="F4270" s="451" t="s">
        <v>101</v>
      </c>
      <c r="G4270" s="438">
        <v>43573</v>
      </c>
      <c r="H4270" s="452" t="s">
        <v>4771</v>
      </c>
      <c r="I4270" s="406">
        <v>1</v>
      </c>
      <c r="J4270" s="461"/>
    </row>
    <row r="4271" spans="1:10" s="229" customFormat="1" outlineLevel="2" x14ac:dyDescent="0.2">
      <c r="A4271" s="410">
        <v>167</v>
      </c>
      <c r="B4271" s="449" t="s">
        <v>11732</v>
      </c>
      <c r="C4271" s="449" t="s">
        <v>11622</v>
      </c>
      <c r="D4271" s="449" t="s">
        <v>11654</v>
      </c>
      <c r="E4271" s="449" t="s">
        <v>3340</v>
      </c>
      <c r="F4271" s="451" t="s">
        <v>215</v>
      </c>
      <c r="G4271" s="438">
        <v>43573</v>
      </c>
      <c r="H4271" s="452" t="s">
        <v>4771</v>
      </c>
      <c r="I4271" s="406">
        <v>1</v>
      </c>
      <c r="J4271" s="461"/>
    </row>
    <row r="4272" spans="1:10" s="229" customFormat="1" outlineLevel="2" x14ac:dyDescent="0.2">
      <c r="A4272" s="410">
        <v>168</v>
      </c>
      <c r="B4272" s="449" t="s">
        <v>11733</v>
      </c>
      <c r="C4272" s="449" t="s">
        <v>11622</v>
      </c>
      <c r="D4272" s="449" t="s">
        <v>11642</v>
      </c>
      <c r="E4272" s="449" t="s">
        <v>3340</v>
      </c>
      <c r="F4272" s="451" t="s">
        <v>212</v>
      </c>
      <c r="G4272" s="438">
        <v>43573</v>
      </c>
      <c r="H4272" s="452" t="s">
        <v>4771</v>
      </c>
      <c r="I4272" s="406">
        <v>1</v>
      </c>
      <c r="J4272" s="461"/>
    </row>
    <row r="4273" spans="1:10" s="229" customFormat="1" outlineLevel="2" x14ac:dyDescent="0.2">
      <c r="A4273" s="410">
        <v>169</v>
      </c>
      <c r="B4273" s="449" t="s">
        <v>11734</v>
      </c>
      <c r="C4273" s="449" t="s">
        <v>11622</v>
      </c>
      <c r="D4273" s="449" t="s">
        <v>11654</v>
      </c>
      <c r="E4273" s="449" t="s">
        <v>3340</v>
      </c>
      <c r="F4273" s="451" t="s">
        <v>3403</v>
      </c>
      <c r="G4273" s="438">
        <v>43573</v>
      </c>
      <c r="H4273" s="452" t="s">
        <v>4771</v>
      </c>
      <c r="I4273" s="406">
        <v>1</v>
      </c>
      <c r="J4273" s="461"/>
    </row>
    <row r="4274" spans="1:10" s="229" customFormat="1" outlineLevel="2" x14ac:dyDescent="0.2">
      <c r="A4274" s="410">
        <v>170</v>
      </c>
      <c r="B4274" s="449" t="s">
        <v>11735</v>
      </c>
      <c r="C4274" s="449" t="s">
        <v>11622</v>
      </c>
      <c r="D4274" s="449" t="s">
        <v>11642</v>
      </c>
      <c r="E4274" s="449" t="s">
        <v>3340</v>
      </c>
      <c r="F4274" s="451" t="s">
        <v>129</v>
      </c>
      <c r="G4274" s="438">
        <v>43573</v>
      </c>
      <c r="H4274" s="452" t="s">
        <v>4771</v>
      </c>
      <c r="I4274" s="406">
        <v>1</v>
      </c>
      <c r="J4274" s="461"/>
    </row>
    <row r="4275" spans="1:10" s="229" customFormat="1" outlineLevel="2" x14ac:dyDescent="0.2">
      <c r="A4275" s="410">
        <v>171</v>
      </c>
      <c r="B4275" s="449" t="s">
        <v>11736</v>
      </c>
      <c r="C4275" s="449" t="s">
        <v>11622</v>
      </c>
      <c r="D4275" s="449" t="s">
        <v>11654</v>
      </c>
      <c r="E4275" s="449" t="s">
        <v>3340</v>
      </c>
      <c r="F4275" s="451" t="s">
        <v>3308</v>
      </c>
      <c r="G4275" s="438">
        <v>43573</v>
      </c>
      <c r="H4275" s="452" t="s">
        <v>4771</v>
      </c>
      <c r="I4275" s="406">
        <v>1</v>
      </c>
      <c r="J4275" s="461"/>
    </row>
    <row r="4276" spans="1:10" s="229" customFormat="1" outlineLevel="2" x14ac:dyDescent="0.2">
      <c r="A4276" s="410">
        <v>172</v>
      </c>
      <c r="B4276" s="449" t="s">
        <v>11737</v>
      </c>
      <c r="C4276" s="449" t="s">
        <v>11622</v>
      </c>
      <c r="D4276" s="449" t="s">
        <v>11654</v>
      </c>
      <c r="E4276" s="449" t="s">
        <v>3340</v>
      </c>
      <c r="F4276" s="451" t="s">
        <v>3312</v>
      </c>
      <c r="G4276" s="438">
        <v>43573</v>
      </c>
      <c r="H4276" s="452" t="s">
        <v>4771</v>
      </c>
      <c r="I4276" s="406">
        <v>1</v>
      </c>
      <c r="J4276" s="461"/>
    </row>
    <row r="4277" spans="1:10" s="229" customFormat="1" outlineLevel="2" x14ac:dyDescent="0.2">
      <c r="A4277" s="410">
        <v>173</v>
      </c>
      <c r="B4277" s="449" t="s">
        <v>11738</v>
      </c>
      <c r="C4277" s="449" t="s">
        <v>11622</v>
      </c>
      <c r="D4277" s="449" t="s">
        <v>11642</v>
      </c>
      <c r="E4277" s="449" t="s">
        <v>3340</v>
      </c>
      <c r="F4277" s="451" t="s">
        <v>130</v>
      </c>
      <c r="G4277" s="438">
        <v>43573</v>
      </c>
      <c r="H4277" s="452" t="s">
        <v>4771</v>
      </c>
      <c r="I4277" s="406">
        <v>1</v>
      </c>
      <c r="J4277" s="461"/>
    </row>
    <row r="4278" spans="1:10" s="229" customFormat="1" outlineLevel="2" x14ac:dyDescent="0.2">
      <c r="A4278" s="410">
        <v>174</v>
      </c>
      <c r="B4278" s="449" t="s">
        <v>11739</v>
      </c>
      <c r="C4278" s="449" t="s">
        <v>11622</v>
      </c>
      <c r="D4278" s="449" t="s">
        <v>11642</v>
      </c>
      <c r="E4278" s="449" t="s">
        <v>3340</v>
      </c>
      <c r="F4278" s="451" t="s">
        <v>202</v>
      </c>
      <c r="G4278" s="438">
        <v>43573</v>
      </c>
      <c r="H4278" s="452" t="s">
        <v>4771</v>
      </c>
      <c r="I4278" s="406">
        <v>1</v>
      </c>
      <c r="J4278" s="461"/>
    </row>
    <row r="4279" spans="1:10" s="229" customFormat="1" outlineLevel="2" x14ac:dyDescent="0.2">
      <c r="A4279" s="410">
        <v>175</v>
      </c>
      <c r="B4279" s="449" t="s">
        <v>11740</v>
      </c>
      <c r="C4279" s="449" t="s">
        <v>11622</v>
      </c>
      <c r="D4279" s="449" t="s">
        <v>11642</v>
      </c>
      <c r="E4279" s="449" t="s">
        <v>3340</v>
      </c>
      <c r="F4279" s="451" t="s">
        <v>32</v>
      </c>
      <c r="G4279" s="438">
        <v>43573</v>
      </c>
      <c r="H4279" s="452" t="s">
        <v>4771</v>
      </c>
      <c r="I4279" s="406">
        <v>1</v>
      </c>
      <c r="J4279" s="461"/>
    </row>
    <row r="4280" spans="1:10" s="229" customFormat="1" outlineLevel="2" x14ac:dyDescent="0.2">
      <c r="A4280" s="410">
        <v>176</v>
      </c>
      <c r="B4280" s="449" t="s">
        <v>11741</v>
      </c>
      <c r="C4280" s="449" t="s">
        <v>11622</v>
      </c>
      <c r="D4280" s="449" t="s">
        <v>11623</v>
      </c>
      <c r="E4280" s="449" t="s">
        <v>3340</v>
      </c>
      <c r="F4280" s="451" t="s">
        <v>169</v>
      </c>
      <c r="G4280" s="438">
        <v>43573</v>
      </c>
      <c r="H4280" s="452" t="s">
        <v>4771</v>
      </c>
      <c r="I4280" s="406">
        <v>1</v>
      </c>
      <c r="J4280" s="461"/>
    </row>
    <row r="4281" spans="1:10" s="229" customFormat="1" outlineLevel="2" x14ac:dyDescent="0.2">
      <c r="A4281" s="410">
        <v>177</v>
      </c>
      <c r="B4281" s="449" t="s">
        <v>11742</v>
      </c>
      <c r="C4281" s="449" t="s">
        <v>11622</v>
      </c>
      <c r="D4281" s="449" t="s">
        <v>11654</v>
      </c>
      <c r="E4281" s="449" t="s">
        <v>3340</v>
      </c>
      <c r="F4281" s="451" t="s">
        <v>3405</v>
      </c>
      <c r="G4281" s="438">
        <v>43573</v>
      </c>
      <c r="H4281" s="452" t="s">
        <v>4771</v>
      </c>
      <c r="I4281" s="406">
        <v>1</v>
      </c>
      <c r="J4281" s="461"/>
    </row>
    <row r="4282" spans="1:10" s="229" customFormat="1" outlineLevel="2" x14ac:dyDescent="0.2">
      <c r="A4282" s="410">
        <v>178</v>
      </c>
      <c r="B4282" s="449" t="s">
        <v>11743</v>
      </c>
      <c r="C4282" s="449" t="s">
        <v>11622</v>
      </c>
      <c r="D4282" s="449" t="s">
        <v>11654</v>
      </c>
      <c r="E4282" s="449" t="s">
        <v>3340</v>
      </c>
      <c r="F4282" s="451" t="s">
        <v>3334</v>
      </c>
      <c r="G4282" s="438">
        <v>43573</v>
      </c>
      <c r="H4282" s="452" t="s">
        <v>4771</v>
      </c>
      <c r="I4282" s="406">
        <v>1</v>
      </c>
      <c r="J4282" s="461"/>
    </row>
    <row r="4283" spans="1:10" s="229" customFormat="1" outlineLevel="2" x14ac:dyDescent="0.2">
      <c r="A4283" s="410">
        <v>179</v>
      </c>
      <c r="B4283" s="449" t="s">
        <v>11744</v>
      </c>
      <c r="C4283" s="449" t="s">
        <v>11622</v>
      </c>
      <c r="D4283" s="449" t="s">
        <v>11642</v>
      </c>
      <c r="E4283" s="449" t="s">
        <v>3340</v>
      </c>
      <c r="F4283" s="451" t="s">
        <v>131</v>
      </c>
      <c r="G4283" s="438">
        <v>43573</v>
      </c>
      <c r="H4283" s="452" t="s">
        <v>4771</v>
      </c>
      <c r="I4283" s="406">
        <v>1</v>
      </c>
      <c r="J4283" s="461"/>
    </row>
    <row r="4284" spans="1:10" s="229" customFormat="1" outlineLevel="2" x14ac:dyDescent="0.2">
      <c r="A4284" s="410">
        <v>180</v>
      </c>
      <c r="B4284" s="449" t="s">
        <v>11745</v>
      </c>
      <c r="C4284" s="449" t="s">
        <v>11622</v>
      </c>
      <c r="D4284" s="449" t="s">
        <v>11642</v>
      </c>
      <c r="E4284" s="449" t="s">
        <v>3340</v>
      </c>
      <c r="F4284" s="451" t="s">
        <v>81</v>
      </c>
      <c r="G4284" s="438">
        <v>43573</v>
      </c>
      <c r="H4284" s="452" t="s">
        <v>4771</v>
      </c>
      <c r="I4284" s="406">
        <v>1</v>
      </c>
      <c r="J4284" s="461"/>
    </row>
    <row r="4285" spans="1:10" s="229" customFormat="1" outlineLevel="2" x14ac:dyDescent="0.2">
      <c r="A4285" s="410">
        <v>181</v>
      </c>
      <c r="B4285" s="449" t="s">
        <v>11746</v>
      </c>
      <c r="C4285" s="449" t="s">
        <v>11622</v>
      </c>
      <c r="D4285" s="449" t="s">
        <v>11642</v>
      </c>
      <c r="E4285" s="449" t="s">
        <v>3340</v>
      </c>
      <c r="F4285" s="451" t="s">
        <v>168</v>
      </c>
      <c r="G4285" s="438">
        <v>43573</v>
      </c>
      <c r="H4285" s="452" t="s">
        <v>4771</v>
      </c>
      <c r="I4285" s="406">
        <v>1</v>
      </c>
      <c r="J4285" s="461"/>
    </row>
    <row r="4286" spans="1:10" s="229" customFormat="1" outlineLevel="2" x14ac:dyDescent="0.2">
      <c r="A4286" s="410">
        <v>182</v>
      </c>
      <c r="B4286" s="449" t="s">
        <v>11747</v>
      </c>
      <c r="C4286" s="449" t="s">
        <v>11622</v>
      </c>
      <c r="D4286" s="449" t="s">
        <v>11654</v>
      </c>
      <c r="E4286" s="449" t="s">
        <v>3340</v>
      </c>
      <c r="F4286" s="451" t="s">
        <v>187</v>
      </c>
      <c r="G4286" s="438">
        <v>43573</v>
      </c>
      <c r="H4286" s="452" t="s">
        <v>4771</v>
      </c>
      <c r="I4286" s="406">
        <v>1</v>
      </c>
      <c r="J4286" s="461"/>
    </row>
    <row r="4287" spans="1:10" s="229" customFormat="1" outlineLevel="2" x14ac:dyDescent="0.2">
      <c r="A4287" s="410">
        <v>183</v>
      </c>
      <c r="B4287" s="449" t="s">
        <v>11748</v>
      </c>
      <c r="C4287" s="449" t="s">
        <v>11622</v>
      </c>
      <c r="D4287" s="449" t="s">
        <v>11654</v>
      </c>
      <c r="E4287" s="449" t="s">
        <v>3340</v>
      </c>
      <c r="F4287" s="451" t="s">
        <v>198</v>
      </c>
      <c r="G4287" s="438">
        <v>43573</v>
      </c>
      <c r="H4287" s="452" t="s">
        <v>4771</v>
      </c>
      <c r="I4287" s="406">
        <v>1</v>
      </c>
      <c r="J4287" s="461"/>
    </row>
    <row r="4288" spans="1:10" s="229" customFormat="1" outlineLevel="2" x14ac:dyDescent="0.2">
      <c r="A4288" s="410">
        <v>184</v>
      </c>
      <c r="B4288" s="449" t="s">
        <v>11749</v>
      </c>
      <c r="C4288" s="449" t="s">
        <v>11622</v>
      </c>
      <c r="D4288" s="449" t="s">
        <v>11654</v>
      </c>
      <c r="E4288" s="449" t="s">
        <v>3340</v>
      </c>
      <c r="F4288" s="451" t="s">
        <v>215</v>
      </c>
      <c r="G4288" s="438">
        <v>43573</v>
      </c>
      <c r="H4288" s="452" t="s">
        <v>4771</v>
      </c>
      <c r="I4288" s="406">
        <v>1</v>
      </c>
      <c r="J4288" s="461"/>
    </row>
    <row r="4289" spans="1:10" s="229" customFormat="1" outlineLevel="2" x14ac:dyDescent="0.2">
      <c r="A4289" s="410">
        <v>185</v>
      </c>
      <c r="B4289" s="449" t="s">
        <v>11750</v>
      </c>
      <c r="C4289" s="449" t="s">
        <v>11622</v>
      </c>
      <c r="D4289" s="449" t="s">
        <v>11654</v>
      </c>
      <c r="E4289" s="449" t="s">
        <v>3340</v>
      </c>
      <c r="F4289" s="451" t="s">
        <v>3296</v>
      </c>
      <c r="G4289" s="438">
        <v>43573</v>
      </c>
      <c r="H4289" s="452" t="s">
        <v>4771</v>
      </c>
      <c r="I4289" s="406">
        <v>1</v>
      </c>
      <c r="J4289" s="461"/>
    </row>
    <row r="4290" spans="1:10" s="229" customFormat="1" outlineLevel="2" x14ac:dyDescent="0.2">
      <c r="A4290" s="410">
        <v>186</v>
      </c>
      <c r="B4290" s="449" t="s">
        <v>11751</v>
      </c>
      <c r="C4290" s="449" t="s">
        <v>11622</v>
      </c>
      <c r="D4290" s="449" t="s">
        <v>11623</v>
      </c>
      <c r="E4290" s="449" t="s">
        <v>3324</v>
      </c>
      <c r="F4290" s="451" t="s">
        <v>167</v>
      </c>
      <c r="G4290" s="438">
        <v>43573</v>
      </c>
      <c r="H4290" s="452" t="s">
        <v>4771</v>
      </c>
      <c r="I4290" s="406">
        <v>1</v>
      </c>
      <c r="J4290" s="461"/>
    </row>
    <row r="4291" spans="1:10" s="229" customFormat="1" outlineLevel="2" x14ac:dyDescent="0.2">
      <c r="A4291" s="410">
        <v>187</v>
      </c>
      <c r="B4291" s="449" t="s">
        <v>11752</v>
      </c>
      <c r="C4291" s="449" t="s">
        <v>11622</v>
      </c>
      <c r="D4291" s="449" t="s">
        <v>11623</v>
      </c>
      <c r="E4291" s="449" t="s">
        <v>3324</v>
      </c>
      <c r="F4291" s="451" t="s">
        <v>28</v>
      </c>
      <c r="G4291" s="438">
        <v>43573</v>
      </c>
      <c r="H4291" s="452" t="s">
        <v>4771</v>
      </c>
      <c r="I4291" s="406">
        <v>1</v>
      </c>
      <c r="J4291" s="461"/>
    </row>
    <row r="4292" spans="1:10" s="229" customFormat="1" outlineLevel="2" x14ac:dyDescent="0.2">
      <c r="A4292" s="410">
        <v>188</v>
      </c>
      <c r="B4292" s="449" t="s">
        <v>11753</v>
      </c>
      <c r="C4292" s="449" t="s">
        <v>11622</v>
      </c>
      <c r="D4292" s="449" t="s">
        <v>11623</v>
      </c>
      <c r="E4292" s="449" t="s">
        <v>3324</v>
      </c>
      <c r="F4292" s="451" t="s">
        <v>95</v>
      </c>
      <c r="G4292" s="438">
        <v>43573</v>
      </c>
      <c r="H4292" s="452" t="s">
        <v>4771</v>
      </c>
      <c r="I4292" s="406">
        <v>1</v>
      </c>
      <c r="J4292" s="461"/>
    </row>
    <row r="4293" spans="1:10" s="229" customFormat="1" outlineLevel="2" x14ac:dyDescent="0.2">
      <c r="A4293" s="410">
        <v>189</v>
      </c>
      <c r="B4293" s="449" t="s">
        <v>11754</v>
      </c>
      <c r="C4293" s="449" t="s">
        <v>11622</v>
      </c>
      <c r="D4293" s="449" t="s">
        <v>11623</v>
      </c>
      <c r="E4293" s="449" t="s">
        <v>3324</v>
      </c>
      <c r="F4293" s="451" t="s">
        <v>33</v>
      </c>
      <c r="G4293" s="438">
        <v>43573</v>
      </c>
      <c r="H4293" s="452" t="s">
        <v>4771</v>
      </c>
      <c r="I4293" s="406">
        <v>1</v>
      </c>
      <c r="J4293" s="461"/>
    </row>
    <row r="4294" spans="1:10" s="229" customFormat="1" outlineLevel="2" x14ac:dyDescent="0.2">
      <c r="A4294" s="410">
        <v>190</v>
      </c>
      <c r="B4294" s="449" t="s">
        <v>11755</v>
      </c>
      <c r="C4294" s="449" t="s">
        <v>11622</v>
      </c>
      <c r="D4294" s="449" t="s">
        <v>11623</v>
      </c>
      <c r="E4294" s="449" t="s">
        <v>3324</v>
      </c>
      <c r="F4294" s="451" t="s">
        <v>65</v>
      </c>
      <c r="G4294" s="438">
        <v>43573</v>
      </c>
      <c r="H4294" s="452" t="s">
        <v>4771</v>
      </c>
      <c r="I4294" s="406">
        <v>1</v>
      </c>
      <c r="J4294" s="461"/>
    </row>
    <row r="4295" spans="1:10" s="229" customFormat="1" outlineLevel="2" x14ac:dyDescent="0.2">
      <c r="A4295" s="410">
        <v>191</v>
      </c>
      <c r="B4295" s="449" t="s">
        <v>11756</v>
      </c>
      <c r="C4295" s="449" t="s">
        <v>11622</v>
      </c>
      <c r="D4295" s="449" t="s">
        <v>11623</v>
      </c>
      <c r="E4295" s="449" t="s">
        <v>3324</v>
      </c>
      <c r="F4295" s="451" t="s">
        <v>65</v>
      </c>
      <c r="G4295" s="438">
        <v>43573</v>
      </c>
      <c r="H4295" s="452" t="s">
        <v>4771</v>
      </c>
      <c r="I4295" s="406">
        <v>1</v>
      </c>
      <c r="J4295" s="461"/>
    </row>
    <row r="4296" spans="1:10" s="229" customFormat="1" outlineLevel="2" x14ac:dyDescent="0.2">
      <c r="A4296" s="410">
        <v>192</v>
      </c>
      <c r="B4296" s="449" t="s">
        <v>11757</v>
      </c>
      <c r="C4296" s="449" t="s">
        <v>11622</v>
      </c>
      <c r="D4296" s="449" t="s">
        <v>11623</v>
      </c>
      <c r="E4296" s="449" t="s">
        <v>3324</v>
      </c>
      <c r="F4296" s="451" t="s">
        <v>65</v>
      </c>
      <c r="G4296" s="438">
        <v>43573</v>
      </c>
      <c r="H4296" s="452" t="s">
        <v>4771</v>
      </c>
      <c r="I4296" s="406">
        <v>1</v>
      </c>
      <c r="J4296" s="461"/>
    </row>
    <row r="4297" spans="1:10" s="229" customFormat="1" outlineLevel="2" x14ac:dyDescent="0.2">
      <c r="A4297" s="410">
        <v>193</v>
      </c>
      <c r="B4297" s="449" t="s">
        <v>11758</v>
      </c>
      <c r="C4297" s="449" t="s">
        <v>11622</v>
      </c>
      <c r="D4297" s="449" t="s">
        <v>11623</v>
      </c>
      <c r="E4297" s="449" t="s">
        <v>3324</v>
      </c>
      <c r="F4297" s="451" t="s">
        <v>135</v>
      </c>
      <c r="G4297" s="438">
        <v>43573</v>
      </c>
      <c r="H4297" s="452" t="s">
        <v>4771</v>
      </c>
      <c r="I4297" s="406">
        <v>1</v>
      </c>
      <c r="J4297" s="461"/>
    </row>
    <row r="4298" spans="1:10" s="229" customFormat="1" outlineLevel="2" x14ac:dyDescent="0.2">
      <c r="A4298" s="410">
        <v>194</v>
      </c>
      <c r="B4298" s="449" t="s">
        <v>11759</v>
      </c>
      <c r="C4298" s="449" t="s">
        <v>11622</v>
      </c>
      <c r="D4298" s="449" t="s">
        <v>11623</v>
      </c>
      <c r="E4298" s="449" t="s">
        <v>3324</v>
      </c>
      <c r="F4298" s="451" t="s">
        <v>65</v>
      </c>
      <c r="G4298" s="438">
        <v>43573</v>
      </c>
      <c r="H4298" s="452" t="s">
        <v>4771</v>
      </c>
      <c r="I4298" s="406">
        <v>1</v>
      </c>
      <c r="J4298" s="461"/>
    </row>
    <row r="4299" spans="1:10" s="229" customFormat="1" outlineLevel="2" x14ac:dyDescent="0.2">
      <c r="A4299" s="410">
        <v>195</v>
      </c>
      <c r="B4299" s="449" t="s">
        <v>11760</v>
      </c>
      <c r="C4299" s="449" t="s">
        <v>11622</v>
      </c>
      <c r="D4299" s="449" t="s">
        <v>11623</v>
      </c>
      <c r="E4299" s="449" t="s">
        <v>3324</v>
      </c>
      <c r="F4299" s="451" t="s">
        <v>65</v>
      </c>
      <c r="G4299" s="438">
        <v>43573</v>
      </c>
      <c r="H4299" s="452" t="s">
        <v>4771</v>
      </c>
      <c r="I4299" s="406">
        <v>1</v>
      </c>
      <c r="J4299" s="461"/>
    </row>
    <row r="4300" spans="1:10" s="229" customFormat="1" outlineLevel="2" x14ac:dyDescent="0.2">
      <c r="A4300" s="410">
        <v>196</v>
      </c>
      <c r="B4300" s="449" t="s">
        <v>11761</v>
      </c>
      <c r="C4300" s="449" t="s">
        <v>11622</v>
      </c>
      <c r="D4300" s="449" t="s">
        <v>11623</v>
      </c>
      <c r="E4300" s="449" t="s">
        <v>3324</v>
      </c>
      <c r="F4300" s="451" t="s">
        <v>129</v>
      </c>
      <c r="G4300" s="438">
        <v>43573</v>
      </c>
      <c r="H4300" s="452" t="s">
        <v>4771</v>
      </c>
      <c r="I4300" s="406">
        <v>1</v>
      </c>
      <c r="J4300" s="461"/>
    </row>
    <row r="4301" spans="1:10" s="229" customFormat="1" outlineLevel="2" x14ac:dyDescent="0.2">
      <c r="A4301" s="410">
        <v>197</v>
      </c>
      <c r="B4301" s="449" t="s">
        <v>11762</v>
      </c>
      <c r="C4301" s="449" t="s">
        <v>11622</v>
      </c>
      <c r="D4301" s="449" t="s">
        <v>11623</v>
      </c>
      <c r="E4301" s="449" t="s">
        <v>3324</v>
      </c>
      <c r="F4301" s="451" t="s">
        <v>129</v>
      </c>
      <c r="G4301" s="438">
        <v>43573</v>
      </c>
      <c r="H4301" s="452" t="s">
        <v>4771</v>
      </c>
      <c r="I4301" s="406">
        <v>1</v>
      </c>
      <c r="J4301" s="461"/>
    </row>
    <row r="4302" spans="1:10" s="229" customFormat="1" outlineLevel="2" x14ac:dyDescent="0.2">
      <c r="A4302" s="410">
        <v>198</v>
      </c>
      <c r="B4302" s="449" t="s">
        <v>11763</v>
      </c>
      <c r="C4302" s="449" t="s">
        <v>11622</v>
      </c>
      <c r="D4302" s="449" t="s">
        <v>11623</v>
      </c>
      <c r="E4302" s="449" t="s">
        <v>3324</v>
      </c>
      <c r="F4302" s="451" t="s">
        <v>165</v>
      </c>
      <c r="G4302" s="438">
        <v>43573</v>
      </c>
      <c r="H4302" s="452" t="s">
        <v>4771</v>
      </c>
      <c r="I4302" s="406">
        <v>1</v>
      </c>
      <c r="J4302" s="461"/>
    </row>
    <row r="4303" spans="1:10" s="229" customFormat="1" outlineLevel="2" x14ac:dyDescent="0.2">
      <c r="A4303" s="410">
        <v>199</v>
      </c>
      <c r="B4303" s="449" t="s">
        <v>11764</v>
      </c>
      <c r="C4303" s="449" t="s">
        <v>11622</v>
      </c>
      <c r="D4303" s="449" t="s">
        <v>11623</v>
      </c>
      <c r="E4303" s="449" t="s">
        <v>3324</v>
      </c>
      <c r="F4303" s="451" t="s">
        <v>101</v>
      </c>
      <c r="G4303" s="438">
        <v>43573</v>
      </c>
      <c r="H4303" s="452" t="s">
        <v>4771</v>
      </c>
      <c r="I4303" s="406">
        <v>1</v>
      </c>
      <c r="J4303" s="461"/>
    </row>
    <row r="4304" spans="1:10" s="229" customFormat="1" outlineLevel="2" x14ac:dyDescent="0.2">
      <c r="A4304" s="410">
        <v>200</v>
      </c>
      <c r="B4304" s="449" t="s">
        <v>11765</v>
      </c>
      <c r="C4304" s="449" t="s">
        <v>11622</v>
      </c>
      <c r="D4304" s="449" t="s">
        <v>11623</v>
      </c>
      <c r="E4304" s="449" t="s">
        <v>3324</v>
      </c>
      <c r="F4304" s="451" t="s">
        <v>101</v>
      </c>
      <c r="G4304" s="438">
        <v>43573</v>
      </c>
      <c r="H4304" s="452" t="s">
        <v>4771</v>
      </c>
      <c r="I4304" s="406">
        <v>1</v>
      </c>
      <c r="J4304" s="461"/>
    </row>
    <row r="4305" spans="1:10" s="229" customFormat="1" outlineLevel="2" x14ac:dyDescent="0.2">
      <c r="A4305" s="410">
        <v>201</v>
      </c>
      <c r="B4305" s="449" t="s">
        <v>11766</v>
      </c>
      <c r="C4305" s="449" t="s">
        <v>11622</v>
      </c>
      <c r="D4305" s="449" t="s">
        <v>11623</v>
      </c>
      <c r="E4305" s="449" t="s">
        <v>3324</v>
      </c>
      <c r="F4305" s="451" t="s">
        <v>134</v>
      </c>
      <c r="G4305" s="438">
        <v>43573</v>
      </c>
      <c r="H4305" s="452" t="s">
        <v>4771</v>
      </c>
      <c r="I4305" s="406">
        <v>1</v>
      </c>
      <c r="J4305" s="461"/>
    </row>
    <row r="4306" spans="1:10" s="229" customFormat="1" outlineLevel="2" x14ac:dyDescent="0.2">
      <c r="A4306" s="410">
        <v>202</v>
      </c>
      <c r="B4306" s="449" t="s">
        <v>11767</v>
      </c>
      <c r="C4306" s="449" t="s">
        <v>11622</v>
      </c>
      <c r="D4306" s="449" t="s">
        <v>11623</v>
      </c>
      <c r="E4306" s="449" t="s">
        <v>3324</v>
      </c>
      <c r="F4306" s="451" t="s">
        <v>130</v>
      </c>
      <c r="G4306" s="438">
        <v>43573</v>
      </c>
      <c r="H4306" s="452" t="s">
        <v>4771</v>
      </c>
      <c r="I4306" s="406">
        <v>1</v>
      </c>
      <c r="J4306" s="461"/>
    </row>
    <row r="4307" spans="1:10" s="229" customFormat="1" outlineLevel="2" x14ac:dyDescent="0.2">
      <c r="A4307" s="410">
        <v>203</v>
      </c>
      <c r="B4307" s="449" t="s">
        <v>11768</v>
      </c>
      <c r="C4307" s="449" t="s">
        <v>11622</v>
      </c>
      <c r="D4307" s="449" t="s">
        <v>11623</v>
      </c>
      <c r="E4307" s="449" t="s">
        <v>3324</v>
      </c>
      <c r="F4307" s="451" t="s">
        <v>131</v>
      </c>
      <c r="G4307" s="438">
        <v>43573</v>
      </c>
      <c r="H4307" s="452" t="s">
        <v>4771</v>
      </c>
      <c r="I4307" s="406">
        <v>1</v>
      </c>
      <c r="J4307" s="461"/>
    </row>
    <row r="4308" spans="1:10" s="229" customFormat="1" outlineLevel="2" x14ac:dyDescent="0.2">
      <c r="A4308" s="410">
        <v>204</v>
      </c>
      <c r="B4308" s="449" t="s">
        <v>11769</v>
      </c>
      <c r="C4308" s="449" t="s">
        <v>11622</v>
      </c>
      <c r="D4308" s="449" t="s">
        <v>11623</v>
      </c>
      <c r="E4308" s="449" t="s">
        <v>3324</v>
      </c>
      <c r="F4308" s="451" t="s">
        <v>66</v>
      </c>
      <c r="G4308" s="438">
        <v>43573</v>
      </c>
      <c r="H4308" s="452" t="s">
        <v>4771</v>
      </c>
      <c r="I4308" s="406">
        <v>1</v>
      </c>
      <c r="J4308" s="461"/>
    </row>
    <row r="4309" spans="1:10" s="229" customFormat="1" outlineLevel="2" x14ac:dyDescent="0.2">
      <c r="A4309" s="410">
        <v>205</v>
      </c>
      <c r="B4309" s="449" t="s">
        <v>11770</v>
      </c>
      <c r="C4309" s="449" t="s">
        <v>11622</v>
      </c>
      <c r="D4309" s="449" t="s">
        <v>11623</v>
      </c>
      <c r="E4309" s="449" t="s">
        <v>3324</v>
      </c>
      <c r="F4309" s="451" t="s">
        <v>132</v>
      </c>
      <c r="G4309" s="438">
        <v>43573</v>
      </c>
      <c r="H4309" s="452" t="s">
        <v>4771</v>
      </c>
      <c r="I4309" s="406">
        <v>1</v>
      </c>
      <c r="J4309" s="461"/>
    </row>
    <row r="4310" spans="1:10" s="229" customFormat="1" outlineLevel="2" x14ac:dyDescent="0.2">
      <c r="A4310" s="410">
        <v>206</v>
      </c>
      <c r="B4310" s="449" t="s">
        <v>11771</v>
      </c>
      <c r="C4310" s="449" t="s">
        <v>11622</v>
      </c>
      <c r="D4310" s="449" t="s">
        <v>11623</v>
      </c>
      <c r="E4310" s="449" t="s">
        <v>3324</v>
      </c>
      <c r="F4310" s="451" t="s">
        <v>64</v>
      </c>
      <c r="G4310" s="438">
        <v>43573</v>
      </c>
      <c r="H4310" s="452" t="s">
        <v>4771</v>
      </c>
      <c r="I4310" s="406">
        <v>1</v>
      </c>
      <c r="J4310" s="461"/>
    </row>
    <row r="4311" spans="1:10" s="229" customFormat="1" outlineLevel="2" x14ac:dyDescent="0.2">
      <c r="A4311" s="410">
        <v>207</v>
      </c>
      <c r="B4311" s="449" t="s">
        <v>11772</v>
      </c>
      <c r="C4311" s="449" t="s">
        <v>11622</v>
      </c>
      <c r="D4311" s="449" t="s">
        <v>11623</v>
      </c>
      <c r="E4311" s="449" t="s">
        <v>3324</v>
      </c>
      <c r="F4311" s="451" t="s">
        <v>29</v>
      </c>
      <c r="G4311" s="438">
        <v>43573</v>
      </c>
      <c r="H4311" s="452" t="s">
        <v>4771</v>
      </c>
      <c r="I4311" s="406">
        <v>1</v>
      </c>
      <c r="J4311" s="461"/>
    </row>
    <row r="4312" spans="1:10" s="229" customFormat="1" outlineLevel="2" x14ac:dyDescent="0.2">
      <c r="A4312" s="410">
        <v>208</v>
      </c>
      <c r="B4312" s="449" t="s">
        <v>11773</v>
      </c>
      <c r="C4312" s="449" t="s">
        <v>11622</v>
      </c>
      <c r="D4312" s="449" t="s">
        <v>11623</v>
      </c>
      <c r="E4312" s="449" t="s">
        <v>3324</v>
      </c>
      <c r="F4312" s="451" t="s">
        <v>133</v>
      </c>
      <c r="G4312" s="438">
        <v>43573</v>
      </c>
      <c r="H4312" s="452" t="s">
        <v>4771</v>
      </c>
      <c r="I4312" s="406">
        <v>1</v>
      </c>
      <c r="J4312" s="461"/>
    </row>
    <row r="4313" spans="1:10" s="229" customFormat="1" outlineLevel="2" x14ac:dyDescent="0.2">
      <c r="A4313" s="410">
        <v>209</v>
      </c>
      <c r="B4313" s="449" t="s">
        <v>11774</v>
      </c>
      <c r="C4313" s="449" t="s">
        <v>11622</v>
      </c>
      <c r="D4313" s="449" t="s">
        <v>11623</v>
      </c>
      <c r="E4313" s="449" t="s">
        <v>3324</v>
      </c>
      <c r="F4313" s="451" t="s">
        <v>134</v>
      </c>
      <c r="G4313" s="438">
        <v>43573</v>
      </c>
      <c r="H4313" s="452" t="s">
        <v>4771</v>
      </c>
      <c r="I4313" s="406">
        <v>1</v>
      </c>
      <c r="J4313" s="461"/>
    </row>
    <row r="4314" spans="1:10" s="229" customFormat="1" outlineLevel="2" x14ac:dyDescent="0.2">
      <c r="A4314" s="410">
        <v>210</v>
      </c>
      <c r="B4314" s="449" t="s">
        <v>11775</v>
      </c>
      <c r="C4314" s="449" t="s">
        <v>11622</v>
      </c>
      <c r="D4314" s="449" t="s">
        <v>11623</v>
      </c>
      <c r="E4314" s="449" t="s">
        <v>3324</v>
      </c>
      <c r="F4314" s="451" t="s">
        <v>99</v>
      </c>
      <c r="G4314" s="438">
        <v>43573</v>
      </c>
      <c r="H4314" s="452" t="s">
        <v>4771</v>
      </c>
      <c r="I4314" s="406">
        <v>1</v>
      </c>
      <c r="J4314" s="461"/>
    </row>
    <row r="4315" spans="1:10" s="229" customFormat="1" outlineLevel="2" x14ac:dyDescent="0.2">
      <c r="A4315" s="410">
        <v>211</v>
      </c>
      <c r="B4315" s="449" t="s">
        <v>11776</v>
      </c>
      <c r="C4315" s="449" t="s">
        <v>11622</v>
      </c>
      <c r="D4315" s="449" t="s">
        <v>11623</v>
      </c>
      <c r="E4315" s="449" t="s">
        <v>3324</v>
      </c>
      <c r="F4315" s="451" t="s">
        <v>131</v>
      </c>
      <c r="G4315" s="438">
        <v>43573</v>
      </c>
      <c r="H4315" s="452" t="s">
        <v>4771</v>
      </c>
      <c r="I4315" s="406">
        <v>1</v>
      </c>
      <c r="J4315" s="461"/>
    </row>
    <row r="4316" spans="1:10" s="229" customFormat="1" outlineLevel="2" x14ac:dyDescent="0.2">
      <c r="A4316" s="410">
        <v>212</v>
      </c>
      <c r="B4316" s="449" t="s">
        <v>11777</v>
      </c>
      <c r="C4316" s="449" t="s">
        <v>11622</v>
      </c>
      <c r="D4316" s="449" t="s">
        <v>11623</v>
      </c>
      <c r="E4316" s="449" t="s">
        <v>3324</v>
      </c>
      <c r="F4316" s="451" t="s">
        <v>30</v>
      </c>
      <c r="G4316" s="438">
        <v>43573</v>
      </c>
      <c r="H4316" s="452" t="s">
        <v>4771</v>
      </c>
      <c r="I4316" s="406">
        <v>1</v>
      </c>
      <c r="J4316" s="461"/>
    </row>
    <row r="4317" spans="1:10" s="229" customFormat="1" outlineLevel="2" x14ac:dyDescent="0.2">
      <c r="A4317" s="410">
        <v>213</v>
      </c>
      <c r="B4317" s="449" t="s">
        <v>11778</v>
      </c>
      <c r="C4317" s="449" t="s">
        <v>11622</v>
      </c>
      <c r="D4317" s="449" t="s">
        <v>11623</v>
      </c>
      <c r="E4317" s="449" t="s">
        <v>3324</v>
      </c>
      <c r="F4317" s="451" t="s">
        <v>95</v>
      </c>
      <c r="G4317" s="438">
        <v>43573</v>
      </c>
      <c r="H4317" s="452" t="s">
        <v>4771</v>
      </c>
      <c r="I4317" s="406">
        <v>1</v>
      </c>
      <c r="J4317" s="461"/>
    </row>
    <row r="4318" spans="1:10" s="229" customFormat="1" outlineLevel="2" x14ac:dyDescent="0.2">
      <c r="A4318" s="410">
        <v>214</v>
      </c>
      <c r="B4318" s="449" t="s">
        <v>11779</v>
      </c>
      <c r="C4318" s="449" t="s">
        <v>11622</v>
      </c>
      <c r="D4318" s="449" t="s">
        <v>11623</v>
      </c>
      <c r="E4318" s="449" t="s">
        <v>3324</v>
      </c>
      <c r="F4318" s="451" t="s">
        <v>95</v>
      </c>
      <c r="G4318" s="438">
        <v>43573</v>
      </c>
      <c r="H4318" s="452" t="s">
        <v>4771</v>
      </c>
      <c r="I4318" s="406">
        <v>1</v>
      </c>
      <c r="J4318" s="461"/>
    </row>
    <row r="4319" spans="1:10" s="229" customFormat="1" outlineLevel="2" x14ac:dyDescent="0.2">
      <c r="A4319" s="410">
        <v>215</v>
      </c>
      <c r="B4319" s="449" t="s">
        <v>11780</v>
      </c>
      <c r="C4319" s="449" t="s">
        <v>11622</v>
      </c>
      <c r="D4319" s="449" t="s">
        <v>11623</v>
      </c>
      <c r="E4319" s="449" t="s">
        <v>3324</v>
      </c>
      <c r="F4319" s="451" t="s">
        <v>31</v>
      </c>
      <c r="G4319" s="438">
        <v>43573</v>
      </c>
      <c r="H4319" s="452" t="s">
        <v>4771</v>
      </c>
      <c r="I4319" s="406">
        <v>1</v>
      </c>
      <c r="J4319" s="461"/>
    </row>
    <row r="4320" spans="1:10" s="229" customFormat="1" outlineLevel="2" x14ac:dyDescent="0.2">
      <c r="A4320" s="410">
        <v>216</v>
      </c>
      <c r="B4320" s="449" t="s">
        <v>11781</v>
      </c>
      <c r="C4320" s="449" t="s">
        <v>11782</v>
      </c>
      <c r="D4320" s="449" t="s">
        <v>11783</v>
      </c>
      <c r="E4320" s="449" t="s">
        <v>4723</v>
      </c>
      <c r="F4320" s="449" t="s">
        <v>64</v>
      </c>
      <c r="G4320" s="438">
        <v>43577</v>
      </c>
      <c r="H4320" s="452" t="s">
        <v>4771</v>
      </c>
      <c r="I4320" s="406">
        <v>1</v>
      </c>
      <c r="J4320" s="461"/>
    </row>
    <row r="4321" spans="1:10" s="229" customFormat="1" outlineLevel="2" x14ac:dyDescent="0.2">
      <c r="A4321" s="410">
        <v>217</v>
      </c>
      <c r="B4321" s="449" t="s">
        <v>11784</v>
      </c>
      <c r="C4321" s="449" t="s">
        <v>11782</v>
      </c>
      <c r="D4321" s="449" t="s">
        <v>11785</v>
      </c>
      <c r="E4321" s="449" t="s">
        <v>4723</v>
      </c>
      <c r="F4321" s="449" t="s">
        <v>98</v>
      </c>
      <c r="G4321" s="438">
        <v>43577</v>
      </c>
      <c r="H4321" s="452" t="s">
        <v>4771</v>
      </c>
      <c r="I4321" s="406">
        <v>1</v>
      </c>
      <c r="J4321" s="461"/>
    </row>
    <row r="4322" spans="1:10" s="229" customFormat="1" outlineLevel="2" x14ac:dyDescent="0.2">
      <c r="A4322" s="410">
        <v>218</v>
      </c>
      <c r="B4322" s="449" t="s">
        <v>11786</v>
      </c>
      <c r="C4322" s="449" t="s">
        <v>11782</v>
      </c>
      <c r="D4322" s="449" t="s">
        <v>11785</v>
      </c>
      <c r="E4322" s="449" t="s">
        <v>4723</v>
      </c>
      <c r="F4322" s="449" t="s">
        <v>131</v>
      </c>
      <c r="G4322" s="438">
        <v>43577</v>
      </c>
      <c r="H4322" s="452" t="s">
        <v>4771</v>
      </c>
      <c r="I4322" s="406">
        <v>1</v>
      </c>
      <c r="J4322" s="461"/>
    </row>
    <row r="4323" spans="1:10" s="229" customFormat="1" outlineLevel="2" x14ac:dyDescent="0.2">
      <c r="A4323" s="410">
        <v>219</v>
      </c>
      <c r="B4323" s="449" t="s">
        <v>11787</v>
      </c>
      <c r="C4323" s="449" t="s">
        <v>11782</v>
      </c>
      <c r="D4323" s="449" t="s">
        <v>11783</v>
      </c>
      <c r="E4323" s="449" t="s">
        <v>4723</v>
      </c>
      <c r="F4323" s="449" t="s">
        <v>66</v>
      </c>
      <c r="G4323" s="438">
        <v>43577</v>
      </c>
      <c r="H4323" s="452" t="s">
        <v>4771</v>
      </c>
      <c r="I4323" s="406">
        <v>1</v>
      </c>
      <c r="J4323" s="461"/>
    </row>
    <row r="4324" spans="1:10" s="229" customFormat="1" outlineLevel="2" x14ac:dyDescent="0.2">
      <c r="A4324" s="410">
        <v>220</v>
      </c>
      <c r="B4324" s="449" t="s">
        <v>11788</v>
      </c>
      <c r="C4324" s="449" t="s">
        <v>11782</v>
      </c>
      <c r="D4324" s="449" t="s">
        <v>11785</v>
      </c>
      <c r="E4324" s="449" t="s">
        <v>4723</v>
      </c>
      <c r="F4324" s="449" t="s">
        <v>31</v>
      </c>
      <c r="G4324" s="438">
        <v>43577</v>
      </c>
      <c r="H4324" s="452" t="s">
        <v>4771</v>
      </c>
      <c r="I4324" s="408">
        <v>1</v>
      </c>
      <c r="J4324" s="461"/>
    </row>
    <row r="4325" spans="1:10" s="229" customFormat="1" outlineLevel="2" x14ac:dyDescent="0.2">
      <c r="A4325" s="410">
        <v>221</v>
      </c>
      <c r="B4325" s="449" t="s">
        <v>11789</v>
      </c>
      <c r="C4325" s="449" t="s">
        <v>11782</v>
      </c>
      <c r="D4325" s="449" t="s">
        <v>11790</v>
      </c>
      <c r="E4325" s="449" t="s">
        <v>3614</v>
      </c>
      <c r="F4325" s="449" t="s">
        <v>81</v>
      </c>
      <c r="G4325" s="438">
        <v>43577</v>
      </c>
      <c r="H4325" s="452" t="s">
        <v>4771</v>
      </c>
      <c r="I4325" s="408">
        <v>1</v>
      </c>
      <c r="J4325" s="461"/>
    </row>
    <row r="4326" spans="1:10" s="229" customFormat="1" outlineLevel="2" x14ac:dyDescent="0.2">
      <c r="A4326" s="410">
        <v>222</v>
      </c>
      <c r="B4326" s="449" t="s">
        <v>11791</v>
      </c>
      <c r="C4326" s="449" t="s">
        <v>11782</v>
      </c>
      <c r="D4326" s="449" t="s">
        <v>11790</v>
      </c>
      <c r="E4326" s="449" t="s">
        <v>3614</v>
      </c>
      <c r="F4326" s="449" t="s">
        <v>67</v>
      </c>
      <c r="G4326" s="438">
        <v>43577</v>
      </c>
      <c r="H4326" s="452" t="s">
        <v>4771</v>
      </c>
      <c r="I4326" s="408">
        <v>1</v>
      </c>
      <c r="J4326" s="461"/>
    </row>
    <row r="4327" spans="1:10" s="229" customFormat="1" outlineLevel="2" x14ac:dyDescent="0.2">
      <c r="A4327" s="410">
        <v>223</v>
      </c>
      <c r="B4327" s="449" t="s">
        <v>11792</v>
      </c>
      <c r="C4327" s="449" t="s">
        <v>11782</v>
      </c>
      <c r="D4327" s="449" t="s">
        <v>11790</v>
      </c>
      <c r="E4327" s="449" t="s">
        <v>3614</v>
      </c>
      <c r="F4327" s="449" t="s">
        <v>66</v>
      </c>
      <c r="G4327" s="438">
        <v>43577</v>
      </c>
      <c r="H4327" s="452" t="s">
        <v>4771</v>
      </c>
      <c r="I4327" s="408">
        <v>1</v>
      </c>
      <c r="J4327" s="461"/>
    </row>
    <row r="4328" spans="1:10" s="229" customFormat="1" outlineLevel="2" x14ac:dyDescent="0.2">
      <c r="A4328" s="410">
        <v>224</v>
      </c>
      <c r="B4328" s="449" t="s">
        <v>11793</v>
      </c>
      <c r="C4328" s="449" t="s">
        <v>11782</v>
      </c>
      <c r="D4328" s="449" t="s">
        <v>11790</v>
      </c>
      <c r="E4328" s="449" t="s">
        <v>3392</v>
      </c>
      <c r="F4328" s="449" t="s">
        <v>29</v>
      </c>
      <c r="G4328" s="438">
        <v>43577</v>
      </c>
      <c r="H4328" s="452" t="s">
        <v>4771</v>
      </c>
      <c r="I4328" s="408">
        <v>1</v>
      </c>
      <c r="J4328" s="461"/>
    </row>
    <row r="4329" spans="1:10" s="229" customFormat="1" outlineLevel="2" x14ac:dyDescent="0.2">
      <c r="A4329" s="410">
        <v>225</v>
      </c>
      <c r="B4329" s="449" t="s">
        <v>11794</v>
      </c>
      <c r="C4329" s="449" t="s">
        <v>11782</v>
      </c>
      <c r="D4329" s="449" t="s">
        <v>11790</v>
      </c>
      <c r="E4329" s="449" t="s">
        <v>3392</v>
      </c>
      <c r="F4329" s="449" t="s">
        <v>33</v>
      </c>
      <c r="G4329" s="438">
        <v>43577</v>
      </c>
      <c r="H4329" s="452" t="s">
        <v>4771</v>
      </c>
      <c r="I4329" s="408">
        <v>1</v>
      </c>
      <c r="J4329" s="461"/>
    </row>
    <row r="4330" spans="1:10" s="229" customFormat="1" outlineLevel="2" x14ac:dyDescent="0.2">
      <c r="A4330" s="410">
        <v>226</v>
      </c>
      <c r="B4330" s="449" t="s">
        <v>11795</v>
      </c>
      <c r="C4330" s="449" t="s">
        <v>11782</v>
      </c>
      <c r="D4330" s="449" t="s">
        <v>11790</v>
      </c>
      <c r="E4330" s="449" t="s">
        <v>3392</v>
      </c>
      <c r="F4330" s="449" t="s">
        <v>81</v>
      </c>
      <c r="G4330" s="438">
        <v>43577</v>
      </c>
      <c r="H4330" s="452" t="s">
        <v>4771</v>
      </c>
      <c r="I4330" s="408">
        <v>1</v>
      </c>
      <c r="J4330" s="461"/>
    </row>
    <row r="4331" spans="1:10" s="229" customFormat="1" outlineLevel="2" x14ac:dyDescent="0.2">
      <c r="A4331" s="410">
        <v>227</v>
      </c>
      <c r="B4331" s="449" t="s">
        <v>11796</v>
      </c>
      <c r="C4331" s="449" t="s">
        <v>11782</v>
      </c>
      <c r="D4331" s="449" t="s">
        <v>11790</v>
      </c>
      <c r="E4331" s="449" t="s">
        <v>3393</v>
      </c>
      <c r="F4331" s="449" t="s">
        <v>29</v>
      </c>
      <c r="G4331" s="438">
        <v>43577</v>
      </c>
      <c r="H4331" s="452" t="s">
        <v>4771</v>
      </c>
      <c r="I4331" s="408">
        <v>1</v>
      </c>
      <c r="J4331" s="461"/>
    </row>
    <row r="4332" spans="1:10" s="229" customFormat="1" outlineLevel="2" x14ac:dyDescent="0.2">
      <c r="A4332" s="410">
        <v>228</v>
      </c>
      <c r="B4332" s="449" t="s">
        <v>11797</v>
      </c>
      <c r="C4332" s="449" t="s">
        <v>11782</v>
      </c>
      <c r="D4332" s="449" t="s">
        <v>11790</v>
      </c>
      <c r="E4332" s="449" t="s">
        <v>3393</v>
      </c>
      <c r="F4332" s="449" t="s">
        <v>101</v>
      </c>
      <c r="G4332" s="438">
        <v>43577</v>
      </c>
      <c r="H4332" s="452" t="s">
        <v>4771</v>
      </c>
      <c r="I4332" s="408">
        <v>1</v>
      </c>
      <c r="J4332" s="461"/>
    </row>
    <row r="4333" spans="1:10" s="229" customFormat="1" outlineLevel="2" x14ac:dyDescent="0.2">
      <c r="A4333" s="410">
        <v>229</v>
      </c>
      <c r="B4333" s="449" t="s">
        <v>11798</v>
      </c>
      <c r="C4333" s="449" t="s">
        <v>11782</v>
      </c>
      <c r="D4333" s="449" t="s">
        <v>11790</v>
      </c>
      <c r="E4333" s="449" t="s">
        <v>3393</v>
      </c>
      <c r="F4333" s="449" t="s">
        <v>101</v>
      </c>
      <c r="G4333" s="438">
        <v>43577</v>
      </c>
      <c r="H4333" s="452" t="s">
        <v>4771</v>
      </c>
      <c r="I4333" s="408">
        <v>1</v>
      </c>
      <c r="J4333" s="461"/>
    </row>
    <row r="4334" spans="1:10" s="229" customFormat="1" outlineLevel="2" x14ac:dyDescent="0.2">
      <c r="A4334" s="410">
        <v>230</v>
      </c>
      <c r="B4334" s="449" t="s">
        <v>11799</v>
      </c>
      <c r="C4334" s="449" t="s">
        <v>11782</v>
      </c>
      <c r="D4334" s="449" t="s">
        <v>11790</v>
      </c>
      <c r="E4334" s="449" t="s">
        <v>3393</v>
      </c>
      <c r="F4334" s="449" t="s">
        <v>64</v>
      </c>
      <c r="G4334" s="438">
        <v>43577</v>
      </c>
      <c r="H4334" s="452" t="s">
        <v>4771</v>
      </c>
      <c r="I4334" s="408">
        <v>1</v>
      </c>
      <c r="J4334" s="461"/>
    </row>
    <row r="4335" spans="1:10" s="229" customFormat="1" outlineLevel="2" x14ac:dyDescent="0.2">
      <c r="A4335" s="410">
        <v>231</v>
      </c>
      <c r="B4335" s="449" t="s">
        <v>11800</v>
      </c>
      <c r="C4335" s="449" t="s">
        <v>11782</v>
      </c>
      <c r="D4335" s="449" t="s">
        <v>11790</v>
      </c>
      <c r="E4335" s="449" t="s">
        <v>3342</v>
      </c>
      <c r="F4335" s="449" t="s">
        <v>101</v>
      </c>
      <c r="G4335" s="438">
        <v>43577</v>
      </c>
      <c r="H4335" s="452" t="s">
        <v>4771</v>
      </c>
      <c r="I4335" s="408">
        <v>1</v>
      </c>
      <c r="J4335" s="461"/>
    </row>
    <row r="4336" spans="1:10" s="229" customFormat="1" outlineLevel="2" x14ac:dyDescent="0.2">
      <c r="A4336" s="410">
        <v>232</v>
      </c>
      <c r="B4336" s="449" t="s">
        <v>11801</v>
      </c>
      <c r="C4336" s="449" t="s">
        <v>11782</v>
      </c>
      <c r="D4336" s="449" t="s">
        <v>11790</v>
      </c>
      <c r="E4336" s="449" t="s">
        <v>3671</v>
      </c>
      <c r="F4336" s="449" t="s">
        <v>132</v>
      </c>
      <c r="G4336" s="438">
        <v>43577</v>
      </c>
      <c r="H4336" s="452" t="s">
        <v>4771</v>
      </c>
      <c r="I4336" s="408">
        <v>1</v>
      </c>
      <c r="J4336" s="461"/>
    </row>
    <row r="4337" spans="1:10" s="229" customFormat="1" outlineLevel="2" x14ac:dyDescent="0.2">
      <c r="A4337" s="410">
        <v>233</v>
      </c>
      <c r="B4337" s="449" t="s">
        <v>11802</v>
      </c>
      <c r="C4337" s="449" t="s">
        <v>11782</v>
      </c>
      <c r="D4337" s="449" t="s">
        <v>11790</v>
      </c>
      <c r="E4337" s="449" t="s">
        <v>3671</v>
      </c>
      <c r="F4337" s="449" t="s">
        <v>32</v>
      </c>
      <c r="G4337" s="438">
        <v>43577</v>
      </c>
      <c r="H4337" s="452" t="s">
        <v>4771</v>
      </c>
      <c r="I4337" s="408">
        <v>1</v>
      </c>
      <c r="J4337" s="461"/>
    </row>
    <row r="4338" spans="1:10" s="229" customFormat="1" outlineLevel="2" x14ac:dyDescent="0.2">
      <c r="A4338" s="410">
        <v>234</v>
      </c>
      <c r="B4338" s="449" t="s">
        <v>11803</v>
      </c>
      <c r="C4338" s="449" t="s">
        <v>11782</v>
      </c>
      <c r="D4338" s="449" t="s">
        <v>11790</v>
      </c>
      <c r="E4338" s="449" t="s">
        <v>3671</v>
      </c>
      <c r="F4338" s="449" t="s">
        <v>33</v>
      </c>
      <c r="G4338" s="438">
        <v>43577</v>
      </c>
      <c r="H4338" s="452" t="s">
        <v>4771</v>
      </c>
      <c r="I4338" s="408">
        <v>1</v>
      </c>
      <c r="J4338" s="461"/>
    </row>
    <row r="4339" spans="1:10" s="229" customFormat="1" outlineLevel="2" x14ac:dyDescent="0.2">
      <c r="A4339" s="410">
        <v>235</v>
      </c>
      <c r="B4339" s="449" t="s">
        <v>11804</v>
      </c>
      <c r="C4339" s="449" t="s">
        <v>11782</v>
      </c>
      <c r="D4339" s="449" t="s">
        <v>11790</v>
      </c>
      <c r="E4339" s="449" t="s">
        <v>3343</v>
      </c>
      <c r="F4339" s="449" t="s">
        <v>29</v>
      </c>
      <c r="G4339" s="438">
        <v>43577</v>
      </c>
      <c r="H4339" s="452" t="s">
        <v>4771</v>
      </c>
      <c r="I4339" s="408">
        <v>1</v>
      </c>
      <c r="J4339" s="461"/>
    </row>
    <row r="4340" spans="1:10" s="229" customFormat="1" outlineLevel="2" x14ac:dyDescent="0.2">
      <c r="A4340" s="410">
        <v>236</v>
      </c>
      <c r="B4340" s="449" t="s">
        <v>11805</v>
      </c>
      <c r="C4340" s="449" t="s">
        <v>11782</v>
      </c>
      <c r="D4340" s="449" t="s">
        <v>11790</v>
      </c>
      <c r="E4340" s="449" t="s">
        <v>3343</v>
      </c>
      <c r="F4340" s="449" t="s">
        <v>31</v>
      </c>
      <c r="G4340" s="438">
        <v>43577</v>
      </c>
      <c r="H4340" s="452" t="s">
        <v>4771</v>
      </c>
      <c r="I4340" s="408">
        <v>1</v>
      </c>
      <c r="J4340" s="461"/>
    </row>
    <row r="4341" spans="1:10" s="229" customFormat="1" outlineLevel="2" x14ac:dyDescent="0.2">
      <c r="A4341" s="410">
        <v>237</v>
      </c>
      <c r="B4341" s="449" t="s">
        <v>11806</v>
      </c>
      <c r="C4341" s="449" t="s">
        <v>11782</v>
      </c>
      <c r="D4341" s="449" t="s">
        <v>11790</v>
      </c>
      <c r="E4341" s="449" t="s">
        <v>3343</v>
      </c>
      <c r="F4341" s="449" t="s">
        <v>67</v>
      </c>
      <c r="G4341" s="438">
        <v>43577</v>
      </c>
      <c r="H4341" s="452" t="s">
        <v>4771</v>
      </c>
      <c r="I4341" s="408">
        <v>1</v>
      </c>
      <c r="J4341" s="461"/>
    </row>
    <row r="4342" spans="1:10" s="229" customFormat="1" outlineLevel="2" x14ac:dyDescent="0.2">
      <c r="A4342" s="410">
        <v>238</v>
      </c>
      <c r="B4342" s="449" t="s">
        <v>11807</v>
      </c>
      <c r="C4342" s="449" t="s">
        <v>11782</v>
      </c>
      <c r="D4342" s="449" t="s">
        <v>11785</v>
      </c>
      <c r="E4342" s="449" t="s">
        <v>3346</v>
      </c>
      <c r="F4342" s="449" t="s">
        <v>229</v>
      </c>
      <c r="G4342" s="438">
        <v>43577</v>
      </c>
      <c r="H4342" s="452" t="s">
        <v>4771</v>
      </c>
      <c r="I4342" s="408">
        <v>1</v>
      </c>
      <c r="J4342" s="461"/>
    </row>
    <row r="4343" spans="1:10" s="229" customFormat="1" outlineLevel="2" x14ac:dyDescent="0.2">
      <c r="A4343" s="410">
        <v>239</v>
      </c>
      <c r="B4343" s="449" t="s">
        <v>11808</v>
      </c>
      <c r="C4343" s="449" t="s">
        <v>11782</v>
      </c>
      <c r="D4343" s="449" t="s">
        <v>11790</v>
      </c>
      <c r="E4343" s="449" t="s">
        <v>3346</v>
      </c>
      <c r="F4343" s="449" t="s">
        <v>105</v>
      </c>
      <c r="G4343" s="438">
        <v>43577</v>
      </c>
      <c r="H4343" s="452" t="s">
        <v>4771</v>
      </c>
      <c r="I4343" s="408">
        <v>1</v>
      </c>
      <c r="J4343" s="461"/>
    </row>
    <row r="4344" spans="1:10" s="229" customFormat="1" outlineLevel="2" x14ac:dyDescent="0.2">
      <c r="A4344" s="410">
        <v>240</v>
      </c>
      <c r="B4344" s="449" t="s">
        <v>11809</v>
      </c>
      <c r="C4344" s="449" t="s">
        <v>11782</v>
      </c>
      <c r="D4344" s="449" t="s">
        <v>11790</v>
      </c>
      <c r="E4344" s="449" t="s">
        <v>3346</v>
      </c>
      <c r="F4344" s="449" t="s">
        <v>163</v>
      </c>
      <c r="G4344" s="438">
        <v>43577</v>
      </c>
      <c r="H4344" s="452" t="s">
        <v>4771</v>
      </c>
      <c r="I4344" s="408">
        <v>1</v>
      </c>
      <c r="J4344" s="461"/>
    </row>
    <row r="4345" spans="1:10" s="229" customFormat="1" outlineLevel="2" x14ac:dyDescent="0.2">
      <c r="A4345" s="410">
        <v>241</v>
      </c>
      <c r="B4345" s="449" t="s">
        <v>11810</v>
      </c>
      <c r="C4345" s="449" t="s">
        <v>11782</v>
      </c>
      <c r="D4345" s="449" t="s">
        <v>11790</v>
      </c>
      <c r="E4345" s="449" t="s">
        <v>3346</v>
      </c>
      <c r="F4345" s="449" t="s">
        <v>226</v>
      </c>
      <c r="G4345" s="438">
        <v>43577</v>
      </c>
      <c r="H4345" s="452" t="s">
        <v>4771</v>
      </c>
      <c r="I4345" s="408">
        <v>1</v>
      </c>
      <c r="J4345" s="461"/>
    </row>
    <row r="4346" spans="1:10" s="229" customFormat="1" outlineLevel="2" x14ac:dyDescent="0.2">
      <c r="A4346" s="410">
        <v>242</v>
      </c>
      <c r="B4346" s="449" t="s">
        <v>11811</v>
      </c>
      <c r="C4346" s="449" t="s">
        <v>11782</v>
      </c>
      <c r="D4346" s="449" t="s">
        <v>11785</v>
      </c>
      <c r="E4346" s="449" t="s">
        <v>3346</v>
      </c>
      <c r="F4346" s="449" t="s">
        <v>3304</v>
      </c>
      <c r="G4346" s="438">
        <v>43577</v>
      </c>
      <c r="H4346" s="452" t="s">
        <v>4771</v>
      </c>
      <c r="I4346" s="408">
        <v>1</v>
      </c>
      <c r="J4346" s="461"/>
    </row>
    <row r="4347" spans="1:10" s="229" customFormat="1" outlineLevel="2" x14ac:dyDescent="0.2">
      <c r="A4347" s="410">
        <v>243</v>
      </c>
      <c r="B4347" s="449" t="s">
        <v>11812</v>
      </c>
      <c r="C4347" s="449" t="s">
        <v>11782</v>
      </c>
      <c r="D4347" s="449" t="s">
        <v>11790</v>
      </c>
      <c r="E4347" s="449" t="s">
        <v>3346</v>
      </c>
      <c r="F4347" s="449" t="s">
        <v>170</v>
      </c>
      <c r="G4347" s="438">
        <v>43577</v>
      </c>
      <c r="H4347" s="452" t="s">
        <v>4771</v>
      </c>
      <c r="I4347" s="408">
        <v>1</v>
      </c>
      <c r="J4347" s="461"/>
    </row>
    <row r="4348" spans="1:10" s="229" customFormat="1" outlineLevel="2" x14ac:dyDescent="0.2">
      <c r="A4348" s="410">
        <v>244</v>
      </c>
      <c r="B4348" s="449" t="s">
        <v>11813</v>
      </c>
      <c r="C4348" s="449" t="s">
        <v>11782</v>
      </c>
      <c r="D4348" s="449" t="s">
        <v>11790</v>
      </c>
      <c r="E4348" s="449" t="s">
        <v>3346</v>
      </c>
      <c r="F4348" s="449" t="s">
        <v>195</v>
      </c>
      <c r="G4348" s="438">
        <v>43577</v>
      </c>
      <c r="H4348" s="452" t="s">
        <v>4771</v>
      </c>
      <c r="I4348" s="408">
        <v>1</v>
      </c>
      <c r="J4348" s="461"/>
    </row>
    <row r="4349" spans="1:10" s="229" customFormat="1" outlineLevel="2" x14ac:dyDescent="0.2">
      <c r="A4349" s="410">
        <v>245</v>
      </c>
      <c r="B4349" s="449" t="s">
        <v>11814</v>
      </c>
      <c r="C4349" s="449" t="s">
        <v>11782</v>
      </c>
      <c r="D4349" s="449" t="s">
        <v>11790</v>
      </c>
      <c r="E4349" s="449" t="s">
        <v>3346</v>
      </c>
      <c r="F4349" s="449" t="s">
        <v>101</v>
      </c>
      <c r="G4349" s="438">
        <v>43577</v>
      </c>
      <c r="H4349" s="452" t="s">
        <v>4771</v>
      </c>
      <c r="I4349" s="408">
        <v>1</v>
      </c>
      <c r="J4349" s="461"/>
    </row>
    <row r="4350" spans="1:10" s="229" customFormat="1" outlineLevel="2" x14ac:dyDescent="0.2">
      <c r="A4350" s="410">
        <v>246</v>
      </c>
      <c r="B4350" s="449" t="s">
        <v>11815</v>
      </c>
      <c r="C4350" s="449" t="s">
        <v>11782</v>
      </c>
      <c r="D4350" s="449" t="s">
        <v>11785</v>
      </c>
      <c r="E4350" s="449" t="s">
        <v>3346</v>
      </c>
      <c r="F4350" s="449" t="s">
        <v>228</v>
      </c>
      <c r="G4350" s="438">
        <v>43577</v>
      </c>
      <c r="H4350" s="452" t="s">
        <v>4771</v>
      </c>
      <c r="I4350" s="408">
        <v>1</v>
      </c>
      <c r="J4350" s="461"/>
    </row>
    <row r="4351" spans="1:10" s="229" customFormat="1" outlineLevel="2" x14ac:dyDescent="0.2">
      <c r="A4351" s="410">
        <v>247</v>
      </c>
      <c r="B4351" s="449" t="s">
        <v>11816</v>
      </c>
      <c r="C4351" s="449" t="s">
        <v>11782</v>
      </c>
      <c r="D4351" s="449" t="s">
        <v>11783</v>
      </c>
      <c r="E4351" s="449" t="s">
        <v>3324</v>
      </c>
      <c r="F4351" s="449" t="s">
        <v>167</v>
      </c>
      <c r="G4351" s="438">
        <v>43577</v>
      </c>
      <c r="H4351" s="452" t="s">
        <v>4771</v>
      </c>
      <c r="I4351" s="408">
        <v>1</v>
      </c>
      <c r="J4351" s="461"/>
    </row>
    <row r="4352" spans="1:10" s="229" customFormat="1" outlineLevel="2" x14ac:dyDescent="0.2">
      <c r="A4352" s="410">
        <v>248</v>
      </c>
      <c r="B4352" s="449" t="s">
        <v>11817</v>
      </c>
      <c r="C4352" s="449" t="s">
        <v>11782</v>
      </c>
      <c r="D4352" s="449" t="s">
        <v>11783</v>
      </c>
      <c r="E4352" s="449" t="s">
        <v>3324</v>
      </c>
      <c r="F4352" s="449" t="s">
        <v>129</v>
      </c>
      <c r="G4352" s="438">
        <v>43577</v>
      </c>
      <c r="H4352" s="452" t="s">
        <v>4771</v>
      </c>
      <c r="I4352" s="408">
        <v>1</v>
      </c>
      <c r="J4352" s="461"/>
    </row>
    <row r="4353" spans="1:10" s="229" customFormat="1" outlineLevel="2" x14ac:dyDescent="0.2">
      <c r="A4353" s="410">
        <v>249</v>
      </c>
      <c r="B4353" s="449" t="s">
        <v>11818</v>
      </c>
      <c r="C4353" s="449" t="s">
        <v>11782</v>
      </c>
      <c r="D4353" s="449" t="s">
        <v>11783</v>
      </c>
      <c r="E4353" s="449" t="s">
        <v>3324</v>
      </c>
      <c r="F4353" s="449" t="s">
        <v>66</v>
      </c>
      <c r="G4353" s="438">
        <v>43577</v>
      </c>
      <c r="H4353" s="452" t="s">
        <v>4771</v>
      </c>
      <c r="I4353" s="408">
        <v>1</v>
      </c>
      <c r="J4353" s="461"/>
    </row>
    <row r="4354" spans="1:10" s="229" customFormat="1" outlineLevel="2" x14ac:dyDescent="0.2">
      <c r="A4354" s="410">
        <v>250</v>
      </c>
      <c r="B4354" s="449" t="s">
        <v>11819</v>
      </c>
      <c r="C4354" s="449" t="s">
        <v>11820</v>
      </c>
      <c r="D4354" s="449" t="s">
        <v>11821</v>
      </c>
      <c r="E4354" s="449" t="s">
        <v>4364</v>
      </c>
      <c r="F4354" s="449" t="s">
        <v>31</v>
      </c>
      <c r="G4354" s="438">
        <v>43577</v>
      </c>
      <c r="H4354" s="452" t="s">
        <v>4771</v>
      </c>
      <c r="I4354" s="408">
        <v>1</v>
      </c>
      <c r="J4354" s="461"/>
    </row>
    <row r="4355" spans="1:10" s="229" customFormat="1" outlineLevel="2" x14ac:dyDescent="0.2">
      <c r="A4355" s="410">
        <v>251</v>
      </c>
      <c r="B4355" s="449" t="s">
        <v>11822</v>
      </c>
      <c r="C4355" s="449" t="s">
        <v>11820</v>
      </c>
      <c r="D4355" s="449" t="s">
        <v>11821</v>
      </c>
      <c r="E4355" s="449" t="s">
        <v>4364</v>
      </c>
      <c r="F4355" s="449" t="s">
        <v>170</v>
      </c>
      <c r="G4355" s="438">
        <v>43577</v>
      </c>
      <c r="H4355" s="452" t="s">
        <v>4771</v>
      </c>
      <c r="I4355" s="408">
        <v>1</v>
      </c>
      <c r="J4355" s="461"/>
    </row>
    <row r="4356" spans="1:10" s="229" customFormat="1" outlineLevel="2" x14ac:dyDescent="0.2">
      <c r="A4356" s="410">
        <v>252</v>
      </c>
      <c r="B4356" s="449" t="s">
        <v>11823</v>
      </c>
      <c r="C4356" s="449" t="s">
        <v>11820</v>
      </c>
      <c r="D4356" s="449" t="s">
        <v>11821</v>
      </c>
      <c r="E4356" s="449" t="s">
        <v>4364</v>
      </c>
      <c r="F4356" s="449" t="s">
        <v>67</v>
      </c>
      <c r="G4356" s="438">
        <v>43577</v>
      </c>
      <c r="H4356" s="452" t="s">
        <v>4771</v>
      </c>
      <c r="I4356" s="408">
        <v>1</v>
      </c>
      <c r="J4356" s="461"/>
    </row>
    <row r="4357" spans="1:10" s="229" customFormat="1" outlineLevel="2" x14ac:dyDescent="0.2">
      <c r="A4357" s="410">
        <v>253</v>
      </c>
      <c r="B4357" s="449" t="s">
        <v>11824</v>
      </c>
      <c r="C4357" s="449" t="s">
        <v>11820</v>
      </c>
      <c r="D4357" s="449" t="s">
        <v>11821</v>
      </c>
      <c r="E4357" s="449" t="s">
        <v>4364</v>
      </c>
      <c r="F4357" s="449" t="s">
        <v>81</v>
      </c>
      <c r="G4357" s="438">
        <v>43577</v>
      </c>
      <c r="H4357" s="452" t="s">
        <v>4771</v>
      </c>
      <c r="I4357" s="408">
        <v>1</v>
      </c>
      <c r="J4357" s="461"/>
    </row>
    <row r="4358" spans="1:10" s="229" customFormat="1" outlineLevel="2" x14ac:dyDescent="0.2">
      <c r="A4358" s="410">
        <v>254</v>
      </c>
      <c r="B4358" s="449" t="s">
        <v>11825</v>
      </c>
      <c r="C4358" s="449" t="s">
        <v>11820</v>
      </c>
      <c r="D4358" s="449" t="s">
        <v>11821</v>
      </c>
      <c r="E4358" s="449" t="s">
        <v>4364</v>
      </c>
      <c r="F4358" s="449" t="s">
        <v>66</v>
      </c>
      <c r="G4358" s="438">
        <v>43577</v>
      </c>
      <c r="H4358" s="452" t="s">
        <v>4771</v>
      </c>
      <c r="I4358" s="408">
        <v>1</v>
      </c>
      <c r="J4358" s="461"/>
    </row>
    <row r="4359" spans="1:10" s="229" customFormat="1" outlineLevel="2" x14ac:dyDescent="0.2">
      <c r="A4359" s="410">
        <v>255</v>
      </c>
      <c r="B4359" s="449" t="s">
        <v>11826</v>
      </c>
      <c r="C4359" s="449" t="s">
        <v>11820</v>
      </c>
      <c r="D4359" s="449" t="s">
        <v>11821</v>
      </c>
      <c r="E4359" s="449" t="s">
        <v>4364</v>
      </c>
      <c r="F4359" s="449" t="s">
        <v>29</v>
      </c>
      <c r="G4359" s="438">
        <v>43577</v>
      </c>
      <c r="H4359" s="452" t="s">
        <v>4771</v>
      </c>
      <c r="I4359" s="408">
        <v>1</v>
      </c>
      <c r="J4359" s="461"/>
    </row>
    <row r="4360" spans="1:10" s="229" customFormat="1" outlineLevel="2" x14ac:dyDescent="0.2">
      <c r="A4360" s="410">
        <v>256</v>
      </c>
      <c r="B4360" s="449" t="s">
        <v>11827</v>
      </c>
      <c r="C4360" s="449" t="s">
        <v>11820</v>
      </c>
      <c r="D4360" s="449" t="s">
        <v>11821</v>
      </c>
      <c r="E4360" s="449" t="s">
        <v>2221</v>
      </c>
      <c r="F4360" s="449" t="s">
        <v>64</v>
      </c>
      <c r="G4360" s="438">
        <v>43577</v>
      </c>
      <c r="H4360" s="452" t="s">
        <v>4771</v>
      </c>
      <c r="I4360" s="408">
        <v>1</v>
      </c>
      <c r="J4360" s="461"/>
    </row>
    <row r="4361" spans="1:10" s="229" customFormat="1" outlineLevel="2" x14ac:dyDescent="0.2">
      <c r="A4361" s="410">
        <v>257</v>
      </c>
      <c r="B4361" s="449" t="s">
        <v>11828</v>
      </c>
      <c r="C4361" s="449" t="s">
        <v>11820</v>
      </c>
      <c r="D4361" s="449" t="s">
        <v>11829</v>
      </c>
      <c r="E4361" s="449" t="s">
        <v>3393</v>
      </c>
      <c r="F4361" s="449" t="s">
        <v>66</v>
      </c>
      <c r="G4361" s="438">
        <v>43577</v>
      </c>
      <c r="H4361" s="452" t="s">
        <v>4771</v>
      </c>
      <c r="I4361" s="408">
        <v>1</v>
      </c>
      <c r="J4361" s="461"/>
    </row>
    <row r="4362" spans="1:10" s="229" customFormat="1" outlineLevel="2" x14ac:dyDescent="0.2">
      <c r="A4362" s="410">
        <v>258</v>
      </c>
      <c r="B4362" s="449" t="s">
        <v>11830</v>
      </c>
      <c r="C4362" s="449" t="s">
        <v>11820</v>
      </c>
      <c r="D4362" s="449" t="s">
        <v>11829</v>
      </c>
      <c r="E4362" s="449" t="s">
        <v>3393</v>
      </c>
      <c r="F4362" s="449" t="s">
        <v>65</v>
      </c>
      <c r="G4362" s="438">
        <v>43577</v>
      </c>
      <c r="H4362" s="452" t="s">
        <v>4771</v>
      </c>
      <c r="I4362" s="408">
        <v>1</v>
      </c>
      <c r="J4362" s="461"/>
    </row>
    <row r="4363" spans="1:10" s="229" customFormat="1" outlineLevel="2" x14ac:dyDescent="0.2">
      <c r="A4363" s="410">
        <v>259</v>
      </c>
      <c r="B4363" s="449" t="s">
        <v>11831</v>
      </c>
      <c r="C4363" s="449" t="s">
        <v>11820</v>
      </c>
      <c r="D4363" s="449" t="s">
        <v>11829</v>
      </c>
      <c r="E4363" s="449" t="s">
        <v>3393</v>
      </c>
      <c r="F4363" s="449" t="s">
        <v>64</v>
      </c>
      <c r="G4363" s="438">
        <v>43577</v>
      </c>
      <c r="H4363" s="452" t="s">
        <v>4771</v>
      </c>
      <c r="I4363" s="408">
        <v>1</v>
      </c>
      <c r="J4363" s="461"/>
    </row>
    <row r="4364" spans="1:10" s="229" customFormat="1" outlineLevel="2" x14ac:dyDescent="0.2">
      <c r="A4364" s="410">
        <v>260</v>
      </c>
      <c r="B4364" s="449" t="s">
        <v>11832</v>
      </c>
      <c r="C4364" s="449" t="s">
        <v>11820</v>
      </c>
      <c r="D4364" s="449" t="s">
        <v>11821</v>
      </c>
      <c r="E4364" s="449" t="s">
        <v>3340</v>
      </c>
      <c r="F4364" s="449" t="s">
        <v>132</v>
      </c>
      <c r="G4364" s="438">
        <v>43577</v>
      </c>
      <c r="H4364" s="452" t="s">
        <v>4771</v>
      </c>
      <c r="I4364" s="408">
        <v>1</v>
      </c>
      <c r="J4364" s="461"/>
    </row>
    <row r="4365" spans="1:10" s="229" customFormat="1" outlineLevel="2" x14ac:dyDescent="0.2">
      <c r="A4365" s="410">
        <v>261</v>
      </c>
      <c r="B4365" s="449" t="s">
        <v>11833</v>
      </c>
      <c r="C4365" s="449" t="s">
        <v>11820</v>
      </c>
      <c r="D4365" s="449" t="s">
        <v>11821</v>
      </c>
      <c r="E4365" s="449" t="s">
        <v>3340</v>
      </c>
      <c r="F4365" s="449" t="s">
        <v>65</v>
      </c>
      <c r="G4365" s="438">
        <v>43577</v>
      </c>
      <c r="H4365" s="452" t="s">
        <v>4771</v>
      </c>
      <c r="I4365" s="408">
        <v>1</v>
      </c>
      <c r="J4365" s="461"/>
    </row>
    <row r="4366" spans="1:10" s="229" customFormat="1" outlineLevel="2" x14ac:dyDescent="0.2">
      <c r="A4366" s="410">
        <v>262</v>
      </c>
      <c r="B4366" s="449" t="s">
        <v>11834</v>
      </c>
      <c r="C4366" s="449" t="s">
        <v>11820</v>
      </c>
      <c r="D4366" s="449" t="s">
        <v>11829</v>
      </c>
      <c r="E4366" s="449" t="s">
        <v>3340</v>
      </c>
      <c r="F4366" s="449" t="s">
        <v>163</v>
      </c>
      <c r="G4366" s="438">
        <v>43577</v>
      </c>
      <c r="H4366" s="452" t="s">
        <v>4771</v>
      </c>
      <c r="I4366" s="408">
        <v>1</v>
      </c>
      <c r="J4366" s="461"/>
    </row>
    <row r="4367" spans="1:10" s="229" customFormat="1" outlineLevel="2" x14ac:dyDescent="0.2">
      <c r="A4367" s="410">
        <v>263</v>
      </c>
      <c r="B4367" s="449" t="s">
        <v>11835</v>
      </c>
      <c r="C4367" s="449" t="s">
        <v>11836</v>
      </c>
      <c r="D4367" s="449" t="s">
        <v>11837</v>
      </c>
      <c r="E4367" s="449" t="s">
        <v>3601</v>
      </c>
      <c r="F4367" s="449" t="s">
        <v>32</v>
      </c>
      <c r="G4367" s="438">
        <v>43577</v>
      </c>
      <c r="H4367" s="452" t="s">
        <v>4771</v>
      </c>
      <c r="I4367" s="408">
        <v>1</v>
      </c>
      <c r="J4367" s="461"/>
    </row>
    <row r="4368" spans="1:10" s="229" customFormat="1" outlineLevel="2" x14ac:dyDescent="0.2">
      <c r="A4368" s="410">
        <v>264</v>
      </c>
      <c r="B4368" s="449" t="s">
        <v>11838</v>
      </c>
      <c r="C4368" s="449" t="s">
        <v>11836</v>
      </c>
      <c r="D4368" s="449" t="s">
        <v>11837</v>
      </c>
      <c r="E4368" s="449" t="s">
        <v>3601</v>
      </c>
      <c r="F4368" s="449" t="s">
        <v>64</v>
      </c>
      <c r="G4368" s="438">
        <v>43577</v>
      </c>
      <c r="H4368" s="452" t="s">
        <v>4771</v>
      </c>
      <c r="I4368" s="408">
        <v>1</v>
      </c>
      <c r="J4368" s="461"/>
    </row>
    <row r="4369" spans="1:10" s="229" customFormat="1" outlineLevel="2" x14ac:dyDescent="0.2">
      <c r="A4369" s="410">
        <v>265</v>
      </c>
      <c r="B4369" s="449" t="s">
        <v>11839</v>
      </c>
      <c r="C4369" s="449" t="s">
        <v>11836</v>
      </c>
      <c r="D4369" s="449" t="s">
        <v>11837</v>
      </c>
      <c r="E4369" s="449" t="s">
        <v>3601</v>
      </c>
      <c r="F4369" s="449" t="s">
        <v>105</v>
      </c>
      <c r="G4369" s="438">
        <v>43577</v>
      </c>
      <c r="H4369" s="452" t="s">
        <v>4771</v>
      </c>
      <c r="I4369" s="408">
        <v>1</v>
      </c>
      <c r="J4369" s="461"/>
    </row>
    <row r="4370" spans="1:10" s="229" customFormat="1" outlineLevel="2" x14ac:dyDescent="0.2">
      <c r="A4370" s="410">
        <v>266</v>
      </c>
      <c r="B4370" s="449" t="s">
        <v>11840</v>
      </c>
      <c r="C4370" s="449" t="s">
        <v>11836</v>
      </c>
      <c r="D4370" s="449" t="s">
        <v>11837</v>
      </c>
      <c r="E4370" s="449" t="s">
        <v>3601</v>
      </c>
      <c r="F4370" s="449" t="s">
        <v>66</v>
      </c>
      <c r="G4370" s="438">
        <v>43577</v>
      </c>
      <c r="H4370" s="452" t="s">
        <v>4771</v>
      </c>
      <c r="I4370" s="408">
        <v>1</v>
      </c>
      <c r="J4370" s="461"/>
    </row>
    <row r="4371" spans="1:10" s="229" customFormat="1" outlineLevel="2" x14ac:dyDescent="0.2">
      <c r="A4371" s="410">
        <v>267</v>
      </c>
      <c r="B4371" s="449" t="s">
        <v>11841</v>
      </c>
      <c r="C4371" s="449" t="s">
        <v>11836</v>
      </c>
      <c r="D4371" s="449" t="s">
        <v>11837</v>
      </c>
      <c r="E4371" s="449" t="s">
        <v>3601</v>
      </c>
      <c r="F4371" s="449" t="s">
        <v>132</v>
      </c>
      <c r="G4371" s="438">
        <v>43577</v>
      </c>
      <c r="H4371" s="452" t="s">
        <v>4771</v>
      </c>
      <c r="I4371" s="408">
        <v>1</v>
      </c>
      <c r="J4371" s="461"/>
    </row>
    <row r="4372" spans="1:10" s="229" customFormat="1" outlineLevel="2" x14ac:dyDescent="0.2">
      <c r="A4372" s="410">
        <v>268</v>
      </c>
      <c r="B4372" s="449" t="s">
        <v>11842</v>
      </c>
      <c r="C4372" s="449" t="s">
        <v>11836</v>
      </c>
      <c r="D4372" s="449" t="s">
        <v>11837</v>
      </c>
      <c r="E4372" s="449" t="s">
        <v>3601</v>
      </c>
      <c r="F4372" s="449" t="s">
        <v>99</v>
      </c>
      <c r="G4372" s="438">
        <v>43577</v>
      </c>
      <c r="H4372" s="452" t="s">
        <v>4771</v>
      </c>
      <c r="I4372" s="408">
        <v>1</v>
      </c>
      <c r="J4372" s="461"/>
    </row>
    <row r="4373" spans="1:10" s="229" customFormat="1" outlineLevel="2" x14ac:dyDescent="0.2">
      <c r="A4373" s="410">
        <v>269</v>
      </c>
      <c r="B4373" s="449" t="s">
        <v>11843</v>
      </c>
      <c r="C4373" s="449" t="s">
        <v>11836</v>
      </c>
      <c r="D4373" s="449" t="s">
        <v>11837</v>
      </c>
      <c r="E4373" s="449" t="s">
        <v>3601</v>
      </c>
      <c r="F4373" s="449" t="s">
        <v>98</v>
      </c>
      <c r="G4373" s="438">
        <v>43577</v>
      </c>
      <c r="H4373" s="452" t="s">
        <v>4771</v>
      </c>
      <c r="I4373" s="408">
        <v>1</v>
      </c>
      <c r="J4373" s="461"/>
    </row>
    <row r="4374" spans="1:10" s="229" customFormat="1" outlineLevel="2" x14ac:dyDescent="0.2">
      <c r="A4374" s="410">
        <v>270</v>
      </c>
      <c r="B4374" s="449" t="s">
        <v>11844</v>
      </c>
      <c r="C4374" s="449" t="s">
        <v>11836</v>
      </c>
      <c r="D4374" s="449" t="s">
        <v>11837</v>
      </c>
      <c r="E4374" s="449" t="s">
        <v>3601</v>
      </c>
      <c r="F4374" s="449" t="s">
        <v>135</v>
      </c>
      <c r="G4374" s="438">
        <v>43577</v>
      </c>
      <c r="H4374" s="452" t="s">
        <v>4771</v>
      </c>
      <c r="I4374" s="408">
        <v>1</v>
      </c>
      <c r="J4374" s="461"/>
    </row>
    <row r="4375" spans="1:10" s="229" customFormat="1" outlineLevel="2" x14ac:dyDescent="0.2">
      <c r="A4375" s="410">
        <v>271</v>
      </c>
      <c r="B4375" s="449" t="s">
        <v>11845</v>
      </c>
      <c r="C4375" s="449" t="s">
        <v>11836</v>
      </c>
      <c r="D4375" s="449" t="s">
        <v>11837</v>
      </c>
      <c r="E4375" s="449" t="s">
        <v>3601</v>
      </c>
      <c r="F4375" s="449" t="s">
        <v>95</v>
      </c>
      <c r="G4375" s="438">
        <v>43577</v>
      </c>
      <c r="H4375" s="452" t="s">
        <v>4771</v>
      </c>
      <c r="I4375" s="408">
        <v>1</v>
      </c>
      <c r="J4375" s="461"/>
    </row>
    <row r="4376" spans="1:10" s="229" customFormat="1" outlineLevel="2" x14ac:dyDescent="0.2">
      <c r="A4376" s="410">
        <v>272</v>
      </c>
      <c r="B4376" s="449" t="s">
        <v>11846</v>
      </c>
      <c r="C4376" s="449" t="s">
        <v>11836</v>
      </c>
      <c r="D4376" s="449" t="s">
        <v>11837</v>
      </c>
      <c r="E4376" s="449" t="s">
        <v>3601</v>
      </c>
      <c r="F4376" s="449" t="s">
        <v>223</v>
      </c>
      <c r="G4376" s="438">
        <v>43577</v>
      </c>
      <c r="H4376" s="452" t="s">
        <v>4771</v>
      </c>
      <c r="I4376" s="408">
        <v>1</v>
      </c>
      <c r="J4376" s="461"/>
    </row>
    <row r="4377" spans="1:10" s="229" customFormat="1" outlineLevel="2" x14ac:dyDescent="0.2">
      <c r="A4377" s="410">
        <v>273</v>
      </c>
      <c r="B4377" s="449" t="s">
        <v>11847</v>
      </c>
      <c r="C4377" s="449" t="s">
        <v>11836</v>
      </c>
      <c r="D4377" s="449" t="s">
        <v>11837</v>
      </c>
      <c r="E4377" s="449" t="s">
        <v>3601</v>
      </c>
      <c r="F4377" s="449" t="s">
        <v>67</v>
      </c>
      <c r="G4377" s="438">
        <v>43577</v>
      </c>
      <c r="H4377" s="452" t="s">
        <v>4771</v>
      </c>
      <c r="I4377" s="408">
        <v>1</v>
      </c>
      <c r="J4377" s="461"/>
    </row>
    <row r="4378" spans="1:10" s="229" customFormat="1" outlineLevel="2" x14ac:dyDescent="0.2">
      <c r="A4378" s="410">
        <v>274</v>
      </c>
      <c r="B4378" s="449" t="s">
        <v>11848</v>
      </c>
      <c r="C4378" s="449" t="s">
        <v>11849</v>
      </c>
      <c r="D4378" s="449" t="s">
        <v>11850</v>
      </c>
      <c r="E4378" s="449" t="s">
        <v>3391</v>
      </c>
      <c r="F4378" s="449" t="s">
        <v>29</v>
      </c>
      <c r="G4378" s="438">
        <v>43570</v>
      </c>
      <c r="H4378" s="452" t="s">
        <v>4771</v>
      </c>
      <c r="I4378" s="408">
        <v>1</v>
      </c>
      <c r="J4378" s="461"/>
    </row>
    <row r="4379" spans="1:10" s="229" customFormat="1" outlineLevel="2" x14ac:dyDescent="0.2">
      <c r="A4379" s="410">
        <v>275</v>
      </c>
      <c r="B4379" s="449" t="s">
        <v>11851</v>
      </c>
      <c r="C4379" s="449" t="s">
        <v>11849</v>
      </c>
      <c r="D4379" s="449" t="s">
        <v>11852</v>
      </c>
      <c r="E4379" s="449" t="s">
        <v>11853</v>
      </c>
      <c r="F4379" s="449" t="s">
        <v>28</v>
      </c>
      <c r="G4379" s="438">
        <v>43570</v>
      </c>
      <c r="H4379" s="452" t="s">
        <v>4771</v>
      </c>
      <c r="I4379" s="408">
        <v>1</v>
      </c>
      <c r="J4379" s="461"/>
    </row>
    <row r="4380" spans="1:10" s="229" customFormat="1" outlineLevel="2" x14ac:dyDescent="0.2">
      <c r="A4380" s="410">
        <v>276</v>
      </c>
      <c r="B4380" s="449" t="s">
        <v>11854</v>
      </c>
      <c r="C4380" s="449" t="s">
        <v>11849</v>
      </c>
      <c r="D4380" s="449" t="s">
        <v>11852</v>
      </c>
      <c r="E4380" s="449" t="s">
        <v>11853</v>
      </c>
      <c r="F4380" s="449" t="s">
        <v>33</v>
      </c>
      <c r="G4380" s="438">
        <v>43570</v>
      </c>
      <c r="H4380" s="452" t="s">
        <v>4771</v>
      </c>
      <c r="I4380" s="408">
        <v>1</v>
      </c>
      <c r="J4380" s="461"/>
    </row>
    <row r="4381" spans="1:10" s="229" customFormat="1" outlineLevel="2" x14ac:dyDescent="0.2">
      <c r="A4381" s="410">
        <v>277</v>
      </c>
      <c r="B4381" s="449" t="s">
        <v>11855</v>
      </c>
      <c r="C4381" s="449" t="s">
        <v>11849</v>
      </c>
      <c r="D4381" s="449" t="s">
        <v>11856</v>
      </c>
      <c r="E4381" s="449" t="s">
        <v>3506</v>
      </c>
      <c r="F4381" s="449" t="s">
        <v>98</v>
      </c>
      <c r="G4381" s="438">
        <v>43570</v>
      </c>
      <c r="H4381" s="452" t="s">
        <v>4771</v>
      </c>
      <c r="I4381" s="408">
        <v>1</v>
      </c>
      <c r="J4381" s="461"/>
    </row>
    <row r="4382" spans="1:10" s="229" customFormat="1" outlineLevel="2" x14ac:dyDescent="0.2">
      <c r="A4382" s="410">
        <v>278</v>
      </c>
      <c r="B4382" s="449" t="s">
        <v>11857</v>
      </c>
      <c r="C4382" s="449" t="s">
        <v>11849</v>
      </c>
      <c r="D4382" s="449" t="s">
        <v>11856</v>
      </c>
      <c r="E4382" s="449" t="s">
        <v>3506</v>
      </c>
      <c r="F4382" s="449" t="s">
        <v>135</v>
      </c>
      <c r="G4382" s="438">
        <v>43570</v>
      </c>
      <c r="H4382" s="452" t="s">
        <v>4771</v>
      </c>
      <c r="I4382" s="408">
        <v>1</v>
      </c>
      <c r="J4382" s="461"/>
    </row>
    <row r="4383" spans="1:10" s="229" customFormat="1" outlineLevel="2" x14ac:dyDescent="0.2">
      <c r="A4383" s="410">
        <v>279</v>
      </c>
      <c r="B4383" s="449" t="s">
        <v>11858</v>
      </c>
      <c r="C4383" s="449" t="s">
        <v>11849</v>
      </c>
      <c r="D4383" s="449" t="s">
        <v>11856</v>
      </c>
      <c r="E4383" s="449" t="s">
        <v>3506</v>
      </c>
      <c r="F4383" s="449" t="s">
        <v>67</v>
      </c>
      <c r="G4383" s="438">
        <v>43570</v>
      </c>
      <c r="H4383" s="452" t="s">
        <v>4771</v>
      </c>
      <c r="I4383" s="408">
        <v>1</v>
      </c>
      <c r="J4383" s="461"/>
    </row>
    <row r="4384" spans="1:10" s="229" customFormat="1" outlineLevel="2" x14ac:dyDescent="0.2">
      <c r="A4384" s="410">
        <v>280</v>
      </c>
      <c r="B4384" s="449" t="s">
        <v>11859</v>
      </c>
      <c r="C4384" s="449" t="s">
        <v>11849</v>
      </c>
      <c r="D4384" s="449" t="s">
        <v>11856</v>
      </c>
      <c r="E4384" s="449" t="s">
        <v>3506</v>
      </c>
      <c r="F4384" s="449" t="s">
        <v>105</v>
      </c>
      <c r="G4384" s="438">
        <v>43570</v>
      </c>
      <c r="H4384" s="452" t="s">
        <v>4771</v>
      </c>
      <c r="I4384" s="408">
        <v>1</v>
      </c>
      <c r="J4384" s="461"/>
    </row>
    <row r="4385" spans="1:10" s="229" customFormat="1" outlineLevel="2" x14ac:dyDescent="0.2">
      <c r="A4385" s="410">
        <v>281</v>
      </c>
      <c r="B4385" s="449" t="s">
        <v>11860</v>
      </c>
      <c r="C4385" s="449" t="s">
        <v>11849</v>
      </c>
      <c r="D4385" s="449" t="s">
        <v>11856</v>
      </c>
      <c r="E4385" s="449" t="s">
        <v>3506</v>
      </c>
      <c r="F4385" s="449" t="s">
        <v>99</v>
      </c>
      <c r="G4385" s="438">
        <v>43570</v>
      </c>
      <c r="H4385" s="452" t="s">
        <v>4771</v>
      </c>
      <c r="I4385" s="408">
        <v>1</v>
      </c>
      <c r="J4385" s="461"/>
    </row>
    <row r="4386" spans="1:10" s="229" customFormat="1" outlineLevel="2" x14ac:dyDescent="0.2">
      <c r="A4386" s="410">
        <v>282</v>
      </c>
      <c r="B4386" s="449" t="s">
        <v>11861</v>
      </c>
      <c r="C4386" s="449" t="s">
        <v>11849</v>
      </c>
      <c r="D4386" s="449" t="s">
        <v>11850</v>
      </c>
      <c r="E4386" s="449" t="s">
        <v>3392</v>
      </c>
      <c r="F4386" s="449" t="s">
        <v>131</v>
      </c>
      <c r="G4386" s="438">
        <v>43570</v>
      </c>
      <c r="H4386" s="452" t="s">
        <v>4771</v>
      </c>
      <c r="I4386" s="408">
        <v>1</v>
      </c>
      <c r="J4386" s="461"/>
    </row>
    <row r="4387" spans="1:10" s="229" customFormat="1" outlineLevel="2" x14ac:dyDescent="0.2">
      <c r="A4387" s="410">
        <v>283</v>
      </c>
      <c r="B4387" s="449" t="s">
        <v>11862</v>
      </c>
      <c r="C4387" s="449" t="s">
        <v>11849</v>
      </c>
      <c r="D4387" s="449" t="s">
        <v>11850</v>
      </c>
      <c r="E4387" s="449" t="s">
        <v>3392</v>
      </c>
      <c r="F4387" s="449" t="s">
        <v>30</v>
      </c>
      <c r="G4387" s="438">
        <v>43570</v>
      </c>
      <c r="H4387" s="452" t="s">
        <v>4771</v>
      </c>
      <c r="I4387" s="408">
        <v>1</v>
      </c>
      <c r="J4387" s="461"/>
    </row>
    <row r="4388" spans="1:10" s="229" customFormat="1" outlineLevel="2" x14ac:dyDescent="0.2">
      <c r="A4388" s="410">
        <v>284</v>
      </c>
      <c r="B4388" s="449" t="s">
        <v>11863</v>
      </c>
      <c r="C4388" s="449" t="s">
        <v>11849</v>
      </c>
      <c r="D4388" s="449" t="s">
        <v>11850</v>
      </c>
      <c r="E4388" s="449" t="s">
        <v>3392</v>
      </c>
      <c r="F4388" s="449" t="s">
        <v>65</v>
      </c>
      <c r="G4388" s="438">
        <v>43570</v>
      </c>
      <c r="H4388" s="452" t="s">
        <v>4771</v>
      </c>
      <c r="I4388" s="408">
        <v>1</v>
      </c>
      <c r="J4388" s="461"/>
    </row>
    <row r="4389" spans="1:10" s="229" customFormat="1" outlineLevel="2" x14ac:dyDescent="0.2">
      <c r="A4389" s="410">
        <v>285</v>
      </c>
      <c r="B4389" s="449" t="s">
        <v>11864</v>
      </c>
      <c r="C4389" s="449" t="s">
        <v>11849</v>
      </c>
      <c r="D4389" s="449" t="s">
        <v>11850</v>
      </c>
      <c r="E4389" s="449" t="s">
        <v>3392</v>
      </c>
      <c r="F4389" s="449" t="s">
        <v>81</v>
      </c>
      <c r="G4389" s="438">
        <v>43570</v>
      </c>
      <c r="H4389" s="452" t="s">
        <v>4771</v>
      </c>
      <c r="I4389" s="408">
        <v>1</v>
      </c>
      <c r="J4389" s="461"/>
    </row>
    <row r="4390" spans="1:10" s="229" customFormat="1" outlineLevel="2" x14ac:dyDescent="0.2">
      <c r="A4390" s="410">
        <v>286</v>
      </c>
      <c r="B4390" s="449" t="s">
        <v>11865</v>
      </c>
      <c r="C4390" s="449" t="s">
        <v>11849</v>
      </c>
      <c r="D4390" s="449" t="s">
        <v>11850</v>
      </c>
      <c r="E4390" s="449" t="s">
        <v>3392</v>
      </c>
      <c r="F4390" s="449" t="s">
        <v>101</v>
      </c>
      <c r="G4390" s="438">
        <v>43570</v>
      </c>
      <c r="H4390" s="452" t="s">
        <v>4771</v>
      </c>
      <c r="I4390" s="408">
        <v>1</v>
      </c>
      <c r="J4390" s="461"/>
    </row>
    <row r="4391" spans="1:10" s="229" customFormat="1" outlineLevel="2" x14ac:dyDescent="0.2">
      <c r="A4391" s="410">
        <v>287</v>
      </c>
      <c r="B4391" s="449" t="s">
        <v>11866</v>
      </c>
      <c r="C4391" s="449" t="s">
        <v>11849</v>
      </c>
      <c r="D4391" s="449" t="s">
        <v>11850</v>
      </c>
      <c r="E4391" s="449" t="s">
        <v>3392</v>
      </c>
      <c r="F4391" s="449" t="s">
        <v>32</v>
      </c>
      <c r="G4391" s="438">
        <v>43570</v>
      </c>
      <c r="H4391" s="452" t="s">
        <v>4771</v>
      </c>
      <c r="I4391" s="408">
        <v>1</v>
      </c>
      <c r="J4391" s="461"/>
    </row>
    <row r="4392" spans="1:10" s="229" customFormat="1" outlineLevel="2" x14ac:dyDescent="0.2">
      <c r="A4392" s="410">
        <v>288</v>
      </c>
      <c r="B4392" s="449" t="s">
        <v>11867</v>
      </c>
      <c r="C4392" s="449" t="s">
        <v>11849</v>
      </c>
      <c r="D4392" s="449" t="s">
        <v>11850</v>
      </c>
      <c r="E4392" s="449" t="s">
        <v>3392</v>
      </c>
      <c r="F4392" s="449" t="s">
        <v>99</v>
      </c>
      <c r="G4392" s="438">
        <v>43570</v>
      </c>
      <c r="H4392" s="452" t="s">
        <v>4771</v>
      </c>
      <c r="I4392" s="408">
        <v>1</v>
      </c>
      <c r="J4392" s="461"/>
    </row>
    <row r="4393" spans="1:10" s="229" customFormat="1" outlineLevel="2" x14ac:dyDescent="0.2">
      <c r="A4393" s="410">
        <v>289</v>
      </c>
      <c r="B4393" s="449" t="s">
        <v>11868</v>
      </c>
      <c r="C4393" s="449" t="s">
        <v>11849</v>
      </c>
      <c r="D4393" s="449" t="s">
        <v>11869</v>
      </c>
      <c r="E4393" s="449" t="s">
        <v>3392</v>
      </c>
      <c r="F4393" s="449" t="s">
        <v>28</v>
      </c>
      <c r="G4393" s="438">
        <v>43570</v>
      </c>
      <c r="H4393" s="452" t="s">
        <v>4771</v>
      </c>
      <c r="I4393" s="408">
        <v>1</v>
      </c>
      <c r="J4393" s="461"/>
    </row>
    <row r="4394" spans="1:10" s="229" customFormat="1" outlineLevel="2" x14ac:dyDescent="0.2">
      <c r="A4394" s="410">
        <v>290</v>
      </c>
      <c r="B4394" s="449" t="s">
        <v>11870</v>
      </c>
      <c r="C4394" s="449" t="s">
        <v>11849</v>
      </c>
      <c r="D4394" s="449" t="s">
        <v>11850</v>
      </c>
      <c r="E4394" s="449" t="s">
        <v>3392</v>
      </c>
      <c r="F4394" s="449" t="s">
        <v>66</v>
      </c>
      <c r="G4394" s="438">
        <v>43570</v>
      </c>
      <c r="H4394" s="452" t="s">
        <v>4771</v>
      </c>
      <c r="I4394" s="408">
        <v>1</v>
      </c>
      <c r="J4394" s="461"/>
    </row>
    <row r="4395" spans="1:10" s="229" customFormat="1" outlineLevel="2" x14ac:dyDescent="0.2">
      <c r="A4395" s="410">
        <v>291</v>
      </c>
      <c r="B4395" s="449" t="s">
        <v>11871</v>
      </c>
      <c r="C4395" s="449" t="s">
        <v>11849</v>
      </c>
      <c r="D4395" s="449" t="s">
        <v>11850</v>
      </c>
      <c r="E4395" s="449" t="s">
        <v>3392</v>
      </c>
      <c r="F4395" s="449" t="s">
        <v>98</v>
      </c>
      <c r="G4395" s="438">
        <v>43570</v>
      </c>
      <c r="H4395" s="452" t="s">
        <v>4771</v>
      </c>
      <c r="I4395" s="408">
        <v>1</v>
      </c>
      <c r="J4395" s="461"/>
    </row>
    <row r="4396" spans="1:10" s="229" customFormat="1" outlineLevel="2" x14ac:dyDescent="0.2">
      <c r="A4396" s="410">
        <v>292</v>
      </c>
      <c r="B4396" s="449" t="s">
        <v>11872</v>
      </c>
      <c r="C4396" s="449" t="s">
        <v>11849</v>
      </c>
      <c r="D4396" s="449" t="s">
        <v>11873</v>
      </c>
      <c r="E4396" s="449" t="s">
        <v>3393</v>
      </c>
      <c r="F4396" s="449" t="s">
        <v>65</v>
      </c>
      <c r="G4396" s="438">
        <v>43570</v>
      </c>
      <c r="H4396" s="452" t="s">
        <v>4771</v>
      </c>
      <c r="I4396" s="408">
        <v>1</v>
      </c>
      <c r="J4396" s="461"/>
    </row>
    <row r="4397" spans="1:10" s="229" customFormat="1" outlineLevel="2" x14ac:dyDescent="0.2">
      <c r="A4397" s="410">
        <v>293</v>
      </c>
      <c r="B4397" s="449" t="s">
        <v>11874</v>
      </c>
      <c r="C4397" s="449" t="s">
        <v>11849</v>
      </c>
      <c r="D4397" s="449" t="s">
        <v>11873</v>
      </c>
      <c r="E4397" s="449" t="s">
        <v>3393</v>
      </c>
      <c r="F4397" s="449" t="s">
        <v>64</v>
      </c>
      <c r="G4397" s="438">
        <v>43570</v>
      </c>
      <c r="H4397" s="452" t="s">
        <v>4771</v>
      </c>
      <c r="I4397" s="408">
        <v>1</v>
      </c>
      <c r="J4397" s="461"/>
    </row>
    <row r="4398" spans="1:10" s="229" customFormat="1" outlineLevel="2" x14ac:dyDescent="0.2">
      <c r="A4398" s="410">
        <v>294</v>
      </c>
      <c r="B4398" s="449" t="s">
        <v>11875</v>
      </c>
      <c r="C4398" s="449" t="s">
        <v>11849</v>
      </c>
      <c r="D4398" s="449" t="s">
        <v>11873</v>
      </c>
      <c r="E4398" s="449" t="s">
        <v>3393</v>
      </c>
      <c r="F4398" s="449" t="s">
        <v>81</v>
      </c>
      <c r="G4398" s="438">
        <v>43570</v>
      </c>
      <c r="H4398" s="452" t="s">
        <v>4771</v>
      </c>
      <c r="I4398" s="408">
        <v>1</v>
      </c>
      <c r="J4398" s="461"/>
    </row>
    <row r="4399" spans="1:10" s="229" customFormat="1" outlineLevel="2" x14ac:dyDescent="0.2">
      <c r="A4399" s="410">
        <v>295</v>
      </c>
      <c r="B4399" s="449" t="s">
        <v>11876</v>
      </c>
      <c r="C4399" s="449" t="s">
        <v>11849</v>
      </c>
      <c r="D4399" s="449" t="s">
        <v>11869</v>
      </c>
      <c r="E4399" s="449" t="s">
        <v>3342</v>
      </c>
      <c r="F4399" s="449" t="s">
        <v>67</v>
      </c>
      <c r="G4399" s="438">
        <v>43570</v>
      </c>
      <c r="H4399" s="452" t="s">
        <v>4771</v>
      </c>
      <c r="I4399" s="408">
        <v>1</v>
      </c>
      <c r="J4399" s="461"/>
    </row>
    <row r="4400" spans="1:10" s="229" customFormat="1" outlineLevel="2" x14ac:dyDescent="0.2">
      <c r="A4400" s="410">
        <v>296</v>
      </c>
      <c r="B4400" s="449" t="s">
        <v>11877</v>
      </c>
      <c r="C4400" s="449" t="s">
        <v>11849</v>
      </c>
      <c r="D4400" s="449" t="s">
        <v>11869</v>
      </c>
      <c r="E4400" s="449" t="s">
        <v>3342</v>
      </c>
      <c r="F4400" s="449" t="s">
        <v>135</v>
      </c>
      <c r="G4400" s="438">
        <v>43570</v>
      </c>
      <c r="H4400" s="452" t="s">
        <v>4771</v>
      </c>
      <c r="I4400" s="408">
        <v>1</v>
      </c>
      <c r="J4400" s="461"/>
    </row>
    <row r="4401" spans="1:10" s="229" customFormat="1" outlineLevel="2" x14ac:dyDescent="0.2">
      <c r="A4401" s="410">
        <v>297</v>
      </c>
      <c r="B4401" s="449" t="s">
        <v>11878</v>
      </c>
      <c r="C4401" s="449" t="s">
        <v>11849</v>
      </c>
      <c r="D4401" s="449" t="s">
        <v>11869</v>
      </c>
      <c r="E4401" s="449" t="s">
        <v>3342</v>
      </c>
      <c r="F4401" s="449" t="s">
        <v>65</v>
      </c>
      <c r="G4401" s="438">
        <v>43570</v>
      </c>
      <c r="H4401" s="452" t="s">
        <v>4771</v>
      </c>
      <c r="I4401" s="408">
        <v>1</v>
      </c>
      <c r="J4401" s="461"/>
    </row>
    <row r="4402" spans="1:10" s="229" customFormat="1" outlineLevel="2" x14ac:dyDescent="0.2">
      <c r="A4402" s="410">
        <v>298</v>
      </c>
      <c r="B4402" s="449" t="s">
        <v>11879</v>
      </c>
      <c r="C4402" s="449" t="s">
        <v>11849</v>
      </c>
      <c r="D4402" s="449" t="s">
        <v>11869</v>
      </c>
      <c r="E4402" s="449" t="s">
        <v>3342</v>
      </c>
      <c r="F4402" s="449" t="s">
        <v>99</v>
      </c>
      <c r="G4402" s="438">
        <v>43570</v>
      </c>
      <c r="H4402" s="452" t="s">
        <v>4771</v>
      </c>
      <c r="I4402" s="408">
        <v>1</v>
      </c>
      <c r="J4402" s="461"/>
    </row>
    <row r="4403" spans="1:10" s="229" customFormat="1" outlineLevel="2" x14ac:dyDescent="0.2">
      <c r="A4403" s="410">
        <v>299</v>
      </c>
      <c r="B4403" s="449" t="s">
        <v>11880</v>
      </c>
      <c r="C4403" s="449" t="s">
        <v>11849</v>
      </c>
      <c r="D4403" s="449" t="s">
        <v>11869</v>
      </c>
      <c r="E4403" s="449" t="s">
        <v>3342</v>
      </c>
      <c r="F4403" s="449" t="s">
        <v>31</v>
      </c>
      <c r="G4403" s="438">
        <v>43570</v>
      </c>
      <c r="H4403" s="452" t="s">
        <v>4771</v>
      </c>
      <c r="I4403" s="408">
        <v>1</v>
      </c>
      <c r="J4403" s="461"/>
    </row>
    <row r="4404" spans="1:10" s="229" customFormat="1" outlineLevel="2" x14ac:dyDescent="0.2">
      <c r="A4404" s="410">
        <v>300</v>
      </c>
      <c r="B4404" s="449" t="s">
        <v>11881</v>
      </c>
      <c r="C4404" s="449" t="s">
        <v>11849</v>
      </c>
      <c r="D4404" s="449" t="s">
        <v>11856</v>
      </c>
      <c r="E4404" s="449" t="s">
        <v>3326</v>
      </c>
      <c r="F4404" s="449" t="s">
        <v>66</v>
      </c>
      <c r="G4404" s="438">
        <v>43570</v>
      </c>
      <c r="H4404" s="452" t="s">
        <v>4771</v>
      </c>
      <c r="I4404" s="408">
        <v>1</v>
      </c>
      <c r="J4404" s="461"/>
    </row>
    <row r="4405" spans="1:10" s="229" customFormat="1" outlineLevel="2" x14ac:dyDescent="0.2">
      <c r="A4405" s="410">
        <v>301</v>
      </c>
      <c r="B4405" s="449" t="s">
        <v>11882</v>
      </c>
      <c r="C4405" s="449" t="s">
        <v>11849</v>
      </c>
      <c r="D4405" s="449" t="s">
        <v>11873</v>
      </c>
      <c r="E4405" s="449" t="s">
        <v>11883</v>
      </c>
      <c r="F4405" s="449" t="s">
        <v>206</v>
      </c>
      <c r="G4405" s="438">
        <v>43570</v>
      </c>
      <c r="H4405" s="452" t="s">
        <v>4771</v>
      </c>
      <c r="I4405" s="408">
        <v>1</v>
      </c>
      <c r="J4405" s="461"/>
    </row>
    <row r="4406" spans="1:10" s="229" customFormat="1" outlineLevel="2" x14ac:dyDescent="0.2">
      <c r="A4406" s="410">
        <v>302</v>
      </c>
      <c r="B4406" s="449" t="s">
        <v>11884</v>
      </c>
      <c r="C4406" s="449" t="s">
        <v>11849</v>
      </c>
      <c r="D4406" s="449" t="s">
        <v>11873</v>
      </c>
      <c r="E4406" s="449" t="s">
        <v>11883</v>
      </c>
      <c r="F4406" s="449" t="s">
        <v>168</v>
      </c>
      <c r="G4406" s="438">
        <v>43570</v>
      </c>
      <c r="H4406" s="452" t="s">
        <v>4771</v>
      </c>
      <c r="I4406" s="408">
        <v>1</v>
      </c>
      <c r="J4406" s="461"/>
    </row>
    <row r="4407" spans="1:10" s="229" customFormat="1" outlineLevel="2" x14ac:dyDescent="0.2">
      <c r="A4407" s="410">
        <v>303</v>
      </c>
      <c r="B4407" s="449" t="s">
        <v>11885</v>
      </c>
      <c r="C4407" s="449" t="s">
        <v>11849</v>
      </c>
      <c r="D4407" s="449" t="s">
        <v>11873</v>
      </c>
      <c r="E4407" s="449" t="s">
        <v>3346</v>
      </c>
      <c r="F4407" s="449" t="s">
        <v>67</v>
      </c>
      <c r="G4407" s="438">
        <v>43570</v>
      </c>
      <c r="H4407" s="452" t="s">
        <v>4771</v>
      </c>
      <c r="I4407" s="408">
        <v>1</v>
      </c>
      <c r="J4407" s="461"/>
    </row>
    <row r="4408" spans="1:10" s="229" customFormat="1" outlineLevel="2" x14ac:dyDescent="0.2">
      <c r="A4408" s="410">
        <v>304</v>
      </c>
      <c r="B4408" s="449" t="s">
        <v>11886</v>
      </c>
      <c r="C4408" s="449" t="s">
        <v>11849</v>
      </c>
      <c r="D4408" s="449" t="s">
        <v>11873</v>
      </c>
      <c r="E4408" s="449" t="s">
        <v>3346</v>
      </c>
      <c r="F4408" s="449" t="s">
        <v>64</v>
      </c>
      <c r="G4408" s="438">
        <v>43570</v>
      </c>
      <c r="H4408" s="452" t="s">
        <v>4771</v>
      </c>
      <c r="I4408" s="408">
        <v>1</v>
      </c>
      <c r="J4408" s="461"/>
    </row>
    <row r="4409" spans="1:10" s="229" customFormat="1" outlineLevel="2" x14ac:dyDescent="0.2">
      <c r="A4409" s="410">
        <v>305</v>
      </c>
      <c r="B4409" s="449" t="s">
        <v>11887</v>
      </c>
      <c r="C4409" s="449" t="s">
        <v>11849</v>
      </c>
      <c r="D4409" s="449" t="s">
        <v>11888</v>
      </c>
      <c r="E4409" s="449" t="s">
        <v>4610</v>
      </c>
      <c r="F4409" s="449" t="s">
        <v>98</v>
      </c>
      <c r="G4409" s="438">
        <v>43570</v>
      </c>
      <c r="H4409" s="452" t="s">
        <v>4771</v>
      </c>
      <c r="I4409" s="408">
        <v>1</v>
      </c>
      <c r="J4409" s="461"/>
    </row>
    <row r="4410" spans="1:10" s="229" customFormat="1" outlineLevel="2" x14ac:dyDescent="0.2">
      <c r="A4410" s="410">
        <v>306</v>
      </c>
      <c r="B4410" s="449" t="s">
        <v>11889</v>
      </c>
      <c r="C4410" s="449" t="s">
        <v>11849</v>
      </c>
      <c r="D4410" s="449" t="s">
        <v>11856</v>
      </c>
      <c r="E4410" s="449" t="s">
        <v>3340</v>
      </c>
      <c r="F4410" s="449" t="s">
        <v>98</v>
      </c>
      <c r="G4410" s="438">
        <v>43570</v>
      </c>
      <c r="H4410" s="452" t="s">
        <v>4771</v>
      </c>
      <c r="I4410" s="408">
        <v>1</v>
      </c>
      <c r="J4410" s="461"/>
    </row>
    <row r="4411" spans="1:10" s="229" customFormat="1" outlineLevel="2" x14ac:dyDescent="0.2">
      <c r="A4411" s="410">
        <v>307</v>
      </c>
      <c r="B4411" s="410" t="s">
        <v>17630</v>
      </c>
      <c r="C4411" s="449" t="s">
        <v>11849</v>
      </c>
      <c r="D4411" s="449" t="s">
        <v>11888</v>
      </c>
      <c r="E4411" s="449" t="s">
        <v>4610</v>
      </c>
      <c r="F4411" s="451" t="s">
        <v>95</v>
      </c>
      <c r="G4411" s="438">
        <v>43570</v>
      </c>
      <c r="H4411" s="452" t="s">
        <v>4771</v>
      </c>
      <c r="I4411" s="408">
        <v>1</v>
      </c>
      <c r="J4411" s="461"/>
    </row>
    <row r="4412" spans="1:10" s="229" customFormat="1" outlineLevel="2" x14ac:dyDescent="0.2">
      <c r="A4412" s="410">
        <v>308</v>
      </c>
      <c r="B4412" s="410" t="s">
        <v>17631</v>
      </c>
      <c r="C4412" s="449" t="s">
        <v>11849</v>
      </c>
      <c r="D4412" s="449" t="s">
        <v>11888</v>
      </c>
      <c r="E4412" s="449" t="s">
        <v>4610</v>
      </c>
      <c r="F4412" s="451" t="s">
        <v>95</v>
      </c>
      <c r="G4412" s="438">
        <v>43570</v>
      </c>
      <c r="H4412" s="452" t="s">
        <v>4771</v>
      </c>
      <c r="I4412" s="408">
        <v>1</v>
      </c>
      <c r="J4412" s="461"/>
    </row>
    <row r="4413" spans="1:10" s="229" customFormat="1" outlineLevel="2" x14ac:dyDescent="0.2">
      <c r="A4413" s="410">
        <v>309</v>
      </c>
      <c r="B4413" s="410" t="s">
        <v>17632</v>
      </c>
      <c r="C4413" s="410" t="s">
        <v>17633</v>
      </c>
      <c r="D4413" s="449" t="s">
        <v>17634</v>
      </c>
      <c r="E4413" s="410" t="s">
        <v>3342</v>
      </c>
      <c r="F4413" s="451" t="s">
        <v>3824</v>
      </c>
      <c r="G4413" s="438">
        <v>43566</v>
      </c>
      <c r="H4413" s="452" t="s">
        <v>4771</v>
      </c>
      <c r="I4413" s="408">
        <v>1</v>
      </c>
      <c r="J4413" s="461"/>
    </row>
    <row r="4414" spans="1:10" s="229" customFormat="1" outlineLevel="2" x14ac:dyDescent="0.2">
      <c r="A4414" s="410">
        <v>310</v>
      </c>
      <c r="B4414" s="410" t="s">
        <v>17635</v>
      </c>
      <c r="C4414" s="410" t="s">
        <v>4769</v>
      </c>
      <c r="D4414" s="410" t="s">
        <v>17636</v>
      </c>
      <c r="E4414" s="410" t="s">
        <v>4739</v>
      </c>
      <c r="F4414" s="410" t="s">
        <v>3300</v>
      </c>
      <c r="G4414" s="438">
        <v>43578</v>
      </c>
      <c r="H4414" s="452" t="s">
        <v>4771</v>
      </c>
      <c r="I4414" s="408">
        <v>1</v>
      </c>
      <c r="J4414" s="461"/>
    </row>
    <row r="4415" spans="1:10" s="229" customFormat="1" outlineLevel="2" x14ac:dyDescent="0.2">
      <c r="A4415" s="410">
        <v>311</v>
      </c>
      <c r="B4415" s="410" t="s">
        <v>17637</v>
      </c>
      <c r="C4415" s="410" t="s">
        <v>4769</v>
      </c>
      <c r="D4415" s="427" t="s">
        <v>17638</v>
      </c>
      <c r="E4415" s="410" t="s">
        <v>3352</v>
      </c>
      <c r="F4415" s="427" t="s">
        <v>4129</v>
      </c>
      <c r="G4415" s="438">
        <v>43577</v>
      </c>
      <c r="H4415" s="452" t="s">
        <v>4771</v>
      </c>
      <c r="I4415" s="408">
        <v>1</v>
      </c>
      <c r="J4415" s="461"/>
    </row>
    <row r="4416" spans="1:10" s="229" customFormat="1" outlineLevel="2" x14ac:dyDescent="0.2">
      <c r="A4416" s="410">
        <v>312</v>
      </c>
      <c r="B4416" s="410" t="s">
        <v>17639</v>
      </c>
      <c r="C4416" s="410" t="s">
        <v>4769</v>
      </c>
      <c r="D4416" s="427" t="s">
        <v>17640</v>
      </c>
      <c r="E4416" s="410" t="s">
        <v>3505</v>
      </c>
      <c r="F4416" s="427" t="s">
        <v>17641</v>
      </c>
      <c r="G4416" s="438">
        <v>43574</v>
      </c>
      <c r="H4416" s="452" t="s">
        <v>4771</v>
      </c>
      <c r="I4416" s="408">
        <v>1</v>
      </c>
      <c r="J4416" s="461"/>
    </row>
    <row r="4417" spans="1:10" s="229" customFormat="1" ht="22.5" outlineLevel="2" x14ac:dyDescent="0.2">
      <c r="A4417" s="410">
        <v>313</v>
      </c>
      <c r="B4417" s="410" t="s">
        <v>11890</v>
      </c>
      <c r="C4417" s="410" t="s">
        <v>4611</v>
      </c>
      <c r="D4417" s="410" t="s">
        <v>11891</v>
      </c>
      <c r="E4417" s="410" t="s">
        <v>3668</v>
      </c>
      <c r="F4417" s="410" t="s">
        <v>65</v>
      </c>
      <c r="G4417" s="438">
        <v>43570</v>
      </c>
      <c r="H4417" s="410" t="s">
        <v>3645</v>
      </c>
      <c r="I4417" s="408">
        <v>1</v>
      </c>
      <c r="J4417" s="461"/>
    </row>
    <row r="4418" spans="1:10" s="229" customFormat="1" ht="22.5" outlineLevel="2" x14ac:dyDescent="0.2">
      <c r="A4418" s="410">
        <v>314</v>
      </c>
      <c r="B4418" s="410" t="s">
        <v>11892</v>
      </c>
      <c r="C4418" s="410" t="s">
        <v>4611</v>
      </c>
      <c r="D4418" s="410" t="s">
        <v>11891</v>
      </c>
      <c r="E4418" s="410" t="s">
        <v>3668</v>
      </c>
      <c r="F4418" s="410" t="s">
        <v>66</v>
      </c>
      <c r="G4418" s="438">
        <v>43570</v>
      </c>
      <c r="H4418" s="410" t="s">
        <v>3645</v>
      </c>
      <c r="I4418" s="408">
        <v>1</v>
      </c>
      <c r="J4418" s="461"/>
    </row>
    <row r="4419" spans="1:10" s="229" customFormat="1" ht="22.5" outlineLevel="2" x14ac:dyDescent="0.2">
      <c r="A4419" s="410">
        <v>315</v>
      </c>
      <c r="B4419" s="410" t="s">
        <v>11893</v>
      </c>
      <c r="C4419" s="410" t="s">
        <v>4611</v>
      </c>
      <c r="D4419" s="410" t="s">
        <v>11891</v>
      </c>
      <c r="E4419" s="410" t="s">
        <v>3668</v>
      </c>
      <c r="F4419" s="410" t="s">
        <v>29</v>
      </c>
      <c r="G4419" s="438">
        <v>43570</v>
      </c>
      <c r="H4419" s="410" t="s">
        <v>3645</v>
      </c>
      <c r="I4419" s="408">
        <v>1</v>
      </c>
      <c r="J4419" s="461"/>
    </row>
    <row r="4420" spans="1:10" s="229" customFormat="1" ht="22.5" outlineLevel="2" x14ac:dyDescent="0.2">
      <c r="A4420" s="410">
        <v>316</v>
      </c>
      <c r="B4420" s="410" t="s">
        <v>11894</v>
      </c>
      <c r="C4420" s="410" t="s">
        <v>4611</v>
      </c>
      <c r="D4420" s="410" t="s">
        <v>11891</v>
      </c>
      <c r="E4420" s="410" t="s">
        <v>3668</v>
      </c>
      <c r="F4420" s="410" t="s">
        <v>28</v>
      </c>
      <c r="G4420" s="438">
        <v>43570</v>
      </c>
      <c r="H4420" s="410" t="s">
        <v>3645</v>
      </c>
      <c r="I4420" s="408">
        <v>1</v>
      </c>
      <c r="J4420" s="461"/>
    </row>
    <row r="4421" spans="1:10" s="229" customFormat="1" ht="22.5" outlineLevel="2" x14ac:dyDescent="0.2">
      <c r="A4421" s="410">
        <v>317</v>
      </c>
      <c r="B4421" s="410" t="s">
        <v>11895</v>
      </c>
      <c r="C4421" s="410" t="s">
        <v>4611</v>
      </c>
      <c r="D4421" s="410" t="s">
        <v>11891</v>
      </c>
      <c r="E4421" s="410" t="s">
        <v>3668</v>
      </c>
      <c r="F4421" s="410" t="s">
        <v>101</v>
      </c>
      <c r="G4421" s="438">
        <v>43570</v>
      </c>
      <c r="H4421" s="410" t="s">
        <v>3645</v>
      </c>
      <c r="I4421" s="408">
        <v>1</v>
      </c>
      <c r="J4421" s="461"/>
    </row>
    <row r="4422" spans="1:10" s="229" customFormat="1" ht="22.5" outlineLevel="2" x14ac:dyDescent="0.2">
      <c r="A4422" s="410">
        <v>318</v>
      </c>
      <c r="B4422" s="410" t="s">
        <v>11896</v>
      </c>
      <c r="C4422" s="410" t="s">
        <v>4611</v>
      </c>
      <c r="D4422" s="410" t="s">
        <v>11891</v>
      </c>
      <c r="E4422" s="410" t="s">
        <v>3668</v>
      </c>
      <c r="F4422" s="410" t="s">
        <v>65</v>
      </c>
      <c r="G4422" s="438">
        <v>43570</v>
      </c>
      <c r="H4422" s="410" t="s">
        <v>3645</v>
      </c>
      <c r="I4422" s="408">
        <v>1</v>
      </c>
      <c r="J4422" s="461"/>
    </row>
    <row r="4423" spans="1:10" s="229" customFormat="1" ht="22.5" outlineLevel="2" x14ac:dyDescent="0.2">
      <c r="A4423" s="410">
        <v>319</v>
      </c>
      <c r="B4423" s="410" t="s">
        <v>11897</v>
      </c>
      <c r="C4423" s="410" t="s">
        <v>4611</v>
      </c>
      <c r="D4423" s="410" t="s">
        <v>11891</v>
      </c>
      <c r="E4423" s="410" t="s">
        <v>3668</v>
      </c>
      <c r="F4423" s="410" t="s">
        <v>131</v>
      </c>
      <c r="G4423" s="438">
        <v>43570</v>
      </c>
      <c r="H4423" s="410" t="s">
        <v>3645</v>
      </c>
      <c r="I4423" s="408">
        <v>1</v>
      </c>
      <c r="J4423" s="461"/>
    </row>
    <row r="4424" spans="1:10" s="229" customFormat="1" ht="22.5" outlineLevel="2" x14ac:dyDescent="0.2">
      <c r="A4424" s="410">
        <v>320</v>
      </c>
      <c r="B4424" s="410" t="s">
        <v>11898</v>
      </c>
      <c r="C4424" s="410" t="s">
        <v>4611</v>
      </c>
      <c r="D4424" s="410" t="s">
        <v>11891</v>
      </c>
      <c r="E4424" s="410" t="s">
        <v>3291</v>
      </c>
      <c r="F4424" s="410" t="s">
        <v>81</v>
      </c>
      <c r="G4424" s="438">
        <v>43570</v>
      </c>
      <c r="H4424" s="410" t="s">
        <v>3645</v>
      </c>
      <c r="I4424" s="408">
        <v>1</v>
      </c>
      <c r="J4424" s="461"/>
    </row>
    <row r="4425" spans="1:10" s="229" customFormat="1" ht="22.5" outlineLevel="2" x14ac:dyDescent="0.2">
      <c r="A4425" s="410">
        <v>321</v>
      </c>
      <c r="B4425" s="410" t="s">
        <v>11899</v>
      </c>
      <c r="C4425" s="410" t="s">
        <v>4611</v>
      </c>
      <c r="D4425" s="410" t="s">
        <v>11891</v>
      </c>
      <c r="E4425" s="410" t="s">
        <v>3291</v>
      </c>
      <c r="F4425" s="410" t="s">
        <v>81</v>
      </c>
      <c r="G4425" s="438">
        <v>43570</v>
      </c>
      <c r="H4425" s="410" t="s">
        <v>3645</v>
      </c>
      <c r="I4425" s="408">
        <v>1</v>
      </c>
      <c r="J4425" s="461"/>
    </row>
    <row r="4426" spans="1:10" s="229" customFormat="1" ht="22.5" outlineLevel="2" x14ac:dyDescent="0.2">
      <c r="A4426" s="410">
        <v>322</v>
      </c>
      <c r="B4426" s="410" t="s">
        <v>11900</v>
      </c>
      <c r="C4426" s="410" t="s">
        <v>4611</v>
      </c>
      <c r="D4426" s="410" t="s">
        <v>11891</v>
      </c>
      <c r="E4426" s="410" t="s">
        <v>3291</v>
      </c>
      <c r="F4426" s="410" t="s">
        <v>32</v>
      </c>
      <c r="G4426" s="438">
        <v>43570</v>
      </c>
      <c r="H4426" s="410" t="s">
        <v>3645</v>
      </c>
      <c r="I4426" s="408">
        <v>1</v>
      </c>
      <c r="J4426" s="461"/>
    </row>
    <row r="4427" spans="1:10" s="229" customFormat="1" ht="22.5" outlineLevel="2" x14ac:dyDescent="0.2">
      <c r="A4427" s="410">
        <v>323</v>
      </c>
      <c r="B4427" s="410" t="s">
        <v>11901</v>
      </c>
      <c r="C4427" s="410" t="s">
        <v>4611</v>
      </c>
      <c r="D4427" s="410" t="s">
        <v>11891</v>
      </c>
      <c r="E4427" s="410" t="s">
        <v>3291</v>
      </c>
      <c r="F4427" s="410" t="s">
        <v>101</v>
      </c>
      <c r="G4427" s="438">
        <v>43570</v>
      </c>
      <c r="H4427" s="410" t="s">
        <v>3645</v>
      </c>
      <c r="I4427" s="408">
        <v>1</v>
      </c>
      <c r="J4427" s="461"/>
    </row>
    <row r="4428" spans="1:10" s="229" customFormat="1" ht="22.5" outlineLevel="2" x14ac:dyDescent="0.2">
      <c r="A4428" s="410">
        <v>324</v>
      </c>
      <c r="B4428" s="410" t="s">
        <v>11902</v>
      </c>
      <c r="C4428" s="410" t="s">
        <v>4611</v>
      </c>
      <c r="D4428" s="410" t="s">
        <v>11891</v>
      </c>
      <c r="E4428" s="410" t="s">
        <v>3291</v>
      </c>
      <c r="F4428" s="410" t="s">
        <v>32</v>
      </c>
      <c r="G4428" s="438">
        <v>43570</v>
      </c>
      <c r="H4428" s="410" t="s">
        <v>3645</v>
      </c>
      <c r="I4428" s="408">
        <v>1</v>
      </c>
      <c r="J4428" s="461"/>
    </row>
    <row r="4429" spans="1:10" s="229" customFormat="1" ht="22.5" outlineLevel="2" x14ac:dyDescent="0.2">
      <c r="A4429" s="410">
        <v>325</v>
      </c>
      <c r="B4429" s="410" t="s">
        <v>11903</v>
      </c>
      <c r="C4429" s="410" t="s">
        <v>4611</v>
      </c>
      <c r="D4429" s="410" t="s">
        <v>11891</v>
      </c>
      <c r="E4429" s="410" t="s">
        <v>3291</v>
      </c>
      <c r="F4429" s="410" t="s">
        <v>28</v>
      </c>
      <c r="G4429" s="438">
        <v>43570</v>
      </c>
      <c r="H4429" s="410" t="s">
        <v>3645</v>
      </c>
      <c r="I4429" s="408">
        <v>1</v>
      </c>
      <c r="J4429" s="461"/>
    </row>
    <row r="4430" spans="1:10" s="229" customFormat="1" ht="22.5" outlineLevel="2" x14ac:dyDescent="0.2">
      <c r="A4430" s="410">
        <v>326</v>
      </c>
      <c r="B4430" s="410" t="s">
        <v>11904</v>
      </c>
      <c r="C4430" s="410" t="s">
        <v>4611</v>
      </c>
      <c r="D4430" s="410" t="s">
        <v>11905</v>
      </c>
      <c r="E4430" s="410" t="s">
        <v>2221</v>
      </c>
      <c r="F4430" s="410" t="s">
        <v>98</v>
      </c>
      <c r="G4430" s="438">
        <v>43570</v>
      </c>
      <c r="H4430" s="410" t="s">
        <v>3645</v>
      </c>
      <c r="I4430" s="408">
        <v>1</v>
      </c>
      <c r="J4430" s="461"/>
    </row>
    <row r="4431" spans="1:10" s="229" customFormat="1" ht="22.5" outlineLevel="2" x14ac:dyDescent="0.2">
      <c r="A4431" s="410">
        <v>327</v>
      </c>
      <c r="B4431" s="410" t="s">
        <v>11906</v>
      </c>
      <c r="C4431" s="410" t="s">
        <v>4611</v>
      </c>
      <c r="D4431" s="410" t="s">
        <v>11907</v>
      </c>
      <c r="E4431" s="410" t="s">
        <v>2221</v>
      </c>
      <c r="F4431" s="410" t="s">
        <v>167</v>
      </c>
      <c r="G4431" s="438">
        <v>43570</v>
      </c>
      <c r="H4431" s="410" t="s">
        <v>3645</v>
      </c>
      <c r="I4431" s="408">
        <v>1</v>
      </c>
      <c r="J4431" s="461"/>
    </row>
    <row r="4432" spans="1:10" s="229" customFormat="1" ht="22.5" outlineLevel="2" x14ac:dyDescent="0.2">
      <c r="A4432" s="410">
        <v>328</v>
      </c>
      <c r="B4432" s="410" t="s">
        <v>11908</v>
      </c>
      <c r="C4432" s="410" t="s">
        <v>4611</v>
      </c>
      <c r="D4432" s="410" t="s">
        <v>11909</v>
      </c>
      <c r="E4432" s="410" t="s">
        <v>2221</v>
      </c>
      <c r="F4432" s="410" t="s">
        <v>131</v>
      </c>
      <c r="G4432" s="438">
        <v>43570</v>
      </c>
      <c r="H4432" s="410" t="s">
        <v>3645</v>
      </c>
      <c r="I4432" s="408">
        <v>1</v>
      </c>
      <c r="J4432" s="461"/>
    </row>
    <row r="4433" spans="1:10" s="229" customFormat="1" ht="22.5" outlineLevel="2" x14ac:dyDescent="0.2">
      <c r="A4433" s="410">
        <v>329</v>
      </c>
      <c r="B4433" s="410" t="s">
        <v>11910</v>
      </c>
      <c r="C4433" s="410" t="s">
        <v>4611</v>
      </c>
      <c r="D4433" s="410" t="s">
        <v>11907</v>
      </c>
      <c r="E4433" s="410" t="s">
        <v>2221</v>
      </c>
      <c r="F4433" s="410" t="s">
        <v>163</v>
      </c>
      <c r="G4433" s="438">
        <v>43570</v>
      </c>
      <c r="H4433" s="410" t="s">
        <v>3645</v>
      </c>
      <c r="I4433" s="408">
        <v>1</v>
      </c>
      <c r="J4433" s="461"/>
    </row>
    <row r="4434" spans="1:10" s="229" customFormat="1" ht="22.5" outlineLevel="2" x14ac:dyDescent="0.2">
      <c r="A4434" s="410">
        <v>330</v>
      </c>
      <c r="B4434" s="410" t="s">
        <v>11911</v>
      </c>
      <c r="C4434" s="410" t="s">
        <v>4611</v>
      </c>
      <c r="D4434" s="410" t="s">
        <v>11907</v>
      </c>
      <c r="E4434" s="410" t="s">
        <v>2221</v>
      </c>
      <c r="F4434" s="410" t="s">
        <v>130</v>
      </c>
      <c r="G4434" s="438">
        <v>43570</v>
      </c>
      <c r="H4434" s="410" t="s">
        <v>3645</v>
      </c>
      <c r="I4434" s="408">
        <v>1</v>
      </c>
      <c r="J4434" s="461"/>
    </row>
    <row r="4435" spans="1:10" s="229" customFormat="1" ht="22.5" outlineLevel="2" x14ac:dyDescent="0.2">
      <c r="A4435" s="410">
        <v>331</v>
      </c>
      <c r="B4435" s="410" t="s">
        <v>11912</v>
      </c>
      <c r="C4435" s="410" t="s">
        <v>4611</v>
      </c>
      <c r="D4435" s="410" t="s">
        <v>11907</v>
      </c>
      <c r="E4435" s="410" t="s">
        <v>2221</v>
      </c>
      <c r="F4435" s="410" t="s">
        <v>99</v>
      </c>
      <c r="G4435" s="438">
        <v>43570</v>
      </c>
      <c r="H4435" s="410" t="s">
        <v>3645</v>
      </c>
      <c r="I4435" s="408">
        <v>1</v>
      </c>
      <c r="J4435" s="461"/>
    </row>
    <row r="4436" spans="1:10" s="229" customFormat="1" ht="22.5" outlineLevel="2" x14ac:dyDescent="0.2">
      <c r="A4436" s="410">
        <v>332</v>
      </c>
      <c r="B4436" s="410" t="s">
        <v>11913</v>
      </c>
      <c r="C4436" s="410" t="s">
        <v>4611</v>
      </c>
      <c r="D4436" s="410" t="s">
        <v>11907</v>
      </c>
      <c r="E4436" s="410" t="s">
        <v>2221</v>
      </c>
      <c r="F4436" s="410" t="s">
        <v>129</v>
      </c>
      <c r="G4436" s="438">
        <v>43570</v>
      </c>
      <c r="H4436" s="410" t="s">
        <v>3645</v>
      </c>
      <c r="I4436" s="408">
        <v>1</v>
      </c>
      <c r="J4436" s="461"/>
    </row>
    <row r="4437" spans="1:10" s="229" customFormat="1" ht="22.5" outlineLevel="2" x14ac:dyDescent="0.2">
      <c r="A4437" s="410">
        <v>333</v>
      </c>
      <c r="B4437" s="410" t="s">
        <v>11914</v>
      </c>
      <c r="C4437" s="410" t="s">
        <v>4611</v>
      </c>
      <c r="D4437" s="410" t="s">
        <v>11907</v>
      </c>
      <c r="E4437" s="410" t="s">
        <v>2221</v>
      </c>
      <c r="F4437" s="410" t="s">
        <v>133</v>
      </c>
      <c r="G4437" s="438">
        <v>43570</v>
      </c>
      <c r="H4437" s="410" t="s">
        <v>3645</v>
      </c>
      <c r="I4437" s="408">
        <v>1</v>
      </c>
      <c r="J4437" s="461"/>
    </row>
    <row r="4438" spans="1:10" s="229" customFormat="1" ht="22.5" outlineLevel="2" x14ac:dyDescent="0.2">
      <c r="A4438" s="410">
        <v>334</v>
      </c>
      <c r="B4438" s="410" t="s">
        <v>11915</v>
      </c>
      <c r="C4438" s="410" t="s">
        <v>4611</v>
      </c>
      <c r="D4438" s="410" t="s">
        <v>11907</v>
      </c>
      <c r="E4438" s="410" t="s">
        <v>2221</v>
      </c>
      <c r="F4438" s="410" t="s">
        <v>99</v>
      </c>
      <c r="G4438" s="438">
        <v>43570</v>
      </c>
      <c r="H4438" s="410" t="s">
        <v>3645</v>
      </c>
      <c r="I4438" s="408">
        <v>1</v>
      </c>
      <c r="J4438" s="461"/>
    </row>
    <row r="4439" spans="1:10" s="229" customFormat="1" ht="22.5" outlineLevel="2" x14ac:dyDescent="0.2">
      <c r="A4439" s="410">
        <v>335</v>
      </c>
      <c r="B4439" s="410" t="s">
        <v>11916</v>
      </c>
      <c r="C4439" s="410" t="s">
        <v>4611</v>
      </c>
      <c r="D4439" s="410" t="s">
        <v>11907</v>
      </c>
      <c r="E4439" s="410" t="s">
        <v>2221</v>
      </c>
      <c r="F4439" s="410" t="s">
        <v>133</v>
      </c>
      <c r="G4439" s="438">
        <v>43570</v>
      </c>
      <c r="H4439" s="410" t="s">
        <v>3645</v>
      </c>
      <c r="I4439" s="408">
        <v>1</v>
      </c>
      <c r="J4439" s="461"/>
    </row>
    <row r="4440" spans="1:10" s="229" customFormat="1" ht="22.5" outlineLevel="2" x14ac:dyDescent="0.2">
      <c r="A4440" s="410">
        <v>336</v>
      </c>
      <c r="B4440" s="410" t="s">
        <v>11917</v>
      </c>
      <c r="C4440" s="410" t="s">
        <v>4611</v>
      </c>
      <c r="D4440" s="410" t="s">
        <v>11907</v>
      </c>
      <c r="E4440" s="410" t="s">
        <v>2221</v>
      </c>
      <c r="F4440" s="410" t="s">
        <v>101</v>
      </c>
      <c r="G4440" s="438">
        <v>43570</v>
      </c>
      <c r="H4440" s="410" t="s">
        <v>3645</v>
      </c>
      <c r="I4440" s="408">
        <v>1</v>
      </c>
      <c r="J4440" s="461"/>
    </row>
    <row r="4441" spans="1:10" s="229" customFormat="1" ht="22.5" outlineLevel="2" x14ac:dyDescent="0.2">
      <c r="A4441" s="410">
        <v>337</v>
      </c>
      <c r="B4441" s="410" t="s">
        <v>11918</v>
      </c>
      <c r="C4441" s="410" t="s">
        <v>4611</v>
      </c>
      <c r="D4441" s="410" t="s">
        <v>11905</v>
      </c>
      <c r="E4441" s="410" t="s">
        <v>2221</v>
      </c>
      <c r="F4441" s="410" t="s">
        <v>131</v>
      </c>
      <c r="G4441" s="438">
        <v>43570</v>
      </c>
      <c r="H4441" s="410" t="s">
        <v>3645</v>
      </c>
      <c r="I4441" s="408">
        <v>1</v>
      </c>
      <c r="J4441" s="461"/>
    </row>
    <row r="4442" spans="1:10" s="229" customFormat="1" ht="22.5" outlineLevel="2" x14ac:dyDescent="0.2">
      <c r="A4442" s="410">
        <v>338</v>
      </c>
      <c r="B4442" s="410" t="s">
        <v>11919</v>
      </c>
      <c r="C4442" s="410" t="s">
        <v>4611</v>
      </c>
      <c r="D4442" s="410" t="s">
        <v>11907</v>
      </c>
      <c r="E4442" s="410" t="s">
        <v>2221</v>
      </c>
      <c r="F4442" s="410" t="s">
        <v>130</v>
      </c>
      <c r="G4442" s="438">
        <v>43570</v>
      </c>
      <c r="H4442" s="410" t="s">
        <v>3645</v>
      </c>
      <c r="I4442" s="408">
        <v>1</v>
      </c>
      <c r="J4442" s="461"/>
    </row>
    <row r="4443" spans="1:10" s="229" customFormat="1" ht="22.5" outlineLevel="2" x14ac:dyDescent="0.2">
      <c r="A4443" s="410">
        <v>339</v>
      </c>
      <c r="B4443" s="410" t="s">
        <v>11920</v>
      </c>
      <c r="C4443" s="410" t="s">
        <v>4611</v>
      </c>
      <c r="D4443" s="410" t="s">
        <v>11907</v>
      </c>
      <c r="E4443" s="410" t="s">
        <v>2221</v>
      </c>
      <c r="F4443" s="410" t="s">
        <v>135</v>
      </c>
      <c r="G4443" s="438">
        <v>43570</v>
      </c>
      <c r="H4443" s="410" t="s">
        <v>3645</v>
      </c>
      <c r="I4443" s="408">
        <v>1</v>
      </c>
      <c r="J4443" s="461"/>
    </row>
    <row r="4444" spans="1:10" s="229" customFormat="1" ht="22.5" outlineLevel="2" x14ac:dyDescent="0.2">
      <c r="A4444" s="410">
        <v>340</v>
      </c>
      <c r="B4444" s="410" t="s">
        <v>11921</v>
      </c>
      <c r="C4444" s="410" t="s">
        <v>4611</v>
      </c>
      <c r="D4444" s="410" t="s">
        <v>11909</v>
      </c>
      <c r="E4444" s="410" t="s">
        <v>2221</v>
      </c>
      <c r="F4444" s="410" t="s">
        <v>95</v>
      </c>
      <c r="G4444" s="438">
        <v>43570</v>
      </c>
      <c r="H4444" s="410" t="s">
        <v>3645</v>
      </c>
      <c r="I4444" s="408">
        <v>1</v>
      </c>
      <c r="J4444" s="461"/>
    </row>
    <row r="4445" spans="1:10" s="229" customFormat="1" ht="22.5" outlineLevel="2" x14ac:dyDescent="0.2">
      <c r="A4445" s="410">
        <v>341</v>
      </c>
      <c r="B4445" s="410" t="s">
        <v>11922</v>
      </c>
      <c r="C4445" s="410" t="s">
        <v>4611</v>
      </c>
      <c r="D4445" s="410" t="s">
        <v>11905</v>
      </c>
      <c r="E4445" s="410" t="s">
        <v>2221</v>
      </c>
      <c r="F4445" s="410" t="s">
        <v>131</v>
      </c>
      <c r="G4445" s="438">
        <v>43570</v>
      </c>
      <c r="H4445" s="410" t="s">
        <v>3645</v>
      </c>
      <c r="I4445" s="408">
        <v>1</v>
      </c>
      <c r="J4445" s="461"/>
    </row>
    <row r="4446" spans="1:10" s="229" customFormat="1" ht="22.5" outlineLevel="2" x14ac:dyDescent="0.2">
      <c r="A4446" s="410">
        <v>342</v>
      </c>
      <c r="B4446" s="410" t="s">
        <v>11923</v>
      </c>
      <c r="C4446" s="410" t="s">
        <v>4611</v>
      </c>
      <c r="D4446" s="410" t="s">
        <v>11907</v>
      </c>
      <c r="E4446" s="410" t="s">
        <v>2221</v>
      </c>
      <c r="F4446" s="410" t="s">
        <v>135</v>
      </c>
      <c r="G4446" s="438">
        <v>43570</v>
      </c>
      <c r="H4446" s="410" t="s">
        <v>3645</v>
      </c>
      <c r="I4446" s="408">
        <v>1</v>
      </c>
      <c r="J4446" s="461"/>
    </row>
    <row r="4447" spans="1:10" s="229" customFormat="1" ht="22.5" outlineLevel="2" x14ac:dyDescent="0.2">
      <c r="A4447" s="410">
        <v>343</v>
      </c>
      <c r="B4447" s="410" t="s">
        <v>11924</v>
      </c>
      <c r="C4447" s="410" t="s">
        <v>4611</v>
      </c>
      <c r="D4447" s="410" t="s">
        <v>11905</v>
      </c>
      <c r="E4447" s="410" t="s">
        <v>2221</v>
      </c>
      <c r="F4447" s="410" t="s">
        <v>101</v>
      </c>
      <c r="G4447" s="438">
        <v>43570</v>
      </c>
      <c r="H4447" s="410" t="s">
        <v>3645</v>
      </c>
      <c r="I4447" s="408">
        <v>1</v>
      </c>
      <c r="J4447" s="461"/>
    </row>
    <row r="4448" spans="1:10" s="229" customFormat="1" ht="22.5" outlineLevel="2" x14ac:dyDescent="0.2">
      <c r="A4448" s="410">
        <v>344</v>
      </c>
      <c r="B4448" s="410" t="s">
        <v>11925</v>
      </c>
      <c r="C4448" s="410" t="s">
        <v>4611</v>
      </c>
      <c r="D4448" s="410" t="s">
        <v>11909</v>
      </c>
      <c r="E4448" s="410" t="s">
        <v>2221</v>
      </c>
      <c r="F4448" s="410" t="s">
        <v>98</v>
      </c>
      <c r="G4448" s="438">
        <v>43571</v>
      </c>
      <c r="H4448" s="410" t="s">
        <v>3645</v>
      </c>
      <c r="I4448" s="408">
        <v>1</v>
      </c>
      <c r="J4448" s="461"/>
    </row>
    <row r="4449" spans="1:10" s="229" customFormat="1" ht="22.5" outlineLevel="2" x14ac:dyDescent="0.2">
      <c r="A4449" s="410">
        <v>345</v>
      </c>
      <c r="B4449" s="410" t="s">
        <v>11926</v>
      </c>
      <c r="C4449" s="410" t="s">
        <v>4611</v>
      </c>
      <c r="D4449" s="410" t="s">
        <v>11907</v>
      </c>
      <c r="E4449" s="410" t="s">
        <v>2221</v>
      </c>
      <c r="F4449" s="410" t="s">
        <v>105</v>
      </c>
      <c r="G4449" s="438">
        <v>43571</v>
      </c>
      <c r="H4449" s="410" t="s">
        <v>3645</v>
      </c>
      <c r="I4449" s="408">
        <v>1</v>
      </c>
      <c r="J4449" s="461"/>
    </row>
    <row r="4450" spans="1:10" s="229" customFormat="1" ht="22.5" outlineLevel="2" x14ac:dyDescent="0.2">
      <c r="A4450" s="410">
        <v>346</v>
      </c>
      <c r="B4450" s="410" t="s">
        <v>11927</v>
      </c>
      <c r="C4450" s="410" t="s">
        <v>4611</v>
      </c>
      <c r="D4450" s="410" t="s">
        <v>11909</v>
      </c>
      <c r="E4450" s="410" t="s">
        <v>2221</v>
      </c>
      <c r="F4450" s="410" t="s">
        <v>32</v>
      </c>
      <c r="G4450" s="438">
        <v>43571</v>
      </c>
      <c r="H4450" s="410" t="s">
        <v>3645</v>
      </c>
      <c r="I4450" s="408">
        <v>1</v>
      </c>
      <c r="J4450" s="461"/>
    </row>
    <row r="4451" spans="1:10" s="229" customFormat="1" ht="22.5" outlineLevel="2" x14ac:dyDescent="0.2">
      <c r="A4451" s="410">
        <v>347</v>
      </c>
      <c r="B4451" s="410" t="s">
        <v>11928</v>
      </c>
      <c r="C4451" s="410" t="s">
        <v>4611</v>
      </c>
      <c r="D4451" s="410" t="s">
        <v>11907</v>
      </c>
      <c r="E4451" s="410" t="s">
        <v>2221</v>
      </c>
      <c r="F4451" s="410" t="s">
        <v>31</v>
      </c>
      <c r="G4451" s="438">
        <v>43571</v>
      </c>
      <c r="H4451" s="410" t="s">
        <v>3645</v>
      </c>
      <c r="I4451" s="408">
        <v>1</v>
      </c>
      <c r="J4451" s="461"/>
    </row>
    <row r="4452" spans="1:10" s="229" customFormat="1" ht="22.5" outlineLevel="2" x14ac:dyDescent="0.2">
      <c r="A4452" s="410">
        <v>348</v>
      </c>
      <c r="B4452" s="410" t="s">
        <v>11929</v>
      </c>
      <c r="C4452" s="410" t="s">
        <v>4611</v>
      </c>
      <c r="D4452" s="410" t="s">
        <v>11930</v>
      </c>
      <c r="E4452" s="410" t="s">
        <v>3293</v>
      </c>
      <c r="F4452" s="410" t="s">
        <v>33</v>
      </c>
      <c r="G4452" s="438">
        <v>43571</v>
      </c>
      <c r="H4452" s="410" t="s">
        <v>3645</v>
      </c>
      <c r="I4452" s="408">
        <v>1</v>
      </c>
      <c r="J4452" s="461"/>
    </row>
    <row r="4453" spans="1:10" s="229" customFormat="1" ht="22.5" outlineLevel="2" x14ac:dyDescent="0.2">
      <c r="A4453" s="410">
        <v>349</v>
      </c>
      <c r="B4453" s="410" t="s">
        <v>11931</v>
      </c>
      <c r="C4453" s="410" t="s">
        <v>4611</v>
      </c>
      <c r="D4453" s="410" t="s">
        <v>11930</v>
      </c>
      <c r="E4453" s="410" t="s">
        <v>3363</v>
      </c>
      <c r="F4453" s="410" t="s">
        <v>98</v>
      </c>
      <c r="G4453" s="438">
        <v>43571</v>
      </c>
      <c r="H4453" s="410" t="s">
        <v>3645</v>
      </c>
      <c r="I4453" s="408">
        <v>1</v>
      </c>
      <c r="J4453" s="461"/>
    </row>
    <row r="4454" spans="1:10" s="229" customFormat="1" ht="22.5" outlineLevel="2" x14ac:dyDescent="0.2">
      <c r="A4454" s="410">
        <v>350</v>
      </c>
      <c r="B4454" s="410" t="s">
        <v>11932</v>
      </c>
      <c r="C4454" s="410" t="s">
        <v>4611</v>
      </c>
      <c r="D4454" s="410" t="s">
        <v>11930</v>
      </c>
      <c r="E4454" s="410" t="s">
        <v>3363</v>
      </c>
      <c r="F4454" s="410" t="s">
        <v>134</v>
      </c>
      <c r="G4454" s="438">
        <v>43571</v>
      </c>
      <c r="H4454" s="410" t="s">
        <v>3645</v>
      </c>
      <c r="I4454" s="408">
        <v>1</v>
      </c>
      <c r="J4454" s="461"/>
    </row>
    <row r="4455" spans="1:10" s="229" customFormat="1" ht="22.5" outlineLevel="2" x14ac:dyDescent="0.2">
      <c r="A4455" s="410">
        <v>351</v>
      </c>
      <c r="B4455" s="410" t="s">
        <v>11933</v>
      </c>
      <c r="C4455" s="410" t="s">
        <v>4611</v>
      </c>
      <c r="D4455" s="410" t="s">
        <v>11930</v>
      </c>
      <c r="E4455" s="410" t="s">
        <v>3363</v>
      </c>
      <c r="F4455" s="410" t="s">
        <v>32</v>
      </c>
      <c r="G4455" s="438">
        <v>43571</v>
      </c>
      <c r="H4455" s="410" t="s">
        <v>3645</v>
      </c>
      <c r="I4455" s="408">
        <v>1</v>
      </c>
      <c r="J4455" s="461"/>
    </row>
    <row r="4456" spans="1:10" s="229" customFormat="1" ht="22.5" outlineLevel="2" x14ac:dyDescent="0.2">
      <c r="A4456" s="410">
        <v>352</v>
      </c>
      <c r="B4456" s="410" t="s">
        <v>11934</v>
      </c>
      <c r="C4456" s="410" t="s">
        <v>4611</v>
      </c>
      <c r="D4456" s="410" t="s">
        <v>11930</v>
      </c>
      <c r="E4456" s="410" t="s">
        <v>3363</v>
      </c>
      <c r="F4456" s="410" t="s">
        <v>168</v>
      </c>
      <c r="G4456" s="438">
        <v>43571</v>
      </c>
      <c r="H4456" s="410" t="s">
        <v>3645</v>
      </c>
      <c r="I4456" s="408">
        <v>1</v>
      </c>
      <c r="J4456" s="461"/>
    </row>
    <row r="4457" spans="1:10" s="229" customFormat="1" ht="22.5" outlineLevel="2" x14ac:dyDescent="0.2">
      <c r="A4457" s="410">
        <v>353</v>
      </c>
      <c r="B4457" s="410" t="s">
        <v>11935</v>
      </c>
      <c r="C4457" s="410" t="s">
        <v>4611</v>
      </c>
      <c r="D4457" s="410" t="s">
        <v>11930</v>
      </c>
      <c r="E4457" s="410" t="s">
        <v>3363</v>
      </c>
      <c r="F4457" s="410" t="s">
        <v>101</v>
      </c>
      <c r="G4457" s="438">
        <v>43571</v>
      </c>
      <c r="H4457" s="410" t="s">
        <v>3645</v>
      </c>
      <c r="I4457" s="408">
        <v>1</v>
      </c>
      <c r="J4457" s="461"/>
    </row>
    <row r="4458" spans="1:10" s="229" customFormat="1" ht="22.5" outlineLevel="2" x14ac:dyDescent="0.2">
      <c r="A4458" s="410">
        <v>354</v>
      </c>
      <c r="B4458" s="410" t="s">
        <v>11936</v>
      </c>
      <c r="C4458" s="410" t="s">
        <v>4611</v>
      </c>
      <c r="D4458" s="410" t="s">
        <v>11930</v>
      </c>
      <c r="E4458" s="410" t="s">
        <v>3363</v>
      </c>
      <c r="F4458" s="410" t="s">
        <v>165</v>
      </c>
      <c r="G4458" s="438">
        <v>43571</v>
      </c>
      <c r="H4458" s="410" t="s">
        <v>3645</v>
      </c>
      <c r="I4458" s="408">
        <v>1</v>
      </c>
      <c r="J4458" s="461"/>
    </row>
    <row r="4459" spans="1:10" s="229" customFormat="1" ht="22.5" outlineLevel="2" x14ac:dyDescent="0.2">
      <c r="A4459" s="410">
        <v>355</v>
      </c>
      <c r="B4459" s="410" t="s">
        <v>11937</v>
      </c>
      <c r="C4459" s="410" t="s">
        <v>4611</v>
      </c>
      <c r="D4459" s="410" t="s">
        <v>11930</v>
      </c>
      <c r="E4459" s="410" t="s">
        <v>3363</v>
      </c>
      <c r="F4459" s="410" t="s">
        <v>95</v>
      </c>
      <c r="G4459" s="438">
        <v>43571</v>
      </c>
      <c r="H4459" s="410" t="s">
        <v>3645</v>
      </c>
      <c r="I4459" s="408">
        <v>1</v>
      </c>
      <c r="J4459" s="461"/>
    </row>
    <row r="4460" spans="1:10" s="229" customFormat="1" ht="22.5" outlineLevel="2" x14ac:dyDescent="0.2">
      <c r="A4460" s="410">
        <v>356</v>
      </c>
      <c r="B4460" s="410" t="s">
        <v>11938</v>
      </c>
      <c r="C4460" s="410" t="s">
        <v>4611</v>
      </c>
      <c r="D4460" s="410" t="s">
        <v>11930</v>
      </c>
      <c r="E4460" s="410" t="s">
        <v>3363</v>
      </c>
      <c r="F4460" s="410" t="s">
        <v>29</v>
      </c>
      <c r="G4460" s="438">
        <v>43571</v>
      </c>
      <c r="H4460" s="410" t="s">
        <v>3645</v>
      </c>
      <c r="I4460" s="408">
        <v>1</v>
      </c>
      <c r="J4460" s="461"/>
    </row>
    <row r="4461" spans="1:10" s="229" customFormat="1" ht="22.5" outlineLevel="2" x14ac:dyDescent="0.2">
      <c r="A4461" s="410">
        <v>357</v>
      </c>
      <c r="B4461" s="410" t="s">
        <v>11939</v>
      </c>
      <c r="C4461" s="410" t="s">
        <v>4611</v>
      </c>
      <c r="D4461" s="410" t="s">
        <v>11930</v>
      </c>
      <c r="E4461" s="410" t="s">
        <v>3363</v>
      </c>
      <c r="F4461" s="410" t="s">
        <v>29</v>
      </c>
      <c r="G4461" s="438">
        <v>43571</v>
      </c>
      <c r="H4461" s="410" t="s">
        <v>3645</v>
      </c>
      <c r="I4461" s="408">
        <v>1</v>
      </c>
      <c r="J4461" s="461"/>
    </row>
    <row r="4462" spans="1:10" s="229" customFormat="1" ht="22.5" outlineLevel="2" x14ac:dyDescent="0.2">
      <c r="A4462" s="410">
        <v>358</v>
      </c>
      <c r="B4462" s="410" t="s">
        <v>11940</v>
      </c>
      <c r="C4462" s="410" t="s">
        <v>4611</v>
      </c>
      <c r="D4462" s="410" t="s">
        <v>11930</v>
      </c>
      <c r="E4462" s="410" t="s">
        <v>3363</v>
      </c>
      <c r="F4462" s="410" t="s">
        <v>67</v>
      </c>
      <c r="G4462" s="438">
        <v>43571</v>
      </c>
      <c r="H4462" s="410" t="s">
        <v>3645</v>
      </c>
      <c r="I4462" s="408">
        <v>1</v>
      </c>
      <c r="J4462" s="461"/>
    </row>
    <row r="4463" spans="1:10" s="229" customFormat="1" ht="22.5" outlineLevel="2" x14ac:dyDescent="0.2">
      <c r="A4463" s="410">
        <v>359</v>
      </c>
      <c r="B4463" s="410" t="s">
        <v>11941</v>
      </c>
      <c r="C4463" s="410" t="s">
        <v>4611</v>
      </c>
      <c r="D4463" s="410" t="s">
        <v>11930</v>
      </c>
      <c r="E4463" s="410" t="s">
        <v>3363</v>
      </c>
      <c r="F4463" s="410" t="s">
        <v>67</v>
      </c>
      <c r="G4463" s="438">
        <v>43571</v>
      </c>
      <c r="H4463" s="410" t="s">
        <v>3645</v>
      </c>
      <c r="I4463" s="408">
        <v>1</v>
      </c>
      <c r="J4463" s="461"/>
    </row>
    <row r="4464" spans="1:10" s="229" customFormat="1" ht="22.5" outlineLevel="2" x14ac:dyDescent="0.2">
      <c r="A4464" s="410">
        <v>360</v>
      </c>
      <c r="B4464" s="410" t="s">
        <v>11942</v>
      </c>
      <c r="C4464" s="410" t="s">
        <v>4611</v>
      </c>
      <c r="D4464" s="410" t="s">
        <v>11930</v>
      </c>
      <c r="E4464" s="410" t="s">
        <v>3363</v>
      </c>
      <c r="F4464" s="410" t="s">
        <v>33</v>
      </c>
      <c r="G4464" s="438">
        <v>43571</v>
      </c>
      <c r="H4464" s="410" t="s">
        <v>3645</v>
      </c>
      <c r="I4464" s="408">
        <v>1</v>
      </c>
      <c r="J4464" s="461"/>
    </row>
    <row r="4465" spans="1:10" s="229" customFormat="1" ht="22.5" outlineLevel="2" x14ac:dyDescent="0.2">
      <c r="A4465" s="410">
        <v>361</v>
      </c>
      <c r="B4465" s="410" t="s">
        <v>11943</v>
      </c>
      <c r="C4465" s="410" t="s">
        <v>4611</v>
      </c>
      <c r="D4465" s="410" t="s">
        <v>11930</v>
      </c>
      <c r="E4465" s="410" t="s">
        <v>3363</v>
      </c>
      <c r="F4465" s="410" t="s">
        <v>135</v>
      </c>
      <c r="G4465" s="438">
        <v>43571</v>
      </c>
      <c r="H4465" s="410" t="s">
        <v>3645</v>
      </c>
      <c r="I4465" s="408">
        <v>1</v>
      </c>
      <c r="J4465" s="461"/>
    </row>
    <row r="4466" spans="1:10" s="229" customFormat="1" ht="22.5" outlineLevel="2" x14ac:dyDescent="0.2">
      <c r="A4466" s="410">
        <v>362</v>
      </c>
      <c r="B4466" s="410" t="s">
        <v>11944</v>
      </c>
      <c r="C4466" s="410" t="s">
        <v>4611</v>
      </c>
      <c r="D4466" s="410" t="s">
        <v>11930</v>
      </c>
      <c r="E4466" s="410" t="s">
        <v>3363</v>
      </c>
      <c r="F4466" s="410" t="s">
        <v>167</v>
      </c>
      <c r="G4466" s="438">
        <v>43571</v>
      </c>
      <c r="H4466" s="410" t="s">
        <v>3645</v>
      </c>
      <c r="I4466" s="408">
        <v>1</v>
      </c>
      <c r="J4466" s="461"/>
    </row>
    <row r="4467" spans="1:10" s="229" customFormat="1" ht="22.5" outlineLevel="2" x14ac:dyDescent="0.2">
      <c r="A4467" s="410">
        <v>363</v>
      </c>
      <c r="B4467" s="410" t="s">
        <v>11945</v>
      </c>
      <c r="C4467" s="410" t="s">
        <v>4611</v>
      </c>
      <c r="D4467" s="410" t="s">
        <v>11930</v>
      </c>
      <c r="E4467" s="410" t="s">
        <v>3363</v>
      </c>
      <c r="F4467" s="410" t="s">
        <v>99</v>
      </c>
      <c r="G4467" s="438">
        <v>43571</v>
      </c>
      <c r="H4467" s="410" t="s">
        <v>3645</v>
      </c>
      <c r="I4467" s="408">
        <v>1</v>
      </c>
      <c r="J4467" s="461"/>
    </row>
    <row r="4468" spans="1:10" s="229" customFormat="1" ht="22.5" outlineLevel="2" x14ac:dyDescent="0.2">
      <c r="A4468" s="410">
        <v>364</v>
      </c>
      <c r="B4468" s="410" t="s">
        <v>11946</v>
      </c>
      <c r="C4468" s="410" t="s">
        <v>4611</v>
      </c>
      <c r="D4468" s="410" t="s">
        <v>11930</v>
      </c>
      <c r="E4468" s="410" t="s">
        <v>3363</v>
      </c>
      <c r="F4468" s="410" t="s">
        <v>101</v>
      </c>
      <c r="G4468" s="438">
        <v>43571</v>
      </c>
      <c r="H4468" s="410" t="s">
        <v>3645</v>
      </c>
      <c r="I4468" s="408">
        <v>1</v>
      </c>
      <c r="J4468" s="461"/>
    </row>
    <row r="4469" spans="1:10" s="229" customFormat="1" ht="22.5" outlineLevel="2" x14ac:dyDescent="0.2">
      <c r="A4469" s="410">
        <v>365</v>
      </c>
      <c r="B4469" s="410" t="s">
        <v>11947</v>
      </c>
      <c r="C4469" s="410" t="s">
        <v>4611</v>
      </c>
      <c r="D4469" s="410" t="s">
        <v>11930</v>
      </c>
      <c r="E4469" s="410" t="s">
        <v>3363</v>
      </c>
      <c r="F4469" s="410" t="s">
        <v>206</v>
      </c>
      <c r="G4469" s="438">
        <v>43571</v>
      </c>
      <c r="H4469" s="410" t="s">
        <v>3645</v>
      </c>
      <c r="I4469" s="408">
        <v>1</v>
      </c>
      <c r="J4469" s="461"/>
    </row>
    <row r="4470" spans="1:10" s="229" customFormat="1" ht="22.5" outlineLevel="2" x14ac:dyDescent="0.2">
      <c r="A4470" s="410">
        <v>366</v>
      </c>
      <c r="B4470" s="410" t="s">
        <v>11948</v>
      </c>
      <c r="C4470" s="410" t="s">
        <v>4611</v>
      </c>
      <c r="D4470" s="410" t="s">
        <v>11930</v>
      </c>
      <c r="E4470" s="410" t="s">
        <v>3363</v>
      </c>
      <c r="F4470" s="410" t="s">
        <v>67</v>
      </c>
      <c r="G4470" s="438">
        <v>43571</v>
      </c>
      <c r="H4470" s="410" t="s">
        <v>3645</v>
      </c>
      <c r="I4470" s="408">
        <v>1</v>
      </c>
      <c r="J4470" s="461"/>
    </row>
    <row r="4471" spans="1:10" s="229" customFormat="1" ht="22.5" outlineLevel="2" x14ac:dyDescent="0.2">
      <c r="A4471" s="410">
        <v>367</v>
      </c>
      <c r="B4471" s="410" t="s">
        <v>11949</v>
      </c>
      <c r="C4471" s="410" t="s">
        <v>4611</v>
      </c>
      <c r="D4471" s="410" t="s">
        <v>11930</v>
      </c>
      <c r="E4471" s="410" t="s">
        <v>3363</v>
      </c>
      <c r="F4471" s="410" t="s">
        <v>101</v>
      </c>
      <c r="G4471" s="438">
        <v>43571</v>
      </c>
      <c r="H4471" s="410" t="s">
        <v>3645</v>
      </c>
      <c r="I4471" s="408">
        <v>1</v>
      </c>
      <c r="J4471" s="461"/>
    </row>
    <row r="4472" spans="1:10" s="229" customFormat="1" ht="22.5" outlineLevel="2" x14ac:dyDescent="0.2">
      <c r="A4472" s="410">
        <v>368</v>
      </c>
      <c r="B4472" s="410" t="s">
        <v>11950</v>
      </c>
      <c r="C4472" s="410" t="s">
        <v>4611</v>
      </c>
      <c r="D4472" s="410" t="s">
        <v>11930</v>
      </c>
      <c r="E4472" s="410" t="s">
        <v>3363</v>
      </c>
      <c r="F4472" s="410" t="s">
        <v>30</v>
      </c>
      <c r="G4472" s="438">
        <v>43571</v>
      </c>
      <c r="H4472" s="410" t="s">
        <v>3645</v>
      </c>
      <c r="I4472" s="408">
        <v>1</v>
      </c>
      <c r="J4472" s="461"/>
    </row>
    <row r="4473" spans="1:10" s="229" customFormat="1" ht="22.5" outlineLevel="2" x14ac:dyDescent="0.2">
      <c r="A4473" s="410">
        <v>369</v>
      </c>
      <c r="B4473" s="410" t="s">
        <v>11951</v>
      </c>
      <c r="C4473" s="410" t="s">
        <v>4611</v>
      </c>
      <c r="D4473" s="410" t="s">
        <v>11930</v>
      </c>
      <c r="E4473" s="410" t="s">
        <v>3363</v>
      </c>
      <c r="F4473" s="410" t="s">
        <v>169</v>
      </c>
      <c r="G4473" s="438">
        <v>43571</v>
      </c>
      <c r="H4473" s="410" t="s">
        <v>3645</v>
      </c>
      <c r="I4473" s="408">
        <v>1</v>
      </c>
      <c r="J4473" s="461"/>
    </row>
    <row r="4474" spans="1:10" s="229" customFormat="1" ht="22.5" outlineLevel="2" x14ac:dyDescent="0.2">
      <c r="A4474" s="410">
        <v>370</v>
      </c>
      <c r="B4474" s="410" t="s">
        <v>11952</v>
      </c>
      <c r="C4474" s="410" t="s">
        <v>4611</v>
      </c>
      <c r="D4474" s="410" t="s">
        <v>11930</v>
      </c>
      <c r="E4474" s="410" t="s">
        <v>3363</v>
      </c>
      <c r="F4474" s="410" t="s">
        <v>28</v>
      </c>
      <c r="G4474" s="438">
        <v>43571</v>
      </c>
      <c r="H4474" s="410" t="s">
        <v>3645</v>
      </c>
      <c r="I4474" s="408">
        <v>1</v>
      </c>
      <c r="J4474" s="461"/>
    </row>
    <row r="4475" spans="1:10" s="229" customFormat="1" ht="22.5" outlineLevel="2" x14ac:dyDescent="0.2">
      <c r="A4475" s="410">
        <v>371</v>
      </c>
      <c r="B4475" s="410" t="s">
        <v>11953</v>
      </c>
      <c r="C4475" s="410" t="s">
        <v>4611</v>
      </c>
      <c r="D4475" s="410" t="s">
        <v>11930</v>
      </c>
      <c r="E4475" s="410" t="s">
        <v>11954</v>
      </c>
      <c r="F4475" s="410" t="s">
        <v>134</v>
      </c>
      <c r="G4475" s="438">
        <v>43571</v>
      </c>
      <c r="H4475" s="410" t="s">
        <v>3645</v>
      </c>
      <c r="I4475" s="408">
        <v>1</v>
      </c>
      <c r="J4475" s="461"/>
    </row>
    <row r="4476" spans="1:10" s="229" customFormat="1" ht="22.5" outlineLevel="2" x14ac:dyDescent="0.2">
      <c r="A4476" s="410">
        <v>372</v>
      </c>
      <c r="B4476" s="410" t="s">
        <v>11955</v>
      </c>
      <c r="C4476" s="410" t="s">
        <v>4611</v>
      </c>
      <c r="D4476" s="410" t="s">
        <v>11930</v>
      </c>
      <c r="E4476" s="410" t="s">
        <v>11954</v>
      </c>
      <c r="F4476" s="410" t="s">
        <v>67</v>
      </c>
      <c r="G4476" s="438">
        <v>43571</v>
      </c>
      <c r="H4476" s="410" t="s">
        <v>3645</v>
      </c>
      <c r="I4476" s="408">
        <v>1</v>
      </c>
      <c r="J4476" s="461"/>
    </row>
    <row r="4477" spans="1:10" s="229" customFormat="1" ht="22.5" outlineLevel="2" x14ac:dyDescent="0.2">
      <c r="A4477" s="410">
        <v>373</v>
      </c>
      <c r="B4477" s="410" t="s">
        <v>11956</v>
      </c>
      <c r="C4477" s="410" t="s">
        <v>4611</v>
      </c>
      <c r="D4477" s="410" t="s">
        <v>11930</v>
      </c>
      <c r="E4477" s="410" t="s">
        <v>11954</v>
      </c>
      <c r="F4477" s="410" t="s">
        <v>30</v>
      </c>
      <c r="G4477" s="438">
        <v>43571</v>
      </c>
      <c r="H4477" s="410" t="s">
        <v>3645</v>
      </c>
      <c r="I4477" s="408">
        <v>1</v>
      </c>
      <c r="J4477" s="461"/>
    </row>
    <row r="4478" spans="1:10" s="229" customFormat="1" ht="22.5" outlineLevel="2" x14ac:dyDescent="0.2">
      <c r="A4478" s="410">
        <v>374</v>
      </c>
      <c r="B4478" s="410" t="s">
        <v>11957</v>
      </c>
      <c r="C4478" s="410" t="s">
        <v>4611</v>
      </c>
      <c r="D4478" s="410" t="s">
        <v>11958</v>
      </c>
      <c r="E4478" s="410" t="s">
        <v>3346</v>
      </c>
      <c r="F4478" s="410" t="s">
        <v>81</v>
      </c>
      <c r="G4478" s="438">
        <v>43571</v>
      </c>
      <c r="H4478" s="410" t="s">
        <v>3645</v>
      </c>
      <c r="I4478" s="408">
        <v>1</v>
      </c>
      <c r="J4478" s="461"/>
    </row>
    <row r="4479" spans="1:10" s="229" customFormat="1" ht="22.5" outlineLevel="2" x14ac:dyDescent="0.2">
      <c r="A4479" s="410">
        <v>375</v>
      </c>
      <c r="B4479" s="410" t="s">
        <v>11959</v>
      </c>
      <c r="C4479" s="410" t="s">
        <v>4611</v>
      </c>
      <c r="D4479" s="410" t="s">
        <v>11891</v>
      </c>
      <c r="E4479" s="410" t="s">
        <v>3346</v>
      </c>
      <c r="F4479" s="410" t="s">
        <v>98</v>
      </c>
      <c r="G4479" s="438">
        <v>43571</v>
      </c>
      <c r="H4479" s="410" t="s">
        <v>3645</v>
      </c>
      <c r="I4479" s="408">
        <v>1</v>
      </c>
      <c r="J4479" s="461"/>
    </row>
    <row r="4480" spans="1:10" s="229" customFormat="1" ht="22.5" outlineLevel="2" x14ac:dyDescent="0.2">
      <c r="A4480" s="410">
        <v>376</v>
      </c>
      <c r="B4480" s="410" t="s">
        <v>11960</v>
      </c>
      <c r="C4480" s="410" t="s">
        <v>4611</v>
      </c>
      <c r="D4480" s="410" t="s">
        <v>11961</v>
      </c>
      <c r="E4480" s="410" t="s">
        <v>3346</v>
      </c>
      <c r="F4480" s="410" t="s">
        <v>29</v>
      </c>
      <c r="G4480" s="438">
        <v>43571</v>
      </c>
      <c r="H4480" s="410" t="s">
        <v>3645</v>
      </c>
      <c r="I4480" s="408">
        <v>1</v>
      </c>
      <c r="J4480" s="461"/>
    </row>
    <row r="4481" spans="1:10" s="229" customFormat="1" ht="22.5" outlineLevel="2" x14ac:dyDescent="0.2">
      <c r="A4481" s="410">
        <v>377</v>
      </c>
      <c r="B4481" s="410" t="s">
        <v>11962</v>
      </c>
      <c r="C4481" s="410" t="s">
        <v>4611</v>
      </c>
      <c r="D4481" s="410" t="s">
        <v>11963</v>
      </c>
      <c r="E4481" s="410" t="s">
        <v>3346</v>
      </c>
      <c r="F4481" s="410" t="s">
        <v>32</v>
      </c>
      <c r="G4481" s="438">
        <v>43571</v>
      </c>
      <c r="H4481" s="410" t="s">
        <v>3645</v>
      </c>
      <c r="I4481" s="408">
        <v>1</v>
      </c>
      <c r="J4481" s="461"/>
    </row>
    <row r="4482" spans="1:10" s="229" customFormat="1" ht="22.5" outlineLevel="2" x14ac:dyDescent="0.2">
      <c r="A4482" s="410">
        <v>378</v>
      </c>
      <c r="B4482" s="410" t="s">
        <v>11964</v>
      </c>
      <c r="C4482" s="410" t="s">
        <v>4611</v>
      </c>
      <c r="D4482" s="410" t="s">
        <v>11958</v>
      </c>
      <c r="E4482" s="410" t="s">
        <v>3346</v>
      </c>
      <c r="F4482" s="410" t="s">
        <v>134</v>
      </c>
      <c r="G4482" s="438">
        <v>43571</v>
      </c>
      <c r="H4482" s="410" t="s">
        <v>3645</v>
      </c>
      <c r="I4482" s="408">
        <v>1</v>
      </c>
      <c r="J4482" s="461"/>
    </row>
    <row r="4483" spans="1:10" s="229" customFormat="1" ht="22.5" outlineLevel="2" x14ac:dyDescent="0.2">
      <c r="A4483" s="410">
        <v>379</v>
      </c>
      <c r="B4483" s="410" t="s">
        <v>11965</v>
      </c>
      <c r="C4483" s="410" t="s">
        <v>4611</v>
      </c>
      <c r="D4483" s="410" t="s">
        <v>11958</v>
      </c>
      <c r="E4483" s="410" t="s">
        <v>3346</v>
      </c>
      <c r="F4483" s="410" t="s">
        <v>81</v>
      </c>
      <c r="G4483" s="438">
        <v>43571</v>
      </c>
      <c r="H4483" s="410" t="s">
        <v>3645</v>
      </c>
      <c r="I4483" s="408">
        <v>1</v>
      </c>
      <c r="J4483" s="461"/>
    </row>
    <row r="4484" spans="1:10" s="229" customFormat="1" ht="22.5" outlineLevel="2" x14ac:dyDescent="0.2">
      <c r="A4484" s="410">
        <v>380</v>
      </c>
      <c r="B4484" s="410" t="s">
        <v>11966</v>
      </c>
      <c r="C4484" s="410" t="s">
        <v>4611</v>
      </c>
      <c r="D4484" s="410" t="s">
        <v>11958</v>
      </c>
      <c r="E4484" s="410" t="s">
        <v>3346</v>
      </c>
      <c r="F4484" s="410" t="s">
        <v>165</v>
      </c>
      <c r="G4484" s="438">
        <v>43571</v>
      </c>
      <c r="H4484" s="410" t="s">
        <v>3645</v>
      </c>
      <c r="I4484" s="408">
        <v>1</v>
      </c>
      <c r="J4484" s="461"/>
    </row>
    <row r="4485" spans="1:10" s="229" customFormat="1" ht="22.5" outlineLevel="2" x14ac:dyDescent="0.2">
      <c r="A4485" s="410">
        <v>381</v>
      </c>
      <c r="B4485" s="410" t="s">
        <v>11967</v>
      </c>
      <c r="C4485" s="410" t="s">
        <v>4611</v>
      </c>
      <c r="D4485" s="410" t="s">
        <v>11958</v>
      </c>
      <c r="E4485" s="410" t="s">
        <v>3346</v>
      </c>
      <c r="F4485" s="410" t="s">
        <v>101</v>
      </c>
      <c r="G4485" s="438">
        <v>43571</v>
      </c>
      <c r="H4485" s="410" t="s">
        <v>3645</v>
      </c>
      <c r="I4485" s="408">
        <v>1</v>
      </c>
      <c r="J4485" s="461"/>
    </row>
    <row r="4486" spans="1:10" s="229" customFormat="1" ht="22.5" outlineLevel="2" x14ac:dyDescent="0.2">
      <c r="A4486" s="410">
        <v>382</v>
      </c>
      <c r="B4486" s="410" t="s">
        <v>11968</v>
      </c>
      <c r="C4486" s="410" t="s">
        <v>4611</v>
      </c>
      <c r="D4486" s="410" t="s">
        <v>11958</v>
      </c>
      <c r="E4486" s="410" t="s">
        <v>3346</v>
      </c>
      <c r="F4486" s="410" t="s">
        <v>165</v>
      </c>
      <c r="G4486" s="438">
        <v>43571</v>
      </c>
      <c r="H4486" s="410" t="s">
        <v>3645</v>
      </c>
      <c r="I4486" s="408">
        <v>1</v>
      </c>
      <c r="J4486" s="461"/>
    </row>
    <row r="4487" spans="1:10" s="229" customFormat="1" ht="22.5" outlineLevel="2" x14ac:dyDescent="0.2">
      <c r="A4487" s="410">
        <v>383</v>
      </c>
      <c r="B4487" s="410" t="s">
        <v>11969</v>
      </c>
      <c r="C4487" s="410" t="s">
        <v>4611</v>
      </c>
      <c r="D4487" s="410" t="s">
        <v>11958</v>
      </c>
      <c r="E4487" s="410" t="s">
        <v>3346</v>
      </c>
      <c r="F4487" s="410" t="s">
        <v>29</v>
      </c>
      <c r="G4487" s="438">
        <v>43571</v>
      </c>
      <c r="H4487" s="410" t="s">
        <v>3645</v>
      </c>
      <c r="I4487" s="408">
        <v>1</v>
      </c>
      <c r="J4487" s="461"/>
    </row>
    <row r="4488" spans="1:10" s="229" customFormat="1" ht="22.5" outlineLevel="2" x14ac:dyDescent="0.2">
      <c r="A4488" s="410">
        <v>384</v>
      </c>
      <c r="B4488" s="410" t="s">
        <v>11970</v>
      </c>
      <c r="C4488" s="410" t="s">
        <v>4611</v>
      </c>
      <c r="D4488" s="410" t="s">
        <v>11958</v>
      </c>
      <c r="E4488" s="410" t="s">
        <v>3346</v>
      </c>
      <c r="F4488" s="410" t="s">
        <v>134</v>
      </c>
      <c r="G4488" s="438">
        <v>43571</v>
      </c>
      <c r="H4488" s="410" t="s">
        <v>3645</v>
      </c>
      <c r="I4488" s="408">
        <v>1</v>
      </c>
      <c r="J4488" s="461"/>
    </row>
    <row r="4489" spans="1:10" s="229" customFormat="1" ht="22.5" outlineLevel="2" x14ac:dyDescent="0.2">
      <c r="A4489" s="410">
        <v>385</v>
      </c>
      <c r="B4489" s="410" t="s">
        <v>11971</v>
      </c>
      <c r="C4489" s="410" t="s">
        <v>4611</v>
      </c>
      <c r="D4489" s="410" t="s">
        <v>11958</v>
      </c>
      <c r="E4489" s="410" t="s">
        <v>3346</v>
      </c>
      <c r="F4489" s="410" t="s">
        <v>30</v>
      </c>
      <c r="G4489" s="438">
        <v>43571</v>
      </c>
      <c r="H4489" s="410" t="s">
        <v>3645</v>
      </c>
      <c r="I4489" s="408">
        <v>1</v>
      </c>
      <c r="J4489" s="461"/>
    </row>
    <row r="4490" spans="1:10" s="229" customFormat="1" ht="22.5" outlineLevel="2" x14ac:dyDescent="0.2">
      <c r="A4490" s="410">
        <v>386</v>
      </c>
      <c r="B4490" s="410" t="s">
        <v>11972</v>
      </c>
      <c r="C4490" s="410" t="s">
        <v>4611</v>
      </c>
      <c r="D4490" s="410" t="s">
        <v>11958</v>
      </c>
      <c r="E4490" s="410" t="s">
        <v>3346</v>
      </c>
      <c r="F4490" s="410" t="s">
        <v>99</v>
      </c>
      <c r="G4490" s="438">
        <v>43571</v>
      </c>
      <c r="H4490" s="410" t="s">
        <v>3645</v>
      </c>
      <c r="I4490" s="408">
        <v>1</v>
      </c>
      <c r="J4490" s="461"/>
    </row>
    <row r="4491" spans="1:10" s="229" customFormat="1" ht="22.5" outlineLevel="2" x14ac:dyDescent="0.2">
      <c r="A4491" s="410">
        <v>387</v>
      </c>
      <c r="B4491" s="410" t="s">
        <v>11973</v>
      </c>
      <c r="C4491" s="410" t="s">
        <v>4611</v>
      </c>
      <c r="D4491" s="410" t="s">
        <v>11958</v>
      </c>
      <c r="E4491" s="410" t="s">
        <v>2127</v>
      </c>
      <c r="F4491" s="410" t="s">
        <v>135</v>
      </c>
      <c r="G4491" s="438">
        <v>43571</v>
      </c>
      <c r="H4491" s="410" t="s">
        <v>3645</v>
      </c>
      <c r="I4491" s="408">
        <v>1</v>
      </c>
      <c r="J4491" s="461"/>
    </row>
    <row r="4492" spans="1:10" s="229" customFormat="1" ht="22.5" outlineLevel="2" x14ac:dyDescent="0.2">
      <c r="A4492" s="410">
        <v>388</v>
      </c>
      <c r="B4492" s="410" t="s">
        <v>11974</v>
      </c>
      <c r="C4492" s="410" t="s">
        <v>4611</v>
      </c>
      <c r="D4492" s="410" t="s">
        <v>11958</v>
      </c>
      <c r="E4492" s="410" t="s">
        <v>2127</v>
      </c>
      <c r="F4492" s="410" t="s">
        <v>30</v>
      </c>
      <c r="G4492" s="438">
        <v>43571</v>
      </c>
      <c r="H4492" s="410" t="s">
        <v>3645</v>
      </c>
      <c r="I4492" s="408">
        <v>1</v>
      </c>
      <c r="J4492" s="461"/>
    </row>
    <row r="4493" spans="1:10" s="229" customFormat="1" ht="22.5" outlineLevel="2" x14ac:dyDescent="0.2">
      <c r="A4493" s="410">
        <v>389</v>
      </c>
      <c r="B4493" s="410" t="s">
        <v>11975</v>
      </c>
      <c r="C4493" s="410" t="s">
        <v>4611</v>
      </c>
      <c r="D4493" s="410" t="s">
        <v>11958</v>
      </c>
      <c r="E4493" s="410" t="s">
        <v>2127</v>
      </c>
      <c r="F4493" s="410" t="s">
        <v>134</v>
      </c>
      <c r="G4493" s="438">
        <v>43571</v>
      </c>
      <c r="H4493" s="410" t="s">
        <v>3645</v>
      </c>
      <c r="I4493" s="408">
        <v>1</v>
      </c>
      <c r="J4493" s="461"/>
    </row>
    <row r="4494" spans="1:10" s="229" customFormat="1" ht="22.5" outlineLevel="2" x14ac:dyDescent="0.2">
      <c r="A4494" s="410">
        <v>390</v>
      </c>
      <c r="B4494" s="410" t="s">
        <v>11976</v>
      </c>
      <c r="C4494" s="410" t="s">
        <v>4611</v>
      </c>
      <c r="D4494" s="410" t="s">
        <v>11958</v>
      </c>
      <c r="E4494" s="410" t="s">
        <v>2127</v>
      </c>
      <c r="F4494" s="410" t="s">
        <v>29</v>
      </c>
      <c r="G4494" s="438">
        <v>43571</v>
      </c>
      <c r="H4494" s="410" t="s">
        <v>3645</v>
      </c>
      <c r="I4494" s="408">
        <v>1</v>
      </c>
      <c r="J4494" s="461"/>
    </row>
    <row r="4495" spans="1:10" s="229" customFormat="1" ht="22.5" outlineLevel="2" x14ac:dyDescent="0.2">
      <c r="A4495" s="410">
        <v>391</v>
      </c>
      <c r="B4495" s="410" t="s">
        <v>11977</v>
      </c>
      <c r="C4495" s="410" t="s">
        <v>4611</v>
      </c>
      <c r="D4495" s="410" t="s">
        <v>11958</v>
      </c>
      <c r="E4495" s="410" t="s">
        <v>2127</v>
      </c>
      <c r="F4495" s="410" t="s">
        <v>131</v>
      </c>
      <c r="G4495" s="438">
        <v>43571</v>
      </c>
      <c r="H4495" s="410" t="s">
        <v>3645</v>
      </c>
      <c r="I4495" s="408">
        <v>1</v>
      </c>
      <c r="J4495" s="461"/>
    </row>
    <row r="4496" spans="1:10" s="229" customFormat="1" ht="22.5" outlineLevel="2" x14ac:dyDescent="0.2">
      <c r="A4496" s="410">
        <v>392</v>
      </c>
      <c r="B4496" s="410" t="s">
        <v>11978</v>
      </c>
      <c r="C4496" s="410" t="s">
        <v>4611</v>
      </c>
      <c r="D4496" s="410" t="s">
        <v>11958</v>
      </c>
      <c r="E4496" s="410" t="s">
        <v>2127</v>
      </c>
      <c r="F4496" s="410" t="s">
        <v>81</v>
      </c>
      <c r="G4496" s="438">
        <v>43571</v>
      </c>
      <c r="H4496" s="410" t="s">
        <v>3645</v>
      </c>
      <c r="I4496" s="408">
        <v>1</v>
      </c>
      <c r="J4496" s="461"/>
    </row>
    <row r="4497" spans="1:10" s="229" customFormat="1" ht="22.5" outlineLevel="2" x14ac:dyDescent="0.2">
      <c r="A4497" s="410">
        <v>393</v>
      </c>
      <c r="B4497" s="410" t="s">
        <v>11979</v>
      </c>
      <c r="C4497" s="410" t="s">
        <v>4611</v>
      </c>
      <c r="D4497" s="410" t="s">
        <v>11958</v>
      </c>
      <c r="E4497" s="410" t="s">
        <v>2127</v>
      </c>
      <c r="F4497" s="410" t="s">
        <v>65</v>
      </c>
      <c r="G4497" s="438">
        <v>43571</v>
      </c>
      <c r="H4497" s="410" t="s">
        <v>3645</v>
      </c>
      <c r="I4497" s="408">
        <v>1</v>
      </c>
      <c r="J4497" s="461"/>
    </row>
    <row r="4498" spans="1:10" s="229" customFormat="1" ht="22.5" outlineLevel="2" x14ac:dyDescent="0.2">
      <c r="A4498" s="410">
        <v>394</v>
      </c>
      <c r="B4498" s="410" t="s">
        <v>11980</v>
      </c>
      <c r="C4498" s="410" t="s">
        <v>4611</v>
      </c>
      <c r="D4498" s="410" t="s">
        <v>11958</v>
      </c>
      <c r="E4498" s="410" t="s">
        <v>2127</v>
      </c>
      <c r="F4498" s="410" t="s">
        <v>99</v>
      </c>
      <c r="G4498" s="438">
        <v>43571</v>
      </c>
      <c r="H4498" s="410" t="s">
        <v>3645</v>
      </c>
      <c r="I4498" s="408">
        <v>1</v>
      </c>
      <c r="J4498" s="461"/>
    </row>
    <row r="4499" spans="1:10" s="229" customFormat="1" ht="22.5" outlineLevel="2" x14ac:dyDescent="0.2">
      <c r="A4499" s="410">
        <v>395</v>
      </c>
      <c r="B4499" s="410" t="s">
        <v>11981</v>
      </c>
      <c r="C4499" s="410" t="s">
        <v>4611</v>
      </c>
      <c r="D4499" s="410" t="s">
        <v>11958</v>
      </c>
      <c r="E4499" s="410" t="s">
        <v>2127</v>
      </c>
      <c r="F4499" s="410" t="s">
        <v>64</v>
      </c>
      <c r="G4499" s="438">
        <v>43571</v>
      </c>
      <c r="H4499" s="410" t="s">
        <v>3645</v>
      </c>
      <c r="I4499" s="408">
        <v>1</v>
      </c>
      <c r="J4499" s="461"/>
    </row>
    <row r="4500" spans="1:10" s="229" customFormat="1" ht="22.5" outlineLevel="2" x14ac:dyDescent="0.2">
      <c r="A4500" s="410">
        <v>396</v>
      </c>
      <c r="B4500" s="410" t="s">
        <v>11982</v>
      </c>
      <c r="C4500" s="410" t="s">
        <v>4611</v>
      </c>
      <c r="D4500" s="410" t="s">
        <v>11958</v>
      </c>
      <c r="E4500" s="410" t="s">
        <v>2127</v>
      </c>
      <c r="F4500" s="410" t="s">
        <v>135</v>
      </c>
      <c r="G4500" s="438">
        <v>43571</v>
      </c>
      <c r="H4500" s="410" t="s">
        <v>3645</v>
      </c>
      <c r="I4500" s="408">
        <v>1</v>
      </c>
      <c r="J4500" s="461"/>
    </row>
    <row r="4501" spans="1:10" s="229" customFormat="1" ht="22.5" outlineLevel="2" x14ac:dyDescent="0.2">
      <c r="A4501" s="410">
        <v>397</v>
      </c>
      <c r="B4501" s="410" t="s">
        <v>11983</v>
      </c>
      <c r="C4501" s="410" t="s">
        <v>4611</v>
      </c>
      <c r="D4501" s="410" t="s">
        <v>11958</v>
      </c>
      <c r="E4501" s="410" t="s">
        <v>2127</v>
      </c>
      <c r="F4501" s="410" t="s">
        <v>81</v>
      </c>
      <c r="G4501" s="438">
        <v>43571</v>
      </c>
      <c r="H4501" s="410" t="s">
        <v>3645</v>
      </c>
      <c r="I4501" s="408">
        <v>1</v>
      </c>
      <c r="J4501" s="461"/>
    </row>
    <row r="4502" spans="1:10" s="229" customFormat="1" ht="22.5" outlineLevel="2" x14ac:dyDescent="0.2">
      <c r="A4502" s="410">
        <v>398</v>
      </c>
      <c r="B4502" s="410" t="s">
        <v>11984</v>
      </c>
      <c r="C4502" s="410" t="s">
        <v>4611</v>
      </c>
      <c r="D4502" s="410" t="s">
        <v>11958</v>
      </c>
      <c r="E4502" s="410" t="s">
        <v>2127</v>
      </c>
      <c r="F4502" s="410" t="s">
        <v>105</v>
      </c>
      <c r="G4502" s="438">
        <v>43571</v>
      </c>
      <c r="H4502" s="410" t="s">
        <v>3645</v>
      </c>
      <c r="I4502" s="408">
        <v>1</v>
      </c>
      <c r="J4502" s="461"/>
    </row>
    <row r="4503" spans="1:10" s="229" customFormat="1" ht="22.5" outlineLevel="2" x14ac:dyDescent="0.2">
      <c r="A4503" s="410">
        <v>399</v>
      </c>
      <c r="B4503" s="410" t="s">
        <v>11985</v>
      </c>
      <c r="C4503" s="410" t="s">
        <v>4611</v>
      </c>
      <c r="D4503" s="410" t="s">
        <v>11958</v>
      </c>
      <c r="E4503" s="410" t="s">
        <v>2127</v>
      </c>
      <c r="F4503" s="410" t="s">
        <v>134</v>
      </c>
      <c r="G4503" s="438">
        <v>43572</v>
      </c>
      <c r="H4503" s="410" t="s">
        <v>3645</v>
      </c>
      <c r="I4503" s="408">
        <v>1</v>
      </c>
      <c r="J4503" s="461"/>
    </row>
    <row r="4504" spans="1:10" s="229" customFormat="1" ht="22.5" outlineLevel="2" x14ac:dyDescent="0.2">
      <c r="A4504" s="410">
        <v>400</v>
      </c>
      <c r="B4504" s="410" t="s">
        <v>11986</v>
      </c>
      <c r="C4504" s="410" t="s">
        <v>4611</v>
      </c>
      <c r="D4504" s="410" t="s">
        <v>11958</v>
      </c>
      <c r="E4504" s="410" t="s">
        <v>2127</v>
      </c>
      <c r="F4504" s="410" t="s">
        <v>135</v>
      </c>
      <c r="G4504" s="438">
        <v>43572</v>
      </c>
      <c r="H4504" s="410" t="s">
        <v>3645</v>
      </c>
      <c r="I4504" s="408">
        <v>1</v>
      </c>
      <c r="J4504" s="461"/>
    </row>
    <row r="4505" spans="1:10" s="229" customFormat="1" ht="22.5" outlineLevel="2" x14ac:dyDescent="0.2">
      <c r="A4505" s="410">
        <v>401</v>
      </c>
      <c r="B4505" s="410" t="s">
        <v>11987</v>
      </c>
      <c r="C4505" s="410" t="s">
        <v>4611</v>
      </c>
      <c r="D4505" s="410" t="s">
        <v>11958</v>
      </c>
      <c r="E4505" s="410" t="s">
        <v>2127</v>
      </c>
      <c r="F4505" s="410" t="s">
        <v>101</v>
      </c>
      <c r="G4505" s="438">
        <v>43572</v>
      </c>
      <c r="H4505" s="410" t="s">
        <v>3645</v>
      </c>
      <c r="I4505" s="408">
        <v>1</v>
      </c>
      <c r="J4505" s="461"/>
    </row>
    <row r="4506" spans="1:10" s="229" customFormat="1" ht="22.5" outlineLevel="2" x14ac:dyDescent="0.2">
      <c r="A4506" s="410">
        <v>402</v>
      </c>
      <c r="B4506" s="410" t="s">
        <v>11988</v>
      </c>
      <c r="C4506" s="410" t="s">
        <v>4611</v>
      </c>
      <c r="D4506" s="410" t="s">
        <v>11958</v>
      </c>
      <c r="E4506" s="410" t="s">
        <v>2127</v>
      </c>
      <c r="F4506" s="410" t="s">
        <v>101</v>
      </c>
      <c r="G4506" s="438">
        <v>43572</v>
      </c>
      <c r="H4506" s="410" t="s">
        <v>3645</v>
      </c>
      <c r="I4506" s="408">
        <v>1</v>
      </c>
      <c r="J4506" s="461"/>
    </row>
    <row r="4507" spans="1:10" s="229" customFormat="1" ht="22.5" outlineLevel="2" x14ac:dyDescent="0.2">
      <c r="A4507" s="410">
        <v>403</v>
      </c>
      <c r="B4507" s="410" t="s">
        <v>11989</v>
      </c>
      <c r="C4507" s="410" t="s">
        <v>4611</v>
      </c>
      <c r="D4507" s="410" t="s">
        <v>11958</v>
      </c>
      <c r="E4507" s="410" t="s">
        <v>2127</v>
      </c>
      <c r="F4507" s="410" t="s">
        <v>105</v>
      </c>
      <c r="G4507" s="438">
        <v>43572</v>
      </c>
      <c r="H4507" s="410" t="s">
        <v>3645</v>
      </c>
      <c r="I4507" s="408">
        <v>1</v>
      </c>
      <c r="J4507" s="461"/>
    </row>
    <row r="4508" spans="1:10" s="229" customFormat="1" ht="22.5" outlineLevel="2" x14ac:dyDescent="0.2">
      <c r="A4508" s="410">
        <v>404</v>
      </c>
      <c r="B4508" s="410" t="s">
        <v>11990</v>
      </c>
      <c r="C4508" s="410" t="s">
        <v>4611</v>
      </c>
      <c r="D4508" s="410" t="s">
        <v>11958</v>
      </c>
      <c r="E4508" s="410" t="s">
        <v>2127</v>
      </c>
      <c r="F4508" s="410" t="s">
        <v>98</v>
      </c>
      <c r="G4508" s="438">
        <v>43572</v>
      </c>
      <c r="H4508" s="410" t="s">
        <v>3645</v>
      </c>
      <c r="I4508" s="408">
        <v>1</v>
      </c>
      <c r="J4508" s="461"/>
    </row>
    <row r="4509" spans="1:10" s="229" customFormat="1" ht="22.5" outlineLevel="2" x14ac:dyDescent="0.2">
      <c r="A4509" s="410">
        <v>405</v>
      </c>
      <c r="B4509" s="410" t="s">
        <v>11991</v>
      </c>
      <c r="C4509" s="410" t="s">
        <v>4611</v>
      </c>
      <c r="D4509" s="410" t="s">
        <v>11958</v>
      </c>
      <c r="E4509" s="410" t="s">
        <v>11992</v>
      </c>
      <c r="F4509" s="410" t="s">
        <v>31</v>
      </c>
      <c r="G4509" s="438">
        <v>43572</v>
      </c>
      <c r="H4509" s="410" t="s">
        <v>3645</v>
      </c>
      <c r="I4509" s="408">
        <v>1</v>
      </c>
      <c r="J4509" s="461"/>
    </row>
    <row r="4510" spans="1:10" s="229" customFormat="1" ht="22.5" outlineLevel="2" x14ac:dyDescent="0.2">
      <c r="A4510" s="410">
        <v>406</v>
      </c>
      <c r="B4510" s="410" t="s">
        <v>11993</v>
      </c>
      <c r="C4510" s="410" t="s">
        <v>4611</v>
      </c>
      <c r="D4510" s="410" t="s">
        <v>11958</v>
      </c>
      <c r="E4510" s="410" t="s">
        <v>11992</v>
      </c>
      <c r="F4510" s="410" t="s">
        <v>168</v>
      </c>
      <c r="G4510" s="438">
        <v>43572</v>
      </c>
      <c r="H4510" s="410" t="s">
        <v>3645</v>
      </c>
      <c r="I4510" s="408">
        <v>1</v>
      </c>
      <c r="J4510" s="461"/>
    </row>
    <row r="4511" spans="1:10" s="229" customFormat="1" ht="22.5" outlineLevel="2" x14ac:dyDescent="0.2">
      <c r="A4511" s="410">
        <v>407</v>
      </c>
      <c r="B4511" s="410" t="s">
        <v>11994</v>
      </c>
      <c r="C4511" s="410" t="s">
        <v>4611</v>
      </c>
      <c r="D4511" s="410" t="s">
        <v>11958</v>
      </c>
      <c r="E4511" s="410" t="s">
        <v>11992</v>
      </c>
      <c r="F4511" s="410" t="s">
        <v>81</v>
      </c>
      <c r="G4511" s="438">
        <v>43572</v>
      </c>
      <c r="H4511" s="410" t="s">
        <v>3645</v>
      </c>
      <c r="I4511" s="408">
        <v>1</v>
      </c>
      <c r="J4511" s="461"/>
    </row>
    <row r="4512" spans="1:10" s="229" customFormat="1" ht="22.5" outlineLevel="2" x14ac:dyDescent="0.2">
      <c r="A4512" s="410">
        <v>408</v>
      </c>
      <c r="B4512" s="410" t="s">
        <v>11995</v>
      </c>
      <c r="C4512" s="410" t="s">
        <v>4611</v>
      </c>
      <c r="D4512" s="410" t="s">
        <v>11958</v>
      </c>
      <c r="E4512" s="410" t="s">
        <v>11992</v>
      </c>
      <c r="F4512" s="410" t="s">
        <v>132</v>
      </c>
      <c r="G4512" s="438">
        <v>43572</v>
      </c>
      <c r="H4512" s="410" t="s">
        <v>3645</v>
      </c>
      <c r="I4512" s="408">
        <v>1</v>
      </c>
      <c r="J4512" s="461"/>
    </row>
    <row r="4513" spans="1:10" s="229" customFormat="1" ht="22.5" outlineLevel="2" x14ac:dyDescent="0.2">
      <c r="A4513" s="410">
        <v>409</v>
      </c>
      <c r="B4513" s="410" t="s">
        <v>11996</v>
      </c>
      <c r="C4513" s="410" t="s">
        <v>4611</v>
      </c>
      <c r="D4513" s="410" t="s">
        <v>11958</v>
      </c>
      <c r="E4513" s="410" t="s">
        <v>11992</v>
      </c>
      <c r="F4513" s="410" t="s">
        <v>65</v>
      </c>
      <c r="G4513" s="438">
        <v>43572</v>
      </c>
      <c r="H4513" s="410" t="s">
        <v>3645</v>
      </c>
      <c r="I4513" s="408">
        <v>1</v>
      </c>
      <c r="J4513" s="461"/>
    </row>
    <row r="4514" spans="1:10" s="229" customFormat="1" ht="22.5" outlineLevel="2" x14ac:dyDescent="0.2">
      <c r="A4514" s="410">
        <v>410</v>
      </c>
      <c r="B4514" s="410" t="s">
        <v>11997</v>
      </c>
      <c r="C4514" s="410" t="s">
        <v>4611</v>
      </c>
      <c r="D4514" s="410" t="s">
        <v>11958</v>
      </c>
      <c r="E4514" s="410" t="s">
        <v>11992</v>
      </c>
      <c r="F4514" s="410" t="s">
        <v>170</v>
      </c>
      <c r="G4514" s="438">
        <v>43572</v>
      </c>
      <c r="H4514" s="410" t="s">
        <v>3645</v>
      </c>
      <c r="I4514" s="408">
        <v>1</v>
      </c>
      <c r="J4514" s="461"/>
    </row>
    <row r="4515" spans="1:10" s="229" customFormat="1" ht="22.5" outlineLevel="2" x14ac:dyDescent="0.2">
      <c r="A4515" s="410">
        <v>411</v>
      </c>
      <c r="B4515" s="410" t="s">
        <v>11998</v>
      </c>
      <c r="C4515" s="410" t="s">
        <v>4611</v>
      </c>
      <c r="D4515" s="410" t="s">
        <v>11958</v>
      </c>
      <c r="E4515" s="410" t="s">
        <v>11992</v>
      </c>
      <c r="F4515" s="410" t="s">
        <v>206</v>
      </c>
      <c r="G4515" s="438">
        <v>43572</v>
      </c>
      <c r="H4515" s="410" t="s">
        <v>3645</v>
      </c>
      <c r="I4515" s="408">
        <v>1</v>
      </c>
      <c r="J4515" s="461"/>
    </row>
    <row r="4516" spans="1:10" s="229" customFormat="1" ht="22.5" outlineLevel="2" x14ac:dyDescent="0.2">
      <c r="A4516" s="410">
        <v>412</v>
      </c>
      <c r="B4516" s="410" t="s">
        <v>11999</v>
      </c>
      <c r="C4516" s="410" t="s">
        <v>4611</v>
      </c>
      <c r="D4516" s="410" t="s">
        <v>11958</v>
      </c>
      <c r="E4516" s="410" t="s">
        <v>11992</v>
      </c>
      <c r="F4516" s="410" t="s">
        <v>134</v>
      </c>
      <c r="G4516" s="438">
        <v>43572</v>
      </c>
      <c r="H4516" s="410" t="s">
        <v>3645</v>
      </c>
      <c r="I4516" s="408">
        <v>1</v>
      </c>
      <c r="J4516" s="461"/>
    </row>
    <row r="4517" spans="1:10" s="229" customFormat="1" ht="22.5" outlineLevel="2" x14ac:dyDescent="0.2">
      <c r="A4517" s="410">
        <v>413</v>
      </c>
      <c r="B4517" s="410" t="s">
        <v>12000</v>
      </c>
      <c r="C4517" s="410" t="s">
        <v>4611</v>
      </c>
      <c r="D4517" s="410" t="s">
        <v>11958</v>
      </c>
      <c r="E4517" s="410" t="s">
        <v>11992</v>
      </c>
      <c r="F4517" s="410" t="s">
        <v>28</v>
      </c>
      <c r="G4517" s="438">
        <v>43572</v>
      </c>
      <c r="H4517" s="410" t="s">
        <v>3645</v>
      </c>
      <c r="I4517" s="408">
        <v>1</v>
      </c>
      <c r="J4517" s="461"/>
    </row>
    <row r="4518" spans="1:10" s="229" customFormat="1" ht="22.5" outlineLevel="2" x14ac:dyDescent="0.2">
      <c r="A4518" s="410">
        <v>414</v>
      </c>
      <c r="B4518" s="410" t="s">
        <v>12001</v>
      </c>
      <c r="C4518" s="410" t="s">
        <v>4611</v>
      </c>
      <c r="D4518" s="410" t="s">
        <v>11958</v>
      </c>
      <c r="E4518" s="410" t="s">
        <v>11992</v>
      </c>
      <c r="F4518" s="410" t="s">
        <v>29</v>
      </c>
      <c r="G4518" s="438">
        <v>43572</v>
      </c>
      <c r="H4518" s="410" t="s">
        <v>3645</v>
      </c>
      <c r="I4518" s="408">
        <v>1</v>
      </c>
      <c r="J4518" s="461"/>
    </row>
    <row r="4519" spans="1:10" s="229" customFormat="1" ht="22.5" outlineLevel="2" x14ac:dyDescent="0.2">
      <c r="A4519" s="410">
        <v>415</v>
      </c>
      <c r="B4519" s="410" t="s">
        <v>12002</v>
      </c>
      <c r="C4519" s="410" t="s">
        <v>4611</v>
      </c>
      <c r="D4519" s="410" t="s">
        <v>11958</v>
      </c>
      <c r="E4519" s="410" t="s">
        <v>11992</v>
      </c>
      <c r="F4519" s="410" t="s">
        <v>30</v>
      </c>
      <c r="G4519" s="438">
        <v>43572</v>
      </c>
      <c r="H4519" s="410" t="s">
        <v>3645</v>
      </c>
      <c r="I4519" s="408">
        <v>1</v>
      </c>
      <c r="J4519" s="461"/>
    </row>
    <row r="4520" spans="1:10" s="229" customFormat="1" ht="22.5" outlineLevel="2" x14ac:dyDescent="0.2">
      <c r="A4520" s="410">
        <v>416</v>
      </c>
      <c r="B4520" s="410" t="s">
        <v>12003</v>
      </c>
      <c r="C4520" s="410" t="s">
        <v>4611</v>
      </c>
      <c r="D4520" s="410" t="s">
        <v>11963</v>
      </c>
      <c r="E4520" s="410" t="s">
        <v>11992</v>
      </c>
      <c r="F4520" s="410" t="s">
        <v>212</v>
      </c>
      <c r="G4520" s="438">
        <v>43572</v>
      </c>
      <c r="H4520" s="410" t="s">
        <v>3645</v>
      </c>
      <c r="I4520" s="408">
        <v>1</v>
      </c>
      <c r="J4520" s="461"/>
    </row>
    <row r="4521" spans="1:10" s="229" customFormat="1" ht="22.5" outlineLevel="2" x14ac:dyDescent="0.2">
      <c r="A4521" s="410">
        <v>417</v>
      </c>
      <c r="B4521" s="410" t="s">
        <v>12004</v>
      </c>
      <c r="C4521" s="410" t="s">
        <v>4611</v>
      </c>
      <c r="D4521" s="410" t="s">
        <v>11958</v>
      </c>
      <c r="E4521" s="410" t="s">
        <v>11992</v>
      </c>
      <c r="F4521" s="410" t="s">
        <v>28</v>
      </c>
      <c r="G4521" s="438">
        <v>43572</v>
      </c>
      <c r="H4521" s="410" t="s">
        <v>3645</v>
      </c>
      <c r="I4521" s="408">
        <v>1</v>
      </c>
      <c r="J4521" s="461"/>
    </row>
    <row r="4522" spans="1:10" s="229" customFormat="1" ht="22.5" outlineLevel="2" x14ac:dyDescent="0.2">
      <c r="A4522" s="410">
        <v>418</v>
      </c>
      <c r="B4522" s="410" t="s">
        <v>12005</v>
      </c>
      <c r="C4522" s="410" t="s">
        <v>4611</v>
      </c>
      <c r="D4522" s="410" t="s">
        <v>11958</v>
      </c>
      <c r="E4522" s="410" t="s">
        <v>11992</v>
      </c>
      <c r="F4522" s="410" t="s">
        <v>65</v>
      </c>
      <c r="G4522" s="438">
        <v>43572</v>
      </c>
      <c r="H4522" s="410" t="s">
        <v>3645</v>
      </c>
      <c r="I4522" s="408">
        <v>1</v>
      </c>
      <c r="J4522" s="461"/>
    </row>
    <row r="4523" spans="1:10" s="229" customFormat="1" ht="22.5" outlineLevel="2" x14ac:dyDescent="0.2">
      <c r="A4523" s="410">
        <v>419</v>
      </c>
      <c r="B4523" s="410" t="s">
        <v>12006</v>
      </c>
      <c r="C4523" s="410" t="s">
        <v>4611</v>
      </c>
      <c r="D4523" s="410" t="s">
        <v>11958</v>
      </c>
      <c r="E4523" s="410" t="s">
        <v>11992</v>
      </c>
      <c r="F4523" s="410" t="s">
        <v>99</v>
      </c>
      <c r="G4523" s="438">
        <v>43572</v>
      </c>
      <c r="H4523" s="410" t="s">
        <v>3645</v>
      </c>
      <c r="I4523" s="408">
        <v>1</v>
      </c>
      <c r="J4523" s="461"/>
    </row>
    <row r="4524" spans="1:10" s="229" customFormat="1" ht="22.5" outlineLevel="2" x14ac:dyDescent="0.2">
      <c r="A4524" s="410">
        <v>420</v>
      </c>
      <c r="B4524" s="410" t="s">
        <v>12007</v>
      </c>
      <c r="C4524" s="410" t="s">
        <v>4611</v>
      </c>
      <c r="D4524" s="410" t="s">
        <v>11958</v>
      </c>
      <c r="E4524" s="410" t="s">
        <v>11992</v>
      </c>
      <c r="F4524" s="410" t="s">
        <v>30</v>
      </c>
      <c r="G4524" s="438">
        <v>43572</v>
      </c>
      <c r="H4524" s="410" t="s">
        <v>3645</v>
      </c>
      <c r="I4524" s="408">
        <v>1</v>
      </c>
      <c r="J4524" s="461"/>
    </row>
    <row r="4525" spans="1:10" s="229" customFormat="1" ht="22.5" outlineLevel="2" x14ac:dyDescent="0.2">
      <c r="A4525" s="410">
        <v>421</v>
      </c>
      <c r="B4525" s="410" t="s">
        <v>12008</v>
      </c>
      <c r="C4525" s="410" t="s">
        <v>4611</v>
      </c>
      <c r="D4525" s="410" t="s">
        <v>11958</v>
      </c>
      <c r="E4525" s="410" t="s">
        <v>11992</v>
      </c>
      <c r="F4525" s="410" t="s">
        <v>134</v>
      </c>
      <c r="G4525" s="438">
        <v>43572</v>
      </c>
      <c r="H4525" s="410" t="s">
        <v>3645</v>
      </c>
      <c r="I4525" s="408">
        <v>1</v>
      </c>
      <c r="J4525" s="461"/>
    </row>
    <row r="4526" spans="1:10" s="229" customFormat="1" ht="22.5" outlineLevel="2" x14ac:dyDescent="0.2">
      <c r="A4526" s="410">
        <v>422</v>
      </c>
      <c r="B4526" s="410" t="s">
        <v>12009</v>
      </c>
      <c r="C4526" s="410" t="s">
        <v>4611</v>
      </c>
      <c r="D4526" s="410" t="s">
        <v>11958</v>
      </c>
      <c r="E4526" s="410" t="s">
        <v>11992</v>
      </c>
      <c r="F4526" s="410" t="s">
        <v>66</v>
      </c>
      <c r="G4526" s="438">
        <v>43572</v>
      </c>
      <c r="H4526" s="410" t="s">
        <v>3645</v>
      </c>
      <c r="I4526" s="408">
        <v>1</v>
      </c>
      <c r="J4526" s="461"/>
    </row>
    <row r="4527" spans="1:10" s="229" customFormat="1" ht="22.5" outlineLevel="2" x14ac:dyDescent="0.2">
      <c r="A4527" s="410">
        <v>423</v>
      </c>
      <c r="B4527" s="410" t="s">
        <v>12010</v>
      </c>
      <c r="C4527" s="410" t="s">
        <v>4611</v>
      </c>
      <c r="D4527" s="410" t="s">
        <v>11958</v>
      </c>
      <c r="E4527" s="410" t="s">
        <v>11992</v>
      </c>
      <c r="F4527" s="410" t="s">
        <v>66</v>
      </c>
      <c r="G4527" s="438">
        <v>43572</v>
      </c>
      <c r="H4527" s="410" t="s">
        <v>3645</v>
      </c>
      <c r="I4527" s="408">
        <v>1</v>
      </c>
      <c r="J4527" s="461"/>
    </row>
    <row r="4528" spans="1:10" s="229" customFormat="1" ht="22.5" outlineLevel="2" x14ac:dyDescent="0.2">
      <c r="A4528" s="410">
        <v>424</v>
      </c>
      <c r="B4528" s="410" t="s">
        <v>12011</v>
      </c>
      <c r="C4528" s="410" t="s">
        <v>4611</v>
      </c>
      <c r="D4528" s="410" t="s">
        <v>11958</v>
      </c>
      <c r="E4528" s="410" t="s">
        <v>11992</v>
      </c>
      <c r="F4528" s="410" t="s">
        <v>167</v>
      </c>
      <c r="G4528" s="438">
        <v>43572</v>
      </c>
      <c r="H4528" s="410" t="s">
        <v>3645</v>
      </c>
      <c r="I4528" s="408">
        <v>1</v>
      </c>
      <c r="J4528" s="461"/>
    </row>
    <row r="4529" spans="1:10" s="229" customFormat="1" ht="22.5" outlineLevel="2" x14ac:dyDescent="0.2">
      <c r="A4529" s="410">
        <v>425</v>
      </c>
      <c r="B4529" s="410" t="s">
        <v>12012</v>
      </c>
      <c r="C4529" s="410" t="s">
        <v>4611</v>
      </c>
      <c r="D4529" s="410" t="s">
        <v>11958</v>
      </c>
      <c r="E4529" s="410" t="s">
        <v>11992</v>
      </c>
      <c r="F4529" s="410" t="s">
        <v>167</v>
      </c>
      <c r="G4529" s="438">
        <v>43572</v>
      </c>
      <c r="H4529" s="410" t="s">
        <v>3645</v>
      </c>
      <c r="I4529" s="408">
        <v>1</v>
      </c>
      <c r="J4529" s="461"/>
    </row>
    <row r="4530" spans="1:10" s="229" customFormat="1" ht="22.5" outlineLevel="2" x14ac:dyDescent="0.2">
      <c r="A4530" s="410">
        <v>426</v>
      </c>
      <c r="B4530" s="410" t="s">
        <v>12013</v>
      </c>
      <c r="C4530" s="410" t="s">
        <v>4611</v>
      </c>
      <c r="D4530" s="410" t="s">
        <v>11958</v>
      </c>
      <c r="E4530" s="410" t="s">
        <v>11992</v>
      </c>
      <c r="F4530" s="410" t="s">
        <v>81</v>
      </c>
      <c r="G4530" s="438">
        <v>43572</v>
      </c>
      <c r="H4530" s="410" t="s">
        <v>3645</v>
      </c>
      <c r="I4530" s="408">
        <v>1</v>
      </c>
      <c r="J4530" s="461"/>
    </row>
    <row r="4531" spans="1:10" s="229" customFormat="1" ht="22.5" outlineLevel="2" x14ac:dyDescent="0.2">
      <c r="A4531" s="410">
        <v>427</v>
      </c>
      <c r="B4531" s="410" t="s">
        <v>12014</v>
      </c>
      <c r="C4531" s="410" t="s">
        <v>4611</v>
      </c>
      <c r="D4531" s="410" t="s">
        <v>11958</v>
      </c>
      <c r="E4531" s="410" t="s">
        <v>11992</v>
      </c>
      <c r="F4531" s="410" t="s">
        <v>101</v>
      </c>
      <c r="G4531" s="438">
        <v>43572</v>
      </c>
      <c r="H4531" s="410" t="s">
        <v>3645</v>
      </c>
      <c r="I4531" s="408">
        <v>1</v>
      </c>
      <c r="J4531" s="461"/>
    </row>
    <row r="4532" spans="1:10" s="229" customFormat="1" ht="22.5" outlineLevel="2" x14ac:dyDescent="0.2">
      <c r="A4532" s="410">
        <v>428</v>
      </c>
      <c r="B4532" s="410" t="s">
        <v>12015</v>
      </c>
      <c r="C4532" s="410" t="s">
        <v>4611</v>
      </c>
      <c r="D4532" s="410" t="s">
        <v>11958</v>
      </c>
      <c r="E4532" s="410" t="s">
        <v>11992</v>
      </c>
      <c r="F4532" s="410" t="s">
        <v>28</v>
      </c>
      <c r="G4532" s="438">
        <v>43572</v>
      </c>
      <c r="H4532" s="410" t="s">
        <v>3645</v>
      </c>
      <c r="I4532" s="408">
        <v>1</v>
      </c>
      <c r="J4532" s="461"/>
    </row>
    <row r="4533" spans="1:10" s="229" customFormat="1" ht="22.5" outlineLevel="2" x14ac:dyDescent="0.2">
      <c r="A4533" s="410">
        <v>429</v>
      </c>
      <c r="B4533" s="410" t="s">
        <v>12016</v>
      </c>
      <c r="C4533" s="410" t="s">
        <v>4611</v>
      </c>
      <c r="D4533" s="410" t="s">
        <v>11958</v>
      </c>
      <c r="E4533" s="410" t="s">
        <v>11992</v>
      </c>
      <c r="F4533" s="410" t="s">
        <v>168</v>
      </c>
      <c r="G4533" s="438">
        <v>43572</v>
      </c>
      <c r="H4533" s="410" t="s">
        <v>3645</v>
      </c>
      <c r="I4533" s="408">
        <v>1</v>
      </c>
      <c r="J4533" s="461"/>
    </row>
    <row r="4534" spans="1:10" s="229" customFormat="1" ht="22.5" outlineLevel="2" x14ac:dyDescent="0.2">
      <c r="A4534" s="410">
        <v>430</v>
      </c>
      <c r="B4534" s="410" t="s">
        <v>12017</v>
      </c>
      <c r="C4534" s="410" t="s">
        <v>4611</v>
      </c>
      <c r="D4534" s="410" t="s">
        <v>11958</v>
      </c>
      <c r="E4534" s="410" t="s">
        <v>11992</v>
      </c>
      <c r="F4534" s="410" t="s">
        <v>64</v>
      </c>
      <c r="G4534" s="438">
        <v>43572</v>
      </c>
      <c r="H4534" s="410" t="s">
        <v>3645</v>
      </c>
      <c r="I4534" s="408">
        <v>1</v>
      </c>
      <c r="J4534" s="461"/>
    </row>
    <row r="4535" spans="1:10" s="229" customFormat="1" ht="22.5" outlineLevel="2" x14ac:dyDescent="0.2">
      <c r="A4535" s="410">
        <v>431</v>
      </c>
      <c r="B4535" s="410" t="s">
        <v>12018</v>
      </c>
      <c r="C4535" s="410" t="s">
        <v>4611</v>
      </c>
      <c r="D4535" s="410" t="s">
        <v>11958</v>
      </c>
      <c r="E4535" s="410" t="s">
        <v>11992</v>
      </c>
      <c r="F4535" s="410" t="s">
        <v>98</v>
      </c>
      <c r="G4535" s="438">
        <v>43572</v>
      </c>
      <c r="H4535" s="410" t="s">
        <v>3645</v>
      </c>
      <c r="I4535" s="408">
        <v>1</v>
      </c>
      <c r="J4535" s="461"/>
    </row>
    <row r="4536" spans="1:10" s="229" customFormat="1" ht="22.5" outlineLevel="2" x14ac:dyDescent="0.2">
      <c r="A4536" s="410">
        <v>432</v>
      </c>
      <c r="B4536" s="410" t="s">
        <v>12019</v>
      </c>
      <c r="C4536" s="410" t="s">
        <v>4611</v>
      </c>
      <c r="D4536" s="410" t="s">
        <v>11958</v>
      </c>
      <c r="E4536" s="410" t="s">
        <v>11992</v>
      </c>
      <c r="F4536" s="410" t="s">
        <v>226</v>
      </c>
      <c r="G4536" s="438">
        <v>43572</v>
      </c>
      <c r="H4536" s="410" t="s">
        <v>3645</v>
      </c>
      <c r="I4536" s="408">
        <v>1</v>
      </c>
      <c r="J4536" s="461"/>
    </row>
    <row r="4537" spans="1:10" s="229" customFormat="1" ht="22.5" outlineLevel="2" x14ac:dyDescent="0.2">
      <c r="A4537" s="410">
        <v>433</v>
      </c>
      <c r="B4537" s="410" t="s">
        <v>12020</v>
      </c>
      <c r="C4537" s="410" t="s">
        <v>4611</v>
      </c>
      <c r="D4537" s="410" t="s">
        <v>11958</v>
      </c>
      <c r="E4537" s="410" t="s">
        <v>11992</v>
      </c>
      <c r="F4537" s="410" t="s">
        <v>98</v>
      </c>
      <c r="G4537" s="438">
        <v>43572</v>
      </c>
      <c r="H4537" s="410" t="s">
        <v>3645</v>
      </c>
      <c r="I4537" s="408">
        <v>1</v>
      </c>
      <c r="J4537" s="461"/>
    </row>
    <row r="4538" spans="1:10" s="229" customFormat="1" ht="22.5" outlineLevel="2" x14ac:dyDescent="0.2">
      <c r="A4538" s="410">
        <v>434</v>
      </c>
      <c r="B4538" s="410" t="s">
        <v>12021</v>
      </c>
      <c r="C4538" s="410" t="s">
        <v>4611</v>
      </c>
      <c r="D4538" s="410" t="s">
        <v>11958</v>
      </c>
      <c r="E4538" s="410" t="s">
        <v>11992</v>
      </c>
      <c r="F4538" s="410" t="s">
        <v>81</v>
      </c>
      <c r="G4538" s="438">
        <v>43572</v>
      </c>
      <c r="H4538" s="410" t="s">
        <v>3645</v>
      </c>
      <c r="I4538" s="408">
        <v>1</v>
      </c>
      <c r="J4538" s="461"/>
    </row>
    <row r="4539" spans="1:10" s="229" customFormat="1" ht="22.5" outlineLevel="2" x14ac:dyDescent="0.2">
      <c r="A4539" s="410">
        <v>435</v>
      </c>
      <c r="B4539" s="410" t="s">
        <v>12022</v>
      </c>
      <c r="C4539" s="410" t="s">
        <v>12023</v>
      </c>
      <c r="D4539" s="410" t="s">
        <v>12024</v>
      </c>
      <c r="E4539" s="410" t="s">
        <v>3352</v>
      </c>
      <c r="F4539" s="410" t="s">
        <v>3321</v>
      </c>
      <c r="G4539" s="438">
        <v>43566</v>
      </c>
      <c r="H4539" s="410" t="s">
        <v>3645</v>
      </c>
      <c r="I4539" s="408">
        <v>1</v>
      </c>
      <c r="J4539" s="461"/>
    </row>
    <row r="4540" spans="1:10" s="229" customFormat="1" ht="22.5" outlineLevel="2" x14ac:dyDescent="0.2">
      <c r="A4540" s="410">
        <v>436</v>
      </c>
      <c r="B4540" s="410" t="s">
        <v>12025</v>
      </c>
      <c r="C4540" s="410" t="s">
        <v>12023</v>
      </c>
      <c r="D4540" s="410" t="s">
        <v>12026</v>
      </c>
      <c r="E4540" s="410" t="s">
        <v>3352</v>
      </c>
      <c r="F4540" s="410" t="s">
        <v>3415</v>
      </c>
      <c r="G4540" s="438">
        <v>43566</v>
      </c>
      <c r="H4540" s="410" t="s">
        <v>3645</v>
      </c>
      <c r="I4540" s="408">
        <v>1</v>
      </c>
      <c r="J4540" s="461"/>
    </row>
    <row r="4541" spans="1:10" s="229" customFormat="1" ht="22.5" outlineLevel="2" x14ac:dyDescent="0.2">
      <c r="A4541" s="410">
        <v>437</v>
      </c>
      <c r="B4541" s="410" t="s">
        <v>12027</v>
      </c>
      <c r="C4541" s="410" t="s">
        <v>12023</v>
      </c>
      <c r="D4541" s="410" t="s">
        <v>12028</v>
      </c>
      <c r="E4541" s="410" t="s">
        <v>3352</v>
      </c>
      <c r="F4541" s="410" t="s">
        <v>3421</v>
      </c>
      <c r="G4541" s="438">
        <v>43566</v>
      </c>
      <c r="H4541" s="410" t="s">
        <v>3645</v>
      </c>
      <c r="I4541" s="408">
        <v>1</v>
      </c>
      <c r="J4541" s="461"/>
    </row>
    <row r="4542" spans="1:10" s="229" customFormat="1" ht="22.5" outlineLevel="2" x14ac:dyDescent="0.2">
      <c r="A4542" s="410">
        <v>438</v>
      </c>
      <c r="B4542" s="410" t="s">
        <v>12029</v>
      </c>
      <c r="C4542" s="410" t="s">
        <v>12023</v>
      </c>
      <c r="D4542" s="410" t="s">
        <v>12024</v>
      </c>
      <c r="E4542" s="410" t="s">
        <v>3352</v>
      </c>
      <c r="F4542" s="410" t="s">
        <v>3317</v>
      </c>
      <c r="G4542" s="438">
        <v>43566</v>
      </c>
      <c r="H4542" s="410" t="s">
        <v>3645</v>
      </c>
      <c r="I4542" s="408">
        <v>1</v>
      </c>
      <c r="J4542" s="461"/>
    </row>
    <row r="4543" spans="1:10" s="229" customFormat="1" ht="22.5" outlineLevel="2" x14ac:dyDescent="0.2">
      <c r="A4543" s="410">
        <v>439</v>
      </c>
      <c r="B4543" s="410" t="s">
        <v>12030</v>
      </c>
      <c r="C4543" s="410" t="s">
        <v>12023</v>
      </c>
      <c r="D4543" s="410" t="s">
        <v>12031</v>
      </c>
      <c r="E4543" s="410" t="s">
        <v>3352</v>
      </c>
      <c r="F4543" s="410" t="s">
        <v>3423</v>
      </c>
      <c r="G4543" s="438">
        <v>43566</v>
      </c>
      <c r="H4543" s="410" t="s">
        <v>3645</v>
      </c>
      <c r="I4543" s="408">
        <v>1</v>
      </c>
      <c r="J4543" s="461"/>
    </row>
    <row r="4544" spans="1:10" s="229" customFormat="1" ht="22.5" outlineLevel="2" x14ac:dyDescent="0.2">
      <c r="A4544" s="410">
        <v>440</v>
      </c>
      <c r="B4544" s="410" t="s">
        <v>12032</v>
      </c>
      <c r="C4544" s="410" t="s">
        <v>12023</v>
      </c>
      <c r="D4544" s="410" t="s">
        <v>12033</v>
      </c>
      <c r="E4544" s="410" t="s">
        <v>3352</v>
      </c>
      <c r="F4544" s="410" t="s">
        <v>3309</v>
      </c>
      <c r="G4544" s="438">
        <v>43566</v>
      </c>
      <c r="H4544" s="410" t="s">
        <v>3645</v>
      </c>
      <c r="I4544" s="408">
        <v>1</v>
      </c>
      <c r="J4544" s="461"/>
    </row>
    <row r="4545" spans="1:10" s="229" customFormat="1" ht="22.5" outlineLevel="2" x14ac:dyDescent="0.2">
      <c r="A4545" s="410">
        <v>441</v>
      </c>
      <c r="B4545" s="410" t="s">
        <v>12034</v>
      </c>
      <c r="C4545" s="410" t="s">
        <v>12023</v>
      </c>
      <c r="D4545" s="410" t="s">
        <v>12035</v>
      </c>
      <c r="E4545" s="410" t="s">
        <v>3352</v>
      </c>
      <c r="F4545" s="410" t="s">
        <v>163</v>
      </c>
      <c r="G4545" s="438">
        <v>43566</v>
      </c>
      <c r="H4545" s="410" t="s">
        <v>3645</v>
      </c>
      <c r="I4545" s="408">
        <v>1</v>
      </c>
      <c r="J4545" s="461"/>
    </row>
    <row r="4546" spans="1:10" s="229" customFormat="1" ht="22.5" outlineLevel="2" x14ac:dyDescent="0.2">
      <c r="A4546" s="410">
        <v>442</v>
      </c>
      <c r="B4546" s="410" t="s">
        <v>12036</v>
      </c>
      <c r="C4546" s="410" t="s">
        <v>12023</v>
      </c>
      <c r="D4546" s="410" t="s">
        <v>12028</v>
      </c>
      <c r="E4546" s="410" t="s">
        <v>3352</v>
      </c>
      <c r="F4546" s="410" t="s">
        <v>3422</v>
      </c>
      <c r="G4546" s="438">
        <v>43566</v>
      </c>
      <c r="H4546" s="410" t="s">
        <v>3645</v>
      </c>
      <c r="I4546" s="408">
        <v>1</v>
      </c>
      <c r="J4546" s="461"/>
    </row>
    <row r="4547" spans="1:10" s="229" customFormat="1" ht="22.5" outlineLevel="2" x14ac:dyDescent="0.2">
      <c r="A4547" s="410">
        <v>443</v>
      </c>
      <c r="B4547" s="410" t="s">
        <v>12037</v>
      </c>
      <c r="C4547" s="410" t="s">
        <v>12023</v>
      </c>
      <c r="D4547" s="410" t="s">
        <v>12035</v>
      </c>
      <c r="E4547" s="410" t="s">
        <v>3352</v>
      </c>
      <c r="F4547" s="410" t="s">
        <v>65</v>
      </c>
      <c r="G4547" s="438">
        <v>43566</v>
      </c>
      <c r="H4547" s="410" t="s">
        <v>3645</v>
      </c>
      <c r="I4547" s="408">
        <v>1</v>
      </c>
      <c r="J4547" s="461"/>
    </row>
    <row r="4548" spans="1:10" s="229" customFormat="1" ht="22.5" outlineLevel="2" x14ac:dyDescent="0.2">
      <c r="A4548" s="410">
        <v>444</v>
      </c>
      <c r="B4548" s="410" t="s">
        <v>12038</v>
      </c>
      <c r="C4548" s="410" t="s">
        <v>12023</v>
      </c>
      <c r="D4548" s="410" t="s">
        <v>12033</v>
      </c>
      <c r="E4548" s="410" t="s">
        <v>3352</v>
      </c>
      <c r="F4548" s="410" t="s">
        <v>199</v>
      </c>
      <c r="G4548" s="438">
        <v>43566</v>
      </c>
      <c r="H4548" s="410" t="s">
        <v>3645</v>
      </c>
      <c r="I4548" s="408">
        <v>1</v>
      </c>
      <c r="J4548" s="461"/>
    </row>
    <row r="4549" spans="1:10" s="229" customFormat="1" ht="22.5" outlineLevel="2" x14ac:dyDescent="0.2">
      <c r="A4549" s="410">
        <v>445</v>
      </c>
      <c r="B4549" s="410" t="s">
        <v>12039</v>
      </c>
      <c r="C4549" s="410" t="s">
        <v>12023</v>
      </c>
      <c r="D4549" s="410" t="s">
        <v>12040</v>
      </c>
      <c r="E4549" s="410" t="s">
        <v>3352</v>
      </c>
      <c r="F4549" s="410" t="s">
        <v>3427</v>
      </c>
      <c r="G4549" s="438">
        <v>43566</v>
      </c>
      <c r="H4549" s="410" t="s">
        <v>3645</v>
      </c>
      <c r="I4549" s="408">
        <v>1</v>
      </c>
      <c r="J4549" s="461"/>
    </row>
    <row r="4550" spans="1:10" s="229" customFormat="1" ht="22.5" outlineLevel="2" x14ac:dyDescent="0.2">
      <c r="A4550" s="410">
        <v>446</v>
      </c>
      <c r="B4550" s="410" t="s">
        <v>12041</v>
      </c>
      <c r="C4550" s="410" t="s">
        <v>12023</v>
      </c>
      <c r="D4550" s="410" t="s">
        <v>12024</v>
      </c>
      <c r="E4550" s="410" t="s">
        <v>3352</v>
      </c>
      <c r="F4550" s="410" t="s">
        <v>3423</v>
      </c>
      <c r="G4550" s="438">
        <v>43566</v>
      </c>
      <c r="H4550" s="410" t="s">
        <v>3645</v>
      </c>
      <c r="I4550" s="408">
        <v>1</v>
      </c>
      <c r="J4550" s="461"/>
    </row>
    <row r="4551" spans="1:10" s="229" customFormat="1" ht="22.5" outlineLevel="2" x14ac:dyDescent="0.2">
      <c r="A4551" s="410">
        <v>447</v>
      </c>
      <c r="B4551" s="410" t="s">
        <v>12042</v>
      </c>
      <c r="C4551" s="410" t="s">
        <v>12023</v>
      </c>
      <c r="D4551" s="410" t="s">
        <v>12031</v>
      </c>
      <c r="E4551" s="410" t="s">
        <v>3352</v>
      </c>
      <c r="F4551" s="410" t="s">
        <v>3423</v>
      </c>
      <c r="G4551" s="438">
        <v>43566</v>
      </c>
      <c r="H4551" s="410" t="s">
        <v>3645</v>
      </c>
      <c r="I4551" s="408">
        <v>1</v>
      </c>
      <c r="J4551" s="461"/>
    </row>
    <row r="4552" spans="1:10" s="229" customFormat="1" ht="22.5" outlineLevel="2" x14ac:dyDescent="0.2">
      <c r="A4552" s="410">
        <v>448</v>
      </c>
      <c r="B4552" s="410" t="s">
        <v>12043</v>
      </c>
      <c r="C4552" s="410" t="s">
        <v>12023</v>
      </c>
      <c r="D4552" s="410" t="s">
        <v>12044</v>
      </c>
      <c r="E4552" s="410" t="s">
        <v>3352</v>
      </c>
      <c r="F4552" s="410" t="s">
        <v>3300</v>
      </c>
      <c r="G4552" s="438">
        <v>43566</v>
      </c>
      <c r="H4552" s="453" t="s">
        <v>3645</v>
      </c>
      <c r="I4552" s="408">
        <v>1</v>
      </c>
      <c r="J4552" s="461"/>
    </row>
    <row r="4553" spans="1:10" s="229" customFormat="1" ht="22.5" outlineLevel="2" x14ac:dyDescent="0.2">
      <c r="A4553" s="410">
        <v>449</v>
      </c>
      <c r="B4553" s="410" t="s">
        <v>12045</v>
      </c>
      <c r="C4553" s="410" t="s">
        <v>12023</v>
      </c>
      <c r="D4553" s="410" t="s">
        <v>12044</v>
      </c>
      <c r="E4553" s="410" t="s">
        <v>3352</v>
      </c>
      <c r="F4553" s="410" t="s">
        <v>167</v>
      </c>
      <c r="G4553" s="438">
        <v>43566</v>
      </c>
      <c r="H4553" s="453" t="s">
        <v>3645</v>
      </c>
      <c r="I4553" s="408">
        <v>1</v>
      </c>
      <c r="J4553" s="461"/>
    </row>
    <row r="4554" spans="1:10" s="229" customFormat="1" ht="22.5" outlineLevel="2" x14ac:dyDescent="0.2">
      <c r="A4554" s="410">
        <v>450</v>
      </c>
      <c r="B4554" s="410" t="s">
        <v>12046</v>
      </c>
      <c r="C4554" s="410" t="s">
        <v>12023</v>
      </c>
      <c r="D4554" s="410" t="s">
        <v>12044</v>
      </c>
      <c r="E4554" s="410" t="s">
        <v>3352</v>
      </c>
      <c r="F4554" s="410" t="s">
        <v>167</v>
      </c>
      <c r="G4554" s="438">
        <v>43566</v>
      </c>
      <c r="H4554" s="410" t="s">
        <v>3645</v>
      </c>
      <c r="I4554" s="408">
        <v>1</v>
      </c>
      <c r="J4554" s="461"/>
    </row>
    <row r="4555" spans="1:10" s="229" customFormat="1" ht="22.5" outlineLevel="2" x14ac:dyDescent="0.2">
      <c r="A4555" s="410">
        <v>451</v>
      </c>
      <c r="B4555" s="410" t="s">
        <v>12047</v>
      </c>
      <c r="C4555" s="410" t="s">
        <v>12023</v>
      </c>
      <c r="D4555" s="410" t="s">
        <v>12048</v>
      </c>
      <c r="E4555" s="410" t="s">
        <v>3352</v>
      </c>
      <c r="F4555" s="410" t="s">
        <v>3427</v>
      </c>
      <c r="G4555" s="438">
        <v>43566</v>
      </c>
      <c r="H4555" s="410" t="s">
        <v>3645</v>
      </c>
      <c r="I4555" s="408">
        <v>1</v>
      </c>
      <c r="J4555" s="461"/>
    </row>
    <row r="4556" spans="1:10" s="229" customFormat="1" ht="22.5" outlineLevel="2" x14ac:dyDescent="0.2">
      <c r="A4556" s="410">
        <v>452</v>
      </c>
      <c r="B4556" s="410" t="s">
        <v>12049</v>
      </c>
      <c r="C4556" s="410" t="s">
        <v>12023</v>
      </c>
      <c r="D4556" s="410" t="s">
        <v>12031</v>
      </c>
      <c r="E4556" s="410" t="s">
        <v>3352</v>
      </c>
      <c r="F4556" s="410" t="s">
        <v>3377</v>
      </c>
      <c r="G4556" s="438">
        <v>43566</v>
      </c>
      <c r="H4556" s="410" t="s">
        <v>3645</v>
      </c>
      <c r="I4556" s="408">
        <v>1</v>
      </c>
      <c r="J4556" s="461"/>
    </row>
    <row r="4557" spans="1:10" s="229" customFormat="1" ht="22.5" outlineLevel="2" x14ac:dyDescent="0.2">
      <c r="A4557" s="410">
        <v>453</v>
      </c>
      <c r="B4557" s="410" t="s">
        <v>12050</v>
      </c>
      <c r="C4557" s="410" t="s">
        <v>12023</v>
      </c>
      <c r="D4557" s="410" t="s">
        <v>12051</v>
      </c>
      <c r="E4557" s="410" t="s">
        <v>3352</v>
      </c>
      <c r="F4557" s="410" t="s">
        <v>32</v>
      </c>
      <c r="G4557" s="438">
        <v>43566</v>
      </c>
      <c r="H4557" s="410" t="s">
        <v>3645</v>
      </c>
      <c r="I4557" s="408">
        <v>1</v>
      </c>
      <c r="J4557" s="461"/>
    </row>
    <row r="4558" spans="1:10" s="229" customFormat="1" ht="22.5" outlineLevel="2" x14ac:dyDescent="0.2">
      <c r="A4558" s="410">
        <v>454</v>
      </c>
      <c r="B4558" s="410" t="s">
        <v>12052</v>
      </c>
      <c r="C4558" s="410" t="s">
        <v>12023</v>
      </c>
      <c r="D4558" s="410" t="s">
        <v>12026</v>
      </c>
      <c r="E4558" s="410" t="s">
        <v>3352</v>
      </c>
      <c r="F4558" s="410" t="s">
        <v>3337</v>
      </c>
      <c r="G4558" s="438">
        <v>43566</v>
      </c>
      <c r="H4558" s="410" t="s">
        <v>3645</v>
      </c>
      <c r="I4558" s="408">
        <v>1</v>
      </c>
      <c r="J4558" s="461"/>
    </row>
    <row r="4559" spans="1:10" s="229" customFormat="1" ht="22.5" outlineLevel="2" x14ac:dyDescent="0.2">
      <c r="A4559" s="410">
        <v>455</v>
      </c>
      <c r="B4559" s="410" t="s">
        <v>12053</v>
      </c>
      <c r="C4559" s="410" t="s">
        <v>12023</v>
      </c>
      <c r="D4559" s="410" t="s">
        <v>12054</v>
      </c>
      <c r="E4559" s="410" t="s">
        <v>3352</v>
      </c>
      <c r="F4559" s="410" t="s">
        <v>3284</v>
      </c>
      <c r="G4559" s="438">
        <v>43566</v>
      </c>
      <c r="H4559" s="410" t="s">
        <v>3645</v>
      </c>
      <c r="I4559" s="408">
        <v>1</v>
      </c>
      <c r="J4559" s="461"/>
    </row>
    <row r="4560" spans="1:10" s="229" customFormat="1" ht="22.5" outlineLevel="2" x14ac:dyDescent="0.2">
      <c r="A4560" s="410">
        <v>456</v>
      </c>
      <c r="B4560" s="410" t="s">
        <v>12055</v>
      </c>
      <c r="C4560" s="410" t="s">
        <v>12023</v>
      </c>
      <c r="D4560" s="410" t="s">
        <v>12028</v>
      </c>
      <c r="E4560" s="410" t="s">
        <v>3352</v>
      </c>
      <c r="F4560" s="410" t="s">
        <v>3424</v>
      </c>
      <c r="G4560" s="438">
        <v>43566</v>
      </c>
      <c r="H4560" s="410" t="s">
        <v>3645</v>
      </c>
      <c r="I4560" s="408">
        <v>1</v>
      </c>
      <c r="J4560" s="461"/>
    </row>
    <row r="4561" spans="1:10" s="229" customFormat="1" ht="22.5" outlineLevel="2" x14ac:dyDescent="0.2">
      <c r="A4561" s="410">
        <v>457</v>
      </c>
      <c r="B4561" s="410" t="s">
        <v>12056</v>
      </c>
      <c r="C4561" s="410" t="s">
        <v>12023</v>
      </c>
      <c r="D4561" s="410" t="s">
        <v>12026</v>
      </c>
      <c r="E4561" s="410" t="s">
        <v>3352</v>
      </c>
      <c r="F4561" s="410" t="s">
        <v>198</v>
      </c>
      <c r="G4561" s="438">
        <v>43566</v>
      </c>
      <c r="H4561" s="410" t="s">
        <v>3645</v>
      </c>
      <c r="I4561" s="408">
        <v>1</v>
      </c>
      <c r="J4561" s="461"/>
    </row>
    <row r="4562" spans="1:10" s="229" customFormat="1" ht="22.5" outlineLevel="2" x14ac:dyDescent="0.2">
      <c r="A4562" s="410">
        <v>458</v>
      </c>
      <c r="B4562" s="410" t="s">
        <v>12057</v>
      </c>
      <c r="C4562" s="410" t="s">
        <v>12023</v>
      </c>
      <c r="D4562" s="410" t="s">
        <v>12031</v>
      </c>
      <c r="E4562" s="410" t="s">
        <v>3352</v>
      </c>
      <c r="F4562" s="410" t="s">
        <v>3428</v>
      </c>
      <c r="G4562" s="438">
        <v>43566</v>
      </c>
      <c r="H4562" s="410" t="s">
        <v>3645</v>
      </c>
      <c r="I4562" s="408">
        <v>1</v>
      </c>
      <c r="J4562" s="461"/>
    </row>
    <row r="4563" spans="1:10" s="229" customFormat="1" ht="22.5" outlineLevel="2" x14ac:dyDescent="0.2">
      <c r="A4563" s="410">
        <v>459</v>
      </c>
      <c r="B4563" s="410" t="s">
        <v>12058</v>
      </c>
      <c r="C4563" s="410" t="s">
        <v>12023</v>
      </c>
      <c r="D4563" s="410" t="s">
        <v>12051</v>
      </c>
      <c r="E4563" s="410" t="s">
        <v>3352</v>
      </c>
      <c r="F4563" s="410" t="s">
        <v>29</v>
      </c>
      <c r="G4563" s="438">
        <v>43566</v>
      </c>
      <c r="H4563" s="410" t="s">
        <v>3645</v>
      </c>
      <c r="I4563" s="408">
        <v>1</v>
      </c>
      <c r="J4563" s="461"/>
    </row>
    <row r="4564" spans="1:10" s="229" customFormat="1" ht="22.5" outlineLevel="2" x14ac:dyDescent="0.2">
      <c r="A4564" s="410">
        <v>460</v>
      </c>
      <c r="B4564" s="410" t="s">
        <v>12059</v>
      </c>
      <c r="C4564" s="410" t="s">
        <v>12023</v>
      </c>
      <c r="D4564" s="410" t="s">
        <v>12026</v>
      </c>
      <c r="E4564" s="410" t="s">
        <v>3352</v>
      </c>
      <c r="F4564" s="410" t="s">
        <v>3408</v>
      </c>
      <c r="G4564" s="438">
        <v>43566</v>
      </c>
      <c r="H4564" s="410" t="s">
        <v>3645</v>
      </c>
      <c r="I4564" s="408">
        <v>1</v>
      </c>
      <c r="J4564" s="461"/>
    </row>
    <row r="4565" spans="1:10" s="229" customFormat="1" ht="22.5" outlineLevel="2" x14ac:dyDescent="0.2">
      <c r="A4565" s="410">
        <v>461</v>
      </c>
      <c r="B4565" s="410" t="s">
        <v>12060</v>
      </c>
      <c r="C4565" s="410" t="s">
        <v>12023</v>
      </c>
      <c r="D4565" s="410" t="s">
        <v>12048</v>
      </c>
      <c r="E4565" s="410" t="s">
        <v>3352</v>
      </c>
      <c r="F4565" s="410" t="s">
        <v>235</v>
      </c>
      <c r="G4565" s="438">
        <v>43566</v>
      </c>
      <c r="H4565" s="410" t="s">
        <v>3645</v>
      </c>
      <c r="I4565" s="408">
        <v>1</v>
      </c>
      <c r="J4565" s="461"/>
    </row>
    <row r="4566" spans="1:10" s="229" customFormat="1" ht="22.5" outlineLevel="2" x14ac:dyDescent="0.2">
      <c r="A4566" s="410">
        <v>462</v>
      </c>
      <c r="B4566" s="410" t="s">
        <v>12061</v>
      </c>
      <c r="C4566" s="410" t="s">
        <v>12023</v>
      </c>
      <c r="D4566" s="410" t="s">
        <v>12028</v>
      </c>
      <c r="E4566" s="410" t="s">
        <v>3352</v>
      </c>
      <c r="F4566" s="410" t="s">
        <v>3428</v>
      </c>
      <c r="G4566" s="438">
        <v>43566</v>
      </c>
      <c r="H4566" s="410" t="s">
        <v>3645</v>
      </c>
      <c r="I4566" s="408">
        <v>1</v>
      </c>
      <c r="J4566" s="461"/>
    </row>
    <row r="4567" spans="1:10" s="229" customFormat="1" ht="22.5" outlineLevel="2" x14ac:dyDescent="0.2">
      <c r="A4567" s="410">
        <v>463</v>
      </c>
      <c r="B4567" s="410" t="s">
        <v>12062</v>
      </c>
      <c r="C4567" s="410" t="s">
        <v>12023</v>
      </c>
      <c r="D4567" s="410" t="s">
        <v>12026</v>
      </c>
      <c r="E4567" s="410" t="s">
        <v>3352</v>
      </c>
      <c r="F4567" s="410" t="s">
        <v>3333</v>
      </c>
      <c r="G4567" s="438">
        <v>43566</v>
      </c>
      <c r="H4567" s="410" t="s">
        <v>3645</v>
      </c>
      <c r="I4567" s="408">
        <v>1</v>
      </c>
      <c r="J4567" s="461"/>
    </row>
    <row r="4568" spans="1:10" s="229" customFormat="1" ht="22.5" outlineLevel="2" x14ac:dyDescent="0.2">
      <c r="A4568" s="410">
        <v>464</v>
      </c>
      <c r="B4568" s="410" t="s">
        <v>12063</v>
      </c>
      <c r="C4568" s="410" t="s">
        <v>12023</v>
      </c>
      <c r="D4568" s="410" t="s">
        <v>12054</v>
      </c>
      <c r="E4568" s="410" t="s">
        <v>3352</v>
      </c>
      <c r="F4568" s="410" t="s">
        <v>33</v>
      </c>
      <c r="G4568" s="438">
        <v>43566</v>
      </c>
      <c r="H4568" s="410" t="s">
        <v>3645</v>
      </c>
      <c r="I4568" s="408">
        <v>1</v>
      </c>
      <c r="J4568" s="461"/>
    </row>
    <row r="4569" spans="1:10" s="229" customFormat="1" ht="22.5" outlineLevel="2" x14ac:dyDescent="0.2">
      <c r="A4569" s="410">
        <v>465</v>
      </c>
      <c r="B4569" s="410" t="s">
        <v>12064</v>
      </c>
      <c r="C4569" s="410" t="s">
        <v>12023</v>
      </c>
      <c r="D4569" s="410" t="s">
        <v>12031</v>
      </c>
      <c r="E4569" s="410" t="s">
        <v>3352</v>
      </c>
      <c r="F4569" s="410" t="s">
        <v>3426</v>
      </c>
      <c r="G4569" s="438">
        <v>43566</v>
      </c>
      <c r="H4569" s="410" t="s">
        <v>3645</v>
      </c>
      <c r="I4569" s="408">
        <v>1</v>
      </c>
      <c r="J4569" s="461"/>
    </row>
    <row r="4570" spans="1:10" s="229" customFormat="1" ht="22.5" outlineLevel="2" x14ac:dyDescent="0.2">
      <c r="A4570" s="410">
        <v>466</v>
      </c>
      <c r="B4570" s="410" t="s">
        <v>12065</v>
      </c>
      <c r="C4570" s="410" t="s">
        <v>12023</v>
      </c>
      <c r="D4570" s="410" t="s">
        <v>12031</v>
      </c>
      <c r="E4570" s="410" t="s">
        <v>3352</v>
      </c>
      <c r="F4570" s="410" t="s">
        <v>3424</v>
      </c>
      <c r="G4570" s="438">
        <v>43566</v>
      </c>
      <c r="H4570" s="410" t="s">
        <v>3645</v>
      </c>
      <c r="I4570" s="408">
        <v>1</v>
      </c>
      <c r="J4570" s="461"/>
    </row>
    <row r="4571" spans="1:10" s="229" customFormat="1" ht="22.5" outlineLevel="2" x14ac:dyDescent="0.2">
      <c r="A4571" s="410">
        <v>467</v>
      </c>
      <c r="B4571" s="410" t="s">
        <v>12066</v>
      </c>
      <c r="C4571" s="410" t="s">
        <v>12023</v>
      </c>
      <c r="D4571" s="410" t="s">
        <v>12044</v>
      </c>
      <c r="E4571" s="410" t="s">
        <v>3352</v>
      </c>
      <c r="F4571" s="410" t="s">
        <v>3306</v>
      </c>
      <c r="G4571" s="438">
        <v>43566</v>
      </c>
      <c r="H4571" s="410" t="s">
        <v>3645</v>
      </c>
      <c r="I4571" s="408">
        <v>1</v>
      </c>
      <c r="J4571" s="461"/>
    </row>
    <row r="4572" spans="1:10" s="229" customFormat="1" ht="22.5" outlineLevel="2" x14ac:dyDescent="0.2">
      <c r="A4572" s="410">
        <v>468</v>
      </c>
      <c r="B4572" s="410" t="s">
        <v>12067</v>
      </c>
      <c r="C4572" s="410" t="s">
        <v>12023</v>
      </c>
      <c r="D4572" s="410" t="s">
        <v>12051</v>
      </c>
      <c r="E4572" s="410" t="s">
        <v>3352</v>
      </c>
      <c r="F4572" s="410" t="s">
        <v>131</v>
      </c>
      <c r="G4572" s="438">
        <v>43566</v>
      </c>
      <c r="H4572" s="410" t="s">
        <v>3645</v>
      </c>
      <c r="I4572" s="408">
        <v>1</v>
      </c>
      <c r="J4572" s="461"/>
    </row>
    <row r="4573" spans="1:10" s="229" customFormat="1" ht="22.5" outlineLevel="2" x14ac:dyDescent="0.2">
      <c r="A4573" s="410">
        <v>469</v>
      </c>
      <c r="B4573" s="410" t="s">
        <v>12068</v>
      </c>
      <c r="C4573" s="410" t="s">
        <v>12023</v>
      </c>
      <c r="D4573" s="410" t="s">
        <v>12028</v>
      </c>
      <c r="E4573" s="410" t="s">
        <v>3352</v>
      </c>
      <c r="F4573" s="410" t="s">
        <v>3364</v>
      </c>
      <c r="G4573" s="438">
        <v>43566</v>
      </c>
      <c r="H4573" s="410" t="s">
        <v>3645</v>
      </c>
      <c r="I4573" s="408">
        <v>1</v>
      </c>
      <c r="J4573" s="461"/>
    </row>
    <row r="4574" spans="1:10" s="229" customFormat="1" ht="22.5" outlineLevel="2" x14ac:dyDescent="0.2">
      <c r="A4574" s="410">
        <v>470</v>
      </c>
      <c r="B4574" s="410" t="s">
        <v>12069</v>
      </c>
      <c r="C4574" s="410" t="s">
        <v>12023</v>
      </c>
      <c r="D4574" s="410" t="s">
        <v>12054</v>
      </c>
      <c r="E4574" s="410" t="s">
        <v>3352</v>
      </c>
      <c r="F4574" s="410" t="s">
        <v>133</v>
      </c>
      <c r="G4574" s="438">
        <v>43566</v>
      </c>
      <c r="H4574" s="410" t="s">
        <v>3645</v>
      </c>
      <c r="I4574" s="408">
        <v>1</v>
      </c>
      <c r="J4574" s="461"/>
    </row>
    <row r="4575" spans="1:10" s="229" customFormat="1" ht="22.5" outlineLevel="2" x14ac:dyDescent="0.2">
      <c r="A4575" s="410">
        <v>471</v>
      </c>
      <c r="B4575" s="410" t="s">
        <v>12070</v>
      </c>
      <c r="C4575" s="410" t="s">
        <v>12023</v>
      </c>
      <c r="D4575" s="410" t="s">
        <v>12051</v>
      </c>
      <c r="E4575" s="410" t="s">
        <v>3352</v>
      </c>
      <c r="F4575" s="410" t="s">
        <v>28</v>
      </c>
      <c r="G4575" s="438">
        <v>43566</v>
      </c>
      <c r="H4575" s="410" t="s">
        <v>3645</v>
      </c>
      <c r="I4575" s="408">
        <v>1</v>
      </c>
      <c r="J4575" s="461"/>
    </row>
    <row r="4576" spans="1:10" s="229" customFormat="1" ht="22.5" outlineLevel="2" x14ac:dyDescent="0.2">
      <c r="A4576" s="410">
        <v>472</v>
      </c>
      <c r="B4576" s="410" t="s">
        <v>12071</v>
      </c>
      <c r="C4576" s="410" t="s">
        <v>12023</v>
      </c>
      <c r="D4576" s="410" t="s">
        <v>12031</v>
      </c>
      <c r="E4576" s="410" t="s">
        <v>3352</v>
      </c>
      <c r="F4576" s="410" t="s">
        <v>219</v>
      </c>
      <c r="G4576" s="438">
        <v>43566</v>
      </c>
      <c r="H4576" s="410" t="s">
        <v>3645</v>
      </c>
      <c r="I4576" s="408">
        <v>1</v>
      </c>
      <c r="J4576" s="461"/>
    </row>
    <row r="4577" spans="1:10" s="229" customFormat="1" ht="22.5" outlineLevel="2" x14ac:dyDescent="0.2">
      <c r="A4577" s="410">
        <v>473</v>
      </c>
      <c r="B4577" s="410" t="s">
        <v>12072</v>
      </c>
      <c r="C4577" s="410" t="s">
        <v>12023</v>
      </c>
      <c r="D4577" s="410" t="s">
        <v>12035</v>
      </c>
      <c r="E4577" s="410" t="s">
        <v>3352</v>
      </c>
      <c r="F4577" s="410" t="s">
        <v>3304</v>
      </c>
      <c r="G4577" s="438">
        <v>43566</v>
      </c>
      <c r="H4577" s="410" t="s">
        <v>3645</v>
      </c>
      <c r="I4577" s="408">
        <v>1</v>
      </c>
      <c r="J4577" s="461"/>
    </row>
    <row r="4578" spans="1:10" s="229" customFormat="1" ht="22.5" outlineLevel="2" x14ac:dyDescent="0.2">
      <c r="A4578" s="410">
        <v>474</v>
      </c>
      <c r="B4578" s="410" t="s">
        <v>12073</v>
      </c>
      <c r="C4578" s="410" t="s">
        <v>12023</v>
      </c>
      <c r="D4578" s="410" t="s">
        <v>12028</v>
      </c>
      <c r="E4578" s="410" t="s">
        <v>3352</v>
      </c>
      <c r="F4578" s="410" t="s">
        <v>3418</v>
      </c>
      <c r="G4578" s="438">
        <v>43566</v>
      </c>
      <c r="H4578" s="410" t="s">
        <v>3645</v>
      </c>
      <c r="I4578" s="408">
        <v>1</v>
      </c>
      <c r="J4578" s="461"/>
    </row>
    <row r="4579" spans="1:10" s="229" customFormat="1" ht="22.5" outlineLevel="2" x14ac:dyDescent="0.2">
      <c r="A4579" s="410">
        <v>475</v>
      </c>
      <c r="B4579" s="410" t="s">
        <v>12074</v>
      </c>
      <c r="C4579" s="410" t="s">
        <v>12023</v>
      </c>
      <c r="D4579" s="410" t="s">
        <v>12075</v>
      </c>
      <c r="E4579" s="410" t="s">
        <v>3352</v>
      </c>
      <c r="F4579" s="410" t="s">
        <v>3335</v>
      </c>
      <c r="G4579" s="438">
        <v>43566</v>
      </c>
      <c r="H4579" s="410" t="s">
        <v>3645</v>
      </c>
      <c r="I4579" s="408">
        <v>1</v>
      </c>
      <c r="J4579" s="461"/>
    </row>
    <row r="4580" spans="1:10" s="229" customFormat="1" ht="22.5" outlineLevel="2" x14ac:dyDescent="0.2">
      <c r="A4580" s="410">
        <v>476</v>
      </c>
      <c r="B4580" s="410" t="s">
        <v>12076</v>
      </c>
      <c r="C4580" s="410" t="s">
        <v>12023</v>
      </c>
      <c r="D4580" s="410" t="s">
        <v>12024</v>
      </c>
      <c r="E4580" s="410" t="s">
        <v>3352</v>
      </c>
      <c r="F4580" s="410" t="s">
        <v>3371</v>
      </c>
      <c r="G4580" s="438">
        <v>43566</v>
      </c>
      <c r="H4580" s="410" t="s">
        <v>3645</v>
      </c>
      <c r="I4580" s="408">
        <v>1</v>
      </c>
      <c r="J4580" s="461"/>
    </row>
    <row r="4581" spans="1:10" s="229" customFormat="1" ht="22.5" outlineLevel="2" x14ac:dyDescent="0.2">
      <c r="A4581" s="410">
        <v>477</v>
      </c>
      <c r="B4581" s="410" t="s">
        <v>12077</v>
      </c>
      <c r="C4581" s="410" t="s">
        <v>12023</v>
      </c>
      <c r="D4581" s="410" t="s">
        <v>12026</v>
      </c>
      <c r="E4581" s="410" t="s">
        <v>3352</v>
      </c>
      <c r="F4581" s="410" t="s">
        <v>3402</v>
      </c>
      <c r="G4581" s="438">
        <v>43566</v>
      </c>
      <c r="H4581" s="410" t="s">
        <v>3645</v>
      </c>
      <c r="I4581" s="408">
        <v>1</v>
      </c>
      <c r="J4581" s="461"/>
    </row>
    <row r="4582" spans="1:10" s="229" customFormat="1" ht="22.5" outlineLevel="2" x14ac:dyDescent="0.2">
      <c r="A4582" s="410">
        <v>478</v>
      </c>
      <c r="B4582" s="410" t="s">
        <v>12078</v>
      </c>
      <c r="C4582" s="410" t="s">
        <v>12023</v>
      </c>
      <c r="D4582" s="410" t="s">
        <v>12026</v>
      </c>
      <c r="E4582" s="410" t="s">
        <v>3352</v>
      </c>
      <c r="F4582" s="410" t="s">
        <v>3313</v>
      </c>
      <c r="G4582" s="438">
        <v>43566</v>
      </c>
      <c r="H4582" s="410" t="s">
        <v>3645</v>
      </c>
      <c r="I4582" s="408">
        <v>1</v>
      </c>
      <c r="J4582" s="461"/>
    </row>
    <row r="4583" spans="1:10" s="229" customFormat="1" ht="22.5" outlineLevel="2" x14ac:dyDescent="0.2">
      <c r="A4583" s="410">
        <v>479</v>
      </c>
      <c r="B4583" s="410" t="s">
        <v>12079</v>
      </c>
      <c r="C4583" s="410" t="s">
        <v>12023</v>
      </c>
      <c r="D4583" s="410" t="s">
        <v>12026</v>
      </c>
      <c r="E4583" s="410" t="s">
        <v>3352</v>
      </c>
      <c r="F4583" s="410" t="s">
        <v>3314</v>
      </c>
      <c r="G4583" s="438">
        <v>43566</v>
      </c>
      <c r="H4583" s="410" t="s">
        <v>3645</v>
      </c>
      <c r="I4583" s="408">
        <v>1</v>
      </c>
      <c r="J4583" s="461"/>
    </row>
    <row r="4584" spans="1:10" s="229" customFormat="1" ht="22.5" outlineLevel="2" x14ac:dyDescent="0.2">
      <c r="A4584" s="410">
        <v>480</v>
      </c>
      <c r="B4584" s="410" t="s">
        <v>12080</v>
      </c>
      <c r="C4584" s="410" t="s">
        <v>12023</v>
      </c>
      <c r="D4584" s="410" t="s">
        <v>12024</v>
      </c>
      <c r="E4584" s="410" t="s">
        <v>3352</v>
      </c>
      <c r="F4584" s="410" t="s">
        <v>3319</v>
      </c>
      <c r="G4584" s="438">
        <v>43566</v>
      </c>
      <c r="H4584" s="410" t="s">
        <v>3645</v>
      </c>
      <c r="I4584" s="408">
        <v>1</v>
      </c>
      <c r="J4584" s="461"/>
    </row>
    <row r="4585" spans="1:10" s="229" customFormat="1" ht="22.5" outlineLevel="2" x14ac:dyDescent="0.2">
      <c r="A4585" s="410">
        <v>481</v>
      </c>
      <c r="B4585" s="410" t="s">
        <v>12081</v>
      </c>
      <c r="C4585" s="410" t="s">
        <v>12023</v>
      </c>
      <c r="D4585" s="410" t="s">
        <v>12044</v>
      </c>
      <c r="E4585" s="410" t="s">
        <v>3352</v>
      </c>
      <c r="F4585" s="410" t="s">
        <v>225</v>
      </c>
      <c r="G4585" s="438">
        <v>43566</v>
      </c>
      <c r="H4585" s="410" t="s">
        <v>3645</v>
      </c>
      <c r="I4585" s="408">
        <v>1</v>
      </c>
      <c r="J4585" s="461"/>
    </row>
    <row r="4586" spans="1:10" s="229" customFormat="1" ht="22.5" outlineLevel="2" x14ac:dyDescent="0.2">
      <c r="A4586" s="410">
        <v>482</v>
      </c>
      <c r="B4586" s="410" t="s">
        <v>12082</v>
      </c>
      <c r="C4586" s="410" t="s">
        <v>12023</v>
      </c>
      <c r="D4586" s="410" t="s">
        <v>12044</v>
      </c>
      <c r="E4586" s="410" t="s">
        <v>3352</v>
      </c>
      <c r="F4586" s="410" t="s">
        <v>66</v>
      </c>
      <c r="G4586" s="438">
        <v>43566</v>
      </c>
      <c r="H4586" s="410" t="s">
        <v>3645</v>
      </c>
      <c r="I4586" s="408">
        <v>1</v>
      </c>
      <c r="J4586" s="461"/>
    </row>
    <row r="4587" spans="1:10" s="229" customFormat="1" ht="22.5" outlineLevel="2" x14ac:dyDescent="0.2">
      <c r="A4587" s="410">
        <v>483</v>
      </c>
      <c r="B4587" s="410" t="s">
        <v>12083</v>
      </c>
      <c r="C4587" s="410" t="s">
        <v>12023</v>
      </c>
      <c r="D4587" s="410" t="s">
        <v>12048</v>
      </c>
      <c r="E4587" s="410" t="s">
        <v>3352</v>
      </c>
      <c r="F4587" s="410" t="s">
        <v>235</v>
      </c>
      <c r="G4587" s="438">
        <v>43566</v>
      </c>
      <c r="H4587" s="410" t="s">
        <v>3645</v>
      </c>
      <c r="I4587" s="408">
        <v>1</v>
      </c>
      <c r="J4587" s="461"/>
    </row>
    <row r="4588" spans="1:10" s="229" customFormat="1" ht="22.5" outlineLevel="2" x14ac:dyDescent="0.2">
      <c r="A4588" s="410">
        <v>484</v>
      </c>
      <c r="B4588" s="410" t="s">
        <v>12084</v>
      </c>
      <c r="C4588" s="410" t="s">
        <v>12023</v>
      </c>
      <c r="D4588" s="410" t="s">
        <v>12026</v>
      </c>
      <c r="E4588" s="410" t="s">
        <v>3352</v>
      </c>
      <c r="F4588" s="410" t="s">
        <v>3415</v>
      </c>
      <c r="G4588" s="438">
        <v>43566</v>
      </c>
      <c r="H4588" s="410" t="s">
        <v>3645</v>
      </c>
      <c r="I4588" s="408">
        <v>1</v>
      </c>
      <c r="J4588" s="461"/>
    </row>
    <row r="4589" spans="1:10" s="229" customFormat="1" ht="22.5" outlineLevel="2" x14ac:dyDescent="0.2">
      <c r="A4589" s="410">
        <v>485</v>
      </c>
      <c r="B4589" s="410" t="s">
        <v>12085</v>
      </c>
      <c r="C4589" s="410" t="s">
        <v>12023</v>
      </c>
      <c r="D4589" s="410" t="s">
        <v>12054</v>
      </c>
      <c r="E4589" s="410" t="s">
        <v>3352</v>
      </c>
      <c r="F4589" s="410" t="s">
        <v>30</v>
      </c>
      <c r="G4589" s="438">
        <v>43566</v>
      </c>
      <c r="H4589" s="410" t="s">
        <v>3645</v>
      </c>
      <c r="I4589" s="408">
        <v>1</v>
      </c>
      <c r="J4589" s="461"/>
    </row>
    <row r="4590" spans="1:10" s="229" customFormat="1" ht="22.5" outlineLevel="2" x14ac:dyDescent="0.2">
      <c r="A4590" s="410">
        <v>486</v>
      </c>
      <c r="B4590" s="410" t="s">
        <v>12086</v>
      </c>
      <c r="C4590" s="410" t="s">
        <v>12023</v>
      </c>
      <c r="D4590" s="410" t="s">
        <v>12051</v>
      </c>
      <c r="E4590" s="410" t="s">
        <v>3352</v>
      </c>
      <c r="F4590" s="410" t="s">
        <v>227</v>
      </c>
      <c r="G4590" s="438">
        <v>43566</v>
      </c>
      <c r="H4590" s="410" t="s">
        <v>3645</v>
      </c>
      <c r="I4590" s="408">
        <v>1</v>
      </c>
      <c r="J4590" s="461"/>
    </row>
    <row r="4591" spans="1:10" s="229" customFormat="1" ht="22.5" outlineLevel="2" x14ac:dyDescent="0.2">
      <c r="A4591" s="410">
        <v>487</v>
      </c>
      <c r="B4591" s="410" t="s">
        <v>12087</v>
      </c>
      <c r="C4591" s="410" t="s">
        <v>12023</v>
      </c>
      <c r="D4591" s="410" t="s">
        <v>12044</v>
      </c>
      <c r="E4591" s="410" t="s">
        <v>3352</v>
      </c>
      <c r="F4591" s="410" t="s">
        <v>130</v>
      </c>
      <c r="G4591" s="438">
        <v>43566</v>
      </c>
      <c r="H4591" s="410" t="s">
        <v>3645</v>
      </c>
      <c r="I4591" s="408">
        <v>1</v>
      </c>
      <c r="J4591" s="461"/>
    </row>
    <row r="4592" spans="1:10" s="229" customFormat="1" ht="22.5" outlineLevel="2" x14ac:dyDescent="0.2">
      <c r="A4592" s="410">
        <v>488</v>
      </c>
      <c r="B4592" s="410" t="s">
        <v>12088</v>
      </c>
      <c r="C4592" s="410" t="s">
        <v>12023</v>
      </c>
      <c r="D4592" s="410" t="s">
        <v>12026</v>
      </c>
      <c r="E4592" s="410" t="s">
        <v>3352</v>
      </c>
      <c r="F4592" s="410" t="s">
        <v>3317</v>
      </c>
      <c r="G4592" s="438">
        <v>43566</v>
      </c>
      <c r="H4592" s="410" t="s">
        <v>3645</v>
      </c>
      <c r="I4592" s="408">
        <v>1</v>
      </c>
      <c r="J4592" s="461"/>
    </row>
    <row r="4593" spans="1:10" s="229" customFormat="1" ht="22.5" outlineLevel="2" x14ac:dyDescent="0.2">
      <c r="A4593" s="410">
        <v>489</v>
      </c>
      <c r="B4593" s="410" t="s">
        <v>12089</v>
      </c>
      <c r="C4593" s="410" t="s">
        <v>12023</v>
      </c>
      <c r="D4593" s="410" t="s">
        <v>12024</v>
      </c>
      <c r="E4593" s="410" t="s">
        <v>3352</v>
      </c>
      <c r="F4593" s="410" t="s">
        <v>234</v>
      </c>
      <c r="G4593" s="438">
        <v>43566</v>
      </c>
      <c r="H4593" s="410" t="s">
        <v>3645</v>
      </c>
      <c r="I4593" s="408">
        <v>1</v>
      </c>
      <c r="J4593" s="461"/>
    </row>
    <row r="4594" spans="1:10" s="229" customFormat="1" ht="22.5" outlineLevel="2" x14ac:dyDescent="0.2">
      <c r="A4594" s="410">
        <v>490</v>
      </c>
      <c r="B4594" s="410" t="s">
        <v>12090</v>
      </c>
      <c r="C4594" s="410" t="s">
        <v>12023</v>
      </c>
      <c r="D4594" s="410" t="s">
        <v>12033</v>
      </c>
      <c r="E4594" s="410" t="s">
        <v>3352</v>
      </c>
      <c r="F4594" s="410" t="s">
        <v>199</v>
      </c>
      <c r="G4594" s="438">
        <v>43566</v>
      </c>
      <c r="H4594" s="410" t="s">
        <v>3645</v>
      </c>
      <c r="I4594" s="408">
        <v>1</v>
      </c>
      <c r="J4594" s="461"/>
    </row>
    <row r="4595" spans="1:10" s="229" customFormat="1" ht="22.5" outlineLevel="2" x14ac:dyDescent="0.2">
      <c r="A4595" s="410">
        <v>491</v>
      </c>
      <c r="B4595" s="410" t="s">
        <v>12091</v>
      </c>
      <c r="C4595" s="410" t="s">
        <v>12023</v>
      </c>
      <c r="D4595" s="410" t="s">
        <v>12026</v>
      </c>
      <c r="E4595" s="410" t="s">
        <v>3352</v>
      </c>
      <c r="F4595" s="410" t="s">
        <v>234</v>
      </c>
      <c r="G4595" s="438">
        <v>43566</v>
      </c>
      <c r="H4595" s="410" t="s">
        <v>3645</v>
      </c>
      <c r="I4595" s="408">
        <v>1</v>
      </c>
      <c r="J4595" s="461"/>
    </row>
    <row r="4596" spans="1:10" s="229" customFormat="1" ht="22.5" outlineLevel="2" x14ac:dyDescent="0.2">
      <c r="A4596" s="410">
        <v>492</v>
      </c>
      <c r="B4596" s="410" t="s">
        <v>12092</v>
      </c>
      <c r="C4596" s="410" t="s">
        <v>12023</v>
      </c>
      <c r="D4596" s="410" t="s">
        <v>12026</v>
      </c>
      <c r="E4596" s="410" t="s">
        <v>3352</v>
      </c>
      <c r="F4596" s="410" t="s">
        <v>234</v>
      </c>
      <c r="G4596" s="438">
        <v>43566</v>
      </c>
      <c r="H4596" s="410" t="s">
        <v>3645</v>
      </c>
      <c r="I4596" s="408">
        <v>1</v>
      </c>
      <c r="J4596" s="461"/>
    </row>
    <row r="4597" spans="1:10" s="229" customFormat="1" ht="22.5" outlineLevel="2" x14ac:dyDescent="0.2">
      <c r="A4597" s="410">
        <v>493</v>
      </c>
      <c r="B4597" s="410" t="s">
        <v>12093</v>
      </c>
      <c r="C4597" s="410" t="s">
        <v>12023</v>
      </c>
      <c r="D4597" s="410" t="s">
        <v>12035</v>
      </c>
      <c r="E4597" s="410" t="s">
        <v>3352</v>
      </c>
      <c r="F4597" s="410" t="s">
        <v>169</v>
      </c>
      <c r="G4597" s="438">
        <v>43566</v>
      </c>
      <c r="H4597" s="410" t="s">
        <v>3645</v>
      </c>
      <c r="I4597" s="408">
        <v>1</v>
      </c>
      <c r="J4597" s="461"/>
    </row>
    <row r="4598" spans="1:10" s="229" customFormat="1" ht="22.5" outlineLevel="2" x14ac:dyDescent="0.2">
      <c r="A4598" s="410">
        <v>494</v>
      </c>
      <c r="B4598" s="410" t="s">
        <v>12094</v>
      </c>
      <c r="C4598" s="410" t="s">
        <v>12023</v>
      </c>
      <c r="D4598" s="410" t="s">
        <v>12051</v>
      </c>
      <c r="E4598" s="410" t="s">
        <v>3352</v>
      </c>
      <c r="F4598" s="410" t="s">
        <v>134</v>
      </c>
      <c r="G4598" s="438">
        <v>43566</v>
      </c>
      <c r="H4598" s="410" t="s">
        <v>3645</v>
      </c>
      <c r="I4598" s="408">
        <v>1</v>
      </c>
      <c r="J4598" s="461"/>
    </row>
    <row r="4599" spans="1:10" s="229" customFormat="1" ht="22.5" outlineLevel="2" x14ac:dyDescent="0.2">
      <c r="A4599" s="410">
        <v>495</v>
      </c>
      <c r="B4599" s="410" t="s">
        <v>12095</v>
      </c>
      <c r="C4599" s="410" t="s">
        <v>12023</v>
      </c>
      <c r="D4599" s="410" t="s">
        <v>12026</v>
      </c>
      <c r="E4599" s="410" t="s">
        <v>3352</v>
      </c>
      <c r="F4599" s="410" t="s">
        <v>3404</v>
      </c>
      <c r="G4599" s="438">
        <v>43566</v>
      </c>
      <c r="H4599" s="410" t="s">
        <v>3645</v>
      </c>
      <c r="I4599" s="408">
        <v>1</v>
      </c>
      <c r="J4599" s="461"/>
    </row>
    <row r="4600" spans="1:10" s="229" customFormat="1" ht="22.5" outlineLevel="2" x14ac:dyDescent="0.2">
      <c r="A4600" s="410">
        <v>496</v>
      </c>
      <c r="B4600" s="410" t="s">
        <v>12096</v>
      </c>
      <c r="C4600" s="410" t="s">
        <v>12023</v>
      </c>
      <c r="D4600" s="410" t="s">
        <v>12031</v>
      </c>
      <c r="E4600" s="410" t="s">
        <v>3352</v>
      </c>
      <c r="F4600" s="410" t="s">
        <v>3416</v>
      </c>
      <c r="G4600" s="438">
        <v>43566</v>
      </c>
      <c r="H4600" s="410" t="s">
        <v>3645</v>
      </c>
      <c r="I4600" s="408">
        <v>1</v>
      </c>
      <c r="J4600" s="461"/>
    </row>
    <row r="4601" spans="1:10" s="229" customFormat="1" ht="22.5" outlineLevel="2" x14ac:dyDescent="0.2">
      <c r="A4601" s="410">
        <v>497</v>
      </c>
      <c r="B4601" s="410" t="s">
        <v>12097</v>
      </c>
      <c r="C4601" s="410" t="s">
        <v>12023</v>
      </c>
      <c r="D4601" s="410" t="s">
        <v>12028</v>
      </c>
      <c r="E4601" s="410" t="s">
        <v>3352</v>
      </c>
      <c r="F4601" s="410" t="s">
        <v>3421</v>
      </c>
      <c r="G4601" s="438">
        <v>43566</v>
      </c>
      <c r="H4601" s="410" t="s">
        <v>3645</v>
      </c>
      <c r="I4601" s="408">
        <v>1</v>
      </c>
      <c r="J4601" s="461"/>
    </row>
    <row r="4602" spans="1:10" s="229" customFormat="1" ht="22.5" outlineLevel="2" x14ac:dyDescent="0.2">
      <c r="A4602" s="410">
        <v>498</v>
      </c>
      <c r="B4602" s="410" t="s">
        <v>12098</v>
      </c>
      <c r="C4602" s="410" t="s">
        <v>12023</v>
      </c>
      <c r="D4602" s="410" t="s">
        <v>12026</v>
      </c>
      <c r="E4602" s="410" t="s">
        <v>3352</v>
      </c>
      <c r="F4602" s="410" t="s">
        <v>3316</v>
      </c>
      <c r="G4602" s="438">
        <v>43566</v>
      </c>
      <c r="H4602" s="410" t="s">
        <v>3645</v>
      </c>
      <c r="I4602" s="408">
        <v>1</v>
      </c>
      <c r="J4602" s="461"/>
    </row>
    <row r="4603" spans="1:10" s="229" customFormat="1" ht="22.5" outlineLevel="2" x14ac:dyDescent="0.2">
      <c r="A4603" s="410">
        <v>499</v>
      </c>
      <c r="B4603" s="410" t="s">
        <v>12099</v>
      </c>
      <c r="C4603" s="410" t="s">
        <v>12023</v>
      </c>
      <c r="D4603" s="410" t="s">
        <v>12026</v>
      </c>
      <c r="E4603" s="410" t="s">
        <v>3352</v>
      </c>
      <c r="F4603" s="410" t="s">
        <v>3403</v>
      </c>
      <c r="G4603" s="438">
        <v>43566</v>
      </c>
      <c r="H4603" s="410" t="s">
        <v>3645</v>
      </c>
      <c r="I4603" s="408">
        <v>1</v>
      </c>
      <c r="J4603" s="461"/>
    </row>
    <row r="4604" spans="1:10" s="229" customFormat="1" ht="22.5" outlineLevel="2" x14ac:dyDescent="0.2">
      <c r="A4604" s="410">
        <v>500</v>
      </c>
      <c r="B4604" s="410" t="s">
        <v>12100</v>
      </c>
      <c r="C4604" s="410" t="s">
        <v>12023</v>
      </c>
      <c r="D4604" s="410" t="s">
        <v>12044</v>
      </c>
      <c r="E4604" s="410" t="s">
        <v>3352</v>
      </c>
      <c r="F4604" s="410" t="s">
        <v>130</v>
      </c>
      <c r="G4604" s="438">
        <v>43566</v>
      </c>
      <c r="H4604" s="410" t="s">
        <v>3645</v>
      </c>
      <c r="I4604" s="408">
        <v>1</v>
      </c>
      <c r="J4604" s="461"/>
    </row>
    <row r="4605" spans="1:10" s="229" customFormat="1" ht="22.5" outlineLevel="2" x14ac:dyDescent="0.2">
      <c r="A4605" s="410">
        <v>501</v>
      </c>
      <c r="B4605" s="410" t="s">
        <v>12101</v>
      </c>
      <c r="C4605" s="410" t="s">
        <v>12023</v>
      </c>
      <c r="D4605" s="410" t="s">
        <v>12026</v>
      </c>
      <c r="E4605" s="410" t="s">
        <v>3352</v>
      </c>
      <c r="F4605" s="410" t="s">
        <v>234</v>
      </c>
      <c r="G4605" s="438">
        <v>43566</v>
      </c>
      <c r="H4605" s="410" t="s">
        <v>3645</v>
      </c>
      <c r="I4605" s="408">
        <v>1</v>
      </c>
      <c r="J4605" s="461"/>
    </row>
    <row r="4606" spans="1:10" s="229" customFormat="1" ht="22.5" outlineLevel="2" x14ac:dyDescent="0.2">
      <c r="A4606" s="410">
        <v>502</v>
      </c>
      <c r="B4606" s="410" t="s">
        <v>12102</v>
      </c>
      <c r="C4606" s="410" t="s">
        <v>12023</v>
      </c>
      <c r="D4606" s="410" t="s">
        <v>12044</v>
      </c>
      <c r="E4606" s="410" t="s">
        <v>3352</v>
      </c>
      <c r="F4606" s="410" t="s">
        <v>3300</v>
      </c>
      <c r="G4606" s="438">
        <v>43566</v>
      </c>
      <c r="H4606" s="410" t="s">
        <v>3645</v>
      </c>
      <c r="I4606" s="408">
        <v>1</v>
      </c>
      <c r="J4606" s="461"/>
    </row>
    <row r="4607" spans="1:10" s="229" customFormat="1" ht="22.5" outlineLevel="2" x14ac:dyDescent="0.2">
      <c r="A4607" s="410">
        <v>503</v>
      </c>
      <c r="B4607" s="410" t="s">
        <v>12103</v>
      </c>
      <c r="C4607" s="410" t="s">
        <v>12023</v>
      </c>
      <c r="D4607" s="410" t="s">
        <v>12054</v>
      </c>
      <c r="E4607" s="410" t="s">
        <v>3352</v>
      </c>
      <c r="F4607" s="410" t="s">
        <v>220</v>
      </c>
      <c r="G4607" s="438">
        <v>43566</v>
      </c>
      <c r="H4607" s="410" t="s">
        <v>3645</v>
      </c>
      <c r="I4607" s="408">
        <v>1</v>
      </c>
      <c r="J4607" s="461"/>
    </row>
    <row r="4608" spans="1:10" s="229" customFormat="1" ht="22.5" outlineLevel="2" x14ac:dyDescent="0.2">
      <c r="A4608" s="410">
        <v>504</v>
      </c>
      <c r="B4608" s="410" t="s">
        <v>12104</v>
      </c>
      <c r="C4608" s="410" t="s">
        <v>12023</v>
      </c>
      <c r="D4608" s="410" t="s">
        <v>12031</v>
      </c>
      <c r="E4608" s="410" t="s">
        <v>3352</v>
      </c>
      <c r="F4608" s="410" t="s">
        <v>3416</v>
      </c>
      <c r="G4608" s="438">
        <v>43566</v>
      </c>
      <c r="H4608" s="410" t="s">
        <v>3645</v>
      </c>
      <c r="I4608" s="408">
        <v>1</v>
      </c>
      <c r="J4608" s="461"/>
    </row>
    <row r="4609" spans="1:10" s="229" customFormat="1" ht="22.5" outlineLevel="2" x14ac:dyDescent="0.2">
      <c r="A4609" s="410">
        <v>505</v>
      </c>
      <c r="B4609" s="410" t="s">
        <v>12105</v>
      </c>
      <c r="C4609" s="410" t="s">
        <v>12023</v>
      </c>
      <c r="D4609" s="410" t="s">
        <v>12031</v>
      </c>
      <c r="E4609" s="410" t="s">
        <v>3352</v>
      </c>
      <c r="F4609" s="410" t="s">
        <v>3422</v>
      </c>
      <c r="G4609" s="438">
        <v>43566</v>
      </c>
      <c r="H4609" s="410" t="s">
        <v>3645</v>
      </c>
      <c r="I4609" s="408">
        <v>1</v>
      </c>
      <c r="J4609" s="461"/>
    </row>
    <row r="4610" spans="1:10" s="229" customFormat="1" ht="22.5" outlineLevel="2" x14ac:dyDescent="0.2">
      <c r="A4610" s="410">
        <v>506</v>
      </c>
      <c r="B4610" s="410" t="s">
        <v>12106</v>
      </c>
      <c r="C4610" s="410" t="s">
        <v>12023</v>
      </c>
      <c r="D4610" s="410" t="s">
        <v>12035</v>
      </c>
      <c r="E4610" s="410" t="s">
        <v>3352</v>
      </c>
      <c r="F4610" s="410" t="s">
        <v>98</v>
      </c>
      <c r="G4610" s="438">
        <v>43566</v>
      </c>
      <c r="H4610" s="410" t="s">
        <v>3645</v>
      </c>
      <c r="I4610" s="408">
        <v>1</v>
      </c>
      <c r="J4610" s="461"/>
    </row>
    <row r="4611" spans="1:10" s="229" customFormat="1" ht="22.5" outlineLevel="2" x14ac:dyDescent="0.2">
      <c r="A4611" s="410">
        <v>507</v>
      </c>
      <c r="B4611" s="410" t="s">
        <v>12107</v>
      </c>
      <c r="C4611" s="410" t="s">
        <v>12023</v>
      </c>
      <c r="D4611" s="410" t="s">
        <v>12026</v>
      </c>
      <c r="E4611" s="410" t="s">
        <v>3352</v>
      </c>
      <c r="F4611" s="410" t="s">
        <v>3378</v>
      </c>
      <c r="G4611" s="438">
        <v>43566</v>
      </c>
      <c r="H4611" s="410" t="s">
        <v>3645</v>
      </c>
      <c r="I4611" s="408">
        <v>1</v>
      </c>
      <c r="J4611" s="461"/>
    </row>
    <row r="4612" spans="1:10" s="229" customFormat="1" ht="22.5" outlineLevel="2" x14ac:dyDescent="0.2">
      <c r="A4612" s="410">
        <v>508</v>
      </c>
      <c r="B4612" s="410" t="s">
        <v>12108</v>
      </c>
      <c r="C4612" s="410" t="s">
        <v>12023</v>
      </c>
      <c r="D4612" s="410" t="s">
        <v>12026</v>
      </c>
      <c r="E4612" s="410" t="s">
        <v>3352</v>
      </c>
      <c r="F4612" s="410" t="s">
        <v>3318</v>
      </c>
      <c r="G4612" s="438">
        <v>43566</v>
      </c>
      <c r="H4612" s="410" t="s">
        <v>3645</v>
      </c>
      <c r="I4612" s="408">
        <v>1</v>
      </c>
      <c r="J4612" s="461"/>
    </row>
    <row r="4613" spans="1:10" s="229" customFormat="1" ht="22.5" outlineLevel="2" x14ac:dyDescent="0.2">
      <c r="A4613" s="410">
        <v>509</v>
      </c>
      <c r="B4613" s="410" t="s">
        <v>12109</v>
      </c>
      <c r="C4613" s="410" t="s">
        <v>12023</v>
      </c>
      <c r="D4613" s="410" t="s">
        <v>12048</v>
      </c>
      <c r="E4613" s="410" t="s">
        <v>3352</v>
      </c>
      <c r="F4613" s="410" t="s">
        <v>236</v>
      </c>
      <c r="G4613" s="438">
        <v>43566</v>
      </c>
      <c r="H4613" s="410" t="s">
        <v>3645</v>
      </c>
      <c r="I4613" s="408">
        <v>1</v>
      </c>
      <c r="J4613" s="461"/>
    </row>
    <row r="4614" spans="1:10" s="229" customFormat="1" ht="22.5" outlineLevel="2" x14ac:dyDescent="0.2">
      <c r="A4614" s="410">
        <v>510</v>
      </c>
      <c r="B4614" s="410" t="s">
        <v>12110</v>
      </c>
      <c r="C4614" s="410" t="s">
        <v>12023</v>
      </c>
      <c r="D4614" s="410" t="s">
        <v>12031</v>
      </c>
      <c r="E4614" s="410" t="s">
        <v>3352</v>
      </c>
      <c r="F4614" s="410" t="s">
        <v>3425</v>
      </c>
      <c r="G4614" s="438">
        <v>43566</v>
      </c>
      <c r="H4614" s="410" t="s">
        <v>3645</v>
      </c>
      <c r="I4614" s="408">
        <v>1</v>
      </c>
      <c r="J4614" s="461"/>
    </row>
    <row r="4615" spans="1:10" s="229" customFormat="1" ht="22.5" outlineLevel="2" x14ac:dyDescent="0.2">
      <c r="A4615" s="410">
        <v>511</v>
      </c>
      <c r="B4615" s="410" t="s">
        <v>12111</v>
      </c>
      <c r="C4615" s="410" t="s">
        <v>12023</v>
      </c>
      <c r="D4615" s="410" t="s">
        <v>12048</v>
      </c>
      <c r="E4615" s="410" t="s">
        <v>3352</v>
      </c>
      <c r="F4615" s="410" t="s">
        <v>3431</v>
      </c>
      <c r="G4615" s="438">
        <v>43566</v>
      </c>
      <c r="H4615" s="410" t="s">
        <v>3645</v>
      </c>
      <c r="I4615" s="408">
        <v>1</v>
      </c>
      <c r="J4615" s="461"/>
    </row>
    <row r="4616" spans="1:10" s="229" customFormat="1" ht="22.5" outlineLevel="2" x14ac:dyDescent="0.2">
      <c r="A4616" s="410">
        <v>512</v>
      </c>
      <c r="B4616" s="410" t="s">
        <v>12112</v>
      </c>
      <c r="C4616" s="410" t="s">
        <v>12023</v>
      </c>
      <c r="D4616" s="410" t="s">
        <v>12033</v>
      </c>
      <c r="E4616" s="410" t="s">
        <v>3352</v>
      </c>
      <c r="F4616" s="410" t="s">
        <v>3308</v>
      </c>
      <c r="G4616" s="438">
        <v>43566</v>
      </c>
      <c r="H4616" s="410" t="s">
        <v>3645</v>
      </c>
      <c r="I4616" s="408">
        <v>1</v>
      </c>
      <c r="J4616" s="461"/>
    </row>
    <row r="4617" spans="1:10" s="229" customFormat="1" ht="22.5" outlineLevel="2" x14ac:dyDescent="0.2">
      <c r="A4617" s="410">
        <v>513</v>
      </c>
      <c r="B4617" s="410" t="s">
        <v>12113</v>
      </c>
      <c r="C4617" s="410" t="s">
        <v>12023</v>
      </c>
      <c r="D4617" s="410" t="s">
        <v>12024</v>
      </c>
      <c r="E4617" s="410" t="s">
        <v>3352</v>
      </c>
      <c r="F4617" s="410" t="s">
        <v>3402</v>
      </c>
      <c r="G4617" s="438">
        <v>43566</v>
      </c>
      <c r="H4617" s="410" t="s">
        <v>3645</v>
      </c>
      <c r="I4617" s="408">
        <v>1</v>
      </c>
      <c r="J4617" s="461"/>
    </row>
    <row r="4618" spans="1:10" s="229" customFormat="1" ht="22.5" outlineLevel="2" x14ac:dyDescent="0.2">
      <c r="A4618" s="410">
        <v>514</v>
      </c>
      <c r="B4618" s="410" t="s">
        <v>12114</v>
      </c>
      <c r="C4618" s="410" t="s">
        <v>12023</v>
      </c>
      <c r="D4618" s="410" t="s">
        <v>12115</v>
      </c>
      <c r="E4618" s="410" t="s">
        <v>3352</v>
      </c>
      <c r="F4618" s="410" t="s">
        <v>3311</v>
      </c>
      <c r="G4618" s="438">
        <v>43566</v>
      </c>
      <c r="H4618" s="410" t="s">
        <v>3645</v>
      </c>
      <c r="I4618" s="408">
        <v>1</v>
      </c>
      <c r="J4618" s="461"/>
    </row>
    <row r="4619" spans="1:10" s="229" customFormat="1" ht="22.5" outlineLevel="2" x14ac:dyDescent="0.2">
      <c r="A4619" s="410">
        <v>515</v>
      </c>
      <c r="B4619" s="410" t="s">
        <v>12116</v>
      </c>
      <c r="C4619" s="410" t="s">
        <v>12023</v>
      </c>
      <c r="D4619" s="410" t="s">
        <v>12044</v>
      </c>
      <c r="E4619" s="410" t="s">
        <v>3352</v>
      </c>
      <c r="F4619" s="410" t="s">
        <v>3284</v>
      </c>
      <c r="G4619" s="438">
        <v>43566</v>
      </c>
      <c r="H4619" s="410" t="s">
        <v>3645</v>
      </c>
      <c r="I4619" s="408">
        <v>1</v>
      </c>
      <c r="J4619" s="461"/>
    </row>
    <row r="4620" spans="1:10" s="229" customFormat="1" ht="22.5" outlineLevel="2" x14ac:dyDescent="0.2">
      <c r="A4620" s="410">
        <v>516</v>
      </c>
      <c r="B4620" s="410" t="s">
        <v>12117</v>
      </c>
      <c r="C4620" s="410" t="s">
        <v>12023</v>
      </c>
      <c r="D4620" s="410" t="s">
        <v>12054</v>
      </c>
      <c r="E4620" s="410" t="s">
        <v>3352</v>
      </c>
      <c r="F4620" s="410" t="s">
        <v>66</v>
      </c>
      <c r="G4620" s="438">
        <v>43566</v>
      </c>
      <c r="H4620" s="410" t="s">
        <v>3645</v>
      </c>
      <c r="I4620" s="408">
        <v>1</v>
      </c>
      <c r="J4620" s="461"/>
    </row>
    <row r="4621" spans="1:10" s="229" customFormat="1" ht="22.5" outlineLevel="2" x14ac:dyDescent="0.2">
      <c r="A4621" s="410">
        <v>517</v>
      </c>
      <c r="B4621" s="410" t="s">
        <v>12118</v>
      </c>
      <c r="C4621" s="410" t="s">
        <v>12023</v>
      </c>
      <c r="D4621" s="410" t="s">
        <v>12054</v>
      </c>
      <c r="E4621" s="410" t="s">
        <v>3352</v>
      </c>
      <c r="F4621" s="410" t="s">
        <v>165</v>
      </c>
      <c r="G4621" s="438">
        <v>43566</v>
      </c>
      <c r="H4621" s="410" t="s">
        <v>3645</v>
      </c>
      <c r="I4621" s="408">
        <v>1</v>
      </c>
      <c r="J4621" s="461"/>
    </row>
    <row r="4622" spans="1:10" s="229" customFormat="1" ht="22.5" outlineLevel="2" x14ac:dyDescent="0.2">
      <c r="A4622" s="410">
        <v>518</v>
      </c>
      <c r="B4622" s="410" t="s">
        <v>12119</v>
      </c>
      <c r="C4622" s="410" t="s">
        <v>12023</v>
      </c>
      <c r="D4622" s="410" t="s">
        <v>12031</v>
      </c>
      <c r="E4622" s="410" t="s">
        <v>3352</v>
      </c>
      <c r="F4622" s="410" t="s">
        <v>3423</v>
      </c>
      <c r="G4622" s="438">
        <v>43566</v>
      </c>
      <c r="H4622" s="410" t="s">
        <v>3645</v>
      </c>
      <c r="I4622" s="408">
        <v>1</v>
      </c>
      <c r="J4622" s="461"/>
    </row>
    <row r="4623" spans="1:10" s="229" customFormat="1" ht="22.5" outlineLevel="2" x14ac:dyDescent="0.2">
      <c r="A4623" s="410">
        <v>519</v>
      </c>
      <c r="B4623" s="410" t="s">
        <v>12120</v>
      </c>
      <c r="C4623" s="410" t="s">
        <v>12023</v>
      </c>
      <c r="D4623" s="410" t="s">
        <v>12026</v>
      </c>
      <c r="E4623" s="410" t="s">
        <v>3352</v>
      </c>
      <c r="F4623" s="410" t="s">
        <v>3315</v>
      </c>
      <c r="G4623" s="438">
        <v>43566</v>
      </c>
      <c r="H4623" s="410" t="s">
        <v>3645</v>
      </c>
      <c r="I4623" s="408">
        <v>1</v>
      </c>
      <c r="J4623" s="461"/>
    </row>
    <row r="4624" spans="1:10" s="229" customFormat="1" ht="22.5" outlineLevel="2" x14ac:dyDescent="0.2">
      <c r="A4624" s="410">
        <v>520</v>
      </c>
      <c r="B4624" s="410" t="s">
        <v>12121</v>
      </c>
      <c r="C4624" s="410" t="s">
        <v>12023</v>
      </c>
      <c r="D4624" s="410" t="s">
        <v>12024</v>
      </c>
      <c r="E4624" s="410" t="s">
        <v>3352</v>
      </c>
      <c r="F4624" s="410" t="s">
        <v>3414</v>
      </c>
      <c r="G4624" s="438">
        <v>43566</v>
      </c>
      <c r="H4624" s="410" t="s">
        <v>3645</v>
      </c>
      <c r="I4624" s="408">
        <v>1</v>
      </c>
      <c r="J4624" s="461"/>
    </row>
    <row r="4625" spans="1:10" s="229" customFormat="1" ht="22.5" outlineLevel="2" x14ac:dyDescent="0.2">
      <c r="A4625" s="410">
        <v>521</v>
      </c>
      <c r="B4625" s="410" t="s">
        <v>12122</v>
      </c>
      <c r="C4625" s="410" t="s">
        <v>12023</v>
      </c>
      <c r="D4625" s="410" t="s">
        <v>12024</v>
      </c>
      <c r="E4625" s="410" t="s">
        <v>3352</v>
      </c>
      <c r="F4625" s="410" t="s">
        <v>3406</v>
      </c>
      <c r="G4625" s="438">
        <v>43566</v>
      </c>
      <c r="H4625" s="410" t="s">
        <v>3645</v>
      </c>
      <c r="I4625" s="408">
        <v>1</v>
      </c>
      <c r="J4625" s="461"/>
    </row>
    <row r="4626" spans="1:10" s="229" customFormat="1" ht="22.5" outlineLevel="2" x14ac:dyDescent="0.2">
      <c r="A4626" s="410">
        <v>522</v>
      </c>
      <c r="B4626" s="410" t="s">
        <v>12123</v>
      </c>
      <c r="C4626" s="410" t="s">
        <v>12023</v>
      </c>
      <c r="D4626" s="410" t="s">
        <v>12054</v>
      </c>
      <c r="E4626" s="410" t="s">
        <v>3352</v>
      </c>
      <c r="F4626" s="410" t="s">
        <v>3306</v>
      </c>
      <c r="G4626" s="438">
        <v>43566</v>
      </c>
      <c r="H4626" s="410" t="s">
        <v>3645</v>
      </c>
      <c r="I4626" s="408">
        <v>1</v>
      </c>
      <c r="J4626" s="461"/>
    </row>
    <row r="4627" spans="1:10" s="229" customFormat="1" ht="22.5" outlineLevel="2" x14ac:dyDescent="0.2">
      <c r="A4627" s="410">
        <v>523</v>
      </c>
      <c r="B4627" s="410" t="s">
        <v>12124</v>
      </c>
      <c r="C4627" s="410" t="s">
        <v>12023</v>
      </c>
      <c r="D4627" s="410" t="s">
        <v>12054</v>
      </c>
      <c r="E4627" s="410" t="s">
        <v>3352</v>
      </c>
      <c r="F4627" s="410" t="s">
        <v>31</v>
      </c>
      <c r="G4627" s="438">
        <v>43566</v>
      </c>
      <c r="H4627" s="410" t="s">
        <v>3645</v>
      </c>
      <c r="I4627" s="408">
        <v>1</v>
      </c>
      <c r="J4627" s="461"/>
    </row>
    <row r="4628" spans="1:10" s="229" customFormat="1" ht="22.5" outlineLevel="2" x14ac:dyDescent="0.2">
      <c r="A4628" s="410">
        <v>524</v>
      </c>
      <c r="B4628" s="410" t="s">
        <v>12125</v>
      </c>
      <c r="C4628" s="410" t="s">
        <v>12023</v>
      </c>
      <c r="D4628" s="410" t="s">
        <v>12033</v>
      </c>
      <c r="E4628" s="410" t="s">
        <v>3352</v>
      </c>
      <c r="F4628" s="410" t="s">
        <v>3309</v>
      </c>
      <c r="G4628" s="438">
        <v>43566</v>
      </c>
      <c r="H4628" s="410" t="s">
        <v>3645</v>
      </c>
      <c r="I4628" s="408">
        <v>1</v>
      </c>
      <c r="J4628" s="461"/>
    </row>
    <row r="4629" spans="1:10" s="229" customFormat="1" ht="22.5" outlineLevel="2" x14ac:dyDescent="0.2">
      <c r="A4629" s="410">
        <v>525</v>
      </c>
      <c r="B4629" s="410" t="s">
        <v>12126</v>
      </c>
      <c r="C4629" s="410" t="s">
        <v>12023</v>
      </c>
      <c r="D4629" s="410" t="s">
        <v>12026</v>
      </c>
      <c r="E4629" s="410" t="s">
        <v>3352</v>
      </c>
      <c r="F4629" s="410" t="s">
        <v>3378</v>
      </c>
      <c r="G4629" s="438">
        <v>43566</v>
      </c>
      <c r="H4629" s="410" t="s">
        <v>3645</v>
      </c>
      <c r="I4629" s="408">
        <v>1</v>
      </c>
      <c r="J4629" s="461"/>
    </row>
    <row r="4630" spans="1:10" s="229" customFormat="1" ht="22.5" outlineLevel="2" x14ac:dyDescent="0.2">
      <c r="A4630" s="410">
        <v>526</v>
      </c>
      <c r="B4630" s="410" t="s">
        <v>12127</v>
      </c>
      <c r="C4630" s="410" t="s">
        <v>12023</v>
      </c>
      <c r="D4630" s="410" t="s">
        <v>12028</v>
      </c>
      <c r="E4630" s="410" t="s">
        <v>3352</v>
      </c>
      <c r="F4630" s="410" t="s">
        <v>3426</v>
      </c>
      <c r="G4630" s="438">
        <v>43566</v>
      </c>
      <c r="H4630" s="410" t="s">
        <v>3645</v>
      </c>
      <c r="I4630" s="408">
        <v>1</v>
      </c>
      <c r="J4630" s="461"/>
    </row>
    <row r="4631" spans="1:10" s="229" customFormat="1" ht="22.5" outlineLevel="2" x14ac:dyDescent="0.2">
      <c r="A4631" s="410">
        <v>527</v>
      </c>
      <c r="B4631" s="410" t="s">
        <v>12128</v>
      </c>
      <c r="C4631" s="410" t="s">
        <v>12023</v>
      </c>
      <c r="D4631" s="410" t="s">
        <v>12033</v>
      </c>
      <c r="E4631" s="410" t="s">
        <v>3352</v>
      </c>
      <c r="F4631" s="410" t="s">
        <v>3311</v>
      </c>
      <c r="G4631" s="438">
        <v>43566</v>
      </c>
      <c r="H4631" s="410" t="s">
        <v>3645</v>
      </c>
      <c r="I4631" s="408">
        <v>1</v>
      </c>
      <c r="J4631" s="461"/>
    </row>
    <row r="4632" spans="1:10" s="229" customFormat="1" ht="22.5" outlineLevel="2" x14ac:dyDescent="0.2">
      <c r="A4632" s="410">
        <v>528</v>
      </c>
      <c r="B4632" s="410" t="s">
        <v>12129</v>
      </c>
      <c r="C4632" s="410" t="s">
        <v>12023</v>
      </c>
      <c r="D4632" s="410" t="s">
        <v>12031</v>
      </c>
      <c r="E4632" s="410" t="s">
        <v>3352</v>
      </c>
      <c r="F4632" s="410" t="s">
        <v>219</v>
      </c>
      <c r="G4632" s="438">
        <v>43566</v>
      </c>
      <c r="H4632" s="410" t="s">
        <v>3645</v>
      </c>
      <c r="I4632" s="408">
        <v>1</v>
      </c>
      <c r="J4632" s="461"/>
    </row>
    <row r="4633" spans="1:10" s="229" customFormat="1" ht="22.5" outlineLevel="2" x14ac:dyDescent="0.2">
      <c r="A4633" s="410">
        <v>529</v>
      </c>
      <c r="B4633" s="410" t="s">
        <v>12130</v>
      </c>
      <c r="C4633" s="410" t="s">
        <v>12023</v>
      </c>
      <c r="D4633" s="410" t="s">
        <v>12040</v>
      </c>
      <c r="E4633" s="410" t="s">
        <v>3352</v>
      </c>
      <c r="F4633" s="410" t="s">
        <v>3429</v>
      </c>
      <c r="G4633" s="438">
        <v>43566</v>
      </c>
      <c r="H4633" s="410" t="s">
        <v>3645</v>
      </c>
      <c r="I4633" s="408">
        <v>1</v>
      </c>
      <c r="J4633" s="461"/>
    </row>
    <row r="4634" spans="1:10" s="229" customFormat="1" ht="22.5" outlineLevel="2" x14ac:dyDescent="0.2">
      <c r="A4634" s="410">
        <v>530</v>
      </c>
      <c r="B4634" s="410" t="s">
        <v>12131</v>
      </c>
      <c r="C4634" s="410" t="s">
        <v>12023</v>
      </c>
      <c r="D4634" s="410" t="s">
        <v>12024</v>
      </c>
      <c r="E4634" s="410" t="s">
        <v>3352</v>
      </c>
      <c r="F4634" s="410" t="s">
        <v>3371</v>
      </c>
      <c r="G4634" s="438">
        <v>43566</v>
      </c>
      <c r="H4634" s="410" t="s">
        <v>3645</v>
      </c>
      <c r="I4634" s="408">
        <v>1</v>
      </c>
      <c r="J4634" s="461"/>
    </row>
    <row r="4635" spans="1:10" s="229" customFormat="1" ht="22.5" outlineLevel="2" x14ac:dyDescent="0.2">
      <c r="A4635" s="410">
        <v>531</v>
      </c>
      <c r="B4635" s="410" t="s">
        <v>12132</v>
      </c>
      <c r="C4635" s="410" t="s">
        <v>12023</v>
      </c>
      <c r="D4635" s="410" t="s">
        <v>12026</v>
      </c>
      <c r="E4635" s="410" t="s">
        <v>3352</v>
      </c>
      <c r="F4635" s="410" t="s">
        <v>3371</v>
      </c>
      <c r="G4635" s="438">
        <v>43566</v>
      </c>
      <c r="H4635" s="410" t="s">
        <v>3645</v>
      </c>
      <c r="I4635" s="408">
        <v>1</v>
      </c>
      <c r="J4635" s="461"/>
    </row>
    <row r="4636" spans="1:10" s="229" customFormat="1" ht="22.5" outlineLevel="2" x14ac:dyDescent="0.2">
      <c r="A4636" s="410">
        <v>532</v>
      </c>
      <c r="B4636" s="410" t="s">
        <v>12133</v>
      </c>
      <c r="C4636" s="410" t="s">
        <v>12023</v>
      </c>
      <c r="D4636" s="410" t="s">
        <v>12026</v>
      </c>
      <c r="E4636" s="410" t="s">
        <v>3352</v>
      </c>
      <c r="F4636" s="410" t="s">
        <v>3314</v>
      </c>
      <c r="G4636" s="438">
        <v>43566</v>
      </c>
      <c r="H4636" s="410" t="s">
        <v>3645</v>
      </c>
      <c r="I4636" s="408">
        <v>1</v>
      </c>
      <c r="J4636" s="461"/>
    </row>
    <row r="4637" spans="1:10" s="229" customFormat="1" ht="22.5" outlineLevel="2" x14ac:dyDescent="0.2">
      <c r="A4637" s="410">
        <v>533</v>
      </c>
      <c r="B4637" s="410" t="s">
        <v>12134</v>
      </c>
      <c r="C4637" s="410" t="s">
        <v>12023</v>
      </c>
      <c r="D4637" s="410" t="s">
        <v>12024</v>
      </c>
      <c r="E4637" s="410" t="s">
        <v>3352</v>
      </c>
      <c r="F4637" s="410" t="s">
        <v>3315</v>
      </c>
      <c r="G4637" s="438">
        <v>43566</v>
      </c>
      <c r="H4637" s="410" t="s">
        <v>3645</v>
      </c>
      <c r="I4637" s="408">
        <v>1</v>
      </c>
      <c r="J4637" s="461"/>
    </row>
    <row r="4638" spans="1:10" s="229" customFormat="1" ht="22.5" outlineLevel="2" x14ac:dyDescent="0.2">
      <c r="A4638" s="410">
        <v>534</v>
      </c>
      <c r="B4638" s="410" t="s">
        <v>12135</v>
      </c>
      <c r="C4638" s="410" t="s">
        <v>12023</v>
      </c>
      <c r="D4638" s="410" t="s">
        <v>12026</v>
      </c>
      <c r="E4638" s="410" t="s">
        <v>3352</v>
      </c>
      <c r="F4638" s="410" t="s">
        <v>197</v>
      </c>
      <c r="G4638" s="438">
        <v>43566</v>
      </c>
      <c r="H4638" s="410" t="s">
        <v>3645</v>
      </c>
      <c r="I4638" s="408">
        <v>1</v>
      </c>
      <c r="J4638" s="461"/>
    </row>
    <row r="4639" spans="1:10" s="229" customFormat="1" ht="22.5" outlineLevel="2" x14ac:dyDescent="0.2">
      <c r="A4639" s="410">
        <v>535</v>
      </c>
      <c r="B4639" s="410" t="s">
        <v>12136</v>
      </c>
      <c r="C4639" s="410" t="s">
        <v>12023</v>
      </c>
      <c r="D4639" s="410" t="s">
        <v>12054</v>
      </c>
      <c r="E4639" s="410" t="s">
        <v>3352</v>
      </c>
      <c r="F4639" s="410" t="s">
        <v>30</v>
      </c>
      <c r="G4639" s="438">
        <v>43566</v>
      </c>
      <c r="H4639" s="410" t="s">
        <v>3645</v>
      </c>
      <c r="I4639" s="408">
        <v>1</v>
      </c>
      <c r="J4639" s="461"/>
    </row>
    <row r="4640" spans="1:10" s="229" customFormat="1" ht="22.5" outlineLevel="2" x14ac:dyDescent="0.2">
      <c r="A4640" s="410">
        <v>536</v>
      </c>
      <c r="B4640" s="410" t="s">
        <v>12137</v>
      </c>
      <c r="C4640" s="410" t="s">
        <v>12023</v>
      </c>
      <c r="D4640" s="410" t="s">
        <v>12044</v>
      </c>
      <c r="E4640" s="410" t="s">
        <v>3352</v>
      </c>
      <c r="F4640" s="410" t="s">
        <v>3303</v>
      </c>
      <c r="G4640" s="438">
        <v>43566</v>
      </c>
      <c r="H4640" s="410" t="s">
        <v>3645</v>
      </c>
      <c r="I4640" s="408">
        <v>1</v>
      </c>
      <c r="J4640" s="461"/>
    </row>
    <row r="4641" spans="1:10" s="229" customFormat="1" ht="22.5" outlineLevel="2" x14ac:dyDescent="0.2">
      <c r="A4641" s="410">
        <v>537</v>
      </c>
      <c r="B4641" s="410" t="s">
        <v>12138</v>
      </c>
      <c r="C4641" s="410" t="s">
        <v>12023</v>
      </c>
      <c r="D4641" s="410" t="s">
        <v>12044</v>
      </c>
      <c r="E4641" s="410" t="s">
        <v>3352</v>
      </c>
      <c r="F4641" s="410" t="s">
        <v>3284</v>
      </c>
      <c r="G4641" s="438">
        <v>43566</v>
      </c>
      <c r="H4641" s="410" t="s">
        <v>3645</v>
      </c>
      <c r="I4641" s="408">
        <v>1</v>
      </c>
      <c r="J4641" s="461"/>
    </row>
    <row r="4642" spans="1:10" s="229" customFormat="1" ht="22.5" outlineLevel="2" x14ac:dyDescent="0.2">
      <c r="A4642" s="410">
        <v>538</v>
      </c>
      <c r="B4642" s="410" t="s">
        <v>12139</v>
      </c>
      <c r="C4642" s="410" t="s">
        <v>12023</v>
      </c>
      <c r="D4642" s="410" t="s">
        <v>12026</v>
      </c>
      <c r="E4642" s="410" t="s">
        <v>3352</v>
      </c>
      <c r="F4642" s="410" t="s">
        <v>3414</v>
      </c>
      <c r="G4642" s="438">
        <v>43566</v>
      </c>
      <c r="H4642" s="410" t="s">
        <v>3645</v>
      </c>
      <c r="I4642" s="408">
        <v>1</v>
      </c>
      <c r="J4642" s="461"/>
    </row>
    <row r="4643" spans="1:10" s="229" customFormat="1" ht="22.5" outlineLevel="2" x14ac:dyDescent="0.2">
      <c r="A4643" s="410">
        <v>539</v>
      </c>
      <c r="B4643" s="410" t="s">
        <v>12140</v>
      </c>
      <c r="C4643" s="410" t="s">
        <v>12023</v>
      </c>
      <c r="D4643" s="410" t="s">
        <v>12051</v>
      </c>
      <c r="E4643" s="410" t="s">
        <v>3352</v>
      </c>
      <c r="F4643" s="410" t="s">
        <v>226</v>
      </c>
      <c r="G4643" s="438">
        <v>43566</v>
      </c>
      <c r="H4643" s="410" t="s">
        <v>3645</v>
      </c>
      <c r="I4643" s="408">
        <v>1</v>
      </c>
      <c r="J4643" s="461"/>
    </row>
    <row r="4644" spans="1:10" s="229" customFormat="1" ht="22.5" outlineLevel="2" x14ac:dyDescent="0.2">
      <c r="A4644" s="410">
        <v>540</v>
      </c>
      <c r="B4644" s="410" t="s">
        <v>12141</v>
      </c>
      <c r="C4644" s="410" t="s">
        <v>12023</v>
      </c>
      <c r="D4644" s="410" t="s">
        <v>12026</v>
      </c>
      <c r="E4644" s="410" t="s">
        <v>3352</v>
      </c>
      <c r="F4644" s="410" t="s">
        <v>3408</v>
      </c>
      <c r="G4644" s="438">
        <v>43566</v>
      </c>
      <c r="H4644" s="410" t="s">
        <v>3645</v>
      </c>
      <c r="I4644" s="408">
        <v>1</v>
      </c>
      <c r="J4644" s="461"/>
    </row>
    <row r="4645" spans="1:10" s="229" customFormat="1" ht="22.5" outlineLevel="2" x14ac:dyDescent="0.2">
      <c r="A4645" s="410">
        <v>541</v>
      </c>
      <c r="B4645" s="410" t="s">
        <v>12142</v>
      </c>
      <c r="C4645" s="410" t="s">
        <v>12023</v>
      </c>
      <c r="D4645" s="410" t="s">
        <v>12031</v>
      </c>
      <c r="E4645" s="410" t="s">
        <v>3352</v>
      </c>
      <c r="F4645" s="410" t="s">
        <v>3422</v>
      </c>
      <c r="G4645" s="438">
        <v>43566</v>
      </c>
      <c r="H4645" s="410" t="s">
        <v>3645</v>
      </c>
      <c r="I4645" s="408">
        <v>1</v>
      </c>
      <c r="J4645" s="461"/>
    </row>
    <row r="4646" spans="1:10" s="229" customFormat="1" ht="22.5" outlineLevel="2" x14ac:dyDescent="0.2">
      <c r="A4646" s="410">
        <v>542</v>
      </c>
      <c r="B4646" s="410" t="s">
        <v>12143</v>
      </c>
      <c r="C4646" s="410" t="s">
        <v>12023</v>
      </c>
      <c r="D4646" s="410" t="s">
        <v>12054</v>
      </c>
      <c r="E4646" s="410" t="s">
        <v>3352</v>
      </c>
      <c r="F4646" s="410" t="s">
        <v>135</v>
      </c>
      <c r="G4646" s="438">
        <v>43566</v>
      </c>
      <c r="H4646" s="410" t="s">
        <v>3645</v>
      </c>
      <c r="I4646" s="408">
        <v>1</v>
      </c>
      <c r="J4646" s="461"/>
    </row>
    <row r="4647" spans="1:10" s="229" customFormat="1" ht="22.5" outlineLevel="2" x14ac:dyDescent="0.2">
      <c r="A4647" s="410">
        <v>543</v>
      </c>
      <c r="B4647" s="410" t="s">
        <v>12144</v>
      </c>
      <c r="C4647" s="410" t="s">
        <v>12023</v>
      </c>
      <c r="D4647" s="410" t="s">
        <v>12026</v>
      </c>
      <c r="E4647" s="410" t="s">
        <v>3352</v>
      </c>
      <c r="F4647" s="410" t="s">
        <v>3318</v>
      </c>
      <c r="G4647" s="438">
        <v>43566</v>
      </c>
      <c r="H4647" s="410" t="s">
        <v>3645</v>
      </c>
      <c r="I4647" s="408">
        <v>1</v>
      </c>
      <c r="J4647" s="461"/>
    </row>
    <row r="4648" spans="1:10" s="229" customFormat="1" ht="22.5" outlineLevel="2" x14ac:dyDescent="0.2">
      <c r="A4648" s="410">
        <v>544</v>
      </c>
      <c r="B4648" s="410" t="s">
        <v>12145</v>
      </c>
      <c r="C4648" s="410" t="s">
        <v>12023</v>
      </c>
      <c r="D4648" s="410" t="s">
        <v>12048</v>
      </c>
      <c r="E4648" s="410" t="s">
        <v>3352</v>
      </c>
      <c r="F4648" s="410" t="s">
        <v>3431</v>
      </c>
      <c r="G4648" s="438">
        <v>43566</v>
      </c>
      <c r="H4648" s="410" t="s">
        <v>3645</v>
      </c>
      <c r="I4648" s="408">
        <v>1</v>
      </c>
      <c r="J4648" s="461"/>
    </row>
    <row r="4649" spans="1:10" s="229" customFormat="1" ht="22.5" outlineLevel="2" x14ac:dyDescent="0.2">
      <c r="A4649" s="410">
        <v>545</v>
      </c>
      <c r="B4649" s="410" t="s">
        <v>12146</v>
      </c>
      <c r="C4649" s="410" t="s">
        <v>12023</v>
      </c>
      <c r="D4649" s="410" t="s">
        <v>12035</v>
      </c>
      <c r="E4649" s="410" t="s">
        <v>3352</v>
      </c>
      <c r="F4649" s="410" t="s">
        <v>196</v>
      </c>
      <c r="G4649" s="438">
        <v>43566</v>
      </c>
      <c r="H4649" s="410" t="s">
        <v>3645</v>
      </c>
      <c r="I4649" s="408">
        <v>1</v>
      </c>
      <c r="J4649" s="461"/>
    </row>
    <row r="4650" spans="1:10" s="229" customFormat="1" ht="22.5" outlineLevel="2" x14ac:dyDescent="0.2">
      <c r="A4650" s="410">
        <v>546</v>
      </c>
      <c r="B4650" s="410" t="s">
        <v>12147</v>
      </c>
      <c r="C4650" s="410" t="s">
        <v>12023</v>
      </c>
      <c r="D4650" s="410" t="s">
        <v>12044</v>
      </c>
      <c r="E4650" s="410" t="s">
        <v>3352</v>
      </c>
      <c r="F4650" s="410" t="s">
        <v>225</v>
      </c>
      <c r="G4650" s="438">
        <v>43566</v>
      </c>
      <c r="H4650" s="410" t="s">
        <v>3645</v>
      </c>
      <c r="I4650" s="408">
        <v>1</v>
      </c>
      <c r="J4650" s="461"/>
    </row>
    <row r="4651" spans="1:10" s="229" customFormat="1" ht="22.5" outlineLevel="2" x14ac:dyDescent="0.2">
      <c r="A4651" s="410">
        <v>547</v>
      </c>
      <c r="B4651" s="410" t="s">
        <v>12148</v>
      </c>
      <c r="C4651" s="410" t="s">
        <v>12023</v>
      </c>
      <c r="D4651" s="410" t="s">
        <v>12048</v>
      </c>
      <c r="E4651" s="410" t="s">
        <v>3352</v>
      </c>
      <c r="F4651" s="410" t="s">
        <v>3429</v>
      </c>
      <c r="G4651" s="438">
        <v>43566</v>
      </c>
      <c r="H4651" s="410" t="s">
        <v>3645</v>
      </c>
      <c r="I4651" s="408">
        <v>1</v>
      </c>
      <c r="J4651" s="461"/>
    </row>
    <row r="4652" spans="1:10" s="229" customFormat="1" ht="22.5" outlineLevel="2" x14ac:dyDescent="0.2">
      <c r="A4652" s="410">
        <v>548</v>
      </c>
      <c r="B4652" s="410" t="s">
        <v>12149</v>
      </c>
      <c r="C4652" s="410" t="s">
        <v>12023</v>
      </c>
      <c r="D4652" s="410" t="s">
        <v>12024</v>
      </c>
      <c r="E4652" s="410" t="s">
        <v>3352</v>
      </c>
      <c r="F4652" s="410" t="s">
        <v>3333</v>
      </c>
      <c r="G4652" s="438">
        <v>43566</v>
      </c>
      <c r="H4652" s="410" t="s">
        <v>3645</v>
      </c>
      <c r="I4652" s="408">
        <v>1</v>
      </c>
      <c r="J4652" s="461"/>
    </row>
    <row r="4653" spans="1:10" s="229" customFormat="1" ht="22.5" outlineLevel="2" x14ac:dyDescent="0.2">
      <c r="A4653" s="410">
        <v>549</v>
      </c>
      <c r="B4653" s="410" t="s">
        <v>12150</v>
      </c>
      <c r="C4653" s="410" t="s">
        <v>12023</v>
      </c>
      <c r="D4653" s="410" t="s">
        <v>12044</v>
      </c>
      <c r="E4653" s="410" t="s">
        <v>3352</v>
      </c>
      <c r="F4653" s="410" t="s">
        <v>31</v>
      </c>
      <c r="G4653" s="438">
        <v>43566</v>
      </c>
      <c r="H4653" s="410" t="s">
        <v>3645</v>
      </c>
      <c r="I4653" s="408">
        <v>1</v>
      </c>
      <c r="J4653" s="461"/>
    </row>
    <row r="4654" spans="1:10" s="229" customFormat="1" ht="22.5" outlineLevel="2" x14ac:dyDescent="0.2">
      <c r="A4654" s="410">
        <v>550</v>
      </c>
      <c r="B4654" s="410" t="s">
        <v>12151</v>
      </c>
      <c r="C4654" s="410" t="s">
        <v>12023</v>
      </c>
      <c r="D4654" s="410" t="s">
        <v>12044</v>
      </c>
      <c r="E4654" s="410" t="s">
        <v>3352</v>
      </c>
      <c r="F4654" s="410" t="s">
        <v>33</v>
      </c>
      <c r="G4654" s="438">
        <v>43566</v>
      </c>
      <c r="H4654" s="410" t="s">
        <v>3645</v>
      </c>
      <c r="I4654" s="408">
        <v>1</v>
      </c>
      <c r="J4654" s="461"/>
    </row>
    <row r="4655" spans="1:10" s="229" customFormat="1" ht="22.5" outlineLevel="2" x14ac:dyDescent="0.2">
      <c r="A4655" s="410">
        <v>551</v>
      </c>
      <c r="B4655" s="410" t="s">
        <v>12152</v>
      </c>
      <c r="C4655" s="410" t="s">
        <v>12023</v>
      </c>
      <c r="D4655" s="410" t="s">
        <v>12051</v>
      </c>
      <c r="E4655" s="410" t="s">
        <v>3352</v>
      </c>
      <c r="F4655" s="410" t="s">
        <v>134</v>
      </c>
      <c r="G4655" s="438">
        <v>43566</v>
      </c>
      <c r="H4655" s="410" t="s">
        <v>3645</v>
      </c>
      <c r="I4655" s="408">
        <v>1</v>
      </c>
      <c r="J4655" s="461"/>
    </row>
    <row r="4656" spans="1:10" s="229" customFormat="1" ht="22.5" outlineLevel="2" x14ac:dyDescent="0.2">
      <c r="A4656" s="410">
        <v>552</v>
      </c>
      <c r="B4656" s="410" t="s">
        <v>12153</v>
      </c>
      <c r="C4656" s="410" t="s">
        <v>12023</v>
      </c>
      <c r="D4656" s="410" t="s">
        <v>12051</v>
      </c>
      <c r="E4656" s="410" t="s">
        <v>3352</v>
      </c>
      <c r="F4656" s="410" t="s">
        <v>64</v>
      </c>
      <c r="G4656" s="438">
        <v>43566</v>
      </c>
      <c r="H4656" s="410" t="s">
        <v>3645</v>
      </c>
      <c r="I4656" s="408">
        <v>1</v>
      </c>
      <c r="J4656" s="461"/>
    </row>
    <row r="4657" spans="1:10" s="229" customFormat="1" ht="22.5" outlineLevel="2" x14ac:dyDescent="0.2">
      <c r="A4657" s="410">
        <v>553</v>
      </c>
      <c r="B4657" s="410" t="s">
        <v>17642</v>
      </c>
      <c r="C4657" s="410" t="s">
        <v>17643</v>
      </c>
      <c r="D4657" s="410" t="s">
        <v>17644</v>
      </c>
      <c r="E4657" s="410" t="s">
        <v>3327</v>
      </c>
      <c r="F4657" s="410" t="s">
        <v>133</v>
      </c>
      <c r="G4657" s="438">
        <v>43558</v>
      </c>
      <c r="H4657" s="410" t="s">
        <v>3645</v>
      </c>
      <c r="I4657" s="408">
        <v>1</v>
      </c>
      <c r="J4657" s="461"/>
    </row>
    <row r="4658" spans="1:10" s="229" customFormat="1" ht="22.5" outlineLevel="2" x14ac:dyDescent="0.2">
      <c r="A4658" s="410">
        <v>554</v>
      </c>
      <c r="B4658" s="410" t="s">
        <v>17645</v>
      </c>
      <c r="C4658" s="410" t="s">
        <v>17643</v>
      </c>
      <c r="D4658" s="410" t="s">
        <v>17646</v>
      </c>
      <c r="E4658" s="410" t="s">
        <v>3343</v>
      </c>
      <c r="F4658" s="410" t="s">
        <v>29</v>
      </c>
      <c r="G4658" s="438">
        <v>43558</v>
      </c>
      <c r="H4658" s="410" t="s">
        <v>3645</v>
      </c>
      <c r="I4658" s="408">
        <v>1</v>
      </c>
      <c r="J4658" s="461"/>
    </row>
    <row r="4659" spans="1:10" s="229" customFormat="1" ht="22.5" outlineLevel="2" x14ac:dyDescent="0.2">
      <c r="A4659" s="410">
        <v>555</v>
      </c>
      <c r="B4659" s="410" t="s">
        <v>17647</v>
      </c>
      <c r="C4659" s="410" t="s">
        <v>17643</v>
      </c>
      <c r="D4659" s="410" t="s">
        <v>17644</v>
      </c>
      <c r="E4659" s="410" t="s">
        <v>3343</v>
      </c>
      <c r="F4659" s="410" t="s">
        <v>66</v>
      </c>
      <c r="G4659" s="438">
        <v>43558</v>
      </c>
      <c r="H4659" s="410" t="s">
        <v>3645</v>
      </c>
      <c r="I4659" s="408">
        <v>1</v>
      </c>
      <c r="J4659" s="461"/>
    </row>
    <row r="4660" spans="1:10" s="229" customFormat="1" ht="22.5" outlineLevel="2" x14ac:dyDescent="0.2">
      <c r="A4660" s="410">
        <v>556</v>
      </c>
      <c r="B4660" s="410" t="s">
        <v>17648</v>
      </c>
      <c r="C4660" s="410" t="s">
        <v>17649</v>
      </c>
      <c r="D4660" s="410" t="s">
        <v>17650</v>
      </c>
      <c r="E4660" s="410" t="s">
        <v>3326</v>
      </c>
      <c r="F4660" s="410" t="s">
        <v>98</v>
      </c>
      <c r="G4660" s="438">
        <v>43558</v>
      </c>
      <c r="H4660" s="410" t="s">
        <v>3645</v>
      </c>
      <c r="I4660" s="408">
        <v>1</v>
      </c>
      <c r="J4660" s="461"/>
    </row>
    <row r="4661" spans="1:10" s="229" customFormat="1" ht="22.5" outlineLevel="2" x14ac:dyDescent="0.2">
      <c r="A4661" s="410">
        <v>557</v>
      </c>
      <c r="B4661" s="410" t="s">
        <v>17651</v>
      </c>
      <c r="C4661" s="410" t="s">
        <v>17649</v>
      </c>
      <c r="D4661" s="410" t="s">
        <v>17652</v>
      </c>
      <c r="E4661" s="410" t="s">
        <v>3326</v>
      </c>
      <c r="F4661" s="410" t="s">
        <v>32</v>
      </c>
      <c r="G4661" s="438">
        <v>43558</v>
      </c>
      <c r="H4661" s="410" t="s">
        <v>3645</v>
      </c>
      <c r="I4661" s="408">
        <v>1</v>
      </c>
      <c r="J4661" s="461"/>
    </row>
    <row r="4662" spans="1:10" s="229" customFormat="1" ht="22.5" outlineLevel="2" x14ac:dyDescent="0.2">
      <c r="A4662" s="410">
        <v>558</v>
      </c>
      <c r="B4662" s="410" t="s">
        <v>17653</v>
      </c>
      <c r="C4662" s="410" t="s">
        <v>17649</v>
      </c>
      <c r="D4662" s="410" t="s">
        <v>17652</v>
      </c>
      <c r="E4662" s="410" t="s">
        <v>3340</v>
      </c>
      <c r="F4662" s="410" t="s">
        <v>3303</v>
      </c>
      <c r="G4662" s="438">
        <v>43558</v>
      </c>
      <c r="H4662" s="410" t="s">
        <v>3645</v>
      </c>
      <c r="I4662" s="408">
        <v>1</v>
      </c>
      <c r="J4662" s="461"/>
    </row>
    <row r="4663" spans="1:10" s="229" customFormat="1" ht="22.5" outlineLevel="2" x14ac:dyDescent="0.2">
      <c r="A4663" s="410">
        <v>559</v>
      </c>
      <c r="B4663" s="410" t="s">
        <v>17654</v>
      </c>
      <c r="C4663" s="410" t="s">
        <v>17649</v>
      </c>
      <c r="D4663" s="410" t="s">
        <v>17652</v>
      </c>
      <c r="E4663" s="410" t="s">
        <v>3340</v>
      </c>
      <c r="F4663" s="410" t="s">
        <v>95</v>
      </c>
      <c r="G4663" s="438">
        <v>43558</v>
      </c>
      <c r="H4663" s="410" t="s">
        <v>3645</v>
      </c>
      <c r="I4663" s="408">
        <v>1</v>
      </c>
      <c r="J4663" s="461"/>
    </row>
    <row r="4664" spans="1:10" s="229" customFormat="1" ht="22.5" outlineLevel="2" x14ac:dyDescent="0.2">
      <c r="A4664" s="410">
        <v>560</v>
      </c>
      <c r="B4664" s="410" t="s">
        <v>17655</v>
      </c>
      <c r="C4664" s="410" t="s">
        <v>17649</v>
      </c>
      <c r="D4664" s="410" t="s">
        <v>17652</v>
      </c>
      <c r="E4664" s="410" t="s">
        <v>3340</v>
      </c>
      <c r="F4664" s="410" t="s">
        <v>226</v>
      </c>
      <c r="G4664" s="438">
        <v>43558</v>
      </c>
      <c r="H4664" s="410" t="s">
        <v>3645</v>
      </c>
      <c r="I4664" s="408">
        <v>1</v>
      </c>
      <c r="J4664" s="461"/>
    </row>
    <row r="4665" spans="1:10" s="229" customFormat="1" ht="22.5" outlineLevel="2" x14ac:dyDescent="0.2">
      <c r="A4665" s="410">
        <v>561</v>
      </c>
      <c r="B4665" s="410" t="s">
        <v>17656</v>
      </c>
      <c r="C4665" s="410" t="s">
        <v>17649</v>
      </c>
      <c r="D4665" s="410" t="s">
        <v>17652</v>
      </c>
      <c r="E4665" s="410" t="s">
        <v>3340</v>
      </c>
      <c r="F4665" s="410" t="s">
        <v>227</v>
      </c>
      <c r="G4665" s="438">
        <v>43558</v>
      </c>
      <c r="H4665" s="410" t="s">
        <v>3645</v>
      </c>
      <c r="I4665" s="408">
        <v>1</v>
      </c>
      <c r="J4665" s="461"/>
    </row>
    <row r="4666" spans="1:10" s="229" customFormat="1" ht="22.5" outlineLevel="2" x14ac:dyDescent="0.2">
      <c r="A4666" s="410">
        <v>562</v>
      </c>
      <c r="B4666" s="410" t="s">
        <v>17657</v>
      </c>
      <c r="C4666" s="410" t="s">
        <v>17658</v>
      </c>
      <c r="D4666" s="410" t="s">
        <v>17659</v>
      </c>
      <c r="E4666" s="410" t="s">
        <v>3509</v>
      </c>
      <c r="F4666" s="410" t="s">
        <v>133</v>
      </c>
      <c r="G4666" s="438">
        <v>43558</v>
      </c>
      <c r="H4666" s="410" t="s">
        <v>3645</v>
      </c>
      <c r="I4666" s="408">
        <v>1</v>
      </c>
      <c r="J4666" s="461"/>
    </row>
    <row r="4667" spans="1:10" s="229" customFormat="1" ht="22.5" outlineLevel="2" x14ac:dyDescent="0.2">
      <c r="A4667" s="410">
        <v>563</v>
      </c>
      <c r="B4667" s="410" t="s">
        <v>17660</v>
      </c>
      <c r="C4667" s="410" t="s">
        <v>17658</v>
      </c>
      <c r="D4667" s="410" t="s">
        <v>17659</v>
      </c>
      <c r="E4667" s="410" t="s">
        <v>3509</v>
      </c>
      <c r="F4667" s="410" t="s">
        <v>199</v>
      </c>
      <c r="G4667" s="438">
        <v>43558</v>
      </c>
      <c r="H4667" s="410" t="s">
        <v>3645</v>
      </c>
      <c r="I4667" s="408">
        <v>1</v>
      </c>
      <c r="J4667" s="461"/>
    </row>
    <row r="4668" spans="1:10" s="229" customFormat="1" ht="22.5" outlineLevel="2" x14ac:dyDescent="0.2">
      <c r="A4668" s="410">
        <v>564</v>
      </c>
      <c r="B4668" s="410" t="s">
        <v>17661</v>
      </c>
      <c r="C4668" s="410" t="s">
        <v>17658</v>
      </c>
      <c r="D4668" s="410" t="s">
        <v>17659</v>
      </c>
      <c r="E4668" s="410" t="s">
        <v>3509</v>
      </c>
      <c r="F4668" s="410" t="s">
        <v>3303</v>
      </c>
      <c r="G4668" s="438">
        <v>43558</v>
      </c>
      <c r="H4668" s="410" t="s">
        <v>3645</v>
      </c>
      <c r="I4668" s="408">
        <v>1</v>
      </c>
      <c r="J4668" s="461"/>
    </row>
    <row r="4669" spans="1:10" s="229" customFormat="1" ht="22.5" outlineLevel="2" x14ac:dyDescent="0.2">
      <c r="A4669" s="410">
        <v>565</v>
      </c>
      <c r="B4669" s="410" t="s">
        <v>17662</v>
      </c>
      <c r="C4669" s="410" t="s">
        <v>17658</v>
      </c>
      <c r="D4669" s="410" t="s">
        <v>17659</v>
      </c>
      <c r="E4669" s="410" t="s">
        <v>3509</v>
      </c>
      <c r="F4669" s="410" t="s">
        <v>33</v>
      </c>
      <c r="G4669" s="438">
        <v>43558</v>
      </c>
      <c r="H4669" s="410" t="s">
        <v>3645</v>
      </c>
      <c r="I4669" s="408">
        <v>1</v>
      </c>
      <c r="J4669" s="461"/>
    </row>
    <row r="4670" spans="1:10" s="229" customFormat="1" ht="22.5" outlineLevel="2" x14ac:dyDescent="0.2">
      <c r="A4670" s="410">
        <v>566</v>
      </c>
      <c r="B4670" s="410" t="s">
        <v>17663</v>
      </c>
      <c r="C4670" s="410" t="s">
        <v>17658</v>
      </c>
      <c r="D4670" s="410" t="s">
        <v>17664</v>
      </c>
      <c r="E4670" s="410" t="s">
        <v>3509</v>
      </c>
      <c r="F4670" s="410" t="s">
        <v>3309</v>
      </c>
      <c r="G4670" s="438">
        <v>43558</v>
      </c>
      <c r="H4670" s="410" t="s">
        <v>3645</v>
      </c>
      <c r="I4670" s="408">
        <v>1</v>
      </c>
      <c r="J4670" s="461"/>
    </row>
    <row r="4671" spans="1:10" s="229" customFormat="1" ht="22.5" outlineLevel="2" x14ac:dyDescent="0.2">
      <c r="A4671" s="410">
        <v>567</v>
      </c>
      <c r="B4671" s="410" t="s">
        <v>17665</v>
      </c>
      <c r="C4671" s="410" t="s">
        <v>17658</v>
      </c>
      <c r="D4671" s="410" t="s">
        <v>17659</v>
      </c>
      <c r="E4671" s="410" t="s">
        <v>3509</v>
      </c>
      <c r="F4671" s="410" t="s">
        <v>131</v>
      </c>
      <c r="G4671" s="438">
        <v>43558</v>
      </c>
      <c r="H4671" s="410" t="s">
        <v>3645</v>
      </c>
      <c r="I4671" s="408">
        <v>1</v>
      </c>
      <c r="J4671" s="461"/>
    </row>
    <row r="4672" spans="1:10" s="229" customFormat="1" ht="22.5" outlineLevel="2" x14ac:dyDescent="0.2">
      <c r="A4672" s="410">
        <v>568</v>
      </c>
      <c r="B4672" s="410" t="s">
        <v>17666</v>
      </c>
      <c r="C4672" s="410" t="s">
        <v>17658</v>
      </c>
      <c r="D4672" s="410" t="s">
        <v>17667</v>
      </c>
      <c r="E4672" s="410" t="s">
        <v>3509</v>
      </c>
      <c r="F4672" s="410" t="s">
        <v>215</v>
      </c>
      <c r="G4672" s="438">
        <v>43558</v>
      </c>
      <c r="H4672" s="410" t="s">
        <v>3645</v>
      </c>
      <c r="I4672" s="408">
        <v>1</v>
      </c>
      <c r="J4672" s="461"/>
    </row>
    <row r="4673" spans="1:10" s="229" customFormat="1" ht="22.5" outlineLevel="2" x14ac:dyDescent="0.2">
      <c r="A4673" s="410">
        <v>569</v>
      </c>
      <c r="B4673" s="410" t="s">
        <v>17668</v>
      </c>
      <c r="C4673" s="410" t="s">
        <v>17658</v>
      </c>
      <c r="D4673" s="410" t="s">
        <v>17664</v>
      </c>
      <c r="E4673" s="410" t="s">
        <v>3509</v>
      </c>
      <c r="F4673" s="410" t="s">
        <v>98</v>
      </c>
      <c r="G4673" s="438">
        <v>43558</v>
      </c>
      <c r="H4673" s="410" t="s">
        <v>3645</v>
      </c>
      <c r="I4673" s="408">
        <v>1</v>
      </c>
      <c r="J4673" s="461"/>
    </row>
    <row r="4674" spans="1:10" s="229" customFormat="1" ht="22.5" outlineLevel="2" x14ac:dyDescent="0.2">
      <c r="A4674" s="410">
        <v>570</v>
      </c>
      <c r="B4674" s="410" t="s">
        <v>17669</v>
      </c>
      <c r="C4674" s="410" t="s">
        <v>17658</v>
      </c>
      <c r="D4674" s="410" t="s">
        <v>17659</v>
      </c>
      <c r="E4674" s="410" t="s">
        <v>3509</v>
      </c>
      <c r="F4674" s="410" t="s">
        <v>130</v>
      </c>
      <c r="G4674" s="438">
        <v>43558</v>
      </c>
      <c r="H4674" s="410" t="s">
        <v>3645</v>
      </c>
      <c r="I4674" s="408">
        <v>1</v>
      </c>
      <c r="J4674" s="461"/>
    </row>
    <row r="4675" spans="1:10" s="229" customFormat="1" ht="22.5" outlineLevel="2" x14ac:dyDescent="0.2">
      <c r="A4675" s="410">
        <v>571</v>
      </c>
      <c r="B4675" s="410" t="s">
        <v>17670</v>
      </c>
      <c r="C4675" s="410" t="s">
        <v>17658</v>
      </c>
      <c r="D4675" s="410" t="s">
        <v>17659</v>
      </c>
      <c r="E4675" s="410" t="s">
        <v>17671</v>
      </c>
      <c r="F4675" s="410" t="s">
        <v>234</v>
      </c>
      <c r="G4675" s="438">
        <v>43558</v>
      </c>
      <c r="H4675" s="410" t="s">
        <v>3645</v>
      </c>
      <c r="I4675" s="408">
        <v>1</v>
      </c>
      <c r="J4675" s="461"/>
    </row>
    <row r="4676" spans="1:10" s="229" customFormat="1" ht="22.5" outlineLevel="2" x14ac:dyDescent="0.2">
      <c r="A4676" s="410">
        <v>572</v>
      </c>
      <c r="B4676" s="410" t="s">
        <v>17672</v>
      </c>
      <c r="C4676" s="410" t="s">
        <v>17658</v>
      </c>
      <c r="D4676" s="410" t="s">
        <v>17667</v>
      </c>
      <c r="E4676" s="410" t="s">
        <v>17671</v>
      </c>
      <c r="F4676" s="410" t="s">
        <v>3314</v>
      </c>
      <c r="G4676" s="438">
        <v>43558</v>
      </c>
      <c r="H4676" s="410" t="s">
        <v>3645</v>
      </c>
      <c r="I4676" s="408">
        <v>1</v>
      </c>
      <c r="J4676" s="461"/>
    </row>
    <row r="4677" spans="1:10" s="229" customFormat="1" ht="22.5" outlineLevel="2" x14ac:dyDescent="0.2">
      <c r="A4677" s="410">
        <v>573</v>
      </c>
      <c r="B4677" s="410" t="s">
        <v>17673</v>
      </c>
      <c r="C4677" s="410" t="s">
        <v>17658</v>
      </c>
      <c r="D4677" s="410" t="s">
        <v>17674</v>
      </c>
      <c r="E4677" s="410" t="s">
        <v>17671</v>
      </c>
      <c r="F4677" s="410" t="s">
        <v>3314</v>
      </c>
      <c r="G4677" s="438">
        <v>43558</v>
      </c>
      <c r="H4677" s="410" t="s">
        <v>3645</v>
      </c>
      <c r="I4677" s="408">
        <v>1</v>
      </c>
      <c r="J4677" s="461"/>
    </row>
    <row r="4678" spans="1:10" s="229" customFormat="1" ht="22.5" outlineLevel="2" x14ac:dyDescent="0.2">
      <c r="A4678" s="410">
        <v>574</v>
      </c>
      <c r="B4678" s="410" t="s">
        <v>17675</v>
      </c>
      <c r="C4678" s="410" t="s">
        <v>17658</v>
      </c>
      <c r="D4678" s="410" t="s">
        <v>17667</v>
      </c>
      <c r="E4678" s="410" t="s">
        <v>17671</v>
      </c>
      <c r="F4678" s="410" t="s">
        <v>197</v>
      </c>
      <c r="G4678" s="438">
        <v>43558</v>
      </c>
      <c r="H4678" s="410" t="s">
        <v>3645</v>
      </c>
      <c r="I4678" s="408">
        <v>1</v>
      </c>
      <c r="J4678" s="461"/>
    </row>
    <row r="4679" spans="1:10" s="229" customFormat="1" ht="22.5" outlineLevel="2" x14ac:dyDescent="0.2">
      <c r="A4679" s="410">
        <v>575</v>
      </c>
      <c r="B4679" s="410" t="s">
        <v>17676</v>
      </c>
      <c r="C4679" s="410" t="s">
        <v>4611</v>
      </c>
      <c r="D4679" s="410" t="s">
        <v>17677</v>
      </c>
      <c r="E4679" s="410" t="s">
        <v>17678</v>
      </c>
      <c r="F4679" s="410" t="s">
        <v>133</v>
      </c>
      <c r="G4679" s="438">
        <v>43572</v>
      </c>
      <c r="H4679" s="410" t="s">
        <v>3645</v>
      </c>
      <c r="I4679" s="408">
        <v>1</v>
      </c>
      <c r="J4679" s="461"/>
    </row>
    <row r="4680" spans="1:10" s="229" customFormat="1" ht="22.5" outlineLevel="2" x14ac:dyDescent="0.2">
      <c r="A4680" s="410">
        <v>576</v>
      </c>
      <c r="B4680" s="410" t="s">
        <v>17679</v>
      </c>
      <c r="C4680" s="410" t="s">
        <v>4611</v>
      </c>
      <c r="D4680" s="410" t="s">
        <v>17680</v>
      </c>
      <c r="E4680" s="410" t="s">
        <v>17678</v>
      </c>
      <c r="F4680" s="410" t="s">
        <v>165</v>
      </c>
      <c r="G4680" s="438">
        <v>43572</v>
      </c>
      <c r="H4680" s="410" t="s">
        <v>3645</v>
      </c>
      <c r="I4680" s="408">
        <v>1</v>
      </c>
      <c r="J4680" s="461"/>
    </row>
    <row r="4681" spans="1:10" s="229" customFormat="1" ht="22.5" outlineLevel="2" x14ac:dyDescent="0.2">
      <c r="A4681" s="410">
        <v>577</v>
      </c>
      <c r="B4681" s="410" t="s">
        <v>17681</v>
      </c>
      <c r="C4681" s="410" t="s">
        <v>4611</v>
      </c>
      <c r="D4681" s="410" t="s">
        <v>17682</v>
      </c>
      <c r="E4681" s="410" t="s">
        <v>3295</v>
      </c>
      <c r="F4681" s="410" t="s">
        <v>98</v>
      </c>
      <c r="G4681" s="438">
        <v>43572</v>
      </c>
      <c r="H4681" s="410" t="s">
        <v>3645</v>
      </c>
      <c r="I4681" s="408">
        <v>1</v>
      </c>
      <c r="J4681" s="461"/>
    </row>
    <row r="4682" spans="1:10" s="229" customFormat="1" ht="22.5" outlineLevel="2" x14ac:dyDescent="0.2">
      <c r="A4682" s="410">
        <v>578</v>
      </c>
      <c r="B4682" s="410" t="s">
        <v>17683</v>
      </c>
      <c r="C4682" s="410" t="s">
        <v>4611</v>
      </c>
      <c r="D4682" s="410" t="s">
        <v>17684</v>
      </c>
      <c r="E4682" s="410" t="s">
        <v>3290</v>
      </c>
      <c r="F4682" s="410" t="s">
        <v>3284</v>
      </c>
      <c r="G4682" s="438">
        <v>43572</v>
      </c>
      <c r="H4682" s="410" t="s">
        <v>3645</v>
      </c>
      <c r="I4682" s="408">
        <v>1</v>
      </c>
      <c r="J4682" s="461"/>
    </row>
    <row r="4683" spans="1:10" s="229" customFormat="1" ht="22.5" outlineLevel="2" x14ac:dyDescent="0.2">
      <c r="A4683" s="410">
        <v>579</v>
      </c>
      <c r="B4683" s="410" t="s">
        <v>17685</v>
      </c>
      <c r="C4683" s="410" t="s">
        <v>4611</v>
      </c>
      <c r="D4683" s="410" t="s">
        <v>17686</v>
      </c>
      <c r="E4683" s="410" t="s">
        <v>3290</v>
      </c>
      <c r="F4683" s="410" t="s">
        <v>226</v>
      </c>
      <c r="G4683" s="438">
        <v>43572</v>
      </c>
      <c r="H4683" s="410" t="s">
        <v>3645</v>
      </c>
      <c r="I4683" s="408">
        <v>1</v>
      </c>
      <c r="J4683" s="461"/>
    </row>
    <row r="4684" spans="1:10" s="229" customFormat="1" ht="22.5" outlineLevel="2" x14ac:dyDescent="0.2">
      <c r="A4684" s="410">
        <v>580</v>
      </c>
      <c r="B4684" s="410" t="s">
        <v>17687</v>
      </c>
      <c r="C4684" s="410" t="s">
        <v>4611</v>
      </c>
      <c r="D4684" s="410" t="s">
        <v>17684</v>
      </c>
      <c r="E4684" s="410" t="s">
        <v>3290</v>
      </c>
      <c r="F4684" s="410" t="s">
        <v>99</v>
      </c>
      <c r="G4684" s="438">
        <v>43572</v>
      </c>
      <c r="H4684" s="410" t="s">
        <v>3645</v>
      </c>
      <c r="I4684" s="408">
        <v>1</v>
      </c>
      <c r="J4684" s="461"/>
    </row>
    <row r="4685" spans="1:10" s="229" customFormat="1" ht="22.5" outlineLevel="2" x14ac:dyDescent="0.2">
      <c r="A4685" s="410">
        <v>581</v>
      </c>
      <c r="B4685" s="410" t="s">
        <v>17688</v>
      </c>
      <c r="C4685" s="410" t="s">
        <v>4611</v>
      </c>
      <c r="D4685" s="410" t="s">
        <v>17686</v>
      </c>
      <c r="E4685" s="410" t="s">
        <v>3290</v>
      </c>
      <c r="F4685" s="410" t="s">
        <v>135</v>
      </c>
      <c r="G4685" s="438">
        <v>43572</v>
      </c>
      <c r="H4685" s="410" t="s">
        <v>3645</v>
      </c>
      <c r="I4685" s="408">
        <v>1</v>
      </c>
      <c r="J4685" s="461"/>
    </row>
    <row r="4686" spans="1:10" s="229" customFormat="1" ht="23.25" outlineLevel="2" thickBot="1" x14ac:dyDescent="0.25">
      <c r="A4686" s="410">
        <v>582</v>
      </c>
      <c r="B4686" s="410" t="s">
        <v>17689</v>
      </c>
      <c r="C4686" s="410" t="s">
        <v>4611</v>
      </c>
      <c r="D4686" s="410" t="s">
        <v>17684</v>
      </c>
      <c r="E4686" s="410" t="s">
        <v>3290</v>
      </c>
      <c r="F4686" s="410" t="s">
        <v>3305</v>
      </c>
      <c r="G4686" s="438">
        <v>43572</v>
      </c>
      <c r="H4686" s="410" t="s">
        <v>3645</v>
      </c>
      <c r="I4686" s="408">
        <v>1</v>
      </c>
      <c r="J4686" s="461"/>
    </row>
    <row r="4687" spans="1:10" ht="12" thickBot="1" x14ac:dyDescent="0.25">
      <c r="A4687" s="448" t="s">
        <v>86</v>
      </c>
      <c r="B4687" s="473"/>
      <c r="C4687" s="491" t="s">
        <v>9</v>
      </c>
      <c r="D4687" s="492"/>
      <c r="E4687" s="492"/>
      <c r="F4687" s="492"/>
      <c r="G4687" s="492"/>
      <c r="H4687" s="493"/>
      <c r="I4687" s="437">
        <f>I4688+I5418+I5833</f>
        <v>1734</v>
      </c>
      <c r="J4687" s="461"/>
    </row>
    <row r="4688" spans="1:10" s="229" customFormat="1" ht="12" outlineLevel="1" thickBot="1" x14ac:dyDescent="0.25">
      <c r="A4688" s="472" t="s">
        <v>87</v>
      </c>
      <c r="B4688" s="471"/>
      <c r="C4688" s="487" t="s">
        <v>10</v>
      </c>
      <c r="D4688" s="488"/>
      <c r="E4688" s="488"/>
      <c r="F4688" s="488"/>
      <c r="G4688" s="488"/>
      <c r="H4688" s="489"/>
      <c r="I4688" s="418">
        <f>SUM(I4689:I5417)</f>
        <v>729</v>
      </c>
      <c r="J4688" s="461"/>
    </row>
    <row r="4689" spans="1:10" s="229" customFormat="1" outlineLevel="2" x14ac:dyDescent="0.2">
      <c r="A4689" s="240">
        <v>1</v>
      </c>
      <c r="B4689" s="425" t="s">
        <v>15942</v>
      </c>
      <c r="C4689" s="425" t="s">
        <v>15687</v>
      </c>
      <c r="D4689" s="425" t="s">
        <v>18742</v>
      </c>
      <c r="E4689" s="425" t="s">
        <v>3391</v>
      </c>
      <c r="F4689" s="425" t="s">
        <v>99</v>
      </c>
      <c r="G4689" s="424">
        <v>43557</v>
      </c>
      <c r="H4689" s="415" t="s">
        <v>3915</v>
      </c>
      <c r="I4689" s="406">
        <v>1</v>
      </c>
      <c r="J4689" s="461"/>
    </row>
    <row r="4690" spans="1:10" s="229" customFormat="1" outlineLevel="2" x14ac:dyDescent="0.2">
      <c r="A4690" s="89">
        <v>2</v>
      </c>
      <c r="B4690" s="425" t="s">
        <v>15943</v>
      </c>
      <c r="C4690" s="425" t="s">
        <v>15687</v>
      </c>
      <c r="D4690" s="425" t="s">
        <v>18742</v>
      </c>
      <c r="E4690" s="425" t="s">
        <v>3391</v>
      </c>
      <c r="F4690" s="425" t="s">
        <v>131</v>
      </c>
      <c r="G4690" s="424">
        <v>43557</v>
      </c>
      <c r="H4690" s="415" t="s">
        <v>3916</v>
      </c>
      <c r="I4690" s="406">
        <v>1</v>
      </c>
      <c r="J4690" s="461"/>
    </row>
    <row r="4691" spans="1:10" s="229" customFormat="1" outlineLevel="2" x14ac:dyDescent="0.2">
      <c r="A4691" s="240">
        <v>3</v>
      </c>
      <c r="B4691" s="425" t="s">
        <v>15938</v>
      </c>
      <c r="C4691" s="425" t="s">
        <v>15687</v>
      </c>
      <c r="D4691" s="425" t="s">
        <v>18742</v>
      </c>
      <c r="E4691" s="425" t="s">
        <v>3391</v>
      </c>
      <c r="F4691" s="425" t="s">
        <v>81</v>
      </c>
      <c r="G4691" s="424">
        <v>43557</v>
      </c>
      <c r="H4691" s="415" t="s">
        <v>3914</v>
      </c>
      <c r="I4691" s="406">
        <v>1</v>
      </c>
      <c r="J4691" s="461"/>
    </row>
    <row r="4692" spans="1:10" s="229" customFormat="1" outlineLevel="2" x14ac:dyDescent="0.2">
      <c r="A4692" s="89">
        <v>4</v>
      </c>
      <c r="B4692" s="425" t="s">
        <v>15945</v>
      </c>
      <c r="C4692" s="425" t="s">
        <v>15687</v>
      </c>
      <c r="D4692" s="425" t="s">
        <v>15935</v>
      </c>
      <c r="E4692" s="425" t="s">
        <v>3391</v>
      </c>
      <c r="F4692" s="425" t="s">
        <v>226</v>
      </c>
      <c r="G4692" s="424">
        <v>43557</v>
      </c>
      <c r="H4692" s="415" t="s">
        <v>3915</v>
      </c>
      <c r="I4692" s="406">
        <v>1</v>
      </c>
      <c r="J4692" s="461"/>
    </row>
    <row r="4693" spans="1:10" s="229" customFormat="1" outlineLevel="2" x14ac:dyDescent="0.2">
      <c r="A4693" s="240">
        <v>5</v>
      </c>
      <c r="B4693" s="425" t="s">
        <v>15937</v>
      </c>
      <c r="C4693" s="425" t="s">
        <v>15687</v>
      </c>
      <c r="D4693" s="425" t="s">
        <v>18742</v>
      </c>
      <c r="E4693" s="425" t="s">
        <v>3391</v>
      </c>
      <c r="F4693" s="425" t="s">
        <v>64</v>
      </c>
      <c r="G4693" s="424">
        <v>43557</v>
      </c>
      <c r="H4693" s="415" t="s">
        <v>3916</v>
      </c>
      <c r="I4693" s="406">
        <v>1</v>
      </c>
      <c r="J4693" s="461"/>
    </row>
    <row r="4694" spans="1:10" s="229" customFormat="1" outlineLevel="2" x14ac:dyDescent="0.2">
      <c r="A4694" s="89">
        <v>6</v>
      </c>
      <c r="B4694" s="425" t="s">
        <v>15955</v>
      </c>
      <c r="C4694" s="425" t="s">
        <v>15687</v>
      </c>
      <c r="D4694" s="425" t="s">
        <v>15935</v>
      </c>
      <c r="E4694" s="425" t="s">
        <v>3391</v>
      </c>
      <c r="F4694" s="425" t="s">
        <v>231</v>
      </c>
      <c r="G4694" s="424">
        <v>43558</v>
      </c>
      <c r="H4694" s="415" t="s">
        <v>3914</v>
      </c>
      <c r="I4694" s="406">
        <v>1</v>
      </c>
      <c r="J4694" s="461"/>
    </row>
    <row r="4695" spans="1:10" s="229" customFormat="1" outlineLevel="2" x14ac:dyDescent="0.2">
      <c r="A4695" s="240">
        <v>7</v>
      </c>
      <c r="B4695" s="425" t="s">
        <v>15947</v>
      </c>
      <c r="C4695" s="425" t="s">
        <v>15687</v>
      </c>
      <c r="D4695" s="425" t="s">
        <v>15935</v>
      </c>
      <c r="E4695" s="425" t="s">
        <v>3391</v>
      </c>
      <c r="F4695" s="425" t="s">
        <v>3286</v>
      </c>
      <c r="G4695" s="424">
        <v>43571</v>
      </c>
      <c r="H4695" s="415" t="s">
        <v>3915</v>
      </c>
      <c r="I4695" s="406">
        <v>1</v>
      </c>
      <c r="J4695" s="461"/>
    </row>
    <row r="4696" spans="1:10" s="229" customFormat="1" outlineLevel="2" x14ac:dyDescent="0.2">
      <c r="A4696" s="89">
        <v>8</v>
      </c>
      <c r="B4696" s="425" t="s">
        <v>15946</v>
      </c>
      <c r="C4696" s="425" t="s">
        <v>15687</v>
      </c>
      <c r="D4696" s="425" t="s">
        <v>15935</v>
      </c>
      <c r="E4696" s="425" t="s">
        <v>3391</v>
      </c>
      <c r="F4696" s="425" t="s">
        <v>3304</v>
      </c>
      <c r="G4696" s="424">
        <v>43571</v>
      </c>
      <c r="H4696" s="415" t="s">
        <v>3916</v>
      </c>
      <c r="I4696" s="406">
        <v>1</v>
      </c>
      <c r="J4696" s="461"/>
    </row>
    <row r="4697" spans="1:10" s="229" customFormat="1" outlineLevel="2" x14ac:dyDescent="0.2">
      <c r="A4697" s="240">
        <v>9</v>
      </c>
      <c r="B4697" s="425" t="s">
        <v>15940</v>
      </c>
      <c r="C4697" s="425" t="s">
        <v>15687</v>
      </c>
      <c r="D4697" s="425" t="s">
        <v>18742</v>
      </c>
      <c r="E4697" s="425" t="s">
        <v>3391</v>
      </c>
      <c r="F4697" s="425" t="s">
        <v>30</v>
      </c>
      <c r="G4697" s="424">
        <v>43571</v>
      </c>
      <c r="H4697" s="415" t="s">
        <v>3914</v>
      </c>
      <c r="I4697" s="406">
        <v>1</v>
      </c>
      <c r="J4697" s="461"/>
    </row>
    <row r="4698" spans="1:10" s="229" customFormat="1" outlineLevel="2" x14ac:dyDescent="0.2">
      <c r="A4698" s="89">
        <v>10</v>
      </c>
      <c r="B4698" s="425" t="s">
        <v>15954</v>
      </c>
      <c r="C4698" s="425" t="s">
        <v>15687</v>
      </c>
      <c r="D4698" s="425" t="s">
        <v>15935</v>
      </c>
      <c r="E4698" s="425" t="s">
        <v>3391</v>
      </c>
      <c r="F4698" s="425" t="s">
        <v>215</v>
      </c>
      <c r="G4698" s="424">
        <v>43571</v>
      </c>
      <c r="H4698" s="415" t="s">
        <v>3915</v>
      </c>
      <c r="I4698" s="406">
        <v>1</v>
      </c>
      <c r="J4698" s="461"/>
    </row>
    <row r="4699" spans="1:10" s="229" customFormat="1" outlineLevel="2" x14ac:dyDescent="0.2">
      <c r="A4699" s="240">
        <v>11</v>
      </c>
      <c r="B4699" s="425" t="s">
        <v>15939</v>
      </c>
      <c r="C4699" s="425" t="s">
        <v>15687</v>
      </c>
      <c r="D4699" s="425" t="s">
        <v>18742</v>
      </c>
      <c r="E4699" s="425" t="s">
        <v>3391</v>
      </c>
      <c r="F4699" s="425" t="s">
        <v>66</v>
      </c>
      <c r="G4699" s="424">
        <v>43571</v>
      </c>
      <c r="H4699" s="415" t="s">
        <v>3916</v>
      </c>
      <c r="I4699" s="406">
        <v>1</v>
      </c>
      <c r="J4699" s="461"/>
    </row>
    <row r="4700" spans="1:10" s="229" customFormat="1" outlineLevel="2" x14ac:dyDescent="0.2">
      <c r="A4700" s="89">
        <v>12</v>
      </c>
      <c r="B4700" s="425" t="s">
        <v>15951</v>
      </c>
      <c r="C4700" s="425" t="s">
        <v>15687</v>
      </c>
      <c r="D4700" s="425" t="s">
        <v>15935</v>
      </c>
      <c r="E4700" s="425" t="s">
        <v>3391</v>
      </c>
      <c r="F4700" s="425" t="s">
        <v>216</v>
      </c>
      <c r="G4700" s="424">
        <v>43571</v>
      </c>
      <c r="H4700" s="415" t="s">
        <v>3914</v>
      </c>
      <c r="I4700" s="406">
        <v>1</v>
      </c>
      <c r="J4700" s="461"/>
    </row>
    <row r="4701" spans="1:10" s="229" customFormat="1" outlineLevel="2" x14ac:dyDescent="0.2">
      <c r="A4701" s="240">
        <v>13</v>
      </c>
      <c r="B4701" s="425" t="s">
        <v>15952</v>
      </c>
      <c r="C4701" s="425" t="s">
        <v>15687</v>
      </c>
      <c r="D4701" s="425" t="s">
        <v>15935</v>
      </c>
      <c r="E4701" s="425" t="s">
        <v>3391</v>
      </c>
      <c r="F4701" s="425" t="s">
        <v>216</v>
      </c>
      <c r="G4701" s="424">
        <v>43571</v>
      </c>
      <c r="H4701" s="415" t="s">
        <v>3915</v>
      </c>
      <c r="I4701" s="406">
        <v>1</v>
      </c>
      <c r="J4701" s="461"/>
    </row>
    <row r="4702" spans="1:10" s="229" customFormat="1" outlineLevel="2" x14ac:dyDescent="0.2">
      <c r="A4702" s="89">
        <v>14</v>
      </c>
      <c r="B4702" s="425" t="s">
        <v>15949</v>
      </c>
      <c r="C4702" s="425" t="s">
        <v>15687</v>
      </c>
      <c r="D4702" s="425" t="s">
        <v>15935</v>
      </c>
      <c r="E4702" s="425" t="s">
        <v>3391</v>
      </c>
      <c r="F4702" s="425" t="s">
        <v>187</v>
      </c>
      <c r="G4702" s="424">
        <v>43571</v>
      </c>
      <c r="H4702" s="415" t="s">
        <v>3916</v>
      </c>
      <c r="I4702" s="406">
        <v>1</v>
      </c>
      <c r="J4702" s="461"/>
    </row>
    <row r="4703" spans="1:10" s="229" customFormat="1" outlineLevel="2" x14ac:dyDescent="0.2">
      <c r="A4703" s="240">
        <v>15</v>
      </c>
      <c r="B4703" s="425" t="s">
        <v>15950</v>
      </c>
      <c r="C4703" s="425" t="s">
        <v>15687</v>
      </c>
      <c r="D4703" s="425" t="s">
        <v>15935</v>
      </c>
      <c r="E4703" s="425" t="s">
        <v>3391</v>
      </c>
      <c r="F4703" s="425" t="s">
        <v>187</v>
      </c>
      <c r="G4703" s="424">
        <v>43571</v>
      </c>
      <c r="H4703" s="415" t="s">
        <v>3914</v>
      </c>
      <c r="I4703" s="406">
        <v>1</v>
      </c>
      <c r="J4703" s="461"/>
    </row>
    <row r="4704" spans="1:10" s="229" customFormat="1" outlineLevel="2" x14ac:dyDescent="0.2">
      <c r="A4704" s="89">
        <v>16</v>
      </c>
      <c r="B4704" s="425" t="s">
        <v>15948</v>
      </c>
      <c r="C4704" s="425" t="s">
        <v>15687</v>
      </c>
      <c r="D4704" s="425" t="s">
        <v>15935</v>
      </c>
      <c r="E4704" s="425" t="s">
        <v>3391</v>
      </c>
      <c r="F4704" s="425" t="s">
        <v>3286</v>
      </c>
      <c r="G4704" s="424">
        <v>43571</v>
      </c>
      <c r="H4704" s="415" t="s">
        <v>3915</v>
      </c>
      <c r="I4704" s="406">
        <v>1</v>
      </c>
      <c r="J4704" s="461"/>
    </row>
    <row r="4705" spans="1:10" s="229" customFormat="1" outlineLevel="2" x14ac:dyDescent="0.2">
      <c r="A4705" s="240">
        <v>17</v>
      </c>
      <c r="B4705" s="425" t="s">
        <v>15953</v>
      </c>
      <c r="C4705" s="425" t="s">
        <v>15687</v>
      </c>
      <c r="D4705" s="425" t="s">
        <v>15935</v>
      </c>
      <c r="E4705" s="425" t="s">
        <v>3391</v>
      </c>
      <c r="F4705" s="425" t="s">
        <v>216</v>
      </c>
      <c r="G4705" s="424">
        <v>43571</v>
      </c>
      <c r="H4705" s="415" t="s">
        <v>3916</v>
      </c>
      <c r="I4705" s="406">
        <v>1</v>
      </c>
      <c r="J4705" s="461"/>
    </row>
    <row r="4706" spans="1:10" s="229" customFormat="1" outlineLevel="2" x14ac:dyDescent="0.2">
      <c r="A4706" s="89">
        <v>18</v>
      </c>
      <c r="B4706" s="425" t="s">
        <v>15944</v>
      </c>
      <c r="C4706" s="425" t="s">
        <v>15687</v>
      </c>
      <c r="D4706" s="425" t="s">
        <v>15935</v>
      </c>
      <c r="E4706" s="425" t="s">
        <v>3391</v>
      </c>
      <c r="F4706" s="425" t="s">
        <v>223</v>
      </c>
      <c r="G4706" s="424">
        <v>43571</v>
      </c>
      <c r="H4706" s="415" t="s">
        <v>3914</v>
      </c>
      <c r="I4706" s="406">
        <v>1</v>
      </c>
      <c r="J4706" s="461"/>
    </row>
    <row r="4707" spans="1:10" s="229" customFormat="1" outlineLevel="2" x14ac:dyDescent="0.2">
      <c r="A4707" s="240">
        <v>19</v>
      </c>
      <c r="B4707" s="425" t="s">
        <v>15956</v>
      </c>
      <c r="C4707" s="425" t="s">
        <v>15687</v>
      </c>
      <c r="D4707" s="425" t="s">
        <v>15935</v>
      </c>
      <c r="E4707" s="425" t="s">
        <v>3391</v>
      </c>
      <c r="F4707" s="425" t="s">
        <v>198</v>
      </c>
      <c r="G4707" s="424">
        <v>43571</v>
      </c>
      <c r="H4707" s="415" t="s">
        <v>3914</v>
      </c>
      <c r="I4707" s="406">
        <v>1</v>
      </c>
      <c r="J4707" s="461"/>
    </row>
    <row r="4708" spans="1:10" s="229" customFormat="1" outlineLevel="2" x14ac:dyDescent="0.2">
      <c r="A4708" s="89">
        <v>20</v>
      </c>
      <c r="B4708" s="425" t="s">
        <v>15936</v>
      </c>
      <c r="C4708" s="425" t="s">
        <v>15687</v>
      </c>
      <c r="D4708" s="425" t="s">
        <v>18742</v>
      </c>
      <c r="E4708" s="425" t="s">
        <v>3391</v>
      </c>
      <c r="F4708" s="425" t="s">
        <v>29</v>
      </c>
      <c r="G4708" s="424">
        <v>43571</v>
      </c>
      <c r="H4708" s="415" t="s">
        <v>3915</v>
      </c>
      <c r="I4708" s="406">
        <v>1</v>
      </c>
      <c r="J4708" s="461"/>
    </row>
    <row r="4709" spans="1:10" s="229" customFormat="1" outlineLevel="2" x14ac:dyDescent="0.2">
      <c r="A4709" s="240">
        <v>21</v>
      </c>
      <c r="B4709" s="425" t="s">
        <v>15934</v>
      </c>
      <c r="C4709" s="425" t="s">
        <v>15687</v>
      </c>
      <c r="D4709" s="425" t="s">
        <v>15935</v>
      </c>
      <c r="E4709" s="425" t="s">
        <v>3391</v>
      </c>
      <c r="F4709" s="425" t="s">
        <v>65</v>
      </c>
      <c r="G4709" s="424">
        <v>43571</v>
      </c>
      <c r="H4709" s="415" t="s">
        <v>3916</v>
      </c>
      <c r="I4709" s="406">
        <v>1</v>
      </c>
      <c r="J4709" s="461"/>
    </row>
    <row r="4710" spans="1:10" s="229" customFormat="1" outlineLevel="2" x14ac:dyDescent="0.2">
      <c r="A4710" s="89">
        <v>22</v>
      </c>
      <c r="B4710" s="425" t="s">
        <v>15941</v>
      </c>
      <c r="C4710" s="425" t="s">
        <v>15687</v>
      </c>
      <c r="D4710" s="425" t="s">
        <v>18742</v>
      </c>
      <c r="E4710" s="425" t="s">
        <v>3391</v>
      </c>
      <c r="F4710" s="425" t="s">
        <v>33</v>
      </c>
      <c r="G4710" s="424">
        <v>43571</v>
      </c>
      <c r="H4710" s="415" t="s">
        <v>3914</v>
      </c>
      <c r="I4710" s="406">
        <v>1</v>
      </c>
      <c r="J4710" s="461"/>
    </row>
    <row r="4711" spans="1:10" s="229" customFormat="1" outlineLevel="2" x14ac:dyDescent="0.2">
      <c r="A4711" s="240">
        <v>23</v>
      </c>
      <c r="B4711" s="425" t="s">
        <v>15980</v>
      </c>
      <c r="C4711" s="425" t="s">
        <v>15687</v>
      </c>
      <c r="D4711" s="425" t="s">
        <v>15935</v>
      </c>
      <c r="E4711" s="425" t="s">
        <v>3291</v>
      </c>
      <c r="F4711" s="425" t="s">
        <v>3309</v>
      </c>
      <c r="G4711" s="424">
        <v>43571</v>
      </c>
      <c r="H4711" s="415" t="s">
        <v>3915</v>
      </c>
      <c r="I4711" s="406">
        <v>1</v>
      </c>
      <c r="J4711" s="461"/>
    </row>
    <row r="4712" spans="1:10" s="229" customFormat="1" outlineLevel="2" x14ac:dyDescent="0.2">
      <c r="A4712" s="89">
        <v>24</v>
      </c>
      <c r="B4712" s="425" t="s">
        <v>15963</v>
      </c>
      <c r="C4712" s="425" t="s">
        <v>15687</v>
      </c>
      <c r="D4712" s="425" t="s">
        <v>18742</v>
      </c>
      <c r="E4712" s="425" t="s">
        <v>3291</v>
      </c>
      <c r="F4712" s="425" t="s">
        <v>132</v>
      </c>
      <c r="G4712" s="424">
        <v>43571</v>
      </c>
      <c r="H4712" s="415" t="s">
        <v>3916</v>
      </c>
      <c r="I4712" s="406">
        <v>1</v>
      </c>
      <c r="J4712" s="461"/>
    </row>
    <row r="4713" spans="1:10" s="229" customFormat="1" outlineLevel="2" x14ac:dyDescent="0.2">
      <c r="A4713" s="240">
        <v>25</v>
      </c>
      <c r="B4713" s="425" t="s">
        <v>15966</v>
      </c>
      <c r="C4713" s="425" t="s">
        <v>15687</v>
      </c>
      <c r="D4713" s="425" t="s">
        <v>18742</v>
      </c>
      <c r="E4713" s="425" t="s">
        <v>3291</v>
      </c>
      <c r="F4713" s="425" t="s">
        <v>168</v>
      </c>
      <c r="G4713" s="424">
        <v>43558</v>
      </c>
      <c r="H4713" s="415" t="s">
        <v>3914</v>
      </c>
      <c r="I4713" s="406">
        <v>1</v>
      </c>
      <c r="J4713" s="461"/>
    </row>
    <row r="4714" spans="1:10" s="229" customFormat="1" outlineLevel="2" x14ac:dyDescent="0.2">
      <c r="A4714" s="89">
        <v>26</v>
      </c>
      <c r="B4714" s="425" t="s">
        <v>15962</v>
      </c>
      <c r="C4714" s="425" t="s">
        <v>15687</v>
      </c>
      <c r="D4714" s="425" t="s">
        <v>18742</v>
      </c>
      <c r="E4714" s="425" t="s">
        <v>3291</v>
      </c>
      <c r="F4714" s="425" t="s">
        <v>130</v>
      </c>
      <c r="G4714" s="424">
        <v>43558</v>
      </c>
      <c r="H4714" s="415" t="s">
        <v>3915</v>
      </c>
      <c r="I4714" s="406">
        <v>1</v>
      </c>
      <c r="J4714" s="461"/>
    </row>
    <row r="4715" spans="1:10" s="229" customFormat="1" outlineLevel="2" x14ac:dyDescent="0.2">
      <c r="A4715" s="240">
        <v>27</v>
      </c>
      <c r="B4715" s="425" t="s">
        <v>15957</v>
      </c>
      <c r="C4715" s="425" t="s">
        <v>15687</v>
      </c>
      <c r="D4715" s="425" t="s">
        <v>18742</v>
      </c>
      <c r="E4715" s="425" t="s">
        <v>3291</v>
      </c>
      <c r="F4715" s="425" t="s">
        <v>66</v>
      </c>
      <c r="G4715" s="424">
        <v>43558</v>
      </c>
      <c r="H4715" s="415" t="s">
        <v>3916</v>
      </c>
      <c r="I4715" s="406">
        <v>1</v>
      </c>
      <c r="J4715" s="461"/>
    </row>
    <row r="4716" spans="1:10" s="229" customFormat="1" outlineLevel="2" x14ac:dyDescent="0.2">
      <c r="A4716" s="89">
        <v>28</v>
      </c>
      <c r="B4716" s="425" t="s">
        <v>15961</v>
      </c>
      <c r="C4716" s="425" t="s">
        <v>15687</v>
      </c>
      <c r="D4716" s="425" t="s">
        <v>18742</v>
      </c>
      <c r="E4716" s="425" t="s">
        <v>3291</v>
      </c>
      <c r="F4716" s="425" t="s">
        <v>134</v>
      </c>
      <c r="G4716" s="424">
        <v>43558</v>
      </c>
      <c r="H4716" s="415" t="s">
        <v>3914</v>
      </c>
      <c r="I4716" s="406">
        <v>1</v>
      </c>
      <c r="J4716" s="461"/>
    </row>
    <row r="4717" spans="1:10" s="229" customFormat="1" outlineLevel="2" x14ac:dyDescent="0.2">
      <c r="A4717" s="240">
        <v>29</v>
      </c>
      <c r="B4717" s="425" t="s">
        <v>15969</v>
      </c>
      <c r="C4717" s="425" t="s">
        <v>15687</v>
      </c>
      <c r="D4717" s="425" t="s">
        <v>15935</v>
      </c>
      <c r="E4717" s="425" t="s">
        <v>3291</v>
      </c>
      <c r="F4717" s="425" t="s">
        <v>226</v>
      </c>
      <c r="G4717" s="424">
        <v>43558</v>
      </c>
      <c r="H4717" s="415" t="s">
        <v>3915</v>
      </c>
      <c r="I4717" s="406">
        <v>1</v>
      </c>
      <c r="J4717" s="461"/>
    </row>
    <row r="4718" spans="1:10" s="229" customFormat="1" outlineLevel="2" x14ac:dyDescent="0.2">
      <c r="A4718" s="89">
        <v>30</v>
      </c>
      <c r="B4718" s="425" t="s">
        <v>15973</v>
      </c>
      <c r="C4718" s="425" t="s">
        <v>15687</v>
      </c>
      <c r="D4718" s="425" t="s">
        <v>15935</v>
      </c>
      <c r="E4718" s="425" t="s">
        <v>3291</v>
      </c>
      <c r="F4718" s="425" t="s">
        <v>221</v>
      </c>
      <c r="G4718" s="424">
        <v>43558</v>
      </c>
      <c r="H4718" s="415" t="s">
        <v>3916</v>
      </c>
      <c r="I4718" s="406">
        <v>1</v>
      </c>
      <c r="J4718" s="461"/>
    </row>
    <row r="4719" spans="1:10" s="229" customFormat="1" outlineLevel="2" x14ac:dyDescent="0.2">
      <c r="A4719" s="240">
        <v>31</v>
      </c>
      <c r="B4719" s="425" t="s">
        <v>15960</v>
      </c>
      <c r="C4719" s="425" t="s">
        <v>15687</v>
      </c>
      <c r="D4719" s="425" t="s">
        <v>18742</v>
      </c>
      <c r="E4719" s="425" t="s">
        <v>3291</v>
      </c>
      <c r="F4719" s="425" t="s">
        <v>135</v>
      </c>
      <c r="G4719" s="424">
        <v>43558</v>
      </c>
      <c r="H4719" s="415" t="s">
        <v>3914</v>
      </c>
      <c r="I4719" s="406">
        <v>1</v>
      </c>
      <c r="J4719" s="461"/>
    </row>
    <row r="4720" spans="1:10" s="229" customFormat="1" outlineLevel="2" x14ac:dyDescent="0.2">
      <c r="A4720" s="89">
        <v>32</v>
      </c>
      <c r="B4720" s="425" t="s">
        <v>15975</v>
      </c>
      <c r="C4720" s="425" t="s">
        <v>15687</v>
      </c>
      <c r="D4720" s="425" t="s">
        <v>15935</v>
      </c>
      <c r="E4720" s="425" t="s">
        <v>3291</v>
      </c>
      <c r="F4720" s="425" t="s">
        <v>3286</v>
      </c>
      <c r="G4720" s="424">
        <v>43558</v>
      </c>
      <c r="H4720" s="415" t="s">
        <v>3915</v>
      </c>
      <c r="I4720" s="406">
        <v>1</v>
      </c>
      <c r="J4720" s="461"/>
    </row>
    <row r="4721" spans="1:10" s="229" customFormat="1" outlineLevel="2" x14ac:dyDescent="0.2">
      <c r="A4721" s="240">
        <v>33</v>
      </c>
      <c r="B4721" s="425" t="s">
        <v>15982</v>
      </c>
      <c r="C4721" s="425" t="s">
        <v>15687</v>
      </c>
      <c r="D4721" s="425" t="s">
        <v>15935</v>
      </c>
      <c r="E4721" s="425" t="s">
        <v>3291</v>
      </c>
      <c r="F4721" s="425" t="s">
        <v>3311</v>
      </c>
      <c r="G4721" s="424">
        <v>43558</v>
      </c>
      <c r="H4721" s="415" t="s">
        <v>3916</v>
      </c>
      <c r="I4721" s="406">
        <v>1</v>
      </c>
      <c r="J4721" s="461"/>
    </row>
    <row r="4722" spans="1:10" s="229" customFormat="1" outlineLevel="2" x14ac:dyDescent="0.2">
      <c r="A4722" s="89">
        <v>34</v>
      </c>
      <c r="B4722" s="425" t="s">
        <v>15977</v>
      </c>
      <c r="C4722" s="425" t="s">
        <v>15687</v>
      </c>
      <c r="D4722" s="425" t="s">
        <v>15935</v>
      </c>
      <c r="E4722" s="425" t="s">
        <v>3291</v>
      </c>
      <c r="F4722" s="425" t="s">
        <v>231</v>
      </c>
      <c r="G4722" s="424">
        <v>43558</v>
      </c>
      <c r="H4722" s="415" t="s">
        <v>3914</v>
      </c>
      <c r="I4722" s="406">
        <v>1</v>
      </c>
      <c r="J4722" s="461"/>
    </row>
    <row r="4723" spans="1:10" s="229" customFormat="1" outlineLevel="2" x14ac:dyDescent="0.2">
      <c r="A4723" s="240">
        <v>35</v>
      </c>
      <c r="B4723" s="425" t="s">
        <v>15976</v>
      </c>
      <c r="C4723" s="425" t="s">
        <v>15687</v>
      </c>
      <c r="D4723" s="425" t="s">
        <v>15935</v>
      </c>
      <c r="E4723" s="425" t="s">
        <v>3291</v>
      </c>
      <c r="F4723" s="425" t="s">
        <v>3300</v>
      </c>
      <c r="G4723" s="424">
        <v>43558</v>
      </c>
      <c r="H4723" s="415" t="s">
        <v>3915</v>
      </c>
      <c r="I4723" s="406">
        <v>1</v>
      </c>
      <c r="J4723" s="461"/>
    </row>
    <row r="4724" spans="1:10" s="229" customFormat="1" outlineLevel="2" x14ac:dyDescent="0.2">
      <c r="A4724" s="89">
        <v>36</v>
      </c>
      <c r="B4724" s="425" t="s">
        <v>15967</v>
      </c>
      <c r="C4724" s="425" t="s">
        <v>15687</v>
      </c>
      <c r="D4724" s="425" t="s">
        <v>15935</v>
      </c>
      <c r="E4724" s="425" t="s">
        <v>3291</v>
      </c>
      <c r="F4724" s="425" t="s">
        <v>212</v>
      </c>
      <c r="G4724" s="424">
        <v>43558</v>
      </c>
      <c r="H4724" s="415" t="s">
        <v>3916</v>
      </c>
      <c r="I4724" s="406">
        <v>1</v>
      </c>
      <c r="J4724" s="461"/>
    </row>
    <row r="4725" spans="1:10" s="229" customFormat="1" outlineLevel="2" x14ac:dyDescent="0.2">
      <c r="A4725" s="240">
        <v>37</v>
      </c>
      <c r="B4725" s="425" t="s">
        <v>15981</v>
      </c>
      <c r="C4725" s="425" t="s">
        <v>15687</v>
      </c>
      <c r="D4725" s="425" t="s">
        <v>15935</v>
      </c>
      <c r="E4725" s="425" t="s">
        <v>3291</v>
      </c>
      <c r="F4725" s="425" t="s">
        <v>3310</v>
      </c>
      <c r="G4725" s="424">
        <v>43559</v>
      </c>
      <c r="H4725" s="415" t="s">
        <v>3914</v>
      </c>
      <c r="I4725" s="406">
        <v>1</v>
      </c>
      <c r="J4725" s="461"/>
    </row>
    <row r="4726" spans="1:10" s="229" customFormat="1" outlineLevel="2" x14ac:dyDescent="0.2">
      <c r="A4726" s="89">
        <v>38</v>
      </c>
      <c r="B4726" s="425" t="s">
        <v>15974</v>
      </c>
      <c r="C4726" s="425" t="s">
        <v>15687</v>
      </c>
      <c r="D4726" s="425" t="s">
        <v>15935</v>
      </c>
      <c r="E4726" s="425" t="s">
        <v>3291</v>
      </c>
      <c r="F4726" s="425" t="s">
        <v>221</v>
      </c>
      <c r="G4726" s="424">
        <v>43572</v>
      </c>
      <c r="H4726" s="415" t="s">
        <v>3914</v>
      </c>
      <c r="I4726" s="406">
        <v>1</v>
      </c>
      <c r="J4726" s="461"/>
    </row>
    <row r="4727" spans="1:10" s="229" customFormat="1" outlineLevel="2" x14ac:dyDescent="0.2">
      <c r="A4727" s="240">
        <v>39</v>
      </c>
      <c r="B4727" s="425" t="s">
        <v>15964</v>
      </c>
      <c r="C4727" s="425" t="s">
        <v>15687</v>
      </c>
      <c r="D4727" s="425" t="s">
        <v>18742</v>
      </c>
      <c r="E4727" s="425" t="s">
        <v>3291</v>
      </c>
      <c r="F4727" s="425" t="s">
        <v>165</v>
      </c>
      <c r="G4727" s="424">
        <v>43572</v>
      </c>
      <c r="H4727" s="415" t="s">
        <v>3915</v>
      </c>
      <c r="I4727" s="406">
        <v>1</v>
      </c>
      <c r="J4727" s="461"/>
    </row>
    <row r="4728" spans="1:10" s="229" customFormat="1" outlineLevel="2" x14ac:dyDescent="0.2">
      <c r="A4728" s="89">
        <v>40</v>
      </c>
      <c r="B4728" s="425" t="s">
        <v>15979</v>
      </c>
      <c r="C4728" s="425" t="s">
        <v>15687</v>
      </c>
      <c r="D4728" s="425" t="s">
        <v>15935</v>
      </c>
      <c r="E4728" s="425" t="s">
        <v>3291</v>
      </c>
      <c r="F4728" s="425" t="s">
        <v>198</v>
      </c>
      <c r="G4728" s="424">
        <v>43572</v>
      </c>
      <c r="H4728" s="415" t="s">
        <v>3916</v>
      </c>
      <c r="I4728" s="406">
        <v>1</v>
      </c>
      <c r="J4728" s="461"/>
    </row>
    <row r="4729" spans="1:10" s="229" customFormat="1" outlineLevel="2" x14ac:dyDescent="0.2">
      <c r="A4729" s="240">
        <v>41</v>
      </c>
      <c r="B4729" s="425" t="s">
        <v>15958</v>
      </c>
      <c r="C4729" s="425" t="s">
        <v>15687</v>
      </c>
      <c r="D4729" s="425" t="s">
        <v>18742</v>
      </c>
      <c r="E4729" s="425" t="s">
        <v>3291</v>
      </c>
      <c r="F4729" s="425" t="s">
        <v>67</v>
      </c>
      <c r="G4729" s="424">
        <v>43572</v>
      </c>
      <c r="H4729" s="415" t="s">
        <v>3914</v>
      </c>
      <c r="I4729" s="406">
        <v>1</v>
      </c>
      <c r="J4729" s="461"/>
    </row>
    <row r="4730" spans="1:10" s="229" customFormat="1" outlineLevel="2" x14ac:dyDescent="0.2">
      <c r="A4730" s="89">
        <v>42</v>
      </c>
      <c r="B4730" s="425" t="s">
        <v>15965</v>
      </c>
      <c r="C4730" s="425" t="s">
        <v>15687</v>
      </c>
      <c r="D4730" s="425" t="s">
        <v>18742</v>
      </c>
      <c r="E4730" s="425" t="s">
        <v>3291</v>
      </c>
      <c r="F4730" s="425" t="s">
        <v>163</v>
      </c>
      <c r="G4730" s="424">
        <v>43572</v>
      </c>
      <c r="H4730" s="415" t="s">
        <v>3915</v>
      </c>
      <c r="I4730" s="406">
        <v>1</v>
      </c>
      <c r="J4730" s="461"/>
    </row>
    <row r="4731" spans="1:10" s="229" customFormat="1" outlineLevel="2" x14ac:dyDescent="0.2">
      <c r="A4731" s="240">
        <v>43</v>
      </c>
      <c r="B4731" s="425" t="s">
        <v>15978</v>
      </c>
      <c r="C4731" s="425" t="s">
        <v>15687</v>
      </c>
      <c r="D4731" s="425" t="s">
        <v>15935</v>
      </c>
      <c r="E4731" s="425" t="s">
        <v>3291</v>
      </c>
      <c r="F4731" s="425" t="s">
        <v>233</v>
      </c>
      <c r="G4731" s="424">
        <v>43572</v>
      </c>
      <c r="H4731" s="415" t="s">
        <v>3916</v>
      </c>
      <c r="I4731" s="406">
        <v>1</v>
      </c>
      <c r="J4731" s="461"/>
    </row>
    <row r="4732" spans="1:10" s="229" customFormat="1" outlineLevel="2" x14ac:dyDescent="0.2">
      <c r="A4732" s="89">
        <v>44</v>
      </c>
      <c r="B4732" s="425" t="s">
        <v>15959</v>
      </c>
      <c r="C4732" s="425" t="s">
        <v>15687</v>
      </c>
      <c r="D4732" s="425" t="s">
        <v>18742</v>
      </c>
      <c r="E4732" s="425" t="s">
        <v>3291</v>
      </c>
      <c r="F4732" s="425" t="s">
        <v>31</v>
      </c>
      <c r="G4732" s="424">
        <v>43572</v>
      </c>
      <c r="H4732" s="415" t="s">
        <v>3914</v>
      </c>
      <c r="I4732" s="406">
        <v>1</v>
      </c>
      <c r="J4732" s="461"/>
    </row>
    <row r="4733" spans="1:10" s="229" customFormat="1" outlineLevel="2" x14ac:dyDescent="0.2">
      <c r="A4733" s="240">
        <v>45</v>
      </c>
      <c r="B4733" s="425" t="s">
        <v>15968</v>
      </c>
      <c r="C4733" s="425" t="s">
        <v>15687</v>
      </c>
      <c r="D4733" s="425" t="s">
        <v>15935</v>
      </c>
      <c r="E4733" s="425" t="s">
        <v>3291</v>
      </c>
      <c r="F4733" s="425" t="s">
        <v>225</v>
      </c>
      <c r="G4733" s="424">
        <v>43572</v>
      </c>
      <c r="H4733" s="415" t="s">
        <v>3915</v>
      </c>
      <c r="I4733" s="406">
        <v>1</v>
      </c>
      <c r="J4733" s="461"/>
    </row>
    <row r="4734" spans="1:10" s="229" customFormat="1" outlineLevel="2" x14ac:dyDescent="0.2">
      <c r="A4734" s="89">
        <v>46</v>
      </c>
      <c r="B4734" s="425" t="s">
        <v>15970</v>
      </c>
      <c r="C4734" s="425" t="s">
        <v>15687</v>
      </c>
      <c r="D4734" s="425" t="s">
        <v>15935</v>
      </c>
      <c r="E4734" s="425" t="s">
        <v>3291</v>
      </c>
      <c r="F4734" s="425" t="s">
        <v>3284</v>
      </c>
      <c r="G4734" s="424">
        <v>43572</v>
      </c>
      <c r="H4734" s="415" t="s">
        <v>3916</v>
      </c>
      <c r="I4734" s="406">
        <v>1</v>
      </c>
      <c r="J4734" s="461"/>
    </row>
    <row r="4735" spans="1:10" s="229" customFormat="1" outlineLevel="2" x14ac:dyDescent="0.2">
      <c r="A4735" s="240">
        <v>47</v>
      </c>
      <c r="B4735" s="425" t="s">
        <v>15971</v>
      </c>
      <c r="C4735" s="425" t="s">
        <v>15687</v>
      </c>
      <c r="D4735" s="425" t="s">
        <v>15935</v>
      </c>
      <c r="E4735" s="425" t="s">
        <v>3291</v>
      </c>
      <c r="F4735" s="425" t="s">
        <v>220</v>
      </c>
      <c r="G4735" s="424">
        <v>43572</v>
      </c>
      <c r="H4735" s="415" t="s">
        <v>3914</v>
      </c>
      <c r="I4735" s="406">
        <v>1</v>
      </c>
      <c r="J4735" s="461"/>
    </row>
    <row r="4736" spans="1:10" s="229" customFormat="1" outlineLevel="2" x14ac:dyDescent="0.2">
      <c r="A4736" s="89">
        <v>48</v>
      </c>
      <c r="B4736" s="425" t="s">
        <v>15972</v>
      </c>
      <c r="C4736" s="425" t="s">
        <v>15687</v>
      </c>
      <c r="D4736" s="425" t="s">
        <v>15935</v>
      </c>
      <c r="E4736" s="425" t="s">
        <v>3291</v>
      </c>
      <c r="F4736" s="425" t="s">
        <v>220</v>
      </c>
      <c r="G4736" s="424">
        <v>43572</v>
      </c>
      <c r="H4736" s="415" t="s">
        <v>3915</v>
      </c>
      <c r="I4736" s="406">
        <v>1</v>
      </c>
      <c r="J4736" s="461"/>
    </row>
    <row r="4737" spans="1:10" s="229" customFormat="1" outlineLevel="2" x14ac:dyDescent="0.2">
      <c r="A4737" s="240">
        <v>49</v>
      </c>
      <c r="B4737" s="425" t="s">
        <v>15999</v>
      </c>
      <c r="C4737" s="425" t="s">
        <v>15687</v>
      </c>
      <c r="D4737" s="425" t="s">
        <v>18743</v>
      </c>
      <c r="E4737" s="425" t="s">
        <v>3293</v>
      </c>
      <c r="F4737" s="425" t="s">
        <v>206</v>
      </c>
      <c r="G4737" s="424">
        <v>43572</v>
      </c>
      <c r="H4737" s="415" t="s">
        <v>3916</v>
      </c>
      <c r="I4737" s="406">
        <v>1</v>
      </c>
      <c r="J4737" s="461"/>
    </row>
    <row r="4738" spans="1:10" s="229" customFormat="1" outlineLevel="2" x14ac:dyDescent="0.2">
      <c r="A4738" s="89">
        <v>50</v>
      </c>
      <c r="B4738" s="425" t="s">
        <v>15995</v>
      </c>
      <c r="C4738" s="425" t="s">
        <v>15687</v>
      </c>
      <c r="D4738" s="425" t="s">
        <v>18743</v>
      </c>
      <c r="E4738" s="425" t="s">
        <v>3293</v>
      </c>
      <c r="F4738" s="425" t="s">
        <v>165</v>
      </c>
      <c r="G4738" s="424">
        <v>43572</v>
      </c>
      <c r="H4738" s="415" t="s">
        <v>3914</v>
      </c>
      <c r="I4738" s="406">
        <v>1</v>
      </c>
      <c r="J4738" s="461"/>
    </row>
    <row r="4739" spans="1:10" s="229" customFormat="1" outlineLevel="2" x14ac:dyDescent="0.2">
      <c r="A4739" s="240">
        <v>51</v>
      </c>
      <c r="B4739" s="425" t="s">
        <v>15994</v>
      </c>
      <c r="C4739" s="425" t="s">
        <v>15687</v>
      </c>
      <c r="D4739" s="425" t="s">
        <v>18743</v>
      </c>
      <c r="E4739" s="425" t="s">
        <v>3293</v>
      </c>
      <c r="F4739" s="425" t="s">
        <v>132</v>
      </c>
      <c r="G4739" s="424">
        <v>43572</v>
      </c>
      <c r="H4739" s="415" t="s">
        <v>3915</v>
      </c>
      <c r="I4739" s="406">
        <v>1</v>
      </c>
      <c r="J4739" s="461"/>
    </row>
    <row r="4740" spans="1:10" s="229" customFormat="1" outlineLevel="2" x14ac:dyDescent="0.2">
      <c r="A4740" s="89">
        <v>52</v>
      </c>
      <c r="B4740" s="425" t="s">
        <v>16001</v>
      </c>
      <c r="C4740" s="425" t="s">
        <v>15687</v>
      </c>
      <c r="D4740" s="425" t="s">
        <v>18743</v>
      </c>
      <c r="E4740" s="425" t="s">
        <v>3293</v>
      </c>
      <c r="F4740" s="425" t="s">
        <v>3285</v>
      </c>
      <c r="G4740" s="424">
        <v>43572</v>
      </c>
      <c r="H4740" s="415" t="s">
        <v>3916</v>
      </c>
      <c r="I4740" s="406">
        <v>1</v>
      </c>
      <c r="J4740" s="461"/>
    </row>
    <row r="4741" spans="1:10" s="229" customFormat="1" outlineLevel="2" x14ac:dyDescent="0.2">
      <c r="A4741" s="240">
        <v>53</v>
      </c>
      <c r="B4741" s="425" t="s">
        <v>15990</v>
      </c>
      <c r="C4741" s="425" t="s">
        <v>15687</v>
      </c>
      <c r="D4741" s="425" t="s">
        <v>18743</v>
      </c>
      <c r="E4741" s="425" t="s">
        <v>3293</v>
      </c>
      <c r="F4741" s="425" t="s">
        <v>99</v>
      </c>
      <c r="G4741" s="424">
        <v>43572</v>
      </c>
      <c r="H4741" s="415" t="s">
        <v>3914</v>
      </c>
      <c r="I4741" s="406">
        <v>1</v>
      </c>
      <c r="J4741" s="461"/>
    </row>
    <row r="4742" spans="1:10" s="229" customFormat="1" outlineLevel="2" x14ac:dyDescent="0.2">
      <c r="A4742" s="89">
        <v>54</v>
      </c>
      <c r="B4742" s="425" t="s">
        <v>15983</v>
      </c>
      <c r="C4742" s="425" t="s">
        <v>15687</v>
      </c>
      <c r="D4742" s="425" t="s">
        <v>18743</v>
      </c>
      <c r="E4742" s="425" t="s">
        <v>3293</v>
      </c>
      <c r="F4742" s="425" t="s">
        <v>29</v>
      </c>
      <c r="G4742" s="424">
        <v>43572</v>
      </c>
      <c r="H4742" s="415" t="s">
        <v>3915</v>
      </c>
      <c r="I4742" s="406">
        <v>1</v>
      </c>
      <c r="J4742" s="461"/>
    </row>
    <row r="4743" spans="1:10" s="229" customFormat="1" outlineLevel="2" x14ac:dyDescent="0.2">
      <c r="A4743" s="240">
        <v>55</v>
      </c>
      <c r="B4743" s="425" t="s">
        <v>15988</v>
      </c>
      <c r="C4743" s="425" t="s">
        <v>15687</v>
      </c>
      <c r="D4743" s="425" t="s">
        <v>18743</v>
      </c>
      <c r="E4743" s="425" t="s">
        <v>3293</v>
      </c>
      <c r="F4743" s="425" t="s">
        <v>32</v>
      </c>
      <c r="G4743" s="424">
        <v>43572</v>
      </c>
      <c r="H4743" s="415" t="s">
        <v>3916</v>
      </c>
      <c r="I4743" s="406">
        <v>1</v>
      </c>
      <c r="J4743" s="461"/>
    </row>
    <row r="4744" spans="1:10" s="229" customFormat="1" outlineLevel="2" x14ac:dyDescent="0.2">
      <c r="A4744" s="89">
        <v>56</v>
      </c>
      <c r="B4744" s="425" t="s">
        <v>15992</v>
      </c>
      <c r="C4744" s="425" t="s">
        <v>15687</v>
      </c>
      <c r="D4744" s="425" t="s">
        <v>18743</v>
      </c>
      <c r="E4744" s="425" t="s">
        <v>3293</v>
      </c>
      <c r="F4744" s="425" t="s">
        <v>133</v>
      </c>
      <c r="G4744" s="424">
        <v>43572</v>
      </c>
      <c r="H4744" s="415" t="s">
        <v>3914</v>
      </c>
      <c r="I4744" s="406">
        <v>1</v>
      </c>
      <c r="J4744" s="461"/>
    </row>
    <row r="4745" spans="1:10" s="229" customFormat="1" outlineLevel="2" x14ac:dyDescent="0.2">
      <c r="A4745" s="240">
        <v>57</v>
      </c>
      <c r="B4745" s="425" t="s">
        <v>15993</v>
      </c>
      <c r="C4745" s="425" t="s">
        <v>15687</v>
      </c>
      <c r="D4745" s="425" t="s">
        <v>18743</v>
      </c>
      <c r="E4745" s="425" t="s">
        <v>3293</v>
      </c>
      <c r="F4745" s="425" t="s">
        <v>133</v>
      </c>
      <c r="G4745" s="424">
        <v>43572</v>
      </c>
      <c r="H4745" s="415" t="s">
        <v>3914</v>
      </c>
      <c r="I4745" s="406">
        <v>1</v>
      </c>
      <c r="J4745" s="461"/>
    </row>
    <row r="4746" spans="1:10" s="229" customFormat="1" outlineLevel="2" x14ac:dyDescent="0.2">
      <c r="A4746" s="89">
        <v>58</v>
      </c>
      <c r="B4746" s="425" t="s">
        <v>15991</v>
      </c>
      <c r="C4746" s="425" t="s">
        <v>15687</v>
      </c>
      <c r="D4746" s="425" t="s">
        <v>18743</v>
      </c>
      <c r="E4746" s="425" t="s">
        <v>3293</v>
      </c>
      <c r="F4746" s="425" t="s">
        <v>135</v>
      </c>
      <c r="G4746" s="424">
        <v>43559</v>
      </c>
      <c r="H4746" s="415" t="s">
        <v>3915</v>
      </c>
      <c r="I4746" s="406">
        <v>1</v>
      </c>
      <c r="J4746" s="461"/>
    </row>
    <row r="4747" spans="1:10" s="229" customFormat="1" outlineLevel="2" x14ac:dyDescent="0.2">
      <c r="A4747" s="240">
        <v>59</v>
      </c>
      <c r="B4747" s="425" t="s">
        <v>15997</v>
      </c>
      <c r="C4747" s="425" t="s">
        <v>15687</v>
      </c>
      <c r="D4747" s="425" t="s">
        <v>18743</v>
      </c>
      <c r="E4747" s="425" t="s">
        <v>3293</v>
      </c>
      <c r="F4747" s="425" t="s">
        <v>129</v>
      </c>
      <c r="G4747" s="424">
        <v>43559</v>
      </c>
      <c r="H4747" s="415" t="s">
        <v>3916</v>
      </c>
      <c r="I4747" s="406">
        <v>1</v>
      </c>
      <c r="J4747" s="461"/>
    </row>
    <row r="4748" spans="1:10" s="229" customFormat="1" outlineLevel="2" x14ac:dyDescent="0.2">
      <c r="A4748" s="89">
        <v>60</v>
      </c>
      <c r="B4748" s="425" t="s">
        <v>15984</v>
      </c>
      <c r="C4748" s="425" t="s">
        <v>15687</v>
      </c>
      <c r="D4748" s="425" t="s">
        <v>18743</v>
      </c>
      <c r="E4748" s="425" t="s">
        <v>3293</v>
      </c>
      <c r="F4748" s="425" t="s">
        <v>64</v>
      </c>
      <c r="G4748" s="424">
        <v>43559</v>
      </c>
      <c r="H4748" s="415" t="s">
        <v>3914</v>
      </c>
      <c r="I4748" s="406">
        <v>1</v>
      </c>
      <c r="J4748" s="461"/>
    </row>
    <row r="4749" spans="1:10" s="229" customFormat="1" outlineLevel="2" x14ac:dyDescent="0.2">
      <c r="A4749" s="240">
        <v>61</v>
      </c>
      <c r="B4749" s="425" t="s">
        <v>16000</v>
      </c>
      <c r="C4749" s="425" t="s">
        <v>15687</v>
      </c>
      <c r="D4749" s="425" t="s">
        <v>18743</v>
      </c>
      <c r="E4749" s="425" t="s">
        <v>3293</v>
      </c>
      <c r="F4749" s="425" t="s">
        <v>223</v>
      </c>
      <c r="G4749" s="424">
        <v>43559</v>
      </c>
      <c r="H4749" s="415" t="s">
        <v>3915</v>
      </c>
      <c r="I4749" s="406">
        <v>1</v>
      </c>
      <c r="J4749" s="461"/>
    </row>
    <row r="4750" spans="1:10" s="229" customFormat="1" outlineLevel="2" x14ac:dyDescent="0.2">
      <c r="A4750" s="89">
        <v>62</v>
      </c>
      <c r="B4750" s="425" t="s">
        <v>15998</v>
      </c>
      <c r="C4750" s="425" t="s">
        <v>15687</v>
      </c>
      <c r="D4750" s="425" t="s">
        <v>18743</v>
      </c>
      <c r="E4750" s="425" t="s">
        <v>3293</v>
      </c>
      <c r="F4750" s="425" t="s">
        <v>170</v>
      </c>
      <c r="G4750" s="424">
        <v>43559</v>
      </c>
      <c r="H4750" s="415" t="s">
        <v>3916</v>
      </c>
      <c r="I4750" s="406">
        <v>1</v>
      </c>
      <c r="J4750" s="461"/>
    </row>
    <row r="4751" spans="1:10" s="229" customFormat="1" outlineLevel="2" x14ac:dyDescent="0.2">
      <c r="A4751" s="240">
        <v>63</v>
      </c>
      <c r="B4751" s="425" t="s">
        <v>15986</v>
      </c>
      <c r="C4751" s="425" t="s">
        <v>15687</v>
      </c>
      <c r="D4751" s="425" t="s">
        <v>18743</v>
      </c>
      <c r="E4751" s="425" t="s">
        <v>3293</v>
      </c>
      <c r="F4751" s="425" t="s">
        <v>30</v>
      </c>
      <c r="G4751" s="424">
        <v>43559</v>
      </c>
      <c r="H4751" s="415" t="s">
        <v>3914</v>
      </c>
      <c r="I4751" s="406">
        <v>1</v>
      </c>
      <c r="J4751" s="461"/>
    </row>
    <row r="4752" spans="1:10" s="229" customFormat="1" outlineLevel="2" x14ac:dyDescent="0.2">
      <c r="A4752" s="89">
        <v>64</v>
      </c>
      <c r="B4752" s="425" t="s">
        <v>15987</v>
      </c>
      <c r="C4752" s="425" t="s">
        <v>15687</v>
      </c>
      <c r="D4752" s="425" t="s">
        <v>18743</v>
      </c>
      <c r="E4752" s="425" t="s">
        <v>3293</v>
      </c>
      <c r="F4752" s="425" t="s">
        <v>30</v>
      </c>
      <c r="G4752" s="424">
        <v>43559</v>
      </c>
      <c r="H4752" s="415" t="s">
        <v>3915</v>
      </c>
      <c r="I4752" s="406">
        <v>1</v>
      </c>
      <c r="J4752" s="461"/>
    </row>
    <row r="4753" spans="1:10" s="229" customFormat="1" outlineLevel="2" x14ac:dyDescent="0.2">
      <c r="A4753" s="240">
        <v>65</v>
      </c>
      <c r="B4753" s="425" t="s">
        <v>15996</v>
      </c>
      <c r="C4753" s="425" t="s">
        <v>15687</v>
      </c>
      <c r="D4753" s="425" t="s">
        <v>18743</v>
      </c>
      <c r="E4753" s="425" t="s">
        <v>3293</v>
      </c>
      <c r="F4753" s="425" t="s">
        <v>168</v>
      </c>
      <c r="G4753" s="424">
        <v>43559</v>
      </c>
      <c r="H4753" s="415" t="s">
        <v>3916</v>
      </c>
      <c r="I4753" s="406">
        <v>1</v>
      </c>
      <c r="J4753" s="461"/>
    </row>
    <row r="4754" spans="1:10" s="229" customFormat="1" outlineLevel="2" x14ac:dyDescent="0.2">
      <c r="A4754" s="89">
        <v>66</v>
      </c>
      <c r="B4754" s="425" t="s">
        <v>15985</v>
      </c>
      <c r="C4754" s="425" t="s">
        <v>15687</v>
      </c>
      <c r="D4754" s="425" t="s">
        <v>18743</v>
      </c>
      <c r="E4754" s="425" t="s">
        <v>3293</v>
      </c>
      <c r="F4754" s="425" t="s">
        <v>81</v>
      </c>
      <c r="G4754" s="424">
        <v>43559</v>
      </c>
      <c r="H4754" s="415" t="s">
        <v>3914</v>
      </c>
      <c r="I4754" s="406">
        <v>1</v>
      </c>
      <c r="J4754" s="461"/>
    </row>
    <row r="4755" spans="1:10" s="229" customFormat="1" outlineLevel="2" x14ac:dyDescent="0.2">
      <c r="A4755" s="240">
        <v>67</v>
      </c>
      <c r="B4755" s="425" t="s">
        <v>15989</v>
      </c>
      <c r="C4755" s="425" t="s">
        <v>15687</v>
      </c>
      <c r="D4755" s="425" t="s">
        <v>18743</v>
      </c>
      <c r="E4755" s="425" t="s">
        <v>3293</v>
      </c>
      <c r="F4755" s="425" t="s">
        <v>33</v>
      </c>
      <c r="G4755" s="424">
        <v>43559</v>
      </c>
      <c r="H4755" s="415" t="s">
        <v>3915</v>
      </c>
      <c r="I4755" s="406">
        <v>1</v>
      </c>
      <c r="J4755" s="461"/>
    </row>
    <row r="4756" spans="1:10" s="229" customFormat="1" outlineLevel="2" x14ac:dyDescent="0.2">
      <c r="A4756" s="89">
        <v>68</v>
      </c>
      <c r="B4756" s="425" t="s">
        <v>16004</v>
      </c>
      <c r="C4756" s="425" t="s">
        <v>15687</v>
      </c>
      <c r="D4756" s="425" t="s">
        <v>18743</v>
      </c>
      <c r="E4756" s="425" t="s">
        <v>16003</v>
      </c>
      <c r="F4756" s="425" t="s">
        <v>101</v>
      </c>
      <c r="G4756" s="424">
        <v>43560</v>
      </c>
      <c r="H4756" s="415" t="s">
        <v>3916</v>
      </c>
      <c r="I4756" s="406">
        <v>1</v>
      </c>
      <c r="J4756" s="461"/>
    </row>
    <row r="4757" spans="1:10" s="229" customFormat="1" outlineLevel="2" x14ac:dyDescent="0.2">
      <c r="A4757" s="240">
        <v>69</v>
      </c>
      <c r="B4757" s="425" t="s">
        <v>16002</v>
      </c>
      <c r="C4757" s="425" t="s">
        <v>15687</v>
      </c>
      <c r="D4757" s="425" t="s">
        <v>18743</v>
      </c>
      <c r="E4757" s="425" t="s">
        <v>16003</v>
      </c>
      <c r="F4757" s="425" t="s">
        <v>65</v>
      </c>
      <c r="G4757" s="424">
        <v>43573</v>
      </c>
      <c r="H4757" s="415" t="s">
        <v>3914</v>
      </c>
      <c r="I4757" s="406">
        <v>1</v>
      </c>
      <c r="J4757" s="461"/>
    </row>
    <row r="4758" spans="1:10" s="229" customFormat="1" outlineLevel="2" x14ac:dyDescent="0.2">
      <c r="A4758" s="89">
        <v>70</v>
      </c>
      <c r="B4758" s="425" t="s">
        <v>16005</v>
      </c>
      <c r="C4758" s="425" t="s">
        <v>15687</v>
      </c>
      <c r="D4758" s="425" t="s">
        <v>18743</v>
      </c>
      <c r="E4758" s="425" t="s">
        <v>16003</v>
      </c>
      <c r="F4758" s="425" t="s">
        <v>66</v>
      </c>
      <c r="G4758" s="424">
        <v>43573</v>
      </c>
      <c r="H4758" s="415" t="s">
        <v>3915</v>
      </c>
      <c r="I4758" s="406">
        <v>1</v>
      </c>
      <c r="J4758" s="461"/>
    </row>
    <row r="4759" spans="1:10" s="229" customFormat="1" outlineLevel="2" x14ac:dyDescent="0.2">
      <c r="A4759" s="240">
        <v>71</v>
      </c>
      <c r="B4759" s="425" t="s">
        <v>16009</v>
      </c>
      <c r="C4759" s="425" t="s">
        <v>15687</v>
      </c>
      <c r="D4759" s="425" t="s">
        <v>18742</v>
      </c>
      <c r="E4759" s="425" t="s">
        <v>3346</v>
      </c>
      <c r="F4759" s="425" t="s">
        <v>95</v>
      </c>
      <c r="G4759" s="424">
        <v>43573</v>
      </c>
      <c r="H4759" s="415" t="s">
        <v>3916</v>
      </c>
      <c r="I4759" s="406">
        <v>1</v>
      </c>
      <c r="J4759" s="461"/>
    </row>
    <row r="4760" spans="1:10" s="229" customFormat="1" outlineLevel="2" x14ac:dyDescent="0.2">
      <c r="A4760" s="89">
        <v>72</v>
      </c>
      <c r="B4760" s="425" t="s">
        <v>16010</v>
      </c>
      <c r="C4760" s="425" t="s">
        <v>15687</v>
      </c>
      <c r="D4760" s="425" t="s">
        <v>18742</v>
      </c>
      <c r="E4760" s="425" t="s">
        <v>3346</v>
      </c>
      <c r="F4760" s="425" t="s">
        <v>95</v>
      </c>
      <c r="G4760" s="424">
        <v>43573</v>
      </c>
      <c r="H4760" s="415" t="s">
        <v>3914</v>
      </c>
      <c r="I4760" s="406">
        <v>1</v>
      </c>
      <c r="J4760" s="461"/>
    </row>
    <row r="4761" spans="1:10" s="229" customFormat="1" outlineLevel="2" x14ac:dyDescent="0.2">
      <c r="A4761" s="240">
        <v>73</v>
      </c>
      <c r="B4761" s="425" t="s">
        <v>16012</v>
      </c>
      <c r="C4761" s="425" t="s">
        <v>15687</v>
      </c>
      <c r="D4761" s="425" t="s">
        <v>18742</v>
      </c>
      <c r="E4761" s="425" t="s">
        <v>3346</v>
      </c>
      <c r="F4761" s="425" t="s">
        <v>130</v>
      </c>
      <c r="G4761" s="424">
        <v>43573</v>
      </c>
      <c r="H4761" s="415" t="s">
        <v>3915</v>
      </c>
      <c r="I4761" s="406">
        <v>1</v>
      </c>
      <c r="J4761" s="461"/>
    </row>
    <row r="4762" spans="1:10" s="229" customFormat="1" outlineLevel="2" x14ac:dyDescent="0.2">
      <c r="A4762" s="89">
        <v>74</v>
      </c>
      <c r="B4762" s="425" t="s">
        <v>16013</v>
      </c>
      <c r="C4762" s="425" t="s">
        <v>15687</v>
      </c>
      <c r="D4762" s="425" t="s">
        <v>18742</v>
      </c>
      <c r="E4762" s="425" t="s">
        <v>3346</v>
      </c>
      <c r="F4762" s="425" t="s">
        <v>105</v>
      </c>
      <c r="G4762" s="424">
        <v>43573</v>
      </c>
      <c r="H4762" s="415" t="s">
        <v>3916</v>
      </c>
      <c r="I4762" s="406">
        <v>1</v>
      </c>
      <c r="J4762" s="461"/>
    </row>
    <row r="4763" spans="1:10" s="229" customFormat="1" outlineLevel="2" x14ac:dyDescent="0.2">
      <c r="A4763" s="240">
        <v>75</v>
      </c>
      <c r="B4763" s="425" t="s">
        <v>16011</v>
      </c>
      <c r="C4763" s="425" t="s">
        <v>15687</v>
      </c>
      <c r="D4763" s="425" t="s">
        <v>18742</v>
      </c>
      <c r="E4763" s="425" t="s">
        <v>3346</v>
      </c>
      <c r="F4763" s="425" t="s">
        <v>134</v>
      </c>
      <c r="G4763" s="424">
        <v>43573</v>
      </c>
      <c r="H4763" s="415" t="s">
        <v>3914</v>
      </c>
      <c r="I4763" s="406">
        <v>1</v>
      </c>
      <c r="J4763" s="461"/>
    </row>
    <row r="4764" spans="1:10" s="229" customFormat="1" outlineLevel="2" x14ac:dyDescent="0.2">
      <c r="A4764" s="89">
        <v>76</v>
      </c>
      <c r="B4764" s="425" t="s">
        <v>16008</v>
      </c>
      <c r="C4764" s="425" t="s">
        <v>15687</v>
      </c>
      <c r="D4764" s="425" t="s">
        <v>18742</v>
      </c>
      <c r="E4764" s="425" t="s">
        <v>3346</v>
      </c>
      <c r="F4764" s="425" t="s">
        <v>66</v>
      </c>
      <c r="G4764" s="424">
        <v>43573</v>
      </c>
      <c r="H4764" s="415" t="s">
        <v>3914</v>
      </c>
      <c r="I4764" s="406">
        <v>1</v>
      </c>
      <c r="J4764" s="461"/>
    </row>
    <row r="4765" spans="1:10" s="229" customFormat="1" outlineLevel="2" x14ac:dyDescent="0.2">
      <c r="A4765" s="240">
        <v>77</v>
      </c>
      <c r="B4765" s="425" t="s">
        <v>16014</v>
      </c>
      <c r="C4765" s="425" t="s">
        <v>15687</v>
      </c>
      <c r="D4765" s="425" t="s">
        <v>18742</v>
      </c>
      <c r="E4765" s="425" t="s">
        <v>3346</v>
      </c>
      <c r="F4765" s="425" t="s">
        <v>133</v>
      </c>
      <c r="G4765" s="424">
        <v>43573</v>
      </c>
      <c r="H4765" s="415" t="s">
        <v>3915</v>
      </c>
      <c r="I4765" s="406">
        <v>1</v>
      </c>
      <c r="J4765" s="461"/>
    </row>
    <row r="4766" spans="1:10" s="229" customFormat="1" outlineLevel="2" x14ac:dyDescent="0.2">
      <c r="A4766" s="89">
        <v>78</v>
      </c>
      <c r="B4766" s="425" t="s">
        <v>16007</v>
      </c>
      <c r="C4766" s="425" t="s">
        <v>15687</v>
      </c>
      <c r="D4766" s="425" t="s">
        <v>18742</v>
      </c>
      <c r="E4766" s="425" t="s">
        <v>3346</v>
      </c>
      <c r="F4766" s="425" t="s">
        <v>64</v>
      </c>
      <c r="G4766" s="424">
        <v>43573</v>
      </c>
      <c r="H4766" s="415" t="s">
        <v>3916</v>
      </c>
      <c r="I4766" s="406">
        <v>1</v>
      </c>
      <c r="J4766" s="461"/>
    </row>
    <row r="4767" spans="1:10" s="229" customFormat="1" outlineLevel="2" x14ac:dyDescent="0.2">
      <c r="A4767" s="240">
        <v>79</v>
      </c>
      <c r="B4767" s="425" t="s">
        <v>16006</v>
      </c>
      <c r="C4767" s="425" t="s">
        <v>15687</v>
      </c>
      <c r="D4767" s="425" t="s">
        <v>18742</v>
      </c>
      <c r="E4767" s="425" t="s">
        <v>3346</v>
      </c>
      <c r="F4767" s="425" t="s">
        <v>65</v>
      </c>
      <c r="G4767" s="424">
        <v>43573</v>
      </c>
      <c r="H4767" s="415" t="s">
        <v>3914</v>
      </c>
      <c r="I4767" s="406">
        <v>1</v>
      </c>
      <c r="J4767" s="461"/>
    </row>
    <row r="4768" spans="1:10" s="229" customFormat="1" outlineLevel="2" x14ac:dyDescent="0.2">
      <c r="A4768" s="89">
        <v>80</v>
      </c>
      <c r="B4768" s="425" t="s">
        <v>16017</v>
      </c>
      <c r="C4768" s="425" t="s">
        <v>16015</v>
      </c>
      <c r="D4768" s="425" t="s">
        <v>16018</v>
      </c>
      <c r="E4768" s="425" t="s">
        <v>16016</v>
      </c>
      <c r="F4768" s="425" t="s">
        <v>95</v>
      </c>
      <c r="G4768" s="424">
        <v>43573</v>
      </c>
      <c r="H4768" s="415" t="s">
        <v>3915</v>
      </c>
      <c r="I4768" s="406">
        <v>1</v>
      </c>
      <c r="J4768" s="461"/>
    </row>
    <row r="4769" spans="1:10" s="229" customFormat="1" outlineLevel="2" x14ac:dyDescent="0.2">
      <c r="A4769" s="240">
        <v>81</v>
      </c>
      <c r="B4769" s="425" t="s">
        <v>16022</v>
      </c>
      <c r="C4769" s="425" t="s">
        <v>16015</v>
      </c>
      <c r="D4769" s="425" t="s">
        <v>16018</v>
      </c>
      <c r="E4769" s="425" t="s">
        <v>16016</v>
      </c>
      <c r="F4769" s="425" t="s">
        <v>132</v>
      </c>
      <c r="G4769" s="424">
        <v>43573</v>
      </c>
      <c r="H4769" s="415" t="s">
        <v>3916</v>
      </c>
      <c r="I4769" s="406">
        <v>1</v>
      </c>
      <c r="J4769" s="461"/>
    </row>
    <row r="4770" spans="1:10" s="229" customFormat="1" outlineLevel="2" x14ac:dyDescent="0.2">
      <c r="A4770" s="89">
        <v>82</v>
      </c>
      <c r="B4770" s="425" t="s">
        <v>16019</v>
      </c>
      <c r="C4770" s="425" t="s">
        <v>16015</v>
      </c>
      <c r="D4770" s="425" t="s">
        <v>18744</v>
      </c>
      <c r="E4770" s="425" t="s">
        <v>16016</v>
      </c>
      <c r="F4770" s="425" t="s">
        <v>99</v>
      </c>
      <c r="G4770" s="424">
        <v>43573</v>
      </c>
      <c r="H4770" s="415" t="s">
        <v>3914</v>
      </c>
      <c r="I4770" s="406">
        <v>1</v>
      </c>
      <c r="J4770" s="461"/>
    </row>
    <row r="4771" spans="1:10" s="229" customFormat="1" outlineLevel="2" x14ac:dyDescent="0.2">
      <c r="A4771" s="240">
        <v>83</v>
      </c>
      <c r="B4771" s="425" t="s">
        <v>16024</v>
      </c>
      <c r="C4771" s="425" t="s">
        <v>16015</v>
      </c>
      <c r="D4771" s="425" t="s">
        <v>16018</v>
      </c>
      <c r="E4771" s="425" t="s">
        <v>16016</v>
      </c>
      <c r="F4771" s="425" t="s">
        <v>168</v>
      </c>
      <c r="G4771" s="424">
        <v>43573</v>
      </c>
      <c r="H4771" s="415" t="s">
        <v>3915</v>
      </c>
      <c r="I4771" s="406">
        <v>1</v>
      </c>
      <c r="J4771" s="461"/>
    </row>
    <row r="4772" spans="1:10" s="229" customFormat="1" outlineLevel="2" x14ac:dyDescent="0.2">
      <c r="A4772" s="89">
        <v>84</v>
      </c>
      <c r="B4772" s="425" t="s">
        <v>16025</v>
      </c>
      <c r="C4772" s="425" t="s">
        <v>16015</v>
      </c>
      <c r="D4772" s="425" t="s">
        <v>18744</v>
      </c>
      <c r="E4772" s="425" t="s">
        <v>16016</v>
      </c>
      <c r="F4772" s="425" t="s">
        <v>129</v>
      </c>
      <c r="G4772" s="424">
        <v>43573</v>
      </c>
      <c r="H4772" s="415" t="s">
        <v>3916</v>
      </c>
      <c r="I4772" s="406">
        <v>1</v>
      </c>
      <c r="J4772" s="461"/>
    </row>
    <row r="4773" spans="1:10" s="229" customFormat="1" outlineLevel="2" x14ac:dyDescent="0.2">
      <c r="A4773" s="240">
        <v>85</v>
      </c>
      <c r="B4773" s="425" t="s">
        <v>16023</v>
      </c>
      <c r="C4773" s="425" t="s">
        <v>16015</v>
      </c>
      <c r="D4773" s="425" t="s">
        <v>16018</v>
      </c>
      <c r="E4773" s="425" t="s">
        <v>16016</v>
      </c>
      <c r="F4773" s="425" t="s">
        <v>163</v>
      </c>
      <c r="G4773" s="424">
        <v>43573</v>
      </c>
      <c r="H4773" s="415" t="s">
        <v>3914</v>
      </c>
      <c r="I4773" s="406">
        <v>1</v>
      </c>
      <c r="J4773" s="461"/>
    </row>
    <row r="4774" spans="1:10" s="229" customFormat="1" outlineLevel="2" x14ac:dyDescent="0.2">
      <c r="A4774" s="89">
        <v>86</v>
      </c>
      <c r="B4774" s="425" t="s">
        <v>16028</v>
      </c>
      <c r="C4774" s="425" t="s">
        <v>16015</v>
      </c>
      <c r="D4774" s="425" t="s">
        <v>16018</v>
      </c>
      <c r="E4774" s="425" t="s">
        <v>16016</v>
      </c>
      <c r="F4774" s="425" t="s">
        <v>195</v>
      </c>
      <c r="G4774" s="424">
        <v>43573</v>
      </c>
      <c r="H4774" s="415" t="s">
        <v>3915</v>
      </c>
      <c r="I4774" s="406">
        <v>1</v>
      </c>
      <c r="J4774" s="461"/>
    </row>
    <row r="4775" spans="1:10" s="229" customFormat="1" outlineLevel="2" x14ac:dyDescent="0.2">
      <c r="A4775" s="240">
        <v>87</v>
      </c>
      <c r="B4775" s="425" t="s">
        <v>16029</v>
      </c>
      <c r="C4775" s="425" t="s">
        <v>16015</v>
      </c>
      <c r="D4775" s="425" t="s">
        <v>18744</v>
      </c>
      <c r="E4775" s="425" t="s">
        <v>16016</v>
      </c>
      <c r="F4775" s="425" t="s">
        <v>225</v>
      </c>
      <c r="G4775" s="424">
        <v>43573</v>
      </c>
      <c r="H4775" s="415" t="s">
        <v>3916</v>
      </c>
      <c r="I4775" s="406">
        <v>1</v>
      </c>
      <c r="J4775" s="461"/>
    </row>
    <row r="4776" spans="1:10" s="229" customFormat="1" outlineLevel="2" x14ac:dyDescent="0.2">
      <c r="A4776" s="89">
        <v>88</v>
      </c>
      <c r="B4776" s="425" t="s">
        <v>16021</v>
      </c>
      <c r="C4776" s="425" t="s">
        <v>16015</v>
      </c>
      <c r="D4776" s="425" t="s">
        <v>16018</v>
      </c>
      <c r="E4776" s="425" t="s">
        <v>16016</v>
      </c>
      <c r="F4776" s="425" t="s">
        <v>134</v>
      </c>
      <c r="G4776" s="424">
        <v>43573</v>
      </c>
      <c r="H4776" s="415" t="s">
        <v>3914</v>
      </c>
      <c r="I4776" s="406">
        <v>1</v>
      </c>
      <c r="J4776" s="461"/>
    </row>
    <row r="4777" spans="1:10" s="229" customFormat="1" outlineLevel="2" x14ac:dyDescent="0.2">
      <c r="A4777" s="240">
        <v>89</v>
      </c>
      <c r="B4777" s="425" t="s">
        <v>16020</v>
      </c>
      <c r="C4777" s="425" t="s">
        <v>16015</v>
      </c>
      <c r="D4777" s="425" t="s">
        <v>16018</v>
      </c>
      <c r="E4777" s="425" t="s">
        <v>16016</v>
      </c>
      <c r="F4777" s="425" t="s">
        <v>131</v>
      </c>
      <c r="G4777" s="424">
        <v>43573</v>
      </c>
      <c r="H4777" s="415" t="s">
        <v>3915</v>
      </c>
      <c r="I4777" s="406">
        <v>1</v>
      </c>
      <c r="J4777" s="461"/>
    </row>
    <row r="4778" spans="1:10" s="229" customFormat="1" outlineLevel="2" x14ac:dyDescent="0.2">
      <c r="A4778" s="89">
        <v>90</v>
      </c>
      <c r="B4778" s="425" t="s">
        <v>16026</v>
      </c>
      <c r="C4778" s="425" t="s">
        <v>16015</v>
      </c>
      <c r="D4778" s="425" t="s">
        <v>18744</v>
      </c>
      <c r="E4778" s="425" t="s">
        <v>16016</v>
      </c>
      <c r="F4778" s="425" t="s">
        <v>170</v>
      </c>
      <c r="G4778" s="424">
        <v>43573</v>
      </c>
      <c r="H4778" s="415" t="s">
        <v>3916</v>
      </c>
      <c r="I4778" s="406">
        <v>1</v>
      </c>
      <c r="J4778" s="461"/>
    </row>
    <row r="4779" spans="1:10" s="229" customFormat="1" outlineLevel="2" x14ac:dyDescent="0.2">
      <c r="A4779" s="240">
        <v>91</v>
      </c>
      <c r="B4779" s="425" t="s">
        <v>16027</v>
      </c>
      <c r="C4779" s="425" t="s">
        <v>16015</v>
      </c>
      <c r="D4779" s="425" t="s">
        <v>16018</v>
      </c>
      <c r="E4779" s="425" t="s">
        <v>16016</v>
      </c>
      <c r="F4779" s="425" t="s">
        <v>206</v>
      </c>
      <c r="G4779" s="424">
        <v>43573</v>
      </c>
      <c r="H4779" s="415" t="s">
        <v>3914</v>
      </c>
      <c r="I4779" s="406">
        <v>1</v>
      </c>
      <c r="J4779" s="461"/>
    </row>
    <row r="4780" spans="1:10" s="229" customFormat="1" outlineLevel="2" x14ac:dyDescent="0.2">
      <c r="A4780" s="89">
        <v>92</v>
      </c>
      <c r="B4780" s="425" t="s">
        <v>16035</v>
      </c>
      <c r="C4780" s="425" t="s">
        <v>16015</v>
      </c>
      <c r="D4780" s="425" t="s">
        <v>18745</v>
      </c>
      <c r="E4780" s="425" t="s">
        <v>2224</v>
      </c>
      <c r="F4780" s="425" t="s">
        <v>67</v>
      </c>
      <c r="G4780" s="424">
        <v>43573</v>
      </c>
      <c r="H4780" s="415" t="s">
        <v>3915</v>
      </c>
      <c r="I4780" s="406">
        <v>1</v>
      </c>
      <c r="J4780" s="461"/>
    </row>
    <row r="4781" spans="1:10" s="229" customFormat="1" outlineLevel="2" x14ac:dyDescent="0.2">
      <c r="A4781" s="240">
        <v>93</v>
      </c>
      <c r="B4781" s="425" t="s">
        <v>16034</v>
      </c>
      <c r="C4781" s="425" t="s">
        <v>16015</v>
      </c>
      <c r="D4781" s="425" t="s">
        <v>18745</v>
      </c>
      <c r="E4781" s="425" t="s">
        <v>2224</v>
      </c>
      <c r="F4781" s="425" t="s">
        <v>64</v>
      </c>
      <c r="G4781" s="424">
        <v>43573</v>
      </c>
      <c r="H4781" s="415" t="s">
        <v>3916</v>
      </c>
      <c r="I4781" s="406">
        <v>1</v>
      </c>
      <c r="J4781" s="461"/>
    </row>
    <row r="4782" spans="1:10" s="229" customFormat="1" outlineLevel="2" x14ac:dyDescent="0.2">
      <c r="A4782" s="89">
        <v>94</v>
      </c>
      <c r="B4782" s="425" t="s">
        <v>16030</v>
      </c>
      <c r="C4782" s="425" t="s">
        <v>16015</v>
      </c>
      <c r="D4782" s="425" t="s">
        <v>18745</v>
      </c>
      <c r="E4782" s="425" t="s">
        <v>2224</v>
      </c>
      <c r="F4782" s="425" t="s">
        <v>65</v>
      </c>
      <c r="G4782" s="424">
        <v>43573</v>
      </c>
      <c r="H4782" s="415" t="s">
        <v>3914</v>
      </c>
      <c r="I4782" s="406">
        <v>1</v>
      </c>
      <c r="J4782" s="461"/>
    </row>
    <row r="4783" spans="1:10" s="229" customFormat="1" outlineLevel="2" x14ac:dyDescent="0.2">
      <c r="A4783" s="240">
        <v>95</v>
      </c>
      <c r="B4783" s="425" t="s">
        <v>16033</v>
      </c>
      <c r="C4783" s="425" t="s">
        <v>16015</v>
      </c>
      <c r="D4783" s="425" t="s">
        <v>18745</v>
      </c>
      <c r="E4783" s="425" t="s">
        <v>2224</v>
      </c>
      <c r="F4783" s="425" t="s">
        <v>29</v>
      </c>
      <c r="G4783" s="424">
        <v>43573</v>
      </c>
      <c r="H4783" s="415" t="s">
        <v>3914</v>
      </c>
      <c r="I4783" s="406">
        <v>1</v>
      </c>
      <c r="J4783" s="461"/>
    </row>
    <row r="4784" spans="1:10" s="229" customFormat="1" outlineLevel="2" x14ac:dyDescent="0.2">
      <c r="A4784" s="89">
        <v>96</v>
      </c>
      <c r="B4784" s="425" t="s">
        <v>16031</v>
      </c>
      <c r="C4784" s="425" t="s">
        <v>16015</v>
      </c>
      <c r="D4784" s="425" t="s">
        <v>18745</v>
      </c>
      <c r="E4784" s="425" t="s">
        <v>2224</v>
      </c>
      <c r="F4784" s="425" t="s">
        <v>101</v>
      </c>
      <c r="G4784" s="424">
        <v>43573</v>
      </c>
      <c r="H4784" s="415" t="s">
        <v>3915</v>
      </c>
      <c r="I4784" s="406">
        <v>1</v>
      </c>
      <c r="J4784" s="461"/>
    </row>
    <row r="4785" spans="1:10" s="229" customFormat="1" outlineLevel="2" x14ac:dyDescent="0.2">
      <c r="A4785" s="240">
        <v>97</v>
      </c>
      <c r="B4785" s="425" t="s">
        <v>16032</v>
      </c>
      <c r="C4785" s="425" t="s">
        <v>16015</v>
      </c>
      <c r="D4785" s="425" t="s">
        <v>18745</v>
      </c>
      <c r="E4785" s="425" t="s">
        <v>2224</v>
      </c>
      <c r="F4785" s="425" t="s">
        <v>101</v>
      </c>
      <c r="G4785" s="424">
        <v>43573</v>
      </c>
      <c r="H4785" s="415" t="s">
        <v>3916</v>
      </c>
      <c r="I4785" s="406">
        <v>1</v>
      </c>
      <c r="J4785" s="461"/>
    </row>
    <row r="4786" spans="1:10" s="229" customFormat="1" outlineLevel="2" x14ac:dyDescent="0.2">
      <c r="A4786" s="89">
        <v>98</v>
      </c>
      <c r="B4786" s="425" t="s">
        <v>16036</v>
      </c>
      <c r="C4786" s="425" t="s">
        <v>16015</v>
      </c>
      <c r="D4786" s="425" t="s">
        <v>18745</v>
      </c>
      <c r="E4786" s="425" t="s">
        <v>2224</v>
      </c>
      <c r="F4786" s="425" t="s">
        <v>30</v>
      </c>
      <c r="G4786" s="424">
        <v>43573</v>
      </c>
      <c r="H4786" s="415" t="s">
        <v>3914</v>
      </c>
      <c r="I4786" s="406">
        <v>1</v>
      </c>
      <c r="J4786" s="461"/>
    </row>
    <row r="4787" spans="1:10" s="229" customFormat="1" outlineLevel="2" x14ac:dyDescent="0.2">
      <c r="A4787" s="240">
        <v>99</v>
      </c>
      <c r="B4787" s="425" t="s">
        <v>16055</v>
      </c>
      <c r="C4787" s="425" t="s">
        <v>16015</v>
      </c>
      <c r="D4787" s="425" t="s">
        <v>18745</v>
      </c>
      <c r="E4787" s="425" t="s">
        <v>16038</v>
      </c>
      <c r="F4787" s="425" t="s">
        <v>223</v>
      </c>
      <c r="G4787" s="424">
        <v>43573</v>
      </c>
      <c r="H4787" s="415" t="s">
        <v>3915</v>
      </c>
      <c r="I4787" s="406">
        <v>1</v>
      </c>
      <c r="J4787" s="461"/>
    </row>
    <row r="4788" spans="1:10" s="229" customFormat="1" outlineLevel="2" x14ac:dyDescent="0.2">
      <c r="A4788" s="89">
        <v>100</v>
      </c>
      <c r="B4788" s="425" t="s">
        <v>16047</v>
      </c>
      <c r="C4788" s="425" t="s">
        <v>16015</v>
      </c>
      <c r="D4788" s="425" t="s">
        <v>16018</v>
      </c>
      <c r="E4788" s="425" t="s">
        <v>16038</v>
      </c>
      <c r="F4788" s="425" t="s">
        <v>134</v>
      </c>
      <c r="G4788" s="424">
        <v>43573</v>
      </c>
      <c r="H4788" s="415" t="s">
        <v>3916</v>
      </c>
      <c r="I4788" s="406">
        <v>1</v>
      </c>
      <c r="J4788" s="461"/>
    </row>
    <row r="4789" spans="1:10" s="229" customFormat="1" outlineLevel="2" x14ac:dyDescent="0.2">
      <c r="A4789" s="240">
        <v>101</v>
      </c>
      <c r="B4789" s="425" t="s">
        <v>16056</v>
      </c>
      <c r="C4789" s="425" t="s">
        <v>16015</v>
      </c>
      <c r="D4789" s="425" t="s">
        <v>18745</v>
      </c>
      <c r="E4789" s="425" t="s">
        <v>16038</v>
      </c>
      <c r="F4789" s="425" t="s">
        <v>225</v>
      </c>
      <c r="G4789" s="424">
        <v>43573</v>
      </c>
      <c r="H4789" s="415" t="s">
        <v>3914</v>
      </c>
      <c r="I4789" s="406">
        <v>1</v>
      </c>
      <c r="J4789" s="461"/>
    </row>
    <row r="4790" spans="1:10" s="229" customFormat="1" outlineLevel="2" x14ac:dyDescent="0.2">
      <c r="A4790" s="89">
        <v>102</v>
      </c>
      <c r="B4790" s="425" t="s">
        <v>16039</v>
      </c>
      <c r="C4790" s="425" t="s">
        <v>16015</v>
      </c>
      <c r="D4790" s="425" t="s">
        <v>16018</v>
      </c>
      <c r="E4790" s="425" t="s">
        <v>16038</v>
      </c>
      <c r="F4790" s="425" t="s">
        <v>81</v>
      </c>
      <c r="G4790" s="424">
        <v>43573</v>
      </c>
      <c r="H4790" s="415" t="s">
        <v>3915</v>
      </c>
      <c r="I4790" s="406">
        <v>1</v>
      </c>
      <c r="J4790" s="461"/>
    </row>
    <row r="4791" spans="1:10" s="229" customFormat="1" outlineLevel="2" x14ac:dyDescent="0.2">
      <c r="A4791" s="240">
        <v>103</v>
      </c>
      <c r="B4791" s="425" t="s">
        <v>16054</v>
      </c>
      <c r="C4791" s="425" t="s">
        <v>16015</v>
      </c>
      <c r="D4791" s="425" t="s">
        <v>18745</v>
      </c>
      <c r="E4791" s="425" t="s">
        <v>16038</v>
      </c>
      <c r="F4791" s="425" t="s">
        <v>212</v>
      </c>
      <c r="G4791" s="424">
        <v>43573</v>
      </c>
      <c r="H4791" s="415" t="s">
        <v>3916</v>
      </c>
      <c r="I4791" s="406">
        <v>1</v>
      </c>
      <c r="J4791" s="461"/>
    </row>
    <row r="4792" spans="1:10" s="229" customFormat="1" outlineLevel="2" x14ac:dyDescent="0.2">
      <c r="A4792" s="89">
        <v>104</v>
      </c>
      <c r="B4792" s="425" t="s">
        <v>16057</v>
      </c>
      <c r="C4792" s="425" t="s">
        <v>16015</v>
      </c>
      <c r="D4792" s="425" t="s">
        <v>16018</v>
      </c>
      <c r="E4792" s="425" t="s">
        <v>16038</v>
      </c>
      <c r="F4792" s="425" t="s">
        <v>226</v>
      </c>
      <c r="G4792" s="424">
        <v>43573</v>
      </c>
      <c r="H4792" s="415" t="s">
        <v>3914</v>
      </c>
      <c r="I4792" s="406">
        <v>1</v>
      </c>
      <c r="J4792" s="461"/>
    </row>
    <row r="4793" spans="1:10" s="229" customFormat="1" outlineLevel="2" x14ac:dyDescent="0.2">
      <c r="A4793" s="240">
        <v>105</v>
      </c>
      <c r="B4793" s="425" t="s">
        <v>16059</v>
      </c>
      <c r="C4793" s="425" t="s">
        <v>16015</v>
      </c>
      <c r="D4793" s="425" t="s">
        <v>18745</v>
      </c>
      <c r="E4793" s="425" t="s">
        <v>16038</v>
      </c>
      <c r="F4793" s="425" t="s">
        <v>3285</v>
      </c>
      <c r="G4793" s="424">
        <v>43573</v>
      </c>
      <c r="H4793" s="415" t="s">
        <v>3915</v>
      </c>
      <c r="I4793" s="406">
        <v>1</v>
      </c>
      <c r="J4793" s="461"/>
    </row>
    <row r="4794" spans="1:10" s="229" customFormat="1" outlineLevel="2" x14ac:dyDescent="0.2">
      <c r="A4794" s="89">
        <v>106</v>
      </c>
      <c r="B4794" s="425" t="s">
        <v>16044</v>
      </c>
      <c r="C4794" s="425" t="s">
        <v>16015</v>
      </c>
      <c r="D4794" s="425" t="s">
        <v>16018</v>
      </c>
      <c r="E4794" s="425" t="s">
        <v>16038</v>
      </c>
      <c r="F4794" s="425" t="s">
        <v>98</v>
      </c>
      <c r="G4794" s="424">
        <v>43573</v>
      </c>
      <c r="H4794" s="415" t="s">
        <v>3916</v>
      </c>
      <c r="I4794" s="406">
        <v>1</v>
      </c>
      <c r="J4794" s="461"/>
    </row>
    <row r="4795" spans="1:10" s="229" customFormat="1" outlineLevel="2" x14ac:dyDescent="0.2">
      <c r="A4795" s="240">
        <v>107</v>
      </c>
      <c r="B4795" s="425" t="s">
        <v>16043</v>
      </c>
      <c r="C4795" s="425" t="s">
        <v>16015</v>
      </c>
      <c r="D4795" s="425" t="s">
        <v>16018</v>
      </c>
      <c r="E4795" s="425" t="s">
        <v>16038</v>
      </c>
      <c r="F4795" s="425" t="s">
        <v>33</v>
      </c>
      <c r="G4795" s="424">
        <v>43573</v>
      </c>
      <c r="H4795" s="415" t="s">
        <v>3914</v>
      </c>
      <c r="I4795" s="406">
        <v>1</v>
      </c>
      <c r="J4795" s="461"/>
    </row>
    <row r="4796" spans="1:10" s="229" customFormat="1" outlineLevel="2" x14ac:dyDescent="0.2">
      <c r="A4796" s="89">
        <v>108</v>
      </c>
      <c r="B4796" s="425" t="s">
        <v>16066</v>
      </c>
      <c r="C4796" s="425" t="s">
        <v>16015</v>
      </c>
      <c r="D4796" s="425" t="s">
        <v>16018</v>
      </c>
      <c r="E4796" s="425" t="s">
        <v>16038</v>
      </c>
      <c r="F4796" s="425" t="s">
        <v>3296</v>
      </c>
      <c r="G4796" s="424">
        <v>43573</v>
      </c>
      <c r="H4796" s="415" t="s">
        <v>3915</v>
      </c>
      <c r="I4796" s="406">
        <v>1</v>
      </c>
      <c r="J4796" s="461"/>
    </row>
    <row r="4797" spans="1:10" s="229" customFormat="1" outlineLevel="2" x14ac:dyDescent="0.2">
      <c r="A4797" s="240">
        <v>109</v>
      </c>
      <c r="B4797" s="425" t="s">
        <v>16049</v>
      </c>
      <c r="C4797" s="425" t="s">
        <v>16015</v>
      </c>
      <c r="D4797" s="425" t="s">
        <v>16018</v>
      </c>
      <c r="E4797" s="425" t="s">
        <v>16038</v>
      </c>
      <c r="F4797" s="425" t="s">
        <v>165</v>
      </c>
      <c r="G4797" s="424">
        <v>43573</v>
      </c>
      <c r="H4797" s="415" t="s">
        <v>3916</v>
      </c>
      <c r="I4797" s="406">
        <v>1</v>
      </c>
      <c r="J4797" s="461"/>
    </row>
    <row r="4798" spans="1:10" s="229" customFormat="1" outlineLevel="2" x14ac:dyDescent="0.2">
      <c r="A4798" s="89">
        <v>110</v>
      </c>
      <c r="B4798" s="425" t="s">
        <v>16045</v>
      </c>
      <c r="C4798" s="425" t="s">
        <v>16015</v>
      </c>
      <c r="D4798" s="425" t="s">
        <v>18745</v>
      </c>
      <c r="E4798" s="425" t="s">
        <v>16038</v>
      </c>
      <c r="F4798" s="425" t="s">
        <v>131</v>
      </c>
      <c r="G4798" s="424">
        <v>43573</v>
      </c>
      <c r="H4798" s="415" t="s">
        <v>3914</v>
      </c>
      <c r="I4798" s="406">
        <v>1</v>
      </c>
      <c r="J4798" s="461"/>
    </row>
    <row r="4799" spans="1:10" s="229" customFormat="1" outlineLevel="2" x14ac:dyDescent="0.2">
      <c r="A4799" s="240">
        <v>111</v>
      </c>
      <c r="B4799" s="425" t="s">
        <v>16065</v>
      </c>
      <c r="C4799" s="425" t="s">
        <v>16015</v>
      </c>
      <c r="D4799" s="425" t="s">
        <v>16018</v>
      </c>
      <c r="E4799" s="425" t="s">
        <v>16038</v>
      </c>
      <c r="F4799" s="425" t="s">
        <v>228</v>
      </c>
      <c r="G4799" s="424">
        <v>43573</v>
      </c>
      <c r="H4799" s="415" t="s">
        <v>3915</v>
      </c>
      <c r="I4799" s="406">
        <v>1</v>
      </c>
      <c r="J4799" s="461"/>
    </row>
    <row r="4800" spans="1:10" s="229" customFormat="1" outlineLevel="2" x14ac:dyDescent="0.2">
      <c r="A4800" s="89">
        <v>112</v>
      </c>
      <c r="B4800" s="425" t="s">
        <v>16050</v>
      </c>
      <c r="C4800" s="425" t="s">
        <v>16015</v>
      </c>
      <c r="D4800" s="425" t="s">
        <v>16018</v>
      </c>
      <c r="E4800" s="425" t="s">
        <v>16038</v>
      </c>
      <c r="F4800" s="425" t="s">
        <v>163</v>
      </c>
      <c r="G4800" s="424">
        <v>43573</v>
      </c>
      <c r="H4800" s="415" t="s">
        <v>3916</v>
      </c>
      <c r="I4800" s="406">
        <v>1</v>
      </c>
      <c r="J4800" s="461"/>
    </row>
    <row r="4801" spans="1:10" s="229" customFormat="1" outlineLevel="2" x14ac:dyDescent="0.2">
      <c r="A4801" s="240">
        <v>113</v>
      </c>
      <c r="B4801" s="425" t="s">
        <v>16048</v>
      </c>
      <c r="C4801" s="425" t="s">
        <v>16015</v>
      </c>
      <c r="D4801" s="425" t="s">
        <v>16018</v>
      </c>
      <c r="E4801" s="425" t="s">
        <v>16038</v>
      </c>
      <c r="F4801" s="425" t="s">
        <v>133</v>
      </c>
      <c r="G4801" s="424">
        <v>43573</v>
      </c>
      <c r="H4801" s="415" t="s">
        <v>3914</v>
      </c>
      <c r="I4801" s="406">
        <v>1</v>
      </c>
      <c r="J4801" s="461"/>
    </row>
    <row r="4802" spans="1:10" s="229" customFormat="1" outlineLevel="2" x14ac:dyDescent="0.2">
      <c r="A4802" s="89">
        <v>114</v>
      </c>
      <c r="B4802" s="425" t="s">
        <v>16051</v>
      </c>
      <c r="C4802" s="425" t="s">
        <v>16015</v>
      </c>
      <c r="D4802" s="425" t="s">
        <v>18745</v>
      </c>
      <c r="E4802" s="425" t="s">
        <v>16038</v>
      </c>
      <c r="F4802" s="425" t="s">
        <v>129</v>
      </c>
      <c r="G4802" s="424">
        <v>43574</v>
      </c>
      <c r="H4802" s="415" t="s">
        <v>3914</v>
      </c>
      <c r="I4802" s="406">
        <v>1</v>
      </c>
      <c r="J4802" s="461"/>
    </row>
    <row r="4803" spans="1:10" s="229" customFormat="1" outlineLevel="2" x14ac:dyDescent="0.2">
      <c r="A4803" s="240">
        <v>115</v>
      </c>
      <c r="B4803" s="425" t="s">
        <v>16064</v>
      </c>
      <c r="C4803" s="425" t="s">
        <v>16015</v>
      </c>
      <c r="D4803" s="425" t="s">
        <v>18745</v>
      </c>
      <c r="E4803" s="425" t="s">
        <v>16038</v>
      </c>
      <c r="F4803" s="425" t="s">
        <v>3305</v>
      </c>
      <c r="G4803" s="424">
        <v>43574</v>
      </c>
      <c r="H4803" s="415" t="s">
        <v>3915</v>
      </c>
      <c r="I4803" s="406">
        <v>1</v>
      </c>
      <c r="J4803" s="461"/>
    </row>
    <row r="4804" spans="1:10" s="229" customFormat="1" outlineLevel="2" x14ac:dyDescent="0.2">
      <c r="A4804" s="89">
        <v>116</v>
      </c>
      <c r="B4804" s="425" t="s">
        <v>16058</v>
      </c>
      <c r="C4804" s="425" t="s">
        <v>16015</v>
      </c>
      <c r="D4804" s="425" t="s">
        <v>16018</v>
      </c>
      <c r="E4804" s="425" t="s">
        <v>16038</v>
      </c>
      <c r="F4804" s="425" t="s">
        <v>3284</v>
      </c>
      <c r="G4804" s="424">
        <v>43574</v>
      </c>
      <c r="H4804" s="415" t="s">
        <v>3916</v>
      </c>
      <c r="I4804" s="406">
        <v>1</v>
      </c>
      <c r="J4804" s="461"/>
    </row>
    <row r="4805" spans="1:10" s="229" customFormat="1" outlineLevel="2" x14ac:dyDescent="0.2">
      <c r="A4805" s="240">
        <v>117</v>
      </c>
      <c r="B4805" s="425" t="s">
        <v>16052</v>
      </c>
      <c r="C4805" s="425" t="s">
        <v>16015</v>
      </c>
      <c r="D4805" s="425" t="s">
        <v>16018</v>
      </c>
      <c r="E4805" s="425" t="s">
        <v>16038</v>
      </c>
      <c r="F4805" s="425" t="s">
        <v>170</v>
      </c>
      <c r="G4805" s="424">
        <v>43574</v>
      </c>
      <c r="H4805" s="415" t="s">
        <v>3914</v>
      </c>
      <c r="I4805" s="406">
        <v>1</v>
      </c>
      <c r="J4805" s="461"/>
    </row>
    <row r="4806" spans="1:10" s="229" customFormat="1" outlineLevel="2" x14ac:dyDescent="0.2">
      <c r="A4806" s="89">
        <v>118</v>
      </c>
      <c r="B4806" s="425" t="s">
        <v>16062</v>
      </c>
      <c r="C4806" s="425" t="s">
        <v>16015</v>
      </c>
      <c r="D4806" s="425" t="s">
        <v>18745</v>
      </c>
      <c r="E4806" s="425" t="s">
        <v>16038</v>
      </c>
      <c r="F4806" s="425" t="s">
        <v>196</v>
      </c>
      <c r="G4806" s="424">
        <v>43574</v>
      </c>
      <c r="H4806" s="415" t="s">
        <v>3915</v>
      </c>
      <c r="I4806" s="406">
        <v>1</v>
      </c>
      <c r="J4806" s="461"/>
    </row>
    <row r="4807" spans="1:10" s="229" customFormat="1" outlineLevel="2" x14ac:dyDescent="0.2">
      <c r="A4807" s="240">
        <v>119</v>
      </c>
      <c r="B4807" s="425" t="s">
        <v>16063</v>
      </c>
      <c r="C4807" s="425" t="s">
        <v>16015</v>
      </c>
      <c r="D4807" s="425" t="s">
        <v>18745</v>
      </c>
      <c r="E4807" s="425" t="s">
        <v>16038</v>
      </c>
      <c r="F4807" s="425" t="s">
        <v>196</v>
      </c>
      <c r="G4807" s="424">
        <v>43574</v>
      </c>
      <c r="H4807" s="415" t="s">
        <v>3916</v>
      </c>
      <c r="I4807" s="406">
        <v>1</v>
      </c>
      <c r="J4807" s="461"/>
    </row>
    <row r="4808" spans="1:10" s="229" customFormat="1" outlineLevel="2" x14ac:dyDescent="0.2">
      <c r="A4808" s="89">
        <v>120</v>
      </c>
      <c r="B4808" s="425" t="s">
        <v>16046</v>
      </c>
      <c r="C4808" s="425" t="s">
        <v>16015</v>
      </c>
      <c r="D4808" s="425" t="s">
        <v>16018</v>
      </c>
      <c r="E4808" s="425" t="s">
        <v>16038</v>
      </c>
      <c r="F4808" s="425" t="s">
        <v>135</v>
      </c>
      <c r="G4808" s="424">
        <v>43574</v>
      </c>
      <c r="H4808" s="415" t="s">
        <v>3914</v>
      </c>
      <c r="I4808" s="406">
        <v>1</v>
      </c>
      <c r="J4808" s="461"/>
    </row>
    <row r="4809" spans="1:10" s="229" customFormat="1" outlineLevel="2" x14ac:dyDescent="0.2">
      <c r="A4809" s="240">
        <v>121</v>
      </c>
      <c r="B4809" s="425" t="s">
        <v>16061</v>
      </c>
      <c r="C4809" s="425" t="s">
        <v>16015</v>
      </c>
      <c r="D4809" s="425" t="s">
        <v>16018</v>
      </c>
      <c r="E4809" s="425" t="s">
        <v>16038</v>
      </c>
      <c r="F4809" s="425" t="s">
        <v>220</v>
      </c>
      <c r="G4809" s="424">
        <v>43574</v>
      </c>
      <c r="H4809" s="415" t="s">
        <v>3915</v>
      </c>
      <c r="I4809" s="406">
        <v>1</v>
      </c>
      <c r="J4809" s="461"/>
    </row>
    <row r="4810" spans="1:10" s="229" customFormat="1" outlineLevel="2" x14ac:dyDescent="0.2">
      <c r="A4810" s="89">
        <v>122</v>
      </c>
      <c r="B4810" s="425" t="s">
        <v>16040</v>
      </c>
      <c r="C4810" s="425" t="s">
        <v>16015</v>
      </c>
      <c r="D4810" s="425" t="s">
        <v>16018</v>
      </c>
      <c r="E4810" s="425" t="s">
        <v>16038</v>
      </c>
      <c r="F4810" s="425" t="s">
        <v>67</v>
      </c>
      <c r="G4810" s="424">
        <v>43574</v>
      </c>
      <c r="H4810" s="415" t="s">
        <v>3916</v>
      </c>
      <c r="I4810" s="406">
        <v>1</v>
      </c>
      <c r="J4810" s="461"/>
    </row>
    <row r="4811" spans="1:10" s="229" customFormat="1" outlineLevel="2" x14ac:dyDescent="0.2">
      <c r="A4811" s="240">
        <v>123</v>
      </c>
      <c r="B4811" s="425" t="s">
        <v>16042</v>
      </c>
      <c r="C4811" s="425" t="s">
        <v>16015</v>
      </c>
      <c r="D4811" s="425" t="s">
        <v>16018</v>
      </c>
      <c r="E4811" s="425" t="s">
        <v>16038</v>
      </c>
      <c r="F4811" s="425" t="s">
        <v>32</v>
      </c>
      <c r="G4811" s="424">
        <v>43574</v>
      </c>
      <c r="H4811" s="415" t="s">
        <v>3914</v>
      </c>
      <c r="I4811" s="406">
        <v>1</v>
      </c>
      <c r="J4811" s="461"/>
    </row>
    <row r="4812" spans="1:10" s="229" customFormat="1" outlineLevel="2" x14ac:dyDescent="0.2">
      <c r="A4812" s="89">
        <v>124</v>
      </c>
      <c r="B4812" s="425" t="s">
        <v>16053</v>
      </c>
      <c r="C4812" s="425" t="s">
        <v>16015</v>
      </c>
      <c r="D4812" s="425" t="s">
        <v>16018</v>
      </c>
      <c r="E4812" s="425" t="s">
        <v>16038</v>
      </c>
      <c r="F4812" s="425" t="s">
        <v>202</v>
      </c>
      <c r="G4812" s="424">
        <v>43574</v>
      </c>
      <c r="H4812" s="415" t="s">
        <v>3915</v>
      </c>
      <c r="I4812" s="406">
        <v>1</v>
      </c>
      <c r="J4812" s="461"/>
    </row>
    <row r="4813" spans="1:10" s="229" customFormat="1" outlineLevel="2" x14ac:dyDescent="0.2">
      <c r="A4813" s="240">
        <v>125</v>
      </c>
      <c r="B4813" s="425" t="s">
        <v>16037</v>
      </c>
      <c r="C4813" s="425" t="s">
        <v>16015</v>
      </c>
      <c r="D4813" s="425" t="s">
        <v>16018</v>
      </c>
      <c r="E4813" s="425" t="s">
        <v>16038</v>
      </c>
      <c r="F4813" s="425" t="s">
        <v>64</v>
      </c>
      <c r="G4813" s="424">
        <v>43574</v>
      </c>
      <c r="H4813" s="415" t="s">
        <v>3916</v>
      </c>
      <c r="I4813" s="406">
        <v>1</v>
      </c>
      <c r="J4813" s="461"/>
    </row>
    <row r="4814" spans="1:10" s="229" customFormat="1" outlineLevel="2" x14ac:dyDescent="0.2">
      <c r="A4814" s="89">
        <v>126</v>
      </c>
      <c r="B4814" s="425" t="s">
        <v>16041</v>
      </c>
      <c r="C4814" s="425" t="s">
        <v>16015</v>
      </c>
      <c r="D4814" s="425" t="s">
        <v>16018</v>
      </c>
      <c r="E4814" s="425" t="s">
        <v>16038</v>
      </c>
      <c r="F4814" s="425" t="s">
        <v>31</v>
      </c>
      <c r="G4814" s="424">
        <v>43574</v>
      </c>
      <c r="H4814" s="415" t="s">
        <v>3914</v>
      </c>
      <c r="I4814" s="406">
        <v>1</v>
      </c>
      <c r="J4814" s="461"/>
    </row>
    <row r="4815" spans="1:10" s="229" customFormat="1" outlineLevel="2" x14ac:dyDescent="0.2">
      <c r="A4815" s="240">
        <v>127</v>
      </c>
      <c r="B4815" s="425" t="s">
        <v>16060</v>
      </c>
      <c r="C4815" s="425" t="s">
        <v>16015</v>
      </c>
      <c r="D4815" s="425" t="s">
        <v>18745</v>
      </c>
      <c r="E4815" s="425" t="s">
        <v>16038</v>
      </c>
      <c r="F4815" s="425" t="s">
        <v>3303</v>
      </c>
      <c r="G4815" s="424">
        <v>43574</v>
      </c>
      <c r="H4815" s="415" t="s">
        <v>3915</v>
      </c>
      <c r="I4815" s="406">
        <v>1</v>
      </c>
      <c r="J4815" s="461"/>
    </row>
    <row r="4816" spans="1:10" s="229" customFormat="1" outlineLevel="2" x14ac:dyDescent="0.2">
      <c r="A4816" s="89">
        <v>128</v>
      </c>
      <c r="B4816" s="425" t="s">
        <v>16068</v>
      </c>
      <c r="C4816" s="425" t="s">
        <v>16015</v>
      </c>
      <c r="D4816" s="425" t="s">
        <v>18744</v>
      </c>
      <c r="E4816" s="425" t="s">
        <v>3326</v>
      </c>
      <c r="F4816" s="425" t="s">
        <v>101</v>
      </c>
      <c r="G4816" s="424">
        <v>43574</v>
      </c>
      <c r="H4816" s="415" t="s">
        <v>3916</v>
      </c>
      <c r="I4816" s="406">
        <v>1</v>
      </c>
      <c r="J4816" s="461"/>
    </row>
    <row r="4817" spans="1:10" s="229" customFormat="1" outlineLevel="2" x14ac:dyDescent="0.2">
      <c r="A4817" s="240">
        <v>129</v>
      </c>
      <c r="B4817" s="425" t="s">
        <v>16079</v>
      </c>
      <c r="C4817" s="425" t="s">
        <v>16015</v>
      </c>
      <c r="D4817" s="425" t="s">
        <v>18744</v>
      </c>
      <c r="E4817" s="425" t="s">
        <v>3326</v>
      </c>
      <c r="F4817" s="425" t="s">
        <v>99</v>
      </c>
      <c r="G4817" s="424">
        <v>43574</v>
      </c>
      <c r="H4817" s="415" t="s">
        <v>3914</v>
      </c>
      <c r="I4817" s="406">
        <v>1</v>
      </c>
      <c r="J4817" s="461"/>
    </row>
    <row r="4818" spans="1:10" s="229" customFormat="1" outlineLevel="2" x14ac:dyDescent="0.2">
      <c r="A4818" s="89">
        <v>130</v>
      </c>
      <c r="B4818" s="425" t="s">
        <v>16080</v>
      </c>
      <c r="C4818" s="425" t="s">
        <v>16015</v>
      </c>
      <c r="D4818" s="425" t="s">
        <v>18744</v>
      </c>
      <c r="E4818" s="425" t="s">
        <v>3326</v>
      </c>
      <c r="F4818" s="425" t="s">
        <v>131</v>
      </c>
      <c r="G4818" s="424">
        <v>43574</v>
      </c>
      <c r="H4818" s="415" t="s">
        <v>3915</v>
      </c>
      <c r="I4818" s="406">
        <v>1</v>
      </c>
      <c r="J4818" s="461"/>
    </row>
    <row r="4819" spans="1:10" s="229" customFormat="1" outlineLevel="2" x14ac:dyDescent="0.2">
      <c r="A4819" s="240">
        <v>131</v>
      </c>
      <c r="B4819" s="425" t="s">
        <v>16067</v>
      </c>
      <c r="C4819" s="425" t="s">
        <v>16015</v>
      </c>
      <c r="D4819" s="425" t="s">
        <v>18744</v>
      </c>
      <c r="E4819" s="425" t="s">
        <v>3326</v>
      </c>
      <c r="F4819" s="425" t="s">
        <v>65</v>
      </c>
      <c r="G4819" s="424">
        <v>43574</v>
      </c>
      <c r="H4819" s="415" t="s">
        <v>3916</v>
      </c>
      <c r="I4819" s="406">
        <v>1</v>
      </c>
      <c r="J4819" s="461"/>
    </row>
    <row r="4820" spans="1:10" s="229" customFormat="1" outlineLevel="2" x14ac:dyDescent="0.2">
      <c r="A4820" s="89">
        <v>132</v>
      </c>
      <c r="B4820" s="425" t="s">
        <v>16070</v>
      </c>
      <c r="C4820" s="425" t="s">
        <v>16015</v>
      </c>
      <c r="D4820" s="425" t="s">
        <v>18744</v>
      </c>
      <c r="E4820" s="425" t="s">
        <v>3326</v>
      </c>
      <c r="F4820" s="425" t="s">
        <v>29</v>
      </c>
      <c r="G4820" s="424">
        <v>43574</v>
      </c>
      <c r="H4820" s="415" t="s">
        <v>3914</v>
      </c>
      <c r="I4820" s="406">
        <v>1</v>
      </c>
      <c r="J4820" s="461"/>
    </row>
    <row r="4821" spans="1:10" s="229" customFormat="1" outlineLevel="2" x14ac:dyDescent="0.2">
      <c r="A4821" s="240">
        <v>133</v>
      </c>
      <c r="B4821" s="425" t="s">
        <v>16071</v>
      </c>
      <c r="C4821" s="425" t="s">
        <v>16015</v>
      </c>
      <c r="D4821" s="425" t="s">
        <v>18744</v>
      </c>
      <c r="E4821" s="425" t="s">
        <v>3326</v>
      </c>
      <c r="F4821" s="425" t="s">
        <v>29</v>
      </c>
      <c r="G4821" s="424">
        <v>43574</v>
      </c>
      <c r="H4821" s="415" t="s">
        <v>3914</v>
      </c>
      <c r="I4821" s="406">
        <v>1</v>
      </c>
      <c r="J4821" s="461"/>
    </row>
    <row r="4822" spans="1:10" s="229" customFormat="1" outlineLevel="2" x14ac:dyDescent="0.2">
      <c r="A4822" s="89">
        <v>134</v>
      </c>
      <c r="B4822" s="425" t="s">
        <v>16074</v>
      </c>
      <c r="C4822" s="425" t="s">
        <v>16015</v>
      </c>
      <c r="D4822" s="425" t="s">
        <v>18744</v>
      </c>
      <c r="E4822" s="425" t="s">
        <v>3326</v>
      </c>
      <c r="F4822" s="425" t="s">
        <v>66</v>
      </c>
      <c r="G4822" s="424">
        <v>43574</v>
      </c>
      <c r="H4822" s="415" t="s">
        <v>3915</v>
      </c>
      <c r="I4822" s="406">
        <v>1</v>
      </c>
      <c r="J4822" s="461"/>
    </row>
    <row r="4823" spans="1:10" s="229" customFormat="1" outlineLevel="2" x14ac:dyDescent="0.2">
      <c r="A4823" s="240">
        <v>135</v>
      </c>
      <c r="B4823" s="425" t="s">
        <v>16076</v>
      </c>
      <c r="C4823" s="425" t="s">
        <v>16015</v>
      </c>
      <c r="D4823" s="425" t="s">
        <v>18744</v>
      </c>
      <c r="E4823" s="425" t="s">
        <v>3326</v>
      </c>
      <c r="F4823" s="425" t="s">
        <v>95</v>
      </c>
      <c r="G4823" s="424">
        <v>43574</v>
      </c>
      <c r="H4823" s="415" t="s">
        <v>3916</v>
      </c>
      <c r="I4823" s="406">
        <v>1</v>
      </c>
      <c r="J4823" s="461"/>
    </row>
    <row r="4824" spans="1:10" s="229" customFormat="1" outlineLevel="2" x14ac:dyDescent="0.2">
      <c r="A4824" s="89">
        <v>136</v>
      </c>
      <c r="B4824" s="425" t="s">
        <v>16078</v>
      </c>
      <c r="C4824" s="425" t="s">
        <v>16015</v>
      </c>
      <c r="D4824" s="425" t="s">
        <v>18744</v>
      </c>
      <c r="E4824" s="425" t="s">
        <v>3326</v>
      </c>
      <c r="F4824" s="425" t="s">
        <v>98</v>
      </c>
      <c r="G4824" s="424">
        <v>43574</v>
      </c>
      <c r="H4824" s="415" t="s">
        <v>3914</v>
      </c>
      <c r="I4824" s="406">
        <v>1</v>
      </c>
      <c r="J4824" s="461"/>
    </row>
    <row r="4825" spans="1:10" s="229" customFormat="1" outlineLevel="2" x14ac:dyDescent="0.2">
      <c r="A4825" s="240">
        <v>137</v>
      </c>
      <c r="B4825" s="425" t="s">
        <v>16072</v>
      </c>
      <c r="C4825" s="425" t="s">
        <v>16015</v>
      </c>
      <c r="D4825" s="425" t="s">
        <v>18744</v>
      </c>
      <c r="E4825" s="425" t="s">
        <v>3326</v>
      </c>
      <c r="F4825" s="425" t="s">
        <v>64</v>
      </c>
      <c r="G4825" s="424">
        <v>43574</v>
      </c>
      <c r="H4825" s="415" t="s">
        <v>3915</v>
      </c>
      <c r="I4825" s="406">
        <v>1</v>
      </c>
      <c r="J4825" s="461"/>
    </row>
    <row r="4826" spans="1:10" s="229" customFormat="1" outlineLevel="2" x14ac:dyDescent="0.2">
      <c r="A4826" s="89">
        <v>138</v>
      </c>
      <c r="B4826" s="425" t="s">
        <v>16075</v>
      </c>
      <c r="C4826" s="425" t="s">
        <v>16015</v>
      </c>
      <c r="D4826" s="425" t="s">
        <v>18744</v>
      </c>
      <c r="E4826" s="425" t="s">
        <v>3326</v>
      </c>
      <c r="F4826" s="425" t="s">
        <v>67</v>
      </c>
      <c r="G4826" s="424">
        <v>43574</v>
      </c>
      <c r="H4826" s="415" t="s">
        <v>3916</v>
      </c>
      <c r="I4826" s="406">
        <v>1</v>
      </c>
      <c r="J4826" s="461"/>
    </row>
    <row r="4827" spans="1:10" s="229" customFormat="1" outlineLevel="2" x14ac:dyDescent="0.2">
      <c r="A4827" s="240">
        <v>139</v>
      </c>
      <c r="B4827" s="425" t="s">
        <v>16073</v>
      </c>
      <c r="C4827" s="425" t="s">
        <v>16015</v>
      </c>
      <c r="D4827" s="425" t="s">
        <v>18744</v>
      </c>
      <c r="E4827" s="425" t="s">
        <v>3326</v>
      </c>
      <c r="F4827" s="425" t="s">
        <v>81</v>
      </c>
      <c r="G4827" s="424">
        <v>43574</v>
      </c>
      <c r="H4827" s="415" t="s">
        <v>3914</v>
      </c>
      <c r="I4827" s="406">
        <v>1</v>
      </c>
      <c r="J4827" s="461"/>
    </row>
    <row r="4828" spans="1:10" s="229" customFormat="1" outlineLevel="2" x14ac:dyDescent="0.2">
      <c r="A4828" s="89">
        <v>140</v>
      </c>
      <c r="B4828" s="425" t="s">
        <v>16077</v>
      </c>
      <c r="C4828" s="425" t="s">
        <v>16015</v>
      </c>
      <c r="D4828" s="425" t="s">
        <v>18744</v>
      </c>
      <c r="E4828" s="425" t="s">
        <v>3326</v>
      </c>
      <c r="F4828" s="425" t="s">
        <v>33</v>
      </c>
      <c r="G4828" s="424">
        <v>43574</v>
      </c>
      <c r="H4828" s="415" t="s">
        <v>3915</v>
      </c>
      <c r="I4828" s="406">
        <v>1</v>
      </c>
      <c r="J4828" s="461"/>
    </row>
    <row r="4829" spans="1:10" s="229" customFormat="1" outlineLevel="2" x14ac:dyDescent="0.2">
      <c r="A4829" s="240">
        <v>141</v>
      </c>
      <c r="B4829" s="425" t="s">
        <v>16069</v>
      </c>
      <c r="C4829" s="425" t="s">
        <v>16015</v>
      </c>
      <c r="D4829" s="425" t="s">
        <v>18744</v>
      </c>
      <c r="E4829" s="425" t="s">
        <v>3326</v>
      </c>
      <c r="F4829" s="425" t="s">
        <v>28</v>
      </c>
      <c r="G4829" s="424">
        <v>43574</v>
      </c>
      <c r="H4829" s="415" t="s">
        <v>3916</v>
      </c>
      <c r="I4829" s="406">
        <v>1</v>
      </c>
      <c r="J4829" s="461"/>
    </row>
    <row r="4830" spans="1:10" s="229" customFormat="1" outlineLevel="2" x14ac:dyDescent="0.2">
      <c r="A4830" s="89">
        <v>142</v>
      </c>
      <c r="B4830" s="425" t="s">
        <v>16084</v>
      </c>
      <c r="C4830" s="425" t="s">
        <v>16015</v>
      </c>
      <c r="D4830" s="425" t="s">
        <v>18746</v>
      </c>
      <c r="E4830" s="425" t="s">
        <v>3294</v>
      </c>
      <c r="F4830" s="425" t="s">
        <v>66</v>
      </c>
      <c r="G4830" s="424">
        <v>43574</v>
      </c>
      <c r="H4830" s="415" t="s">
        <v>3914</v>
      </c>
      <c r="I4830" s="406">
        <v>1</v>
      </c>
      <c r="J4830" s="461"/>
    </row>
    <row r="4831" spans="1:10" s="229" customFormat="1" outlineLevel="2" x14ac:dyDescent="0.2">
      <c r="A4831" s="240">
        <v>143</v>
      </c>
      <c r="B4831" s="425" t="s">
        <v>16082</v>
      </c>
      <c r="C4831" s="425" t="s">
        <v>16015</v>
      </c>
      <c r="D4831" s="425" t="s">
        <v>18746</v>
      </c>
      <c r="E4831" s="425" t="s">
        <v>3294</v>
      </c>
      <c r="F4831" s="425" t="s">
        <v>64</v>
      </c>
      <c r="G4831" s="424">
        <v>43574</v>
      </c>
      <c r="H4831" s="415" t="s">
        <v>3915</v>
      </c>
      <c r="I4831" s="406">
        <v>1</v>
      </c>
      <c r="J4831" s="461"/>
    </row>
    <row r="4832" spans="1:10" s="229" customFormat="1" outlineLevel="2" x14ac:dyDescent="0.2">
      <c r="A4832" s="89">
        <v>144</v>
      </c>
      <c r="B4832" s="425" t="s">
        <v>16086</v>
      </c>
      <c r="C4832" s="425" t="s">
        <v>16015</v>
      </c>
      <c r="D4832" s="425" t="s">
        <v>18746</v>
      </c>
      <c r="E4832" s="425" t="s">
        <v>3294</v>
      </c>
      <c r="F4832" s="425" t="s">
        <v>31</v>
      </c>
      <c r="G4832" s="424">
        <v>43574</v>
      </c>
      <c r="H4832" s="415" t="s">
        <v>3916</v>
      </c>
      <c r="I4832" s="406">
        <v>1</v>
      </c>
      <c r="J4832" s="461"/>
    </row>
    <row r="4833" spans="1:10" s="229" customFormat="1" outlineLevel="2" x14ac:dyDescent="0.2">
      <c r="A4833" s="240">
        <v>145</v>
      </c>
      <c r="B4833" s="425" t="s">
        <v>16085</v>
      </c>
      <c r="C4833" s="425" t="s">
        <v>16015</v>
      </c>
      <c r="D4833" s="425" t="s">
        <v>18746</v>
      </c>
      <c r="E4833" s="425" t="s">
        <v>3294</v>
      </c>
      <c r="F4833" s="425" t="s">
        <v>30</v>
      </c>
      <c r="G4833" s="424">
        <v>43574</v>
      </c>
      <c r="H4833" s="415" t="s">
        <v>3914</v>
      </c>
      <c r="I4833" s="406">
        <v>1</v>
      </c>
      <c r="J4833" s="461"/>
    </row>
    <row r="4834" spans="1:10" s="229" customFormat="1" outlineLevel="2" x14ac:dyDescent="0.2">
      <c r="A4834" s="89">
        <v>146</v>
      </c>
      <c r="B4834" s="425" t="s">
        <v>16083</v>
      </c>
      <c r="C4834" s="425" t="s">
        <v>16015</v>
      </c>
      <c r="D4834" s="425" t="s">
        <v>18746</v>
      </c>
      <c r="E4834" s="425" t="s">
        <v>3294</v>
      </c>
      <c r="F4834" s="425" t="s">
        <v>81</v>
      </c>
      <c r="G4834" s="424">
        <v>43574</v>
      </c>
      <c r="H4834" s="415" t="s">
        <v>3915</v>
      </c>
      <c r="I4834" s="406">
        <v>1</v>
      </c>
      <c r="J4834" s="461"/>
    </row>
    <row r="4835" spans="1:10" s="229" customFormat="1" outlineLevel="2" x14ac:dyDescent="0.2">
      <c r="A4835" s="240">
        <v>147</v>
      </c>
      <c r="B4835" s="425" t="s">
        <v>16081</v>
      </c>
      <c r="C4835" s="425" t="s">
        <v>16015</v>
      </c>
      <c r="D4835" s="425" t="s">
        <v>18744</v>
      </c>
      <c r="E4835" s="425" t="s">
        <v>3294</v>
      </c>
      <c r="F4835" s="425" t="s">
        <v>101</v>
      </c>
      <c r="G4835" s="424">
        <v>43574</v>
      </c>
      <c r="H4835" s="415" t="s">
        <v>3916</v>
      </c>
      <c r="I4835" s="406">
        <v>1</v>
      </c>
      <c r="J4835" s="461"/>
    </row>
    <row r="4836" spans="1:10" s="229" customFormat="1" outlineLevel="2" x14ac:dyDescent="0.2">
      <c r="A4836" s="89">
        <v>148</v>
      </c>
      <c r="B4836" s="425" t="s">
        <v>16092</v>
      </c>
      <c r="C4836" s="425" t="s">
        <v>16015</v>
      </c>
      <c r="D4836" s="425" t="s">
        <v>18745</v>
      </c>
      <c r="E4836" s="425" t="s">
        <v>3346</v>
      </c>
      <c r="F4836" s="425" t="s">
        <v>67</v>
      </c>
      <c r="G4836" s="424">
        <v>43574</v>
      </c>
      <c r="H4836" s="415" t="s">
        <v>3914</v>
      </c>
      <c r="I4836" s="406">
        <v>1</v>
      </c>
      <c r="J4836" s="461"/>
    </row>
    <row r="4837" spans="1:10" s="229" customFormat="1" outlineLevel="2" x14ac:dyDescent="0.2">
      <c r="A4837" s="240">
        <v>149</v>
      </c>
      <c r="B4837" s="425" t="s">
        <v>16093</v>
      </c>
      <c r="C4837" s="425" t="s">
        <v>16015</v>
      </c>
      <c r="D4837" s="425" t="s">
        <v>18745</v>
      </c>
      <c r="E4837" s="425" t="s">
        <v>3346</v>
      </c>
      <c r="F4837" s="425" t="s">
        <v>30</v>
      </c>
      <c r="G4837" s="424">
        <v>43575</v>
      </c>
      <c r="H4837" s="415" t="s">
        <v>3915</v>
      </c>
      <c r="I4837" s="406">
        <v>1</v>
      </c>
      <c r="J4837" s="461"/>
    </row>
    <row r="4838" spans="1:10" s="229" customFormat="1" outlineLevel="2" x14ac:dyDescent="0.2">
      <c r="A4838" s="89">
        <v>150</v>
      </c>
      <c r="B4838" s="425" t="s">
        <v>16097</v>
      </c>
      <c r="C4838" s="425" t="s">
        <v>16015</v>
      </c>
      <c r="D4838" s="425" t="s">
        <v>18745</v>
      </c>
      <c r="E4838" s="425" t="s">
        <v>3346</v>
      </c>
      <c r="F4838" s="425" t="s">
        <v>132</v>
      </c>
      <c r="G4838" s="424">
        <v>43575</v>
      </c>
      <c r="H4838" s="415" t="s">
        <v>3916</v>
      </c>
      <c r="I4838" s="406">
        <v>1</v>
      </c>
      <c r="J4838" s="461"/>
    </row>
    <row r="4839" spans="1:10" s="229" customFormat="1" outlineLevel="2" x14ac:dyDescent="0.2">
      <c r="A4839" s="240">
        <v>151</v>
      </c>
      <c r="B4839" s="425" t="s">
        <v>16090</v>
      </c>
      <c r="C4839" s="425" t="s">
        <v>16015</v>
      </c>
      <c r="D4839" s="425" t="s">
        <v>18745</v>
      </c>
      <c r="E4839" s="425" t="s">
        <v>3346</v>
      </c>
      <c r="F4839" s="425" t="s">
        <v>64</v>
      </c>
      <c r="G4839" s="424">
        <v>43575</v>
      </c>
      <c r="H4839" s="415" t="s">
        <v>4167</v>
      </c>
      <c r="I4839" s="406">
        <v>1</v>
      </c>
      <c r="J4839" s="461"/>
    </row>
    <row r="4840" spans="1:10" s="229" customFormat="1" outlineLevel="2" x14ac:dyDescent="0.2">
      <c r="A4840" s="89">
        <v>152</v>
      </c>
      <c r="B4840" s="425" t="s">
        <v>16088</v>
      </c>
      <c r="C4840" s="425" t="s">
        <v>16015</v>
      </c>
      <c r="D4840" s="425" t="s">
        <v>18745</v>
      </c>
      <c r="E4840" s="425" t="s">
        <v>3346</v>
      </c>
      <c r="F4840" s="425" t="s">
        <v>101</v>
      </c>
      <c r="G4840" s="424">
        <v>43575</v>
      </c>
      <c r="H4840" s="415" t="s">
        <v>3914</v>
      </c>
      <c r="I4840" s="406">
        <v>1</v>
      </c>
      <c r="J4840" s="461"/>
    </row>
    <row r="4841" spans="1:10" s="229" customFormat="1" outlineLevel="2" x14ac:dyDescent="0.2">
      <c r="A4841" s="240">
        <v>153</v>
      </c>
      <c r="B4841" s="425" t="s">
        <v>16096</v>
      </c>
      <c r="C4841" s="425" t="s">
        <v>16015</v>
      </c>
      <c r="D4841" s="425" t="s">
        <v>18745</v>
      </c>
      <c r="E4841" s="425" t="s">
        <v>3346</v>
      </c>
      <c r="F4841" s="425" t="s">
        <v>105</v>
      </c>
      <c r="G4841" s="424">
        <v>43575</v>
      </c>
      <c r="H4841" s="415" t="s">
        <v>3915</v>
      </c>
      <c r="I4841" s="406">
        <v>1</v>
      </c>
      <c r="J4841" s="461"/>
    </row>
    <row r="4842" spans="1:10" s="229" customFormat="1" outlineLevel="2" x14ac:dyDescent="0.2">
      <c r="A4842" s="89">
        <v>154</v>
      </c>
      <c r="B4842" s="425" t="s">
        <v>16095</v>
      </c>
      <c r="C4842" s="425" t="s">
        <v>16015</v>
      </c>
      <c r="D4842" s="425" t="s">
        <v>18745</v>
      </c>
      <c r="E4842" s="425" t="s">
        <v>3346</v>
      </c>
      <c r="F4842" s="425" t="s">
        <v>130</v>
      </c>
      <c r="G4842" s="424">
        <v>43575</v>
      </c>
      <c r="H4842" s="415" t="s">
        <v>4167</v>
      </c>
      <c r="I4842" s="406">
        <v>1</v>
      </c>
      <c r="J4842" s="461"/>
    </row>
    <row r="4843" spans="1:10" s="229" customFormat="1" outlineLevel="2" x14ac:dyDescent="0.2">
      <c r="A4843" s="240">
        <v>155</v>
      </c>
      <c r="B4843" s="425" t="s">
        <v>16091</v>
      </c>
      <c r="C4843" s="425" t="s">
        <v>16015</v>
      </c>
      <c r="D4843" s="425" t="s">
        <v>18745</v>
      </c>
      <c r="E4843" s="425" t="s">
        <v>3346</v>
      </c>
      <c r="F4843" s="425" t="s">
        <v>81</v>
      </c>
      <c r="G4843" s="424">
        <v>43575</v>
      </c>
      <c r="H4843" s="415" t="s">
        <v>3914</v>
      </c>
      <c r="I4843" s="406">
        <v>1</v>
      </c>
      <c r="J4843" s="461"/>
    </row>
    <row r="4844" spans="1:10" s="229" customFormat="1" outlineLevel="2" x14ac:dyDescent="0.2">
      <c r="A4844" s="89">
        <v>156</v>
      </c>
      <c r="B4844" s="425" t="s">
        <v>16094</v>
      </c>
      <c r="C4844" s="425" t="s">
        <v>16015</v>
      </c>
      <c r="D4844" s="425" t="s">
        <v>18745</v>
      </c>
      <c r="E4844" s="425" t="s">
        <v>3346</v>
      </c>
      <c r="F4844" s="425" t="s">
        <v>95</v>
      </c>
      <c r="G4844" s="424">
        <v>43575</v>
      </c>
      <c r="H4844" s="415" t="s">
        <v>4167</v>
      </c>
      <c r="I4844" s="406">
        <v>1</v>
      </c>
      <c r="J4844" s="461"/>
    </row>
    <row r="4845" spans="1:10" s="229" customFormat="1" outlineLevel="2" x14ac:dyDescent="0.2">
      <c r="A4845" s="240">
        <v>157</v>
      </c>
      <c r="B4845" s="425" t="s">
        <v>16087</v>
      </c>
      <c r="C4845" s="425" t="s">
        <v>16015</v>
      </c>
      <c r="D4845" s="425" t="s">
        <v>18745</v>
      </c>
      <c r="E4845" s="425" t="s">
        <v>3346</v>
      </c>
      <c r="F4845" s="425" t="s">
        <v>65</v>
      </c>
      <c r="G4845" s="424">
        <v>43575</v>
      </c>
      <c r="H4845" s="415" t="s">
        <v>3916</v>
      </c>
      <c r="I4845" s="406">
        <v>1</v>
      </c>
      <c r="J4845" s="461"/>
    </row>
    <row r="4846" spans="1:10" s="229" customFormat="1" outlineLevel="2" x14ac:dyDescent="0.2">
      <c r="A4846" s="89">
        <v>158</v>
      </c>
      <c r="B4846" s="425" t="s">
        <v>16098</v>
      </c>
      <c r="C4846" s="425" t="s">
        <v>16015</v>
      </c>
      <c r="D4846" s="425" t="s">
        <v>18745</v>
      </c>
      <c r="E4846" s="425" t="s">
        <v>3346</v>
      </c>
      <c r="F4846" s="425" t="s">
        <v>163</v>
      </c>
      <c r="G4846" s="424">
        <v>43575</v>
      </c>
      <c r="H4846" s="415" t="s">
        <v>4167</v>
      </c>
      <c r="I4846" s="406">
        <v>1</v>
      </c>
      <c r="J4846" s="461"/>
    </row>
    <row r="4847" spans="1:10" s="229" customFormat="1" outlineLevel="2" x14ac:dyDescent="0.2">
      <c r="A4847" s="240">
        <v>159</v>
      </c>
      <c r="B4847" s="425" t="s">
        <v>16089</v>
      </c>
      <c r="C4847" s="425" t="s">
        <v>16015</v>
      </c>
      <c r="D4847" s="425" t="s">
        <v>18745</v>
      </c>
      <c r="E4847" s="425" t="s">
        <v>3346</v>
      </c>
      <c r="F4847" s="425" t="s">
        <v>29</v>
      </c>
      <c r="G4847" s="424">
        <v>43575</v>
      </c>
      <c r="H4847" s="415" t="s">
        <v>3915</v>
      </c>
      <c r="I4847" s="406">
        <v>1</v>
      </c>
      <c r="J4847" s="461"/>
    </row>
    <row r="4848" spans="1:10" s="229" customFormat="1" outlineLevel="2" x14ac:dyDescent="0.2">
      <c r="A4848" s="89">
        <v>160</v>
      </c>
      <c r="B4848" s="425" t="s">
        <v>16099</v>
      </c>
      <c r="C4848" s="425" t="s">
        <v>16015</v>
      </c>
      <c r="D4848" s="425" t="s">
        <v>18744</v>
      </c>
      <c r="E4848" s="425" t="s">
        <v>9886</v>
      </c>
      <c r="F4848" s="425" t="s">
        <v>101</v>
      </c>
      <c r="G4848" s="424">
        <v>43575</v>
      </c>
      <c r="H4848" s="415" t="s">
        <v>4167</v>
      </c>
      <c r="I4848" s="406">
        <v>1</v>
      </c>
      <c r="J4848" s="461"/>
    </row>
    <row r="4849" spans="1:10" s="229" customFormat="1" outlineLevel="2" x14ac:dyDescent="0.2">
      <c r="A4849" s="240">
        <v>161</v>
      </c>
      <c r="B4849" s="425" t="s">
        <v>16100</v>
      </c>
      <c r="C4849" s="425" t="s">
        <v>16015</v>
      </c>
      <c r="D4849" s="425" t="s">
        <v>18744</v>
      </c>
      <c r="E4849" s="425" t="s">
        <v>9886</v>
      </c>
      <c r="F4849" s="425" t="s">
        <v>28</v>
      </c>
      <c r="G4849" s="424">
        <v>43575</v>
      </c>
      <c r="H4849" s="415" t="s">
        <v>3914</v>
      </c>
      <c r="I4849" s="406">
        <v>1</v>
      </c>
      <c r="J4849" s="461"/>
    </row>
    <row r="4850" spans="1:10" s="229" customFormat="1" outlineLevel="2" x14ac:dyDescent="0.2">
      <c r="A4850" s="89">
        <v>162</v>
      </c>
      <c r="B4850" s="425" t="s">
        <v>16102</v>
      </c>
      <c r="C4850" s="425" t="s">
        <v>16015</v>
      </c>
      <c r="D4850" s="425" t="s">
        <v>18744</v>
      </c>
      <c r="E4850" s="425" t="s">
        <v>9886</v>
      </c>
      <c r="F4850" s="425" t="s">
        <v>98</v>
      </c>
      <c r="G4850" s="424">
        <v>43575</v>
      </c>
      <c r="H4850" s="415" t="s">
        <v>4167</v>
      </c>
      <c r="I4850" s="406">
        <v>1</v>
      </c>
      <c r="J4850" s="461"/>
    </row>
    <row r="4851" spans="1:10" s="229" customFormat="1" outlineLevel="2" x14ac:dyDescent="0.2">
      <c r="A4851" s="240">
        <v>163</v>
      </c>
      <c r="B4851" s="425" t="s">
        <v>16101</v>
      </c>
      <c r="C4851" s="425" t="s">
        <v>16015</v>
      </c>
      <c r="D4851" s="425" t="s">
        <v>18744</v>
      </c>
      <c r="E4851" s="425" t="s">
        <v>9886</v>
      </c>
      <c r="F4851" s="425" t="s">
        <v>33</v>
      </c>
      <c r="G4851" s="424">
        <v>43575</v>
      </c>
      <c r="H4851" s="415" t="s">
        <v>3916</v>
      </c>
      <c r="I4851" s="406">
        <v>1</v>
      </c>
      <c r="J4851" s="461"/>
    </row>
    <row r="4852" spans="1:10" s="229" customFormat="1" outlineLevel="2" x14ac:dyDescent="0.2">
      <c r="A4852" s="89">
        <v>164</v>
      </c>
      <c r="B4852" s="425" t="s">
        <v>16103</v>
      </c>
      <c r="C4852" s="425" t="s">
        <v>16015</v>
      </c>
      <c r="D4852" s="425" t="s">
        <v>18744</v>
      </c>
      <c r="E4852" s="425" t="s">
        <v>9886</v>
      </c>
      <c r="F4852" s="425" t="s">
        <v>134</v>
      </c>
      <c r="G4852" s="424">
        <v>43575</v>
      </c>
      <c r="H4852" s="415" t="s">
        <v>4167</v>
      </c>
      <c r="I4852" s="406">
        <v>1</v>
      </c>
      <c r="J4852" s="461"/>
    </row>
    <row r="4853" spans="1:10" s="229" customFormat="1" outlineLevel="2" x14ac:dyDescent="0.2">
      <c r="A4853" s="240">
        <v>165</v>
      </c>
      <c r="B4853" s="425" t="s">
        <v>15876</v>
      </c>
      <c r="C4853" s="425" t="s">
        <v>3635</v>
      </c>
      <c r="D4853" s="425" t="s">
        <v>18747</v>
      </c>
      <c r="E4853" s="425" t="s">
        <v>15860</v>
      </c>
      <c r="F4853" s="425" t="s">
        <v>169</v>
      </c>
      <c r="G4853" s="424">
        <v>43575</v>
      </c>
      <c r="H4853" s="415" t="s">
        <v>3915</v>
      </c>
      <c r="I4853" s="406">
        <v>1</v>
      </c>
      <c r="J4853" s="461"/>
    </row>
    <row r="4854" spans="1:10" s="229" customFormat="1" outlineLevel="2" x14ac:dyDescent="0.2">
      <c r="A4854" s="89">
        <v>166</v>
      </c>
      <c r="B4854" s="425" t="s">
        <v>15875</v>
      </c>
      <c r="C4854" s="425" t="s">
        <v>3635</v>
      </c>
      <c r="D4854" s="425" t="s">
        <v>18747</v>
      </c>
      <c r="E4854" s="425" t="s">
        <v>15860</v>
      </c>
      <c r="F4854" s="425" t="s">
        <v>132</v>
      </c>
      <c r="G4854" s="424">
        <v>43575</v>
      </c>
      <c r="H4854" s="415" t="s">
        <v>3916</v>
      </c>
      <c r="I4854" s="406">
        <v>1</v>
      </c>
      <c r="J4854" s="461"/>
    </row>
    <row r="4855" spans="1:10" s="229" customFormat="1" outlineLevel="2" x14ac:dyDescent="0.2">
      <c r="A4855" s="240">
        <v>167</v>
      </c>
      <c r="B4855" s="425" t="s">
        <v>15869</v>
      </c>
      <c r="C4855" s="425" t="s">
        <v>3635</v>
      </c>
      <c r="D4855" s="425" t="s">
        <v>18747</v>
      </c>
      <c r="E4855" s="425" t="s">
        <v>15860</v>
      </c>
      <c r="F4855" s="425" t="s">
        <v>99</v>
      </c>
      <c r="G4855" s="424">
        <v>43575</v>
      </c>
      <c r="H4855" s="415" t="s">
        <v>4167</v>
      </c>
      <c r="I4855" s="406">
        <v>1</v>
      </c>
      <c r="J4855" s="461"/>
    </row>
    <row r="4856" spans="1:10" s="229" customFormat="1" outlineLevel="2" x14ac:dyDescent="0.2">
      <c r="A4856" s="89">
        <v>168</v>
      </c>
      <c r="B4856" s="425" t="s">
        <v>15861</v>
      </c>
      <c r="C4856" s="425" t="s">
        <v>3635</v>
      </c>
      <c r="D4856" s="425" t="s">
        <v>18747</v>
      </c>
      <c r="E4856" s="425" t="s">
        <v>15860</v>
      </c>
      <c r="F4856" s="425" t="s">
        <v>28</v>
      </c>
      <c r="G4856" s="424">
        <v>43575</v>
      </c>
      <c r="H4856" s="415" t="s">
        <v>3915</v>
      </c>
      <c r="I4856" s="406">
        <v>1</v>
      </c>
      <c r="J4856" s="461"/>
    </row>
    <row r="4857" spans="1:10" s="229" customFormat="1" outlineLevel="2" x14ac:dyDescent="0.2">
      <c r="A4857" s="240">
        <v>169</v>
      </c>
      <c r="B4857" s="425" t="s">
        <v>15888</v>
      </c>
      <c r="C4857" s="425" t="s">
        <v>3635</v>
      </c>
      <c r="D4857" s="425" t="s">
        <v>18747</v>
      </c>
      <c r="E4857" s="425" t="s">
        <v>15860</v>
      </c>
      <c r="F4857" s="425" t="s">
        <v>221</v>
      </c>
      <c r="G4857" s="424">
        <v>43575</v>
      </c>
      <c r="H4857" s="415" t="s">
        <v>3916</v>
      </c>
      <c r="I4857" s="406">
        <v>1</v>
      </c>
      <c r="J4857" s="461"/>
    </row>
    <row r="4858" spans="1:10" s="229" customFormat="1" outlineLevel="2" x14ac:dyDescent="0.2">
      <c r="A4858" s="89">
        <v>170</v>
      </c>
      <c r="B4858" s="425" t="s">
        <v>15864</v>
      </c>
      <c r="C4858" s="425" t="s">
        <v>3635</v>
      </c>
      <c r="D4858" s="425" t="s">
        <v>18747</v>
      </c>
      <c r="E4858" s="425" t="s">
        <v>15860</v>
      </c>
      <c r="F4858" s="425" t="s">
        <v>95</v>
      </c>
      <c r="G4858" s="424">
        <v>43575</v>
      </c>
      <c r="H4858" s="415" t="s">
        <v>4167</v>
      </c>
      <c r="I4858" s="406">
        <v>1</v>
      </c>
      <c r="J4858" s="461"/>
    </row>
    <row r="4859" spans="1:10" s="229" customFormat="1" outlineLevel="2" x14ac:dyDescent="0.2">
      <c r="A4859" s="240">
        <v>171</v>
      </c>
      <c r="B4859" s="425" t="s">
        <v>15865</v>
      </c>
      <c r="C4859" s="425" t="s">
        <v>3635</v>
      </c>
      <c r="D4859" s="425" t="s">
        <v>18747</v>
      </c>
      <c r="E4859" s="425" t="s">
        <v>15860</v>
      </c>
      <c r="F4859" s="425" t="s">
        <v>95</v>
      </c>
      <c r="G4859" s="424">
        <v>43575</v>
      </c>
      <c r="H4859" s="415" t="s">
        <v>3914</v>
      </c>
      <c r="I4859" s="406">
        <v>1</v>
      </c>
      <c r="J4859" s="461"/>
    </row>
    <row r="4860" spans="1:10" s="229" customFormat="1" outlineLevel="2" x14ac:dyDescent="0.2">
      <c r="A4860" s="89">
        <v>172</v>
      </c>
      <c r="B4860" s="425" t="s">
        <v>15872</v>
      </c>
      <c r="C4860" s="425" t="s">
        <v>3635</v>
      </c>
      <c r="D4860" s="425" t="s">
        <v>18747</v>
      </c>
      <c r="E4860" s="425" t="s">
        <v>15860</v>
      </c>
      <c r="F4860" s="425" t="s">
        <v>130</v>
      </c>
      <c r="G4860" s="424">
        <v>43575</v>
      </c>
      <c r="H4860" s="415" t="s">
        <v>4167</v>
      </c>
      <c r="I4860" s="406">
        <v>1</v>
      </c>
      <c r="J4860" s="461"/>
    </row>
    <row r="4861" spans="1:10" s="229" customFormat="1" outlineLevel="2" x14ac:dyDescent="0.2">
      <c r="A4861" s="240">
        <v>173</v>
      </c>
      <c r="B4861" s="425" t="s">
        <v>15898</v>
      </c>
      <c r="C4861" s="425" t="s">
        <v>3635</v>
      </c>
      <c r="D4861" s="425" t="s">
        <v>18748</v>
      </c>
      <c r="E4861" s="425" t="s">
        <v>15860</v>
      </c>
      <c r="F4861" s="425" t="s">
        <v>215</v>
      </c>
      <c r="G4861" s="424">
        <v>43575</v>
      </c>
      <c r="H4861" s="415" t="s">
        <v>3916</v>
      </c>
      <c r="I4861" s="406">
        <v>1</v>
      </c>
      <c r="J4861" s="461"/>
    </row>
    <row r="4862" spans="1:10" s="229" customFormat="1" outlineLevel="2" x14ac:dyDescent="0.2">
      <c r="A4862" s="89">
        <v>174</v>
      </c>
      <c r="B4862" s="425" t="s">
        <v>15863</v>
      </c>
      <c r="C4862" s="425" t="s">
        <v>3635</v>
      </c>
      <c r="D4862" s="425" t="s">
        <v>18747</v>
      </c>
      <c r="E4862" s="425" t="s">
        <v>15860</v>
      </c>
      <c r="F4862" s="425" t="s">
        <v>67</v>
      </c>
      <c r="G4862" s="424">
        <v>43575</v>
      </c>
      <c r="H4862" s="415" t="s">
        <v>4167</v>
      </c>
      <c r="I4862" s="406">
        <v>1</v>
      </c>
      <c r="J4862" s="461"/>
    </row>
    <row r="4863" spans="1:10" s="229" customFormat="1" outlineLevel="2" x14ac:dyDescent="0.2">
      <c r="A4863" s="240">
        <v>175</v>
      </c>
      <c r="B4863" s="425" t="s">
        <v>15859</v>
      </c>
      <c r="C4863" s="425" t="s">
        <v>3635</v>
      </c>
      <c r="D4863" s="425" t="s">
        <v>18747</v>
      </c>
      <c r="E4863" s="425" t="s">
        <v>15860</v>
      </c>
      <c r="F4863" s="425" t="s">
        <v>65</v>
      </c>
      <c r="G4863" s="424">
        <v>43575</v>
      </c>
      <c r="H4863" s="415" t="s">
        <v>3915</v>
      </c>
      <c r="I4863" s="406">
        <v>1</v>
      </c>
      <c r="J4863" s="461"/>
    </row>
    <row r="4864" spans="1:10" s="229" customFormat="1" outlineLevel="2" x14ac:dyDescent="0.2">
      <c r="A4864" s="89">
        <v>176</v>
      </c>
      <c r="B4864" s="425" t="s">
        <v>15867</v>
      </c>
      <c r="C4864" s="425" t="s">
        <v>3635</v>
      </c>
      <c r="D4864" s="425" t="s">
        <v>18747</v>
      </c>
      <c r="E4864" s="425" t="s">
        <v>15860</v>
      </c>
      <c r="F4864" s="425" t="s">
        <v>98</v>
      </c>
      <c r="G4864" s="424">
        <v>43575</v>
      </c>
      <c r="H4864" s="415" t="s">
        <v>3916</v>
      </c>
      <c r="I4864" s="406">
        <v>1</v>
      </c>
      <c r="J4864" s="461"/>
    </row>
    <row r="4865" spans="1:10" s="229" customFormat="1" outlineLevel="2" x14ac:dyDescent="0.2">
      <c r="A4865" s="240">
        <v>177</v>
      </c>
      <c r="B4865" s="425" t="s">
        <v>15868</v>
      </c>
      <c r="C4865" s="425" t="s">
        <v>3635</v>
      </c>
      <c r="D4865" s="425" t="s">
        <v>18747</v>
      </c>
      <c r="E4865" s="425" t="s">
        <v>15860</v>
      </c>
      <c r="F4865" s="425" t="s">
        <v>98</v>
      </c>
      <c r="G4865" s="424">
        <v>43575</v>
      </c>
      <c r="H4865" s="415" t="s">
        <v>3914</v>
      </c>
      <c r="I4865" s="406">
        <v>1</v>
      </c>
      <c r="J4865" s="461"/>
    </row>
    <row r="4866" spans="1:10" s="229" customFormat="1" outlineLevel="2" x14ac:dyDescent="0.2">
      <c r="A4866" s="89">
        <v>178</v>
      </c>
      <c r="B4866" s="425" t="s">
        <v>15882</v>
      </c>
      <c r="C4866" s="425" t="s">
        <v>3635</v>
      </c>
      <c r="D4866" s="425" t="s">
        <v>18747</v>
      </c>
      <c r="E4866" s="425" t="s">
        <v>15860</v>
      </c>
      <c r="F4866" s="425" t="s">
        <v>220</v>
      </c>
      <c r="G4866" s="424">
        <v>43575</v>
      </c>
      <c r="H4866" s="415" t="s">
        <v>4167</v>
      </c>
      <c r="I4866" s="406">
        <v>1</v>
      </c>
      <c r="J4866" s="461"/>
    </row>
    <row r="4867" spans="1:10" s="229" customFormat="1" outlineLevel="2" x14ac:dyDescent="0.2">
      <c r="A4867" s="240">
        <v>179</v>
      </c>
      <c r="B4867" s="425" t="s">
        <v>15883</v>
      </c>
      <c r="C4867" s="425" t="s">
        <v>3635</v>
      </c>
      <c r="D4867" s="425" t="s">
        <v>18747</v>
      </c>
      <c r="E4867" s="425" t="s">
        <v>15860</v>
      </c>
      <c r="F4867" s="425" t="s">
        <v>220</v>
      </c>
      <c r="G4867" s="424">
        <v>43575</v>
      </c>
      <c r="H4867" s="415" t="s">
        <v>3916</v>
      </c>
      <c r="I4867" s="406">
        <v>1</v>
      </c>
      <c r="J4867" s="461"/>
    </row>
    <row r="4868" spans="1:10" s="229" customFormat="1" outlineLevel="2" x14ac:dyDescent="0.2">
      <c r="A4868" s="89">
        <v>180</v>
      </c>
      <c r="B4868" s="425" t="s">
        <v>15877</v>
      </c>
      <c r="C4868" s="425" t="s">
        <v>3635</v>
      </c>
      <c r="D4868" s="425" t="s">
        <v>18747</v>
      </c>
      <c r="E4868" s="425" t="s">
        <v>15860</v>
      </c>
      <c r="F4868" s="425" t="s">
        <v>212</v>
      </c>
      <c r="G4868" s="424">
        <v>43575</v>
      </c>
      <c r="H4868" s="415" t="s">
        <v>3914</v>
      </c>
      <c r="I4868" s="406">
        <v>1</v>
      </c>
      <c r="J4868" s="461"/>
    </row>
    <row r="4869" spans="1:10" s="229" customFormat="1" outlineLevel="2" x14ac:dyDescent="0.2">
      <c r="A4869" s="240">
        <v>181</v>
      </c>
      <c r="B4869" s="425" t="s">
        <v>15866</v>
      </c>
      <c r="C4869" s="425" t="s">
        <v>3635</v>
      </c>
      <c r="D4869" s="425" t="s">
        <v>18747</v>
      </c>
      <c r="E4869" s="425" t="s">
        <v>15860</v>
      </c>
      <c r="F4869" s="425" t="s">
        <v>95</v>
      </c>
      <c r="G4869" s="424">
        <v>43575</v>
      </c>
      <c r="H4869" s="415" t="s">
        <v>4167</v>
      </c>
      <c r="I4869" s="406">
        <v>1</v>
      </c>
      <c r="J4869" s="461"/>
    </row>
    <row r="4870" spans="1:10" s="229" customFormat="1" outlineLevel="2" x14ac:dyDescent="0.2">
      <c r="A4870" s="89">
        <v>182</v>
      </c>
      <c r="B4870" s="425" t="s">
        <v>15889</v>
      </c>
      <c r="C4870" s="425" t="s">
        <v>3635</v>
      </c>
      <c r="D4870" s="425" t="s">
        <v>18747</v>
      </c>
      <c r="E4870" s="425" t="s">
        <v>15860</v>
      </c>
      <c r="F4870" s="425" t="s">
        <v>221</v>
      </c>
      <c r="G4870" s="424">
        <v>43575</v>
      </c>
      <c r="H4870" s="415" t="s">
        <v>3916</v>
      </c>
      <c r="I4870" s="406">
        <v>1</v>
      </c>
      <c r="J4870" s="461"/>
    </row>
    <row r="4871" spans="1:10" s="229" customFormat="1" outlineLevel="2" x14ac:dyDescent="0.2">
      <c r="A4871" s="240">
        <v>183</v>
      </c>
      <c r="B4871" s="425" t="s">
        <v>15895</v>
      </c>
      <c r="C4871" s="425" t="s">
        <v>3635</v>
      </c>
      <c r="D4871" s="425" t="s">
        <v>18747</v>
      </c>
      <c r="E4871" s="425" t="s">
        <v>15860</v>
      </c>
      <c r="F4871" s="425" t="s">
        <v>228</v>
      </c>
      <c r="G4871" s="424">
        <v>43575</v>
      </c>
      <c r="H4871" s="415" t="s">
        <v>3914</v>
      </c>
      <c r="I4871" s="406">
        <v>1</v>
      </c>
      <c r="J4871" s="461"/>
    </row>
    <row r="4872" spans="1:10" s="229" customFormat="1" outlineLevel="2" x14ac:dyDescent="0.2">
      <c r="A4872" s="89">
        <v>184</v>
      </c>
      <c r="B4872" s="425" t="s">
        <v>15891</v>
      </c>
      <c r="C4872" s="425" t="s">
        <v>3635</v>
      </c>
      <c r="D4872" s="425" t="s">
        <v>18747</v>
      </c>
      <c r="E4872" s="425" t="s">
        <v>15860</v>
      </c>
      <c r="F4872" s="425" t="s">
        <v>3304</v>
      </c>
      <c r="G4872" s="424">
        <v>43575</v>
      </c>
      <c r="H4872" s="415" t="s">
        <v>3915</v>
      </c>
      <c r="I4872" s="406">
        <v>1</v>
      </c>
      <c r="J4872" s="461"/>
    </row>
    <row r="4873" spans="1:10" s="229" customFormat="1" outlineLevel="2" x14ac:dyDescent="0.2">
      <c r="A4873" s="240">
        <v>185</v>
      </c>
      <c r="B4873" s="425" t="s">
        <v>15892</v>
      </c>
      <c r="C4873" s="425" t="s">
        <v>3635</v>
      </c>
      <c r="D4873" s="425" t="s">
        <v>18747</v>
      </c>
      <c r="E4873" s="425" t="s">
        <v>15860</v>
      </c>
      <c r="F4873" s="425" t="s">
        <v>3304</v>
      </c>
      <c r="G4873" s="424">
        <v>43575</v>
      </c>
      <c r="H4873" s="415" t="s">
        <v>4167</v>
      </c>
      <c r="I4873" s="406">
        <v>1</v>
      </c>
      <c r="J4873" s="461"/>
    </row>
    <row r="4874" spans="1:10" s="229" customFormat="1" outlineLevel="2" x14ac:dyDescent="0.2">
      <c r="A4874" s="89">
        <v>186</v>
      </c>
      <c r="B4874" s="425" t="s">
        <v>15893</v>
      </c>
      <c r="C4874" s="425" t="s">
        <v>3635</v>
      </c>
      <c r="D4874" s="425" t="s">
        <v>15894</v>
      </c>
      <c r="E4874" s="425" t="s">
        <v>15860</v>
      </c>
      <c r="F4874" s="425" t="s">
        <v>3304</v>
      </c>
      <c r="G4874" s="424">
        <v>43575</v>
      </c>
      <c r="H4874" s="415" t="s">
        <v>3914</v>
      </c>
      <c r="I4874" s="406">
        <v>1</v>
      </c>
      <c r="J4874" s="461"/>
    </row>
    <row r="4875" spans="1:10" s="229" customFormat="1" outlineLevel="2" x14ac:dyDescent="0.2">
      <c r="A4875" s="240">
        <v>187</v>
      </c>
      <c r="B4875" s="425" t="s">
        <v>15862</v>
      </c>
      <c r="C4875" s="425" t="s">
        <v>3635</v>
      </c>
      <c r="D4875" s="425" t="s">
        <v>18747</v>
      </c>
      <c r="E4875" s="425" t="s">
        <v>15860</v>
      </c>
      <c r="F4875" s="425" t="s">
        <v>29</v>
      </c>
      <c r="G4875" s="424">
        <v>43575</v>
      </c>
      <c r="H4875" s="415" t="s">
        <v>4167</v>
      </c>
      <c r="I4875" s="406">
        <v>1</v>
      </c>
      <c r="J4875" s="461"/>
    </row>
    <row r="4876" spans="1:10" s="229" customFormat="1" outlineLevel="2" x14ac:dyDescent="0.2">
      <c r="A4876" s="89">
        <v>188</v>
      </c>
      <c r="B4876" s="425" t="s">
        <v>15885</v>
      </c>
      <c r="C4876" s="425" t="s">
        <v>3635</v>
      </c>
      <c r="D4876" s="425" t="s">
        <v>18747</v>
      </c>
      <c r="E4876" s="425" t="s">
        <v>15860</v>
      </c>
      <c r="F4876" s="425" t="s">
        <v>196</v>
      </c>
      <c r="G4876" s="424">
        <v>43575</v>
      </c>
      <c r="H4876" s="415" t="s">
        <v>3916</v>
      </c>
      <c r="I4876" s="406">
        <v>1</v>
      </c>
      <c r="J4876" s="461"/>
    </row>
    <row r="4877" spans="1:10" s="229" customFormat="1" outlineLevel="2" x14ac:dyDescent="0.2">
      <c r="A4877" s="240">
        <v>189</v>
      </c>
      <c r="B4877" s="425" t="s">
        <v>15886</v>
      </c>
      <c r="C4877" s="425" t="s">
        <v>3635</v>
      </c>
      <c r="D4877" s="425" t="s">
        <v>18747</v>
      </c>
      <c r="E4877" s="425" t="s">
        <v>15860</v>
      </c>
      <c r="F4877" s="425" t="s">
        <v>196</v>
      </c>
      <c r="G4877" s="424">
        <v>43575</v>
      </c>
      <c r="H4877" s="415" t="s">
        <v>4167</v>
      </c>
      <c r="I4877" s="406">
        <v>1</v>
      </c>
      <c r="J4877" s="461"/>
    </row>
    <row r="4878" spans="1:10" s="229" customFormat="1" outlineLevel="2" x14ac:dyDescent="0.2">
      <c r="A4878" s="89">
        <v>190</v>
      </c>
      <c r="B4878" s="425" t="s">
        <v>15890</v>
      </c>
      <c r="C4878" s="425" t="s">
        <v>3635</v>
      </c>
      <c r="D4878" s="425" t="s">
        <v>18747</v>
      </c>
      <c r="E4878" s="425" t="s">
        <v>15860</v>
      </c>
      <c r="F4878" s="425" t="s">
        <v>221</v>
      </c>
      <c r="G4878" s="424">
        <v>43575</v>
      </c>
      <c r="H4878" s="415" t="s">
        <v>3914</v>
      </c>
      <c r="I4878" s="406">
        <v>1</v>
      </c>
      <c r="J4878" s="461"/>
    </row>
    <row r="4879" spans="1:10" s="229" customFormat="1" outlineLevel="2" x14ac:dyDescent="0.2">
      <c r="A4879" s="240">
        <v>191</v>
      </c>
      <c r="B4879" s="425" t="s">
        <v>15871</v>
      </c>
      <c r="C4879" s="425" t="s">
        <v>3635</v>
      </c>
      <c r="D4879" s="425" t="s">
        <v>18747</v>
      </c>
      <c r="E4879" s="425" t="s">
        <v>15860</v>
      </c>
      <c r="F4879" s="425" t="s">
        <v>134</v>
      </c>
      <c r="G4879" s="424">
        <v>43575</v>
      </c>
      <c r="H4879" s="415" t="s">
        <v>3915</v>
      </c>
      <c r="I4879" s="406">
        <v>1</v>
      </c>
      <c r="J4879" s="461"/>
    </row>
    <row r="4880" spans="1:10" s="229" customFormat="1" outlineLevel="2" x14ac:dyDescent="0.2">
      <c r="A4880" s="89">
        <v>192</v>
      </c>
      <c r="B4880" s="425" t="s">
        <v>15878</v>
      </c>
      <c r="C4880" s="425" t="s">
        <v>3635</v>
      </c>
      <c r="D4880" s="425" t="s">
        <v>18747</v>
      </c>
      <c r="E4880" s="425" t="s">
        <v>15860</v>
      </c>
      <c r="F4880" s="425" t="s">
        <v>212</v>
      </c>
      <c r="G4880" s="424">
        <v>43575</v>
      </c>
      <c r="H4880" s="415" t="s">
        <v>4167</v>
      </c>
      <c r="I4880" s="406">
        <v>1</v>
      </c>
      <c r="J4880" s="461"/>
    </row>
    <row r="4881" spans="1:10" s="229" customFormat="1" outlineLevel="2" x14ac:dyDescent="0.2">
      <c r="A4881" s="240">
        <v>193</v>
      </c>
      <c r="B4881" s="425" t="s">
        <v>15884</v>
      </c>
      <c r="C4881" s="425" t="s">
        <v>3635</v>
      </c>
      <c r="D4881" s="425" t="s">
        <v>18747</v>
      </c>
      <c r="E4881" s="425" t="s">
        <v>15860</v>
      </c>
      <c r="F4881" s="425" t="s">
        <v>220</v>
      </c>
      <c r="G4881" s="424">
        <v>43578</v>
      </c>
      <c r="H4881" s="415" t="s">
        <v>3914</v>
      </c>
      <c r="I4881" s="406">
        <v>1</v>
      </c>
      <c r="J4881" s="461"/>
    </row>
    <row r="4882" spans="1:10" s="229" customFormat="1" outlineLevel="2" x14ac:dyDescent="0.2">
      <c r="A4882" s="89">
        <v>194</v>
      </c>
      <c r="B4882" s="425" t="s">
        <v>15897</v>
      </c>
      <c r="C4882" s="425" t="s">
        <v>3635</v>
      </c>
      <c r="D4882" s="425" t="s">
        <v>18747</v>
      </c>
      <c r="E4882" s="425" t="s">
        <v>15860</v>
      </c>
      <c r="F4882" s="425" t="s">
        <v>3296</v>
      </c>
      <c r="G4882" s="424">
        <v>43578</v>
      </c>
      <c r="H4882" s="415" t="s">
        <v>4167</v>
      </c>
      <c r="I4882" s="406">
        <v>1</v>
      </c>
      <c r="J4882" s="461"/>
    </row>
    <row r="4883" spans="1:10" s="229" customFormat="1" outlineLevel="2" x14ac:dyDescent="0.2">
      <c r="A4883" s="240">
        <v>195</v>
      </c>
      <c r="B4883" s="425" t="s">
        <v>15874</v>
      </c>
      <c r="C4883" s="425" t="s">
        <v>3635</v>
      </c>
      <c r="D4883" s="425" t="s">
        <v>18747</v>
      </c>
      <c r="E4883" s="425" t="s">
        <v>15860</v>
      </c>
      <c r="F4883" s="425" t="s">
        <v>133</v>
      </c>
      <c r="G4883" s="424">
        <v>43578</v>
      </c>
      <c r="H4883" s="415" t="s">
        <v>3916</v>
      </c>
      <c r="I4883" s="406">
        <v>1</v>
      </c>
      <c r="J4883" s="461"/>
    </row>
    <row r="4884" spans="1:10" s="229" customFormat="1" outlineLevel="2" x14ac:dyDescent="0.2">
      <c r="A4884" s="89">
        <v>196</v>
      </c>
      <c r="B4884" s="425" t="s">
        <v>15879</v>
      </c>
      <c r="C4884" s="425" t="s">
        <v>3635</v>
      </c>
      <c r="D4884" s="425" t="s">
        <v>18747</v>
      </c>
      <c r="E4884" s="425" t="s">
        <v>15860</v>
      </c>
      <c r="F4884" s="425" t="s">
        <v>195</v>
      </c>
      <c r="G4884" s="424">
        <v>43578</v>
      </c>
      <c r="H4884" s="415" t="s">
        <v>3914</v>
      </c>
      <c r="I4884" s="406">
        <v>1</v>
      </c>
      <c r="J4884" s="461"/>
    </row>
    <row r="4885" spans="1:10" s="229" customFormat="1" outlineLevel="2" x14ac:dyDescent="0.2">
      <c r="A4885" s="240">
        <v>197</v>
      </c>
      <c r="B4885" s="425" t="s">
        <v>15880</v>
      </c>
      <c r="C4885" s="425" t="s">
        <v>3635</v>
      </c>
      <c r="D4885" s="425" t="s">
        <v>18747</v>
      </c>
      <c r="E4885" s="425" t="s">
        <v>15860</v>
      </c>
      <c r="F4885" s="425" t="s">
        <v>195</v>
      </c>
      <c r="G4885" s="424">
        <v>43578</v>
      </c>
      <c r="H4885" s="415" t="s">
        <v>4167</v>
      </c>
      <c r="I4885" s="406">
        <v>1</v>
      </c>
      <c r="J4885" s="461"/>
    </row>
    <row r="4886" spans="1:10" s="229" customFormat="1" outlineLevel="2" x14ac:dyDescent="0.2">
      <c r="A4886" s="89">
        <v>198</v>
      </c>
      <c r="B4886" s="425" t="s">
        <v>15870</v>
      </c>
      <c r="C4886" s="425" t="s">
        <v>3635</v>
      </c>
      <c r="D4886" s="425" t="s">
        <v>18747</v>
      </c>
      <c r="E4886" s="425" t="s">
        <v>15860</v>
      </c>
      <c r="F4886" s="425" t="s">
        <v>131</v>
      </c>
      <c r="G4886" s="424">
        <v>43578</v>
      </c>
      <c r="H4886" s="415" t="s">
        <v>4167</v>
      </c>
      <c r="I4886" s="406">
        <v>1</v>
      </c>
      <c r="J4886" s="461"/>
    </row>
    <row r="4887" spans="1:10" s="229" customFormat="1" outlineLevel="2" x14ac:dyDescent="0.2">
      <c r="A4887" s="240">
        <v>199</v>
      </c>
      <c r="B4887" s="425" t="s">
        <v>15881</v>
      </c>
      <c r="C4887" s="425" t="s">
        <v>3635</v>
      </c>
      <c r="D4887" s="425" t="s">
        <v>18747</v>
      </c>
      <c r="E4887" s="425" t="s">
        <v>15860</v>
      </c>
      <c r="F4887" s="425" t="s">
        <v>3285</v>
      </c>
      <c r="G4887" s="424">
        <v>43578</v>
      </c>
      <c r="H4887" s="415" t="s">
        <v>3914</v>
      </c>
      <c r="I4887" s="406">
        <v>1</v>
      </c>
      <c r="J4887" s="461"/>
    </row>
    <row r="4888" spans="1:10" s="229" customFormat="1" outlineLevel="2" x14ac:dyDescent="0.2">
      <c r="A4888" s="89">
        <v>200</v>
      </c>
      <c r="B4888" s="425" t="s">
        <v>15887</v>
      </c>
      <c r="C4888" s="425" t="s">
        <v>3635</v>
      </c>
      <c r="D4888" s="425" t="s">
        <v>18747</v>
      </c>
      <c r="E4888" s="425" t="s">
        <v>15860</v>
      </c>
      <c r="F4888" s="425" t="s">
        <v>196</v>
      </c>
      <c r="G4888" s="424">
        <v>43578</v>
      </c>
      <c r="H4888" s="415" t="s">
        <v>3915</v>
      </c>
      <c r="I4888" s="406">
        <v>1</v>
      </c>
      <c r="J4888" s="461"/>
    </row>
    <row r="4889" spans="1:10" s="229" customFormat="1" outlineLevel="2" x14ac:dyDescent="0.2">
      <c r="A4889" s="240">
        <v>201</v>
      </c>
      <c r="B4889" s="425" t="s">
        <v>15873</v>
      </c>
      <c r="C4889" s="425" t="s">
        <v>3635</v>
      </c>
      <c r="D4889" s="425" t="s">
        <v>18747</v>
      </c>
      <c r="E4889" s="425" t="s">
        <v>15860</v>
      </c>
      <c r="F4889" s="425" t="s">
        <v>130</v>
      </c>
      <c r="G4889" s="424">
        <v>43578</v>
      </c>
      <c r="H4889" s="415" t="s">
        <v>4167</v>
      </c>
      <c r="I4889" s="406">
        <v>1</v>
      </c>
      <c r="J4889" s="461"/>
    </row>
    <row r="4890" spans="1:10" s="229" customFormat="1" outlineLevel="2" x14ac:dyDescent="0.2">
      <c r="A4890" s="89">
        <v>202</v>
      </c>
      <c r="B4890" s="425" t="s">
        <v>15896</v>
      </c>
      <c r="C4890" s="425" t="s">
        <v>3635</v>
      </c>
      <c r="D4890" s="425" t="s">
        <v>15894</v>
      </c>
      <c r="E4890" s="425" t="s">
        <v>15860</v>
      </c>
      <c r="F4890" s="425" t="s">
        <v>3286</v>
      </c>
      <c r="G4890" s="424">
        <v>43578</v>
      </c>
      <c r="H4890" s="415" t="s">
        <v>3914</v>
      </c>
      <c r="I4890" s="406">
        <v>1</v>
      </c>
      <c r="J4890" s="461"/>
    </row>
    <row r="4891" spans="1:10" s="229" customFormat="1" outlineLevel="2" x14ac:dyDescent="0.2">
      <c r="A4891" s="240">
        <v>203</v>
      </c>
      <c r="B4891" s="425" t="s">
        <v>18749</v>
      </c>
      <c r="C4891" s="425" t="s">
        <v>3635</v>
      </c>
      <c r="D4891" s="425" t="s">
        <v>18750</v>
      </c>
      <c r="E4891" s="425" t="s">
        <v>18751</v>
      </c>
      <c r="F4891" s="425" t="s">
        <v>29</v>
      </c>
      <c r="G4891" s="424">
        <v>43578</v>
      </c>
      <c r="H4891" s="415" t="s">
        <v>3915</v>
      </c>
      <c r="I4891" s="406">
        <v>1</v>
      </c>
      <c r="J4891" s="461"/>
    </row>
    <row r="4892" spans="1:10" s="229" customFormat="1" outlineLevel="2" x14ac:dyDescent="0.2">
      <c r="A4892" s="89">
        <v>204</v>
      </c>
      <c r="B4892" s="425" t="s">
        <v>18752</v>
      </c>
      <c r="C4892" s="425" t="s">
        <v>3635</v>
      </c>
      <c r="D4892" s="425" t="s">
        <v>18753</v>
      </c>
      <c r="E4892" s="425" t="s">
        <v>14100</v>
      </c>
      <c r="F4892" s="425" t="s">
        <v>64</v>
      </c>
      <c r="G4892" s="424">
        <v>43578</v>
      </c>
      <c r="H4892" s="415" t="s">
        <v>3916</v>
      </c>
      <c r="I4892" s="406">
        <v>1</v>
      </c>
      <c r="J4892" s="461"/>
    </row>
    <row r="4893" spans="1:10" s="229" customFormat="1" outlineLevel="2" x14ac:dyDescent="0.2">
      <c r="A4893" s="240">
        <v>205</v>
      </c>
      <c r="B4893" s="425" t="s">
        <v>18754</v>
      </c>
      <c r="C4893" s="425" t="s">
        <v>3635</v>
      </c>
      <c r="D4893" s="425" t="s">
        <v>18753</v>
      </c>
      <c r="E4893" s="425" t="s">
        <v>14100</v>
      </c>
      <c r="F4893" s="425" t="s">
        <v>64</v>
      </c>
      <c r="G4893" s="424">
        <v>43578</v>
      </c>
      <c r="H4893" s="415" t="s">
        <v>4167</v>
      </c>
      <c r="I4893" s="406">
        <v>1</v>
      </c>
      <c r="J4893" s="461"/>
    </row>
    <row r="4894" spans="1:10" s="229" customFormat="1" outlineLevel="2" x14ac:dyDescent="0.2">
      <c r="A4894" s="89">
        <v>206</v>
      </c>
      <c r="B4894" s="425" t="s">
        <v>18755</v>
      </c>
      <c r="C4894" s="425" t="s">
        <v>3635</v>
      </c>
      <c r="D4894" s="425" t="s">
        <v>18753</v>
      </c>
      <c r="E4894" s="425" t="s">
        <v>14100</v>
      </c>
      <c r="F4894" s="425" t="s">
        <v>65</v>
      </c>
      <c r="G4894" s="424">
        <v>43578</v>
      </c>
      <c r="H4894" s="415" t="s">
        <v>3915</v>
      </c>
      <c r="I4894" s="406">
        <v>1</v>
      </c>
      <c r="J4894" s="461"/>
    </row>
    <row r="4895" spans="1:10" s="229" customFormat="1" outlineLevel="2" x14ac:dyDescent="0.2">
      <c r="A4895" s="240">
        <v>207</v>
      </c>
      <c r="B4895" s="425" t="s">
        <v>18756</v>
      </c>
      <c r="C4895" s="425" t="s">
        <v>3635</v>
      </c>
      <c r="D4895" s="425" t="s">
        <v>18753</v>
      </c>
      <c r="E4895" s="425" t="s">
        <v>14100</v>
      </c>
      <c r="F4895" s="425" t="s">
        <v>66</v>
      </c>
      <c r="G4895" s="424">
        <v>43578</v>
      </c>
      <c r="H4895" s="415" t="s">
        <v>3916</v>
      </c>
      <c r="I4895" s="406">
        <v>1</v>
      </c>
      <c r="J4895" s="461"/>
    </row>
    <row r="4896" spans="1:10" s="229" customFormat="1" outlineLevel="2" x14ac:dyDescent="0.2">
      <c r="A4896" s="89">
        <v>208</v>
      </c>
      <c r="B4896" s="425" t="s">
        <v>18757</v>
      </c>
      <c r="C4896" s="425" t="s">
        <v>3635</v>
      </c>
      <c r="D4896" s="425" t="s">
        <v>18753</v>
      </c>
      <c r="E4896" s="425" t="s">
        <v>14100</v>
      </c>
      <c r="F4896" s="425" t="s">
        <v>65</v>
      </c>
      <c r="G4896" s="424">
        <v>43578</v>
      </c>
      <c r="H4896" s="415" t="s">
        <v>3914</v>
      </c>
      <c r="I4896" s="406">
        <v>1</v>
      </c>
      <c r="J4896" s="461"/>
    </row>
    <row r="4897" spans="1:10" s="229" customFormat="1" outlineLevel="2" x14ac:dyDescent="0.2">
      <c r="A4897" s="240">
        <v>209</v>
      </c>
      <c r="B4897" s="425" t="s">
        <v>18758</v>
      </c>
      <c r="C4897" s="425" t="s">
        <v>3635</v>
      </c>
      <c r="D4897" s="425" t="s">
        <v>18753</v>
      </c>
      <c r="E4897" s="425" t="s">
        <v>14100</v>
      </c>
      <c r="F4897" s="425" t="s">
        <v>28</v>
      </c>
      <c r="G4897" s="424">
        <v>43578</v>
      </c>
      <c r="H4897" s="415" t="s">
        <v>3914</v>
      </c>
      <c r="I4897" s="406">
        <v>1</v>
      </c>
      <c r="J4897" s="461"/>
    </row>
    <row r="4898" spans="1:10" s="229" customFormat="1" outlineLevel="2" x14ac:dyDescent="0.2">
      <c r="A4898" s="89">
        <v>210</v>
      </c>
      <c r="B4898" s="425" t="s">
        <v>18759</v>
      </c>
      <c r="C4898" s="425" t="s">
        <v>3635</v>
      </c>
      <c r="D4898" s="425" t="s">
        <v>18760</v>
      </c>
      <c r="E4898" s="425" t="s">
        <v>12172</v>
      </c>
      <c r="F4898" s="425" t="s">
        <v>32</v>
      </c>
      <c r="G4898" s="424">
        <v>43578</v>
      </c>
      <c r="H4898" s="415" t="s">
        <v>4167</v>
      </c>
      <c r="I4898" s="406">
        <v>1</v>
      </c>
      <c r="J4898" s="461"/>
    </row>
    <row r="4899" spans="1:10" s="229" customFormat="1" outlineLevel="2" x14ac:dyDescent="0.2">
      <c r="A4899" s="240">
        <v>211</v>
      </c>
      <c r="B4899" s="425" t="s">
        <v>18761</v>
      </c>
      <c r="C4899" s="425" t="s">
        <v>3635</v>
      </c>
      <c r="D4899" s="425" t="s">
        <v>18753</v>
      </c>
      <c r="E4899" s="425" t="s">
        <v>12172</v>
      </c>
      <c r="F4899" s="425" t="s">
        <v>134</v>
      </c>
      <c r="G4899" s="424">
        <v>43578</v>
      </c>
      <c r="H4899" s="415" t="s">
        <v>3916</v>
      </c>
      <c r="I4899" s="406">
        <v>1</v>
      </c>
      <c r="J4899" s="461"/>
    </row>
    <row r="4900" spans="1:10" s="229" customFormat="1" outlineLevel="2" x14ac:dyDescent="0.2">
      <c r="A4900" s="89">
        <v>212</v>
      </c>
      <c r="B4900" s="425" t="s">
        <v>18762</v>
      </c>
      <c r="C4900" s="425" t="s">
        <v>3635</v>
      </c>
      <c r="D4900" s="425" t="s">
        <v>18760</v>
      </c>
      <c r="E4900" s="425" t="s">
        <v>12172</v>
      </c>
      <c r="F4900" s="425" t="s">
        <v>32</v>
      </c>
      <c r="G4900" s="424">
        <v>43578</v>
      </c>
      <c r="H4900" s="415" t="s">
        <v>3914</v>
      </c>
      <c r="I4900" s="406">
        <v>1</v>
      </c>
      <c r="J4900" s="461"/>
    </row>
    <row r="4901" spans="1:10" s="229" customFormat="1" outlineLevel="2" x14ac:dyDescent="0.2">
      <c r="A4901" s="240">
        <v>213</v>
      </c>
      <c r="B4901" s="425" t="s">
        <v>18763</v>
      </c>
      <c r="C4901" s="425" t="s">
        <v>3635</v>
      </c>
      <c r="D4901" s="425" t="s">
        <v>18760</v>
      </c>
      <c r="E4901" s="425" t="s">
        <v>12172</v>
      </c>
      <c r="F4901" s="425" t="s">
        <v>32</v>
      </c>
      <c r="G4901" s="424">
        <v>43560</v>
      </c>
      <c r="H4901" s="415" t="s">
        <v>4167</v>
      </c>
      <c r="I4901" s="406">
        <v>1</v>
      </c>
      <c r="J4901" s="461"/>
    </row>
    <row r="4902" spans="1:10" s="229" customFormat="1" outlineLevel="2" x14ac:dyDescent="0.2">
      <c r="A4902" s="89">
        <v>214</v>
      </c>
      <c r="B4902" s="425" t="s">
        <v>18764</v>
      </c>
      <c r="C4902" s="425" t="s">
        <v>3635</v>
      </c>
      <c r="D4902" s="425" t="s">
        <v>18765</v>
      </c>
      <c r="E4902" s="425" t="s">
        <v>3680</v>
      </c>
      <c r="F4902" s="425" t="s">
        <v>163</v>
      </c>
      <c r="G4902" s="424">
        <v>43560</v>
      </c>
      <c r="H4902" s="415" t="s">
        <v>3916</v>
      </c>
      <c r="I4902" s="406">
        <v>1</v>
      </c>
      <c r="J4902" s="461"/>
    </row>
    <row r="4903" spans="1:10" s="229" customFormat="1" outlineLevel="2" x14ac:dyDescent="0.2">
      <c r="A4903" s="240">
        <v>215</v>
      </c>
      <c r="B4903" s="425" t="s">
        <v>18766</v>
      </c>
      <c r="C4903" s="425" t="s">
        <v>3635</v>
      </c>
      <c r="D4903" s="425" t="s">
        <v>18767</v>
      </c>
      <c r="E4903" s="425" t="s">
        <v>3680</v>
      </c>
      <c r="F4903" s="425" t="s">
        <v>65</v>
      </c>
      <c r="G4903" s="424">
        <v>43560</v>
      </c>
      <c r="H4903" s="415" t="s">
        <v>3914</v>
      </c>
      <c r="I4903" s="406">
        <v>1</v>
      </c>
      <c r="J4903" s="461"/>
    </row>
    <row r="4904" spans="1:10" s="229" customFormat="1" outlineLevel="2" x14ac:dyDescent="0.2">
      <c r="A4904" s="89">
        <v>216</v>
      </c>
      <c r="B4904" s="425" t="s">
        <v>18768</v>
      </c>
      <c r="C4904" s="425" t="s">
        <v>3635</v>
      </c>
      <c r="D4904" s="425" t="s">
        <v>18767</v>
      </c>
      <c r="E4904" s="425" t="s">
        <v>3680</v>
      </c>
      <c r="F4904" s="425" t="s">
        <v>65</v>
      </c>
      <c r="G4904" s="424">
        <v>43560</v>
      </c>
      <c r="H4904" s="415" t="s">
        <v>3915</v>
      </c>
      <c r="I4904" s="406">
        <v>1</v>
      </c>
      <c r="J4904" s="461"/>
    </row>
    <row r="4905" spans="1:10" s="229" customFormat="1" outlineLevel="2" x14ac:dyDescent="0.2">
      <c r="A4905" s="240">
        <v>217</v>
      </c>
      <c r="B4905" s="425" t="s">
        <v>18769</v>
      </c>
      <c r="C4905" s="425" t="s">
        <v>3635</v>
      </c>
      <c r="D4905" s="425" t="s">
        <v>18770</v>
      </c>
      <c r="E4905" s="425" t="s">
        <v>3680</v>
      </c>
      <c r="F4905" s="425" t="s">
        <v>28</v>
      </c>
      <c r="G4905" s="424">
        <v>43560</v>
      </c>
      <c r="H4905" s="415" t="s">
        <v>3916</v>
      </c>
      <c r="I4905" s="406">
        <v>1</v>
      </c>
      <c r="J4905" s="461"/>
    </row>
    <row r="4906" spans="1:10" s="229" customFormat="1" outlineLevel="2" x14ac:dyDescent="0.2">
      <c r="A4906" s="89">
        <v>218</v>
      </c>
      <c r="B4906" s="425" t="s">
        <v>18771</v>
      </c>
      <c r="C4906" s="425" t="s">
        <v>3635</v>
      </c>
      <c r="D4906" s="425" t="s">
        <v>18772</v>
      </c>
      <c r="E4906" s="425" t="s">
        <v>3680</v>
      </c>
      <c r="F4906" s="425" t="s">
        <v>101</v>
      </c>
      <c r="G4906" s="424">
        <v>43560</v>
      </c>
      <c r="H4906" s="415" t="s">
        <v>3914</v>
      </c>
      <c r="I4906" s="406">
        <v>1</v>
      </c>
      <c r="J4906" s="461"/>
    </row>
    <row r="4907" spans="1:10" s="229" customFormat="1" outlineLevel="2" x14ac:dyDescent="0.2">
      <c r="A4907" s="240">
        <v>219</v>
      </c>
      <c r="B4907" s="425" t="s">
        <v>18773</v>
      </c>
      <c r="C4907" s="425" t="s">
        <v>3635</v>
      </c>
      <c r="D4907" s="425" t="s">
        <v>18772</v>
      </c>
      <c r="E4907" s="425" t="s">
        <v>3680</v>
      </c>
      <c r="F4907" s="425" t="s">
        <v>101</v>
      </c>
      <c r="G4907" s="424">
        <v>43560</v>
      </c>
      <c r="H4907" s="415" t="s">
        <v>3915</v>
      </c>
      <c r="I4907" s="406">
        <v>1</v>
      </c>
      <c r="J4907" s="461"/>
    </row>
    <row r="4908" spans="1:10" s="229" customFormat="1" outlineLevel="2" x14ac:dyDescent="0.2">
      <c r="A4908" s="89">
        <v>220</v>
      </c>
      <c r="B4908" s="425" t="s">
        <v>18774</v>
      </c>
      <c r="C4908" s="425" t="s">
        <v>3635</v>
      </c>
      <c r="D4908" s="425" t="s">
        <v>18770</v>
      </c>
      <c r="E4908" s="425" t="s">
        <v>3680</v>
      </c>
      <c r="F4908" s="425" t="s">
        <v>28</v>
      </c>
      <c r="G4908" s="424">
        <v>43560</v>
      </c>
      <c r="H4908" s="415" t="s">
        <v>3916</v>
      </c>
      <c r="I4908" s="406">
        <v>1</v>
      </c>
      <c r="J4908" s="461"/>
    </row>
    <row r="4909" spans="1:10" s="229" customFormat="1" outlineLevel="2" x14ac:dyDescent="0.2">
      <c r="A4909" s="240">
        <v>221</v>
      </c>
      <c r="B4909" s="425" t="s">
        <v>18775</v>
      </c>
      <c r="C4909" s="425" t="s">
        <v>3635</v>
      </c>
      <c r="D4909" s="425" t="s">
        <v>18767</v>
      </c>
      <c r="E4909" s="425" t="s">
        <v>3680</v>
      </c>
      <c r="F4909" s="425" t="s">
        <v>65</v>
      </c>
      <c r="G4909" s="424">
        <v>43560</v>
      </c>
      <c r="H4909" s="415" t="s">
        <v>3914</v>
      </c>
      <c r="I4909" s="406">
        <v>1</v>
      </c>
      <c r="J4909" s="461"/>
    </row>
    <row r="4910" spans="1:10" s="229" customFormat="1" outlineLevel="2" x14ac:dyDescent="0.2">
      <c r="A4910" s="89">
        <v>222</v>
      </c>
      <c r="B4910" s="425" t="s">
        <v>18776</v>
      </c>
      <c r="C4910" s="425" t="s">
        <v>3635</v>
      </c>
      <c r="D4910" s="425" t="s">
        <v>18765</v>
      </c>
      <c r="E4910" s="425" t="s">
        <v>3680</v>
      </c>
      <c r="F4910" s="425" t="s">
        <v>132</v>
      </c>
      <c r="G4910" s="424">
        <v>43560</v>
      </c>
      <c r="H4910" s="415" t="s">
        <v>3915</v>
      </c>
      <c r="I4910" s="406">
        <v>1</v>
      </c>
      <c r="J4910" s="461"/>
    </row>
    <row r="4911" spans="1:10" s="229" customFormat="1" outlineLevel="2" x14ac:dyDescent="0.2">
      <c r="A4911" s="240">
        <v>223</v>
      </c>
      <c r="B4911" s="425" t="s">
        <v>18777</v>
      </c>
      <c r="C4911" s="425" t="s">
        <v>3635</v>
      </c>
      <c r="D4911" s="425" t="s">
        <v>18778</v>
      </c>
      <c r="E4911" s="425" t="s">
        <v>3680</v>
      </c>
      <c r="F4911" s="425" t="s">
        <v>32</v>
      </c>
      <c r="G4911" s="424">
        <v>43560</v>
      </c>
      <c r="H4911" s="415" t="s">
        <v>3916</v>
      </c>
      <c r="I4911" s="406">
        <v>1</v>
      </c>
      <c r="J4911" s="461"/>
    </row>
    <row r="4912" spans="1:10" s="229" customFormat="1" outlineLevel="2" x14ac:dyDescent="0.2">
      <c r="A4912" s="89">
        <v>224</v>
      </c>
      <c r="B4912" s="425" t="s">
        <v>18779</v>
      </c>
      <c r="C4912" s="425" t="s">
        <v>3635</v>
      </c>
      <c r="D4912" s="425" t="s">
        <v>18772</v>
      </c>
      <c r="E4912" s="425" t="s">
        <v>3680</v>
      </c>
      <c r="F4912" s="425" t="s">
        <v>101</v>
      </c>
      <c r="G4912" s="424">
        <v>43560</v>
      </c>
      <c r="H4912" s="415" t="s">
        <v>3914</v>
      </c>
      <c r="I4912" s="406">
        <v>1</v>
      </c>
      <c r="J4912" s="461"/>
    </row>
    <row r="4913" spans="1:10" s="229" customFormat="1" outlineLevel="2" x14ac:dyDescent="0.2">
      <c r="A4913" s="240">
        <v>225</v>
      </c>
      <c r="B4913" s="425" t="s">
        <v>18780</v>
      </c>
      <c r="C4913" s="425" t="s">
        <v>3635</v>
      </c>
      <c r="D4913" s="425" t="s">
        <v>18778</v>
      </c>
      <c r="E4913" s="425" t="s">
        <v>3680</v>
      </c>
      <c r="F4913" s="425" t="s">
        <v>67</v>
      </c>
      <c r="G4913" s="424">
        <v>43560</v>
      </c>
      <c r="H4913" s="415" t="s">
        <v>3915</v>
      </c>
      <c r="I4913" s="406">
        <v>1</v>
      </c>
      <c r="J4913" s="461"/>
    </row>
    <row r="4914" spans="1:10" s="229" customFormat="1" outlineLevel="2" x14ac:dyDescent="0.2">
      <c r="A4914" s="89">
        <v>226</v>
      </c>
      <c r="B4914" s="425" t="s">
        <v>18781</v>
      </c>
      <c r="C4914" s="425" t="s">
        <v>3635</v>
      </c>
      <c r="D4914" s="425" t="s">
        <v>18765</v>
      </c>
      <c r="E4914" s="425" t="s">
        <v>3683</v>
      </c>
      <c r="F4914" s="425" t="s">
        <v>98</v>
      </c>
      <c r="G4914" s="424">
        <v>43560</v>
      </c>
      <c r="H4914" s="415" t="s">
        <v>3916</v>
      </c>
      <c r="I4914" s="406">
        <v>1</v>
      </c>
      <c r="J4914" s="461"/>
    </row>
    <row r="4915" spans="1:10" s="229" customFormat="1" outlineLevel="2" x14ac:dyDescent="0.2">
      <c r="A4915" s="240">
        <v>227</v>
      </c>
      <c r="B4915" s="425" t="s">
        <v>18782</v>
      </c>
      <c r="C4915" s="425" t="s">
        <v>3635</v>
      </c>
      <c r="D4915" s="425" t="s">
        <v>18765</v>
      </c>
      <c r="E4915" s="425" t="s">
        <v>3683</v>
      </c>
      <c r="F4915" s="425" t="s">
        <v>29</v>
      </c>
      <c r="G4915" s="424">
        <v>43560</v>
      </c>
      <c r="H4915" s="415" t="s">
        <v>3914</v>
      </c>
      <c r="I4915" s="406">
        <v>1</v>
      </c>
      <c r="J4915" s="461"/>
    </row>
    <row r="4916" spans="1:10" s="229" customFormat="1" outlineLevel="2" x14ac:dyDescent="0.2">
      <c r="A4916" s="89">
        <v>228</v>
      </c>
      <c r="B4916" s="425" t="s">
        <v>18783</v>
      </c>
      <c r="C4916" s="425" t="s">
        <v>3635</v>
      </c>
      <c r="D4916" s="425" t="s">
        <v>18784</v>
      </c>
      <c r="E4916" s="425" t="s">
        <v>3609</v>
      </c>
      <c r="F4916" s="425" t="s">
        <v>722</v>
      </c>
      <c r="G4916" s="424">
        <v>43560</v>
      </c>
      <c r="H4916" s="415" t="s">
        <v>3914</v>
      </c>
      <c r="I4916" s="406">
        <v>1</v>
      </c>
      <c r="J4916" s="461"/>
    </row>
    <row r="4917" spans="1:10" s="229" customFormat="1" outlineLevel="2" x14ac:dyDescent="0.2">
      <c r="A4917" s="240">
        <v>229</v>
      </c>
      <c r="B4917" s="425" t="s">
        <v>18785</v>
      </c>
      <c r="C4917" s="425" t="s">
        <v>3635</v>
      </c>
      <c r="D4917" s="425" t="s">
        <v>18786</v>
      </c>
      <c r="E4917" s="425" t="s">
        <v>18787</v>
      </c>
      <c r="F4917" s="425" t="s">
        <v>131</v>
      </c>
      <c r="G4917" s="424">
        <v>43560</v>
      </c>
      <c r="H4917" s="415" t="s">
        <v>3915</v>
      </c>
      <c r="I4917" s="406">
        <v>1</v>
      </c>
      <c r="J4917" s="461"/>
    </row>
    <row r="4918" spans="1:10" s="229" customFormat="1" outlineLevel="2" x14ac:dyDescent="0.2">
      <c r="A4918" s="89">
        <v>230</v>
      </c>
      <c r="B4918" s="425" t="s">
        <v>18788</v>
      </c>
      <c r="C4918" s="425" t="s">
        <v>3635</v>
      </c>
      <c r="D4918" s="425" t="s">
        <v>18786</v>
      </c>
      <c r="E4918" s="425" t="s">
        <v>18787</v>
      </c>
      <c r="F4918" s="425" t="s">
        <v>105</v>
      </c>
      <c r="G4918" s="424">
        <v>43560</v>
      </c>
      <c r="H4918" s="415" t="s">
        <v>3916</v>
      </c>
      <c r="I4918" s="406">
        <v>1</v>
      </c>
      <c r="J4918" s="461"/>
    </row>
    <row r="4919" spans="1:10" s="229" customFormat="1" outlineLevel="2" x14ac:dyDescent="0.2">
      <c r="A4919" s="240">
        <v>231</v>
      </c>
      <c r="B4919" s="425" t="s">
        <v>18789</v>
      </c>
      <c r="C4919" s="425" t="s">
        <v>3635</v>
      </c>
      <c r="D4919" s="425" t="s">
        <v>18790</v>
      </c>
      <c r="E4919" s="425" t="s">
        <v>18787</v>
      </c>
      <c r="F4919" s="425" t="s">
        <v>132</v>
      </c>
      <c r="G4919" s="424">
        <v>43560</v>
      </c>
      <c r="H4919" s="415" t="s">
        <v>3914</v>
      </c>
      <c r="I4919" s="406">
        <v>1</v>
      </c>
      <c r="J4919" s="461"/>
    </row>
    <row r="4920" spans="1:10" s="229" customFormat="1" outlineLevel="2" x14ac:dyDescent="0.2">
      <c r="A4920" s="89">
        <v>232</v>
      </c>
      <c r="B4920" s="425" t="s">
        <v>18791</v>
      </c>
      <c r="C4920" s="425" t="s">
        <v>3635</v>
      </c>
      <c r="D4920" s="425" t="s">
        <v>18786</v>
      </c>
      <c r="E4920" s="425" t="s">
        <v>18787</v>
      </c>
      <c r="F4920" s="425" t="s">
        <v>98</v>
      </c>
      <c r="G4920" s="424">
        <v>43560</v>
      </c>
      <c r="H4920" s="415" t="s">
        <v>3915</v>
      </c>
      <c r="I4920" s="406">
        <v>1</v>
      </c>
      <c r="J4920" s="461"/>
    </row>
    <row r="4921" spans="1:10" s="229" customFormat="1" outlineLevel="2" x14ac:dyDescent="0.2">
      <c r="A4921" s="240">
        <v>233</v>
      </c>
      <c r="B4921" s="425" t="s">
        <v>18792</v>
      </c>
      <c r="C4921" s="425" t="s">
        <v>3635</v>
      </c>
      <c r="D4921" s="425" t="s">
        <v>18786</v>
      </c>
      <c r="E4921" s="425" t="s">
        <v>18787</v>
      </c>
      <c r="F4921" s="425" t="s">
        <v>132</v>
      </c>
      <c r="G4921" s="424">
        <v>43560</v>
      </c>
      <c r="H4921" s="415" t="s">
        <v>3916</v>
      </c>
      <c r="I4921" s="406">
        <v>1</v>
      </c>
      <c r="J4921" s="461"/>
    </row>
    <row r="4922" spans="1:10" s="229" customFormat="1" outlineLevel="2" x14ac:dyDescent="0.2">
      <c r="A4922" s="89">
        <v>234</v>
      </c>
      <c r="B4922" s="425" t="s">
        <v>18793</v>
      </c>
      <c r="C4922" s="425" t="s">
        <v>3635</v>
      </c>
      <c r="D4922" s="425" t="s">
        <v>18794</v>
      </c>
      <c r="E4922" s="425" t="s">
        <v>18795</v>
      </c>
      <c r="F4922" s="425" t="s">
        <v>212</v>
      </c>
      <c r="G4922" s="424">
        <v>43560</v>
      </c>
      <c r="H4922" s="415" t="s">
        <v>3914</v>
      </c>
      <c r="I4922" s="406">
        <v>1</v>
      </c>
      <c r="J4922" s="461"/>
    </row>
    <row r="4923" spans="1:10" s="229" customFormat="1" outlineLevel="2" x14ac:dyDescent="0.2">
      <c r="A4923" s="240">
        <v>235</v>
      </c>
      <c r="B4923" s="425" t="s">
        <v>18796</v>
      </c>
      <c r="C4923" s="425" t="s">
        <v>3635</v>
      </c>
      <c r="D4923" s="425" t="s">
        <v>18794</v>
      </c>
      <c r="E4923" s="425" t="s">
        <v>18795</v>
      </c>
      <c r="F4923" s="425" t="s">
        <v>199</v>
      </c>
      <c r="G4923" s="424">
        <v>43560</v>
      </c>
      <c r="H4923" s="415" t="s">
        <v>3915</v>
      </c>
      <c r="I4923" s="406">
        <v>1</v>
      </c>
      <c r="J4923" s="461"/>
    </row>
    <row r="4924" spans="1:10" s="229" customFormat="1" outlineLevel="2" x14ac:dyDescent="0.2">
      <c r="A4924" s="89">
        <v>236</v>
      </c>
      <c r="B4924" s="425" t="s">
        <v>18797</v>
      </c>
      <c r="C4924" s="425" t="s">
        <v>3635</v>
      </c>
      <c r="D4924" s="425" t="s">
        <v>18794</v>
      </c>
      <c r="E4924" s="425" t="s">
        <v>18795</v>
      </c>
      <c r="F4924" s="425" t="s">
        <v>232</v>
      </c>
      <c r="G4924" s="424">
        <v>43560</v>
      </c>
      <c r="H4924" s="415" t="s">
        <v>3916</v>
      </c>
      <c r="I4924" s="406">
        <v>1</v>
      </c>
      <c r="J4924" s="461"/>
    </row>
    <row r="4925" spans="1:10" s="229" customFormat="1" outlineLevel="2" x14ac:dyDescent="0.2">
      <c r="A4925" s="240">
        <v>237</v>
      </c>
      <c r="B4925" s="425" t="s">
        <v>18798</v>
      </c>
      <c r="C4925" s="425" t="s">
        <v>3635</v>
      </c>
      <c r="D4925" s="425" t="s">
        <v>18794</v>
      </c>
      <c r="E4925" s="425" t="s">
        <v>18795</v>
      </c>
      <c r="F4925" s="425" t="s">
        <v>3309</v>
      </c>
      <c r="G4925" s="424">
        <v>43560</v>
      </c>
      <c r="H4925" s="415" t="s">
        <v>3914</v>
      </c>
      <c r="I4925" s="406">
        <v>1</v>
      </c>
      <c r="J4925" s="461"/>
    </row>
    <row r="4926" spans="1:10" s="229" customFormat="1" outlineLevel="2" x14ac:dyDescent="0.2">
      <c r="A4926" s="89">
        <v>238</v>
      </c>
      <c r="B4926" s="425" t="s">
        <v>18799</v>
      </c>
      <c r="C4926" s="425" t="s">
        <v>3635</v>
      </c>
      <c r="D4926" s="425" t="s">
        <v>18794</v>
      </c>
      <c r="E4926" s="425" t="s">
        <v>18795</v>
      </c>
      <c r="F4926" s="425" t="s">
        <v>3308</v>
      </c>
      <c r="G4926" s="424">
        <v>43560</v>
      </c>
      <c r="H4926" s="415" t="s">
        <v>3915</v>
      </c>
      <c r="I4926" s="406">
        <v>1</v>
      </c>
      <c r="J4926" s="461"/>
    </row>
    <row r="4927" spans="1:10" s="229" customFormat="1" outlineLevel="2" x14ac:dyDescent="0.2">
      <c r="A4927" s="240">
        <v>239</v>
      </c>
      <c r="B4927" s="425" t="s">
        <v>18800</v>
      </c>
      <c r="C4927" s="425" t="s">
        <v>3635</v>
      </c>
      <c r="D4927" s="425" t="s">
        <v>18753</v>
      </c>
      <c r="E4927" s="425" t="s">
        <v>11351</v>
      </c>
      <c r="F4927" s="425" t="s">
        <v>28</v>
      </c>
      <c r="G4927" s="424">
        <v>43560</v>
      </c>
      <c r="H4927" s="415" t="s">
        <v>3916</v>
      </c>
      <c r="I4927" s="406">
        <v>1</v>
      </c>
      <c r="J4927" s="461"/>
    </row>
    <row r="4928" spans="1:10" s="229" customFormat="1" outlineLevel="2" x14ac:dyDescent="0.2">
      <c r="A4928" s="89">
        <v>240</v>
      </c>
      <c r="B4928" s="425" t="s">
        <v>18801</v>
      </c>
      <c r="C4928" s="425" t="s">
        <v>3635</v>
      </c>
      <c r="D4928" s="425" t="s">
        <v>18753</v>
      </c>
      <c r="E4928" s="425" t="s">
        <v>11351</v>
      </c>
      <c r="F4928" s="425" t="s">
        <v>129</v>
      </c>
      <c r="G4928" s="424">
        <v>43560</v>
      </c>
      <c r="H4928" s="415" t="s">
        <v>3914</v>
      </c>
      <c r="I4928" s="406">
        <v>1</v>
      </c>
      <c r="J4928" s="461"/>
    </row>
    <row r="4929" spans="1:10" s="229" customFormat="1" outlineLevel="2" x14ac:dyDescent="0.2">
      <c r="A4929" s="240">
        <v>241</v>
      </c>
      <c r="B4929" s="425" t="s">
        <v>18802</v>
      </c>
      <c r="C4929" s="425" t="s">
        <v>3635</v>
      </c>
      <c r="D4929" s="425" t="s">
        <v>18803</v>
      </c>
      <c r="E4929" s="425" t="s">
        <v>3353</v>
      </c>
      <c r="F4929" s="425" t="s">
        <v>196</v>
      </c>
      <c r="G4929" s="424">
        <v>43560</v>
      </c>
      <c r="H4929" s="415" t="s">
        <v>3915</v>
      </c>
      <c r="I4929" s="406">
        <v>1</v>
      </c>
      <c r="J4929" s="461"/>
    </row>
    <row r="4930" spans="1:10" s="229" customFormat="1" outlineLevel="2" x14ac:dyDescent="0.2">
      <c r="A4930" s="89">
        <v>242</v>
      </c>
      <c r="B4930" s="425" t="s">
        <v>18804</v>
      </c>
      <c r="C4930" s="425" t="s">
        <v>3635</v>
      </c>
      <c r="D4930" s="425" t="s">
        <v>18803</v>
      </c>
      <c r="E4930" s="425" t="s">
        <v>3353</v>
      </c>
      <c r="F4930" s="425" t="s">
        <v>3307</v>
      </c>
      <c r="G4930" s="424">
        <v>43560</v>
      </c>
      <c r="H4930" s="415" t="s">
        <v>3916</v>
      </c>
      <c r="I4930" s="406">
        <v>1</v>
      </c>
      <c r="J4930" s="461"/>
    </row>
    <row r="4931" spans="1:10" s="229" customFormat="1" outlineLevel="2" x14ac:dyDescent="0.2">
      <c r="A4931" s="240">
        <v>243</v>
      </c>
      <c r="B4931" s="425" t="s">
        <v>18805</v>
      </c>
      <c r="C4931" s="425" t="s">
        <v>3635</v>
      </c>
      <c r="D4931" s="425" t="s">
        <v>18803</v>
      </c>
      <c r="E4931" s="425" t="s">
        <v>3353</v>
      </c>
      <c r="F4931" s="425" t="s">
        <v>3300</v>
      </c>
      <c r="G4931" s="424">
        <v>43560</v>
      </c>
      <c r="H4931" s="415" t="s">
        <v>3914</v>
      </c>
      <c r="I4931" s="406">
        <v>1</v>
      </c>
      <c r="J4931" s="461"/>
    </row>
    <row r="4932" spans="1:10" s="229" customFormat="1" outlineLevel="2" x14ac:dyDescent="0.2">
      <c r="A4932" s="89">
        <v>244</v>
      </c>
      <c r="B4932" s="425" t="s">
        <v>18806</v>
      </c>
      <c r="C4932" s="425" t="s">
        <v>3635</v>
      </c>
      <c r="D4932" s="425" t="s">
        <v>18807</v>
      </c>
      <c r="E4932" s="425" t="s">
        <v>3391</v>
      </c>
      <c r="F4932" s="425" t="s">
        <v>95</v>
      </c>
      <c r="G4932" s="424">
        <v>43560</v>
      </c>
      <c r="H4932" s="415" t="s">
        <v>3915</v>
      </c>
      <c r="I4932" s="406">
        <v>1</v>
      </c>
      <c r="J4932" s="461"/>
    </row>
    <row r="4933" spans="1:10" s="229" customFormat="1" outlineLevel="2" x14ac:dyDescent="0.2">
      <c r="A4933" s="240">
        <v>245</v>
      </c>
      <c r="B4933" s="425" t="s">
        <v>18808</v>
      </c>
      <c r="C4933" s="425" t="s">
        <v>3635</v>
      </c>
      <c r="D4933" s="425" t="s">
        <v>18807</v>
      </c>
      <c r="E4933" s="425" t="s">
        <v>3391</v>
      </c>
      <c r="F4933" s="425" t="s">
        <v>31</v>
      </c>
      <c r="G4933" s="424">
        <v>43560</v>
      </c>
      <c r="H4933" s="415" t="s">
        <v>3916</v>
      </c>
      <c r="I4933" s="406">
        <v>1</v>
      </c>
      <c r="J4933" s="461"/>
    </row>
    <row r="4934" spans="1:10" s="229" customFormat="1" outlineLevel="2" x14ac:dyDescent="0.2">
      <c r="A4934" s="89">
        <v>246</v>
      </c>
      <c r="B4934" s="425" t="s">
        <v>18809</v>
      </c>
      <c r="C4934" s="425" t="s">
        <v>3635</v>
      </c>
      <c r="D4934" s="425" t="s">
        <v>18807</v>
      </c>
      <c r="E4934" s="425" t="s">
        <v>3391</v>
      </c>
      <c r="F4934" s="425" t="s">
        <v>67</v>
      </c>
      <c r="G4934" s="424">
        <v>43560</v>
      </c>
      <c r="H4934" s="415" t="s">
        <v>3914</v>
      </c>
      <c r="I4934" s="406">
        <v>1</v>
      </c>
      <c r="J4934" s="461"/>
    </row>
    <row r="4935" spans="1:10" s="229" customFormat="1" outlineLevel="2" x14ac:dyDescent="0.2">
      <c r="A4935" s="240">
        <v>247</v>
      </c>
      <c r="B4935" s="425" t="s">
        <v>18810</v>
      </c>
      <c r="C4935" s="425" t="s">
        <v>3635</v>
      </c>
      <c r="D4935" s="425" t="s">
        <v>18753</v>
      </c>
      <c r="E4935" s="425" t="s">
        <v>3295</v>
      </c>
      <c r="F4935" s="425" t="s">
        <v>95</v>
      </c>
      <c r="G4935" s="424">
        <v>43561</v>
      </c>
      <c r="H4935" s="415" t="s">
        <v>3914</v>
      </c>
      <c r="I4935" s="406">
        <v>1</v>
      </c>
      <c r="J4935" s="461"/>
    </row>
    <row r="4936" spans="1:10" s="229" customFormat="1" outlineLevel="2" x14ac:dyDescent="0.2">
      <c r="A4936" s="89">
        <v>248</v>
      </c>
      <c r="B4936" s="425" t="s">
        <v>18811</v>
      </c>
      <c r="C4936" s="425" t="s">
        <v>3635</v>
      </c>
      <c r="D4936" s="425" t="s">
        <v>18753</v>
      </c>
      <c r="E4936" s="425" t="s">
        <v>3295</v>
      </c>
      <c r="F4936" s="425" t="s">
        <v>65</v>
      </c>
      <c r="G4936" s="424">
        <v>43579</v>
      </c>
      <c r="H4936" s="415" t="s">
        <v>3915</v>
      </c>
      <c r="I4936" s="406">
        <v>1</v>
      </c>
      <c r="J4936" s="461"/>
    </row>
    <row r="4937" spans="1:10" s="229" customFormat="1" outlineLevel="2" x14ac:dyDescent="0.2">
      <c r="A4937" s="240">
        <v>249</v>
      </c>
      <c r="B4937" s="425" t="s">
        <v>18812</v>
      </c>
      <c r="C4937" s="425" t="s">
        <v>3635</v>
      </c>
      <c r="D4937" s="425" t="s">
        <v>18753</v>
      </c>
      <c r="E4937" s="425" t="s">
        <v>3295</v>
      </c>
      <c r="F4937" s="425" t="s">
        <v>95</v>
      </c>
      <c r="G4937" s="424">
        <v>43579</v>
      </c>
      <c r="H4937" s="415" t="s">
        <v>3916</v>
      </c>
      <c r="I4937" s="406">
        <v>1</v>
      </c>
      <c r="J4937" s="461"/>
    </row>
    <row r="4938" spans="1:10" s="229" customFormat="1" outlineLevel="2" x14ac:dyDescent="0.2">
      <c r="A4938" s="89">
        <v>250</v>
      </c>
      <c r="B4938" s="425" t="s">
        <v>18813</v>
      </c>
      <c r="C4938" s="425" t="s">
        <v>3635</v>
      </c>
      <c r="D4938" s="425" t="s">
        <v>18794</v>
      </c>
      <c r="E4938" s="425" t="s">
        <v>3758</v>
      </c>
      <c r="F4938" s="425" t="s">
        <v>129</v>
      </c>
      <c r="G4938" s="424">
        <v>43579</v>
      </c>
      <c r="H4938" s="415" t="s">
        <v>3914</v>
      </c>
      <c r="I4938" s="406">
        <v>1</v>
      </c>
      <c r="J4938" s="461"/>
    </row>
    <row r="4939" spans="1:10" s="229" customFormat="1" outlineLevel="2" x14ac:dyDescent="0.2">
      <c r="A4939" s="240">
        <v>251</v>
      </c>
      <c r="B4939" s="425" t="s">
        <v>18814</v>
      </c>
      <c r="C4939" s="425" t="s">
        <v>3635</v>
      </c>
      <c r="D4939" s="425" t="s">
        <v>18815</v>
      </c>
      <c r="E4939" s="425" t="s">
        <v>3668</v>
      </c>
      <c r="F4939" s="425" t="s">
        <v>165</v>
      </c>
      <c r="G4939" s="424">
        <v>43579</v>
      </c>
      <c r="H4939" s="415" t="s">
        <v>3915</v>
      </c>
      <c r="I4939" s="406">
        <v>1</v>
      </c>
      <c r="J4939" s="461"/>
    </row>
    <row r="4940" spans="1:10" s="229" customFormat="1" outlineLevel="2" x14ac:dyDescent="0.2">
      <c r="A4940" s="89">
        <v>252</v>
      </c>
      <c r="B4940" s="425" t="s">
        <v>18816</v>
      </c>
      <c r="C4940" s="425" t="s">
        <v>3635</v>
      </c>
      <c r="D4940" s="425" t="s">
        <v>18817</v>
      </c>
      <c r="E4940" s="425" t="s">
        <v>3668</v>
      </c>
      <c r="F4940" s="425" t="s">
        <v>31</v>
      </c>
      <c r="G4940" s="424">
        <v>43579</v>
      </c>
      <c r="H4940" s="415" t="s">
        <v>3916</v>
      </c>
      <c r="I4940" s="406">
        <v>1</v>
      </c>
      <c r="J4940" s="461"/>
    </row>
    <row r="4941" spans="1:10" s="229" customFormat="1" outlineLevel="2" x14ac:dyDescent="0.2">
      <c r="A4941" s="240">
        <v>253</v>
      </c>
      <c r="B4941" s="425" t="s">
        <v>18818</v>
      </c>
      <c r="C4941" s="425" t="s">
        <v>3635</v>
      </c>
      <c r="D4941" s="425" t="s">
        <v>18819</v>
      </c>
      <c r="E4941" s="425" t="s">
        <v>3668</v>
      </c>
      <c r="F4941" s="425" t="s">
        <v>165</v>
      </c>
      <c r="G4941" s="424">
        <v>43579</v>
      </c>
      <c r="H4941" s="415" t="s">
        <v>3914</v>
      </c>
      <c r="I4941" s="406">
        <v>1</v>
      </c>
      <c r="J4941" s="461"/>
    </row>
    <row r="4942" spans="1:10" s="229" customFormat="1" outlineLevel="2" x14ac:dyDescent="0.2">
      <c r="A4942" s="89">
        <v>254</v>
      </c>
      <c r="B4942" s="425" t="s">
        <v>18820</v>
      </c>
      <c r="C4942" s="425" t="s">
        <v>3635</v>
      </c>
      <c r="D4942" s="425" t="s">
        <v>18821</v>
      </c>
      <c r="E4942" s="425" t="s">
        <v>3668</v>
      </c>
      <c r="F4942" s="425" t="s">
        <v>170</v>
      </c>
      <c r="G4942" s="424">
        <v>43579</v>
      </c>
      <c r="H4942" s="415" t="s">
        <v>3915</v>
      </c>
      <c r="I4942" s="406">
        <v>1</v>
      </c>
      <c r="J4942" s="461"/>
    </row>
    <row r="4943" spans="1:10" s="229" customFormat="1" outlineLevel="2" x14ac:dyDescent="0.2">
      <c r="A4943" s="240">
        <v>255</v>
      </c>
      <c r="B4943" s="425" t="s">
        <v>18822</v>
      </c>
      <c r="C4943" s="425" t="s">
        <v>3635</v>
      </c>
      <c r="D4943" s="425" t="s">
        <v>18821</v>
      </c>
      <c r="E4943" s="425" t="s">
        <v>3668</v>
      </c>
      <c r="F4943" s="425" t="s">
        <v>165</v>
      </c>
      <c r="G4943" s="424">
        <v>43579</v>
      </c>
      <c r="H4943" s="415" t="s">
        <v>3916</v>
      </c>
      <c r="I4943" s="406">
        <v>1</v>
      </c>
      <c r="J4943" s="461"/>
    </row>
    <row r="4944" spans="1:10" s="229" customFormat="1" outlineLevel="2" x14ac:dyDescent="0.2">
      <c r="A4944" s="89">
        <v>256</v>
      </c>
      <c r="B4944" s="425" t="s">
        <v>18823</v>
      </c>
      <c r="C4944" s="425" t="s">
        <v>3635</v>
      </c>
      <c r="D4944" s="425" t="s">
        <v>18817</v>
      </c>
      <c r="E4944" s="425" t="s">
        <v>3668</v>
      </c>
      <c r="F4944" s="425" t="s">
        <v>67</v>
      </c>
      <c r="G4944" s="424">
        <v>43579</v>
      </c>
      <c r="H4944" s="415" t="s">
        <v>3914</v>
      </c>
      <c r="I4944" s="406">
        <v>1</v>
      </c>
      <c r="J4944" s="461"/>
    </row>
    <row r="4945" spans="1:10" s="229" customFormat="1" outlineLevel="2" x14ac:dyDescent="0.2">
      <c r="A4945" s="240">
        <v>257</v>
      </c>
      <c r="B4945" s="425" t="s">
        <v>18824</v>
      </c>
      <c r="C4945" s="425" t="s">
        <v>3635</v>
      </c>
      <c r="D4945" s="425" t="s">
        <v>18767</v>
      </c>
      <c r="E4945" s="425" t="s">
        <v>3655</v>
      </c>
      <c r="F4945" s="425" t="s">
        <v>81</v>
      </c>
      <c r="G4945" s="424">
        <v>43579</v>
      </c>
      <c r="H4945" s="415" t="s">
        <v>3915</v>
      </c>
      <c r="I4945" s="406">
        <v>1</v>
      </c>
      <c r="J4945" s="461"/>
    </row>
    <row r="4946" spans="1:10" s="229" customFormat="1" outlineLevel="2" x14ac:dyDescent="0.2">
      <c r="A4946" s="89">
        <v>258</v>
      </c>
      <c r="B4946" s="425" t="s">
        <v>18825</v>
      </c>
      <c r="C4946" s="425" t="s">
        <v>3635</v>
      </c>
      <c r="D4946" s="425" t="s">
        <v>18767</v>
      </c>
      <c r="E4946" s="425" t="s">
        <v>3655</v>
      </c>
      <c r="F4946" s="425" t="s">
        <v>95</v>
      </c>
      <c r="G4946" s="424">
        <v>43579</v>
      </c>
      <c r="H4946" s="415" t="s">
        <v>3916</v>
      </c>
      <c r="I4946" s="406">
        <v>1</v>
      </c>
      <c r="J4946" s="461"/>
    </row>
    <row r="4947" spans="1:10" s="229" customFormat="1" outlineLevel="2" x14ac:dyDescent="0.2">
      <c r="A4947" s="240">
        <v>259</v>
      </c>
      <c r="B4947" s="425" t="s">
        <v>18826</v>
      </c>
      <c r="C4947" s="425" t="s">
        <v>3635</v>
      </c>
      <c r="D4947" s="425" t="s">
        <v>18767</v>
      </c>
      <c r="E4947" s="425" t="s">
        <v>3655</v>
      </c>
      <c r="F4947" s="425" t="s">
        <v>65</v>
      </c>
      <c r="G4947" s="424">
        <v>43579</v>
      </c>
      <c r="H4947" s="415" t="s">
        <v>3914</v>
      </c>
      <c r="I4947" s="406">
        <v>1</v>
      </c>
      <c r="J4947" s="461"/>
    </row>
    <row r="4948" spans="1:10" s="229" customFormat="1" outlineLevel="2" x14ac:dyDescent="0.2">
      <c r="A4948" s="89">
        <v>260</v>
      </c>
      <c r="B4948" s="425" t="s">
        <v>18827</v>
      </c>
      <c r="C4948" s="425" t="s">
        <v>3635</v>
      </c>
      <c r="D4948" s="425" t="s">
        <v>18767</v>
      </c>
      <c r="E4948" s="425" t="s">
        <v>3655</v>
      </c>
      <c r="F4948" s="425" t="s">
        <v>65</v>
      </c>
      <c r="G4948" s="424">
        <v>43579</v>
      </c>
      <c r="H4948" s="415" t="s">
        <v>3915</v>
      </c>
      <c r="I4948" s="406">
        <v>1</v>
      </c>
      <c r="J4948" s="461"/>
    </row>
    <row r="4949" spans="1:10" s="229" customFormat="1" outlineLevel="2" x14ac:dyDescent="0.2">
      <c r="A4949" s="240">
        <v>261</v>
      </c>
      <c r="B4949" s="425" t="s">
        <v>18828</v>
      </c>
      <c r="C4949" s="425" t="s">
        <v>3635</v>
      </c>
      <c r="D4949" s="425" t="s">
        <v>18767</v>
      </c>
      <c r="E4949" s="425" t="s">
        <v>3655</v>
      </c>
      <c r="F4949" s="425" t="s">
        <v>95</v>
      </c>
      <c r="G4949" s="424">
        <v>43579</v>
      </c>
      <c r="H4949" s="415" t="s">
        <v>3916</v>
      </c>
      <c r="I4949" s="406">
        <v>1</v>
      </c>
      <c r="J4949" s="461"/>
    </row>
    <row r="4950" spans="1:10" s="229" customFormat="1" outlineLevel="2" x14ac:dyDescent="0.2">
      <c r="A4950" s="89">
        <v>262</v>
      </c>
      <c r="B4950" s="425" t="s">
        <v>18829</v>
      </c>
      <c r="C4950" s="425" t="s">
        <v>3635</v>
      </c>
      <c r="D4950" s="425" t="s">
        <v>18767</v>
      </c>
      <c r="E4950" s="425" t="s">
        <v>3655</v>
      </c>
      <c r="F4950" s="425" t="s">
        <v>28</v>
      </c>
      <c r="G4950" s="424">
        <v>43579</v>
      </c>
      <c r="H4950" s="415" t="s">
        <v>3914</v>
      </c>
      <c r="I4950" s="406">
        <v>1</v>
      </c>
      <c r="J4950" s="461"/>
    </row>
    <row r="4951" spans="1:10" s="229" customFormat="1" outlineLevel="2" x14ac:dyDescent="0.2">
      <c r="A4951" s="240">
        <v>263</v>
      </c>
      <c r="B4951" s="425" t="s">
        <v>18830</v>
      </c>
      <c r="C4951" s="425" t="s">
        <v>3635</v>
      </c>
      <c r="D4951" s="425" t="s">
        <v>18767</v>
      </c>
      <c r="E4951" s="425" t="s">
        <v>3655</v>
      </c>
      <c r="F4951" s="425" t="s">
        <v>101</v>
      </c>
      <c r="G4951" s="424">
        <v>43579</v>
      </c>
      <c r="H4951" s="415" t="s">
        <v>3915</v>
      </c>
      <c r="I4951" s="406">
        <v>1</v>
      </c>
      <c r="J4951" s="461"/>
    </row>
    <row r="4952" spans="1:10" s="229" customFormat="1" outlineLevel="2" x14ac:dyDescent="0.2">
      <c r="A4952" s="89">
        <v>264</v>
      </c>
      <c r="B4952" s="425" t="s">
        <v>18831</v>
      </c>
      <c r="C4952" s="425" t="s">
        <v>3635</v>
      </c>
      <c r="D4952" s="425" t="s">
        <v>18767</v>
      </c>
      <c r="E4952" s="425" t="s">
        <v>3655</v>
      </c>
      <c r="F4952" s="425" t="s">
        <v>30</v>
      </c>
      <c r="G4952" s="424">
        <v>43579</v>
      </c>
      <c r="H4952" s="415" t="s">
        <v>3916</v>
      </c>
      <c r="I4952" s="406">
        <v>1</v>
      </c>
      <c r="J4952" s="461"/>
    </row>
    <row r="4953" spans="1:10" s="229" customFormat="1" outlineLevel="2" x14ac:dyDescent="0.2">
      <c r="A4953" s="240">
        <v>265</v>
      </c>
      <c r="B4953" s="425" t="s">
        <v>18832</v>
      </c>
      <c r="C4953" s="425" t="s">
        <v>3635</v>
      </c>
      <c r="D4953" s="425" t="s">
        <v>18760</v>
      </c>
      <c r="E4953" s="425" t="s">
        <v>18833</v>
      </c>
      <c r="F4953" s="425" t="s">
        <v>95</v>
      </c>
      <c r="G4953" s="424">
        <v>43579</v>
      </c>
      <c r="H4953" s="415" t="s">
        <v>3914</v>
      </c>
      <c r="I4953" s="406">
        <v>1</v>
      </c>
      <c r="J4953" s="461"/>
    </row>
    <row r="4954" spans="1:10" s="229" customFormat="1" outlineLevel="2" x14ac:dyDescent="0.2">
      <c r="A4954" s="89">
        <v>266</v>
      </c>
      <c r="B4954" s="425" t="s">
        <v>18834</v>
      </c>
      <c r="C4954" s="425" t="s">
        <v>3635</v>
      </c>
      <c r="D4954" s="425" t="s">
        <v>18835</v>
      </c>
      <c r="E4954" s="425" t="s">
        <v>18833</v>
      </c>
      <c r="F4954" s="425" t="s">
        <v>28</v>
      </c>
      <c r="G4954" s="424">
        <v>43579</v>
      </c>
      <c r="H4954" s="415" t="s">
        <v>3914</v>
      </c>
      <c r="I4954" s="406">
        <v>1</v>
      </c>
      <c r="J4954" s="461"/>
    </row>
    <row r="4955" spans="1:10" s="229" customFormat="1" outlineLevel="2" x14ac:dyDescent="0.2">
      <c r="A4955" s="240">
        <v>267</v>
      </c>
      <c r="B4955" s="425" t="s">
        <v>18836</v>
      </c>
      <c r="C4955" s="425" t="s">
        <v>3635</v>
      </c>
      <c r="D4955" s="425" t="s">
        <v>18786</v>
      </c>
      <c r="E4955" s="425" t="s">
        <v>18833</v>
      </c>
      <c r="F4955" s="425" t="s">
        <v>29</v>
      </c>
      <c r="G4955" s="424">
        <v>43579</v>
      </c>
      <c r="H4955" s="415" t="s">
        <v>3915</v>
      </c>
      <c r="I4955" s="406">
        <v>1</v>
      </c>
      <c r="J4955" s="461"/>
    </row>
    <row r="4956" spans="1:10" s="229" customFormat="1" outlineLevel="2" x14ac:dyDescent="0.2">
      <c r="A4956" s="89">
        <v>268</v>
      </c>
      <c r="B4956" s="425" t="s">
        <v>18837</v>
      </c>
      <c r="C4956" s="425" t="s">
        <v>3635</v>
      </c>
      <c r="D4956" s="425" t="s">
        <v>18786</v>
      </c>
      <c r="E4956" s="425" t="s">
        <v>18833</v>
      </c>
      <c r="F4956" s="425" t="s">
        <v>29</v>
      </c>
      <c r="G4956" s="424">
        <v>43579</v>
      </c>
      <c r="H4956" s="415" t="s">
        <v>3916</v>
      </c>
      <c r="I4956" s="406">
        <v>1</v>
      </c>
      <c r="J4956" s="461"/>
    </row>
    <row r="4957" spans="1:10" s="229" customFormat="1" outlineLevel="2" x14ac:dyDescent="0.2">
      <c r="A4957" s="240">
        <v>269</v>
      </c>
      <c r="B4957" s="425" t="s">
        <v>18838</v>
      </c>
      <c r="C4957" s="425" t="s">
        <v>3635</v>
      </c>
      <c r="D4957" s="425" t="s">
        <v>18835</v>
      </c>
      <c r="E4957" s="425" t="s">
        <v>18833</v>
      </c>
      <c r="F4957" s="425" t="s">
        <v>28</v>
      </c>
      <c r="G4957" s="424">
        <v>43579</v>
      </c>
      <c r="H4957" s="415" t="s">
        <v>3914</v>
      </c>
      <c r="I4957" s="406">
        <v>1</v>
      </c>
      <c r="J4957" s="461"/>
    </row>
    <row r="4958" spans="1:10" s="229" customFormat="1" outlineLevel="2" x14ac:dyDescent="0.2">
      <c r="A4958" s="89">
        <v>270</v>
      </c>
      <c r="B4958" s="425" t="s">
        <v>18839</v>
      </c>
      <c r="C4958" s="425" t="s">
        <v>3635</v>
      </c>
      <c r="D4958" s="425" t="s">
        <v>18840</v>
      </c>
      <c r="E4958" s="425" t="s">
        <v>18833</v>
      </c>
      <c r="F4958" s="425" t="s">
        <v>29</v>
      </c>
      <c r="G4958" s="424">
        <v>43579</v>
      </c>
      <c r="H4958" s="415" t="s">
        <v>3915</v>
      </c>
      <c r="I4958" s="406">
        <v>1</v>
      </c>
      <c r="J4958" s="461"/>
    </row>
    <row r="4959" spans="1:10" s="229" customFormat="1" outlineLevel="2" x14ac:dyDescent="0.2">
      <c r="A4959" s="240">
        <v>271</v>
      </c>
      <c r="B4959" s="425" t="s">
        <v>18841</v>
      </c>
      <c r="C4959" s="425" t="s">
        <v>3635</v>
      </c>
      <c r="D4959" s="425" t="s">
        <v>18842</v>
      </c>
      <c r="E4959" s="425" t="s">
        <v>18833</v>
      </c>
      <c r="F4959" s="425" t="s">
        <v>64</v>
      </c>
      <c r="G4959" s="424">
        <v>43579</v>
      </c>
      <c r="H4959" s="415" t="s">
        <v>3916</v>
      </c>
      <c r="I4959" s="406">
        <v>1</v>
      </c>
      <c r="J4959" s="461"/>
    </row>
    <row r="4960" spans="1:10" s="229" customFormat="1" outlineLevel="2" x14ac:dyDescent="0.2">
      <c r="A4960" s="89">
        <v>272</v>
      </c>
      <c r="B4960" s="425" t="s">
        <v>18843</v>
      </c>
      <c r="C4960" s="425" t="s">
        <v>3635</v>
      </c>
      <c r="D4960" s="425" t="s">
        <v>18790</v>
      </c>
      <c r="E4960" s="425" t="s">
        <v>18833</v>
      </c>
      <c r="F4960" s="425" t="s">
        <v>66</v>
      </c>
      <c r="G4960" s="424">
        <v>43579</v>
      </c>
      <c r="H4960" s="415" t="s">
        <v>3914</v>
      </c>
      <c r="I4960" s="406">
        <v>1</v>
      </c>
      <c r="J4960" s="461"/>
    </row>
    <row r="4961" spans="1:10" s="229" customFormat="1" outlineLevel="2" x14ac:dyDescent="0.2">
      <c r="A4961" s="240">
        <v>273</v>
      </c>
      <c r="B4961" s="425" t="s">
        <v>18844</v>
      </c>
      <c r="C4961" s="425" t="s">
        <v>3635</v>
      </c>
      <c r="D4961" s="425" t="s">
        <v>18845</v>
      </c>
      <c r="E4961" s="425" t="s">
        <v>18833</v>
      </c>
      <c r="F4961" s="425" t="s">
        <v>28</v>
      </c>
      <c r="G4961" s="424">
        <v>43579</v>
      </c>
      <c r="H4961" s="415" t="s">
        <v>3915</v>
      </c>
      <c r="I4961" s="406">
        <v>1</v>
      </c>
      <c r="J4961" s="461"/>
    </row>
    <row r="4962" spans="1:10" s="229" customFormat="1" outlineLevel="2" x14ac:dyDescent="0.2">
      <c r="A4962" s="89">
        <v>274</v>
      </c>
      <c r="B4962" s="425" t="s">
        <v>18846</v>
      </c>
      <c r="C4962" s="425" t="s">
        <v>3635</v>
      </c>
      <c r="D4962" s="425" t="s">
        <v>18747</v>
      </c>
      <c r="E4962" s="425" t="s">
        <v>18847</v>
      </c>
      <c r="F4962" s="425" t="s">
        <v>64</v>
      </c>
      <c r="G4962" s="424">
        <v>43579</v>
      </c>
      <c r="H4962" s="415" t="s">
        <v>3916</v>
      </c>
      <c r="I4962" s="406">
        <v>1</v>
      </c>
      <c r="J4962" s="461"/>
    </row>
    <row r="4963" spans="1:10" s="229" customFormat="1" outlineLevel="2" x14ac:dyDescent="0.2">
      <c r="A4963" s="240">
        <v>275</v>
      </c>
      <c r="B4963" s="425" t="s">
        <v>18848</v>
      </c>
      <c r="C4963" s="425" t="s">
        <v>3635</v>
      </c>
      <c r="D4963" s="425" t="s">
        <v>18747</v>
      </c>
      <c r="E4963" s="425" t="s">
        <v>18847</v>
      </c>
      <c r="F4963" s="425" t="s">
        <v>64</v>
      </c>
      <c r="G4963" s="424">
        <v>43579</v>
      </c>
      <c r="H4963" s="415" t="s">
        <v>3914</v>
      </c>
      <c r="I4963" s="406">
        <v>1</v>
      </c>
      <c r="J4963" s="461"/>
    </row>
    <row r="4964" spans="1:10" s="229" customFormat="1" outlineLevel="2" x14ac:dyDescent="0.2">
      <c r="A4964" s="89">
        <v>276</v>
      </c>
      <c r="B4964" s="425" t="s">
        <v>18849</v>
      </c>
      <c r="C4964" s="425" t="s">
        <v>3635</v>
      </c>
      <c r="D4964" s="425" t="s">
        <v>18747</v>
      </c>
      <c r="E4964" s="425" t="s">
        <v>18847</v>
      </c>
      <c r="F4964" s="425" t="s">
        <v>64</v>
      </c>
      <c r="G4964" s="424">
        <v>43579</v>
      </c>
      <c r="H4964" s="415" t="s">
        <v>3915</v>
      </c>
      <c r="I4964" s="406">
        <v>1</v>
      </c>
      <c r="J4964" s="461"/>
    </row>
    <row r="4965" spans="1:10" s="229" customFormat="1" outlineLevel="2" x14ac:dyDescent="0.2">
      <c r="A4965" s="240">
        <v>277</v>
      </c>
      <c r="B4965" s="425" t="s">
        <v>18850</v>
      </c>
      <c r="C4965" s="425" t="s">
        <v>3635</v>
      </c>
      <c r="D4965" s="425" t="s">
        <v>18747</v>
      </c>
      <c r="E4965" s="425" t="s">
        <v>18847</v>
      </c>
      <c r="F4965" s="425" t="s">
        <v>64</v>
      </c>
      <c r="G4965" s="424">
        <v>43579</v>
      </c>
      <c r="H4965" s="415" t="s">
        <v>3916</v>
      </c>
      <c r="I4965" s="406">
        <v>1</v>
      </c>
      <c r="J4965" s="461"/>
    </row>
    <row r="4966" spans="1:10" s="229" customFormat="1" outlineLevel="2" x14ac:dyDescent="0.2">
      <c r="A4966" s="89">
        <v>278</v>
      </c>
      <c r="B4966" s="425" t="s">
        <v>18851</v>
      </c>
      <c r="C4966" s="425" t="s">
        <v>3635</v>
      </c>
      <c r="D4966" s="425" t="s">
        <v>18747</v>
      </c>
      <c r="E4966" s="425" t="s">
        <v>18847</v>
      </c>
      <c r="F4966" s="425" t="s">
        <v>169</v>
      </c>
      <c r="G4966" s="424">
        <v>43579</v>
      </c>
      <c r="H4966" s="415" t="s">
        <v>3914</v>
      </c>
      <c r="I4966" s="406">
        <v>1</v>
      </c>
      <c r="J4966" s="461"/>
    </row>
    <row r="4967" spans="1:10" s="229" customFormat="1" outlineLevel="2" x14ac:dyDescent="0.2">
      <c r="A4967" s="240">
        <v>279</v>
      </c>
      <c r="B4967" s="425" t="s">
        <v>18852</v>
      </c>
      <c r="C4967" s="425" t="s">
        <v>3635</v>
      </c>
      <c r="D4967" s="425" t="s">
        <v>18747</v>
      </c>
      <c r="E4967" s="425" t="s">
        <v>18847</v>
      </c>
      <c r="F4967" s="425" t="s">
        <v>130</v>
      </c>
      <c r="G4967" s="424">
        <v>43579</v>
      </c>
      <c r="H4967" s="415" t="s">
        <v>3915</v>
      </c>
      <c r="I4967" s="406">
        <v>1</v>
      </c>
      <c r="J4967" s="461"/>
    </row>
    <row r="4968" spans="1:10" s="229" customFormat="1" outlineLevel="2" x14ac:dyDescent="0.2">
      <c r="A4968" s="89">
        <v>280</v>
      </c>
      <c r="B4968" s="425" t="s">
        <v>18853</v>
      </c>
      <c r="C4968" s="425" t="s">
        <v>3635</v>
      </c>
      <c r="D4968" s="425" t="s">
        <v>18747</v>
      </c>
      <c r="E4968" s="425" t="s">
        <v>18847</v>
      </c>
      <c r="F4968" s="425" t="s">
        <v>32</v>
      </c>
      <c r="G4968" s="424">
        <v>43579</v>
      </c>
      <c r="H4968" s="415" t="s">
        <v>3916</v>
      </c>
      <c r="I4968" s="406">
        <v>1</v>
      </c>
      <c r="J4968" s="461"/>
    </row>
    <row r="4969" spans="1:10" s="229" customFormat="1" outlineLevel="2" x14ac:dyDescent="0.2">
      <c r="A4969" s="240">
        <v>281</v>
      </c>
      <c r="B4969" s="425" t="s">
        <v>18854</v>
      </c>
      <c r="C4969" s="425" t="s">
        <v>3635</v>
      </c>
      <c r="D4969" s="425" t="s">
        <v>18747</v>
      </c>
      <c r="E4969" s="425" t="s">
        <v>18847</v>
      </c>
      <c r="F4969" s="425" t="s">
        <v>99</v>
      </c>
      <c r="G4969" s="424">
        <v>43579</v>
      </c>
      <c r="H4969" s="415" t="s">
        <v>3914</v>
      </c>
      <c r="I4969" s="406">
        <v>1</v>
      </c>
      <c r="J4969" s="461"/>
    </row>
    <row r="4970" spans="1:10" s="229" customFormat="1" outlineLevel="2" x14ac:dyDescent="0.2">
      <c r="A4970" s="89">
        <v>282</v>
      </c>
      <c r="B4970" s="425" t="s">
        <v>18855</v>
      </c>
      <c r="C4970" s="425" t="s">
        <v>3635</v>
      </c>
      <c r="D4970" s="425" t="s">
        <v>18747</v>
      </c>
      <c r="E4970" s="425" t="s">
        <v>18847</v>
      </c>
      <c r="F4970" s="425" t="s">
        <v>99</v>
      </c>
      <c r="G4970" s="424">
        <v>43579</v>
      </c>
      <c r="H4970" s="415" t="s">
        <v>3915</v>
      </c>
      <c r="I4970" s="406">
        <v>1</v>
      </c>
      <c r="J4970" s="461"/>
    </row>
    <row r="4971" spans="1:10" s="229" customFormat="1" outlineLevel="2" x14ac:dyDescent="0.2">
      <c r="A4971" s="240">
        <v>283</v>
      </c>
      <c r="B4971" s="425" t="s">
        <v>18856</v>
      </c>
      <c r="C4971" s="425" t="s">
        <v>3635</v>
      </c>
      <c r="D4971" s="425" t="s">
        <v>18747</v>
      </c>
      <c r="E4971" s="425" t="s">
        <v>18847</v>
      </c>
      <c r="F4971" s="425" t="s">
        <v>29</v>
      </c>
      <c r="G4971" s="424">
        <v>43579</v>
      </c>
      <c r="H4971" s="415" t="s">
        <v>3916</v>
      </c>
      <c r="I4971" s="406">
        <v>1</v>
      </c>
      <c r="J4971" s="461"/>
    </row>
    <row r="4972" spans="1:10" s="229" customFormat="1" outlineLevel="2" x14ac:dyDescent="0.2">
      <c r="A4972" s="89">
        <v>284</v>
      </c>
      <c r="B4972" s="425" t="s">
        <v>18857</v>
      </c>
      <c r="C4972" s="425" t="s">
        <v>3635</v>
      </c>
      <c r="D4972" s="425" t="s">
        <v>18765</v>
      </c>
      <c r="E4972" s="425" t="s">
        <v>3642</v>
      </c>
      <c r="F4972" s="425" t="s">
        <v>131</v>
      </c>
      <c r="G4972" s="424">
        <v>43579</v>
      </c>
      <c r="H4972" s="415" t="s">
        <v>3914</v>
      </c>
      <c r="I4972" s="406">
        <v>1</v>
      </c>
      <c r="J4972" s="461"/>
    </row>
    <row r="4973" spans="1:10" s="229" customFormat="1" outlineLevel="2" x14ac:dyDescent="0.2">
      <c r="A4973" s="240">
        <v>285</v>
      </c>
      <c r="B4973" s="425" t="s">
        <v>18858</v>
      </c>
      <c r="C4973" s="425" t="s">
        <v>3635</v>
      </c>
      <c r="D4973" s="425" t="s">
        <v>18765</v>
      </c>
      <c r="E4973" s="425" t="s">
        <v>3642</v>
      </c>
      <c r="F4973" s="425" t="s">
        <v>223</v>
      </c>
      <c r="G4973" s="424">
        <v>43579</v>
      </c>
      <c r="H4973" s="415" t="s">
        <v>3914</v>
      </c>
      <c r="I4973" s="406">
        <v>1</v>
      </c>
      <c r="J4973" s="461"/>
    </row>
    <row r="4974" spans="1:10" s="229" customFormat="1" outlineLevel="2" x14ac:dyDescent="0.2">
      <c r="A4974" s="89">
        <v>286</v>
      </c>
      <c r="B4974" s="425" t="s">
        <v>18859</v>
      </c>
      <c r="C4974" s="425" t="s">
        <v>3635</v>
      </c>
      <c r="D4974" s="425" t="s">
        <v>18807</v>
      </c>
      <c r="E4974" s="425" t="s">
        <v>18502</v>
      </c>
      <c r="F4974" s="425" t="s">
        <v>132</v>
      </c>
      <c r="G4974" s="424">
        <v>43579</v>
      </c>
      <c r="H4974" s="415" t="s">
        <v>3915</v>
      </c>
      <c r="I4974" s="406">
        <v>1</v>
      </c>
      <c r="J4974" s="461"/>
    </row>
    <row r="4975" spans="1:10" s="229" customFormat="1" outlineLevel="2" x14ac:dyDescent="0.2">
      <c r="A4975" s="240">
        <v>287</v>
      </c>
      <c r="B4975" s="425" t="s">
        <v>18860</v>
      </c>
      <c r="C4975" s="425" t="s">
        <v>3635</v>
      </c>
      <c r="D4975" s="425" t="s">
        <v>18807</v>
      </c>
      <c r="E4975" s="425" t="s">
        <v>18502</v>
      </c>
      <c r="F4975" s="425" t="s">
        <v>66</v>
      </c>
      <c r="G4975" s="424">
        <v>43579</v>
      </c>
      <c r="H4975" s="415" t="s">
        <v>3916</v>
      </c>
      <c r="I4975" s="406">
        <v>1</v>
      </c>
      <c r="J4975" s="461"/>
    </row>
    <row r="4976" spans="1:10" s="229" customFormat="1" outlineLevel="2" x14ac:dyDescent="0.2">
      <c r="A4976" s="89">
        <v>288</v>
      </c>
      <c r="B4976" s="425" t="s">
        <v>18861</v>
      </c>
      <c r="C4976" s="425" t="s">
        <v>3635</v>
      </c>
      <c r="D4976" s="425" t="s">
        <v>18767</v>
      </c>
      <c r="E4976" s="425" t="s">
        <v>3327</v>
      </c>
      <c r="F4976" s="425" t="s">
        <v>65</v>
      </c>
      <c r="G4976" s="424">
        <v>43579</v>
      </c>
      <c r="H4976" s="415" t="s">
        <v>3914</v>
      </c>
      <c r="I4976" s="406">
        <v>1</v>
      </c>
      <c r="J4976" s="461"/>
    </row>
    <row r="4977" spans="1:10" s="229" customFormat="1" outlineLevel="2" x14ac:dyDescent="0.2">
      <c r="A4977" s="240">
        <v>289</v>
      </c>
      <c r="B4977" s="425" t="s">
        <v>18862</v>
      </c>
      <c r="C4977" s="425" t="s">
        <v>3635</v>
      </c>
      <c r="D4977" s="425" t="s">
        <v>18863</v>
      </c>
      <c r="E4977" s="425" t="s">
        <v>3293</v>
      </c>
      <c r="F4977" s="425" t="s">
        <v>165</v>
      </c>
      <c r="G4977" s="424">
        <v>43579</v>
      </c>
      <c r="H4977" s="415" t="s">
        <v>3915</v>
      </c>
      <c r="I4977" s="406">
        <v>1</v>
      </c>
      <c r="J4977" s="461"/>
    </row>
    <row r="4978" spans="1:10" s="229" customFormat="1" outlineLevel="2" x14ac:dyDescent="0.2">
      <c r="A4978" s="89">
        <v>290</v>
      </c>
      <c r="B4978" s="425" t="s">
        <v>18864</v>
      </c>
      <c r="C4978" s="425" t="s">
        <v>3635</v>
      </c>
      <c r="D4978" s="425" t="s">
        <v>18790</v>
      </c>
      <c r="E4978" s="425" t="s">
        <v>2272</v>
      </c>
      <c r="F4978" s="425" t="s">
        <v>28</v>
      </c>
      <c r="G4978" s="424">
        <v>43579</v>
      </c>
      <c r="H4978" s="415" t="s">
        <v>3916</v>
      </c>
      <c r="I4978" s="406">
        <v>1</v>
      </c>
      <c r="J4978" s="461"/>
    </row>
    <row r="4979" spans="1:10" s="229" customFormat="1" outlineLevel="2" x14ac:dyDescent="0.2">
      <c r="A4979" s="240">
        <v>291</v>
      </c>
      <c r="B4979" s="425" t="s">
        <v>18865</v>
      </c>
      <c r="C4979" s="425" t="s">
        <v>3635</v>
      </c>
      <c r="D4979" s="425" t="s">
        <v>18790</v>
      </c>
      <c r="E4979" s="425" t="s">
        <v>2272</v>
      </c>
      <c r="F4979" s="425" t="s">
        <v>30</v>
      </c>
      <c r="G4979" s="424">
        <v>43579</v>
      </c>
      <c r="H4979" s="415" t="s">
        <v>3914</v>
      </c>
      <c r="I4979" s="406">
        <v>1</v>
      </c>
      <c r="J4979" s="461"/>
    </row>
    <row r="4980" spans="1:10" s="229" customFormat="1" outlineLevel="2" x14ac:dyDescent="0.2">
      <c r="A4980" s="89">
        <v>292</v>
      </c>
      <c r="B4980" s="425" t="s">
        <v>18866</v>
      </c>
      <c r="C4980" s="425" t="s">
        <v>3635</v>
      </c>
      <c r="D4980" s="425" t="s">
        <v>18790</v>
      </c>
      <c r="E4980" s="425" t="s">
        <v>2272</v>
      </c>
      <c r="F4980" s="425" t="s">
        <v>66</v>
      </c>
      <c r="G4980" s="424">
        <v>43561</v>
      </c>
      <c r="H4980" s="415" t="s">
        <v>3916</v>
      </c>
      <c r="I4980" s="406">
        <v>1</v>
      </c>
      <c r="J4980" s="461"/>
    </row>
    <row r="4981" spans="1:10" s="229" customFormat="1" outlineLevel="2" x14ac:dyDescent="0.2">
      <c r="A4981" s="240">
        <v>293</v>
      </c>
      <c r="B4981" s="425" t="s">
        <v>15899</v>
      </c>
      <c r="C4981" s="425" t="s">
        <v>3635</v>
      </c>
      <c r="D4981" s="425" t="s">
        <v>15900</v>
      </c>
      <c r="E4981" s="425" t="s">
        <v>3771</v>
      </c>
      <c r="F4981" s="425" t="s">
        <v>65</v>
      </c>
      <c r="G4981" s="424">
        <v>43579</v>
      </c>
      <c r="H4981" s="415" t="s">
        <v>3914</v>
      </c>
      <c r="I4981" s="406">
        <v>1</v>
      </c>
      <c r="J4981" s="461"/>
    </row>
    <row r="4982" spans="1:10" s="229" customFormat="1" outlineLevel="2" x14ac:dyDescent="0.2">
      <c r="A4982" s="89">
        <v>294</v>
      </c>
      <c r="B4982" s="425" t="s">
        <v>15901</v>
      </c>
      <c r="C4982" s="425" t="s">
        <v>3635</v>
      </c>
      <c r="D4982" s="425" t="s">
        <v>15900</v>
      </c>
      <c r="E4982" s="425" t="s">
        <v>3771</v>
      </c>
      <c r="F4982" s="425" t="s">
        <v>101</v>
      </c>
      <c r="G4982" s="424">
        <v>43579</v>
      </c>
      <c r="H4982" s="415" t="s">
        <v>3915</v>
      </c>
      <c r="I4982" s="406">
        <v>1</v>
      </c>
      <c r="J4982" s="461"/>
    </row>
    <row r="4983" spans="1:10" s="229" customFormat="1" outlineLevel="2" x14ac:dyDescent="0.2">
      <c r="A4983" s="240">
        <v>295</v>
      </c>
      <c r="B4983" s="425" t="s">
        <v>15902</v>
      </c>
      <c r="C4983" s="425" t="s">
        <v>3635</v>
      </c>
      <c r="D4983" s="425" t="s">
        <v>15900</v>
      </c>
      <c r="E4983" s="425" t="s">
        <v>3771</v>
      </c>
      <c r="F4983" s="425" t="s">
        <v>29</v>
      </c>
      <c r="G4983" s="424">
        <v>43579</v>
      </c>
      <c r="H4983" s="415" t="s">
        <v>3916</v>
      </c>
      <c r="I4983" s="406">
        <v>1</v>
      </c>
      <c r="J4983" s="461"/>
    </row>
    <row r="4984" spans="1:10" s="229" customFormat="1" outlineLevel="2" x14ac:dyDescent="0.2">
      <c r="A4984" s="89">
        <v>296</v>
      </c>
      <c r="B4984" s="425" t="s">
        <v>15903</v>
      </c>
      <c r="C4984" s="425" t="s">
        <v>3635</v>
      </c>
      <c r="D4984" s="425" t="s">
        <v>15900</v>
      </c>
      <c r="E4984" s="425" t="s">
        <v>3771</v>
      </c>
      <c r="F4984" s="425" t="s">
        <v>66</v>
      </c>
      <c r="G4984" s="424">
        <v>43579</v>
      </c>
      <c r="H4984" s="415" t="s">
        <v>3914</v>
      </c>
      <c r="I4984" s="406">
        <v>1</v>
      </c>
      <c r="J4984" s="461"/>
    </row>
    <row r="4985" spans="1:10" s="229" customFormat="1" outlineLevel="2" x14ac:dyDescent="0.2">
      <c r="A4985" s="240">
        <v>297</v>
      </c>
      <c r="B4985" s="425" t="s">
        <v>15904</v>
      </c>
      <c r="C4985" s="425" t="s">
        <v>3635</v>
      </c>
      <c r="D4985" s="425" t="s">
        <v>15900</v>
      </c>
      <c r="E4985" s="425" t="s">
        <v>3771</v>
      </c>
      <c r="F4985" s="425" t="s">
        <v>66</v>
      </c>
      <c r="G4985" s="424">
        <v>43579</v>
      </c>
      <c r="H4985" s="415" t="s">
        <v>3916</v>
      </c>
      <c r="I4985" s="406">
        <v>1</v>
      </c>
      <c r="J4985" s="461"/>
    </row>
    <row r="4986" spans="1:10" s="229" customFormat="1" outlineLevel="2" x14ac:dyDescent="0.2">
      <c r="A4986" s="89">
        <v>298</v>
      </c>
      <c r="B4986" s="425" t="s">
        <v>15905</v>
      </c>
      <c r="C4986" s="425" t="s">
        <v>3635</v>
      </c>
      <c r="D4986" s="425" t="s">
        <v>15900</v>
      </c>
      <c r="E4986" s="425" t="s">
        <v>3771</v>
      </c>
      <c r="F4986" s="425" t="s">
        <v>67</v>
      </c>
      <c r="G4986" s="424">
        <v>43579</v>
      </c>
      <c r="H4986" s="415" t="s">
        <v>3914</v>
      </c>
      <c r="I4986" s="406">
        <v>1</v>
      </c>
      <c r="J4986" s="461"/>
    </row>
    <row r="4987" spans="1:10" s="229" customFormat="1" outlineLevel="2" x14ac:dyDescent="0.2">
      <c r="A4987" s="240">
        <v>299</v>
      </c>
      <c r="B4987" s="425" t="s">
        <v>15906</v>
      </c>
      <c r="C4987" s="425" t="s">
        <v>3635</v>
      </c>
      <c r="D4987" s="425" t="s">
        <v>15900</v>
      </c>
      <c r="E4987" s="425" t="s">
        <v>3771</v>
      </c>
      <c r="F4987" s="425" t="s">
        <v>67</v>
      </c>
      <c r="G4987" s="424">
        <v>43579</v>
      </c>
      <c r="H4987" s="415" t="s">
        <v>3915</v>
      </c>
      <c r="I4987" s="406">
        <v>1</v>
      </c>
      <c r="J4987" s="461"/>
    </row>
    <row r="4988" spans="1:10" s="229" customFormat="1" outlineLevel="2" x14ac:dyDescent="0.2">
      <c r="A4988" s="89">
        <v>300</v>
      </c>
      <c r="B4988" s="425" t="s">
        <v>15907</v>
      </c>
      <c r="C4988" s="425" t="s">
        <v>3635</v>
      </c>
      <c r="D4988" s="425" t="s">
        <v>15900</v>
      </c>
      <c r="E4988" s="425" t="s">
        <v>3771</v>
      </c>
      <c r="F4988" s="425" t="s">
        <v>67</v>
      </c>
      <c r="G4988" s="424">
        <v>43579</v>
      </c>
      <c r="H4988" s="415" t="s">
        <v>3916</v>
      </c>
      <c r="I4988" s="406">
        <v>1</v>
      </c>
      <c r="J4988" s="461"/>
    </row>
    <row r="4989" spans="1:10" s="229" customFormat="1" outlineLevel="2" x14ac:dyDescent="0.2">
      <c r="A4989" s="240">
        <v>301</v>
      </c>
      <c r="B4989" s="425" t="s">
        <v>15908</v>
      </c>
      <c r="C4989" s="425" t="s">
        <v>3635</v>
      </c>
      <c r="D4989" s="425" t="s">
        <v>15900</v>
      </c>
      <c r="E4989" s="425" t="s">
        <v>3771</v>
      </c>
      <c r="F4989" s="425" t="s">
        <v>30</v>
      </c>
      <c r="G4989" s="424">
        <v>43579</v>
      </c>
      <c r="H4989" s="415" t="s">
        <v>3914</v>
      </c>
      <c r="I4989" s="406">
        <v>1</v>
      </c>
      <c r="J4989" s="461"/>
    </row>
    <row r="4990" spans="1:10" s="229" customFormat="1" outlineLevel="2" x14ac:dyDescent="0.2">
      <c r="A4990" s="89">
        <v>302</v>
      </c>
      <c r="B4990" s="425" t="s">
        <v>15909</v>
      </c>
      <c r="C4990" s="425" t="s">
        <v>3635</v>
      </c>
      <c r="D4990" s="425" t="s">
        <v>15900</v>
      </c>
      <c r="E4990" s="425" t="s">
        <v>3771</v>
      </c>
      <c r="F4990" s="425" t="s">
        <v>31</v>
      </c>
      <c r="G4990" s="424">
        <v>43579</v>
      </c>
      <c r="H4990" s="415" t="s">
        <v>3916</v>
      </c>
      <c r="I4990" s="406">
        <v>1</v>
      </c>
      <c r="J4990" s="461"/>
    </row>
    <row r="4991" spans="1:10" s="229" customFormat="1" outlineLevel="2" x14ac:dyDescent="0.2">
      <c r="A4991" s="240">
        <v>303</v>
      </c>
      <c r="B4991" s="425" t="s">
        <v>15910</v>
      </c>
      <c r="C4991" s="425" t="s">
        <v>3635</v>
      </c>
      <c r="D4991" s="425" t="s">
        <v>15900</v>
      </c>
      <c r="E4991" s="425" t="s">
        <v>3771</v>
      </c>
      <c r="F4991" s="425" t="s">
        <v>33</v>
      </c>
      <c r="G4991" s="424">
        <v>43579</v>
      </c>
      <c r="H4991" s="415" t="s">
        <v>3914</v>
      </c>
      <c r="I4991" s="406">
        <v>1</v>
      </c>
      <c r="J4991" s="461"/>
    </row>
    <row r="4992" spans="1:10" s="229" customFormat="1" outlineLevel="2" x14ac:dyDescent="0.2">
      <c r="A4992" s="89">
        <v>304</v>
      </c>
      <c r="B4992" s="425" t="s">
        <v>15911</v>
      </c>
      <c r="C4992" s="425" t="s">
        <v>3635</v>
      </c>
      <c r="D4992" s="425" t="s">
        <v>15900</v>
      </c>
      <c r="E4992" s="425" t="s">
        <v>3771</v>
      </c>
      <c r="F4992" s="425" t="s">
        <v>98</v>
      </c>
      <c r="G4992" s="424">
        <v>43564</v>
      </c>
      <c r="H4992" s="415" t="s">
        <v>3915</v>
      </c>
      <c r="I4992" s="406">
        <v>1</v>
      </c>
      <c r="J4992" s="461"/>
    </row>
    <row r="4993" spans="1:10" s="229" customFormat="1" outlineLevel="2" x14ac:dyDescent="0.2">
      <c r="A4993" s="240">
        <v>305</v>
      </c>
      <c r="B4993" s="425" t="s">
        <v>15912</v>
      </c>
      <c r="C4993" s="425" t="s">
        <v>3635</v>
      </c>
      <c r="D4993" s="425" t="s">
        <v>15900</v>
      </c>
      <c r="E4993" s="425" t="s">
        <v>3771</v>
      </c>
      <c r="F4993" s="425" t="s">
        <v>131</v>
      </c>
      <c r="G4993" s="424">
        <v>43564</v>
      </c>
      <c r="H4993" s="415" t="s">
        <v>3916</v>
      </c>
      <c r="I4993" s="406">
        <v>1</v>
      </c>
      <c r="J4993" s="461"/>
    </row>
    <row r="4994" spans="1:10" s="229" customFormat="1" outlineLevel="2" x14ac:dyDescent="0.2">
      <c r="A4994" s="89">
        <v>306</v>
      </c>
      <c r="B4994" s="425" t="s">
        <v>15913</v>
      </c>
      <c r="C4994" s="425" t="s">
        <v>3635</v>
      </c>
      <c r="D4994" s="425" t="s">
        <v>15900</v>
      </c>
      <c r="E4994" s="425" t="s">
        <v>3771</v>
      </c>
      <c r="F4994" s="425" t="s">
        <v>135</v>
      </c>
      <c r="G4994" s="424">
        <v>43564</v>
      </c>
      <c r="H4994" s="415" t="s">
        <v>3914</v>
      </c>
      <c r="I4994" s="406">
        <v>1</v>
      </c>
      <c r="J4994" s="461"/>
    </row>
    <row r="4995" spans="1:10" s="229" customFormat="1" outlineLevel="2" x14ac:dyDescent="0.2">
      <c r="A4995" s="240">
        <v>307</v>
      </c>
      <c r="B4995" s="425" t="s">
        <v>15914</v>
      </c>
      <c r="C4995" s="425" t="s">
        <v>3635</v>
      </c>
      <c r="D4995" s="425" t="s">
        <v>15900</v>
      </c>
      <c r="E4995" s="425" t="s">
        <v>3771</v>
      </c>
      <c r="F4995" s="425" t="s">
        <v>134</v>
      </c>
      <c r="G4995" s="424">
        <v>43564</v>
      </c>
      <c r="H4995" s="415" t="s">
        <v>3916</v>
      </c>
      <c r="I4995" s="406">
        <v>1</v>
      </c>
      <c r="J4995" s="461"/>
    </row>
    <row r="4996" spans="1:10" s="229" customFormat="1" outlineLevel="2" x14ac:dyDescent="0.2">
      <c r="A4996" s="89">
        <v>308</v>
      </c>
      <c r="B4996" s="425" t="s">
        <v>15915</v>
      </c>
      <c r="C4996" s="425" t="s">
        <v>3635</v>
      </c>
      <c r="D4996" s="425" t="s">
        <v>15900</v>
      </c>
      <c r="E4996" s="425" t="s">
        <v>3771</v>
      </c>
      <c r="F4996" s="425" t="s">
        <v>133</v>
      </c>
      <c r="G4996" s="424">
        <v>43564</v>
      </c>
      <c r="H4996" s="415" t="s">
        <v>3914</v>
      </c>
      <c r="I4996" s="406">
        <v>1</v>
      </c>
      <c r="J4996" s="461"/>
    </row>
    <row r="4997" spans="1:10" s="229" customFormat="1" outlineLevel="2" x14ac:dyDescent="0.2">
      <c r="A4997" s="240">
        <v>309</v>
      </c>
      <c r="B4997" s="425" t="s">
        <v>15916</v>
      </c>
      <c r="C4997" s="425" t="s">
        <v>3635</v>
      </c>
      <c r="D4997" s="425" t="s">
        <v>15900</v>
      </c>
      <c r="E4997" s="425" t="s">
        <v>3771</v>
      </c>
      <c r="F4997" s="425" t="s">
        <v>132</v>
      </c>
      <c r="G4997" s="424">
        <v>43564</v>
      </c>
      <c r="H4997" s="415" t="s">
        <v>3915</v>
      </c>
      <c r="I4997" s="406">
        <v>1</v>
      </c>
      <c r="J4997" s="461"/>
    </row>
    <row r="4998" spans="1:10" s="229" customFormat="1" outlineLevel="2" x14ac:dyDescent="0.2">
      <c r="A4998" s="89">
        <v>310</v>
      </c>
      <c r="B4998" s="425" t="s">
        <v>15917</v>
      </c>
      <c r="C4998" s="425" t="s">
        <v>3635</v>
      </c>
      <c r="D4998" s="425" t="s">
        <v>15900</v>
      </c>
      <c r="E4998" s="425" t="s">
        <v>3771</v>
      </c>
      <c r="F4998" s="425" t="s">
        <v>132</v>
      </c>
      <c r="G4998" s="424">
        <v>43564</v>
      </c>
      <c r="H4998" s="415" t="s">
        <v>3916</v>
      </c>
      <c r="I4998" s="406">
        <v>1</v>
      </c>
      <c r="J4998" s="461"/>
    </row>
    <row r="4999" spans="1:10" s="229" customFormat="1" outlineLevel="2" x14ac:dyDescent="0.2">
      <c r="A4999" s="240">
        <v>311</v>
      </c>
      <c r="B4999" s="425" t="s">
        <v>15918</v>
      </c>
      <c r="C4999" s="425" t="s">
        <v>3635</v>
      </c>
      <c r="D4999" s="425" t="s">
        <v>15900</v>
      </c>
      <c r="E4999" s="425" t="s">
        <v>3771</v>
      </c>
      <c r="F4999" s="425" t="s">
        <v>165</v>
      </c>
      <c r="G4999" s="424">
        <v>43564</v>
      </c>
      <c r="H4999" s="415" t="s">
        <v>3914</v>
      </c>
      <c r="I4999" s="406">
        <v>1</v>
      </c>
      <c r="J4999" s="461"/>
    </row>
    <row r="5000" spans="1:10" s="229" customFormat="1" outlineLevel="2" x14ac:dyDescent="0.2">
      <c r="A5000" s="89">
        <v>312</v>
      </c>
      <c r="B5000" s="425" t="s">
        <v>15919</v>
      </c>
      <c r="C5000" s="425" t="s">
        <v>3635</v>
      </c>
      <c r="D5000" s="425" t="s">
        <v>15900</v>
      </c>
      <c r="E5000" s="425" t="s">
        <v>3771</v>
      </c>
      <c r="F5000" s="425" t="s">
        <v>163</v>
      </c>
      <c r="G5000" s="424">
        <v>43564</v>
      </c>
      <c r="H5000" s="415" t="s">
        <v>3916</v>
      </c>
      <c r="I5000" s="406">
        <v>1</v>
      </c>
      <c r="J5000" s="461"/>
    </row>
    <row r="5001" spans="1:10" s="229" customFormat="1" outlineLevel="2" x14ac:dyDescent="0.2">
      <c r="A5001" s="240">
        <v>313</v>
      </c>
      <c r="B5001" s="425" t="s">
        <v>15920</v>
      </c>
      <c r="C5001" s="425" t="s">
        <v>3635</v>
      </c>
      <c r="D5001" s="425" t="s">
        <v>15900</v>
      </c>
      <c r="E5001" s="425" t="s">
        <v>3771</v>
      </c>
      <c r="F5001" s="425" t="s">
        <v>167</v>
      </c>
      <c r="G5001" s="424">
        <v>43564</v>
      </c>
      <c r="H5001" s="415" t="s">
        <v>3914</v>
      </c>
      <c r="I5001" s="406">
        <v>1</v>
      </c>
      <c r="J5001" s="461"/>
    </row>
    <row r="5002" spans="1:10" s="229" customFormat="1" outlineLevel="2" x14ac:dyDescent="0.2">
      <c r="A5002" s="89">
        <v>314</v>
      </c>
      <c r="B5002" s="425" t="s">
        <v>15921</v>
      </c>
      <c r="C5002" s="425" t="s">
        <v>3635</v>
      </c>
      <c r="D5002" s="425" t="s">
        <v>15900</v>
      </c>
      <c r="E5002" s="425" t="s">
        <v>3771</v>
      </c>
      <c r="F5002" s="425" t="s">
        <v>168</v>
      </c>
      <c r="G5002" s="424">
        <v>43564</v>
      </c>
      <c r="H5002" s="415" t="s">
        <v>3915</v>
      </c>
      <c r="I5002" s="406">
        <v>1</v>
      </c>
      <c r="J5002" s="461"/>
    </row>
    <row r="5003" spans="1:10" s="229" customFormat="1" outlineLevel="2" x14ac:dyDescent="0.2">
      <c r="A5003" s="240">
        <v>315</v>
      </c>
      <c r="B5003" s="425" t="s">
        <v>15922</v>
      </c>
      <c r="C5003" s="425" t="s">
        <v>3635</v>
      </c>
      <c r="D5003" s="425" t="s">
        <v>15900</v>
      </c>
      <c r="E5003" s="425" t="s">
        <v>3771</v>
      </c>
      <c r="F5003" s="425" t="s">
        <v>169</v>
      </c>
      <c r="G5003" s="424">
        <v>43564</v>
      </c>
      <c r="H5003" s="415" t="s">
        <v>3916</v>
      </c>
      <c r="I5003" s="406">
        <v>1</v>
      </c>
      <c r="J5003" s="461"/>
    </row>
    <row r="5004" spans="1:10" s="229" customFormat="1" outlineLevel="2" x14ac:dyDescent="0.2">
      <c r="A5004" s="89">
        <v>316</v>
      </c>
      <c r="B5004" s="425" t="s">
        <v>15923</v>
      </c>
      <c r="C5004" s="425" t="s">
        <v>3635</v>
      </c>
      <c r="D5004" s="425" t="s">
        <v>15900</v>
      </c>
      <c r="E5004" s="425" t="s">
        <v>3771</v>
      </c>
      <c r="F5004" s="425" t="s">
        <v>195</v>
      </c>
      <c r="G5004" s="424">
        <v>43564</v>
      </c>
      <c r="H5004" s="415" t="s">
        <v>3914</v>
      </c>
      <c r="I5004" s="406">
        <v>1</v>
      </c>
      <c r="J5004" s="461"/>
    </row>
    <row r="5005" spans="1:10" s="229" customFormat="1" outlineLevel="2" x14ac:dyDescent="0.2">
      <c r="A5005" s="240">
        <v>317</v>
      </c>
      <c r="B5005" s="425" t="s">
        <v>15924</v>
      </c>
      <c r="C5005" s="425" t="s">
        <v>3635</v>
      </c>
      <c r="D5005" s="425" t="s">
        <v>15900</v>
      </c>
      <c r="E5005" s="425" t="s">
        <v>3771</v>
      </c>
      <c r="F5005" s="425" t="s">
        <v>223</v>
      </c>
      <c r="G5005" s="424">
        <v>43564</v>
      </c>
      <c r="H5005" s="415" t="s">
        <v>3916</v>
      </c>
      <c r="I5005" s="406">
        <v>1</v>
      </c>
      <c r="J5005" s="461"/>
    </row>
    <row r="5006" spans="1:10" s="229" customFormat="1" outlineLevel="2" x14ac:dyDescent="0.2">
      <c r="A5006" s="89">
        <v>318</v>
      </c>
      <c r="B5006" s="425" t="s">
        <v>15925</v>
      </c>
      <c r="C5006" s="425" t="s">
        <v>3635</v>
      </c>
      <c r="D5006" s="425" t="s">
        <v>15900</v>
      </c>
      <c r="E5006" s="425" t="s">
        <v>3771</v>
      </c>
      <c r="F5006" s="425" t="s">
        <v>226</v>
      </c>
      <c r="G5006" s="424">
        <v>43564</v>
      </c>
      <c r="H5006" s="415" t="s">
        <v>3915</v>
      </c>
      <c r="I5006" s="406">
        <v>1</v>
      </c>
      <c r="J5006" s="461"/>
    </row>
    <row r="5007" spans="1:10" s="229" customFormat="1" outlineLevel="2" x14ac:dyDescent="0.2">
      <c r="A5007" s="240">
        <v>319</v>
      </c>
      <c r="B5007" s="425" t="s">
        <v>15926</v>
      </c>
      <c r="C5007" s="425" t="s">
        <v>3635</v>
      </c>
      <c r="D5007" s="425" t="s">
        <v>15900</v>
      </c>
      <c r="E5007" s="425" t="s">
        <v>3771</v>
      </c>
      <c r="F5007" s="425" t="s">
        <v>3284</v>
      </c>
      <c r="G5007" s="424">
        <v>43564</v>
      </c>
      <c r="H5007" s="415" t="s">
        <v>3916</v>
      </c>
      <c r="I5007" s="406">
        <v>1</v>
      </c>
      <c r="J5007" s="461"/>
    </row>
    <row r="5008" spans="1:10" s="229" customFormat="1" outlineLevel="2" x14ac:dyDescent="0.2">
      <c r="A5008" s="89">
        <v>320</v>
      </c>
      <c r="B5008" s="425" t="s">
        <v>15927</v>
      </c>
      <c r="C5008" s="425" t="s">
        <v>3635</v>
      </c>
      <c r="D5008" s="425" t="s">
        <v>15900</v>
      </c>
      <c r="E5008" s="425" t="s">
        <v>3771</v>
      </c>
      <c r="F5008" s="425" t="s">
        <v>227</v>
      </c>
      <c r="G5008" s="424">
        <v>43565</v>
      </c>
      <c r="H5008" s="415" t="s">
        <v>3914</v>
      </c>
      <c r="I5008" s="406">
        <v>1</v>
      </c>
      <c r="J5008" s="461"/>
    </row>
    <row r="5009" spans="1:10" s="229" customFormat="1" outlineLevel="2" x14ac:dyDescent="0.2">
      <c r="A5009" s="240">
        <v>321</v>
      </c>
      <c r="B5009" s="425" t="s">
        <v>15928</v>
      </c>
      <c r="C5009" s="425" t="s">
        <v>3635</v>
      </c>
      <c r="D5009" s="425" t="s">
        <v>15900</v>
      </c>
      <c r="E5009" s="425" t="s">
        <v>3771</v>
      </c>
      <c r="F5009" s="425" t="s">
        <v>3300</v>
      </c>
      <c r="G5009" s="424">
        <v>43580</v>
      </c>
      <c r="H5009" s="415" t="s">
        <v>3915</v>
      </c>
      <c r="I5009" s="406">
        <v>1</v>
      </c>
      <c r="J5009" s="461"/>
    </row>
    <row r="5010" spans="1:10" s="229" customFormat="1" outlineLevel="2" x14ac:dyDescent="0.2">
      <c r="A5010" s="89">
        <v>322</v>
      </c>
      <c r="B5010" s="425" t="s">
        <v>15929</v>
      </c>
      <c r="C5010" s="425" t="s">
        <v>3635</v>
      </c>
      <c r="D5010" s="425" t="s">
        <v>15900</v>
      </c>
      <c r="E5010" s="425" t="s">
        <v>3771</v>
      </c>
      <c r="F5010" s="425" t="s">
        <v>216</v>
      </c>
      <c r="G5010" s="424">
        <v>43580</v>
      </c>
      <c r="H5010" s="415" t="s">
        <v>3916</v>
      </c>
      <c r="I5010" s="406">
        <v>1</v>
      </c>
      <c r="J5010" s="461"/>
    </row>
    <row r="5011" spans="1:10" s="229" customFormat="1" outlineLevel="2" x14ac:dyDescent="0.2">
      <c r="A5011" s="240">
        <v>323</v>
      </c>
      <c r="B5011" s="425" t="s">
        <v>15930</v>
      </c>
      <c r="C5011" s="425" t="s">
        <v>3635</v>
      </c>
      <c r="D5011" s="425" t="s">
        <v>15900</v>
      </c>
      <c r="E5011" s="425" t="s">
        <v>3771</v>
      </c>
      <c r="F5011" s="425" t="s">
        <v>229</v>
      </c>
      <c r="G5011" s="424">
        <v>43580</v>
      </c>
      <c r="H5011" s="415" t="s">
        <v>3914</v>
      </c>
      <c r="I5011" s="406">
        <v>1</v>
      </c>
      <c r="J5011" s="461"/>
    </row>
    <row r="5012" spans="1:10" s="229" customFormat="1" outlineLevel="2" x14ac:dyDescent="0.2">
      <c r="A5012" s="89">
        <v>324</v>
      </c>
      <c r="B5012" s="425" t="s">
        <v>15931</v>
      </c>
      <c r="C5012" s="425" t="s">
        <v>3635</v>
      </c>
      <c r="D5012" s="425" t="s">
        <v>15900</v>
      </c>
      <c r="E5012" s="425" t="s">
        <v>3771</v>
      </c>
      <c r="F5012" s="425" t="s">
        <v>231</v>
      </c>
      <c r="G5012" s="424">
        <v>43580</v>
      </c>
      <c r="H5012" s="415" t="s">
        <v>3914</v>
      </c>
      <c r="I5012" s="406">
        <v>1</v>
      </c>
      <c r="J5012" s="461"/>
    </row>
    <row r="5013" spans="1:10" s="229" customFormat="1" outlineLevel="2" x14ac:dyDescent="0.2">
      <c r="A5013" s="240">
        <v>325</v>
      </c>
      <c r="B5013" s="425" t="s">
        <v>15932</v>
      </c>
      <c r="C5013" s="425" t="s">
        <v>3635</v>
      </c>
      <c r="D5013" s="425" t="s">
        <v>15900</v>
      </c>
      <c r="E5013" s="425" t="s">
        <v>3771</v>
      </c>
      <c r="F5013" s="425" t="s">
        <v>3310</v>
      </c>
      <c r="G5013" s="424">
        <v>43580</v>
      </c>
      <c r="H5013" s="415" t="s">
        <v>3915</v>
      </c>
      <c r="I5013" s="406">
        <v>1</v>
      </c>
      <c r="J5013" s="461"/>
    </row>
    <row r="5014" spans="1:10" s="229" customFormat="1" outlineLevel="2" x14ac:dyDescent="0.2">
      <c r="A5014" s="89">
        <v>326</v>
      </c>
      <c r="B5014" s="425" t="s">
        <v>15933</v>
      </c>
      <c r="C5014" s="425" t="s">
        <v>3635</v>
      </c>
      <c r="D5014" s="425" t="s">
        <v>15900</v>
      </c>
      <c r="E5014" s="425" t="s">
        <v>3771</v>
      </c>
      <c r="F5014" s="425" t="s">
        <v>3318</v>
      </c>
      <c r="G5014" s="424">
        <v>43580</v>
      </c>
      <c r="H5014" s="415" t="s">
        <v>3916</v>
      </c>
      <c r="I5014" s="406">
        <v>1</v>
      </c>
      <c r="J5014" s="461"/>
    </row>
    <row r="5015" spans="1:10" s="229" customFormat="1" outlineLevel="2" x14ac:dyDescent="0.2">
      <c r="A5015" s="240">
        <v>327</v>
      </c>
      <c r="B5015" s="425" t="s">
        <v>18867</v>
      </c>
      <c r="C5015" s="425" t="s">
        <v>3635</v>
      </c>
      <c r="D5015" s="425" t="s">
        <v>18807</v>
      </c>
      <c r="E5015" s="425" t="s">
        <v>2224</v>
      </c>
      <c r="F5015" s="425" t="s">
        <v>135</v>
      </c>
      <c r="G5015" s="424">
        <v>43579</v>
      </c>
      <c r="H5015" s="415" t="s">
        <v>3915</v>
      </c>
      <c r="I5015" s="406">
        <v>1</v>
      </c>
      <c r="J5015" s="461"/>
    </row>
    <row r="5016" spans="1:10" s="229" customFormat="1" outlineLevel="2" x14ac:dyDescent="0.2">
      <c r="A5016" s="89">
        <v>328</v>
      </c>
      <c r="B5016" s="425" t="s">
        <v>18868</v>
      </c>
      <c r="C5016" s="425" t="s">
        <v>3635</v>
      </c>
      <c r="D5016" s="425" t="s">
        <v>18748</v>
      </c>
      <c r="E5016" s="425" t="s">
        <v>3360</v>
      </c>
      <c r="F5016" s="425" t="s">
        <v>135</v>
      </c>
      <c r="G5016" s="424">
        <v>43579</v>
      </c>
      <c r="H5016" s="415" t="s">
        <v>3916</v>
      </c>
      <c r="I5016" s="406">
        <v>1</v>
      </c>
      <c r="J5016" s="461"/>
    </row>
    <row r="5017" spans="1:10" s="229" customFormat="1" outlineLevel="2" x14ac:dyDescent="0.2">
      <c r="A5017" s="240">
        <v>329</v>
      </c>
      <c r="B5017" s="425" t="s">
        <v>18869</v>
      </c>
      <c r="C5017" s="425" t="s">
        <v>3635</v>
      </c>
      <c r="D5017" s="425" t="s">
        <v>18748</v>
      </c>
      <c r="E5017" s="425" t="s">
        <v>3360</v>
      </c>
      <c r="F5017" s="425" t="s">
        <v>168</v>
      </c>
      <c r="G5017" s="424">
        <v>43579</v>
      </c>
      <c r="H5017" s="415" t="s">
        <v>3914</v>
      </c>
      <c r="I5017" s="406">
        <v>1</v>
      </c>
      <c r="J5017" s="461"/>
    </row>
    <row r="5018" spans="1:10" s="229" customFormat="1" outlineLevel="2" x14ac:dyDescent="0.2">
      <c r="A5018" s="89">
        <v>330</v>
      </c>
      <c r="B5018" s="425" t="s">
        <v>18870</v>
      </c>
      <c r="C5018" s="425" t="s">
        <v>3635</v>
      </c>
      <c r="D5018" s="425" t="s">
        <v>18748</v>
      </c>
      <c r="E5018" s="425" t="s">
        <v>3360</v>
      </c>
      <c r="F5018" s="425" t="s">
        <v>212</v>
      </c>
      <c r="G5018" s="424">
        <v>43579</v>
      </c>
      <c r="H5018" s="415" t="s">
        <v>3915</v>
      </c>
      <c r="I5018" s="406">
        <v>1</v>
      </c>
      <c r="J5018" s="461"/>
    </row>
    <row r="5019" spans="1:10" s="229" customFormat="1" outlineLevel="2" x14ac:dyDescent="0.2">
      <c r="A5019" s="240">
        <v>331</v>
      </c>
      <c r="B5019" s="425" t="s">
        <v>18871</v>
      </c>
      <c r="C5019" s="425" t="s">
        <v>3635</v>
      </c>
      <c r="D5019" s="425" t="s">
        <v>18748</v>
      </c>
      <c r="E5019" s="425" t="s">
        <v>3360</v>
      </c>
      <c r="F5019" s="425" t="s">
        <v>163</v>
      </c>
      <c r="G5019" s="424">
        <v>43579</v>
      </c>
      <c r="H5019" s="415" t="s">
        <v>3916</v>
      </c>
      <c r="I5019" s="406">
        <v>1</v>
      </c>
      <c r="J5019" s="461"/>
    </row>
    <row r="5020" spans="1:10" s="229" customFormat="1" outlineLevel="2" x14ac:dyDescent="0.2">
      <c r="A5020" s="89">
        <v>332</v>
      </c>
      <c r="B5020" s="425" t="s">
        <v>18872</v>
      </c>
      <c r="C5020" s="425" t="s">
        <v>3635</v>
      </c>
      <c r="D5020" s="425" t="s">
        <v>18748</v>
      </c>
      <c r="E5020" s="425" t="s">
        <v>3360</v>
      </c>
      <c r="F5020" s="425" t="s">
        <v>206</v>
      </c>
      <c r="G5020" s="424">
        <v>43579</v>
      </c>
      <c r="H5020" s="415" t="s">
        <v>3914</v>
      </c>
      <c r="I5020" s="406">
        <v>1</v>
      </c>
      <c r="J5020" s="461"/>
    </row>
    <row r="5021" spans="1:10" s="229" customFormat="1" outlineLevel="2" x14ac:dyDescent="0.2">
      <c r="A5021" s="240">
        <v>333</v>
      </c>
      <c r="B5021" s="425" t="s">
        <v>18873</v>
      </c>
      <c r="C5021" s="425" t="s">
        <v>3635</v>
      </c>
      <c r="D5021" s="425" t="s">
        <v>18748</v>
      </c>
      <c r="E5021" s="425" t="s">
        <v>3360</v>
      </c>
      <c r="F5021" s="425" t="s">
        <v>99</v>
      </c>
      <c r="G5021" s="424">
        <v>43579</v>
      </c>
      <c r="H5021" s="415" t="s">
        <v>3915</v>
      </c>
      <c r="I5021" s="406">
        <v>1</v>
      </c>
      <c r="J5021" s="461"/>
    </row>
    <row r="5022" spans="1:10" s="229" customFormat="1" outlineLevel="2" x14ac:dyDescent="0.2">
      <c r="A5022" s="89">
        <v>334</v>
      </c>
      <c r="B5022" s="425" t="s">
        <v>18874</v>
      </c>
      <c r="C5022" s="425" t="s">
        <v>3635</v>
      </c>
      <c r="D5022" s="425" t="s">
        <v>18748</v>
      </c>
      <c r="E5022" s="425" t="s">
        <v>3360</v>
      </c>
      <c r="F5022" s="425" t="s">
        <v>206</v>
      </c>
      <c r="G5022" s="424">
        <v>43579</v>
      </c>
      <c r="H5022" s="415" t="s">
        <v>3916</v>
      </c>
      <c r="I5022" s="406">
        <v>1</v>
      </c>
      <c r="J5022" s="461"/>
    </row>
    <row r="5023" spans="1:10" s="229" customFormat="1" outlineLevel="2" x14ac:dyDescent="0.2">
      <c r="A5023" s="240">
        <v>335</v>
      </c>
      <c r="B5023" s="425" t="s">
        <v>18875</v>
      </c>
      <c r="C5023" s="425" t="s">
        <v>3635</v>
      </c>
      <c r="D5023" s="425" t="s">
        <v>18748</v>
      </c>
      <c r="E5023" s="425" t="s">
        <v>3360</v>
      </c>
      <c r="F5023" s="425" t="s">
        <v>99</v>
      </c>
      <c r="G5023" s="424">
        <v>43579</v>
      </c>
      <c r="H5023" s="415" t="s">
        <v>3914</v>
      </c>
      <c r="I5023" s="406">
        <v>1</v>
      </c>
      <c r="J5023" s="461"/>
    </row>
    <row r="5024" spans="1:10" s="229" customFormat="1" outlineLevel="2" x14ac:dyDescent="0.2">
      <c r="A5024" s="89">
        <v>336</v>
      </c>
      <c r="B5024" s="425" t="s">
        <v>18876</v>
      </c>
      <c r="C5024" s="425" t="s">
        <v>3635</v>
      </c>
      <c r="D5024" s="425" t="s">
        <v>18748</v>
      </c>
      <c r="E5024" s="425" t="s">
        <v>3360</v>
      </c>
      <c r="F5024" s="425" t="s">
        <v>206</v>
      </c>
      <c r="G5024" s="424">
        <v>43579</v>
      </c>
      <c r="H5024" s="415" t="s">
        <v>3914</v>
      </c>
      <c r="I5024" s="406">
        <v>1</v>
      </c>
      <c r="J5024" s="461"/>
    </row>
    <row r="5025" spans="1:10" s="229" customFormat="1" outlineLevel="2" x14ac:dyDescent="0.2">
      <c r="A5025" s="240">
        <v>337</v>
      </c>
      <c r="B5025" s="425" t="s">
        <v>18877</v>
      </c>
      <c r="C5025" s="425" t="s">
        <v>3635</v>
      </c>
      <c r="D5025" s="425" t="s">
        <v>18748</v>
      </c>
      <c r="E5025" s="425" t="s">
        <v>3360</v>
      </c>
      <c r="F5025" s="425" t="s">
        <v>132</v>
      </c>
      <c r="G5025" s="424">
        <v>43579</v>
      </c>
      <c r="H5025" s="415" t="s">
        <v>3915</v>
      </c>
      <c r="I5025" s="406">
        <v>1</v>
      </c>
      <c r="J5025" s="461"/>
    </row>
    <row r="5026" spans="1:10" s="229" customFormat="1" outlineLevel="2" x14ac:dyDescent="0.2">
      <c r="A5026" s="89">
        <v>338</v>
      </c>
      <c r="B5026" s="425" t="s">
        <v>18878</v>
      </c>
      <c r="C5026" s="425" t="s">
        <v>3635</v>
      </c>
      <c r="D5026" s="425" t="s">
        <v>18748</v>
      </c>
      <c r="E5026" s="425" t="s">
        <v>3360</v>
      </c>
      <c r="F5026" s="425" t="s">
        <v>206</v>
      </c>
      <c r="G5026" s="424">
        <v>43579</v>
      </c>
      <c r="H5026" s="415" t="s">
        <v>3916</v>
      </c>
      <c r="I5026" s="406">
        <v>1</v>
      </c>
      <c r="J5026" s="461"/>
    </row>
    <row r="5027" spans="1:10" s="229" customFormat="1" outlineLevel="2" x14ac:dyDescent="0.2">
      <c r="A5027" s="240">
        <v>339</v>
      </c>
      <c r="B5027" s="425" t="s">
        <v>18879</v>
      </c>
      <c r="C5027" s="425" t="s">
        <v>3635</v>
      </c>
      <c r="D5027" s="425" t="s">
        <v>18748</v>
      </c>
      <c r="E5027" s="425" t="s">
        <v>3360</v>
      </c>
      <c r="F5027" s="425" t="s">
        <v>129</v>
      </c>
      <c r="G5027" s="424">
        <v>43579</v>
      </c>
      <c r="H5027" s="415" t="s">
        <v>3914</v>
      </c>
      <c r="I5027" s="406">
        <v>1</v>
      </c>
      <c r="J5027" s="461"/>
    </row>
    <row r="5028" spans="1:10" s="229" customFormat="1" outlineLevel="2" x14ac:dyDescent="0.2">
      <c r="A5028" s="89">
        <v>340</v>
      </c>
      <c r="B5028" s="425" t="s">
        <v>18880</v>
      </c>
      <c r="C5028" s="425" t="s">
        <v>3635</v>
      </c>
      <c r="D5028" s="425" t="s">
        <v>18748</v>
      </c>
      <c r="E5028" s="425" t="s">
        <v>3360</v>
      </c>
      <c r="F5028" s="425" t="s">
        <v>206</v>
      </c>
      <c r="G5028" s="424">
        <v>43579</v>
      </c>
      <c r="H5028" s="415" t="s">
        <v>3915</v>
      </c>
      <c r="I5028" s="406">
        <v>1</v>
      </c>
      <c r="J5028" s="461"/>
    </row>
    <row r="5029" spans="1:10" s="229" customFormat="1" outlineLevel="2" x14ac:dyDescent="0.2">
      <c r="A5029" s="240">
        <v>341</v>
      </c>
      <c r="B5029" s="425" t="s">
        <v>18881</v>
      </c>
      <c r="C5029" s="425" t="s">
        <v>3635</v>
      </c>
      <c r="D5029" s="425" t="s">
        <v>18748</v>
      </c>
      <c r="E5029" s="425" t="s">
        <v>3360</v>
      </c>
      <c r="F5029" s="425" t="s">
        <v>206</v>
      </c>
      <c r="G5029" s="424">
        <v>43579</v>
      </c>
      <c r="H5029" s="415" t="s">
        <v>3916</v>
      </c>
      <c r="I5029" s="406">
        <v>1</v>
      </c>
      <c r="J5029" s="461"/>
    </row>
    <row r="5030" spans="1:10" s="229" customFormat="1" outlineLevel="2" x14ac:dyDescent="0.2">
      <c r="A5030" s="89">
        <v>342</v>
      </c>
      <c r="B5030" s="425" t="s">
        <v>18882</v>
      </c>
      <c r="C5030" s="425" t="s">
        <v>3635</v>
      </c>
      <c r="D5030" s="425" t="s">
        <v>18748</v>
      </c>
      <c r="E5030" s="425" t="s">
        <v>3360</v>
      </c>
      <c r="F5030" s="425" t="s">
        <v>212</v>
      </c>
      <c r="G5030" s="424">
        <v>43579</v>
      </c>
      <c r="H5030" s="415" t="s">
        <v>3914</v>
      </c>
      <c r="I5030" s="406">
        <v>1</v>
      </c>
      <c r="J5030" s="461"/>
    </row>
    <row r="5031" spans="1:10" s="229" customFormat="1" outlineLevel="2" x14ac:dyDescent="0.2">
      <c r="A5031" s="240">
        <v>343</v>
      </c>
      <c r="B5031" s="425" t="s">
        <v>18883</v>
      </c>
      <c r="C5031" s="425" t="s">
        <v>3635</v>
      </c>
      <c r="D5031" s="425" t="s">
        <v>18748</v>
      </c>
      <c r="E5031" s="425" t="s">
        <v>3360</v>
      </c>
      <c r="F5031" s="425" t="s">
        <v>167</v>
      </c>
      <c r="G5031" s="424">
        <v>43561</v>
      </c>
      <c r="H5031" s="415" t="s">
        <v>3915</v>
      </c>
      <c r="I5031" s="406">
        <v>1</v>
      </c>
      <c r="J5031" s="461"/>
    </row>
    <row r="5032" spans="1:10" s="229" customFormat="1" outlineLevel="2" x14ac:dyDescent="0.2">
      <c r="A5032" s="89">
        <v>344</v>
      </c>
      <c r="B5032" s="425" t="s">
        <v>18884</v>
      </c>
      <c r="C5032" s="425" t="s">
        <v>3635</v>
      </c>
      <c r="D5032" s="425" t="s">
        <v>18748</v>
      </c>
      <c r="E5032" s="425" t="s">
        <v>3360</v>
      </c>
      <c r="F5032" s="425" t="s">
        <v>135</v>
      </c>
      <c r="G5032" s="424">
        <v>43561</v>
      </c>
      <c r="H5032" s="415" t="s">
        <v>3916</v>
      </c>
      <c r="I5032" s="406">
        <v>1</v>
      </c>
      <c r="J5032" s="461"/>
    </row>
    <row r="5033" spans="1:10" s="229" customFormat="1" outlineLevel="2" x14ac:dyDescent="0.2">
      <c r="A5033" s="240">
        <v>345</v>
      </c>
      <c r="B5033" s="425" t="s">
        <v>18885</v>
      </c>
      <c r="C5033" s="425" t="s">
        <v>3635</v>
      </c>
      <c r="D5033" s="425" t="s">
        <v>18748</v>
      </c>
      <c r="E5033" s="425" t="s">
        <v>3360</v>
      </c>
      <c r="F5033" s="425" t="s">
        <v>167</v>
      </c>
      <c r="G5033" s="424">
        <v>43561</v>
      </c>
      <c r="H5033" s="415" t="s">
        <v>3914</v>
      </c>
      <c r="I5033" s="406">
        <v>1</v>
      </c>
      <c r="J5033" s="461"/>
    </row>
    <row r="5034" spans="1:10" s="229" customFormat="1" outlineLevel="2" x14ac:dyDescent="0.2">
      <c r="A5034" s="89">
        <v>346</v>
      </c>
      <c r="B5034" s="425" t="s">
        <v>18886</v>
      </c>
      <c r="C5034" s="425" t="s">
        <v>3635</v>
      </c>
      <c r="D5034" s="425" t="s">
        <v>18748</v>
      </c>
      <c r="E5034" s="425" t="s">
        <v>3360</v>
      </c>
      <c r="F5034" s="425" t="s">
        <v>206</v>
      </c>
      <c r="G5034" s="424">
        <v>43561</v>
      </c>
      <c r="H5034" s="415" t="s">
        <v>3915</v>
      </c>
      <c r="I5034" s="406">
        <v>1</v>
      </c>
      <c r="J5034" s="461"/>
    </row>
    <row r="5035" spans="1:10" s="229" customFormat="1" outlineLevel="2" x14ac:dyDescent="0.2">
      <c r="A5035" s="240">
        <v>347</v>
      </c>
      <c r="B5035" s="425" t="s">
        <v>18887</v>
      </c>
      <c r="C5035" s="425" t="s">
        <v>3635</v>
      </c>
      <c r="D5035" s="425" t="s">
        <v>18748</v>
      </c>
      <c r="E5035" s="425" t="s">
        <v>3360</v>
      </c>
      <c r="F5035" s="425" t="s">
        <v>105</v>
      </c>
      <c r="G5035" s="424">
        <v>43561</v>
      </c>
      <c r="H5035" s="415" t="s">
        <v>3916</v>
      </c>
      <c r="I5035" s="406">
        <v>1</v>
      </c>
      <c r="J5035" s="461"/>
    </row>
    <row r="5036" spans="1:10" s="229" customFormat="1" outlineLevel="2" x14ac:dyDescent="0.2">
      <c r="A5036" s="89">
        <v>348</v>
      </c>
      <c r="B5036" s="425" t="s">
        <v>18888</v>
      </c>
      <c r="C5036" s="425" t="s">
        <v>3635</v>
      </c>
      <c r="D5036" s="425" t="s">
        <v>18889</v>
      </c>
      <c r="E5036" s="425" t="s">
        <v>3392</v>
      </c>
      <c r="F5036" s="425" t="s">
        <v>33</v>
      </c>
      <c r="G5036" s="424">
        <v>43561</v>
      </c>
      <c r="H5036" s="415" t="s">
        <v>3914</v>
      </c>
      <c r="I5036" s="406">
        <v>1</v>
      </c>
      <c r="J5036" s="461"/>
    </row>
    <row r="5037" spans="1:10" s="229" customFormat="1" outlineLevel="2" x14ac:dyDescent="0.2">
      <c r="A5037" s="240">
        <v>349</v>
      </c>
      <c r="B5037" s="425" t="s">
        <v>18890</v>
      </c>
      <c r="C5037" s="425" t="s">
        <v>3635</v>
      </c>
      <c r="D5037" s="425" t="s">
        <v>18889</v>
      </c>
      <c r="E5037" s="425" t="s">
        <v>3392</v>
      </c>
      <c r="F5037" s="425" t="s">
        <v>33</v>
      </c>
      <c r="G5037" s="424">
        <v>43561</v>
      </c>
      <c r="H5037" s="415" t="s">
        <v>3915</v>
      </c>
      <c r="I5037" s="406">
        <v>1</v>
      </c>
      <c r="J5037" s="461"/>
    </row>
    <row r="5038" spans="1:10" s="229" customFormat="1" outlineLevel="2" x14ac:dyDescent="0.2">
      <c r="A5038" s="89">
        <v>350</v>
      </c>
      <c r="B5038" s="425" t="s">
        <v>18891</v>
      </c>
      <c r="C5038" s="425" t="s">
        <v>3635</v>
      </c>
      <c r="D5038" s="425" t="s">
        <v>18889</v>
      </c>
      <c r="E5038" s="425" t="s">
        <v>3392</v>
      </c>
      <c r="F5038" s="425" t="s">
        <v>99</v>
      </c>
      <c r="G5038" s="424">
        <v>43561</v>
      </c>
      <c r="H5038" s="415" t="s">
        <v>3916</v>
      </c>
      <c r="I5038" s="406">
        <v>1</v>
      </c>
      <c r="J5038" s="461"/>
    </row>
    <row r="5039" spans="1:10" s="229" customFormat="1" outlineLevel="2" x14ac:dyDescent="0.2">
      <c r="A5039" s="240">
        <v>351</v>
      </c>
      <c r="B5039" s="425" t="s">
        <v>18892</v>
      </c>
      <c r="C5039" s="425" t="s">
        <v>3635</v>
      </c>
      <c r="D5039" s="425" t="s">
        <v>18889</v>
      </c>
      <c r="E5039" s="425" t="s">
        <v>3392</v>
      </c>
      <c r="F5039" s="425" t="s">
        <v>64</v>
      </c>
      <c r="G5039" s="424">
        <v>43561</v>
      </c>
      <c r="H5039" s="415" t="s">
        <v>3914</v>
      </c>
      <c r="I5039" s="406">
        <v>1</v>
      </c>
      <c r="J5039" s="461"/>
    </row>
    <row r="5040" spans="1:10" s="229" customFormat="1" outlineLevel="2" x14ac:dyDescent="0.2">
      <c r="A5040" s="89">
        <v>352</v>
      </c>
      <c r="B5040" s="425" t="s">
        <v>18893</v>
      </c>
      <c r="C5040" s="425" t="s">
        <v>3635</v>
      </c>
      <c r="D5040" s="425" t="s">
        <v>18889</v>
      </c>
      <c r="E5040" s="425" t="s">
        <v>3392</v>
      </c>
      <c r="F5040" s="425" t="s">
        <v>33</v>
      </c>
      <c r="G5040" s="424">
        <v>43561</v>
      </c>
      <c r="H5040" s="415" t="s">
        <v>3915</v>
      </c>
      <c r="I5040" s="406">
        <v>1</v>
      </c>
      <c r="J5040" s="461"/>
    </row>
    <row r="5041" spans="1:10" s="229" customFormat="1" outlineLevel="2" x14ac:dyDescent="0.2">
      <c r="A5041" s="240">
        <v>353</v>
      </c>
      <c r="B5041" s="425" t="s">
        <v>18894</v>
      </c>
      <c r="C5041" s="425" t="s">
        <v>3635</v>
      </c>
      <c r="D5041" s="425" t="s">
        <v>18889</v>
      </c>
      <c r="E5041" s="425" t="s">
        <v>3392</v>
      </c>
      <c r="F5041" s="425" t="s">
        <v>31</v>
      </c>
      <c r="G5041" s="424">
        <v>43561</v>
      </c>
      <c r="H5041" s="415" t="s">
        <v>3916</v>
      </c>
      <c r="I5041" s="406">
        <v>1</v>
      </c>
      <c r="J5041" s="461"/>
    </row>
    <row r="5042" spans="1:10" s="229" customFormat="1" outlineLevel="2" x14ac:dyDescent="0.2">
      <c r="A5042" s="89">
        <v>354</v>
      </c>
      <c r="B5042" s="425" t="s">
        <v>18895</v>
      </c>
      <c r="C5042" s="425" t="s">
        <v>3635</v>
      </c>
      <c r="D5042" s="425" t="s">
        <v>18889</v>
      </c>
      <c r="E5042" s="425" t="s">
        <v>3392</v>
      </c>
      <c r="F5042" s="425" t="s">
        <v>135</v>
      </c>
      <c r="G5042" s="424">
        <v>43561</v>
      </c>
      <c r="H5042" s="415" t="s">
        <v>3914</v>
      </c>
      <c r="I5042" s="406">
        <v>1</v>
      </c>
      <c r="J5042" s="461"/>
    </row>
    <row r="5043" spans="1:10" s="229" customFormat="1" outlineLevel="2" x14ac:dyDescent="0.2">
      <c r="A5043" s="240">
        <v>355</v>
      </c>
      <c r="B5043" s="425" t="s">
        <v>18896</v>
      </c>
      <c r="C5043" s="425" t="s">
        <v>3635</v>
      </c>
      <c r="D5043" s="425" t="s">
        <v>15900</v>
      </c>
      <c r="E5043" s="425" t="s">
        <v>3637</v>
      </c>
      <c r="F5043" s="425" t="s">
        <v>81</v>
      </c>
      <c r="G5043" s="424">
        <v>43561</v>
      </c>
      <c r="H5043" s="415" t="s">
        <v>3914</v>
      </c>
      <c r="I5043" s="406">
        <v>1</v>
      </c>
      <c r="J5043" s="461"/>
    </row>
    <row r="5044" spans="1:10" s="229" customFormat="1" outlineLevel="2" x14ac:dyDescent="0.2">
      <c r="A5044" s="89">
        <v>356</v>
      </c>
      <c r="B5044" s="425" t="s">
        <v>18897</v>
      </c>
      <c r="C5044" s="425" t="s">
        <v>3635</v>
      </c>
      <c r="D5044" s="425" t="s">
        <v>15900</v>
      </c>
      <c r="E5044" s="425" t="s">
        <v>3637</v>
      </c>
      <c r="F5044" s="425" t="s">
        <v>28</v>
      </c>
      <c r="G5044" s="424">
        <v>43561</v>
      </c>
      <c r="H5044" s="415" t="s">
        <v>3915</v>
      </c>
      <c r="I5044" s="406">
        <v>1</v>
      </c>
      <c r="J5044" s="461"/>
    </row>
    <row r="5045" spans="1:10" s="229" customFormat="1" outlineLevel="2" x14ac:dyDescent="0.2">
      <c r="A5045" s="240">
        <v>357</v>
      </c>
      <c r="B5045" s="425" t="s">
        <v>18898</v>
      </c>
      <c r="C5045" s="425" t="s">
        <v>3635</v>
      </c>
      <c r="D5045" s="425" t="s">
        <v>15900</v>
      </c>
      <c r="E5045" s="425" t="s">
        <v>3637</v>
      </c>
      <c r="F5045" s="425" t="s">
        <v>64</v>
      </c>
      <c r="G5045" s="424">
        <v>43561</v>
      </c>
      <c r="H5045" s="415" t="s">
        <v>3916</v>
      </c>
      <c r="I5045" s="406">
        <v>1</v>
      </c>
      <c r="J5045" s="461"/>
    </row>
    <row r="5046" spans="1:10" s="229" customFormat="1" outlineLevel="2" x14ac:dyDescent="0.2">
      <c r="A5046" s="89">
        <v>358</v>
      </c>
      <c r="B5046" s="425" t="s">
        <v>18899</v>
      </c>
      <c r="C5046" s="425" t="s">
        <v>3635</v>
      </c>
      <c r="D5046" s="425" t="s">
        <v>15900</v>
      </c>
      <c r="E5046" s="425" t="s">
        <v>3637</v>
      </c>
      <c r="F5046" s="425" t="s">
        <v>65</v>
      </c>
      <c r="G5046" s="424">
        <v>43561</v>
      </c>
      <c r="H5046" s="415" t="s">
        <v>3914</v>
      </c>
      <c r="I5046" s="406">
        <v>1</v>
      </c>
      <c r="J5046" s="461"/>
    </row>
    <row r="5047" spans="1:10" s="229" customFormat="1" outlineLevel="2" x14ac:dyDescent="0.2">
      <c r="A5047" s="240">
        <v>359</v>
      </c>
      <c r="B5047" s="425" t="s">
        <v>18900</v>
      </c>
      <c r="C5047" s="425" t="s">
        <v>3635</v>
      </c>
      <c r="D5047" s="425" t="s">
        <v>18790</v>
      </c>
      <c r="E5047" s="425" t="s">
        <v>3323</v>
      </c>
      <c r="F5047" s="425" t="s">
        <v>29</v>
      </c>
      <c r="G5047" s="424">
        <v>43561</v>
      </c>
      <c r="H5047" s="415" t="s">
        <v>3915</v>
      </c>
      <c r="I5047" s="406">
        <v>1</v>
      </c>
      <c r="J5047" s="461"/>
    </row>
    <row r="5048" spans="1:10" s="229" customFormat="1" outlineLevel="2" x14ac:dyDescent="0.2">
      <c r="A5048" s="89">
        <v>360</v>
      </c>
      <c r="B5048" s="425" t="s">
        <v>18901</v>
      </c>
      <c r="C5048" s="425" t="s">
        <v>3635</v>
      </c>
      <c r="D5048" s="425" t="s">
        <v>18790</v>
      </c>
      <c r="E5048" s="425" t="s">
        <v>3323</v>
      </c>
      <c r="F5048" s="425" t="s">
        <v>29</v>
      </c>
      <c r="G5048" s="424">
        <v>43561</v>
      </c>
      <c r="H5048" s="415" t="s">
        <v>3916</v>
      </c>
      <c r="I5048" s="406">
        <v>1</v>
      </c>
      <c r="J5048" s="461"/>
    </row>
    <row r="5049" spans="1:10" s="229" customFormat="1" outlineLevel="2" x14ac:dyDescent="0.2">
      <c r="A5049" s="240">
        <v>361</v>
      </c>
      <c r="B5049" s="425" t="s">
        <v>18902</v>
      </c>
      <c r="C5049" s="425" t="s">
        <v>3635</v>
      </c>
      <c r="D5049" s="425" t="s">
        <v>18903</v>
      </c>
      <c r="E5049" s="425" t="s">
        <v>3323</v>
      </c>
      <c r="F5049" s="425" t="s">
        <v>65</v>
      </c>
      <c r="G5049" s="424">
        <v>43561</v>
      </c>
      <c r="H5049" s="415" t="s">
        <v>3914</v>
      </c>
      <c r="I5049" s="406">
        <v>1</v>
      </c>
      <c r="J5049" s="461"/>
    </row>
    <row r="5050" spans="1:10" s="229" customFormat="1" outlineLevel="2" x14ac:dyDescent="0.2">
      <c r="A5050" s="89">
        <v>362</v>
      </c>
      <c r="B5050" s="425" t="s">
        <v>18904</v>
      </c>
      <c r="C5050" s="425" t="s">
        <v>3635</v>
      </c>
      <c r="D5050" s="425" t="s">
        <v>18863</v>
      </c>
      <c r="E5050" s="425" t="s">
        <v>18905</v>
      </c>
      <c r="F5050" s="425" t="s">
        <v>170</v>
      </c>
      <c r="G5050" s="424">
        <v>43561</v>
      </c>
      <c r="H5050" s="415" t="s">
        <v>3915</v>
      </c>
      <c r="I5050" s="406">
        <v>1</v>
      </c>
      <c r="J5050" s="461"/>
    </row>
    <row r="5051" spans="1:10" s="229" customFormat="1" outlineLevel="2" x14ac:dyDescent="0.2">
      <c r="A5051" s="240">
        <v>363</v>
      </c>
      <c r="B5051" s="425" t="s">
        <v>18906</v>
      </c>
      <c r="C5051" s="425" t="s">
        <v>3635</v>
      </c>
      <c r="D5051" s="425" t="s">
        <v>18903</v>
      </c>
      <c r="E5051" s="425" t="s">
        <v>3611</v>
      </c>
      <c r="F5051" s="425" t="s">
        <v>135</v>
      </c>
      <c r="G5051" s="424">
        <v>43561</v>
      </c>
      <c r="H5051" s="415" t="s">
        <v>3916</v>
      </c>
      <c r="I5051" s="406">
        <v>1</v>
      </c>
      <c r="J5051" s="461"/>
    </row>
    <row r="5052" spans="1:10" s="229" customFormat="1" outlineLevel="2" x14ac:dyDescent="0.2">
      <c r="A5052" s="89">
        <v>364</v>
      </c>
      <c r="B5052" s="425" t="s">
        <v>18907</v>
      </c>
      <c r="C5052" s="425" t="s">
        <v>3635</v>
      </c>
      <c r="D5052" s="425" t="s">
        <v>18903</v>
      </c>
      <c r="E5052" s="425" t="s">
        <v>3611</v>
      </c>
      <c r="F5052" s="425" t="s">
        <v>226</v>
      </c>
      <c r="G5052" s="424">
        <v>43561</v>
      </c>
      <c r="H5052" s="415" t="s">
        <v>3914</v>
      </c>
      <c r="I5052" s="406">
        <v>1</v>
      </c>
      <c r="J5052" s="461"/>
    </row>
    <row r="5053" spans="1:10" s="229" customFormat="1" outlineLevel="2" x14ac:dyDescent="0.2">
      <c r="A5053" s="240">
        <v>365</v>
      </c>
      <c r="B5053" s="425" t="s">
        <v>18908</v>
      </c>
      <c r="C5053" s="425" t="s">
        <v>3635</v>
      </c>
      <c r="D5053" s="425" t="s">
        <v>18790</v>
      </c>
      <c r="E5053" s="425" t="s">
        <v>3611</v>
      </c>
      <c r="F5053" s="425" t="s">
        <v>29</v>
      </c>
      <c r="G5053" s="424">
        <v>43561</v>
      </c>
      <c r="H5053" s="415" t="s">
        <v>3915</v>
      </c>
      <c r="I5053" s="406">
        <v>1</v>
      </c>
      <c r="J5053" s="461"/>
    </row>
    <row r="5054" spans="1:10" s="229" customFormat="1" outlineLevel="2" x14ac:dyDescent="0.2">
      <c r="A5054" s="89">
        <v>366</v>
      </c>
      <c r="B5054" s="425" t="s">
        <v>18909</v>
      </c>
      <c r="C5054" s="425" t="s">
        <v>3635</v>
      </c>
      <c r="D5054" s="425" t="s">
        <v>18910</v>
      </c>
      <c r="E5054" s="425" t="s">
        <v>1972</v>
      </c>
      <c r="F5054" s="425" t="s">
        <v>66</v>
      </c>
      <c r="G5054" s="424">
        <v>43561</v>
      </c>
      <c r="H5054" s="415" t="s">
        <v>3916</v>
      </c>
      <c r="I5054" s="406">
        <v>1</v>
      </c>
      <c r="J5054" s="461"/>
    </row>
    <row r="5055" spans="1:10" s="229" customFormat="1" outlineLevel="2" x14ac:dyDescent="0.2">
      <c r="A5055" s="240">
        <v>367</v>
      </c>
      <c r="B5055" s="425" t="s">
        <v>18911</v>
      </c>
      <c r="C5055" s="425" t="s">
        <v>3635</v>
      </c>
      <c r="D5055" s="425" t="s">
        <v>18910</v>
      </c>
      <c r="E5055" s="425" t="s">
        <v>1972</v>
      </c>
      <c r="F5055" s="425" t="s">
        <v>30</v>
      </c>
      <c r="G5055" s="424">
        <v>43561</v>
      </c>
      <c r="H5055" s="415" t="s">
        <v>3914</v>
      </c>
      <c r="I5055" s="406">
        <v>1</v>
      </c>
      <c r="J5055" s="461"/>
    </row>
    <row r="5056" spans="1:10" s="229" customFormat="1" outlineLevel="2" x14ac:dyDescent="0.2">
      <c r="A5056" s="89">
        <v>368</v>
      </c>
      <c r="B5056" s="425" t="s">
        <v>18912</v>
      </c>
      <c r="C5056" s="425" t="s">
        <v>3635</v>
      </c>
      <c r="D5056" s="425" t="s">
        <v>18910</v>
      </c>
      <c r="E5056" s="425" t="s">
        <v>1972</v>
      </c>
      <c r="F5056" s="425" t="s">
        <v>66</v>
      </c>
      <c r="G5056" s="424">
        <v>43564</v>
      </c>
      <c r="H5056" s="415" t="s">
        <v>3915</v>
      </c>
      <c r="I5056" s="406">
        <v>1</v>
      </c>
      <c r="J5056" s="461"/>
    </row>
    <row r="5057" spans="1:10" s="229" customFormat="1" outlineLevel="2" x14ac:dyDescent="0.2">
      <c r="A5057" s="240">
        <v>369</v>
      </c>
      <c r="B5057" s="425" t="s">
        <v>18913</v>
      </c>
      <c r="C5057" s="425" t="s">
        <v>3635</v>
      </c>
      <c r="D5057" s="425" t="s">
        <v>18767</v>
      </c>
      <c r="E5057" s="425" t="s">
        <v>3292</v>
      </c>
      <c r="F5057" s="425" t="s">
        <v>95</v>
      </c>
      <c r="G5057" s="424">
        <v>43564</v>
      </c>
      <c r="H5057" s="415" t="s">
        <v>3916</v>
      </c>
      <c r="I5057" s="406">
        <v>1</v>
      </c>
      <c r="J5057" s="461"/>
    </row>
    <row r="5058" spans="1:10" s="229" customFormat="1" outlineLevel="2" x14ac:dyDescent="0.2">
      <c r="A5058" s="89">
        <v>370</v>
      </c>
      <c r="B5058" s="425" t="s">
        <v>18914</v>
      </c>
      <c r="C5058" s="425" t="s">
        <v>3635</v>
      </c>
      <c r="D5058" s="425" t="s">
        <v>18767</v>
      </c>
      <c r="E5058" s="425" t="s">
        <v>4236</v>
      </c>
      <c r="F5058" s="425" t="s">
        <v>101</v>
      </c>
      <c r="G5058" s="424">
        <v>43564</v>
      </c>
      <c r="H5058" s="415" t="s">
        <v>3914</v>
      </c>
      <c r="I5058" s="406">
        <v>1</v>
      </c>
      <c r="J5058" s="461"/>
    </row>
    <row r="5059" spans="1:10" s="229" customFormat="1" outlineLevel="2" x14ac:dyDescent="0.2">
      <c r="A5059" s="240">
        <v>371</v>
      </c>
      <c r="B5059" s="425" t="s">
        <v>18915</v>
      </c>
      <c r="C5059" s="425" t="s">
        <v>3635</v>
      </c>
      <c r="D5059" s="425" t="s">
        <v>18767</v>
      </c>
      <c r="E5059" s="425" t="s">
        <v>4236</v>
      </c>
      <c r="F5059" s="425" t="s">
        <v>67</v>
      </c>
      <c r="G5059" s="424">
        <v>43564</v>
      </c>
      <c r="H5059" s="415" t="s">
        <v>3915</v>
      </c>
      <c r="I5059" s="406">
        <v>1</v>
      </c>
      <c r="J5059" s="461"/>
    </row>
    <row r="5060" spans="1:10" s="229" customFormat="1" outlineLevel="2" x14ac:dyDescent="0.2">
      <c r="A5060" s="89">
        <v>372</v>
      </c>
      <c r="B5060" s="425" t="s">
        <v>18916</v>
      </c>
      <c r="C5060" s="425" t="s">
        <v>3635</v>
      </c>
      <c r="D5060" s="425" t="s">
        <v>18767</v>
      </c>
      <c r="E5060" s="425" t="s">
        <v>4236</v>
      </c>
      <c r="F5060" s="425" t="s">
        <v>95</v>
      </c>
      <c r="G5060" s="424">
        <v>43564</v>
      </c>
      <c r="H5060" s="415" t="s">
        <v>3916</v>
      </c>
      <c r="I5060" s="406">
        <v>1</v>
      </c>
      <c r="J5060" s="461"/>
    </row>
    <row r="5061" spans="1:10" s="229" customFormat="1" outlineLevel="2" x14ac:dyDescent="0.2">
      <c r="A5061" s="240">
        <v>373</v>
      </c>
      <c r="B5061" s="425" t="s">
        <v>18917</v>
      </c>
      <c r="C5061" s="425" t="s">
        <v>3635</v>
      </c>
      <c r="D5061" s="425" t="s">
        <v>18767</v>
      </c>
      <c r="E5061" s="425" t="s">
        <v>4236</v>
      </c>
      <c r="F5061" s="425" t="s">
        <v>95</v>
      </c>
      <c r="G5061" s="424">
        <v>43564</v>
      </c>
      <c r="H5061" s="415" t="s">
        <v>3914</v>
      </c>
      <c r="I5061" s="406">
        <v>1</v>
      </c>
      <c r="J5061" s="461"/>
    </row>
    <row r="5062" spans="1:10" s="229" customFormat="1" outlineLevel="2" x14ac:dyDescent="0.2">
      <c r="A5062" s="89">
        <v>374</v>
      </c>
      <c r="B5062" s="425" t="s">
        <v>18918</v>
      </c>
      <c r="C5062" s="425" t="s">
        <v>3635</v>
      </c>
      <c r="D5062" s="425" t="s">
        <v>18767</v>
      </c>
      <c r="E5062" s="425" t="s">
        <v>4236</v>
      </c>
      <c r="F5062" s="425" t="s">
        <v>32</v>
      </c>
      <c r="G5062" s="424">
        <v>43564</v>
      </c>
      <c r="H5062" s="415" t="s">
        <v>3914</v>
      </c>
      <c r="I5062" s="406">
        <v>1</v>
      </c>
      <c r="J5062" s="461"/>
    </row>
    <row r="5063" spans="1:10" s="229" customFormat="1" outlineLevel="2" x14ac:dyDescent="0.2">
      <c r="A5063" s="240">
        <v>375</v>
      </c>
      <c r="B5063" s="425" t="s">
        <v>18919</v>
      </c>
      <c r="C5063" s="425" t="s">
        <v>3635</v>
      </c>
      <c r="D5063" s="425" t="s">
        <v>18863</v>
      </c>
      <c r="E5063" s="425" t="s">
        <v>3346</v>
      </c>
      <c r="F5063" s="425" t="s">
        <v>64</v>
      </c>
      <c r="G5063" s="424">
        <v>43564</v>
      </c>
      <c r="H5063" s="415" t="s">
        <v>3915</v>
      </c>
      <c r="I5063" s="406">
        <v>1</v>
      </c>
      <c r="J5063" s="461"/>
    </row>
    <row r="5064" spans="1:10" s="229" customFormat="1" outlineLevel="2" x14ac:dyDescent="0.2">
      <c r="A5064" s="89">
        <v>376</v>
      </c>
      <c r="B5064" s="425" t="s">
        <v>18920</v>
      </c>
      <c r="C5064" s="425" t="s">
        <v>3635</v>
      </c>
      <c r="D5064" s="425" t="s">
        <v>18921</v>
      </c>
      <c r="E5064" s="425" t="s">
        <v>3346</v>
      </c>
      <c r="F5064" s="425" t="s">
        <v>65</v>
      </c>
      <c r="G5064" s="424">
        <v>43564</v>
      </c>
      <c r="H5064" s="415" t="s">
        <v>3916</v>
      </c>
      <c r="I5064" s="406">
        <v>1</v>
      </c>
      <c r="J5064" s="461"/>
    </row>
    <row r="5065" spans="1:10" s="229" customFormat="1" outlineLevel="2" x14ac:dyDescent="0.2">
      <c r="A5065" s="240">
        <v>377</v>
      </c>
      <c r="B5065" s="425" t="s">
        <v>18922</v>
      </c>
      <c r="C5065" s="425" t="s">
        <v>3635</v>
      </c>
      <c r="D5065" s="425" t="s">
        <v>18923</v>
      </c>
      <c r="E5065" s="425" t="s">
        <v>3673</v>
      </c>
      <c r="F5065" s="425" t="s">
        <v>132</v>
      </c>
      <c r="G5065" s="424">
        <v>43564</v>
      </c>
      <c r="H5065" s="415" t="s">
        <v>3914</v>
      </c>
      <c r="I5065" s="406">
        <v>1</v>
      </c>
      <c r="J5065" s="461"/>
    </row>
    <row r="5066" spans="1:10" s="229" customFormat="1" outlineLevel="2" x14ac:dyDescent="0.2">
      <c r="A5066" s="89">
        <v>378</v>
      </c>
      <c r="B5066" s="425" t="s">
        <v>18924</v>
      </c>
      <c r="C5066" s="425" t="s">
        <v>3635</v>
      </c>
      <c r="D5066" s="425" t="s">
        <v>18925</v>
      </c>
      <c r="E5066" s="425" t="s">
        <v>3673</v>
      </c>
      <c r="F5066" s="425" t="s">
        <v>28</v>
      </c>
      <c r="G5066" s="424">
        <v>43564</v>
      </c>
      <c r="H5066" s="415" t="s">
        <v>3915</v>
      </c>
      <c r="I5066" s="406">
        <v>1</v>
      </c>
      <c r="J5066" s="461"/>
    </row>
    <row r="5067" spans="1:10" s="229" customFormat="1" outlineLevel="2" x14ac:dyDescent="0.2">
      <c r="A5067" s="240">
        <v>379</v>
      </c>
      <c r="B5067" s="425" t="s">
        <v>18926</v>
      </c>
      <c r="C5067" s="425" t="s">
        <v>3635</v>
      </c>
      <c r="D5067" s="425" t="s">
        <v>18767</v>
      </c>
      <c r="E5067" s="425" t="s">
        <v>3599</v>
      </c>
      <c r="F5067" s="425" t="s">
        <v>101</v>
      </c>
      <c r="G5067" s="424">
        <v>43564</v>
      </c>
      <c r="H5067" s="415" t="s">
        <v>3916</v>
      </c>
      <c r="I5067" s="406">
        <v>1</v>
      </c>
      <c r="J5067" s="461"/>
    </row>
    <row r="5068" spans="1:10" s="229" customFormat="1" outlineLevel="2" x14ac:dyDescent="0.2">
      <c r="A5068" s="89">
        <v>380</v>
      </c>
      <c r="B5068" s="425" t="s">
        <v>18927</v>
      </c>
      <c r="C5068" s="425" t="s">
        <v>3635</v>
      </c>
      <c r="D5068" s="425" t="s">
        <v>18767</v>
      </c>
      <c r="E5068" s="425" t="s">
        <v>3599</v>
      </c>
      <c r="F5068" s="425" t="s">
        <v>101</v>
      </c>
      <c r="G5068" s="424">
        <v>43564</v>
      </c>
      <c r="H5068" s="415" t="s">
        <v>3914</v>
      </c>
      <c r="I5068" s="406">
        <v>1</v>
      </c>
      <c r="J5068" s="461"/>
    </row>
    <row r="5069" spans="1:10" s="229" customFormat="1" outlineLevel="2" x14ac:dyDescent="0.2">
      <c r="A5069" s="240">
        <v>381</v>
      </c>
      <c r="B5069" s="425" t="s">
        <v>18928</v>
      </c>
      <c r="C5069" s="425" t="s">
        <v>3635</v>
      </c>
      <c r="D5069" s="425" t="s">
        <v>18767</v>
      </c>
      <c r="E5069" s="425" t="s">
        <v>3599</v>
      </c>
      <c r="F5069" s="425" t="s">
        <v>30</v>
      </c>
      <c r="G5069" s="424">
        <v>43564</v>
      </c>
      <c r="H5069" s="415" t="s">
        <v>3915</v>
      </c>
      <c r="I5069" s="406">
        <v>1</v>
      </c>
      <c r="J5069" s="461"/>
    </row>
    <row r="5070" spans="1:10" s="229" customFormat="1" outlineLevel="2" x14ac:dyDescent="0.2">
      <c r="A5070" s="89">
        <v>382</v>
      </c>
      <c r="B5070" s="425" t="s">
        <v>18929</v>
      </c>
      <c r="C5070" s="425" t="s">
        <v>3635</v>
      </c>
      <c r="D5070" s="425" t="s">
        <v>15894</v>
      </c>
      <c r="E5070" s="425" t="s">
        <v>3608</v>
      </c>
      <c r="F5070" s="425" t="s">
        <v>32</v>
      </c>
      <c r="G5070" s="424">
        <v>43564</v>
      </c>
      <c r="H5070" s="415" t="s">
        <v>3916</v>
      </c>
      <c r="I5070" s="406">
        <v>1</v>
      </c>
      <c r="J5070" s="461"/>
    </row>
    <row r="5071" spans="1:10" s="229" customFormat="1" outlineLevel="2" x14ac:dyDescent="0.2">
      <c r="A5071" s="240">
        <v>383</v>
      </c>
      <c r="B5071" s="425" t="s">
        <v>18930</v>
      </c>
      <c r="C5071" s="425" t="s">
        <v>3635</v>
      </c>
      <c r="D5071" s="425" t="s">
        <v>15894</v>
      </c>
      <c r="E5071" s="425" t="s">
        <v>3608</v>
      </c>
      <c r="F5071" s="425" t="s">
        <v>133</v>
      </c>
      <c r="G5071" s="424">
        <v>43564</v>
      </c>
      <c r="H5071" s="415" t="s">
        <v>3914</v>
      </c>
      <c r="I5071" s="406">
        <v>1</v>
      </c>
      <c r="J5071" s="461"/>
    </row>
    <row r="5072" spans="1:10" s="229" customFormat="1" outlineLevel="2" x14ac:dyDescent="0.2">
      <c r="A5072" s="89">
        <v>384</v>
      </c>
      <c r="B5072" s="425" t="s">
        <v>18931</v>
      </c>
      <c r="C5072" s="425" t="s">
        <v>3635</v>
      </c>
      <c r="D5072" s="425" t="s">
        <v>18767</v>
      </c>
      <c r="E5072" s="425" t="s">
        <v>4168</v>
      </c>
      <c r="F5072" s="425" t="s">
        <v>99</v>
      </c>
      <c r="G5072" s="424">
        <v>43564</v>
      </c>
      <c r="H5072" s="415" t="s">
        <v>3915</v>
      </c>
      <c r="I5072" s="406">
        <v>1</v>
      </c>
      <c r="J5072" s="461"/>
    </row>
    <row r="5073" spans="1:10" s="229" customFormat="1" outlineLevel="2" x14ac:dyDescent="0.2">
      <c r="A5073" s="240">
        <v>385</v>
      </c>
      <c r="B5073" s="425" t="s">
        <v>18932</v>
      </c>
      <c r="C5073" s="425" t="s">
        <v>3635</v>
      </c>
      <c r="D5073" s="425" t="s">
        <v>18933</v>
      </c>
      <c r="E5073" s="425" t="s">
        <v>3389</v>
      </c>
      <c r="F5073" s="425" t="s">
        <v>221</v>
      </c>
      <c r="G5073" s="424">
        <v>43564</v>
      </c>
      <c r="H5073" s="415" t="s">
        <v>3916</v>
      </c>
      <c r="I5073" s="406">
        <v>1</v>
      </c>
      <c r="J5073" s="461"/>
    </row>
    <row r="5074" spans="1:10" s="229" customFormat="1" outlineLevel="2" x14ac:dyDescent="0.2">
      <c r="A5074" s="89">
        <v>386</v>
      </c>
      <c r="B5074" s="425" t="s">
        <v>18934</v>
      </c>
      <c r="C5074" s="425" t="s">
        <v>3635</v>
      </c>
      <c r="D5074" s="425" t="s">
        <v>18935</v>
      </c>
      <c r="E5074" s="425" t="s">
        <v>4706</v>
      </c>
      <c r="F5074" s="425" t="s">
        <v>29</v>
      </c>
      <c r="G5074" s="424">
        <v>43564</v>
      </c>
      <c r="H5074" s="415" t="s">
        <v>3914</v>
      </c>
      <c r="I5074" s="406">
        <v>1</v>
      </c>
      <c r="J5074" s="461"/>
    </row>
    <row r="5075" spans="1:10" s="229" customFormat="1" outlineLevel="2" x14ac:dyDescent="0.2">
      <c r="A5075" s="240">
        <v>387</v>
      </c>
      <c r="B5075" s="425" t="s">
        <v>18936</v>
      </c>
      <c r="C5075" s="425" t="s">
        <v>3635</v>
      </c>
      <c r="D5075" s="425" t="s">
        <v>18935</v>
      </c>
      <c r="E5075" s="425" t="s">
        <v>4706</v>
      </c>
      <c r="F5075" s="425" t="s">
        <v>29</v>
      </c>
      <c r="G5075" s="424">
        <v>43564</v>
      </c>
      <c r="H5075" s="415" t="s">
        <v>3915</v>
      </c>
      <c r="I5075" s="406">
        <v>1</v>
      </c>
      <c r="J5075" s="461"/>
    </row>
    <row r="5076" spans="1:10" s="229" customFormat="1" outlineLevel="2" x14ac:dyDescent="0.2">
      <c r="A5076" s="89">
        <v>388</v>
      </c>
      <c r="B5076" s="425" t="s">
        <v>18937</v>
      </c>
      <c r="C5076" s="425" t="s">
        <v>3635</v>
      </c>
      <c r="D5076" s="425" t="s">
        <v>18753</v>
      </c>
      <c r="E5076" s="425" t="s">
        <v>3324</v>
      </c>
      <c r="F5076" s="425" t="s">
        <v>81</v>
      </c>
      <c r="G5076" s="424">
        <v>43564</v>
      </c>
      <c r="H5076" s="415" t="s">
        <v>3916</v>
      </c>
      <c r="I5076" s="406">
        <v>1</v>
      </c>
      <c r="J5076" s="461"/>
    </row>
    <row r="5077" spans="1:10" s="229" customFormat="1" outlineLevel="2" x14ac:dyDescent="0.2">
      <c r="A5077" s="240">
        <v>389</v>
      </c>
      <c r="B5077" s="425" t="s">
        <v>18938</v>
      </c>
      <c r="C5077" s="425" t="s">
        <v>3635</v>
      </c>
      <c r="D5077" s="425" t="s">
        <v>18753</v>
      </c>
      <c r="E5077" s="425" t="s">
        <v>3324</v>
      </c>
      <c r="F5077" s="425" t="s">
        <v>81</v>
      </c>
      <c r="G5077" s="424">
        <v>43564</v>
      </c>
      <c r="H5077" s="415" t="s">
        <v>3914</v>
      </c>
      <c r="I5077" s="406">
        <v>1</v>
      </c>
      <c r="J5077" s="461"/>
    </row>
    <row r="5078" spans="1:10" s="229" customFormat="1" outlineLevel="2" x14ac:dyDescent="0.2">
      <c r="A5078" s="89">
        <v>390</v>
      </c>
      <c r="B5078" s="425" t="s">
        <v>18939</v>
      </c>
      <c r="C5078" s="425" t="s">
        <v>3635</v>
      </c>
      <c r="D5078" s="425" t="s">
        <v>18753</v>
      </c>
      <c r="E5078" s="425" t="s">
        <v>3324</v>
      </c>
      <c r="F5078" s="425" t="s">
        <v>101</v>
      </c>
      <c r="G5078" s="424">
        <v>43565</v>
      </c>
      <c r="H5078" s="415" t="s">
        <v>3915</v>
      </c>
      <c r="I5078" s="406">
        <v>1</v>
      </c>
      <c r="J5078" s="461"/>
    </row>
    <row r="5079" spans="1:10" s="229" customFormat="1" outlineLevel="2" x14ac:dyDescent="0.2">
      <c r="A5079" s="240">
        <v>391</v>
      </c>
      <c r="B5079" s="425" t="s">
        <v>18940</v>
      </c>
      <c r="C5079" s="425" t="s">
        <v>3635</v>
      </c>
      <c r="D5079" s="425" t="s">
        <v>18753</v>
      </c>
      <c r="E5079" s="425" t="s">
        <v>3324</v>
      </c>
      <c r="F5079" s="425" t="s">
        <v>28</v>
      </c>
      <c r="G5079" s="424">
        <v>43580</v>
      </c>
      <c r="H5079" s="415" t="s">
        <v>3916</v>
      </c>
      <c r="I5079" s="406">
        <v>1</v>
      </c>
      <c r="J5079" s="461"/>
    </row>
    <row r="5080" spans="1:10" s="229" customFormat="1" outlineLevel="2" x14ac:dyDescent="0.2">
      <c r="A5080" s="89">
        <v>392</v>
      </c>
      <c r="B5080" s="425" t="s">
        <v>18941</v>
      </c>
      <c r="C5080" s="425" t="s">
        <v>3635</v>
      </c>
      <c r="D5080" s="425" t="s">
        <v>18753</v>
      </c>
      <c r="E5080" s="425" t="s">
        <v>3324</v>
      </c>
      <c r="F5080" s="425" t="s">
        <v>101</v>
      </c>
      <c r="G5080" s="424">
        <v>43580</v>
      </c>
      <c r="H5080" s="415" t="s">
        <v>3914</v>
      </c>
      <c r="I5080" s="406">
        <v>1</v>
      </c>
      <c r="J5080" s="461"/>
    </row>
    <row r="5081" spans="1:10" s="229" customFormat="1" outlineLevel="2" x14ac:dyDescent="0.2">
      <c r="A5081" s="240">
        <v>393</v>
      </c>
      <c r="B5081" s="425" t="s">
        <v>18942</v>
      </c>
      <c r="C5081" s="425" t="s">
        <v>3635</v>
      </c>
      <c r="D5081" s="425" t="s">
        <v>18772</v>
      </c>
      <c r="E5081" s="425" t="s">
        <v>3806</v>
      </c>
      <c r="F5081" s="425" t="s">
        <v>66</v>
      </c>
      <c r="G5081" s="424">
        <v>43580</v>
      </c>
      <c r="H5081" s="415" t="s">
        <v>3914</v>
      </c>
      <c r="I5081" s="406">
        <v>1</v>
      </c>
      <c r="J5081" s="461"/>
    </row>
    <row r="5082" spans="1:10" s="229" customFormat="1" outlineLevel="2" x14ac:dyDescent="0.2">
      <c r="A5082" s="89">
        <v>394</v>
      </c>
      <c r="B5082" s="425" t="s">
        <v>18943</v>
      </c>
      <c r="C5082" s="425" t="s">
        <v>3635</v>
      </c>
      <c r="D5082" s="425" t="s">
        <v>18772</v>
      </c>
      <c r="E5082" s="425" t="s">
        <v>3806</v>
      </c>
      <c r="F5082" s="425" t="s">
        <v>65</v>
      </c>
      <c r="G5082" s="424">
        <v>43580</v>
      </c>
      <c r="H5082" s="415" t="s">
        <v>3915</v>
      </c>
      <c r="I5082" s="406">
        <v>1</v>
      </c>
      <c r="J5082" s="461"/>
    </row>
    <row r="5083" spans="1:10" s="229" customFormat="1" outlineLevel="2" x14ac:dyDescent="0.2">
      <c r="A5083" s="240">
        <v>395</v>
      </c>
      <c r="B5083" s="425" t="s">
        <v>18944</v>
      </c>
      <c r="C5083" s="425" t="s">
        <v>3635</v>
      </c>
      <c r="D5083" s="425" t="s">
        <v>18772</v>
      </c>
      <c r="E5083" s="425" t="s">
        <v>3806</v>
      </c>
      <c r="F5083" s="425" t="s">
        <v>29</v>
      </c>
      <c r="G5083" s="424">
        <v>43580</v>
      </c>
      <c r="H5083" s="415" t="s">
        <v>3916</v>
      </c>
      <c r="I5083" s="406">
        <v>1</v>
      </c>
      <c r="J5083" s="461"/>
    </row>
    <row r="5084" spans="1:10" s="229" customFormat="1" outlineLevel="2" x14ac:dyDescent="0.2">
      <c r="A5084" s="89">
        <v>396</v>
      </c>
      <c r="B5084" s="425" t="s">
        <v>18945</v>
      </c>
      <c r="C5084" s="425" t="s">
        <v>3635</v>
      </c>
      <c r="D5084" s="425" t="s">
        <v>18772</v>
      </c>
      <c r="E5084" s="425" t="s">
        <v>3806</v>
      </c>
      <c r="F5084" s="425" t="s">
        <v>29</v>
      </c>
      <c r="G5084" s="424">
        <v>43580</v>
      </c>
      <c r="H5084" s="415" t="s">
        <v>3914</v>
      </c>
      <c r="I5084" s="406">
        <v>1</v>
      </c>
      <c r="J5084" s="461"/>
    </row>
    <row r="5085" spans="1:10" s="229" customFormat="1" outlineLevel="2" x14ac:dyDescent="0.2">
      <c r="A5085" s="240">
        <v>397</v>
      </c>
      <c r="B5085" s="425" t="s">
        <v>18946</v>
      </c>
      <c r="C5085" s="425" t="s">
        <v>3635</v>
      </c>
      <c r="D5085" s="425" t="s">
        <v>18772</v>
      </c>
      <c r="E5085" s="425" t="s">
        <v>3806</v>
      </c>
      <c r="F5085" s="425" t="s">
        <v>29</v>
      </c>
      <c r="G5085" s="424">
        <v>43580</v>
      </c>
      <c r="H5085" s="415" t="s">
        <v>3915</v>
      </c>
      <c r="I5085" s="406">
        <v>1</v>
      </c>
      <c r="J5085" s="461"/>
    </row>
    <row r="5086" spans="1:10" s="229" customFormat="1" outlineLevel="2" x14ac:dyDescent="0.2">
      <c r="A5086" s="89">
        <v>398</v>
      </c>
      <c r="B5086" s="425" t="s">
        <v>18947</v>
      </c>
      <c r="C5086" s="425" t="s">
        <v>3635</v>
      </c>
      <c r="D5086" s="425" t="s">
        <v>18760</v>
      </c>
      <c r="E5086" s="425" t="s">
        <v>3325</v>
      </c>
      <c r="F5086" s="425" t="s">
        <v>65</v>
      </c>
      <c r="G5086" s="424">
        <v>43580</v>
      </c>
      <c r="H5086" s="415" t="s">
        <v>3916</v>
      </c>
      <c r="I5086" s="406">
        <v>1</v>
      </c>
      <c r="J5086" s="461"/>
    </row>
    <row r="5087" spans="1:10" s="229" customFormat="1" outlineLevel="2" x14ac:dyDescent="0.2">
      <c r="A5087" s="240">
        <v>399</v>
      </c>
      <c r="B5087" s="425" t="s">
        <v>18948</v>
      </c>
      <c r="C5087" s="425" t="s">
        <v>3635</v>
      </c>
      <c r="D5087" s="425" t="s">
        <v>18760</v>
      </c>
      <c r="E5087" s="425" t="s">
        <v>3325</v>
      </c>
      <c r="F5087" s="425" t="s">
        <v>65</v>
      </c>
      <c r="G5087" s="424">
        <v>43580</v>
      </c>
      <c r="H5087" s="415" t="s">
        <v>3914</v>
      </c>
      <c r="I5087" s="406">
        <v>1</v>
      </c>
      <c r="J5087" s="461"/>
    </row>
    <row r="5088" spans="1:10" s="229" customFormat="1" outlineLevel="2" x14ac:dyDescent="0.2">
      <c r="A5088" s="89">
        <v>400</v>
      </c>
      <c r="B5088" s="425" t="s">
        <v>15688</v>
      </c>
      <c r="C5088" s="425" t="s">
        <v>3361</v>
      </c>
      <c r="D5088" s="425" t="s">
        <v>15689</v>
      </c>
      <c r="E5088" s="425" t="s">
        <v>15690</v>
      </c>
      <c r="F5088" s="425" t="s">
        <v>65</v>
      </c>
      <c r="G5088" s="424">
        <v>43580</v>
      </c>
      <c r="H5088" s="415" t="s">
        <v>3915</v>
      </c>
      <c r="I5088" s="406">
        <v>1</v>
      </c>
      <c r="J5088" s="461"/>
    </row>
    <row r="5089" spans="1:10" s="229" customFormat="1" outlineLevel="2" x14ac:dyDescent="0.2">
      <c r="A5089" s="240">
        <v>401</v>
      </c>
      <c r="B5089" s="425" t="s">
        <v>15691</v>
      </c>
      <c r="C5089" s="425" t="s">
        <v>3361</v>
      </c>
      <c r="D5089" s="425" t="s">
        <v>15689</v>
      </c>
      <c r="E5089" s="425" t="s">
        <v>15690</v>
      </c>
      <c r="F5089" s="425" t="s">
        <v>65</v>
      </c>
      <c r="G5089" s="424">
        <v>43580</v>
      </c>
      <c r="H5089" s="415" t="s">
        <v>3916</v>
      </c>
      <c r="I5089" s="406">
        <v>1</v>
      </c>
      <c r="J5089" s="461"/>
    </row>
    <row r="5090" spans="1:10" s="229" customFormat="1" outlineLevel="2" x14ac:dyDescent="0.2">
      <c r="A5090" s="89">
        <v>402</v>
      </c>
      <c r="B5090" s="425" t="s">
        <v>15692</v>
      </c>
      <c r="C5090" s="425" t="s">
        <v>3361</v>
      </c>
      <c r="D5090" s="425" t="s">
        <v>15689</v>
      </c>
      <c r="E5090" s="425" t="s">
        <v>15690</v>
      </c>
      <c r="F5090" s="425" t="s">
        <v>101</v>
      </c>
      <c r="G5090" s="424">
        <v>43580</v>
      </c>
      <c r="H5090" s="415" t="s">
        <v>3914</v>
      </c>
      <c r="I5090" s="406">
        <v>1</v>
      </c>
      <c r="J5090" s="461"/>
    </row>
    <row r="5091" spans="1:10" s="229" customFormat="1" outlineLevel="2" x14ac:dyDescent="0.2">
      <c r="A5091" s="240">
        <v>403</v>
      </c>
      <c r="B5091" s="425" t="s">
        <v>15693</v>
      </c>
      <c r="C5091" s="425" t="s">
        <v>3361</v>
      </c>
      <c r="D5091" s="425" t="s">
        <v>15689</v>
      </c>
      <c r="E5091" s="425" t="s">
        <v>15690</v>
      </c>
      <c r="F5091" s="425" t="s">
        <v>101</v>
      </c>
      <c r="G5091" s="424">
        <v>43580</v>
      </c>
      <c r="H5091" s="415" t="s">
        <v>3915</v>
      </c>
      <c r="I5091" s="406">
        <v>1</v>
      </c>
      <c r="J5091" s="461"/>
    </row>
    <row r="5092" spans="1:10" s="229" customFormat="1" outlineLevel="2" x14ac:dyDescent="0.2">
      <c r="A5092" s="89">
        <v>404</v>
      </c>
      <c r="B5092" s="425" t="s">
        <v>15694</v>
      </c>
      <c r="C5092" s="425" t="s">
        <v>3361</v>
      </c>
      <c r="D5092" s="425" t="s">
        <v>15689</v>
      </c>
      <c r="E5092" s="425" t="s">
        <v>15690</v>
      </c>
      <c r="F5092" s="425" t="s">
        <v>101</v>
      </c>
      <c r="G5092" s="424">
        <v>43580</v>
      </c>
      <c r="H5092" s="415" t="s">
        <v>3916</v>
      </c>
      <c r="I5092" s="406">
        <v>1</v>
      </c>
      <c r="J5092" s="461"/>
    </row>
    <row r="5093" spans="1:10" s="229" customFormat="1" outlineLevel="2" x14ac:dyDescent="0.2">
      <c r="A5093" s="240">
        <v>405</v>
      </c>
      <c r="B5093" s="425" t="s">
        <v>15695</v>
      </c>
      <c r="C5093" s="425" t="s">
        <v>3361</v>
      </c>
      <c r="D5093" s="425" t="s">
        <v>15689</v>
      </c>
      <c r="E5093" s="425" t="s">
        <v>15690</v>
      </c>
      <c r="F5093" s="425" t="s">
        <v>101</v>
      </c>
      <c r="G5093" s="424">
        <v>43580</v>
      </c>
      <c r="H5093" s="415" t="s">
        <v>3914</v>
      </c>
      <c r="I5093" s="406">
        <v>1</v>
      </c>
      <c r="J5093" s="461"/>
    </row>
    <row r="5094" spans="1:10" s="229" customFormat="1" outlineLevel="2" x14ac:dyDescent="0.2">
      <c r="A5094" s="89">
        <v>406</v>
      </c>
      <c r="B5094" s="425" t="s">
        <v>15696</v>
      </c>
      <c r="C5094" s="425" t="s">
        <v>3361</v>
      </c>
      <c r="D5094" s="425" t="s">
        <v>15689</v>
      </c>
      <c r="E5094" s="425" t="s">
        <v>15690</v>
      </c>
      <c r="F5094" s="425" t="s">
        <v>28</v>
      </c>
      <c r="G5094" s="424">
        <v>43580</v>
      </c>
      <c r="H5094" s="415" t="s">
        <v>3915</v>
      </c>
      <c r="I5094" s="406">
        <v>1</v>
      </c>
      <c r="J5094" s="461"/>
    </row>
    <row r="5095" spans="1:10" s="229" customFormat="1" outlineLevel="2" x14ac:dyDescent="0.2">
      <c r="A5095" s="240">
        <v>407</v>
      </c>
      <c r="B5095" s="425" t="s">
        <v>15697</v>
      </c>
      <c r="C5095" s="425" t="s">
        <v>3361</v>
      </c>
      <c r="D5095" s="425" t="s">
        <v>15689</v>
      </c>
      <c r="E5095" s="425" t="s">
        <v>15690</v>
      </c>
      <c r="F5095" s="425" t="s">
        <v>29</v>
      </c>
      <c r="G5095" s="424">
        <v>43580</v>
      </c>
      <c r="H5095" s="415" t="s">
        <v>3916</v>
      </c>
      <c r="I5095" s="406">
        <v>1</v>
      </c>
      <c r="J5095" s="461"/>
    </row>
    <row r="5096" spans="1:10" s="229" customFormat="1" outlineLevel="2" x14ac:dyDescent="0.2">
      <c r="A5096" s="89">
        <v>408</v>
      </c>
      <c r="B5096" s="425" t="s">
        <v>15698</v>
      </c>
      <c r="C5096" s="425" t="s">
        <v>3361</v>
      </c>
      <c r="D5096" s="425" t="s">
        <v>15689</v>
      </c>
      <c r="E5096" s="425" t="s">
        <v>15690</v>
      </c>
      <c r="F5096" s="425" t="s">
        <v>29</v>
      </c>
      <c r="G5096" s="424">
        <v>43580</v>
      </c>
      <c r="H5096" s="415" t="s">
        <v>3914</v>
      </c>
      <c r="I5096" s="406">
        <v>1</v>
      </c>
      <c r="J5096" s="461"/>
    </row>
    <row r="5097" spans="1:10" s="229" customFormat="1" outlineLevel="2" x14ac:dyDescent="0.2">
      <c r="A5097" s="240">
        <v>409</v>
      </c>
      <c r="B5097" s="425" t="s">
        <v>15699</v>
      </c>
      <c r="C5097" s="425" t="s">
        <v>3361</v>
      </c>
      <c r="D5097" s="425" t="s">
        <v>15689</v>
      </c>
      <c r="E5097" s="425" t="s">
        <v>15690</v>
      </c>
      <c r="F5097" s="425" t="s">
        <v>29</v>
      </c>
      <c r="G5097" s="424">
        <v>43565</v>
      </c>
      <c r="H5097" s="415" t="s">
        <v>3915</v>
      </c>
      <c r="I5097" s="406">
        <v>1</v>
      </c>
      <c r="J5097" s="461"/>
    </row>
    <row r="5098" spans="1:10" s="229" customFormat="1" outlineLevel="2" x14ac:dyDescent="0.2">
      <c r="A5098" s="89">
        <v>410</v>
      </c>
      <c r="B5098" s="425" t="s">
        <v>15700</v>
      </c>
      <c r="C5098" s="425" t="s">
        <v>3361</v>
      </c>
      <c r="D5098" s="425" t="s">
        <v>15689</v>
      </c>
      <c r="E5098" s="425" t="s">
        <v>15690</v>
      </c>
      <c r="F5098" s="425" t="s">
        <v>29</v>
      </c>
      <c r="G5098" s="424">
        <v>43565</v>
      </c>
      <c r="H5098" s="415" t="s">
        <v>3916</v>
      </c>
      <c r="I5098" s="406">
        <v>1</v>
      </c>
      <c r="J5098" s="461"/>
    </row>
    <row r="5099" spans="1:10" s="229" customFormat="1" outlineLevel="2" x14ac:dyDescent="0.2">
      <c r="A5099" s="240">
        <v>411</v>
      </c>
      <c r="B5099" s="425" t="s">
        <v>15701</v>
      </c>
      <c r="C5099" s="425" t="s">
        <v>3361</v>
      </c>
      <c r="D5099" s="425" t="s">
        <v>15689</v>
      </c>
      <c r="E5099" s="425" t="s">
        <v>15690</v>
      </c>
      <c r="F5099" s="425" t="s">
        <v>81</v>
      </c>
      <c r="G5099" s="424">
        <v>43565</v>
      </c>
      <c r="H5099" s="415" t="s">
        <v>3914</v>
      </c>
      <c r="I5099" s="406">
        <v>1</v>
      </c>
      <c r="J5099" s="461"/>
    </row>
    <row r="5100" spans="1:10" s="229" customFormat="1" outlineLevel="2" x14ac:dyDescent="0.2">
      <c r="A5100" s="89">
        <v>412</v>
      </c>
      <c r="B5100" s="425" t="s">
        <v>15702</v>
      </c>
      <c r="C5100" s="425" t="s">
        <v>3361</v>
      </c>
      <c r="D5100" s="425" t="s">
        <v>15689</v>
      </c>
      <c r="E5100" s="425" t="s">
        <v>15690</v>
      </c>
      <c r="F5100" s="425" t="s">
        <v>81</v>
      </c>
      <c r="G5100" s="424">
        <v>43565</v>
      </c>
      <c r="H5100" s="415" t="s">
        <v>3914</v>
      </c>
      <c r="I5100" s="406">
        <v>1</v>
      </c>
      <c r="J5100" s="461"/>
    </row>
    <row r="5101" spans="1:10" s="229" customFormat="1" outlineLevel="2" x14ac:dyDescent="0.2">
      <c r="A5101" s="240">
        <v>413</v>
      </c>
      <c r="B5101" s="425" t="s">
        <v>15703</v>
      </c>
      <c r="C5101" s="425" t="s">
        <v>3361</v>
      </c>
      <c r="D5101" s="425" t="s">
        <v>15704</v>
      </c>
      <c r="E5101" s="425" t="s">
        <v>15705</v>
      </c>
      <c r="F5101" s="425" t="s">
        <v>28</v>
      </c>
      <c r="G5101" s="424">
        <v>43565</v>
      </c>
      <c r="H5101" s="415" t="s">
        <v>3915</v>
      </c>
      <c r="I5101" s="406">
        <v>1</v>
      </c>
      <c r="J5101" s="461"/>
    </row>
    <row r="5102" spans="1:10" s="229" customFormat="1" outlineLevel="2" x14ac:dyDescent="0.2">
      <c r="A5102" s="89">
        <v>414</v>
      </c>
      <c r="B5102" s="425" t="s">
        <v>15706</v>
      </c>
      <c r="C5102" s="425" t="s">
        <v>3361</v>
      </c>
      <c r="D5102" s="425" t="s">
        <v>15704</v>
      </c>
      <c r="E5102" s="425" t="s">
        <v>15705</v>
      </c>
      <c r="F5102" s="425" t="s">
        <v>29</v>
      </c>
      <c r="G5102" s="424">
        <v>43565</v>
      </c>
      <c r="H5102" s="415" t="s">
        <v>3916</v>
      </c>
      <c r="I5102" s="406">
        <v>1</v>
      </c>
      <c r="J5102" s="461"/>
    </row>
    <row r="5103" spans="1:10" s="229" customFormat="1" outlineLevel="2" x14ac:dyDescent="0.2">
      <c r="A5103" s="240">
        <v>415</v>
      </c>
      <c r="B5103" s="425" t="s">
        <v>15707</v>
      </c>
      <c r="C5103" s="425" t="s">
        <v>3361</v>
      </c>
      <c r="D5103" s="425" t="s">
        <v>15704</v>
      </c>
      <c r="E5103" s="425" t="s">
        <v>15705</v>
      </c>
      <c r="F5103" s="425" t="s">
        <v>64</v>
      </c>
      <c r="G5103" s="424">
        <v>43565</v>
      </c>
      <c r="H5103" s="415" t="s">
        <v>3914</v>
      </c>
      <c r="I5103" s="406">
        <v>1</v>
      </c>
      <c r="J5103" s="461"/>
    </row>
    <row r="5104" spans="1:10" s="229" customFormat="1" outlineLevel="2" x14ac:dyDescent="0.2">
      <c r="A5104" s="89">
        <v>416</v>
      </c>
      <c r="B5104" s="425" t="s">
        <v>15708</v>
      </c>
      <c r="C5104" s="425" t="s">
        <v>3361</v>
      </c>
      <c r="D5104" s="425" t="s">
        <v>15704</v>
      </c>
      <c r="E5104" s="425" t="s">
        <v>15705</v>
      </c>
      <c r="F5104" s="425" t="s">
        <v>81</v>
      </c>
      <c r="G5104" s="424">
        <v>43565</v>
      </c>
      <c r="H5104" s="415" t="s">
        <v>3915</v>
      </c>
      <c r="I5104" s="406">
        <v>1</v>
      </c>
      <c r="J5104" s="461"/>
    </row>
    <row r="5105" spans="1:10" s="229" customFormat="1" outlineLevel="2" x14ac:dyDescent="0.2">
      <c r="A5105" s="240">
        <v>417</v>
      </c>
      <c r="B5105" s="425" t="s">
        <v>15709</v>
      </c>
      <c r="C5105" s="425" t="s">
        <v>3361</v>
      </c>
      <c r="D5105" s="425" t="s">
        <v>15704</v>
      </c>
      <c r="E5105" s="425" t="s">
        <v>15705</v>
      </c>
      <c r="F5105" s="425" t="s">
        <v>66</v>
      </c>
      <c r="G5105" s="424">
        <v>43565</v>
      </c>
      <c r="H5105" s="415" t="s">
        <v>3916</v>
      </c>
      <c r="I5105" s="406">
        <v>1</v>
      </c>
      <c r="J5105" s="461"/>
    </row>
    <row r="5106" spans="1:10" s="229" customFormat="1" outlineLevel="2" x14ac:dyDescent="0.2">
      <c r="A5106" s="89">
        <v>418</v>
      </c>
      <c r="B5106" s="425" t="s">
        <v>15710</v>
      </c>
      <c r="C5106" s="425" t="s">
        <v>3361</v>
      </c>
      <c r="D5106" s="425" t="s">
        <v>15704</v>
      </c>
      <c r="E5106" s="425" t="s">
        <v>15705</v>
      </c>
      <c r="F5106" s="425" t="s">
        <v>30</v>
      </c>
      <c r="G5106" s="424">
        <v>43565</v>
      </c>
      <c r="H5106" s="415" t="s">
        <v>3914</v>
      </c>
      <c r="I5106" s="406">
        <v>1</v>
      </c>
      <c r="J5106" s="461"/>
    </row>
    <row r="5107" spans="1:10" s="229" customFormat="1" outlineLevel="2" x14ac:dyDescent="0.2">
      <c r="A5107" s="240">
        <v>419</v>
      </c>
      <c r="B5107" s="425" t="s">
        <v>15711</v>
      </c>
      <c r="C5107" s="425" t="s">
        <v>3361</v>
      </c>
      <c r="D5107" s="425" t="s">
        <v>15704</v>
      </c>
      <c r="E5107" s="425" t="s">
        <v>15705</v>
      </c>
      <c r="F5107" s="425" t="s">
        <v>95</v>
      </c>
      <c r="G5107" s="424">
        <v>43565</v>
      </c>
      <c r="H5107" s="415" t="s">
        <v>3915</v>
      </c>
      <c r="I5107" s="406">
        <v>1</v>
      </c>
      <c r="J5107" s="461"/>
    </row>
    <row r="5108" spans="1:10" s="229" customFormat="1" outlineLevel="2" x14ac:dyDescent="0.2">
      <c r="A5108" s="89">
        <v>420</v>
      </c>
      <c r="B5108" s="425" t="s">
        <v>15712</v>
      </c>
      <c r="C5108" s="425" t="s">
        <v>3361</v>
      </c>
      <c r="D5108" s="425" t="s">
        <v>15704</v>
      </c>
      <c r="E5108" s="425" t="s">
        <v>15705</v>
      </c>
      <c r="F5108" s="425" t="s">
        <v>32</v>
      </c>
      <c r="G5108" s="424">
        <v>43565</v>
      </c>
      <c r="H5108" s="415" t="s">
        <v>3916</v>
      </c>
      <c r="I5108" s="406">
        <v>1</v>
      </c>
      <c r="J5108" s="461"/>
    </row>
    <row r="5109" spans="1:10" s="229" customFormat="1" outlineLevel="2" x14ac:dyDescent="0.2">
      <c r="A5109" s="240">
        <v>421</v>
      </c>
      <c r="B5109" s="425" t="s">
        <v>15713</v>
      </c>
      <c r="C5109" s="425" t="s">
        <v>3361</v>
      </c>
      <c r="D5109" s="425" t="s">
        <v>15704</v>
      </c>
      <c r="E5109" s="425" t="s">
        <v>15705</v>
      </c>
      <c r="F5109" s="425" t="s">
        <v>33</v>
      </c>
      <c r="G5109" s="424">
        <v>43565</v>
      </c>
      <c r="H5109" s="415" t="s">
        <v>3914</v>
      </c>
      <c r="I5109" s="406">
        <v>1</v>
      </c>
      <c r="J5109" s="461"/>
    </row>
    <row r="5110" spans="1:10" s="229" customFormat="1" outlineLevel="2" x14ac:dyDescent="0.2">
      <c r="A5110" s="89">
        <v>422</v>
      </c>
      <c r="B5110" s="425" t="s">
        <v>15714</v>
      </c>
      <c r="C5110" s="425" t="s">
        <v>3361</v>
      </c>
      <c r="D5110" s="425" t="s">
        <v>15704</v>
      </c>
      <c r="E5110" s="425" t="s">
        <v>15705</v>
      </c>
      <c r="F5110" s="425" t="s">
        <v>98</v>
      </c>
      <c r="G5110" s="424">
        <v>43565</v>
      </c>
      <c r="H5110" s="415" t="s">
        <v>3915</v>
      </c>
      <c r="I5110" s="406">
        <v>1</v>
      </c>
      <c r="J5110" s="461"/>
    </row>
    <row r="5111" spans="1:10" s="229" customFormat="1" outlineLevel="2" x14ac:dyDescent="0.2">
      <c r="A5111" s="240">
        <v>423</v>
      </c>
      <c r="B5111" s="425" t="s">
        <v>15715</v>
      </c>
      <c r="C5111" s="425" t="s">
        <v>3361</v>
      </c>
      <c r="D5111" s="425" t="s">
        <v>15704</v>
      </c>
      <c r="E5111" s="425" t="s">
        <v>15705</v>
      </c>
      <c r="F5111" s="425" t="s">
        <v>131</v>
      </c>
      <c r="G5111" s="424">
        <v>43565</v>
      </c>
      <c r="H5111" s="415" t="s">
        <v>3916</v>
      </c>
      <c r="I5111" s="406">
        <v>1</v>
      </c>
      <c r="J5111" s="461"/>
    </row>
    <row r="5112" spans="1:10" s="229" customFormat="1" outlineLevel="2" x14ac:dyDescent="0.2">
      <c r="A5112" s="89">
        <v>424</v>
      </c>
      <c r="B5112" s="425" t="s">
        <v>15716</v>
      </c>
      <c r="C5112" s="425" t="s">
        <v>3361</v>
      </c>
      <c r="D5112" s="425" t="s">
        <v>15704</v>
      </c>
      <c r="E5112" s="425" t="s">
        <v>15705</v>
      </c>
      <c r="F5112" s="425" t="s">
        <v>135</v>
      </c>
      <c r="G5112" s="424">
        <v>43565</v>
      </c>
      <c r="H5112" s="415" t="s">
        <v>3914</v>
      </c>
      <c r="I5112" s="406">
        <v>1</v>
      </c>
      <c r="J5112" s="461"/>
    </row>
    <row r="5113" spans="1:10" s="229" customFormat="1" outlineLevel="2" x14ac:dyDescent="0.2">
      <c r="A5113" s="240">
        <v>425</v>
      </c>
      <c r="B5113" s="425" t="s">
        <v>15717</v>
      </c>
      <c r="C5113" s="425" t="s">
        <v>3361</v>
      </c>
      <c r="D5113" s="425" t="s">
        <v>15704</v>
      </c>
      <c r="E5113" s="425" t="s">
        <v>15705</v>
      </c>
      <c r="F5113" s="425" t="s">
        <v>134</v>
      </c>
      <c r="G5113" s="424">
        <v>43565</v>
      </c>
      <c r="H5113" s="415" t="s">
        <v>3915</v>
      </c>
      <c r="I5113" s="406">
        <v>1</v>
      </c>
      <c r="J5113" s="461"/>
    </row>
    <row r="5114" spans="1:10" s="229" customFormat="1" outlineLevel="2" x14ac:dyDescent="0.2">
      <c r="A5114" s="89">
        <v>426</v>
      </c>
      <c r="B5114" s="425" t="s">
        <v>15718</v>
      </c>
      <c r="C5114" s="425" t="s">
        <v>3361</v>
      </c>
      <c r="D5114" s="425" t="s">
        <v>15704</v>
      </c>
      <c r="E5114" s="425" t="s">
        <v>15705</v>
      </c>
      <c r="F5114" s="425" t="s">
        <v>130</v>
      </c>
      <c r="G5114" s="424">
        <v>43565</v>
      </c>
      <c r="H5114" s="415" t="s">
        <v>3916</v>
      </c>
      <c r="I5114" s="406">
        <v>1</v>
      </c>
      <c r="J5114" s="461"/>
    </row>
    <row r="5115" spans="1:10" s="229" customFormat="1" outlineLevel="2" x14ac:dyDescent="0.2">
      <c r="A5115" s="240">
        <v>427</v>
      </c>
      <c r="B5115" s="425" t="s">
        <v>15719</v>
      </c>
      <c r="C5115" s="425" t="s">
        <v>3361</v>
      </c>
      <c r="D5115" s="425" t="s">
        <v>15704</v>
      </c>
      <c r="E5115" s="425" t="s">
        <v>15705</v>
      </c>
      <c r="F5115" s="425" t="s">
        <v>105</v>
      </c>
      <c r="G5115" s="424">
        <v>43565</v>
      </c>
      <c r="H5115" s="415" t="s">
        <v>3914</v>
      </c>
      <c r="I5115" s="406">
        <v>1</v>
      </c>
      <c r="J5115" s="461"/>
    </row>
    <row r="5116" spans="1:10" s="229" customFormat="1" outlineLevel="2" x14ac:dyDescent="0.2">
      <c r="A5116" s="89">
        <v>428</v>
      </c>
      <c r="B5116" s="425" t="s">
        <v>15720</v>
      </c>
      <c r="C5116" s="425" t="s">
        <v>3361</v>
      </c>
      <c r="D5116" s="425" t="s">
        <v>15704</v>
      </c>
      <c r="E5116" s="425" t="s">
        <v>15705</v>
      </c>
      <c r="F5116" s="425" t="s">
        <v>133</v>
      </c>
      <c r="G5116" s="424">
        <v>43565</v>
      </c>
      <c r="H5116" s="415" t="s">
        <v>3915</v>
      </c>
      <c r="I5116" s="406">
        <v>1</v>
      </c>
      <c r="J5116" s="461"/>
    </row>
    <row r="5117" spans="1:10" s="229" customFormat="1" outlineLevel="2" x14ac:dyDescent="0.2">
      <c r="A5117" s="240">
        <v>429</v>
      </c>
      <c r="B5117" s="425" t="s">
        <v>15721</v>
      </c>
      <c r="C5117" s="425" t="s">
        <v>3361</v>
      </c>
      <c r="D5117" s="425" t="s">
        <v>15704</v>
      </c>
      <c r="E5117" s="425" t="s">
        <v>15705</v>
      </c>
      <c r="F5117" s="425" t="s">
        <v>168</v>
      </c>
      <c r="G5117" s="424">
        <v>43565</v>
      </c>
      <c r="H5117" s="415" t="s">
        <v>3916</v>
      </c>
      <c r="I5117" s="406">
        <v>1</v>
      </c>
      <c r="J5117" s="461"/>
    </row>
    <row r="5118" spans="1:10" s="229" customFormat="1" outlineLevel="2" x14ac:dyDescent="0.2">
      <c r="A5118" s="89">
        <v>430</v>
      </c>
      <c r="B5118" s="425" t="s">
        <v>15722</v>
      </c>
      <c r="C5118" s="425" t="s">
        <v>3361</v>
      </c>
      <c r="D5118" s="425" t="s">
        <v>15704</v>
      </c>
      <c r="E5118" s="425" t="s">
        <v>15705</v>
      </c>
      <c r="F5118" s="425" t="s">
        <v>129</v>
      </c>
      <c r="G5118" s="424">
        <v>43565</v>
      </c>
      <c r="H5118" s="415" t="s">
        <v>3914</v>
      </c>
      <c r="I5118" s="406">
        <v>1</v>
      </c>
      <c r="J5118" s="461"/>
    </row>
    <row r="5119" spans="1:10" s="229" customFormat="1" outlineLevel="2" x14ac:dyDescent="0.2">
      <c r="A5119" s="240">
        <v>431</v>
      </c>
      <c r="B5119" s="425" t="s">
        <v>15723</v>
      </c>
      <c r="C5119" s="425" t="s">
        <v>3361</v>
      </c>
      <c r="D5119" s="425" t="s">
        <v>15704</v>
      </c>
      <c r="E5119" s="425" t="s">
        <v>15705</v>
      </c>
      <c r="F5119" s="425" t="s">
        <v>169</v>
      </c>
      <c r="G5119" s="424">
        <v>43565</v>
      </c>
      <c r="H5119" s="415" t="s">
        <v>3914</v>
      </c>
      <c r="I5119" s="406">
        <v>1</v>
      </c>
      <c r="J5119" s="461"/>
    </row>
    <row r="5120" spans="1:10" s="229" customFormat="1" outlineLevel="2" x14ac:dyDescent="0.2">
      <c r="A5120" s="89">
        <v>432</v>
      </c>
      <c r="B5120" s="425" t="s">
        <v>15724</v>
      </c>
      <c r="C5120" s="425" t="s">
        <v>3361</v>
      </c>
      <c r="D5120" s="425" t="s">
        <v>15704</v>
      </c>
      <c r="E5120" s="425" t="s">
        <v>15705</v>
      </c>
      <c r="F5120" s="425" t="s">
        <v>170</v>
      </c>
      <c r="G5120" s="424">
        <v>43565</v>
      </c>
      <c r="H5120" s="415" t="s">
        <v>3915</v>
      </c>
      <c r="I5120" s="406">
        <v>1</v>
      </c>
      <c r="J5120" s="461"/>
    </row>
    <row r="5121" spans="1:10" s="229" customFormat="1" outlineLevel="2" x14ac:dyDescent="0.2">
      <c r="A5121" s="240">
        <v>433</v>
      </c>
      <c r="B5121" s="425" t="s">
        <v>15725</v>
      </c>
      <c r="C5121" s="425" t="s">
        <v>3361</v>
      </c>
      <c r="D5121" s="425" t="s">
        <v>15704</v>
      </c>
      <c r="E5121" s="425" t="s">
        <v>15705</v>
      </c>
      <c r="F5121" s="425" t="s">
        <v>202</v>
      </c>
      <c r="G5121" s="424">
        <v>43566</v>
      </c>
      <c r="H5121" s="415" t="s">
        <v>3916</v>
      </c>
      <c r="I5121" s="406">
        <v>1</v>
      </c>
      <c r="J5121" s="461"/>
    </row>
    <row r="5122" spans="1:10" s="229" customFormat="1" outlineLevel="2" x14ac:dyDescent="0.2">
      <c r="A5122" s="89">
        <v>434</v>
      </c>
      <c r="B5122" s="425" t="s">
        <v>15726</v>
      </c>
      <c r="C5122" s="425" t="s">
        <v>3361</v>
      </c>
      <c r="D5122" s="425" t="s">
        <v>15704</v>
      </c>
      <c r="E5122" s="425" t="s">
        <v>15705</v>
      </c>
      <c r="F5122" s="425" t="s">
        <v>225</v>
      </c>
      <c r="G5122" s="424">
        <v>43580</v>
      </c>
      <c r="H5122" s="415" t="s">
        <v>3914</v>
      </c>
      <c r="I5122" s="406">
        <v>1</v>
      </c>
      <c r="J5122" s="461"/>
    </row>
    <row r="5123" spans="1:10" s="229" customFormat="1" outlineLevel="2" x14ac:dyDescent="0.2">
      <c r="A5123" s="240">
        <v>435</v>
      </c>
      <c r="B5123" s="425" t="s">
        <v>15727</v>
      </c>
      <c r="C5123" s="425" t="s">
        <v>3361</v>
      </c>
      <c r="D5123" s="425" t="s">
        <v>15704</v>
      </c>
      <c r="E5123" s="425" t="s">
        <v>15705</v>
      </c>
      <c r="F5123" s="425" t="s">
        <v>226</v>
      </c>
      <c r="G5123" s="424">
        <v>43580</v>
      </c>
      <c r="H5123" s="415" t="s">
        <v>3915</v>
      </c>
      <c r="I5123" s="406">
        <v>1</v>
      </c>
      <c r="J5123" s="461"/>
    </row>
    <row r="5124" spans="1:10" s="229" customFormat="1" outlineLevel="2" x14ac:dyDescent="0.2">
      <c r="A5124" s="89">
        <v>436</v>
      </c>
      <c r="B5124" s="425" t="s">
        <v>15728</v>
      </c>
      <c r="C5124" s="425" t="s">
        <v>3361</v>
      </c>
      <c r="D5124" s="425" t="s">
        <v>15704</v>
      </c>
      <c r="E5124" s="425" t="s">
        <v>15705</v>
      </c>
      <c r="F5124" s="425" t="s">
        <v>3284</v>
      </c>
      <c r="G5124" s="424">
        <v>43580</v>
      </c>
      <c r="H5124" s="415" t="s">
        <v>3916</v>
      </c>
      <c r="I5124" s="406">
        <v>1</v>
      </c>
      <c r="J5124" s="461"/>
    </row>
    <row r="5125" spans="1:10" s="229" customFormat="1" outlineLevel="2" x14ac:dyDescent="0.2">
      <c r="A5125" s="240">
        <v>437</v>
      </c>
      <c r="B5125" s="425" t="s">
        <v>15729</v>
      </c>
      <c r="C5125" s="425" t="s">
        <v>3361</v>
      </c>
      <c r="D5125" s="425" t="s">
        <v>15704</v>
      </c>
      <c r="E5125" s="425" t="s">
        <v>15705</v>
      </c>
      <c r="F5125" s="425" t="s">
        <v>3285</v>
      </c>
      <c r="G5125" s="424">
        <v>43580</v>
      </c>
      <c r="H5125" s="415" t="s">
        <v>3914</v>
      </c>
      <c r="I5125" s="406">
        <v>1</v>
      </c>
      <c r="J5125" s="461"/>
    </row>
    <row r="5126" spans="1:10" s="229" customFormat="1" outlineLevel="2" x14ac:dyDescent="0.2">
      <c r="A5126" s="89">
        <v>438</v>
      </c>
      <c r="B5126" s="425" t="s">
        <v>15730</v>
      </c>
      <c r="C5126" s="425" t="s">
        <v>3361</v>
      </c>
      <c r="D5126" s="425" t="s">
        <v>15704</v>
      </c>
      <c r="E5126" s="425" t="s">
        <v>15705</v>
      </c>
      <c r="F5126" s="425" t="s">
        <v>3285</v>
      </c>
      <c r="G5126" s="424">
        <v>43580</v>
      </c>
      <c r="H5126" s="415" t="s">
        <v>3915</v>
      </c>
      <c r="I5126" s="406">
        <v>1</v>
      </c>
      <c r="J5126" s="461"/>
    </row>
    <row r="5127" spans="1:10" s="229" customFormat="1" outlineLevel="2" x14ac:dyDescent="0.2">
      <c r="A5127" s="240">
        <v>439</v>
      </c>
      <c r="B5127" s="425" t="s">
        <v>15731</v>
      </c>
      <c r="C5127" s="425" t="s">
        <v>3361</v>
      </c>
      <c r="D5127" s="425" t="s">
        <v>15704</v>
      </c>
      <c r="E5127" s="425" t="s">
        <v>15705</v>
      </c>
      <c r="F5127" s="425" t="s">
        <v>3303</v>
      </c>
      <c r="G5127" s="424">
        <v>43580</v>
      </c>
      <c r="H5127" s="415" t="s">
        <v>3916</v>
      </c>
      <c r="I5127" s="406">
        <v>1</v>
      </c>
      <c r="J5127" s="461"/>
    </row>
    <row r="5128" spans="1:10" s="229" customFormat="1" outlineLevel="2" x14ac:dyDescent="0.2">
      <c r="A5128" s="89">
        <v>440</v>
      </c>
      <c r="B5128" s="425" t="s">
        <v>15732</v>
      </c>
      <c r="C5128" s="425" t="s">
        <v>3361</v>
      </c>
      <c r="D5128" s="425" t="s">
        <v>15704</v>
      </c>
      <c r="E5128" s="425" t="s">
        <v>15705</v>
      </c>
      <c r="F5128" s="425" t="s">
        <v>227</v>
      </c>
      <c r="G5128" s="424">
        <v>43580</v>
      </c>
      <c r="H5128" s="415" t="s">
        <v>3914</v>
      </c>
      <c r="I5128" s="406">
        <v>1</v>
      </c>
      <c r="J5128" s="461"/>
    </row>
    <row r="5129" spans="1:10" s="229" customFormat="1" outlineLevel="2" x14ac:dyDescent="0.2">
      <c r="A5129" s="240">
        <v>441</v>
      </c>
      <c r="B5129" s="425" t="s">
        <v>15733</v>
      </c>
      <c r="C5129" s="425" t="s">
        <v>3361</v>
      </c>
      <c r="D5129" s="425" t="s">
        <v>15704</v>
      </c>
      <c r="E5129" s="425" t="s">
        <v>15705</v>
      </c>
      <c r="F5129" s="425" t="s">
        <v>220</v>
      </c>
      <c r="G5129" s="424">
        <v>43580</v>
      </c>
      <c r="H5129" s="415" t="s">
        <v>3915</v>
      </c>
      <c r="I5129" s="406">
        <v>1</v>
      </c>
      <c r="J5129" s="461"/>
    </row>
    <row r="5130" spans="1:10" s="229" customFormat="1" outlineLevel="2" x14ac:dyDescent="0.2">
      <c r="A5130" s="89">
        <v>442</v>
      </c>
      <c r="B5130" s="425" t="s">
        <v>15734</v>
      </c>
      <c r="C5130" s="425" t="s">
        <v>3361</v>
      </c>
      <c r="D5130" s="425" t="s">
        <v>15735</v>
      </c>
      <c r="E5130" s="425" t="s">
        <v>15736</v>
      </c>
      <c r="F5130" s="425" t="s">
        <v>67</v>
      </c>
      <c r="G5130" s="424">
        <v>43580</v>
      </c>
      <c r="H5130" s="415" t="s">
        <v>3916</v>
      </c>
      <c r="I5130" s="406">
        <v>1</v>
      </c>
      <c r="J5130" s="461"/>
    </row>
    <row r="5131" spans="1:10" s="229" customFormat="1" outlineLevel="2" x14ac:dyDescent="0.2">
      <c r="A5131" s="240">
        <v>443</v>
      </c>
      <c r="B5131" s="425" t="s">
        <v>15737</v>
      </c>
      <c r="C5131" s="425" t="s">
        <v>3361</v>
      </c>
      <c r="D5131" s="425" t="s">
        <v>15738</v>
      </c>
      <c r="E5131" s="425" t="s">
        <v>15739</v>
      </c>
      <c r="F5131" s="425" t="s">
        <v>64</v>
      </c>
      <c r="G5131" s="424">
        <v>43580</v>
      </c>
      <c r="H5131" s="415" t="s">
        <v>3914</v>
      </c>
      <c r="I5131" s="406">
        <v>1</v>
      </c>
      <c r="J5131" s="461"/>
    </row>
    <row r="5132" spans="1:10" s="229" customFormat="1" outlineLevel="2" x14ac:dyDescent="0.2">
      <c r="A5132" s="89">
        <v>444</v>
      </c>
      <c r="B5132" s="425" t="s">
        <v>15740</v>
      </c>
      <c r="C5132" s="425" t="s">
        <v>3361</v>
      </c>
      <c r="D5132" s="425" t="s">
        <v>15738</v>
      </c>
      <c r="E5132" s="425" t="s">
        <v>15741</v>
      </c>
      <c r="F5132" s="425" t="s">
        <v>98</v>
      </c>
      <c r="G5132" s="424">
        <v>43580</v>
      </c>
      <c r="H5132" s="415" t="s">
        <v>3915</v>
      </c>
      <c r="I5132" s="406">
        <v>1</v>
      </c>
      <c r="J5132" s="461"/>
    </row>
    <row r="5133" spans="1:10" s="229" customFormat="1" outlineLevel="2" x14ac:dyDescent="0.2">
      <c r="A5133" s="240">
        <v>445</v>
      </c>
      <c r="B5133" s="425" t="s">
        <v>15742</v>
      </c>
      <c r="C5133" s="425" t="s">
        <v>3361</v>
      </c>
      <c r="D5133" s="425" t="s">
        <v>15738</v>
      </c>
      <c r="E5133" s="425" t="s">
        <v>15741</v>
      </c>
      <c r="F5133" s="425" t="s">
        <v>134</v>
      </c>
      <c r="G5133" s="424">
        <v>43580</v>
      </c>
      <c r="H5133" s="415" t="s">
        <v>3916</v>
      </c>
      <c r="I5133" s="406">
        <v>1</v>
      </c>
      <c r="J5133" s="461"/>
    </row>
    <row r="5134" spans="1:10" s="229" customFormat="1" outlineLevel="2" x14ac:dyDescent="0.2">
      <c r="A5134" s="89">
        <v>446</v>
      </c>
      <c r="B5134" s="425" t="s">
        <v>15743</v>
      </c>
      <c r="C5134" s="425" t="s">
        <v>3361</v>
      </c>
      <c r="D5134" s="425" t="s">
        <v>15738</v>
      </c>
      <c r="E5134" s="425" t="s">
        <v>15741</v>
      </c>
      <c r="F5134" s="425" t="s">
        <v>165</v>
      </c>
      <c r="G5134" s="424">
        <v>43566</v>
      </c>
      <c r="H5134" s="415" t="s">
        <v>3914</v>
      </c>
      <c r="I5134" s="406">
        <v>1</v>
      </c>
      <c r="J5134" s="461"/>
    </row>
    <row r="5135" spans="1:10" s="229" customFormat="1" outlineLevel="2" x14ac:dyDescent="0.2">
      <c r="A5135" s="240">
        <v>447</v>
      </c>
      <c r="B5135" s="425" t="s">
        <v>15744</v>
      </c>
      <c r="C5135" s="425" t="s">
        <v>3361</v>
      </c>
      <c r="D5135" s="425" t="s">
        <v>15745</v>
      </c>
      <c r="E5135" s="425" t="s">
        <v>1590</v>
      </c>
      <c r="F5135" s="425" t="s">
        <v>81</v>
      </c>
      <c r="G5135" s="424">
        <v>43566</v>
      </c>
      <c r="H5135" s="415" t="s">
        <v>3915</v>
      </c>
      <c r="I5135" s="406">
        <v>1</v>
      </c>
      <c r="J5135" s="461"/>
    </row>
    <row r="5136" spans="1:10" s="229" customFormat="1" outlineLevel="2" x14ac:dyDescent="0.2">
      <c r="A5136" s="89">
        <v>448</v>
      </c>
      <c r="B5136" s="425" t="s">
        <v>15746</v>
      </c>
      <c r="C5136" s="425" t="s">
        <v>3361</v>
      </c>
      <c r="D5136" s="425" t="s">
        <v>15745</v>
      </c>
      <c r="E5136" s="425" t="s">
        <v>1590</v>
      </c>
      <c r="F5136" s="425" t="s">
        <v>81</v>
      </c>
      <c r="G5136" s="424">
        <v>43566</v>
      </c>
      <c r="H5136" s="415" t="s">
        <v>3916</v>
      </c>
      <c r="I5136" s="406">
        <v>1</v>
      </c>
      <c r="J5136" s="461"/>
    </row>
    <row r="5137" spans="1:10" s="229" customFormat="1" outlineLevel="2" x14ac:dyDescent="0.2">
      <c r="A5137" s="240">
        <v>449</v>
      </c>
      <c r="B5137" s="425" t="s">
        <v>15747</v>
      </c>
      <c r="C5137" s="425" t="s">
        <v>3361</v>
      </c>
      <c r="D5137" s="425" t="s">
        <v>15745</v>
      </c>
      <c r="E5137" s="425" t="s">
        <v>1590</v>
      </c>
      <c r="F5137" s="425" t="s">
        <v>66</v>
      </c>
      <c r="G5137" s="424">
        <v>43566</v>
      </c>
      <c r="H5137" s="415" t="s">
        <v>3914</v>
      </c>
      <c r="I5137" s="406">
        <v>1</v>
      </c>
      <c r="J5137" s="461"/>
    </row>
    <row r="5138" spans="1:10" s="229" customFormat="1" outlineLevel="2" x14ac:dyDescent="0.2">
      <c r="A5138" s="89">
        <v>450</v>
      </c>
      <c r="B5138" s="425" t="s">
        <v>15748</v>
      </c>
      <c r="C5138" s="425" t="s">
        <v>3361</v>
      </c>
      <c r="D5138" s="425" t="s">
        <v>15749</v>
      </c>
      <c r="E5138" s="425" t="s">
        <v>15750</v>
      </c>
      <c r="F5138" s="425" t="s">
        <v>3443</v>
      </c>
      <c r="G5138" s="424">
        <v>43566</v>
      </c>
      <c r="H5138" s="415" t="s">
        <v>3914</v>
      </c>
      <c r="I5138" s="406">
        <v>1</v>
      </c>
      <c r="J5138" s="461"/>
    </row>
    <row r="5139" spans="1:10" s="229" customFormat="1" outlineLevel="2" x14ac:dyDescent="0.2">
      <c r="A5139" s="240">
        <v>451</v>
      </c>
      <c r="B5139" s="425" t="s">
        <v>15751</v>
      </c>
      <c r="C5139" s="425" t="s">
        <v>3361</v>
      </c>
      <c r="D5139" s="425" t="s">
        <v>15752</v>
      </c>
      <c r="E5139" s="425" t="s">
        <v>9554</v>
      </c>
      <c r="F5139" s="425" t="s">
        <v>67</v>
      </c>
      <c r="G5139" s="424">
        <v>43566</v>
      </c>
      <c r="H5139" s="415" t="s">
        <v>3915</v>
      </c>
      <c r="I5139" s="406">
        <v>1</v>
      </c>
      <c r="J5139" s="461"/>
    </row>
    <row r="5140" spans="1:10" s="229" customFormat="1" outlineLevel="2" x14ac:dyDescent="0.2">
      <c r="A5140" s="89">
        <v>452</v>
      </c>
      <c r="B5140" s="425" t="s">
        <v>15753</v>
      </c>
      <c r="C5140" s="425" t="s">
        <v>3361</v>
      </c>
      <c r="D5140" s="425" t="s">
        <v>15752</v>
      </c>
      <c r="E5140" s="425" t="s">
        <v>9554</v>
      </c>
      <c r="F5140" s="425" t="s">
        <v>165</v>
      </c>
      <c r="G5140" s="424">
        <v>43566</v>
      </c>
      <c r="H5140" s="415" t="s">
        <v>3916</v>
      </c>
      <c r="I5140" s="406">
        <v>1</v>
      </c>
      <c r="J5140" s="461"/>
    </row>
    <row r="5141" spans="1:10" s="229" customFormat="1" outlineLevel="2" x14ac:dyDescent="0.2">
      <c r="A5141" s="240">
        <v>453</v>
      </c>
      <c r="B5141" s="425" t="s">
        <v>15754</v>
      </c>
      <c r="C5141" s="425" t="s">
        <v>3361</v>
      </c>
      <c r="D5141" s="425" t="s">
        <v>15752</v>
      </c>
      <c r="E5141" s="425" t="s">
        <v>9554</v>
      </c>
      <c r="F5141" s="425" t="s">
        <v>221</v>
      </c>
      <c r="G5141" s="424">
        <v>43566</v>
      </c>
      <c r="H5141" s="415" t="s">
        <v>3914</v>
      </c>
      <c r="I5141" s="406">
        <v>1</v>
      </c>
      <c r="J5141" s="461"/>
    </row>
    <row r="5142" spans="1:10" s="229" customFormat="1" outlineLevel="2" x14ac:dyDescent="0.2">
      <c r="A5142" s="89">
        <v>454</v>
      </c>
      <c r="B5142" s="425" t="s">
        <v>15755</v>
      </c>
      <c r="C5142" s="425" t="s">
        <v>3361</v>
      </c>
      <c r="D5142" s="425" t="s">
        <v>15752</v>
      </c>
      <c r="E5142" s="425" t="s">
        <v>9554</v>
      </c>
      <c r="F5142" s="425" t="s">
        <v>3305</v>
      </c>
      <c r="G5142" s="424">
        <v>43566</v>
      </c>
      <c r="H5142" s="415" t="s">
        <v>3915</v>
      </c>
      <c r="I5142" s="406">
        <v>1</v>
      </c>
      <c r="J5142" s="461"/>
    </row>
    <row r="5143" spans="1:10" s="229" customFormat="1" outlineLevel="2" x14ac:dyDescent="0.2">
      <c r="A5143" s="240">
        <v>455</v>
      </c>
      <c r="B5143" s="425" t="s">
        <v>15756</v>
      </c>
      <c r="C5143" s="425" t="s">
        <v>3361</v>
      </c>
      <c r="D5143" s="425" t="s">
        <v>15752</v>
      </c>
      <c r="E5143" s="425" t="s">
        <v>9554</v>
      </c>
      <c r="F5143" s="425" t="s">
        <v>228</v>
      </c>
      <c r="G5143" s="424">
        <v>43566</v>
      </c>
      <c r="H5143" s="415" t="s">
        <v>3916</v>
      </c>
      <c r="I5143" s="406">
        <v>1</v>
      </c>
      <c r="J5143" s="461"/>
    </row>
    <row r="5144" spans="1:10" s="229" customFormat="1" outlineLevel="2" x14ac:dyDescent="0.2">
      <c r="A5144" s="89">
        <v>456</v>
      </c>
      <c r="B5144" s="425" t="s">
        <v>15757</v>
      </c>
      <c r="C5144" s="425" t="s">
        <v>3361</v>
      </c>
      <c r="D5144" s="425" t="s">
        <v>15752</v>
      </c>
      <c r="E5144" s="425" t="s">
        <v>9554</v>
      </c>
      <c r="F5144" s="425" t="s">
        <v>3312</v>
      </c>
      <c r="G5144" s="424">
        <v>43566</v>
      </c>
      <c r="H5144" s="415" t="s">
        <v>3914</v>
      </c>
      <c r="I5144" s="406">
        <v>1</v>
      </c>
      <c r="J5144" s="461"/>
    </row>
    <row r="5145" spans="1:10" s="229" customFormat="1" outlineLevel="2" x14ac:dyDescent="0.2">
      <c r="A5145" s="240">
        <v>457</v>
      </c>
      <c r="B5145" s="425" t="s">
        <v>15758</v>
      </c>
      <c r="C5145" s="425" t="s">
        <v>3361</v>
      </c>
      <c r="D5145" s="425" t="s">
        <v>15759</v>
      </c>
      <c r="E5145" s="425" t="s">
        <v>3642</v>
      </c>
      <c r="F5145" s="425" t="s">
        <v>221</v>
      </c>
      <c r="G5145" s="424">
        <v>43566</v>
      </c>
      <c r="H5145" s="415" t="s">
        <v>3915</v>
      </c>
      <c r="I5145" s="406">
        <v>1</v>
      </c>
      <c r="J5145" s="461"/>
    </row>
    <row r="5146" spans="1:10" s="229" customFormat="1" outlineLevel="2" x14ac:dyDescent="0.2">
      <c r="A5146" s="89">
        <v>458</v>
      </c>
      <c r="B5146" s="425" t="s">
        <v>15760</v>
      </c>
      <c r="C5146" s="425" t="s">
        <v>3361</v>
      </c>
      <c r="D5146" s="425" t="s">
        <v>15759</v>
      </c>
      <c r="E5146" s="425" t="s">
        <v>3642</v>
      </c>
      <c r="F5146" s="425" t="s">
        <v>3306</v>
      </c>
      <c r="G5146" s="424">
        <v>43566</v>
      </c>
      <c r="H5146" s="415" t="s">
        <v>3916</v>
      </c>
      <c r="I5146" s="406">
        <v>1</v>
      </c>
      <c r="J5146" s="461"/>
    </row>
    <row r="5147" spans="1:10" s="229" customFormat="1" outlineLevel="2" x14ac:dyDescent="0.2">
      <c r="A5147" s="240">
        <v>459</v>
      </c>
      <c r="B5147" s="425" t="s">
        <v>15761</v>
      </c>
      <c r="C5147" s="425" t="s">
        <v>3361</v>
      </c>
      <c r="D5147" s="425" t="s">
        <v>15759</v>
      </c>
      <c r="E5147" s="425" t="s">
        <v>3642</v>
      </c>
      <c r="F5147" s="425" t="s">
        <v>216</v>
      </c>
      <c r="G5147" s="424">
        <v>43566</v>
      </c>
      <c r="H5147" s="415" t="s">
        <v>3914</v>
      </c>
      <c r="I5147" s="406">
        <v>1</v>
      </c>
      <c r="J5147" s="461"/>
    </row>
    <row r="5148" spans="1:10" s="229" customFormat="1" outlineLevel="2" x14ac:dyDescent="0.2">
      <c r="A5148" s="89">
        <v>460</v>
      </c>
      <c r="B5148" s="425" t="s">
        <v>15762</v>
      </c>
      <c r="C5148" s="425" t="s">
        <v>3361</v>
      </c>
      <c r="D5148" s="425" t="s">
        <v>15689</v>
      </c>
      <c r="E5148" s="425" t="s">
        <v>3642</v>
      </c>
      <c r="F5148" s="425" t="s">
        <v>215</v>
      </c>
      <c r="G5148" s="424">
        <v>43566</v>
      </c>
      <c r="H5148" s="415" t="s">
        <v>3915</v>
      </c>
      <c r="I5148" s="406">
        <v>1</v>
      </c>
      <c r="J5148" s="461"/>
    </row>
    <row r="5149" spans="1:10" s="229" customFormat="1" outlineLevel="2" x14ac:dyDescent="0.2">
      <c r="A5149" s="240">
        <v>461</v>
      </c>
      <c r="B5149" s="425" t="s">
        <v>15763</v>
      </c>
      <c r="C5149" s="425" t="s">
        <v>3361</v>
      </c>
      <c r="D5149" s="425" t="s">
        <v>15759</v>
      </c>
      <c r="E5149" s="425" t="s">
        <v>3642</v>
      </c>
      <c r="F5149" s="425" t="s">
        <v>231</v>
      </c>
      <c r="G5149" s="424">
        <v>43566</v>
      </c>
      <c r="H5149" s="415" t="s">
        <v>3916</v>
      </c>
      <c r="I5149" s="406">
        <v>1</v>
      </c>
      <c r="J5149" s="461"/>
    </row>
    <row r="5150" spans="1:10" s="229" customFormat="1" outlineLevel="2" x14ac:dyDescent="0.2">
      <c r="A5150" s="89">
        <v>462</v>
      </c>
      <c r="B5150" s="425" t="s">
        <v>15764</v>
      </c>
      <c r="C5150" s="425" t="s">
        <v>3361</v>
      </c>
      <c r="D5150" s="425" t="s">
        <v>15689</v>
      </c>
      <c r="E5150" s="425" t="s">
        <v>3642</v>
      </c>
      <c r="F5150" s="425" t="s">
        <v>3309</v>
      </c>
      <c r="G5150" s="424">
        <v>43566</v>
      </c>
      <c r="H5150" s="415" t="s">
        <v>3914</v>
      </c>
      <c r="I5150" s="406">
        <v>1</v>
      </c>
      <c r="J5150" s="461"/>
    </row>
    <row r="5151" spans="1:10" s="229" customFormat="1" outlineLevel="2" x14ac:dyDescent="0.2">
      <c r="A5151" s="240">
        <v>463</v>
      </c>
      <c r="B5151" s="425" t="s">
        <v>15765</v>
      </c>
      <c r="C5151" s="425" t="s">
        <v>3361</v>
      </c>
      <c r="D5151" s="425" t="s">
        <v>15689</v>
      </c>
      <c r="E5151" s="425" t="s">
        <v>3642</v>
      </c>
      <c r="F5151" s="425" t="s">
        <v>3309</v>
      </c>
      <c r="G5151" s="424">
        <v>43566</v>
      </c>
      <c r="H5151" s="415" t="s">
        <v>3915</v>
      </c>
      <c r="I5151" s="406">
        <v>1</v>
      </c>
      <c r="J5151" s="461"/>
    </row>
    <row r="5152" spans="1:10" s="229" customFormat="1" outlineLevel="2" x14ac:dyDescent="0.2">
      <c r="A5152" s="89">
        <v>464</v>
      </c>
      <c r="B5152" s="425" t="s">
        <v>15766</v>
      </c>
      <c r="C5152" s="425" t="s">
        <v>3361</v>
      </c>
      <c r="D5152" s="425" t="s">
        <v>15689</v>
      </c>
      <c r="E5152" s="425" t="s">
        <v>3642</v>
      </c>
      <c r="F5152" s="425" t="s">
        <v>3310</v>
      </c>
      <c r="G5152" s="424">
        <v>43566</v>
      </c>
      <c r="H5152" s="415" t="s">
        <v>3916</v>
      </c>
      <c r="I5152" s="406">
        <v>1</v>
      </c>
      <c r="J5152" s="461"/>
    </row>
    <row r="5153" spans="1:10" s="229" customFormat="1" outlineLevel="2" x14ac:dyDescent="0.2">
      <c r="A5153" s="240">
        <v>465</v>
      </c>
      <c r="B5153" s="425" t="s">
        <v>15767</v>
      </c>
      <c r="C5153" s="425" t="s">
        <v>3361</v>
      </c>
      <c r="D5153" s="425" t="s">
        <v>15689</v>
      </c>
      <c r="E5153" s="425" t="s">
        <v>3642</v>
      </c>
      <c r="F5153" s="425" t="s">
        <v>3310</v>
      </c>
      <c r="G5153" s="424">
        <v>43566</v>
      </c>
      <c r="H5153" s="415" t="s">
        <v>3914</v>
      </c>
      <c r="I5153" s="406">
        <v>1</v>
      </c>
      <c r="J5153" s="461"/>
    </row>
    <row r="5154" spans="1:10" s="229" customFormat="1" outlineLevel="2" x14ac:dyDescent="0.2">
      <c r="A5154" s="89">
        <v>466</v>
      </c>
      <c r="B5154" s="425" t="s">
        <v>15768</v>
      </c>
      <c r="C5154" s="425" t="s">
        <v>3361</v>
      </c>
      <c r="D5154" s="425" t="s">
        <v>15689</v>
      </c>
      <c r="E5154" s="425" t="s">
        <v>3642</v>
      </c>
      <c r="F5154" s="425" t="s">
        <v>3311</v>
      </c>
      <c r="G5154" s="424">
        <v>43566</v>
      </c>
      <c r="H5154" s="415" t="s">
        <v>3915</v>
      </c>
      <c r="I5154" s="406">
        <v>1</v>
      </c>
      <c r="J5154" s="461"/>
    </row>
    <row r="5155" spans="1:10" s="229" customFormat="1" outlineLevel="2" x14ac:dyDescent="0.2">
      <c r="A5155" s="240">
        <v>467</v>
      </c>
      <c r="B5155" s="425" t="s">
        <v>15769</v>
      </c>
      <c r="C5155" s="425" t="s">
        <v>3361</v>
      </c>
      <c r="D5155" s="425" t="s">
        <v>15689</v>
      </c>
      <c r="E5155" s="425" t="s">
        <v>3642</v>
      </c>
      <c r="F5155" s="425" t="s">
        <v>3311</v>
      </c>
      <c r="G5155" s="424">
        <v>43566</v>
      </c>
      <c r="H5155" s="415" t="s">
        <v>3916</v>
      </c>
      <c r="I5155" s="406">
        <v>1</v>
      </c>
      <c r="J5155" s="461"/>
    </row>
    <row r="5156" spans="1:10" s="229" customFormat="1" outlineLevel="2" x14ac:dyDescent="0.2">
      <c r="A5156" s="89">
        <v>468</v>
      </c>
      <c r="B5156" s="425" t="s">
        <v>15770</v>
      </c>
      <c r="C5156" s="425" t="s">
        <v>3361</v>
      </c>
      <c r="D5156" s="425" t="s">
        <v>15689</v>
      </c>
      <c r="E5156" s="425" t="s">
        <v>3642</v>
      </c>
      <c r="F5156" s="425" t="s">
        <v>3312</v>
      </c>
      <c r="G5156" s="424">
        <v>43566</v>
      </c>
      <c r="H5156" s="415" t="s">
        <v>3914</v>
      </c>
      <c r="I5156" s="406">
        <v>1</v>
      </c>
      <c r="J5156" s="461"/>
    </row>
    <row r="5157" spans="1:10" s="229" customFormat="1" outlineLevel="2" x14ac:dyDescent="0.2">
      <c r="A5157" s="240">
        <v>469</v>
      </c>
      <c r="B5157" s="425" t="s">
        <v>15771</v>
      </c>
      <c r="C5157" s="425" t="s">
        <v>3361</v>
      </c>
      <c r="D5157" s="425" t="s">
        <v>15689</v>
      </c>
      <c r="E5157" s="425" t="s">
        <v>3642</v>
      </c>
      <c r="F5157" s="425" t="s">
        <v>3312</v>
      </c>
      <c r="G5157" s="424">
        <v>43566</v>
      </c>
      <c r="H5157" s="415" t="s">
        <v>3914</v>
      </c>
      <c r="I5157" s="406">
        <v>1</v>
      </c>
      <c r="J5157" s="461"/>
    </row>
    <row r="5158" spans="1:10" s="229" customFormat="1" outlineLevel="2" x14ac:dyDescent="0.2">
      <c r="A5158" s="89">
        <v>470</v>
      </c>
      <c r="B5158" s="425" t="s">
        <v>15772</v>
      </c>
      <c r="C5158" s="425" t="s">
        <v>3361</v>
      </c>
      <c r="D5158" s="425" t="s">
        <v>15689</v>
      </c>
      <c r="E5158" s="425" t="s">
        <v>3642</v>
      </c>
      <c r="F5158" s="425" t="s">
        <v>3316</v>
      </c>
      <c r="G5158" s="424">
        <v>43566</v>
      </c>
      <c r="H5158" s="415" t="s">
        <v>3915</v>
      </c>
      <c r="I5158" s="406">
        <v>1</v>
      </c>
      <c r="J5158" s="461"/>
    </row>
    <row r="5159" spans="1:10" s="229" customFormat="1" outlineLevel="2" x14ac:dyDescent="0.2">
      <c r="A5159" s="240">
        <v>471</v>
      </c>
      <c r="B5159" s="425" t="s">
        <v>15773</v>
      </c>
      <c r="C5159" s="425" t="s">
        <v>3361</v>
      </c>
      <c r="D5159" s="425" t="s">
        <v>15738</v>
      </c>
      <c r="E5159" s="425" t="s">
        <v>3291</v>
      </c>
      <c r="F5159" s="425" t="s">
        <v>29</v>
      </c>
      <c r="G5159" s="424">
        <v>43566</v>
      </c>
      <c r="H5159" s="415" t="s">
        <v>3916</v>
      </c>
      <c r="I5159" s="406">
        <v>1</v>
      </c>
      <c r="J5159" s="461"/>
    </row>
    <row r="5160" spans="1:10" s="229" customFormat="1" outlineLevel="2" x14ac:dyDescent="0.2">
      <c r="A5160" s="89">
        <v>472</v>
      </c>
      <c r="B5160" s="425" t="s">
        <v>15774</v>
      </c>
      <c r="C5160" s="425" t="s">
        <v>3361</v>
      </c>
      <c r="D5160" s="425" t="s">
        <v>15738</v>
      </c>
      <c r="E5160" s="425" t="s">
        <v>3291</v>
      </c>
      <c r="F5160" s="425" t="s">
        <v>30</v>
      </c>
      <c r="G5160" s="424">
        <v>43566</v>
      </c>
      <c r="H5160" s="415" t="s">
        <v>3914</v>
      </c>
      <c r="I5160" s="406">
        <v>1</v>
      </c>
      <c r="J5160" s="461"/>
    </row>
    <row r="5161" spans="1:10" s="229" customFormat="1" outlineLevel="2" x14ac:dyDescent="0.2">
      <c r="A5161" s="240">
        <v>473</v>
      </c>
      <c r="B5161" s="425" t="s">
        <v>15775</v>
      </c>
      <c r="C5161" s="425" t="s">
        <v>3361</v>
      </c>
      <c r="D5161" s="425" t="s">
        <v>15738</v>
      </c>
      <c r="E5161" s="425" t="s">
        <v>3291</v>
      </c>
      <c r="F5161" s="425" t="s">
        <v>31</v>
      </c>
      <c r="G5161" s="424">
        <v>43566</v>
      </c>
      <c r="H5161" s="415" t="s">
        <v>3915</v>
      </c>
      <c r="I5161" s="406">
        <v>1</v>
      </c>
      <c r="J5161" s="461"/>
    </row>
    <row r="5162" spans="1:10" s="229" customFormat="1" outlineLevel="2" x14ac:dyDescent="0.2">
      <c r="A5162" s="89">
        <v>474</v>
      </c>
      <c r="B5162" s="425" t="s">
        <v>15776</v>
      </c>
      <c r="C5162" s="425" t="s">
        <v>3361</v>
      </c>
      <c r="D5162" s="425" t="s">
        <v>15738</v>
      </c>
      <c r="E5162" s="425" t="s">
        <v>3291</v>
      </c>
      <c r="F5162" s="425" t="s">
        <v>98</v>
      </c>
      <c r="G5162" s="424">
        <v>43566</v>
      </c>
      <c r="H5162" s="415" t="s">
        <v>3916</v>
      </c>
      <c r="I5162" s="406">
        <v>1</v>
      </c>
      <c r="J5162" s="461"/>
    </row>
    <row r="5163" spans="1:10" s="229" customFormat="1" outlineLevel="2" x14ac:dyDescent="0.2">
      <c r="A5163" s="240">
        <v>475</v>
      </c>
      <c r="B5163" s="425" t="s">
        <v>15777</v>
      </c>
      <c r="C5163" s="425" t="s">
        <v>3361</v>
      </c>
      <c r="D5163" s="425" t="s">
        <v>15738</v>
      </c>
      <c r="E5163" s="425" t="s">
        <v>3291</v>
      </c>
      <c r="F5163" s="425" t="s">
        <v>131</v>
      </c>
      <c r="G5163" s="424">
        <v>43566</v>
      </c>
      <c r="H5163" s="415" t="s">
        <v>3914</v>
      </c>
      <c r="I5163" s="406">
        <v>1</v>
      </c>
      <c r="J5163" s="461"/>
    </row>
    <row r="5164" spans="1:10" s="229" customFormat="1" outlineLevel="2" x14ac:dyDescent="0.2">
      <c r="A5164" s="89">
        <v>476</v>
      </c>
      <c r="B5164" s="425" t="s">
        <v>15778</v>
      </c>
      <c r="C5164" s="425" t="s">
        <v>3361</v>
      </c>
      <c r="D5164" s="425" t="s">
        <v>15738</v>
      </c>
      <c r="E5164" s="425" t="s">
        <v>3291</v>
      </c>
      <c r="F5164" s="425" t="s">
        <v>130</v>
      </c>
      <c r="G5164" s="424">
        <v>43566</v>
      </c>
      <c r="H5164" s="415" t="s">
        <v>3915</v>
      </c>
      <c r="I5164" s="406">
        <v>1</v>
      </c>
      <c r="J5164" s="461"/>
    </row>
    <row r="5165" spans="1:10" s="229" customFormat="1" outlineLevel="2" x14ac:dyDescent="0.2">
      <c r="A5165" s="240">
        <v>477</v>
      </c>
      <c r="B5165" s="425" t="s">
        <v>15779</v>
      </c>
      <c r="C5165" s="425" t="s">
        <v>3361</v>
      </c>
      <c r="D5165" s="425" t="s">
        <v>15738</v>
      </c>
      <c r="E5165" s="425" t="s">
        <v>3291</v>
      </c>
      <c r="F5165" s="425" t="s">
        <v>133</v>
      </c>
      <c r="G5165" s="424">
        <v>43566</v>
      </c>
      <c r="H5165" s="415" t="s">
        <v>3916</v>
      </c>
      <c r="I5165" s="406">
        <v>1</v>
      </c>
      <c r="J5165" s="461"/>
    </row>
    <row r="5166" spans="1:10" s="229" customFormat="1" outlineLevel="2" x14ac:dyDescent="0.2">
      <c r="A5166" s="89">
        <v>478</v>
      </c>
      <c r="B5166" s="425" t="s">
        <v>15780</v>
      </c>
      <c r="C5166" s="425" t="s">
        <v>3361</v>
      </c>
      <c r="D5166" s="425" t="s">
        <v>15738</v>
      </c>
      <c r="E5166" s="425" t="s">
        <v>3291</v>
      </c>
      <c r="F5166" s="425" t="s">
        <v>132</v>
      </c>
      <c r="G5166" s="424">
        <v>43566</v>
      </c>
      <c r="H5166" s="415" t="s">
        <v>3914</v>
      </c>
      <c r="I5166" s="406">
        <v>1</v>
      </c>
      <c r="J5166" s="461"/>
    </row>
    <row r="5167" spans="1:10" s="229" customFormat="1" outlineLevel="2" x14ac:dyDescent="0.2">
      <c r="A5167" s="240">
        <v>479</v>
      </c>
      <c r="B5167" s="425" t="s">
        <v>15781</v>
      </c>
      <c r="C5167" s="425" t="s">
        <v>3361</v>
      </c>
      <c r="D5167" s="425" t="s">
        <v>15782</v>
      </c>
      <c r="E5167" s="425" t="s">
        <v>2332</v>
      </c>
      <c r="F5167" s="425" t="s">
        <v>101</v>
      </c>
      <c r="G5167" s="424">
        <v>43566</v>
      </c>
      <c r="H5167" s="415" t="s">
        <v>3915</v>
      </c>
      <c r="I5167" s="406">
        <v>1</v>
      </c>
      <c r="J5167" s="461"/>
    </row>
    <row r="5168" spans="1:10" s="229" customFormat="1" outlineLevel="2" x14ac:dyDescent="0.2">
      <c r="A5168" s="89">
        <v>480</v>
      </c>
      <c r="B5168" s="425" t="s">
        <v>15783</v>
      </c>
      <c r="C5168" s="425" t="s">
        <v>3361</v>
      </c>
      <c r="D5168" s="425" t="s">
        <v>15782</v>
      </c>
      <c r="E5168" s="425" t="s">
        <v>2332</v>
      </c>
      <c r="F5168" s="425" t="s">
        <v>101</v>
      </c>
      <c r="G5168" s="424">
        <v>43566</v>
      </c>
      <c r="H5168" s="415" t="s">
        <v>3916</v>
      </c>
      <c r="I5168" s="406">
        <v>1</v>
      </c>
      <c r="J5168" s="461"/>
    </row>
    <row r="5169" spans="1:10" s="229" customFormat="1" outlineLevel="2" x14ac:dyDescent="0.2">
      <c r="A5169" s="240">
        <v>481</v>
      </c>
      <c r="B5169" s="425" t="s">
        <v>15784</v>
      </c>
      <c r="C5169" s="425" t="s">
        <v>3361</v>
      </c>
      <c r="D5169" s="425" t="s">
        <v>15752</v>
      </c>
      <c r="E5169" s="425" t="s">
        <v>2332</v>
      </c>
      <c r="F5169" s="425" t="s">
        <v>64</v>
      </c>
      <c r="G5169" s="424">
        <v>43566</v>
      </c>
      <c r="H5169" s="415" t="s">
        <v>3914</v>
      </c>
      <c r="I5169" s="406">
        <v>1</v>
      </c>
      <c r="J5169" s="461"/>
    </row>
    <row r="5170" spans="1:10" s="229" customFormat="1" outlineLevel="2" x14ac:dyDescent="0.2">
      <c r="A5170" s="89">
        <v>482</v>
      </c>
      <c r="B5170" s="425" t="s">
        <v>15785</v>
      </c>
      <c r="C5170" s="425" t="s">
        <v>3361</v>
      </c>
      <c r="D5170" s="425" t="s">
        <v>15782</v>
      </c>
      <c r="E5170" s="425" t="s">
        <v>2332</v>
      </c>
      <c r="F5170" s="425" t="s">
        <v>81</v>
      </c>
      <c r="G5170" s="424">
        <v>43566</v>
      </c>
      <c r="H5170" s="415" t="s">
        <v>3915</v>
      </c>
      <c r="I5170" s="406">
        <v>1</v>
      </c>
      <c r="J5170" s="461"/>
    </row>
    <row r="5171" spans="1:10" s="229" customFormat="1" outlineLevel="2" x14ac:dyDescent="0.2">
      <c r="A5171" s="240">
        <v>483</v>
      </c>
      <c r="B5171" s="425" t="s">
        <v>15786</v>
      </c>
      <c r="C5171" s="425" t="s">
        <v>3361</v>
      </c>
      <c r="D5171" s="425" t="s">
        <v>15752</v>
      </c>
      <c r="E5171" s="425" t="s">
        <v>2332</v>
      </c>
      <c r="F5171" s="425" t="s">
        <v>99</v>
      </c>
      <c r="G5171" s="424">
        <v>43566</v>
      </c>
      <c r="H5171" s="415" t="s">
        <v>3916</v>
      </c>
      <c r="I5171" s="406">
        <v>1</v>
      </c>
      <c r="J5171" s="461"/>
    </row>
    <row r="5172" spans="1:10" s="229" customFormat="1" outlineLevel="2" x14ac:dyDescent="0.2">
      <c r="A5172" s="89">
        <v>484</v>
      </c>
      <c r="B5172" s="425" t="s">
        <v>15787</v>
      </c>
      <c r="C5172" s="425" t="s">
        <v>3361</v>
      </c>
      <c r="D5172" s="425" t="s">
        <v>15752</v>
      </c>
      <c r="E5172" s="425" t="s">
        <v>2332</v>
      </c>
      <c r="F5172" s="425" t="s">
        <v>3304</v>
      </c>
      <c r="G5172" s="424">
        <v>43567</v>
      </c>
      <c r="H5172" s="415" t="s">
        <v>3914</v>
      </c>
      <c r="I5172" s="406">
        <v>1</v>
      </c>
      <c r="J5172" s="461"/>
    </row>
    <row r="5173" spans="1:10" s="229" customFormat="1" outlineLevel="2" x14ac:dyDescent="0.2">
      <c r="A5173" s="240">
        <v>485</v>
      </c>
      <c r="B5173" s="425" t="s">
        <v>15788</v>
      </c>
      <c r="C5173" s="425" t="s">
        <v>3361</v>
      </c>
      <c r="D5173" s="425" t="s">
        <v>15752</v>
      </c>
      <c r="E5173" s="425" t="s">
        <v>2332</v>
      </c>
      <c r="F5173" s="425" t="s">
        <v>3306</v>
      </c>
      <c r="G5173" s="424">
        <v>43567</v>
      </c>
      <c r="H5173" s="415" t="s">
        <v>3915</v>
      </c>
      <c r="I5173" s="406">
        <v>1</v>
      </c>
      <c r="J5173" s="461"/>
    </row>
    <row r="5174" spans="1:10" s="229" customFormat="1" outlineLevel="2" x14ac:dyDescent="0.2">
      <c r="A5174" s="89">
        <v>486</v>
      </c>
      <c r="B5174" s="425" t="s">
        <v>15789</v>
      </c>
      <c r="C5174" s="425" t="s">
        <v>3361</v>
      </c>
      <c r="D5174" s="425" t="s">
        <v>15704</v>
      </c>
      <c r="E5174" s="425" t="s">
        <v>2332</v>
      </c>
      <c r="F5174" s="425" t="s">
        <v>232</v>
      </c>
      <c r="G5174" s="424">
        <v>43567</v>
      </c>
      <c r="H5174" s="415" t="s">
        <v>3916</v>
      </c>
      <c r="I5174" s="406">
        <v>1</v>
      </c>
      <c r="J5174" s="461"/>
    </row>
    <row r="5175" spans="1:10" s="229" customFormat="1" outlineLevel="2" x14ac:dyDescent="0.2">
      <c r="A5175" s="240">
        <v>487</v>
      </c>
      <c r="B5175" s="425" t="s">
        <v>15790</v>
      </c>
      <c r="C5175" s="425" t="s">
        <v>3361</v>
      </c>
      <c r="D5175" s="425" t="s">
        <v>15704</v>
      </c>
      <c r="E5175" s="425" t="s">
        <v>2332</v>
      </c>
      <c r="F5175" s="425" t="s">
        <v>233</v>
      </c>
      <c r="G5175" s="424">
        <v>43567</v>
      </c>
      <c r="H5175" s="415" t="s">
        <v>3914</v>
      </c>
      <c r="I5175" s="406">
        <v>1</v>
      </c>
      <c r="J5175" s="461"/>
    </row>
    <row r="5176" spans="1:10" s="229" customFormat="1" outlineLevel="2" x14ac:dyDescent="0.2">
      <c r="A5176" s="89">
        <v>488</v>
      </c>
      <c r="B5176" s="425" t="s">
        <v>15791</v>
      </c>
      <c r="C5176" s="425" t="s">
        <v>3361</v>
      </c>
      <c r="D5176" s="425" t="s">
        <v>15704</v>
      </c>
      <c r="E5176" s="425" t="s">
        <v>2332</v>
      </c>
      <c r="F5176" s="425" t="s">
        <v>198</v>
      </c>
      <c r="G5176" s="424">
        <v>43567</v>
      </c>
      <c r="H5176" s="415" t="s">
        <v>3914</v>
      </c>
      <c r="I5176" s="406">
        <v>1</v>
      </c>
      <c r="J5176" s="461"/>
    </row>
    <row r="5177" spans="1:10" s="229" customFormat="1" outlineLevel="2" x14ac:dyDescent="0.2">
      <c r="A5177" s="240">
        <v>489</v>
      </c>
      <c r="B5177" s="425" t="s">
        <v>15792</v>
      </c>
      <c r="C5177" s="425" t="s">
        <v>3361</v>
      </c>
      <c r="D5177" s="425" t="s">
        <v>15689</v>
      </c>
      <c r="E5177" s="425" t="s">
        <v>2175</v>
      </c>
      <c r="F5177" s="425" t="s">
        <v>28</v>
      </c>
      <c r="G5177" s="424">
        <v>43567</v>
      </c>
      <c r="H5177" s="415" t="s">
        <v>3915</v>
      </c>
      <c r="I5177" s="406">
        <v>1</v>
      </c>
      <c r="J5177" s="461"/>
    </row>
    <row r="5178" spans="1:10" s="229" customFormat="1" outlineLevel="2" x14ac:dyDescent="0.2">
      <c r="A5178" s="89">
        <v>490</v>
      </c>
      <c r="B5178" s="425" t="s">
        <v>15793</v>
      </c>
      <c r="C5178" s="425" t="s">
        <v>3361</v>
      </c>
      <c r="D5178" s="425" t="s">
        <v>15689</v>
      </c>
      <c r="E5178" s="425" t="s">
        <v>2175</v>
      </c>
      <c r="F5178" s="425" t="s">
        <v>29</v>
      </c>
      <c r="G5178" s="424">
        <v>43567</v>
      </c>
      <c r="H5178" s="415" t="s">
        <v>3916</v>
      </c>
      <c r="I5178" s="406">
        <v>1</v>
      </c>
      <c r="J5178" s="461"/>
    </row>
    <row r="5179" spans="1:10" s="229" customFormat="1" outlineLevel="2" x14ac:dyDescent="0.2">
      <c r="A5179" s="240">
        <v>491</v>
      </c>
      <c r="B5179" s="425" t="s">
        <v>15794</v>
      </c>
      <c r="C5179" s="425" t="s">
        <v>3361</v>
      </c>
      <c r="D5179" s="425" t="s">
        <v>15689</v>
      </c>
      <c r="E5179" s="425" t="s">
        <v>2175</v>
      </c>
      <c r="F5179" s="425" t="s">
        <v>31</v>
      </c>
      <c r="G5179" s="424">
        <v>43567</v>
      </c>
      <c r="H5179" s="415" t="s">
        <v>3914</v>
      </c>
      <c r="I5179" s="406">
        <v>1</v>
      </c>
      <c r="J5179" s="461"/>
    </row>
    <row r="5180" spans="1:10" s="229" customFormat="1" outlineLevel="2" x14ac:dyDescent="0.2">
      <c r="A5180" s="89">
        <v>492</v>
      </c>
      <c r="B5180" s="425" t="s">
        <v>15795</v>
      </c>
      <c r="C5180" s="425" t="s">
        <v>3361</v>
      </c>
      <c r="D5180" s="425" t="s">
        <v>15796</v>
      </c>
      <c r="E5180" s="425" t="s">
        <v>2175</v>
      </c>
      <c r="F5180" s="425" t="s">
        <v>3305</v>
      </c>
      <c r="G5180" s="424">
        <v>43567</v>
      </c>
      <c r="H5180" s="415" t="s">
        <v>3915</v>
      </c>
      <c r="I5180" s="406">
        <v>1</v>
      </c>
      <c r="J5180" s="461"/>
    </row>
    <row r="5181" spans="1:10" s="229" customFormat="1" outlineLevel="2" x14ac:dyDescent="0.2">
      <c r="A5181" s="240">
        <v>493</v>
      </c>
      <c r="B5181" s="425" t="s">
        <v>15797</v>
      </c>
      <c r="C5181" s="425" t="s">
        <v>3361</v>
      </c>
      <c r="D5181" s="425" t="s">
        <v>15689</v>
      </c>
      <c r="E5181" s="425" t="s">
        <v>3293</v>
      </c>
      <c r="F5181" s="425" t="s">
        <v>3307</v>
      </c>
      <c r="G5181" s="424">
        <v>43567</v>
      </c>
      <c r="H5181" s="415" t="s">
        <v>3916</v>
      </c>
      <c r="I5181" s="406">
        <v>1</v>
      </c>
      <c r="J5181" s="461"/>
    </row>
    <row r="5182" spans="1:10" s="229" customFormat="1" outlineLevel="2" x14ac:dyDescent="0.2">
      <c r="A5182" s="89">
        <v>494</v>
      </c>
      <c r="B5182" s="425" t="s">
        <v>15798</v>
      </c>
      <c r="C5182" s="425" t="s">
        <v>3361</v>
      </c>
      <c r="D5182" s="425" t="s">
        <v>15689</v>
      </c>
      <c r="E5182" s="425" t="s">
        <v>3293</v>
      </c>
      <c r="F5182" s="425" t="s">
        <v>3307</v>
      </c>
      <c r="G5182" s="424">
        <v>43567</v>
      </c>
      <c r="H5182" s="415" t="s">
        <v>3914</v>
      </c>
      <c r="I5182" s="406">
        <v>1</v>
      </c>
      <c r="J5182" s="461"/>
    </row>
    <row r="5183" spans="1:10" s="229" customFormat="1" outlineLevel="2" x14ac:dyDescent="0.2">
      <c r="A5183" s="240">
        <v>495</v>
      </c>
      <c r="B5183" s="425" t="s">
        <v>15799</v>
      </c>
      <c r="C5183" s="425" t="s">
        <v>3361</v>
      </c>
      <c r="D5183" s="425" t="s">
        <v>15689</v>
      </c>
      <c r="E5183" s="425" t="s">
        <v>3293</v>
      </c>
      <c r="F5183" s="425" t="s">
        <v>3307</v>
      </c>
      <c r="G5183" s="424">
        <v>43567</v>
      </c>
      <c r="H5183" s="415" t="s">
        <v>3915</v>
      </c>
      <c r="I5183" s="406">
        <v>1</v>
      </c>
      <c r="J5183" s="461"/>
    </row>
    <row r="5184" spans="1:10" s="229" customFormat="1" outlineLevel="2" x14ac:dyDescent="0.2">
      <c r="A5184" s="89">
        <v>496</v>
      </c>
      <c r="B5184" s="425" t="s">
        <v>15800</v>
      </c>
      <c r="C5184" s="425" t="s">
        <v>3361</v>
      </c>
      <c r="D5184" s="425" t="s">
        <v>15689</v>
      </c>
      <c r="E5184" s="425" t="s">
        <v>3293</v>
      </c>
      <c r="F5184" s="425" t="s">
        <v>3307</v>
      </c>
      <c r="G5184" s="424">
        <v>43567</v>
      </c>
      <c r="H5184" s="415" t="s">
        <v>3916</v>
      </c>
      <c r="I5184" s="406">
        <v>1</v>
      </c>
      <c r="J5184" s="461"/>
    </row>
    <row r="5185" spans="1:10" s="229" customFormat="1" outlineLevel="2" x14ac:dyDescent="0.2">
      <c r="A5185" s="240">
        <v>497</v>
      </c>
      <c r="B5185" s="425" t="s">
        <v>15801</v>
      </c>
      <c r="C5185" s="425" t="s">
        <v>3361</v>
      </c>
      <c r="D5185" s="425" t="s">
        <v>15689</v>
      </c>
      <c r="E5185" s="425" t="s">
        <v>3293</v>
      </c>
      <c r="F5185" s="425" t="s">
        <v>3307</v>
      </c>
      <c r="G5185" s="424">
        <v>43567</v>
      </c>
      <c r="H5185" s="415" t="s">
        <v>3914</v>
      </c>
      <c r="I5185" s="406">
        <v>1</v>
      </c>
      <c r="J5185" s="461"/>
    </row>
    <row r="5186" spans="1:10" s="229" customFormat="1" outlineLevel="2" x14ac:dyDescent="0.2">
      <c r="A5186" s="89">
        <v>498</v>
      </c>
      <c r="B5186" s="425" t="s">
        <v>15802</v>
      </c>
      <c r="C5186" s="425" t="s">
        <v>3361</v>
      </c>
      <c r="D5186" s="425" t="s">
        <v>15689</v>
      </c>
      <c r="E5186" s="425" t="s">
        <v>3293</v>
      </c>
      <c r="F5186" s="425" t="s">
        <v>3307</v>
      </c>
      <c r="G5186" s="424">
        <v>43567</v>
      </c>
      <c r="H5186" s="415" t="s">
        <v>3915</v>
      </c>
      <c r="I5186" s="406">
        <v>1</v>
      </c>
      <c r="J5186" s="461"/>
    </row>
    <row r="5187" spans="1:10" s="229" customFormat="1" outlineLevel="2" x14ac:dyDescent="0.2">
      <c r="A5187" s="240">
        <v>499</v>
      </c>
      <c r="B5187" s="425" t="s">
        <v>15803</v>
      </c>
      <c r="C5187" s="425" t="s">
        <v>3361</v>
      </c>
      <c r="D5187" s="425" t="s">
        <v>15689</v>
      </c>
      <c r="E5187" s="425" t="s">
        <v>3293</v>
      </c>
      <c r="F5187" s="425" t="s">
        <v>3308</v>
      </c>
      <c r="G5187" s="424">
        <v>43567</v>
      </c>
      <c r="H5187" s="415" t="s">
        <v>3916</v>
      </c>
      <c r="I5187" s="406">
        <v>1</v>
      </c>
      <c r="J5187" s="461"/>
    </row>
    <row r="5188" spans="1:10" s="229" customFormat="1" outlineLevel="2" x14ac:dyDescent="0.2">
      <c r="A5188" s="89">
        <v>500</v>
      </c>
      <c r="B5188" s="425" t="s">
        <v>15804</v>
      </c>
      <c r="C5188" s="425" t="s">
        <v>3361</v>
      </c>
      <c r="D5188" s="425" t="s">
        <v>15689</v>
      </c>
      <c r="E5188" s="425" t="s">
        <v>3293</v>
      </c>
      <c r="F5188" s="425" t="s">
        <v>3308</v>
      </c>
      <c r="G5188" s="424">
        <v>43567</v>
      </c>
      <c r="H5188" s="415" t="s">
        <v>3914</v>
      </c>
      <c r="I5188" s="406">
        <v>1</v>
      </c>
      <c r="J5188" s="461"/>
    </row>
    <row r="5189" spans="1:10" s="229" customFormat="1" outlineLevel="2" x14ac:dyDescent="0.2">
      <c r="A5189" s="240">
        <v>501</v>
      </c>
      <c r="B5189" s="425" t="s">
        <v>15805</v>
      </c>
      <c r="C5189" s="425" t="s">
        <v>3361</v>
      </c>
      <c r="D5189" s="425" t="s">
        <v>15689</v>
      </c>
      <c r="E5189" s="425" t="s">
        <v>3293</v>
      </c>
      <c r="F5189" s="425" t="s">
        <v>3308</v>
      </c>
      <c r="G5189" s="424">
        <v>43567</v>
      </c>
      <c r="H5189" s="415" t="s">
        <v>3915</v>
      </c>
      <c r="I5189" s="406">
        <v>1</v>
      </c>
      <c r="J5189" s="461"/>
    </row>
    <row r="5190" spans="1:10" s="229" customFormat="1" outlineLevel="2" x14ac:dyDescent="0.2">
      <c r="A5190" s="89">
        <v>502</v>
      </c>
      <c r="B5190" s="425" t="s">
        <v>15806</v>
      </c>
      <c r="C5190" s="425" t="s">
        <v>3361</v>
      </c>
      <c r="D5190" s="425" t="s">
        <v>15759</v>
      </c>
      <c r="E5190" s="425" t="s">
        <v>3293</v>
      </c>
      <c r="F5190" s="425" t="s">
        <v>3318</v>
      </c>
      <c r="G5190" s="424">
        <v>43567</v>
      </c>
      <c r="H5190" s="415" t="s">
        <v>3916</v>
      </c>
      <c r="I5190" s="406">
        <v>1</v>
      </c>
      <c r="J5190" s="461"/>
    </row>
    <row r="5191" spans="1:10" s="229" customFormat="1" outlineLevel="2" x14ac:dyDescent="0.2">
      <c r="A5191" s="240">
        <v>503</v>
      </c>
      <c r="B5191" s="425" t="s">
        <v>15807</v>
      </c>
      <c r="C5191" s="425" t="s">
        <v>3361</v>
      </c>
      <c r="D5191" s="425" t="s">
        <v>15759</v>
      </c>
      <c r="E5191" s="425" t="s">
        <v>3293</v>
      </c>
      <c r="F5191" s="425" t="s">
        <v>3318</v>
      </c>
      <c r="G5191" s="424">
        <v>43567</v>
      </c>
      <c r="H5191" s="415" t="s">
        <v>3914</v>
      </c>
      <c r="I5191" s="406">
        <v>1</v>
      </c>
      <c r="J5191" s="461"/>
    </row>
    <row r="5192" spans="1:10" s="229" customFormat="1" outlineLevel="2" x14ac:dyDescent="0.2">
      <c r="A5192" s="89">
        <v>504</v>
      </c>
      <c r="B5192" s="425" t="s">
        <v>15808</v>
      </c>
      <c r="C5192" s="425" t="s">
        <v>3361</v>
      </c>
      <c r="D5192" s="425" t="s">
        <v>4725</v>
      </c>
      <c r="E5192" s="425" t="s">
        <v>3293</v>
      </c>
      <c r="F5192" s="425" t="s">
        <v>3407</v>
      </c>
      <c r="G5192" s="424">
        <v>43567</v>
      </c>
      <c r="H5192" s="415" t="s">
        <v>3915</v>
      </c>
      <c r="I5192" s="406">
        <v>1</v>
      </c>
      <c r="J5192" s="461"/>
    </row>
    <row r="5193" spans="1:10" s="229" customFormat="1" outlineLevel="2" x14ac:dyDescent="0.2">
      <c r="A5193" s="240">
        <v>505</v>
      </c>
      <c r="B5193" s="425" t="s">
        <v>15809</v>
      </c>
      <c r="C5193" s="425" t="s">
        <v>3361</v>
      </c>
      <c r="D5193" s="425" t="s">
        <v>4725</v>
      </c>
      <c r="E5193" s="425" t="s">
        <v>3293</v>
      </c>
      <c r="F5193" s="425" t="s">
        <v>3407</v>
      </c>
      <c r="G5193" s="424">
        <v>43567</v>
      </c>
      <c r="H5193" s="415" t="s">
        <v>3916</v>
      </c>
      <c r="I5193" s="406">
        <v>1</v>
      </c>
      <c r="J5193" s="461"/>
    </row>
    <row r="5194" spans="1:10" s="229" customFormat="1" outlineLevel="2" x14ac:dyDescent="0.2">
      <c r="A5194" s="89">
        <v>506</v>
      </c>
      <c r="B5194" s="425" t="s">
        <v>15810</v>
      </c>
      <c r="C5194" s="425" t="s">
        <v>3361</v>
      </c>
      <c r="D5194" s="425" t="s">
        <v>4725</v>
      </c>
      <c r="E5194" s="425" t="s">
        <v>3293</v>
      </c>
      <c r="F5194" s="425" t="s">
        <v>3408</v>
      </c>
      <c r="G5194" s="424">
        <v>43567</v>
      </c>
      <c r="H5194" s="415" t="s">
        <v>3914</v>
      </c>
      <c r="I5194" s="406">
        <v>1</v>
      </c>
      <c r="J5194" s="461"/>
    </row>
    <row r="5195" spans="1:10" s="229" customFormat="1" outlineLevel="2" x14ac:dyDescent="0.2">
      <c r="A5195" s="240">
        <v>507</v>
      </c>
      <c r="B5195" s="425" t="s">
        <v>15811</v>
      </c>
      <c r="C5195" s="425" t="s">
        <v>3361</v>
      </c>
      <c r="D5195" s="425" t="s">
        <v>4725</v>
      </c>
      <c r="E5195" s="425" t="s">
        <v>3293</v>
      </c>
      <c r="F5195" s="425" t="s">
        <v>3408</v>
      </c>
      <c r="G5195" s="424">
        <v>43567</v>
      </c>
      <c r="H5195" s="415" t="s">
        <v>3914</v>
      </c>
      <c r="I5195" s="406">
        <v>1</v>
      </c>
      <c r="J5195" s="461"/>
    </row>
    <row r="5196" spans="1:10" s="229" customFormat="1" outlineLevel="2" x14ac:dyDescent="0.2">
      <c r="A5196" s="89">
        <v>508</v>
      </c>
      <c r="B5196" s="425" t="s">
        <v>15812</v>
      </c>
      <c r="C5196" s="425" t="s">
        <v>3361</v>
      </c>
      <c r="D5196" s="425" t="s">
        <v>15689</v>
      </c>
      <c r="E5196" s="425" t="s">
        <v>3293</v>
      </c>
      <c r="F5196" s="425" t="s">
        <v>3425</v>
      </c>
      <c r="G5196" s="424">
        <v>43568</v>
      </c>
      <c r="H5196" s="415" t="s">
        <v>3915</v>
      </c>
      <c r="I5196" s="406">
        <v>1</v>
      </c>
      <c r="J5196" s="461"/>
    </row>
    <row r="5197" spans="1:10" s="229" customFormat="1" outlineLevel="2" x14ac:dyDescent="0.2">
      <c r="A5197" s="240">
        <v>509</v>
      </c>
      <c r="B5197" s="425" t="s">
        <v>15813</v>
      </c>
      <c r="C5197" s="425" t="s">
        <v>3361</v>
      </c>
      <c r="D5197" s="425" t="s">
        <v>15782</v>
      </c>
      <c r="E5197" s="425" t="s">
        <v>3293</v>
      </c>
      <c r="F5197" s="425" t="s">
        <v>3428</v>
      </c>
      <c r="G5197" s="424">
        <v>43580</v>
      </c>
      <c r="H5197" s="415" t="s">
        <v>3916</v>
      </c>
      <c r="I5197" s="406">
        <v>1</v>
      </c>
      <c r="J5197" s="461"/>
    </row>
    <row r="5198" spans="1:10" s="229" customFormat="1" outlineLevel="2" x14ac:dyDescent="0.2">
      <c r="A5198" s="89">
        <v>510</v>
      </c>
      <c r="B5198" s="425" t="s">
        <v>15814</v>
      </c>
      <c r="C5198" s="425" t="s">
        <v>3361</v>
      </c>
      <c r="D5198" s="425" t="s">
        <v>15782</v>
      </c>
      <c r="E5198" s="425" t="s">
        <v>3293</v>
      </c>
      <c r="F5198" s="425" t="s">
        <v>3432</v>
      </c>
      <c r="G5198" s="424">
        <v>43580</v>
      </c>
      <c r="H5198" s="415" t="s">
        <v>3914</v>
      </c>
      <c r="I5198" s="406">
        <v>1</v>
      </c>
      <c r="J5198" s="461"/>
    </row>
    <row r="5199" spans="1:10" s="229" customFormat="1" outlineLevel="2" x14ac:dyDescent="0.2">
      <c r="A5199" s="240">
        <v>511</v>
      </c>
      <c r="B5199" s="425" t="s">
        <v>15815</v>
      </c>
      <c r="C5199" s="425" t="s">
        <v>3361</v>
      </c>
      <c r="D5199" s="425" t="s">
        <v>15735</v>
      </c>
      <c r="E5199" s="425" t="s">
        <v>2272</v>
      </c>
      <c r="F5199" s="425" t="s">
        <v>132</v>
      </c>
      <c r="G5199" s="424">
        <v>43580</v>
      </c>
      <c r="H5199" s="415" t="s">
        <v>3915</v>
      </c>
      <c r="I5199" s="406">
        <v>1</v>
      </c>
      <c r="J5199" s="461"/>
    </row>
    <row r="5200" spans="1:10" s="229" customFormat="1" outlineLevel="2" x14ac:dyDescent="0.2">
      <c r="A5200" s="89">
        <v>512</v>
      </c>
      <c r="B5200" s="425" t="s">
        <v>15816</v>
      </c>
      <c r="C5200" s="425" t="s">
        <v>3361</v>
      </c>
      <c r="D5200" s="425" t="s">
        <v>15735</v>
      </c>
      <c r="E5200" s="425" t="s">
        <v>2272</v>
      </c>
      <c r="F5200" s="425" t="s">
        <v>132</v>
      </c>
      <c r="G5200" s="424">
        <v>43580</v>
      </c>
      <c r="H5200" s="415" t="s">
        <v>3916</v>
      </c>
      <c r="I5200" s="406">
        <v>1</v>
      </c>
      <c r="J5200" s="461"/>
    </row>
    <row r="5201" spans="1:10" s="229" customFormat="1" outlineLevel="2" x14ac:dyDescent="0.2">
      <c r="A5201" s="240">
        <v>513</v>
      </c>
      <c r="B5201" s="425" t="s">
        <v>15817</v>
      </c>
      <c r="C5201" s="425" t="s">
        <v>3361</v>
      </c>
      <c r="D5201" s="425" t="s">
        <v>15738</v>
      </c>
      <c r="E5201" s="425" t="s">
        <v>2272</v>
      </c>
      <c r="F5201" s="425" t="s">
        <v>3287</v>
      </c>
      <c r="G5201" s="424">
        <v>43580</v>
      </c>
      <c r="H5201" s="415" t="s">
        <v>3914</v>
      </c>
      <c r="I5201" s="406">
        <v>1</v>
      </c>
      <c r="J5201" s="461"/>
    </row>
    <row r="5202" spans="1:10" s="229" customFormat="1" outlineLevel="2" x14ac:dyDescent="0.2">
      <c r="A5202" s="89">
        <v>514</v>
      </c>
      <c r="B5202" s="425" t="s">
        <v>15818</v>
      </c>
      <c r="C5202" s="425" t="s">
        <v>3361</v>
      </c>
      <c r="D5202" s="425" t="s">
        <v>15745</v>
      </c>
      <c r="E5202" s="425" t="s">
        <v>2272</v>
      </c>
      <c r="F5202" s="425" t="s">
        <v>3307</v>
      </c>
      <c r="G5202" s="424">
        <v>43566</v>
      </c>
      <c r="H5202" s="415" t="s">
        <v>3915</v>
      </c>
      <c r="I5202" s="406">
        <v>1</v>
      </c>
      <c r="J5202" s="461"/>
    </row>
    <row r="5203" spans="1:10" s="229" customFormat="1" outlineLevel="2" x14ac:dyDescent="0.2">
      <c r="A5203" s="240">
        <v>515</v>
      </c>
      <c r="B5203" s="425" t="s">
        <v>15819</v>
      </c>
      <c r="C5203" s="425" t="s">
        <v>3361</v>
      </c>
      <c r="D5203" s="425" t="s">
        <v>15745</v>
      </c>
      <c r="E5203" s="425" t="s">
        <v>2272</v>
      </c>
      <c r="F5203" s="425" t="s">
        <v>3307</v>
      </c>
      <c r="G5203" s="424">
        <v>43566</v>
      </c>
      <c r="H5203" s="415" t="s">
        <v>3916</v>
      </c>
      <c r="I5203" s="406">
        <v>1</v>
      </c>
      <c r="J5203" s="461"/>
    </row>
    <row r="5204" spans="1:10" s="229" customFormat="1" outlineLevel="2" x14ac:dyDescent="0.2">
      <c r="A5204" s="89">
        <v>516</v>
      </c>
      <c r="B5204" s="425" t="s">
        <v>15820</v>
      </c>
      <c r="C5204" s="425" t="s">
        <v>3361</v>
      </c>
      <c r="D5204" s="425" t="s">
        <v>15745</v>
      </c>
      <c r="E5204" s="425" t="s">
        <v>2272</v>
      </c>
      <c r="F5204" s="425" t="s">
        <v>3308</v>
      </c>
      <c r="G5204" s="424">
        <v>43566</v>
      </c>
      <c r="H5204" s="415" t="s">
        <v>3914</v>
      </c>
      <c r="I5204" s="406">
        <v>1</v>
      </c>
      <c r="J5204" s="461"/>
    </row>
    <row r="5205" spans="1:10" s="229" customFormat="1" outlineLevel="2" x14ac:dyDescent="0.2">
      <c r="A5205" s="240">
        <v>517</v>
      </c>
      <c r="B5205" s="425" t="s">
        <v>15821</v>
      </c>
      <c r="C5205" s="425" t="s">
        <v>3361</v>
      </c>
      <c r="D5205" s="425" t="s">
        <v>15745</v>
      </c>
      <c r="E5205" s="425" t="s">
        <v>2272</v>
      </c>
      <c r="F5205" s="425" t="s">
        <v>3308</v>
      </c>
      <c r="G5205" s="424">
        <v>43566</v>
      </c>
      <c r="H5205" s="415" t="s">
        <v>3915</v>
      </c>
      <c r="I5205" s="406">
        <v>1</v>
      </c>
      <c r="J5205" s="461"/>
    </row>
    <row r="5206" spans="1:10" s="229" customFormat="1" outlineLevel="2" x14ac:dyDescent="0.2">
      <c r="A5206" s="89">
        <v>518</v>
      </c>
      <c r="B5206" s="425" t="s">
        <v>15822</v>
      </c>
      <c r="C5206" s="425" t="s">
        <v>3361</v>
      </c>
      <c r="D5206" s="425" t="s">
        <v>15745</v>
      </c>
      <c r="E5206" s="425" t="s">
        <v>2272</v>
      </c>
      <c r="F5206" s="425" t="s">
        <v>3308</v>
      </c>
      <c r="G5206" s="424">
        <v>43566</v>
      </c>
      <c r="H5206" s="415" t="s">
        <v>3916</v>
      </c>
      <c r="I5206" s="406">
        <v>1</v>
      </c>
      <c r="J5206" s="461"/>
    </row>
    <row r="5207" spans="1:10" s="229" customFormat="1" outlineLevel="2" x14ac:dyDescent="0.2">
      <c r="A5207" s="240">
        <v>519</v>
      </c>
      <c r="B5207" s="425" t="s">
        <v>15823</v>
      </c>
      <c r="C5207" s="425" t="s">
        <v>3361</v>
      </c>
      <c r="D5207" s="425" t="s">
        <v>15745</v>
      </c>
      <c r="E5207" s="425" t="s">
        <v>2272</v>
      </c>
      <c r="F5207" s="425" t="s">
        <v>3308</v>
      </c>
      <c r="G5207" s="424">
        <v>43566</v>
      </c>
      <c r="H5207" s="415" t="s">
        <v>3914</v>
      </c>
      <c r="I5207" s="406">
        <v>1</v>
      </c>
      <c r="J5207" s="461"/>
    </row>
    <row r="5208" spans="1:10" s="229" customFormat="1" outlineLevel="2" x14ac:dyDescent="0.2">
      <c r="A5208" s="89">
        <v>520</v>
      </c>
      <c r="B5208" s="425" t="s">
        <v>15824</v>
      </c>
      <c r="C5208" s="425" t="s">
        <v>3361</v>
      </c>
      <c r="D5208" s="425" t="s">
        <v>15745</v>
      </c>
      <c r="E5208" s="425" t="s">
        <v>2272</v>
      </c>
      <c r="F5208" s="425" t="s">
        <v>3309</v>
      </c>
      <c r="G5208" s="424">
        <v>43566</v>
      </c>
      <c r="H5208" s="415" t="s">
        <v>3915</v>
      </c>
      <c r="I5208" s="406">
        <v>1</v>
      </c>
      <c r="J5208" s="461"/>
    </row>
    <row r="5209" spans="1:10" s="229" customFormat="1" outlineLevel="2" x14ac:dyDescent="0.2">
      <c r="A5209" s="240">
        <v>521</v>
      </c>
      <c r="B5209" s="425" t="s">
        <v>15825</v>
      </c>
      <c r="C5209" s="425" t="s">
        <v>3361</v>
      </c>
      <c r="D5209" s="425" t="s">
        <v>15738</v>
      </c>
      <c r="E5209" s="425" t="s">
        <v>2272</v>
      </c>
      <c r="F5209" s="425" t="s">
        <v>3316</v>
      </c>
      <c r="G5209" s="424">
        <v>43566</v>
      </c>
      <c r="H5209" s="415" t="s">
        <v>3916</v>
      </c>
      <c r="I5209" s="406">
        <v>1</v>
      </c>
      <c r="J5209" s="461"/>
    </row>
    <row r="5210" spans="1:10" s="229" customFormat="1" outlineLevel="2" x14ac:dyDescent="0.2">
      <c r="A5210" s="89">
        <v>522</v>
      </c>
      <c r="B5210" s="425" t="s">
        <v>15826</v>
      </c>
      <c r="C5210" s="425" t="s">
        <v>3361</v>
      </c>
      <c r="D5210" s="425" t="s">
        <v>15782</v>
      </c>
      <c r="E5210" s="425" t="s">
        <v>2272</v>
      </c>
      <c r="F5210" s="425" t="s">
        <v>3298</v>
      </c>
      <c r="G5210" s="424">
        <v>43566</v>
      </c>
      <c r="H5210" s="415" t="s">
        <v>3914</v>
      </c>
      <c r="I5210" s="406">
        <v>1</v>
      </c>
      <c r="J5210" s="461"/>
    </row>
    <row r="5211" spans="1:10" s="229" customFormat="1" outlineLevel="2" x14ac:dyDescent="0.2">
      <c r="A5211" s="240">
        <v>523</v>
      </c>
      <c r="B5211" s="425" t="s">
        <v>15827</v>
      </c>
      <c r="C5211" s="425" t="s">
        <v>3361</v>
      </c>
      <c r="D5211" s="425" t="s">
        <v>15782</v>
      </c>
      <c r="E5211" s="425" t="s">
        <v>2224</v>
      </c>
      <c r="F5211" s="425" t="s">
        <v>135</v>
      </c>
      <c r="G5211" s="424">
        <v>43566</v>
      </c>
      <c r="H5211" s="415" t="s">
        <v>3915</v>
      </c>
      <c r="I5211" s="406">
        <v>1</v>
      </c>
      <c r="J5211" s="461"/>
    </row>
    <row r="5212" spans="1:10" s="229" customFormat="1" outlineLevel="2" x14ac:dyDescent="0.2">
      <c r="A5212" s="89">
        <v>524</v>
      </c>
      <c r="B5212" s="425" t="s">
        <v>15828</v>
      </c>
      <c r="C5212" s="425" t="s">
        <v>3361</v>
      </c>
      <c r="D5212" s="425" t="s">
        <v>15745</v>
      </c>
      <c r="E5212" s="425" t="s">
        <v>15829</v>
      </c>
      <c r="F5212" s="425" t="s">
        <v>28</v>
      </c>
      <c r="G5212" s="424">
        <v>43566</v>
      </c>
      <c r="H5212" s="415" t="s">
        <v>3915</v>
      </c>
      <c r="I5212" s="406">
        <v>1</v>
      </c>
      <c r="J5212" s="461"/>
    </row>
    <row r="5213" spans="1:10" s="229" customFormat="1" outlineLevel="2" x14ac:dyDescent="0.2">
      <c r="A5213" s="240">
        <v>525</v>
      </c>
      <c r="B5213" s="425" t="s">
        <v>15830</v>
      </c>
      <c r="C5213" s="425" t="s">
        <v>3361</v>
      </c>
      <c r="D5213" s="425" t="s">
        <v>15745</v>
      </c>
      <c r="E5213" s="425" t="s">
        <v>15829</v>
      </c>
      <c r="F5213" s="425" t="s">
        <v>64</v>
      </c>
      <c r="G5213" s="424">
        <v>43566</v>
      </c>
      <c r="H5213" s="415" t="s">
        <v>3916</v>
      </c>
      <c r="I5213" s="406">
        <v>1</v>
      </c>
      <c r="J5213" s="461"/>
    </row>
    <row r="5214" spans="1:10" s="229" customFormat="1" outlineLevel="2" x14ac:dyDescent="0.2">
      <c r="A5214" s="89">
        <v>526</v>
      </c>
      <c r="B5214" s="425" t="s">
        <v>15831</v>
      </c>
      <c r="C5214" s="425" t="s">
        <v>3361</v>
      </c>
      <c r="D5214" s="425" t="s">
        <v>15832</v>
      </c>
      <c r="E5214" s="425" t="s">
        <v>15829</v>
      </c>
      <c r="F5214" s="425" t="s">
        <v>130</v>
      </c>
      <c r="G5214" s="424">
        <v>43566</v>
      </c>
      <c r="H5214" s="415" t="s">
        <v>3914</v>
      </c>
      <c r="I5214" s="406">
        <v>1</v>
      </c>
      <c r="J5214" s="461"/>
    </row>
    <row r="5215" spans="1:10" s="229" customFormat="1" outlineLevel="2" x14ac:dyDescent="0.2">
      <c r="A5215" s="240">
        <v>527</v>
      </c>
      <c r="B5215" s="425" t="s">
        <v>15833</v>
      </c>
      <c r="C5215" s="425" t="s">
        <v>3361</v>
      </c>
      <c r="D5215" s="425" t="s">
        <v>15832</v>
      </c>
      <c r="E5215" s="425" t="s">
        <v>15829</v>
      </c>
      <c r="F5215" s="425" t="s">
        <v>167</v>
      </c>
      <c r="G5215" s="424">
        <v>43566</v>
      </c>
      <c r="H5215" s="415" t="s">
        <v>3915</v>
      </c>
      <c r="I5215" s="406">
        <v>1</v>
      </c>
      <c r="J5215" s="461"/>
    </row>
    <row r="5216" spans="1:10" s="229" customFormat="1" outlineLevel="2" x14ac:dyDescent="0.2">
      <c r="A5216" s="89">
        <v>528</v>
      </c>
      <c r="B5216" s="425" t="s">
        <v>15834</v>
      </c>
      <c r="C5216" s="425" t="s">
        <v>3361</v>
      </c>
      <c r="D5216" s="425" t="s">
        <v>15745</v>
      </c>
      <c r="E5216" s="425" t="s">
        <v>15829</v>
      </c>
      <c r="F5216" s="425" t="s">
        <v>195</v>
      </c>
      <c r="G5216" s="424">
        <v>43566</v>
      </c>
      <c r="H5216" s="415" t="s">
        <v>3916</v>
      </c>
      <c r="I5216" s="406">
        <v>1</v>
      </c>
      <c r="J5216" s="461"/>
    </row>
    <row r="5217" spans="1:10" s="229" customFormat="1" outlineLevel="2" x14ac:dyDescent="0.2">
      <c r="A5217" s="240">
        <v>529</v>
      </c>
      <c r="B5217" s="425" t="s">
        <v>15835</v>
      </c>
      <c r="C5217" s="425" t="s">
        <v>3361</v>
      </c>
      <c r="D5217" s="425" t="s">
        <v>15836</v>
      </c>
      <c r="E5217" s="425" t="s">
        <v>15829</v>
      </c>
      <c r="F5217" s="425" t="s">
        <v>227</v>
      </c>
      <c r="G5217" s="424">
        <v>43566</v>
      </c>
      <c r="H5217" s="415" t="s">
        <v>3914</v>
      </c>
      <c r="I5217" s="406">
        <v>1</v>
      </c>
      <c r="J5217" s="461"/>
    </row>
    <row r="5218" spans="1:10" s="229" customFormat="1" outlineLevel="2" x14ac:dyDescent="0.2">
      <c r="A5218" s="89">
        <v>530</v>
      </c>
      <c r="B5218" s="425" t="s">
        <v>15837</v>
      </c>
      <c r="C5218" s="425" t="s">
        <v>3361</v>
      </c>
      <c r="D5218" s="425" t="s">
        <v>15836</v>
      </c>
      <c r="E5218" s="425" t="s">
        <v>15829</v>
      </c>
      <c r="F5218" s="425" t="s">
        <v>227</v>
      </c>
      <c r="G5218" s="424">
        <v>43566</v>
      </c>
      <c r="H5218" s="415" t="s">
        <v>3915</v>
      </c>
      <c r="I5218" s="406">
        <v>1</v>
      </c>
      <c r="J5218" s="461"/>
    </row>
    <row r="5219" spans="1:10" s="229" customFormat="1" outlineLevel="2" x14ac:dyDescent="0.2">
      <c r="A5219" s="240">
        <v>531</v>
      </c>
      <c r="B5219" s="425" t="s">
        <v>15838</v>
      </c>
      <c r="C5219" s="425" t="s">
        <v>3361</v>
      </c>
      <c r="D5219" s="425" t="s">
        <v>15745</v>
      </c>
      <c r="E5219" s="425" t="s">
        <v>15829</v>
      </c>
      <c r="F5219" s="425" t="s">
        <v>216</v>
      </c>
      <c r="G5219" s="424">
        <v>43566</v>
      </c>
      <c r="H5219" s="415" t="s">
        <v>3916</v>
      </c>
      <c r="I5219" s="406">
        <v>1</v>
      </c>
      <c r="J5219" s="461"/>
    </row>
    <row r="5220" spans="1:10" s="229" customFormat="1" outlineLevel="2" x14ac:dyDescent="0.2">
      <c r="A5220" s="89">
        <v>532</v>
      </c>
      <c r="B5220" s="425" t="s">
        <v>15839</v>
      </c>
      <c r="C5220" s="425" t="s">
        <v>3361</v>
      </c>
      <c r="D5220" s="425" t="s">
        <v>15752</v>
      </c>
      <c r="E5220" s="425" t="s">
        <v>3601</v>
      </c>
      <c r="F5220" s="425" t="s">
        <v>132</v>
      </c>
      <c r="G5220" s="424">
        <v>43566</v>
      </c>
      <c r="H5220" s="415" t="s">
        <v>3914</v>
      </c>
      <c r="I5220" s="406">
        <v>1</v>
      </c>
      <c r="J5220" s="461"/>
    </row>
    <row r="5221" spans="1:10" s="229" customFormat="1" outlineLevel="2" x14ac:dyDescent="0.2">
      <c r="A5221" s="240">
        <v>533</v>
      </c>
      <c r="B5221" s="425" t="s">
        <v>15840</v>
      </c>
      <c r="C5221" s="425" t="s">
        <v>3361</v>
      </c>
      <c r="D5221" s="425" t="s">
        <v>15704</v>
      </c>
      <c r="E5221" s="425" t="s">
        <v>3601</v>
      </c>
      <c r="F5221" s="425" t="s">
        <v>187</v>
      </c>
      <c r="G5221" s="424">
        <v>43566</v>
      </c>
      <c r="H5221" s="415" t="s">
        <v>3915</v>
      </c>
      <c r="I5221" s="406">
        <v>1</v>
      </c>
      <c r="J5221" s="461"/>
    </row>
    <row r="5222" spans="1:10" s="229" customFormat="1" outlineLevel="2" x14ac:dyDescent="0.2">
      <c r="A5222" s="89">
        <v>534</v>
      </c>
      <c r="B5222" s="425" t="s">
        <v>15841</v>
      </c>
      <c r="C5222" s="425" t="s">
        <v>3361</v>
      </c>
      <c r="D5222" s="425" t="s">
        <v>15704</v>
      </c>
      <c r="E5222" s="425" t="s">
        <v>3601</v>
      </c>
      <c r="F5222" s="425" t="s">
        <v>216</v>
      </c>
      <c r="G5222" s="424">
        <v>43568</v>
      </c>
      <c r="H5222" s="415" t="s">
        <v>3916</v>
      </c>
      <c r="I5222" s="406">
        <v>1</v>
      </c>
      <c r="J5222" s="461"/>
    </row>
    <row r="5223" spans="1:10" s="229" customFormat="1" outlineLevel="2" x14ac:dyDescent="0.2">
      <c r="A5223" s="240">
        <v>535</v>
      </c>
      <c r="B5223" s="425" t="s">
        <v>15842</v>
      </c>
      <c r="C5223" s="425" t="s">
        <v>3361</v>
      </c>
      <c r="D5223" s="425" t="s">
        <v>15704</v>
      </c>
      <c r="E5223" s="425" t="s">
        <v>3601</v>
      </c>
      <c r="F5223" s="425" t="s">
        <v>229</v>
      </c>
      <c r="G5223" s="424">
        <v>43568</v>
      </c>
      <c r="H5223" s="415" t="s">
        <v>3914</v>
      </c>
      <c r="I5223" s="406">
        <v>1</v>
      </c>
      <c r="J5223" s="461"/>
    </row>
    <row r="5224" spans="1:10" s="229" customFormat="1" outlineLevel="2" x14ac:dyDescent="0.2">
      <c r="A5224" s="89">
        <v>536</v>
      </c>
      <c r="B5224" s="425" t="s">
        <v>15843</v>
      </c>
      <c r="C5224" s="425" t="s">
        <v>3361</v>
      </c>
      <c r="D5224" s="425" t="s">
        <v>15844</v>
      </c>
      <c r="E5224" s="425" t="s">
        <v>3330</v>
      </c>
      <c r="F5224" s="425" t="s">
        <v>64</v>
      </c>
      <c r="G5224" s="424">
        <v>43568</v>
      </c>
      <c r="H5224" s="415" t="s">
        <v>3915</v>
      </c>
      <c r="I5224" s="406">
        <v>1</v>
      </c>
      <c r="J5224" s="461"/>
    </row>
    <row r="5225" spans="1:10" s="229" customFormat="1" outlineLevel="2" x14ac:dyDescent="0.2">
      <c r="A5225" s="240">
        <v>537</v>
      </c>
      <c r="B5225" s="425" t="s">
        <v>15845</v>
      </c>
      <c r="C5225" s="425" t="s">
        <v>3361</v>
      </c>
      <c r="D5225" s="425" t="s">
        <v>15844</v>
      </c>
      <c r="E5225" s="425" t="s">
        <v>3330</v>
      </c>
      <c r="F5225" s="425" t="s">
        <v>105</v>
      </c>
      <c r="G5225" s="424">
        <v>43568</v>
      </c>
      <c r="H5225" s="415" t="s">
        <v>3916</v>
      </c>
      <c r="I5225" s="406">
        <v>1</v>
      </c>
      <c r="J5225" s="461"/>
    </row>
    <row r="5226" spans="1:10" s="229" customFormat="1" outlineLevel="2" x14ac:dyDescent="0.2">
      <c r="A5226" s="89">
        <v>538</v>
      </c>
      <c r="B5226" s="425" t="s">
        <v>15846</v>
      </c>
      <c r="C5226" s="425" t="s">
        <v>3361</v>
      </c>
      <c r="D5226" s="425" t="s">
        <v>15844</v>
      </c>
      <c r="E5226" s="425" t="s">
        <v>3330</v>
      </c>
      <c r="F5226" s="425" t="s">
        <v>132</v>
      </c>
      <c r="G5226" s="424">
        <v>43568</v>
      </c>
      <c r="H5226" s="415" t="s">
        <v>3914</v>
      </c>
      <c r="I5226" s="406">
        <v>1</v>
      </c>
      <c r="J5226" s="461"/>
    </row>
    <row r="5227" spans="1:10" s="229" customFormat="1" outlineLevel="2" x14ac:dyDescent="0.2">
      <c r="A5227" s="240">
        <v>539</v>
      </c>
      <c r="B5227" s="425" t="s">
        <v>15847</v>
      </c>
      <c r="C5227" s="425" t="s">
        <v>3361</v>
      </c>
      <c r="D5227" s="425" t="s">
        <v>15844</v>
      </c>
      <c r="E5227" s="425" t="s">
        <v>3330</v>
      </c>
      <c r="F5227" s="425" t="s">
        <v>132</v>
      </c>
      <c r="G5227" s="424">
        <v>43568</v>
      </c>
      <c r="H5227" s="415" t="s">
        <v>3915</v>
      </c>
      <c r="I5227" s="406">
        <v>1</v>
      </c>
      <c r="J5227" s="461"/>
    </row>
    <row r="5228" spans="1:10" s="229" customFormat="1" outlineLevel="2" x14ac:dyDescent="0.2">
      <c r="A5228" s="89">
        <v>540</v>
      </c>
      <c r="B5228" s="425" t="s">
        <v>15848</v>
      </c>
      <c r="C5228" s="425" t="s">
        <v>3361</v>
      </c>
      <c r="D5228" s="425" t="s">
        <v>15844</v>
      </c>
      <c r="E5228" s="425" t="s">
        <v>3330</v>
      </c>
      <c r="F5228" s="425" t="s">
        <v>170</v>
      </c>
      <c r="G5228" s="424">
        <v>43568</v>
      </c>
      <c r="H5228" s="415" t="s">
        <v>3916</v>
      </c>
      <c r="I5228" s="406">
        <v>1</v>
      </c>
      <c r="J5228" s="461"/>
    </row>
    <row r="5229" spans="1:10" s="229" customFormat="1" outlineLevel="2" x14ac:dyDescent="0.2">
      <c r="A5229" s="240">
        <v>541</v>
      </c>
      <c r="B5229" s="425" t="s">
        <v>15849</v>
      </c>
      <c r="C5229" s="425" t="s">
        <v>3361</v>
      </c>
      <c r="D5229" s="425" t="s">
        <v>15844</v>
      </c>
      <c r="E5229" s="425" t="s">
        <v>3330</v>
      </c>
      <c r="F5229" s="425" t="s">
        <v>170</v>
      </c>
      <c r="G5229" s="424">
        <v>43568</v>
      </c>
      <c r="H5229" s="415" t="s">
        <v>3914</v>
      </c>
      <c r="I5229" s="406">
        <v>1</v>
      </c>
      <c r="J5229" s="461"/>
    </row>
    <row r="5230" spans="1:10" s="229" customFormat="1" outlineLevel="2" x14ac:dyDescent="0.2">
      <c r="A5230" s="89">
        <v>542</v>
      </c>
      <c r="B5230" s="425" t="s">
        <v>15850</v>
      </c>
      <c r="C5230" s="425" t="s">
        <v>3361</v>
      </c>
      <c r="D5230" s="425" t="s">
        <v>15735</v>
      </c>
      <c r="E5230" s="425" t="s">
        <v>3330</v>
      </c>
      <c r="F5230" s="425" t="s">
        <v>206</v>
      </c>
      <c r="G5230" s="424">
        <v>43568</v>
      </c>
      <c r="H5230" s="415" t="s">
        <v>3914</v>
      </c>
      <c r="I5230" s="406">
        <v>1</v>
      </c>
      <c r="J5230" s="461"/>
    </row>
    <row r="5231" spans="1:10" s="229" customFormat="1" outlineLevel="2" x14ac:dyDescent="0.2">
      <c r="A5231" s="240">
        <v>543</v>
      </c>
      <c r="B5231" s="425" t="s">
        <v>15851</v>
      </c>
      <c r="C5231" s="425" t="s">
        <v>3361</v>
      </c>
      <c r="D5231" s="425" t="s">
        <v>15844</v>
      </c>
      <c r="E5231" s="425" t="s">
        <v>3330</v>
      </c>
      <c r="F5231" s="425" t="s">
        <v>202</v>
      </c>
      <c r="G5231" s="424">
        <v>43568</v>
      </c>
      <c r="H5231" s="415" t="s">
        <v>3915</v>
      </c>
      <c r="I5231" s="406">
        <v>1</v>
      </c>
      <c r="J5231" s="461"/>
    </row>
    <row r="5232" spans="1:10" s="229" customFormat="1" outlineLevel="2" x14ac:dyDescent="0.2">
      <c r="A5232" s="89">
        <v>544</v>
      </c>
      <c r="B5232" s="425" t="s">
        <v>15852</v>
      </c>
      <c r="C5232" s="425" t="s">
        <v>3361</v>
      </c>
      <c r="D5232" s="425" t="s">
        <v>15844</v>
      </c>
      <c r="E5232" s="425" t="s">
        <v>3330</v>
      </c>
      <c r="F5232" s="425" t="s">
        <v>220</v>
      </c>
      <c r="G5232" s="424">
        <v>43568</v>
      </c>
      <c r="H5232" s="415" t="s">
        <v>3916</v>
      </c>
      <c r="I5232" s="406">
        <v>1</v>
      </c>
      <c r="J5232" s="461"/>
    </row>
    <row r="5233" spans="1:10" s="229" customFormat="1" outlineLevel="2" x14ac:dyDescent="0.2">
      <c r="A5233" s="240">
        <v>545</v>
      </c>
      <c r="B5233" s="425" t="s">
        <v>15853</v>
      </c>
      <c r="C5233" s="425" t="s">
        <v>3361</v>
      </c>
      <c r="D5233" s="425" t="s">
        <v>15704</v>
      </c>
      <c r="E5233" s="425" t="s">
        <v>3330</v>
      </c>
      <c r="F5233" s="425" t="s">
        <v>3308</v>
      </c>
      <c r="G5233" s="424">
        <v>43568</v>
      </c>
      <c r="H5233" s="415" t="s">
        <v>3914</v>
      </c>
      <c r="I5233" s="406">
        <v>1</v>
      </c>
      <c r="J5233" s="461"/>
    </row>
    <row r="5234" spans="1:10" s="229" customFormat="1" outlineLevel="2" x14ac:dyDescent="0.2">
      <c r="A5234" s="89">
        <v>546</v>
      </c>
      <c r="B5234" s="425" t="s">
        <v>15854</v>
      </c>
      <c r="C5234" s="425" t="s">
        <v>3361</v>
      </c>
      <c r="D5234" s="425" t="s">
        <v>15704</v>
      </c>
      <c r="E5234" s="425" t="s">
        <v>3330</v>
      </c>
      <c r="F5234" s="425" t="s">
        <v>3318</v>
      </c>
      <c r="G5234" s="424">
        <v>43568</v>
      </c>
      <c r="H5234" s="415" t="s">
        <v>3915</v>
      </c>
      <c r="I5234" s="406">
        <v>1</v>
      </c>
      <c r="J5234" s="461"/>
    </row>
    <row r="5235" spans="1:10" s="229" customFormat="1" outlineLevel="2" x14ac:dyDescent="0.2">
      <c r="A5235" s="240">
        <v>547</v>
      </c>
      <c r="B5235" s="425" t="s">
        <v>15855</v>
      </c>
      <c r="C5235" s="425" t="s">
        <v>3361</v>
      </c>
      <c r="D5235" s="425" t="s">
        <v>15704</v>
      </c>
      <c r="E5235" s="425" t="s">
        <v>3330</v>
      </c>
      <c r="F5235" s="425" t="s">
        <v>3402</v>
      </c>
      <c r="G5235" s="424">
        <v>43568</v>
      </c>
      <c r="H5235" s="415" t="s">
        <v>3915</v>
      </c>
      <c r="I5235" s="406">
        <v>1</v>
      </c>
      <c r="J5235" s="461"/>
    </row>
    <row r="5236" spans="1:10" s="229" customFormat="1" outlineLevel="2" x14ac:dyDescent="0.2">
      <c r="A5236" s="89">
        <v>548</v>
      </c>
      <c r="B5236" s="425" t="s">
        <v>15856</v>
      </c>
      <c r="C5236" s="425" t="s">
        <v>3361</v>
      </c>
      <c r="D5236" s="425" t="s">
        <v>15735</v>
      </c>
      <c r="E5236" s="425" t="s">
        <v>15857</v>
      </c>
      <c r="F5236" s="425" t="s">
        <v>3286</v>
      </c>
      <c r="G5236" s="424">
        <v>43568</v>
      </c>
      <c r="H5236" s="415" t="s">
        <v>3916</v>
      </c>
      <c r="I5236" s="406">
        <v>1</v>
      </c>
      <c r="J5236" s="461"/>
    </row>
    <row r="5237" spans="1:10" s="229" customFormat="1" outlineLevel="2" x14ac:dyDescent="0.2">
      <c r="A5237" s="240">
        <v>549</v>
      </c>
      <c r="B5237" s="425" t="s">
        <v>15858</v>
      </c>
      <c r="C5237" s="425" t="s">
        <v>3361</v>
      </c>
      <c r="D5237" s="425" t="s">
        <v>15752</v>
      </c>
      <c r="E5237" s="425" t="s">
        <v>9886</v>
      </c>
      <c r="F5237" s="425" t="s">
        <v>163</v>
      </c>
      <c r="G5237" s="424">
        <v>43568</v>
      </c>
      <c r="H5237" s="415" t="s">
        <v>3914</v>
      </c>
      <c r="I5237" s="406">
        <v>1</v>
      </c>
      <c r="J5237" s="461"/>
    </row>
    <row r="5238" spans="1:10" s="229" customFormat="1" outlineLevel="2" x14ac:dyDescent="0.2">
      <c r="A5238" s="240">
        <v>550</v>
      </c>
      <c r="B5238" s="134">
        <v>1040903593</v>
      </c>
      <c r="C5238" s="121" t="s">
        <v>2659</v>
      </c>
      <c r="D5238" s="462" t="s">
        <v>17349</v>
      </c>
      <c r="E5238" s="134" t="s">
        <v>3609</v>
      </c>
      <c r="F5238" s="432" t="s">
        <v>151</v>
      </c>
      <c r="G5238" s="169">
        <v>43556</v>
      </c>
      <c r="H5238" s="132" t="s">
        <v>17350</v>
      </c>
      <c r="I5238" s="406">
        <v>1</v>
      </c>
      <c r="J5238" s="461"/>
    </row>
    <row r="5239" spans="1:10" s="229" customFormat="1" outlineLevel="2" x14ac:dyDescent="0.2">
      <c r="A5239" s="89">
        <v>551</v>
      </c>
      <c r="B5239" s="134">
        <v>1040526899</v>
      </c>
      <c r="C5239" s="121" t="s">
        <v>2659</v>
      </c>
      <c r="D5239" s="462" t="s">
        <v>17351</v>
      </c>
      <c r="E5239" s="134" t="s">
        <v>3603</v>
      </c>
      <c r="F5239" s="432" t="s">
        <v>101</v>
      </c>
      <c r="G5239" s="169">
        <v>43556</v>
      </c>
      <c r="H5239" s="132" t="s">
        <v>17350</v>
      </c>
      <c r="I5239" s="406">
        <v>1</v>
      </c>
      <c r="J5239" s="461"/>
    </row>
    <row r="5240" spans="1:10" s="229" customFormat="1" outlineLevel="2" x14ac:dyDescent="0.2">
      <c r="A5240" s="240">
        <v>552</v>
      </c>
      <c r="B5240" s="134">
        <v>1040526521</v>
      </c>
      <c r="C5240" s="121" t="s">
        <v>2659</v>
      </c>
      <c r="D5240" s="462" t="s">
        <v>17351</v>
      </c>
      <c r="E5240" s="134" t="s">
        <v>3603</v>
      </c>
      <c r="F5240" s="432" t="s">
        <v>29</v>
      </c>
      <c r="G5240" s="169">
        <v>43556</v>
      </c>
      <c r="H5240" s="132" t="s">
        <v>17350</v>
      </c>
      <c r="I5240" s="406">
        <v>1</v>
      </c>
      <c r="J5240" s="461"/>
    </row>
    <row r="5241" spans="1:10" s="229" customFormat="1" outlineLevel="2" x14ac:dyDescent="0.2">
      <c r="A5241" s="240">
        <v>553</v>
      </c>
      <c r="B5241" s="134">
        <v>1040526916</v>
      </c>
      <c r="C5241" s="121" t="s">
        <v>2659</v>
      </c>
      <c r="D5241" s="462" t="s">
        <v>17351</v>
      </c>
      <c r="E5241" s="134" t="s">
        <v>3603</v>
      </c>
      <c r="F5241" s="432">
        <v>4</v>
      </c>
      <c r="G5241" s="169">
        <v>43556</v>
      </c>
      <c r="H5241" s="132" t="s">
        <v>17350</v>
      </c>
      <c r="I5241" s="406">
        <v>1</v>
      </c>
      <c r="J5241" s="461"/>
    </row>
    <row r="5242" spans="1:10" s="229" customFormat="1" outlineLevel="2" x14ac:dyDescent="0.2">
      <c r="A5242" s="89">
        <v>554</v>
      </c>
      <c r="B5242" s="134">
        <v>1040526786</v>
      </c>
      <c r="C5242" s="121" t="s">
        <v>2659</v>
      </c>
      <c r="D5242" s="462" t="s">
        <v>17351</v>
      </c>
      <c r="E5242" s="134" t="s">
        <v>3603</v>
      </c>
      <c r="F5242" s="432">
        <v>8</v>
      </c>
      <c r="G5242" s="169">
        <v>43556</v>
      </c>
      <c r="H5242" s="132" t="s">
        <v>17350</v>
      </c>
      <c r="I5242" s="406">
        <v>1</v>
      </c>
      <c r="J5242" s="461"/>
    </row>
    <row r="5243" spans="1:10" s="229" customFormat="1" outlineLevel="2" x14ac:dyDescent="0.2">
      <c r="A5243" s="240">
        <v>555</v>
      </c>
      <c r="B5243" s="134">
        <v>1040527363</v>
      </c>
      <c r="C5243" s="121" t="s">
        <v>2659</v>
      </c>
      <c r="D5243" s="462" t="s">
        <v>17352</v>
      </c>
      <c r="E5243" s="134" t="s">
        <v>4707</v>
      </c>
      <c r="F5243" s="432">
        <v>2</v>
      </c>
      <c r="G5243" s="169">
        <v>43556</v>
      </c>
      <c r="H5243" s="132" t="s">
        <v>17350</v>
      </c>
      <c r="I5243" s="406">
        <v>1</v>
      </c>
      <c r="J5243" s="461"/>
    </row>
    <row r="5244" spans="1:10" s="229" customFormat="1" outlineLevel="2" x14ac:dyDescent="0.2">
      <c r="A5244" s="240">
        <v>556</v>
      </c>
      <c r="B5244" s="134">
        <v>1040527564</v>
      </c>
      <c r="C5244" s="121" t="s">
        <v>2659</v>
      </c>
      <c r="D5244" s="462" t="s">
        <v>17353</v>
      </c>
      <c r="E5244" s="134" t="s">
        <v>4707</v>
      </c>
      <c r="F5244" s="432">
        <v>3</v>
      </c>
      <c r="G5244" s="169">
        <v>43556</v>
      </c>
      <c r="H5244" s="132" t="s">
        <v>17350</v>
      </c>
      <c r="I5244" s="406">
        <v>1</v>
      </c>
      <c r="J5244" s="461"/>
    </row>
    <row r="5245" spans="1:10" s="229" customFormat="1" outlineLevel="2" x14ac:dyDescent="0.2">
      <c r="A5245" s="89">
        <v>557</v>
      </c>
      <c r="B5245" s="134">
        <v>1040527349</v>
      </c>
      <c r="C5245" s="121" t="s">
        <v>2659</v>
      </c>
      <c r="D5245" s="462" t="s">
        <v>17352</v>
      </c>
      <c r="E5245" s="134" t="s">
        <v>4707</v>
      </c>
      <c r="F5245" s="432">
        <v>4</v>
      </c>
      <c r="G5245" s="169">
        <v>43557</v>
      </c>
      <c r="H5245" s="132" t="s">
        <v>17350</v>
      </c>
      <c r="I5245" s="406">
        <v>1</v>
      </c>
      <c r="J5245" s="461"/>
    </row>
    <row r="5246" spans="1:10" s="229" customFormat="1" outlineLevel="2" x14ac:dyDescent="0.2">
      <c r="A5246" s="240">
        <v>558</v>
      </c>
      <c r="B5246" s="134">
        <v>1040527356</v>
      </c>
      <c r="C5246" s="121" t="s">
        <v>2659</v>
      </c>
      <c r="D5246" s="462" t="s">
        <v>17352</v>
      </c>
      <c r="E5246" s="134" t="s">
        <v>4707</v>
      </c>
      <c r="F5246" s="432">
        <v>4</v>
      </c>
      <c r="G5246" s="169">
        <v>43557</v>
      </c>
      <c r="H5246" s="132" t="s">
        <v>17350</v>
      </c>
      <c r="I5246" s="406">
        <v>1</v>
      </c>
      <c r="J5246" s="461"/>
    </row>
    <row r="5247" spans="1:10" s="229" customFormat="1" outlineLevel="2" x14ac:dyDescent="0.2">
      <c r="A5247" s="240">
        <v>559</v>
      </c>
      <c r="B5247" s="134">
        <v>1040527571</v>
      </c>
      <c r="C5247" s="121" t="s">
        <v>2659</v>
      </c>
      <c r="D5247" s="462" t="s">
        <v>17352</v>
      </c>
      <c r="E5247" s="134" t="s">
        <v>4707</v>
      </c>
      <c r="F5247" s="432">
        <v>5</v>
      </c>
      <c r="G5247" s="169">
        <v>43557</v>
      </c>
      <c r="H5247" s="132" t="s">
        <v>17350</v>
      </c>
      <c r="I5247" s="406">
        <v>1</v>
      </c>
      <c r="J5247" s="461"/>
    </row>
    <row r="5248" spans="1:10" s="229" customFormat="1" outlineLevel="2" x14ac:dyDescent="0.2">
      <c r="A5248" s="89">
        <v>560</v>
      </c>
      <c r="B5248" s="134">
        <v>1040527589</v>
      </c>
      <c r="C5248" s="121" t="s">
        <v>2659</v>
      </c>
      <c r="D5248" s="462" t="s">
        <v>17352</v>
      </c>
      <c r="E5248" s="134" t="s">
        <v>4707</v>
      </c>
      <c r="F5248" s="432">
        <v>7</v>
      </c>
      <c r="G5248" s="169">
        <v>43557</v>
      </c>
      <c r="H5248" s="132" t="s">
        <v>17350</v>
      </c>
      <c r="I5248" s="406">
        <v>1</v>
      </c>
      <c r="J5248" s="461"/>
    </row>
    <row r="5249" spans="1:10" s="229" customFormat="1" outlineLevel="2" x14ac:dyDescent="0.2">
      <c r="A5249" s="240">
        <v>561</v>
      </c>
      <c r="B5249" s="134">
        <v>1040527300</v>
      </c>
      <c r="C5249" s="121" t="s">
        <v>2659</v>
      </c>
      <c r="D5249" s="462" t="s">
        <v>17352</v>
      </c>
      <c r="E5249" s="134" t="s">
        <v>4707</v>
      </c>
      <c r="F5249" s="432">
        <v>8</v>
      </c>
      <c r="G5249" s="169">
        <v>43557</v>
      </c>
      <c r="H5249" s="132" t="s">
        <v>17350</v>
      </c>
      <c r="I5249" s="406">
        <v>1</v>
      </c>
      <c r="J5249" s="461"/>
    </row>
    <row r="5250" spans="1:10" s="229" customFormat="1" outlineLevel="2" x14ac:dyDescent="0.2">
      <c r="A5250" s="240">
        <v>562</v>
      </c>
      <c r="B5250" s="134">
        <v>1040527331</v>
      </c>
      <c r="C5250" s="121" t="s">
        <v>2659</v>
      </c>
      <c r="D5250" s="462" t="s">
        <v>17352</v>
      </c>
      <c r="E5250" s="134" t="s">
        <v>4707</v>
      </c>
      <c r="F5250" s="432">
        <v>10</v>
      </c>
      <c r="G5250" s="169">
        <v>43557</v>
      </c>
      <c r="H5250" s="132" t="s">
        <v>17350</v>
      </c>
      <c r="I5250" s="406">
        <v>1</v>
      </c>
      <c r="J5250" s="461"/>
    </row>
    <row r="5251" spans="1:10" s="229" customFormat="1" outlineLevel="2" x14ac:dyDescent="0.2">
      <c r="A5251" s="89">
        <v>563</v>
      </c>
      <c r="B5251" s="134">
        <v>1040527282</v>
      </c>
      <c r="C5251" s="121" t="s">
        <v>2659</v>
      </c>
      <c r="D5251" s="462" t="s">
        <v>17352</v>
      </c>
      <c r="E5251" s="134" t="s">
        <v>4707</v>
      </c>
      <c r="F5251" s="432">
        <v>14</v>
      </c>
      <c r="G5251" s="169">
        <v>43557</v>
      </c>
      <c r="H5251" s="132" t="s">
        <v>17350</v>
      </c>
      <c r="I5251" s="406">
        <v>1</v>
      </c>
      <c r="J5251" s="461"/>
    </row>
    <row r="5252" spans="1:10" s="229" customFormat="1" outlineLevel="2" x14ac:dyDescent="0.2">
      <c r="A5252" s="240">
        <v>564</v>
      </c>
      <c r="B5252" s="134">
        <v>1040528462</v>
      </c>
      <c r="C5252" s="121" t="s">
        <v>2659</v>
      </c>
      <c r="D5252" s="462" t="s">
        <v>17354</v>
      </c>
      <c r="E5252" s="134" t="s">
        <v>4707</v>
      </c>
      <c r="F5252" s="432">
        <v>15</v>
      </c>
      <c r="G5252" s="169">
        <v>43558</v>
      </c>
      <c r="H5252" s="132" t="s">
        <v>17350</v>
      </c>
      <c r="I5252" s="406">
        <v>1</v>
      </c>
      <c r="J5252" s="461"/>
    </row>
    <row r="5253" spans="1:10" s="229" customFormat="1" outlineLevel="2" x14ac:dyDescent="0.2">
      <c r="A5253" s="240">
        <v>565</v>
      </c>
      <c r="B5253" s="134">
        <v>1040527613</v>
      </c>
      <c r="C5253" s="121" t="s">
        <v>2659</v>
      </c>
      <c r="D5253" s="462" t="s">
        <v>17353</v>
      </c>
      <c r="E5253" s="134" t="s">
        <v>4707</v>
      </c>
      <c r="F5253" s="432">
        <v>15</v>
      </c>
      <c r="G5253" s="169">
        <v>43558</v>
      </c>
      <c r="H5253" s="132" t="s">
        <v>17350</v>
      </c>
      <c r="I5253" s="406">
        <v>1</v>
      </c>
      <c r="J5253" s="461"/>
    </row>
    <row r="5254" spans="1:10" s="229" customFormat="1" outlineLevel="2" x14ac:dyDescent="0.2">
      <c r="A5254" s="89">
        <v>566</v>
      </c>
      <c r="B5254" s="134">
        <v>1052795021</v>
      </c>
      <c r="C5254" s="121" t="s">
        <v>2659</v>
      </c>
      <c r="D5254" s="462" t="s">
        <v>17351</v>
      </c>
      <c r="E5254" s="134" t="s">
        <v>3622</v>
      </c>
      <c r="F5254" s="432">
        <v>1</v>
      </c>
      <c r="G5254" s="169">
        <v>43558</v>
      </c>
      <c r="H5254" s="132" t="s">
        <v>17350</v>
      </c>
      <c r="I5254" s="406">
        <v>1</v>
      </c>
      <c r="J5254" s="461"/>
    </row>
    <row r="5255" spans="1:10" s="229" customFormat="1" outlineLevel="2" x14ac:dyDescent="0.2">
      <c r="A5255" s="240">
        <v>567</v>
      </c>
      <c r="B5255" s="134">
        <v>1040526602</v>
      </c>
      <c r="C5255" s="121" t="s">
        <v>2659</v>
      </c>
      <c r="D5255" s="462" t="s">
        <v>17351</v>
      </c>
      <c r="E5255" s="134" t="s">
        <v>3622</v>
      </c>
      <c r="F5255" s="432">
        <v>2</v>
      </c>
      <c r="G5255" s="169">
        <v>43558</v>
      </c>
      <c r="H5255" s="132" t="s">
        <v>17350</v>
      </c>
      <c r="I5255" s="406">
        <v>1</v>
      </c>
      <c r="J5255" s="461"/>
    </row>
    <row r="5256" spans="1:10" s="229" customFormat="1" outlineLevel="2" x14ac:dyDescent="0.2">
      <c r="A5256" s="240">
        <v>568</v>
      </c>
      <c r="B5256" s="134">
        <v>1040526779</v>
      </c>
      <c r="C5256" s="121" t="s">
        <v>2659</v>
      </c>
      <c r="D5256" s="462" t="s">
        <v>17351</v>
      </c>
      <c r="E5256" s="134" t="s">
        <v>3622</v>
      </c>
      <c r="F5256" s="432" t="s">
        <v>28</v>
      </c>
      <c r="G5256" s="169">
        <v>43558</v>
      </c>
      <c r="H5256" s="132" t="s">
        <v>17350</v>
      </c>
      <c r="I5256" s="406">
        <v>1</v>
      </c>
      <c r="J5256" s="461"/>
    </row>
    <row r="5257" spans="1:10" s="229" customFormat="1" outlineLevel="2" x14ac:dyDescent="0.2">
      <c r="A5257" s="89">
        <v>569</v>
      </c>
      <c r="B5257" s="134">
        <v>1052850000</v>
      </c>
      <c r="C5257" s="121" t="s">
        <v>2659</v>
      </c>
      <c r="D5257" s="462" t="s">
        <v>17351</v>
      </c>
      <c r="E5257" s="134" t="s">
        <v>3622</v>
      </c>
      <c r="F5257" s="432">
        <v>5</v>
      </c>
      <c r="G5257" s="169">
        <v>43558</v>
      </c>
      <c r="H5257" s="132" t="s">
        <v>17350</v>
      </c>
      <c r="I5257" s="406">
        <v>1</v>
      </c>
      <c r="J5257" s="461"/>
    </row>
    <row r="5258" spans="1:10" s="229" customFormat="1" outlineLevel="2" x14ac:dyDescent="0.2">
      <c r="A5258" s="240">
        <v>570</v>
      </c>
      <c r="B5258" s="134">
        <v>1040526585</v>
      </c>
      <c r="C5258" s="121" t="s">
        <v>2659</v>
      </c>
      <c r="D5258" s="462" t="s">
        <v>17351</v>
      </c>
      <c r="E5258" s="134" t="s">
        <v>3622</v>
      </c>
      <c r="F5258" s="432">
        <v>6</v>
      </c>
      <c r="G5258" s="169">
        <v>43558</v>
      </c>
      <c r="H5258" s="132" t="s">
        <v>17350</v>
      </c>
      <c r="I5258" s="406">
        <v>1</v>
      </c>
      <c r="J5258" s="461"/>
    </row>
    <row r="5259" spans="1:10" s="229" customFormat="1" outlineLevel="2" x14ac:dyDescent="0.2">
      <c r="A5259" s="240">
        <v>571</v>
      </c>
      <c r="B5259" s="134">
        <v>1040526634</v>
      </c>
      <c r="C5259" s="121" t="s">
        <v>2659</v>
      </c>
      <c r="D5259" s="462" t="s">
        <v>17351</v>
      </c>
      <c r="E5259" s="134" t="s">
        <v>3622</v>
      </c>
      <c r="F5259" s="432">
        <v>7</v>
      </c>
      <c r="G5259" s="169">
        <v>43558</v>
      </c>
      <c r="H5259" s="132" t="s">
        <v>17350</v>
      </c>
      <c r="I5259" s="406">
        <v>1</v>
      </c>
      <c r="J5259" s="461"/>
    </row>
    <row r="5260" spans="1:10" s="229" customFormat="1" outlineLevel="2" x14ac:dyDescent="0.2">
      <c r="A5260" s="89">
        <v>572</v>
      </c>
      <c r="B5260" s="134">
        <v>1040526578</v>
      </c>
      <c r="C5260" s="121" t="s">
        <v>2659</v>
      </c>
      <c r="D5260" s="462" t="s">
        <v>17351</v>
      </c>
      <c r="E5260" s="134" t="s">
        <v>3622</v>
      </c>
      <c r="F5260" s="432">
        <v>8</v>
      </c>
      <c r="G5260" s="169">
        <v>43558</v>
      </c>
      <c r="H5260" s="132" t="s">
        <v>17350</v>
      </c>
      <c r="I5260" s="406">
        <v>1</v>
      </c>
      <c r="J5260" s="461"/>
    </row>
    <row r="5261" spans="1:10" s="229" customFormat="1" outlineLevel="2" x14ac:dyDescent="0.2">
      <c r="A5261" s="240">
        <v>573</v>
      </c>
      <c r="B5261" s="134">
        <v>1040526610</v>
      </c>
      <c r="C5261" s="121" t="s">
        <v>2659</v>
      </c>
      <c r="D5261" s="462" t="s">
        <v>17351</v>
      </c>
      <c r="E5261" s="134" t="s">
        <v>3622</v>
      </c>
      <c r="F5261" s="432">
        <v>11</v>
      </c>
      <c r="G5261" s="169">
        <v>43559</v>
      </c>
      <c r="H5261" s="132" t="s">
        <v>17350</v>
      </c>
      <c r="I5261" s="406">
        <v>1</v>
      </c>
      <c r="J5261" s="461"/>
    </row>
    <row r="5262" spans="1:10" s="229" customFormat="1" outlineLevel="2" x14ac:dyDescent="0.2">
      <c r="A5262" s="240">
        <v>574</v>
      </c>
      <c r="B5262" s="134">
        <v>1040527081</v>
      </c>
      <c r="C5262" s="121" t="s">
        <v>2659</v>
      </c>
      <c r="D5262" s="462" t="s">
        <v>17353</v>
      </c>
      <c r="E5262" s="134" t="s">
        <v>3342</v>
      </c>
      <c r="F5262" s="432">
        <v>5</v>
      </c>
      <c r="G5262" s="169">
        <v>43559</v>
      </c>
      <c r="H5262" s="132" t="s">
        <v>17350</v>
      </c>
      <c r="I5262" s="406">
        <v>1</v>
      </c>
      <c r="J5262" s="461"/>
    </row>
    <row r="5263" spans="1:10" s="229" customFormat="1" outlineLevel="2" x14ac:dyDescent="0.2">
      <c r="A5263" s="89">
        <v>575</v>
      </c>
      <c r="B5263" s="134">
        <v>1040527525</v>
      </c>
      <c r="C5263" s="121" t="s">
        <v>2659</v>
      </c>
      <c r="D5263" s="462" t="s">
        <v>17353</v>
      </c>
      <c r="E5263" s="134" t="s">
        <v>3342</v>
      </c>
      <c r="F5263" s="432" t="s">
        <v>17355</v>
      </c>
      <c r="G5263" s="169">
        <v>43559</v>
      </c>
      <c r="H5263" s="132" t="s">
        <v>17350</v>
      </c>
      <c r="I5263" s="406">
        <v>1</v>
      </c>
      <c r="J5263" s="461"/>
    </row>
    <row r="5264" spans="1:10" s="229" customFormat="1" outlineLevel="2" x14ac:dyDescent="0.2">
      <c r="A5264" s="240">
        <v>576</v>
      </c>
      <c r="B5264" s="134">
        <v>1053027086</v>
      </c>
      <c r="C5264" s="121" t="s">
        <v>2659</v>
      </c>
      <c r="D5264" s="462" t="s">
        <v>17353</v>
      </c>
      <c r="E5264" s="134" t="s">
        <v>3342</v>
      </c>
      <c r="F5264" s="432">
        <v>10</v>
      </c>
      <c r="G5264" s="169">
        <v>43559</v>
      </c>
      <c r="H5264" s="132" t="s">
        <v>17350</v>
      </c>
      <c r="I5264" s="406">
        <v>1</v>
      </c>
      <c r="J5264" s="461"/>
    </row>
    <row r="5265" spans="1:10" s="229" customFormat="1" outlineLevel="2" x14ac:dyDescent="0.2">
      <c r="A5265" s="240">
        <v>577</v>
      </c>
      <c r="B5265" s="134">
        <v>1040527116</v>
      </c>
      <c r="C5265" s="121" t="s">
        <v>2659</v>
      </c>
      <c r="D5265" s="462" t="s">
        <v>17353</v>
      </c>
      <c r="E5265" s="134" t="s">
        <v>3342</v>
      </c>
      <c r="F5265" s="432">
        <v>11</v>
      </c>
      <c r="G5265" s="169">
        <v>43559</v>
      </c>
      <c r="H5265" s="132" t="s">
        <v>17350</v>
      </c>
      <c r="I5265" s="406">
        <v>1</v>
      </c>
      <c r="J5265" s="461"/>
    </row>
    <row r="5266" spans="1:10" s="229" customFormat="1" outlineLevel="2" x14ac:dyDescent="0.2">
      <c r="A5266" s="89">
        <v>578</v>
      </c>
      <c r="B5266" s="134">
        <v>1040527148</v>
      </c>
      <c r="C5266" s="121" t="s">
        <v>2659</v>
      </c>
      <c r="D5266" s="462" t="s">
        <v>17353</v>
      </c>
      <c r="E5266" s="134" t="s">
        <v>3342</v>
      </c>
      <c r="F5266" s="432">
        <v>15</v>
      </c>
      <c r="G5266" s="169">
        <v>43559</v>
      </c>
      <c r="H5266" s="132" t="s">
        <v>17350</v>
      </c>
      <c r="I5266" s="406">
        <v>1</v>
      </c>
      <c r="J5266" s="461"/>
    </row>
    <row r="5267" spans="1:10" s="229" customFormat="1" outlineLevel="2" x14ac:dyDescent="0.2">
      <c r="A5267" s="240">
        <v>579</v>
      </c>
      <c r="B5267" s="134">
        <v>1040527483</v>
      </c>
      <c r="C5267" s="121" t="s">
        <v>2659</v>
      </c>
      <c r="D5267" s="462" t="s">
        <v>17353</v>
      </c>
      <c r="E5267" s="134" t="s">
        <v>3342</v>
      </c>
      <c r="F5267" s="432">
        <v>16</v>
      </c>
      <c r="G5267" s="169">
        <v>43559</v>
      </c>
      <c r="H5267" s="132" t="s">
        <v>17350</v>
      </c>
      <c r="I5267" s="406">
        <v>1</v>
      </c>
      <c r="J5267" s="461"/>
    </row>
    <row r="5268" spans="1:10" s="229" customFormat="1" outlineLevel="2" x14ac:dyDescent="0.2">
      <c r="A5268" s="240">
        <v>580</v>
      </c>
      <c r="B5268" s="134">
        <v>1040527162</v>
      </c>
      <c r="C5268" s="121" t="s">
        <v>2659</v>
      </c>
      <c r="D5268" s="462" t="s">
        <v>17353</v>
      </c>
      <c r="E5268" s="134" t="s">
        <v>3342</v>
      </c>
      <c r="F5268" s="432">
        <v>17</v>
      </c>
      <c r="G5268" s="169">
        <v>43559</v>
      </c>
      <c r="H5268" s="132" t="s">
        <v>17350</v>
      </c>
      <c r="I5268" s="406">
        <v>1</v>
      </c>
      <c r="J5268" s="461"/>
    </row>
    <row r="5269" spans="1:10" s="229" customFormat="1" outlineLevel="2" x14ac:dyDescent="0.2">
      <c r="A5269" s="89">
        <v>581</v>
      </c>
      <c r="B5269" s="134">
        <v>1040527420</v>
      </c>
      <c r="C5269" s="121" t="s">
        <v>2659</v>
      </c>
      <c r="D5269" s="462" t="s">
        <v>17353</v>
      </c>
      <c r="E5269" s="134" t="s">
        <v>3342</v>
      </c>
      <c r="F5269" s="432">
        <v>18</v>
      </c>
      <c r="G5269" s="169">
        <v>43559</v>
      </c>
      <c r="H5269" s="132" t="s">
        <v>17350</v>
      </c>
      <c r="I5269" s="406">
        <v>1</v>
      </c>
      <c r="J5269" s="461"/>
    </row>
    <row r="5270" spans="1:10" s="229" customFormat="1" outlineLevel="2" x14ac:dyDescent="0.2">
      <c r="A5270" s="240">
        <v>582</v>
      </c>
      <c r="B5270" s="134">
        <v>1040527204</v>
      </c>
      <c r="C5270" s="121" t="s">
        <v>2659</v>
      </c>
      <c r="D5270" s="462" t="s">
        <v>17353</v>
      </c>
      <c r="E5270" s="134" t="s">
        <v>3342</v>
      </c>
      <c r="F5270" s="432">
        <v>23</v>
      </c>
      <c r="G5270" s="169">
        <v>43560</v>
      </c>
      <c r="H5270" s="132" t="s">
        <v>17350</v>
      </c>
      <c r="I5270" s="406">
        <v>1</v>
      </c>
      <c r="J5270" s="461"/>
    </row>
    <row r="5271" spans="1:10" s="229" customFormat="1" outlineLevel="2" x14ac:dyDescent="0.2">
      <c r="A5271" s="240">
        <v>583</v>
      </c>
      <c r="B5271" s="134">
        <v>1052834680</v>
      </c>
      <c r="C5271" s="121" t="s">
        <v>2659</v>
      </c>
      <c r="D5271" s="462" t="s">
        <v>17353</v>
      </c>
      <c r="E5271" s="134" t="s">
        <v>3342</v>
      </c>
      <c r="F5271" s="432">
        <v>26</v>
      </c>
      <c r="G5271" s="169">
        <v>43560</v>
      </c>
      <c r="H5271" s="132" t="s">
        <v>17350</v>
      </c>
      <c r="I5271" s="406">
        <v>1</v>
      </c>
      <c r="J5271" s="461"/>
    </row>
    <row r="5272" spans="1:10" s="229" customFormat="1" outlineLevel="2" x14ac:dyDescent="0.2">
      <c r="A5272" s="89">
        <v>584</v>
      </c>
      <c r="B5272" s="134">
        <v>1040526546</v>
      </c>
      <c r="C5272" s="121" t="s">
        <v>2659</v>
      </c>
      <c r="D5272" s="462" t="s">
        <v>17351</v>
      </c>
      <c r="E5272" s="134" t="s">
        <v>3326</v>
      </c>
      <c r="F5272" s="432">
        <v>2</v>
      </c>
      <c r="G5272" s="169">
        <v>43560</v>
      </c>
      <c r="H5272" s="132" t="s">
        <v>17350</v>
      </c>
      <c r="I5272" s="406">
        <v>1</v>
      </c>
      <c r="J5272" s="461"/>
    </row>
    <row r="5273" spans="1:10" s="229" customFormat="1" outlineLevel="2" x14ac:dyDescent="0.2">
      <c r="A5273" s="240">
        <v>585</v>
      </c>
      <c r="B5273" s="134">
        <v>1040528310</v>
      </c>
      <c r="C5273" s="121" t="s">
        <v>2659</v>
      </c>
      <c r="D5273" s="462" t="s">
        <v>17356</v>
      </c>
      <c r="E5273" s="134" t="s">
        <v>3601</v>
      </c>
      <c r="F5273" s="432">
        <v>2</v>
      </c>
      <c r="G5273" s="169">
        <v>43560</v>
      </c>
      <c r="H5273" s="132" t="s">
        <v>17350</v>
      </c>
      <c r="I5273" s="406">
        <v>1</v>
      </c>
      <c r="J5273" s="461"/>
    </row>
    <row r="5274" spans="1:10" s="229" customFormat="1" outlineLevel="2" x14ac:dyDescent="0.2">
      <c r="A5274" s="240">
        <v>586</v>
      </c>
      <c r="B5274" s="134">
        <v>1040528328</v>
      </c>
      <c r="C5274" s="121" t="s">
        <v>2659</v>
      </c>
      <c r="D5274" s="462" t="s">
        <v>17356</v>
      </c>
      <c r="E5274" s="134" t="s">
        <v>3601</v>
      </c>
      <c r="F5274" s="432">
        <v>2</v>
      </c>
      <c r="G5274" s="169">
        <v>43560</v>
      </c>
      <c r="H5274" s="132" t="s">
        <v>17350</v>
      </c>
      <c r="I5274" s="406">
        <v>1</v>
      </c>
      <c r="J5274" s="461"/>
    </row>
    <row r="5275" spans="1:10" s="229" customFormat="1" outlineLevel="2" x14ac:dyDescent="0.2">
      <c r="A5275" s="89">
        <v>587</v>
      </c>
      <c r="B5275" s="134">
        <v>1040528293</v>
      </c>
      <c r="C5275" s="121" t="s">
        <v>2659</v>
      </c>
      <c r="D5275" s="462" t="s">
        <v>17351</v>
      </c>
      <c r="E5275" s="134" t="s">
        <v>3601</v>
      </c>
      <c r="F5275" s="432">
        <v>6</v>
      </c>
      <c r="G5275" s="169">
        <v>43560</v>
      </c>
      <c r="H5275" s="132" t="s">
        <v>17350</v>
      </c>
      <c r="I5275" s="406">
        <v>1</v>
      </c>
      <c r="J5275" s="461"/>
    </row>
    <row r="5276" spans="1:10" s="229" customFormat="1" outlineLevel="2" x14ac:dyDescent="0.2">
      <c r="A5276" s="240">
        <v>588</v>
      </c>
      <c r="B5276" s="134">
        <v>131500197</v>
      </c>
      <c r="C5276" s="121" t="s">
        <v>2659</v>
      </c>
      <c r="D5276" s="462" t="s">
        <v>17351</v>
      </c>
      <c r="E5276" s="134" t="s">
        <v>3601</v>
      </c>
      <c r="F5276" s="432">
        <v>7</v>
      </c>
      <c r="G5276" s="169">
        <v>43560</v>
      </c>
      <c r="H5276" s="132" t="s">
        <v>17350</v>
      </c>
      <c r="I5276" s="406">
        <v>1</v>
      </c>
      <c r="J5276" s="461"/>
    </row>
    <row r="5277" spans="1:10" s="229" customFormat="1" outlineLevel="2" x14ac:dyDescent="0.2">
      <c r="A5277" s="240">
        <v>589</v>
      </c>
      <c r="B5277" s="134">
        <v>1040528367</v>
      </c>
      <c r="C5277" s="121" t="s">
        <v>2659</v>
      </c>
      <c r="D5277" s="462" t="s">
        <v>17356</v>
      </c>
      <c r="E5277" s="134" t="s">
        <v>3601</v>
      </c>
      <c r="F5277" s="432">
        <v>11</v>
      </c>
      <c r="G5277" s="169">
        <v>43560</v>
      </c>
      <c r="H5277" s="132" t="s">
        <v>17350</v>
      </c>
      <c r="I5277" s="406">
        <v>1</v>
      </c>
      <c r="J5277" s="461"/>
    </row>
    <row r="5278" spans="1:10" s="229" customFormat="1" outlineLevel="2" x14ac:dyDescent="0.2">
      <c r="A5278" s="89">
        <v>590</v>
      </c>
      <c r="B5278" s="134">
        <v>1040528254</v>
      </c>
      <c r="C5278" s="121" t="s">
        <v>2659</v>
      </c>
      <c r="D5278" s="462" t="s">
        <v>17356</v>
      </c>
      <c r="E5278" s="134" t="s">
        <v>3601</v>
      </c>
      <c r="F5278" s="432">
        <v>12</v>
      </c>
      <c r="G5278" s="169">
        <v>43563</v>
      </c>
      <c r="H5278" s="132" t="s">
        <v>17350</v>
      </c>
      <c r="I5278" s="406">
        <v>1</v>
      </c>
      <c r="J5278" s="461"/>
    </row>
    <row r="5279" spans="1:10" s="229" customFormat="1" outlineLevel="2" x14ac:dyDescent="0.2">
      <c r="A5279" s="240">
        <v>591</v>
      </c>
      <c r="B5279" s="134">
        <v>1040528230</v>
      </c>
      <c r="C5279" s="121" t="s">
        <v>2659</v>
      </c>
      <c r="D5279" s="462" t="s">
        <v>17351</v>
      </c>
      <c r="E5279" s="134" t="s">
        <v>3601</v>
      </c>
      <c r="F5279" s="432">
        <v>14</v>
      </c>
      <c r="G5279" s="169">
        <v>43563</v>
      </c>
      <c r="H5279" s="132" t="s">
        <v>17350</v>
      </c>
      <c r="I5279" s="406">
        <v>1</v>
      </c>
      <c r="J5279" s="461"/>
    </row>
    <row r="5280" spans="1:10" s="229" customFormat="1" outlineLevel="2" x14ac:dyDescent="0.2">
      <c r="A5280" s="240">
        <v>592</v>
      </c>
      <c r="B5280" s="134">
        <v>1040528222</v>
      </c>
      <c r="C5280" s="121" t="s">
        <v>2659</v>
      </c>
      <c r="D5280" s="462" t="s">
        <v>17351</v>
      </c>
      <c r="E5280" s="134" t="s">
        <v>3601</v>
      </c>
      <c r="F5280" s="432">
        <v>16</v>
      </c>
      <c r="G5280" s="169">
        <v>43563</v>
      </c>
      <c r="H5280" s="132" t="s">
        <v>17350</v>
      </c>
      <c r="I5280" s="406">
        <v>1</v>
      </c>
      <c r="J5280" s="461"/>
    </row>
    <row r="5281" spans="1:10" s="229" customFormat="1" outlineLevel="2" x14ac:dyDescent="0.2">
      <c r="A5281" s="89">
        <v>593</v>
      </c>
      <c r="B5281" s="134">
        <v>1040528102</v>
      </c>
      <c r="C5281" s="121" t="s">
        <v>2659</v>
      </c>
      <c r="D5281" s="462" t="s">
        <v>17351</v>
      </c>
      <c r="E5281" s="134" t="s">
        <v>3601</v>
      </c>
      <c r="F5281" s="432">
        <v>17</v>
      </c>
      <c r="G5281" s="169">
        <v>43563</v>
      </c>
      <c r="H5281" s="132" t="s">
        <v>17350</v>
      </c>
      <c r="I5281" s="406">
        <v>1</v>
      </c>
      <c r="J5281" s="461"/>
    </row>
    <row r="5282" spans="1:10" s="229" customFormat="1" outlineLevel="2" x14ac:dyDescent="0.2">
      <c r="A5282" s="240">
        <v>594</v>
      </c>
      <c r="B5282" s="134">
        <v>1040528208</v>
      </c>
      <c r="C5282" s="121" t="s">
        <v>2659</v>
      </c>
      <c r="D5282" s="462" t="s">
        <v>17351</v>
      </c>
      <c r="E5282" s="134" t="s">
        <v>3601</v>
      </c>
      <c r="F5282" s="432">
        <v>18</v>
      </c>
      <c r="G5282" s="169">
        <v>43563</v>
      </c>
      <c r="H5282" s="132" t="s">
        <v>17350</v>
      </c>
      <c r="I5282" s="406">
        <v>1</v>
      </c>
      <c r="J5282" s="461"/>
    </row>
    <row r="5283" spans="1:10" s="229" customFormat="1" outlineLevel="2" x14ac:dyDescent="0.2">
      <c r="A5283" s="240">
        <v>595</v>
      </c>
      <c r="B5283" s="134">
        <v>1040528198</v>
      </c>
      <c r="C5283" s="121" t="s">
        <v>2659</v>
      </c>
      <c r="D5283" s="462" t="s">
        <v>17351</v>
      </c>
      <c r="E5283" s="134" t="s">
        <v>3601</v>
      </c>
      <c r="F5283" s="432">
        <v>20</v>
      </c>
      <c r="G5283" s="169">
        <v>43563</v>
      </c>
      <c r="H5283" s="132" t="s">
        <v>17350</v>
      </c>
      <c r="I5283" s="406">
        <v>1</v>
      </c>
      <c r="J5283" s="461"/>
    </row>
    <row r="5284" spans="1:10" s="229" customFormat="1" outlineLevel="2" x14ac:dyDescent="0.2">
      <c r="A5284" s="89">
        <v>596</v>
      </c>
      <c r="B5284" s="134">
        <v>1040528127</v>
      </c>
      <c r="C5284" s="121" t="s">
        <v>2659</v>
      </c>
      <c r="D5284" s="462" t="s">
        <v>17351</v>
      </c>
      <c r="E5284" s="134" t="s">
        <v>3601</v>
      </c>
      <c r="F5284" s="432">
        <v>21</v>
      </c>
      <c r="G5284" s="169">
        <v>43563</v>
      </c>
      <c r="H5284" s="132" t="s">
        <v>17350</v>
      </c>
      <c r="I5284" s="406">
        <v>1</v>
      </c>
      <c r="J5284" s="461"/>
    </row>
    <row r="5285" spans="1:10" s="229" customFormat="1" outlineLevel="2" x14ac:dyDescent="0.2">
      <c r="A5285" s="240">
        <v>597</v>
      </c>
      <c r="B5285" s="134">
        <v>1040528180</v>
      </c>
      <c r="C5285" s="121" t="s">
        <v>2659</v>
      </c>
      <c r="D5285" s="462" t="s">
        <v>17351</v>
      </c>
      <c r="E5285" s="134" t="s">
        <v>3601</v>
      </c>
      <c r="F5285" s="432">
        <v>22</v>
      </c>
      <c r="G5285" s="169">
        <v>43563</v>
      </c>
      <c r="H5285" s="132" t="s">
        <v>17350</v>
      </c>
      <c r="I5285" s="406">
        <v>1</v>
      </c>
      <c r="J5285" s="461"/>
    </row>
    <row r="5286" spans="1:10" s="229" customFormat="1" outlineLevel="2" x14ac:dyDescent="0.2">
      <c r="A5286" s="240">
        <v>598</v>
      </c>
      <c r="B5286" s="134">
        <v>1040528173</v>
      </c>
      <c r="C5286" s="121" t="s">
        <v>2659</v>
      </c>
      <c r="D5286" s="462" t="s">
        <v>17351</v>
      </c>
      <c r="E5286" s="134" t="s">
        <v>3601</v>
      </c>
      <c r="F5286" s="432">
        <v>28</v>
      </c>
      <c r="G5286" s="169">
        <v>43564</v>
      </c>
      <c r="H5286" s="132" t="s">
        <v>17350</v>
      </c>
      <c r="I5286" s="406">
        <v>1</v>
      </c>
      <c r="J5286" s="461"/>
    </row>
    <row r="5287" spans="1:10" s="229" customFormat="1" outlineLevel="2" x14ac:dyDescent="0.2">
      <c r="A5287" s="89">
        <v>599</v>
      </c>
      <c r="B5287" s="134">
        <v>1040528159</v>
      </c>
      <c r="C5287" s="121" t="s">
        <v>2659</v>
      </c>
      <c r="D5287" s="462" t="s">
        <v>17351</v>
      </c>
      <c r="E5287" s="134" t="s">
        <v>3601</v>
      </c>
      <c r="F5287" s="432">
        <v>32</v>
      </c>
      <c r="G5287" s="169">
        <v>43564</v>
      </c>
      <c r="H5287" s="132" t="s">
        <v>17350</v>
      </c>
      <c r="I5287" s="406">
        <v>1</v>
      </c>
      <c r="J5287" s="461"/>
    </row>
    <row r="5288" spans="1:10" s="229" customFormat="1" outlineLevel="2" x14ac:dyDescent="0.2">
      <c r="A5288" s="240">
        <v>600</v>
      </c>
      <c r="B5288" s="134">
        <v>1040528078</v>
      </c>
      <c r="C5288" s="121" t="s">
        <v>2659</v>
      </c>
      <c r="D5288" s="462" t="s">
        <v>17357</v>
      </c>
      <c r="E5288" s="134" t="s">
        <v>17358</v>
      </c>
      <c r="F5288" s="432">
        <v>10</v>
      </c>
      <c r="G5288" s="169">
        <v>43564</v>
      </c>
      <c r="H5288" s="132" t="s">
        <v>17350</v>
      </c>
      <c r="I5288" s="406">
        <v>1</v>
      </c>
      <c r="J5288" s="461"/>
    </row>
    <row r="5289" spans="1:10" s="229" customFormat="1" outlineLevel="2" x14ac:dyDescent="0.2">
      <c r="A5289" s="240">
        <v>601</v>
      </c>
      <c r="B5289" s="134">
        <v>1040527878</v>
      </c>
      <c r="C5289" s="121" t="s">
        <v>2659</v>
      </c>
      <c r="D5289" s="462" t="s">
        <v>17356</v>
      </c>
      <c r="E5289" s="134" t="s">
        <v>17358</v>
      </c>
      <c r="F5289" s="432">
        <v>11</v>
      </c>
      <c r="G5289" s="169">
        <v>43564</v>
      </c>
      <c r="H5289" s="132" t="s">
        <v>17350</v>
      </c>
      <c r="I5289" s="406">
        <v>1</v>
      </c>
      <c r="J5289" s="461"/>
    </row>
    <row r="5290" spans="1:10" s="229" customFormat="1" outlineLevel="2" x14ac:dyDescent="0.2">
      <c r="A5290" s="89">
        <v>602</v>
      </c>
      <c r="B5290" s="134">
        <v>1040527885</v>
      </c>
      <c r="C5290" s="121" t="s">
        <v>2659</v>
      </c>
      <c r="D5290" s="462" t="s">
        <v>17357</v>
      </c>
      <c r="E5290" s="134" t="s">
        <v>17358</v>
      </c>
      <c r="F5290" s="432">
        <v>13</v>
      </c>
      <c r="G5290" s="169">
        <v>43564</v>
      </c>
      <c r="H5290" s="132" t="s">
        <v>17350</v>
      </c>
      <c r="I5290" s="406">
        <v>1</v>
      </c>
      <c r="J5290" s="461"/>
    </row>
    <row r="5291" spans="1:10" s="229" customFormat="1" outlineLevel="2" x14ac:dyDescent="0.2">
      <c r="A5291" s="240">
        <v>603</v>
      </c>
      <c r="B5291" s="134">
        <v>1040528529</v>
      </c>
      <c r="C5291" s="121" t="s">
        <v>2659</v>
      </c>
      <c r="D5291" s="462" t="s">
        <v>17357</v>
      </c>
      <c r="E5291" s="134" t="s">
        <v>17358</v>
      </c>
      <c r="F5291" s="432">
        <v>13</v>
      </c>
      <c r="G5291" s="169">
        <v>43564</v>
      </c>
      <c r="H5291" s="132" t="s">
        <v>17350</v>
      </c>
      <c r="I5291" s="406">
        <v>1</v>
      </c>
      <c r="J5291" s="461"/>
    </row>
    <row r="5292" spans="1:10" s="229" customFormat="1" outlineLevel="2" x14ac:dyDescent="0.2">
      <c r="A5292" s="240">
        <v>604</v>
      </c>
      <c r="B5292" s="134">
        <v>1040528046</v>
      </c>
      <c r="C5292" s="121" t="s">
        <v>2659</v>
      </c>
      <c r="D5292" s="462" t="s">
        <v>17357</v>
      </c>
      <c r="E5292" s="134" t="s">
        <v>17358</v>
      </c>
      <c r="F5292" s="432">
        <v>16</v>
      </c>
      <c r="G5292" s="169">
        <v>43564</v>
      </c>
      <c r="H5292" s="132" t="s">
        <v>17350</v>
      </c>
      <c r="I5292" s="406">
        <v>1</v>
      </c>
      <c r="J5292" s="461"/>
    </row>
    <row r="5293" spans="1:10" s="229" customFormat="1" outlineLevel="2" x14ac:dyDescent="0.2">
      <c r="A5293" s="89">
        <v>605</v>
      </c>
      <c r="B5293" s="134">
        <v>1040527998</v>
      </c>
      <c r="C5293" s="121" t="s">
        <v>2659</v>
      </c>
      <c r="D5293" s="462" t="s">
        <v>17357</v>
      </c>
      <c r="E5293" s="134" t="s">
        <v>17358</v>
      </c>
      <c r="F5293" s="432">
        <v>20</v>
      </c>
      <c r="G5293" s="169">
        <v>43564</v>
      </c>
      <c r="H5293" s="132" t="s">
        <v>17350</v>
      </c>
      <c r="I5293" s="406">
        <v>1</v>
      </c>
      <c r="J5293" s="461"/>
    </row>
    <row r="5294" spans="1:10" s="229" customFormat="1" outlineLevel="2" x14ac:dyDescent="0.2">
      <c r="A5294" s="240">
        <v>606</v>
      </c>
      <c r="B5294" s="134">
        <v>1040527966</v>
      </c>
      <c r="C5294" s="121" t="s">
        <v>2659</v>
      </c>
      <c r="D5294" s="462" t="s">
        <v>17357</v>
      </c>
      <c r="E5294" s="134" t="s">
        <v>17358</v>
      </c>
      <c r="F5294" s="432">
        <v>28</v>
      </c>
      <c r="G5294" s="169">
        <v>43565</v>
      </c>
      <c r="H5294" s="132" t="s">
        <v>17350</v>
      </c>
      <c r="I5294" s="406">
        <v>1</v>
      </c>
      <c r="J5294" s="461"/>
    </row>
    <row r="5295" spans="1:10" s="229" customFormat="1" outlineLevel="2" x14ac:dyDescent="0.2">
      <c r="A5295" s="240">
        <v>607</v>
      </c>
      <c r="B5295" s="134">
        <v>1040528409</v>
      </c>
      <c r="C5295" s="121" t="s">
        <v>2659</v>
      </c>
      <c r="D5295" s="462" t="s">
        <v>17357</v>
      </c>
      <c r="E5295" s="134" t="s">
        <v>17358</v>
      </c>
      <c r="F5295" s="432">
        <v>29</v>
      </c>
      <c r="G5295" s="169">
        <v>43565</v>
      </c>
      <c r="H5295" s="132" t="s">
        <v>17350</v>
      </c>
      <c r="I5295" s="406">
        <v>1</v>
      </c>
      <c r="J5295" s="461"/>
    </row>
    <row r="5296" spans="1:10" s="229" customFormat="1" outlineLevel="2" x14ac:dyDescent="0.2">
      <c r="A5296" s="89">
        <v>608</v>
      </c>
      <c r="B5296" s="134">
        <v>1040527959</v>
      </c>
      <c r="C5296" s="121" t="s">
        <v>2659</v>
      </c>
      <c r="D5296" s="462" t="s">
        <v>17357</v>
      </c>
      <c r="E5296" s="134" t="s">
        <v>17358</v>
      </c>
      <c r="F5296" s="432">
        <v>30</v>
      </c>
      <c r="G5296" s="169">
        <v>43565</v>
      </c>
      <c r="H5296" s="132" t="s">
        <v>17350</v>
      </c>
      <c r="I5296" s="406">
        <v>1</v>
      </c>
      <c r="J5296" s="461"/>
    </row>
    <row r="5297" spans="1:10" s="229" customFormat="1" outlineLevel="2" x14ac:dyDescent="0.2">
      <c r="A5297" s="240">
        <v>609</v>
      </c>
      <c r="B5297" s="134">
        <v>1040527934</v>
      </c>
      <c r="C5297" s="121" t="s">
        <v>2659</v>
      </c>
      <c r="D5297" s="462" t="s">
        <v>17357</v>
      </c>
      <c r="E5297" s="134" t="s">
        <v>17358</v>
      </c>
      <c r="F5297" s="432">
        <v>32</v>
      </c>
      <c r="G5297" s="169">
        <v>43565</v>
      </c>
      <c r="H5297" s="132" t="s">
        <v>17350</v>
      </c>
      <c r="I5297" s="406">
        <v>1</v>
      </c>
      <c r="J5297" s="461"/>
    </row>
    <row r="5298" spans="1:10" s="229" customFormat="1" outlineLevel="2" x14ac:dyDescent="0.2">
      <c r="A5298" s="240">
        <v>610</v>
      </c>
      <c r="B5298" s="134">
        <v>1040527941</v>
      </c>
      <c r="C5298" s="121" t="s">
        <v>2659</v>
      </c>
      <c r="D5298" s="462" t="s">
        <v>17357</v>
      </c>
      <c r="E5298" s="134" t="s">
        <v>17358</v>
      </c>
      <c r="F5298" s="432">
        <v>32</v>
      </c>
      <c r="G5298" s="169">
        <v>43565</v>
      </c>
      <c r="H5298" s="132" t="s">
        <v>17350</v>
      </c>
      <c r="I5298" s="406">
        <v>1</v>
      </c>
      <c r="J5298" s="461"/>
    </row>
    <row r="5299" spans="1:10" s="229" customFormat="1" outlineLevel="2" x14ac:dyDescent="0.2">
      <c r="A5299" s="89">
        <v>611</v>
      </c>
      <c r="B5299" s="134">
        <v>1040528494</v>
      </c>
      <c r="C5299" s="121" t="s">
        <v>2659</v>
      </c>
      <c r="D5299" s="462" t="s">
        <v>17357</v>
      </c>
      <c r="E5299" s="134" t="s">
        <v>17358</v>
      </c>
      <c r="F5299" s="432">
        <v>34</v>
      </c>
      <c r="G5299" s="169">
        <v>43565</v>
      </c>
      <c r="H5299" s="132" t="s">
        <v>17350</v>
      </c>
      <c r="I5299" s="406">
        <v>1</v>
      </c>
      <c r="J5299" s="461"/>
    </row>
    <row r="5300" spans="1:10" s="229" customFormat="1" outlineLevel="2" x14ac:dyDescent="0.2">
      <c r="A5300" s="240">
        <v>612</v>
      </c>
      <c r="B5300" s="134">
        <v>1040527927</v>
      </c>
      <c r="C5300" s="121" t="s">
        <v>2659</v>
      </c>
      <c r="D5300" s="462" t="s">
        <v>17357</v>
      </c>
      <c r="E5300" s="134" t="s">
        <v>17358</v>
      </c>
      <c r="F5300" s="432">
        <v>34</v>
      </c>
      <c r="G5300" s="169">
        <v>43565</v>
      </c>
      <c r="H5300" s="132" t="s">
        <v>17350</v>
      </c>
      <c r="I5300" s="406">
        <v>1</v>
      </c>
      <c r="J5300" s="461"/>
    </row>
    <row r="5301" spans="1:10" s="229" customFormat="1" outlineLevel="2" x14ac:dyDescent="0.2">
      <c r="A5301" s="240">
        <v>613</v>
      </c>
      <c r="B5301" s="134">
        <v>1040526708</v>
      </c>
      <c r="C5301" s="121" t="s">
        <v>2659</v>
      </c>
      <c r="D5301" s="462" t="s">
        <v>17351</v>
      </c>
      <c r="E5301" s="134" t="s">
        <v>3599</v>
      </c>
      <c r="F5301" s="432">
        <v>3</v>
      </c>
      <c r="G5301" s="169">
        <v>43565</v>
      </c>
      <c r="H5301" s="132" t="s">
        <v>17350</v>
      </c>
      <c r="I5301" s="406">
        <v>1</v>
      </c>
      <c r="J5301" s="461"/>
    </row>
    <row r="5302" spans="1:10" s="229" customFormat="1" outlineLevel="2" x14ac:dyDescent="0.2">
      <c r="A5302" s="89">
        <v>614</v>
      </c>
      <c r="B5302" s="134">
        <v>1040526754</v>
      </c>
      <c r="C5302" s="121" t="s">
        <v>2659</v>
      </c>
      <c r="D5302" s="462" t="s">
        <v>17351</v>
      </c>
      <c r="E5302" s="134" t="s">
        <v>3599</v>
      </c>
      <c r="F5302" s="432">
        <v>4</v>
      </c>
      <c r="G5302" s="169">
        <v>43566</v>
      </c>
      <c r="H5302" s="132" t="s">
        <v>17350</v>
      </c>
      <c r="I5302" s="406">
        <v>1</v>
      </c>
      <c r="J5302" s="461"/>
    </row>
    <row r="5303" spans="1:10" s="229" customFormat="1" outlineLevel="2" x14ac:dyDescent="0.2">
      <c r="A5303" s="240">
        <v>615</v>
      </c>
      <c r="B5303" s="134">
        <v>1040526698</v>
      </c>
      <c r="C5303" s="121" t="s">
        <v>2659</v>
      </c>
      <c r="D5303" s="462" t="s">
        <v>17351</v>
      </c>
      <c r="E5303" s="134" t="s">
        <v>3599</v>
      </c>
      <c r="F5303" s="432">
        <v>5</v>
      </c>
      <c r="G5303" s="169">
        <v>43566</v>
      </c>
      <c r="H5303" s="132" t="s">
        <v>17350</v>
      </c>
      <c r="I5303" s="406">
        <v>1</v>
      </c>
      <c r="J5303" s="461"/>
    </row>
    <row r="5304" spans="1:10" s="229" customFormat="1" outlineLevel="2" x14ac:dyDescent="0.2">
      <c r="A5304" s="240">
        <v>616</v>
      </c>
      <c r="B5304" s="134">
        <v>1040526747</v>
      </c>
      <c r="C5304" s="121" t="s">
        <v>2659</v>
      </c>
      <c r="D5304" s="462" t="s">
        <v>17351</v>
      </c>
      <c r="E5304" s="134" t="s">
        <v>3599</v>
      </c>
      <c r="F5304" s="432">
        <v>6</v>
      </c>
      <c r="G5304" s="169">
        <v>43566</v>
      </c>
      <c r="H5304" s="132" t="s">
        <v>17350</v>
      </c>
      <c r="I5304" s="406">
        <v>1</v>
      </c>
      <c r="J5304" s="461"/>
    </row>
    <row r="5305" spans="1:10" s="229" customFormat="1" outlineLevel="2" x14ac:dyDescent="0.2">
      <c r="A5305" s="89">
        <v>617</v>
      </c>
      <c r="B5305" s="134">
        <v>1040526680</v>
      </c>
      <c r="C5305" s="121" t="s">
        <v>2659</v>
      </c>
      <c r="D5305" s="462" t="s">
        <v>17351</v>
      </c>
      <c r="E5305" s="134" t="s">
        <v>3599</v>
      </c>
      <c r="F5305" s="432">
        <v>7</v>
      </c>
      <c r="G5305" s="169">
        <v>43566</v>
      </c>
      <c r="H5305" s="132" t="s">
        <v>17350</v>
      </c>
      <c r="I5305" s="406">
        <v>1</v>
      </c>
      <c r="J5305" s="461"/>
    </row>
    <row r="5306" spans="1:10" s="229" customFormat="1" outlineLevel="2" x14ac:dyDescent="0.2">
      <c r="A5306" s="240">
        <v>618</v>
      </c>
      <c r="B5306" s="134">
        <v>1040526673</v>
      </c>
      <c r="C5306" s="121" t="s">
        <v>2659</v>
      </c>
      <c r="D5306" s="462" t="s">
        <v>17351</v>
      </c>
      <c r="E5306" s="134" t="s">
        <v>3599</v>
      </c>
      <c r="F5306" s="432">
        <v>9</v>
      </c>
      <c r="G5306" s="169">
        <v>43566</v>
      </c>
      <c r="H5306" s="132" t="s">
        <v>17350</v>
      </c>
      <c r="I5306" s="406">
        <v>1</v>
      </c>
      <c r="J5306" s="461"/>
    </row>
    <row r="5307" spans="1:10" s="229" customFormat="1" outlineLevel="2" x14ac:dyDescent="0.2">
      <c r="A5307" s="240">
        <v>619</v>
      </c>
      <c r="B5307" s="134">
        <v>1040527645</v>
      </c>
      <c r="C5307" s="121" t="s">
        <v>2659</v>
      </c>
      <c r="D5307" s="462" t="s">
        <v>17357</v>
      </c>
      <c r="E5307" s="134" t="s">
        <v>3621</v>
      </c>
      <c r="F5307" s="432">
        <v>1</v>
      </c>
      <c r="G5307" s="169">
        <v>43566</v>
      </c>
      <c r="H5307" s="132" t="s">
        <v>17350</v>
      </c>
      <c r="I5307" s="406">
        <v>1</v>
      </c>
      <c r="J5307" s="461"/>
    </row>
    <row r="5308" spans="1:10" s="229" customFormat="1" outlineLevel="2" x14ac:dyDescent="0.2">
      <c r="A5308" s="89">
        <v>620</v>
      </c>
      <c r="B5308" s="134">
        <v>1053024705</v>
      </c>
      <c r="C5308" s="121" t="s">
        <v>2659</v>
      </c>
      <c r="D5308" s="462" t="s">
        <v>17357</v>
      </c>
      <c r="E5308" s="134" t="s">
        <v>3621</v>
      </c>
      <c r="F5308" s="432">
        <v>1</v>
      </c>
      <c r="G5308" s="169">
        <v>43566</v>
      </c>
      <c r="H5308" s="132" t="s">
        <v>17350</v>
      </c>
      <c r="I5308" s="406">
        <v>1</v>
      </c>
      <c r="J5308" s="461"/>
    </row>
    <row r="5309" spans="1:10" s="229" customFormat="1" outlineLevel="2" x14ac:dyDescent="0.2">
      <c r="A5309" s="240">
        <v>621</v>
      </c>
      <c r="B5309" s="134">
        <v>1040527660</v>
      </c>
      <c r="C5309" s="121" t="s">
        <v>2659</v>
      </c>
      <c r="D5309" s="462" t="s">
        <v>17357</v>
      </c>
      <c r="E5309" s="134" t="s">
        <v>3621</v>
      </c>
      <c r="F5309" s="432">
        <v>3</v>
      </c>
      <c r="G5309" s="169">
        <v>43566</v>
      </c>
      <c r="H5309" s="132" t="s">
        <v>17350</v>
      </c>
      <c r="I5309" s="406">
        <v>1</v>
      </c>
      <c r="J5309" s="461"/>
    </row>
    <row r="5310" spans="1:10" s="229" customFormat="1" outlineLevel="2" x14ac:dyDescent="0.2">
      <c r="A5310" s="240">
        <v>622</v>
      </c>
      <c r="B5310" s="134">
        <v>1040527677</v>
      </c>
      <c r="C5310" s="121" t="s">
        <v>2659</v>
      </c>
      <c r="D5310" s="462" t="s">
        <v>17357</v>
      </c>
      <c r="E5310" s="134" t="s">
        <v>3621</v>
      </c>
      <c r="F5310" s="432">
        <v>3</v>
      </c>
      <c r="G5310" s="169">
        <v>43567</v>
      </c>
      <c r="H5310" s="132" t="s">
        <v>17350</v>
      </c>
      <c r="I5310" s="406">
        <v>1</v>
      </c>
      <c r="J5310" s="461"/>
    </row>
    <row r="5311" spans="1:10" s="229" customFormat="1" outlineLevel="2" x14ac:dyDescent="0.2">
      <c r="A5311" s="89">
        <v>623</v>
      </c>
      <c r="B5311" s="134">
        <v>1040527691</v>
      </c>
      <c r="C5311" s="121" t="s">
        <v>2659</v>
      </c>
      <c r="D5311" s="462" t="s">
        <v>17357</v>
      </c>
      <c r="E5311" s="134" t="s">
        <v>3621</v>
      </c>
      <c r="F5311" s="432">
        <v>5</v>
      </c>
      <c r="G5311" s="169">
        <v>43567</v>
      </c>
      <c r="H5311" s="132" t="s">
        <v>17350</v>
      </c>
      <c r="I5311" s="406">
        <v>1</v>
      </c>
      <c r="J5311" s="461"/>
    </row>
    <row r="5312" spans="1:10" s="229" customFormat="1" outlineLevel="2" x14ac:dyDescent="0.2">
      <c r="A5312" s="240">
        <v>624</v>
      </c>
      <c r="B5312" s="134">
        <v>1040527701</v>
      </c>
      <c r="C5312" s="121" t="s">
        <v>2659</v>
      </c>
      <c r="D5312" s="462" t="s">
        <v>17357</v>
      </c>
      <c r="E5312" s="134" t="s">
        <v>3621</v>
      </c>
      <c r="F5312" s="432">
        <v>7</v>
      </c>
      <c r="G5312" s="169">
        <v>43567</v>
      </c>
      <c r="H5312" s="132" t="s">
        <v>17350</v>
      </c>
      <c r="I5312" s="406">
        <v>1</v>
      </c>
      <c r="J5312" s="461"/>
    </row>
    <row r="5313" spans="1:10" s="229" customFormat="1" outlineLevel="2" x14ac:dyDescent="0.2">
      <c r="A5313" s="240">
        <v>625</v>
      </c>
      <c r="B5313" s="134">
        <v>1040527719</v>
      </c>
      <c r="C5313" s="121" t="s">
        <v>2659</v>
      </c>
      <c r="D5313" s="462" t="s">
        <v>17357</v>
      </c>
      <c r="E5313" s="134" t="s">
        <v>3621</v>
      </c>
      <c r="F5313" s="432">
        <v>7</v>
      </c>
      <c r="G5313" s="169">
        <v>43567</v>
      </c>
      <c r="H5313" s="132" t="s">
        <v>17350</v>
      </c>
      <c r="I5313" s="406">
        <v>1</v>
      </c>
      <c r="J5313" s="461"/>
    </row>
    <row r="5314" spans="1:10" s="229" customFormat="1" outlineLevel="2" x14ac:dyDescent="0.2">
      <c r="A5314" s="89">
        <v>626</v>
      </c>
      <c r="B5314" s="134">
        <v>1040527684</v>
      </c>
      <c r="C5314" s="121" t="s">
        <v>2659</v>
      </c>
      <c r="D5314" s="462" t="s">
        <v>17357</v>
      </c>
      <c r="E5314" s="134" t="s">
        <v>3621</v>
      </c>
      <c r="F5314" s="432">
        <v>8</v>
      </c>
      <c r="G5314" s="169">
        <v>43567</v>
      </c>
      <c r="H5314" s="132" t="s">
        <v>17350</v>
      </c>
      <c r="I5314" s="406">
        <v>1</v>
      </c>
      <c r="J5314" s="461"/>
    </row>
    <row r="5315" spans="1:10" s="229" customFormat="1" outlineLevel="2" x14ac:dyDescent="0.2">
      <c r="A5315" s="240">
        <v>627</v>
      </c>
      <c r="B5315" s="134">
        <v>1040527733</v>
      </c>
      <c r="C5315" s="121" t="s">
        <v>2659</v>
      </c>
      <c r="D5315" s="462" t="s">
        <v>17357</v>
      </c>
      <c r="E5315" s="134" t="s">
        <v>3621</v>
      </c>
      <c r="F5315" s="432">
        <v>9</v>
      </c>
      <c r="G5315" s="169">
        <v>43567</v>
      </c>
      <c r="H5315" s="132" t="s">
        <v>17350</v>
      </c>
      <c r="I5315" s="406">
        <v>1</v>
      </c>
      <c r="J5315" s="461"/>
    </row>
    <row r="5316" spans="1:10" s="229" customFormat="1" outlineLevel="2" x14ac:dyDescent="0.2">
      <c r="A5316" s="240">
        <v>628</v>
      </c>
      <c r="B5316" s="134">
        <v>1040527740</v>
      </c>
      <c r="C5316" s="121" t="s">
        <v>2659</v>
      </c>
      <c r="D5316" s="462" t="s">
        <v>17357</v>
      </c>
      <c r="E5316" s="134" t="s">
        <v>3621</v>
      </c>
      <c r="F5316" s="432">
        <v>11</v>
      </c>
      <c r="G5316" s="169">
        <v>43567</v>
      </c>
      <c r="H5316" s="132" t="s">
        <v>17350</v>
      </c>
      <c r="I5316" s="406">
        <v>1</v>
      </c>
      <c r="J5316" s="461"/>
    </row>
    <row r="5317" spans="1:10" s="229" customFormat="1" outlineLevel="2" x14ac:dyDescent="0.2">
      <c r="A5317" s="89">
        <v>629</v>
      </c>
      <c r="B5317" s="134">
        <v>1040527758</v>
      </c>
      <c r="C5317" s="121" t="s">
        <v>2659</v>
      </c>
      <c r="D5317" s="462" t="s">
        <v>17357</v>
      </c>
      <c r="E5317" s="134" t="s">
        <v>3621</v>
      </c>
      <c r="F5317" s="432">
        <v>11</v>
      </c>
      <c r="G5317" s="169">
        <v>43567</v>
      </c>
      <c r="H5317" s="132" t="s">
        <v>17350</v>
      </c>
      <c r="I5317" s="406">
        <v>1</v>
      </c>
      <c r="J5317" s="461"/>
    </row>
    <row r="5318" spans="1:10" s="229" customFormat="1" outlineLevel="2" x14ac:dyDescent="0.2">
      <c r="A5318" s="240">
        <v>630</v>
      </c>
      <c r="B5318" s="134">
        <v>1040527772</v>
      </c>
      <c r="C5318" s="121" t="s">
        <v>2659</v>
      </c>
      <c r="D5318" s="462" t="s">
        <v>17357</v>
      </c>
      <c r="E5318" s="134" t="s">
        <v>3621</v>
      </c>
      <c r="F5318" s="432">
        <v>13</v>
      </c>
      <c r="G5318" s="169">
        <v>43567</v>
      </c>
      <c r="H5318" s="132" t="s">
        <v>17350</v>
      </c>
      <c r="I5318" s="406">
        <v>1</v>
      </c>
      <c r="J5318" s="461"/>
    </row>
    <row r="5319" spans="1:10" s="229" customFormat="1" outlineLevel="2" x14ac:dyDescent="0.2">
      <c r="A5319" s="240">
        <v>631</v>
      </c>
      <c r="B5319" s="134">
        <v>1040527780</v>
      </c>
      <c r="C5319" s="121" t="s">
        <v>2659</v>
      </c>
      <c r="D5319" s="462" t="s">
        <v>17357</v>
      </c>
      <c r="E5319" s="134" t="s">
        <v>3621</v>
      </c>
      <c r="F5319" s="432">
        <v>15</v>
      </c>
      <c r="G5319" s="169">
        <v>43570</v>
      </c>
      <c r="H5319" s="132" t="s">
        <v>17350</v>
      </c>
      <c r="I5319" s="406">
        <v>1</v>
      </c>
      <c r="J5319" s="461"/>
    </row>
    <row r="5320" spans="1:10" s="229" customFormat="1" outlineLevel="2" x14ac:dyDescent="0.2">
      <c r="A5320" s="89">
        <v>632</v>
      </c>
      <c r="B5320" s="134">
        <v>1040527797</v>
      </c>
      <c r="C5320" s="121" t="s">
        <v>2659</v>
      </c>
      <c r="D5320" s="462" t="s">
        <v>17357</v>
      </c>
      <c r="E5320" s="134" t="s">
        <v>3621</v>
      </c>
      <c r="F5320" s="432">
        <v>15</v>
      </c>
      <c r="G5320" s="169">
        <v>43570</v>
      </c>
      <c r="H5320" s="132" t="s">
        <v>17350</v>
      </c>
      <c r="I5320" s="406">
        <v>1</v>
      </c>
      <c r="J5320" s="461"/>
    </row>
    <row r="5321" spans="1:10" s="229" customFormat="1" outlineLevel="2" x14ac:dyDescent="0.2">
      <c r="A5321" s="240">
        <v>633</v>
      </c>
      <c r="B5321" s="134">
        <v>1040527807</v>
      </c>
      <c r="C5321" s="121" t="s">
        <v>2659</v>
      </c>
      <c r="D5321" s="462" t="s">
        <v>17357</v>
      </c>
      <c r="E5321" s="134" t="s">
        <v>3621</v>
      </c>
      <c r="F5321" s="432">
        <v>17</v>
      </c>
      <c r="G5321" s="169">
        <v>43570</v>
      </c>
      <c r="H5321" s="132" t="s">
        <v>17350</v>
      </c>
      <c r="I5321" s="406">
        <v>1</v>
      </c>
      <c r="J5321" s="461"/>
    </row>
    <row r="5322" spans="1:10" s="229" customFormat="1" outlineLevel="2" x14ac:dyDescent="0.2">
      <c r="A5322" s="240">
        <v>634</v>
      </c>
      <c r="B5322" s="134">
        <v>1040527814</v>
      </c>
      <c r="C5322" s="121" t="s">
        <v>2659</v>
      </c>
      <c r="D5322" s="462" t="s">
        <v>17357</v>
      </c>
      <c r="E5322" s="134" t="s">
        <v>3621</v>
      </c>
      <c r="F5322" s="432">
        <v>19</v>
      </c>
      <c r="G5322" s="169">
        <v>43570</v>
      </c>
      <c r="H5322" s="132" t="s">
        <v>17350</v>
      </c>
      <c r="I5322" s="406">
        <v>1</v>
      </c>
      <c r="J5322" s="461"/>
    </row>
    <row r="5323" spans="1:10" s="229" customFormat="1" outlineLevel="2" x14ac:dyDescent="0.2">
      <c r="A5323" s="89">
        <v>635</v>
      </c>
      <c r="B5323" s="134">
        <v>1040528511</v>
      </c>
      <c r="C5323" s="121" t="s">
        <v>2659</v>
      </c>
      <c r="D5323" s="462" t="s">
        <v>17357</v>
      </c>
      <c r="E5323" s="134" t="s">
        <v>3621</v>
      </c>
      <c r="F5323" s="432">
        <v>19</v>
      </c>
      <c r="G5323" s="169">
        <v>43570</v>
      </c>
      <c r="H5323" s="132" t="s">
        <v>17350</v>
      </c>
      <c r="I5323" s="406">
        <v>1</v>
      </c>
      <c r="J5323" s="461"/>
    </row>
    <row r="5324" spans="1:10" s="229" customFormat="1" outlineLevel="2" x14ac:dyDescent="0.2">
      <c r="A5324" s="240">
        <v>636</v>
      </c>
      <c r="B5324" s="134">
        <v>1040526930</v>
      </c>
      <c r="C5324" s="121" t="s">
        <v>2659</v>
      </c>
      <c r="D5324" s="462" t="s">
        <v>17351</v>
      </c>
      <c r="E5324" s="134" t="s">
        <v>3324</v>
      </c>
      <c r="F5324" s="432">
        <v>2</v>
      </c>
      <c r="G5324" s="169">
        <v>43570</v>
      </c>
      <c r="H5324" s="132" t="s">
        <v>17350</v>
      </c>
      <c r="I5324" s="406">
        <v>1</v>
      </c>
      <c r="J5324" s="461"/>
    </row>
    <row r="5325" spans="1:10" s="229" customFormat="1" outlineLevel="2" x14ac:dyDescent="0.2">
      <c r="A5325" s="240">
        <v>637</v>
      </c>
      <c r="B5325" s="134">
        <v>1040526850</v>
      </c>
      <c r="C5325" s="121" t="s">
        <v>2659</v>
      </c>
      <c r="D5325" s="462" t="s">
        <v>17351</v>
      </c>
      <c r="E5325" s="134" t="s">
        <v>3324</v>
      </c>
      <c r="F5325" s="432">
        <v>3</v>
      </c>
      <c r="G5325" s="169">
        <v>43570</v>
      </c>
      <c r="H5325" s="132" t="s">
        <v>17350</v>
      </c>
      <c r="I5325" s="406">
        <v>1</v>
      </c>
      <c r="J5325" s="461"/>
    </row>
    <row r="5326" spans="1:10" s="229" customFormat="1" outlineLevel="2" x14ac:dyDescent="0.2">
      <c r="A5326" s="89">
        <v>638</v>
      </c>
      <c r="B5326" s="134">
        <v>1040526923</v>
      </c>
      <c r="C5326" s="121" t="s">
        <v>2659</v>
      </c>
      <c r="D5326" s="462" t="s">
        <v>17351</v>
      </c>
      <c r="E5326" s="134" t="s">
        <v>3324</v>
      </c>
      <c r="F5326" s="432">
        <v>4</v>
      </c>
      <c r="G5326" s="169">
        <v>43570</v>
      </c>
      <c r="H5326" s="132" t="s">
        <v>17350</v>
      </c>
      <c r="I5326" s="406">
        <v>1</v>
      </c>
      <c r="J5326" s="461"/>
    </row>
    <row r="5327" spans="1:10" s="229" customFormat="1" outlineLevel="2" x14ac:dyDescent="0.2">
      <c r="A5327" s="240">
        <v>639</v>
      </c>
      <c r="B5327" s="134">
        <v>1040526948</v>
      </c>
      <c r="C5327" s="121" t="s">
        <v>2659</v>
      </c>
      <c r="D5327" s="462" t="s">
        <v>17351</v>
      </c>
      <c r="E5327" s="134" t="s">
        <v>3324</v>
      </c>
      <c r="F5327" s="432">
        <v>4</v>
      </c>
      <c r="G5327" s="169">
        <v>43571</v>
      </c>
      <c r="H5327" s="132" t="s">
        <v>17350</v>
      </c>
      <c r="I5327" s="406">
        <v>1</v>
      </c>
      <c r="J5327" s="461"/>
    </row>
    <row r="5328" spans="1:10" s="229" customFormat="1" outlineLevel="2" x14ac:dyDescent="0.2">
      <c r="A5328" s="240">
        <v>640</v>
      </c>
      <c r="B5328" s="134">
        <v>1040526955</v>
      </c>
      <c r="C5328" s="121" t="s">
        <v>2659</v>
      </c>
      <c r="D5328" s="462" t="s">
        <v>17351</v>
      </c>
      <c r="E5328" s="134" t="s">
        <v>3324</v>
      </c>
      <c r="F5328" s="432">
        <v>4</v>
      </c>
      <c r="G5328" s="169">
        <v>43571</v>
      </c>
      <c r="H5328" s="132" t="s">
        <v>17350</v>
      </c>
      <c r="I5328" s="406">
        <v>1</v>
      </c>
      <c r="J5328" s="461"/>
    </row>
    <row r="5329" spans="1:10" s="229" customFormat="1" outlineLevel="2" x14ac:dyDescent="0.2">
      <c r="A5329" s="89">
        <v>641</v>
      </c>
      <c r="B5329" s="134">
        <v>1040526835</v>
      </c>
      <c r="C5329" s="121" t="s">
        <v>2659</v>
      </c>
      <c r="D5329" s="462" t="s">
        <v>17351</v>
      </c>
      <c r="E5329" s="134" t="s">
        <v>3324</v>
      </c>
      <c r="F5329" s="432">
        <v>5</v>
      </c>
      <c r="G5329" s="169">
        <v>43571</v>
      </c>
      <c r="H5329" s="132" t="s">
        <v>17350</v>
      </c>
      <c r="I5329" s="406">
        <v>1</v>
      </c>
      <c r="J5329" s="461"/>
    </row>
    <row r="5330" spans="1:10" s="229" customFormat="1" outlineLevel="2" x14ac:dyDescent="0.2">
      <c r="A5330" s="240">
        <v>642</v>
      </c>
      <c r="B5330" s="134">
        <v>1055553581</v>
      </c>
      <c r="C5330" s="121" t="s">
        <v>2659</v>
      </c>
      <c r="D5330" s="462" t="s">
        <v>17351</v>
      </c>
      <c r="E5330" s="134" t="s">
        <v>3324</v>
      </c>
      <c r="F5330" s="432">
        <v>6</v>
      </c>
      <c r="G5330" s="169">
        <v>43571</v>
      </c>
      <c r="H5330" s="132" t="s">
        <v>17350</v>
      </c>
      <c r="I5330" s="406">
        <v>1</v>
      </c>
      <c r="J5330" s="461"/>
    </row>
    <row r="5331" spans="1:10" s="229" customFormat="1" outlineLevel="2" x14ac:dyDescent="0.2">
      <c r="A5331" s="240">
        <v>643</v>
      </c>
      <c r="B5331" s="134">
        <v>1040526810</v>
      </c>
      <c r="C5331" s="121" t="s">
        <v>2659</v>
      </c>
      <c r="D5331" s="462" t="s">
        <v>17351</v>
      </c>
      <c r="E5331" s="134" t="s">
        <v>3324</v>
      </c>
      <c r="F5331" s="432" t="s">
        <v>66</v>
      </c>
      <c r="G5331" s="169">
        <v>43571</v>
      </c>
      <c r="H5331" s="132" t="s">
        <v>17350</v>
      </c>
      <c r="I5331" s="406">
        <v>1</v>
      </c>
      <c r="J5331" s="461"/>
    </row>
    <row r="5332" spans="1:10" s="229" customFormat="1" outlineLevel="2" x14ac:dyDescent="0.2">
      <c r="A5332" s="89">
        <v>644</v>
      </c>
      <c r="B5332" s="134">
        <v>1040526803</v>
      </c>
      <c r="C5332" s="121" t="s">
        <v>2659</v>
      </c>
      <c r="D5332" s="462" t="s">
        <v>17351</v>
      </c>
      <c r="E5332" s="134" t="s">
        <v>3324</v>
      </c>
      <c r="F5332" s="432">
        <v>7</v>
      </c>
      <c r="G5332" s="169">
        <v>43571</v>
      </c>
      <c r="H5332" s="132" t="s">
        <v>17350</v>
      </c>
      <c r="I5332" s="406">
        <v>1</v>
      </c>
      <c r="J5332" s="461"/>
    </row>
    <row r="5333" spans="1:10" s="229" customFormat="1" outlineLevel="2" x14ac:dyDescent="0.2">
      <c r="A5333" s="240">
        <v>645</v>
      </c>
      <c r="B5333" s="134">
        <v>1040526970</v>
      </c>
      <c r="C5333" s="121" t="s">
        <v>2659</v>
      </c>
      <c r="D5333" s="462" t="s">
        <v>17351</v>
      </c>
      <c r="E5333" s="134" t="s">
        <v>3324</v>
      </c>
      <c r="F5333" s="432">
        <v>8</v>
      </c>
      <c r="G5333" s="169">
        <v>43571</v>
      </c>
      <c r="H5333" s="132" t="s">
        <v>17350</v>
      </c>
      <c r="I5333" s="406">
        <v>1</v>
      </c>
      <c r="J5333" s="461"/>
    </row>
    <row r="5334" spans="1:10" s="229" customFormat="1" outlineLevel="2" x14ac:dyDescent="0.2">
      <c r="A5334" s="240">
        <v>646</v>
      </c>
      <c r="B5334" s="134">
        <v>1052796829</v>
      </c>
      <c r="C5334" s="121" t="s">
        <v>2659</v>
      </c>
      <c r="D5334" s="462" t="s">
        <v>17351</v>
      </c>
      <c r="E5334" s="134" t="s">
        <v>3324</v>
      </c>
      <c r="F5334" s="432">
        <v>8</v>
      </c>
      <c r="G5334" s="169">
        <v>43571</v>
      </c>
      <c r="H5334" s="132" t="s">
        <v>17350</v>
      </c>
      <c r="I5334" s="406">
        <v>1</v>
      </c>
      <c r="J5334" s="461"/>
    </row>
    <row r="5335" spans="1:10" s="229" customFormat="1" outlineLevel="2" x14ac:dyDescent="0.2">
      <c r="A5335" s="89">
        <v>647</v>
      </c>
      <c r="B5335" s="134">
        <v>1040526793</v>
      </c>
      <c r="C5335" s="121" t="s">
        <v>2659</v>
      </c>
      <c r="D5335" s="462" t="s">
        <v>17351</v>
      </c>
      <c r="E5335" s="134" t="s">
        <v>3324</v>
      </c>
      <c r="F5335" s="432">
        <v>9</v>
      </c>
      <c r="G5335" s="169">
        <v>43571</v>
      </c>
      <c r="H5335" s="132" t="s">
        <v>17350</v>
      </c>
      <c r="I5335" s="406">
        <v>1</v>
      </c>
      <c r="J5335" s="461"/>
    </row>
    <row r="5336" spans="1:10" s="229" customFormat="1" outlineLevel="2" x14ac:dyDescent="0.2">
      <c r="A5336" s="240">
        <v>648</v>
      </c>
      <c r="B5336" s="134">
        <v>1040526994</v>
      </c>
      <c r="C5336" s="121" t="s">
        <v>2659</v>
      </c>
      <c r="D5336" s="462" t="s">
        <v>17351</v>
      </c>
      <c r="E5336" s="134" t="s">
        <v>3324</v>
      </c>
      <c r="F5336" s="432">
        <v>10</v>
      </c>
      <c r="G5336" s="169">
        <v>43572</v>
      </c>
      <c r="H5336" s="132" t="s">
        <v>17350</v>
      </c>
      <c r="I5336" s="406">
        <v>1</v>
      </c>
      <c r="J5336" s="461"/>
    </row>
    <row r="5337" spans="1:10" s="229" customFormat="1" outlineLevel="2" x14ac:dyDescent="0.2">
      <c r="A5337" s="240">
        <v>649</v>
      </c>
      <c r="B5337" s="134">
        <v>1040526994</v>
      </c>
      <c r="C5337" s="121" t="s">
        <v>2659</v>
      </c>
      <c r="D5337" s="462" t="s">
        <v>17351</v>
      </c>
      <c r="E5337" s="134" t="s">
        <v>3324</v>
      </c>
      <c r="F5337" s="432">
        <v>10</v>
      </c>
      <c r="G5337" s="169">
        <v>43572</v>
      </c>
      <c r="H5337" s="132" t="s">
        <v>17350</v>
      </c>
      <c r="I5337" s="406">
        <v>1</v>
      </c>
      <c r="J5337" s="461"/>
    </row>
    <row r="5338" spans="1:10" s="229" customFormat="1" outlineLevel="2" x14ac:dyDescent="0.2">
      <c r="A5338" s="89">
        <v>650</v>
      </c>
      <c r="B5338" s="134">
        <v>1040527003</v>
      </c>
      <c r="C5338" s="121" t="s">
        <v>2659</v>
      </c>
      <c r="D5338" s="462" t="s">
        <v>17351</v>
      </c>
      <c r="E5338" s="134" t="s">
        <v>3324</v>
      </c>
      <c r="F5338" s="432">
        <v>14</v>
      </c>
      <c r="G5338" s="169">
        <v>43572</v>
      </c>
      <c r="H5338" s="132" t="s">
        <v>17350</v>
      </c>
      <c r="I5338" s="406">
        <v>1</v>
      </c>
      <c r="J5338" s="461"/>
    </row>
    <row r="5339" spans="1:10" s="229" customFormat="1" outlineLevel="2" x14ac:dyDescent="0.2">
      <c r="A5339" s="240">
        <v>651</v>
      </c>
      <c r="B5339" s="134">
        <v>1040527010</v>
      </c>
      <c r="C5339" s="121" t="s">
        <v>2659</v>
      </c>
      <c r="D5339" s="462" t="s">
        <v>17351</v>
      </c>
      <c r="E5339" s="134" t="s">
        <v>3324</v>
      </c>
      <c r="F5339" s="432">
        <v>16</v>
      </c>
      <c r="G5339" s="169">
        <v>43572</v>
      </c>
      <c r="H5339" s="132" t="s">
        <v>17350</v>
      </c>
      <c r="I5339" s="406">
        <v>1</v>
      </c>
      <c r="J5339" s="461"/>
    </row>
    <row r="5340" spans="1:10" s="229" customFormat="1" outlineLevel="2" x14ac:dyDescent="0.2">
      <c r="A5340" s="240">
        <v>652</v>
      </c>
      <c r="B5340" s="134">
        <v>1040895769</v>
      </c>
      <c r="C5340" s="121" t="s">
        <v>17359</v>
      </c>
      <c r="D5340" s="462" t="s">
        <v>17360</v>
      </c>
      <c r="E5340" s="134" t="s">
        <v>3655</v>
      </c>
      <c r="F5340" s="432">
        <v>14</v>
      </c>
      <c r="G5340" s="169">
        <v>43572</v>
      </c>
      <c r="H5340" s="132" t="s">
        <v>17350</v>
      </c>
      <c r="I5340" s="406">
        <v>1</v>
      </c>
      <c r="J5340" s="461"/>
    </row>
    <row r="5341" spans="1:10" s="229" customFormat="1" outlineLevel="2" x14ac:dyDescent="0.2">
      <c r="A5341" s="89">
        <v>653</v>
      </c>
      <c r="B5341" s="134">
        <v>91200772</v>
      </c>
      <c r="C5341" s="121" t="s">
        <v>17359</v>
      </c>
      <c r="D5341" s="462" t="s">
        <v>17361</v>
      </c>
      <c r="E5341" s="134" t="s">
        <v>4707</v>
      </c>
      <c r="F5341" s="432">
        <v>1</v>
      </c>
      <c r="G5341" s="169">
        <v>43572</v>
      </c>
      <c r="H5341" s="132" t="s">
        <v>17350</v>
      </c>
      <c r="I5341" s="406">
        <v>1</v>
      </c>
      <c r="J5341" s="461"/>
    </row>
    <row r="5342" spans="1:10" s="229" customFormat="1" outlineLevel="2" x14ac:dyDescent="0.2">
      <c r="A5342" s="240">
        <v>654</v>
      </c>
      <c r="B5342" s="134">
        <v>1041010610</v>
      </c>
      <c r="C5342" s="121" t="s">
        <v>17359</v>
      </c>
      <c r="D5342" s="462" t="s">
        <v>17362</v>
      </c>
      <c r="E5342" s="134" t="s">
        <v>17363</v>
      </c>
      <c r="F5342" s="432">
        <v>18</v>
      </c>
      <c r="G5342" s="169">
        <v>43572</v>
      </c>
      <c r="H5342" s="132" t="s">
        <v>17350</v>
      </c>
      <c r="I5342" s="406">
        <v>1</v>
      </c>
      <c r="J5342" s="461"/>
    </row>
    <row r="5343" spans="1:10" s="229" customFormat="1" outlineLevel="2" x14ac:dyDescent="0.2">
      <c r="A5343" s="240">
        <v>655</v>
      </c>
      <c r="B5343" s="134">
        <v>1040899844</v>
      </c>
      <c r="C5343" s="121" t="s">
        <v>17359</v>
      </c>
      <c r="D5343" s="462" t="s">
        <v>17364</v>
      </c>
      <c r="E5343" s="134" t="s">
        <v>17365</v>
      </c>
      <c r="F5343" s="432" t="s">
        <v>17366</v>
      </c>
      <c r="G5343" s="169">
        <v>43572</v>
      </c>
      <c r="H5343" s="132" t="s">
        <v>17350</v>
      </c>
      <c r="I5343" s="406">
        <v>1</v>
      </c>
      <c r="J5343" s="461"/>
    </row>
    <row r="5344" spans="1:10" s="229" customFormat="1" outlineLevel="2" x14ac:dyDescent="0.2">
      <c r="A5344" s="89">
        <v>656</v>
      </c>
      <c r="B5344" s="134">
        <v>1040869261</v>
      </c>
      <c r="C5344" s="121" t="s">
        <v>17359</v>
      </c>
      <c r="D5344" s="462" t="s">
        <v>17367</v>
      </c>
      <c r="E5344" s="134" t="s">
        <v>17368</v>
      </c>
      <c r="F5344" s="432">
        <v>2</v>
      </c>
      <c r="G5344" s="169">
        <v>43572</v>
      </c>
      <c r="H5344" s="132" t="s">
        <v>17350</v>
      </c>
      <c r="I5344" s="406">
        <v>1</v>
      </c>
      <c r="J5344" s="461"/>
    </row>
    <row r="5345" spans="1:10" s="229" customFormat="1" outlineLevel="2" x14ac:dyDescent="0.2">
      <c r="A5345" s="240">
        <v>657</v>
      </c>
      <c r="B5345" s="134">
        <v>1040933950</v>
      </c>
      <c r="C5345" s="121" t="s">
        <v>17359</v>
      </c>
      <c r="D5345" s="462" t="s">
        <v>17369</v>
      </c>
      <c r="E5345" s="134" t="s">
        <v>2224</v>
      </c>
      <c r="F5345" s="432" t="s">
        <v>65</v>
      </c>
      <c r="G5345" s="169">
        <v>43572</v>
      </c>
      <c r="H5345" s="132" t="s">
        <v>17350</v>
      </c>
      <c r="I5345" s="406">
        <v>1</v>
      </c>
      <c r="J5345" s="461"/>
    </row>
    <row r="5346" spans="1:10" s="229" customFormat="1" outlineLevel="2" x14ac:dyDescent="0.2">
      <c r="A5346" s="240">
        <v>658</v>
      </c>
      <c r="B5346" s="134">
        <v>1040932925</v>
      </c>
      <c r="C5346" s="121" t="s">
        <v>17359</v>
      </c>
      <c r="D5346" s="462" t="s">
        <v>17369</v>
      </c>
      <c r="E5346" s="134" t="s">
        <v>2224</v>
      </c>
      <c r="F5346" s="432">
        <v>20</v>
      </c>
      <c r="G5346" s="169">
        <v>43573</v>
      </c>
      <c r="H5346" s="132" t="s">
        <v>17350</v>
      </c>
      <c r="I5346" s="406">
        <v>1</v>
      </c>
      <c r="J5346" s="461"/>
    </row>
    <row r="5347" spans="1:10" s="229" customFormat="1" outlineLevel="2" x14ac:dyDescent="0.2">
      <c r="A5347" s="89">
        <v>659</v>
      </c>
      <c r="B5347" s="134">
        <v>1040932812</v>
      </c>
      <c r="C5347" s="121" t="s">
        <v>17359</v>
      </c>
      <c r="D5347" s="462" t="s">
        <v>17370</v>
      </c>
      <c r="E5347" s="134" t="s">
        <v>3510</v>
      </c>
      <c r="F5347" s="432">
        <v>15</v>
      </c>
      <c r="G5347" s="169">
        <v>43573</v>
      </c>
      <c r="H5347" s="132" t="s">
        <v>17350</v>
      </c>
      <c r="I5347" s="406">
        <v>1</v>
      </c>
      <c r="J5347" s="461"/>
    </row>
    <row r="5348" spans="1:10" s="229" customFormat="1" outlineLevel="2" x14ac:dyDescent="0.2">
      <c r="A5348" s="240">
        <v>660</v>
      </c>
      <c r="B5348" s="134">
        <v>1040898336</v>
      </c>
      <c r="C5348" s="121" t="s">
        <v>17359</v>
      </c>
      <c r="D5348" s="462" t="s">
        <v>17367</v>
      </c>
      <c r="E5348" s="134" t="s">
        <v>17371</v>
      </c>
      <c r="F5348" s="432">
        <v>37</v>
      </c>
      <c r="G5348" s="169">
        <v>43573</v>
      </c>
      <c r="H5348" s="132" t="s">
        <v>17350</v>
      </c>
      <c r="I5348" s="406">
        <v>1</v>
      </c>
      <c r="J5348" s="461"/>
    </row>
    <row r="5349" spans="1:10" s="229" customFormat="1" outlineLevel="2" x14ac:dyDescent="0.2">
      <c r="A5349" s="240">
        <v>661</v>
      </c>
      <c r="B5349" s="134">
        <v>90107595</v>
      </c>
      <c r="C5349" s="121" t="s">
        <v>17359</v>
      </c>
      <c r="D5349" s="462" t="s">
        <v>17367</v>
      </c>
      <c r="E5349" s="134" t="s">
        <v>17371</v>
      </c>
      <c r="F5349" s="432">
        <v>37</v>
      </c>
      <c r="G5349" s="169">
        <v>43573</v>
      </c>
      <c r="H5349" s="132" t="s">
        <v>17350</v>
      </c>
      <c r="I5349" s="406">
        <v>1</v>
      </c>
      <c r="J5349" s="461"/>
    </row>
    <row r="5350" spans="1:10" s="229" customFormat="1" outlineLevel="2" x14ac:dyDescent="0.2">
      <c r="A5350" s="89">
        <v>662</v>
      </c>
      <c r="B5350" s="134">
        <v>1040896466</v>
      </c>
      <c r="C5350" s="121" t="s">
        <v>17359</v>
      </c>
      <c r="D5350" s="462" t="s">
        <v>17362</v>
      </c>
      <c r="E5350" s="134" t="s">
        <v>4322</v>
      </c>
      <c r="F5350" s="432">
        <v>16</v>
      </c>
      <c r="G5350" s="169">
        <v>43573</v>
      </c>
      <c r="H5350" s="132" t="s">
        <v>17350</v>
      </c>
      <c r="I5350" s="406">
        <v>1</v>
      </c>
      <c r="J5350" s="461"/>
    </row>
    <row r="5351" spans="1:10" s="229" customFormat="1" outlineLevel="2" x14ac:dyDescent="0.2">
      <c r="A5351" s="240">
        <v>663</v>
      </c>
      <c r="B5351" s="134">
        <v>1040869744</v>
      </c>
      <c r="C5351" s="121" t="s">
        <v>17359</v>
      </c>
      <c r="D5351" s="462" t="s">
        <v>17367</v>
      </c>
      <c r="E5351" s="134" t="s">
        <v>2120</v>
      </c>
      <c r="F5351" s="432">
        <v>23</v>
      </c>
      <c r="G5351" s="169">
        <v>43573</v>
      </c>
      <c r="H5351" s="132" t="s">
        <v>17350</v>
      </c>
      <c r="I5351" s="406">
        <v>1</v>
      </c>
      <c r="J5351" s="461"/>
    </row>
    <row r="5352" spans="1:10" s="229" customFormat="1" outlineLevel="2" x14ac:dyDescent="0.2">
      <c r="A5352" s="240">
        <v>664</v>
      </c>
      <c r="B5352" s="134">
        <v>1040869938</v>
      </c>
      <c r="C5352" s="121" t="s">
        <v>17359</v>
      </c>
      <c r="D5352" s="462" t="s">
        <v>17372</v>
      </c>
      <c r="E5352" s="134" t="s">
        <v>2374</v>
      </c>
      <c r="F5352" s="432">
        <v>7</v>
      </c>
      <c r="G5352" s="169">
        <v>43573</v>
      </c>
      <c r="H5352" s="132" t="s">
        <v>17350</v>
      </c>
      <c r="I5352" s="406">
        <v>1</v>
      </c>
      <c r="J5352" s="461"/>
    </row>
    <row r="5353" spans="1:10" s="229" customFormat="1" outlineLevel="2" x14ac:dyDescent="0.2">
      <c r="A5353" s="89">
        <v>665</v>
      </c>
      <c r="B5353" s="134">
        <v>1040870965</v>
      </c>
      <c r="C5353" s="121" t="s">
        <v>17359</v>
      </c>
      <c r="D5353" s="462" t="s">
        <v>17372</v>
      </c>
      <c r="E5353" s="134" t="s">
        <v>2374</v>
      </c>
      <c r="F5353" s="432" t="s">
        <v>17373</v>
      </c>
      <c r="G5353" s="169">
        <v>43573</v>
      </c>
      <c r="H5353" s="132" t="s">
        <v>17350</v>
      </c>
      <c r="I5353" s="406">
        <v>1</v>
      </c>
      <c r="J5353" s="461"/>
    </row>
    <row r="5354" spans="1:10" s="229" customFormat="1" outlineLevel="2" x14ac:dyDescent="0.2">
      <c r="A5354" s="240">
        <v>666</v>
      </c>
      <c r="B5354" s="134">
        <v>1040871951</v>
      </c>
      <c r="C5354" s="121" t="s">
        <v>17359</v>
      </c>
      <c r="D5354" s="462" t="s">
        <v>17372</v>
      </c>
      <c r="E5354" s="134" t="s">
        <v>2374</v>
      </c>
      <c r="F5354" s="432">
        <v>8</v>
      </c>
      <c r="G5354" s="169">
        <v>43574</v>
      </c>
      <c r="H5354" s="132" t="s">
        <v>17350</v>
      </c>
      <c r="I5354" s="406">
        <v>1</v>
      </c>
      <c r="J5354" s="461"/>
    </row>
    <row r="5355" spans="1:10" s="229" customFormat="1" outlineLevel="2" x14ac:dyDescent="0.2">
      <c r="A5355" s="240">
        <v>667</v>
      </c>
      <c r="B5355" s="134">
        <v>1041009653</v>
      </c>
      <c r="C5355" s="121" t="s">
        <v>17359</v>
      </c>
      <c r="D5355" s="462" t="s">
        <v>17374</v>
      </c>
      <c r="E5355" s="134" t="s">
        <v>4267</v>
      </c>
      <c r="F5355" s="432">
        <v>7</v>
      </c>
      <c r="G5355" s="169">
        <v>43574</v>
      </c>
      <c r="H5355" s="132" t="s">
        <v>17350</v>
      </c>
      <c r="I5355" s="406">
        <v>1</v>
      </c>
      <c r="J5355" s="461"/>
    </row>
    <row r="5356" spans="1:10" s="229" customFormat="1" outlineLevel="2" x14ac:dyDescent="0.2">
      <c r="A5356" s="89">
        <v>668</v>
      </c>
      <c r="B5356" s="134">
        <v>1041009692</v>
      </c>
      <c r="C5356" s="121" t="s">
        <v>17359</v>
      </c>
      <c r="D5356" s="462" t="s">
        <v>17361</v>
      </c>
      <c r="E5356" s="134" t="s">
        <v>3343</v>
      </c>
      <c r="F5356" s="432" t="s">
        <v>1433</v>
      </c>
      <c r="G5356" s="169">
        <v>43574</v>
      </c>
      <c r="H5356" s="132" t="s">
        <v>17350</v>
      </c>
      <c r="I5356" s="406">
        <v>1</v>
      </c>
      <c r="J5356" s="461"/>
    </row>
    <row r="5357" spans="1:10" s="229" customFormat="1" outlineLevel="2" x14ac:dyDescent="0.2">
      <c r="A5357" s="240">
        <v>669</v>
      </c>
      <c r="B5357" s="134">
        <v>1055551954</v>
      </c>
      <c r="C5357" s="121" t="s">
        <v>17359</v>
      </c>
      <c r="D5357" s="462" t="s">
        <v>17367</v>
      </c>
      <c r="E5357" s="134" t="s">
        <v>4791</v>
      </c>
      <c r="F5357" s="432">
        <v>2</v>
      </c>
      <c r="G5357" s="169">
        <v>43574</v>
      </c>
      <c r="H5357" s="132" t="s">
        <v>17350</v>
      </c>
      <c r="I5357" s="406">
        <v>1</v>
      </c>
      <c r="J5357" s="461"/>
    </row>
    <row r="5358" spans="1:10" s="229" customFormat="1" outlineLevel="2" x14ac:dyDescent="0.2">
      <c r="A5358" s="240">
        <v>670</v>
      </c>
      <c r="B5358" s="134">
        <v>1040865394</v>
      </c>
      <c r="C5358" s="121" t="s">
        <v>17359</v>
      </c>
      <c r="D5358" s="462" t="s">
        <v>17375</v>
      </c>
      <c r="E5358" s="134" t="s">
        <v>3612</v>
      </c>
      <c r="F5358" s="432">
        <v>63</v>
      </c>
      <c r="G5358" s="169">
        <v>43574</v>
      </c>
      <c r="H5358" s="132" t="s">
        <v>17350</v>
      </c>
      <c r="I5358" s="406">
        <v>1</v>
      </c>
      <c r="J5358" s="461"/>
    </row>
    <row r="5359" spans="1:10" s="229" customFormat="1" outlineLevel="2" x14ac:dyDescent="0.2">
      <c r="A5359" s="89">
        <v>671</v>
      </c>
      <c r="B5359" s="134">
        <v>1040899516</v>
      </c>
      <c r="C5359" s="121" t="s">
        <v>17359</v>
      </c>
      <c r="D5359" s="462" t="s">
        <v>17360</v>
      </c>
      <c r="E5359" s="134" t="s">
        <v>3612</v>
      </c>
      <c r="F5359" s="432">
        <v>42</v>
      </c>
      <c r="G5359" s="169">
        <v>43574</v>
      </c>
      <c r="H5359" s="132" t="s">
        <v>17350</v>
      </c>
      <c r="I5359" s="406">
        <v>1</v>
      </c>
      <c r="J5359" s="461"/>
    </row>
    <row r="5360" spans="1:10" s="229" customFormat="1" outlineLevel="2" x14ac:dyDescent="0.2">
      <c r="A5360" s="240">
        <v>672</v>
      </c>
      <c r="B5360" s="134">
        <v>1040899650</v>
      </c>
      <c r="C5360" s="121" t="s">
        <v>17359</v>
      </c>
      <c r="D5360" s="462" t="s">
        <v>17362</v>
      </c>
      <c r="E5360" s="134" t="s">
        <v>2241</v>
      </c>
      <c r="F5360" s="432">
        <v>12</v>
      </c>
      <c r="G5360" s="169">
        <v>43574</v>
      </c>
      <c r="H5360" s="132" t="s">
        <v>17350</v>
      </c>
      <c r="I5360" s="406">
        <v>1</v>
      </c>
      <c r="J5360" s="461"/>
    </row>
    <row r="5361" spans="1:10" s="229" customFormat="1" outlineLevel="2" x14ac:dyDescent="0.2">
      <c r="A5361" s="240">
        <v>673</v>
      </c>
      <c r="B5361" s="134">
        <v>1040897935</v>
      </c>
      <c r="C5361" s="121" t="s">
        <v>17359</v>
      </c>
      <c r="D5361" s="462" t="s">
        <v>17362</v>
      </c>
      <c r="E5361" s="134" t="s">
        <v>3607</v>
      </c>
      <c r="F5361" s="432">
        <v>2</v>
      </c>
      <c r="G5361" s="169">
        <v>43574</v>
      </c>
      <c r="H5361" s="132" t="s">
        <v>17350</v>
      </c>
      <c r="I5361" s="406">
        <v>1</v>
      </c>
      <c r="J5361" s="461"/>
    </row>
    <row r="5362" spans="1:10" s="229" customFormat="1" outlineLevel="2" x14ac:dyDescent="0.2">
      <c r="A5362" s="89">
        <v>674</v>
      </c>
      <c r="B5362" s="134">
        <v>1040640369</v>
      </c>
      <c r="C5362" s="121" t="s">
        <v>17359</v>
      </c>
      <c r="D5362" s="462" t="s">
        <v>17362</v>
      </c>
      <c r="E5362" s="134" t="s">
        <v>17376</v>
      </c>
      <c r="F5362" s="432">
        <v>6</v>
      </c>
      <c r="G5362" s="169">
        <v>43577</v>
      </c>
      <c r="H5362" s="132" t="s">
        <v>17350</v>
      </c>
      <c r="I5362" s="406">
        <v>1</v>
      </c>
      <c r="J5362" s="461"/>
    </row>
    <row r="5363" spans="1:10" s="229" customFormat="1" outlineLevel="2" x14ac:dyDescent="0.2">
      <c r="A5363" s="240">
        <v>675</v>
      </c>
      <c r="B5363" s="134">
        <v>90190062</v>
      </c>
      <c r="C5363" s="121" t="s">
        <v>17359</v>
      </c>
      <c r="D5363" s="462" t="s">
        <v>17377</v>
      </c>
      <c r="E5363" s="134" t="s">
        <v>3667</v>
      </c>
      <c r="F5363" s="432">
        <v>8</v>
      </c>
      <c r="G5363" s="169">
        <v>43577</v>
      </c>
      <c r="H5363" s="132" t="s">
        <v>17350</v>
      </c>
      <c r="I5363" s="406">
        <v>1</v>
      </c>
      <c r="J5363" s="461"/>
    </row>
    <row r="5364" spans="1:10" s="229" customFormat="1" outlineLevel="2" x14ac:dyDescent="0.2">
      <c r="A5364" s="240">
        <v>676</v>
      </c>
      <c r="B5364" s="134">
        <v>1052796770</v>
      </c>
      <c r="C5364" s="121" t="s">
        <v>17359</v>
      </c>
      <c r="D5364" s="462" t="s">
        <v>17378</v>
      </c>
      <c r="E5364" s="134" t="s">
        <v>17379</v>
      </c>
      <c r="F5364" s="432" t="s">
        <v>17380</v>
      </c>
      <c r="G5364" s="169">
        <v>43577</v>
      </c>
      <c r="H5364" s="132" t="s">
        <v>17350</v>
      </c>
      <c r="I5364" s="406">
        <v>1</v>
      </c>
      <c r="J5364" s="461"/>
    </row>
    <row r="5365" spans="1:10" s="229" customFormat="1" outlineLevel="2" x14ac:dyDescent="0.2">
      <c r="A5365" s="89">
        <v>677</v>
      </c>
      <c r="B5365" s="134">
        <v>1040898015</v>
      </c>
      <c r="C5365" s="121" t="s">
        <v>17359</v>
      </c>
      <c r="D5365" s="462" t="s">
        <v>17378</v>
      </c>
      <c r="E5365" s="134" t="s">
        <v>17379</v>
      </c>
      <c r="F5365" s="432" t="s">
        <v>81</v>
      </c>
      <c r="G5365" s="169">
        <v>43577</v>
      </c>
      <c r="H5365" s="132" t="s">
        <v>17350</v>
      </c>
      <c r="I5365" s="406">
        <v>1</v>
      </c>
      <c r="J5365" s="461"/>
    </row>
    <row r="5366" spans="1:10" s="229" customFormat="1" outlineLevel="2" x14ac:dyDescent="0.2">
      <c r="A5366" s="240">
        <v>678</v>
      </c>
      <c r="B5366" s="134">
        <v>1040870980</v>
      </c>
      <c r="C5366" s="121" t="s">
        <v>17359</v>
      </c>
      <c r="D5366" s="462" t="s">
        <v>17378</v>
      </c>
      <c r="E5366" s="134" t="s">
        <v>17379</v>
      </c>
      <c r="F5366" s="432">
        <v>7</v>
      </c>
      <c r="G5366" s="169">
        <v>43577</v>
      </c>
      <c r="H5366" s="132" t="s">
        <v>17350</v>
      </c>
      <c r="I5366" s="406">
        <v>1</v>
      </c>
      <c r="J5366" s="461"/>
    </row>
    <row r="5367" spans="1:10" s="229" customFormat="1" outlineLevel="2" x14ac:dyDescent="0.2">
      <c r="A5367" s="240">
        <v>679</v>
      </c>
      <c r="B5367" s="134">
        <v>1040869078</v>
      </c>
      <c r="C5367" s="121" t="s">
        <v>17359</v>
      </c>
      <c r="D5367" s="462" t="s">
        <v>17378</v>
      </c>
      <c r="E5367" s="134" t="s">
        <v>17379</v>
      </c>
      <c r="F5367" s="432">
        <v>10</v>
      </c>
      <c r="G5367" s="169">
        <v>43577</v>
      </c>
      <c r="H5367" s="132" t="s">
        <v>17350</v>
      </c>
      <c r="I5367" s="406">
        <v>1</v>
      </c>
      <c r="J5367" s="461"/>
    </row>
    <row r="5368" spans="1:10" s="229" customFormat="1" outlineLevel="2" x14ac:dyDescent="0.2">
      <c r="A5368" s="89">
        <v>680</v>
      </c>
      <c r="B5368" s="134">
        <v>1040867240</v>
      </c>
      <c r="C5368" s="121" t="s">
        <v>17359</v>
      </c>
      <c r="D5368" s="462" t="s">
        <v>17378</v>
      </c>
      <c r="E5368" s="134" t="s">
        <v>17379</v>
      </c>
      <c r="F5368" s="432" t="s">
        <v>99</v>
      </c>
      <c r="G5368" s="169">
        <v>43577</v>
      </c>
      <c r="H5368" s="132" t="s">
        <v>17350</v>
      </c>
      <c r="I5368" s="406">
        <v>1</v>
      </c>
      <c r="J5368" s="461"/>
    </row>
    <row r="5369" spans="1:10" s="229" customFormat="1" outlineLevel="2" x14ac:dyDescent="0.2">
      <c r="A5369" s="240">
        <v>681</v>
      </c>
      <c r="B5369" s="134">
        <v>1052837440</v>
      </c>
      <c r="C5369" s="121" t="s">
        <v>17359</v>
      </c>
      <c r="D5369" s="462" t="s">
        <v>17378</v>
      </c>
      <c r="E5369" s="134" t="s">
        <v>17379</v>
      </c>
      <c r="F5369" s="432">
        <v>16</v>
      </c>
      <c r="G5369" s="169">
        <v>43577</v>
      </c>
      <c r="H5369" s="132" t="s">
        <v>17350</v>
      </c>
      <c r="I5369" s="406">
        <v>1</v>
      </c>
      <c r="J5369" s="461"/>
    </row>
    <row r="5370" spans="1:10" s="229" customFormat="1" outlineLevel="2" x14ac:dyDescent="0.2">
      <c r="A5370" s="240">
        <v>682</v>
      </c>
      <c r="B5370" s="134">
        <v>1052856274</v>
      </c>
      <c r="C5370" s="432" t="s">
        <v>17359</v>
      </c>
      <c r="D5370" s="462" t="s">
        <v>17378</v>
      </c>
      <c r="E5370" s="134" t="s">
        <v>17379</v>
      </c>
      <c r="F5370" s="432" t="s">
        <v>17381</v>
      </c>
      <c r="G5370" s="169">
        <v>43578</v>
      </c>
      <c r="H5370" s="132" t="s">
        <v>17350</v>
      </c>
      <c r="I5370" s="406">
        <v>1</v>
      </c>
      <c r="J5370" s="461"/>
    </row>
    <row r="5371" spans="1:10" s="229" customFormat="1" outlineLevel="2" x14ac:dyDescent="0.2">
      <c r="A5371" s="89">
        <v>683</v>
      </c>
      <c r="B5371" s="134">
        <v>1052795617</v>
      </c>
      <c r="C5371" s="432" t="s">
        <v>17359</v>
      </c>
      <c r="D5371" s="462" t="s">
        <v>17378</v>
      </c>
      <c r="E5371" s="134" t="s">
        <v>17379</v>
      </c>
      <c r="F5371" s="432" t="s">
        <v>14794</v>
      </c>
      <c r="G5371" s="169">
        <v>43578</v>
      </c>
      <c r="H5371" s="132" t="s">
        <v>17350</v>
      </c>
      <c r="I5371" s="406">
        <v>1</v>
      </c>
      <c r="J5371" s="461"/>
    </row>
    <row r="5372" spans="1:10" s="229" customFormat="1" outlineLevel="2" x14ac:dyDescent="0.2">
      <c r="A5372" s="240">
        <v>684</v>
      </c>
      <c r="B5372" s="134">
        <v>1053022881</v>
      </c>
      <c r="C5372" s="432" t="s">
        <v>17359</v>
      </c>
      <c r="D5372" s="462" t="s">
        <v>17378</v>
      </c>
      <c r="E5372" s="134" t="s">
        <v>17382</v>
      </c>
      <c r="F5372" s="432" t="s">
        <v>17381</v>
      </c>
      <c r="G5372" s="169">
        <v>43578</v>
      </c>
      <c r="H5372" s="132" t="s">
        <v>17350</v>
      </c>
      <c r="I5372" s="406">
        <v>1</v>
      </c>
      <c r="J5372" s="461"/>
    </row>
    <row r="5373" spans="1:10" s="229" customFormat="1" outlineLevel="2" x14ac:dyDescent="0.2">
      <c r="A5373" s="240">
        <v>685</v>
      </c>
      <c r="B5373" s="134">
        <v>1040867810</v>
      </c>
      <c r="C5373" s="432" t="s">
        <v>17359</v>
      </c>
      <c r="D5373" s="462" t="s">
        <v>17378</v>
      </c>
      <c r="E5373" s="134" t="s">
        <v>17382</v>
      </c>
      <c r="F5373" s="432">
        <v>3</v>
      </c>
      <c r="G5373" s="169">
        <v>43578</v>
      </c>
      <c r="H5373" s="132" t="s">
        <v>17350</v>
      </c>
      <c r="I5373" s="406">
        <v>1</v>
      </c>
      <c r="J5373" s="461"/>
    </row>
    <row r="5374" spans="1:10" s="229" customFormat="1" outlineLevel="2" x14ac:dyDescent="0.2">
      <c r="A5374" s="89">
        <v>686</v>
      </c>
      <c r="B5374" s="134">
        <v>1040867627</v>
      </c>
      <c r="C5374" s="432" t="s">
        <v>17359</v>
      </c>
      <c r="D5374" s="462" t="s">
        <v>17378</v>
      </c>
      <c r="E5374" s="134" t="s">
        <v>17382</v>
      </c>
      <c r="F5374" s="432">
        <v>5</v>
      </c>
      <c r="G5374" s="169">
        <v>43578</v>
      </c>
      <c r="H5374" s="132" t="s">
        <v>17350</v>
      </c>
      <c r="I5374" s="406">
        <v>1</v>
      </c>
      <c r="J5374" s="461"/>
    </row>
    <row r="5375" spans="1:10" s="229" customFormat="1" outlineLevel="2" x14ac:dyDescent="0.2">
      <c r="A5375" s="240">
        <v>687</v>
      </c>
      <c r="B5375" s="134">
        <v>1052792976</v>
      </c>
      <c r="C5375" s="432" t="s">
        <v>17359</v>
      </c>
      <c r="D5375" s="462" t="s">
        <v>17378</v>
      </c>
      <c r="E5375" s="134" t="s">
        <v>17382</v>
      </c>
      <c r="F5375" s="432">
        <v>8</v>
      </c>
      <c r="G5375" s="169">
        <v>43578</v>
      </c>
      <c r="H5375" s="132" t="s">
        <v>17350</v>
      </c>
      <c r="I5375" s="406">
        <v>1</v>
      </c>
      <c r="J5375" s="461"/>
    </row>
    <row r="5376" spans="1:10" s="229" customFormat="1" outlineLevel="2" x14ac:dyDescent="0.2">
      <c r="A5376" s="240">
        <v>688</v>
      </c>
      <c r="B5376" s="134">
        <v>1040867634</v>
      </c>
      <c r="C5376" s="432" t="s">
        <v>17359</v>
      </c>
      <c r="D5376" s="462" t="s">
        <v>17378</v>
      </c>
      <c r="E5376" s="134" t="s">
        <v>17382</v>
      </c>
      <c r="F5376" s="432">
        <v>12</v>
      </c>
      <c r="G5376" s="169">
        <v>43578</v>
      </c>
      <c r="H5376" s="132" t="s">
        <v>17350</v>
      </c>
      <c r="I5376" s="406">
        <v>1</v>
      </c>
      <c r="J5376" s="461"/>
    </row>
    <row r="5377" spans="1:10" s="229" customFormat="1" outlineLevel="2" x14ac:dyDescent="0.2">
      <c r="A5377" s="89">
        <v>689</v>
      </c>
      <c r="B5377" s="134">
        <v>1052836493</v>
      </c>
      <c r="C5377" s="432" t="s">
        <v>17359</v>
      </c>
      <c r="D5377" s="462" t="s">
        <v>17378</v>
      </c>
      <c r="E5377" s="134" t="s">
        <v>17382</v>
      </c>
      <c r="F5377" s="432">
        <v>19</v>
      </c>
      <c r="G5377" s="169">
        <v>43578</v>
      </c>
      <c r="H5377" s="132" t="s">
        <v>17350</v>
      </c>
      <c r="I5377" s="406">
        <v>1</v>
      </c>
      <c r="J5377" s="461"/>
    </row>
    <row r="5378" spans="1:10" s="229" customFormat="1" outlineLevel="2" x14ac:dyDescent="0.2">
      <c r="A5378" s="240">
        <v>690</v>
      </c>
      <c r="B5378" s="134">
        <v>1040873370</v>
      </c>
      <c r="C5378" s="432" t="s">
        <v>17359</v>
      </c>
      <c r="D5378" s="462" t="s">
        <v>17383</v>
      </c>
      <c r="E5378" s="134" t="s">
        <v>4886</v>
      </c>
      <c r="F5378" s="432" t="s">
        <v>1042</v>
      </c>
      <c r="G5378" s="169">
        <v>43579</v>
      </c>
      <c r="H5378" s="132" t="s">
        <v>17350</v>
      </c>
      <c r="I5378" s="406">
        <v>1</v>
      </c>
      <c r="J5378" s="461"/>
    </row>
    <row r="5379" spans="1:10" s="229" customFormat="1" outlineLevel="2" x14ac:dyDescent="0.2">
      <c r="A5379" s="240">
        <v>691</v>
      </c>
      <c r="B5379" s="134">
        <v>1040895462</v>
      </c>
      <c r="C5379" s="432" t="s">
        <v>17359</v>
      </c>
      <c r="D5379" s="462" t="s">
        <v>17383</v>
      </c>
      <c r="E5379" s="134" t="s">
        <v>4886</v>
      </c>
      <c r="F5379" s="432">
        <v>2</v>
      </c>
      <c r="G5379" s="169">
        <v>43579</v>
      </c>
      <c r="H5379" s="132" t="s">
        <v>17350</v>
      </c>
      <c r="I5379" s="406">
        <v>1</v>
      </c>
      <c r="J5379" s="461"/>
    </row>
    <row r="5380" spans="1:10" s="229" customFormat="1" outlineLevel="2" x14ac:dyDescent="0.2">
      <c r="A5380" s="89">
        <v>692</v>
      </c>
      <c r="B5380" s="134">
        <v>1040895670</v>
      </c>
      <c r="C5380" s="432" t="s">
        <v>17359</v>
      </c>
      <c r="D5380" s="462" t="s">
        <v>17383</v>
      </c>
      <c r="E5380" s="134" t="s">
        <v>4886</v>
      </c>
      <c r="F5380" s="432">
        <v>5</v>
      </c>
      <c r="G5380" s="169">
        <v>43579</v>
      </c>
      <c r="H5380" s="132" t="s">
        <v>17350</v>
      </c>
      <c r="I5380" s="406">
        <v>1</v>
      </c>
      <c r="J5380" s="461"/>
    </row>
    <row r="5381" spans="1:10" s="229" customFormat="1" outlineLevel="2" x14ac:dyDescent="0.2">
      <c r="A5381" s="240">
        <v>693</v>
      </c>
      <c r="B5381" s="134">
        <v>1041005930</v>
      </c>
      <c r="C5381" s="432" t="s">
        <v>17359</v>
      </c>
      <c r="D5381" s="462" t="s">
        <v>17383</v>
      </c>
      <c r="E5381" s="134" t="s">
        <v>4886</v>
      </c>
      <c r="F5381" s="432">
        <v>6</v>
      </c>
      <c r="G5381" s="169">
        <v>43579</v>
      </c>
      <c r="H5381" s="132" t="s">
        <v>17350</v>
      </c>
      <c r="I5381" s="406">
        <v>1</v>
      </c>
      <c r="J5381" s="461"/>
    </row>
    <row r="5382" spans="1:10" s="229" customFormat="1" outlineLevel="2" x14ac:dyDescent="0.2">
      <c r="A5382" s="240">
        <v>694</v>
      </c>
      <c r="B5382" s="134">
        <v>1040896240</v>
      </c>
      <c r="C5382" s="432" t="s">
        <v>17359</v>
      </c>
      <c r="D5382" s="462" t="s">
        <v>17383</v>
      </c>
      <c r="E5382" s="134" t="s">
        <v>4886</v>
      </c>
      <c r="F5382" s="432">
        <v>7</v>
      </c>
      <c r="G5382" s="169">
        <v>43579</v>
      </c>
      <c r="H5382" s="132" t="s">
        <v>17350</v>
      </c>
      <c r="I5382" s="406">
        <v>1</v>
      </c>
      <c r="J5382" s="461"/>
    </row>
    <row r="5383" spans="1:10" s="229" customFormat="1" outlineLevel="2" x14ac:dyDescent="0.2">
      <c r="A5383" s="89">
        <v>695</v>
      </c>
      <c r="B5383" s="134">
        <v>1041005899</v>
      </c>
      <c r="C5383" s="432" t="s">
        <v>17359</v>
      </c>
      <c r="D5383" s="462" t="s">
        <v>17383</v>
      </c>
      <c r="E5383" s="134" t="s">
        <v>4886</v>
      </c>
      <c r="F5383" s="432">
        <v>9</v>
      </c>
      <c r="G5383" s="169">
        <v>43579</v>
      </c>
      <c r="H5383" s="132" t="s">
        <v>17350</v>
      </c>
      <c r="I5383" s="406">
        <v>1</v>
      </c>
      <c r="J5383" s="461"/>
    </row>
    <row r="5384" spans="1:10" s="229" customFormat="1" outlineLevel="2" x14ac:dyDescent="0.2">
      <c r="A5384" s="240">
        <v>696</v>
      </c>
      <c r="B5384" s="134">
        <v>1041005715</v>
      </c>
      <c r="C5384" s="432" t="s">
        <v>17359</v>
      </c>
      <c r="D5384" s="462" t="s">
        <v>17383</v>
      </c>
      <c r="E5384" s="134" t="s">
        <v>4886</v>
      </c>
      <c r="F5384" s="432" t="s">
        <v>14772</v>
      </c>
      <c r="G5384" s="169">
        <v>43579</v>
      </c>
      <c r="H5384" s="132" t="s">
        <v>17350</v>
      </c>
      <c r="I5384" s="406">
        <v>1</v>
      </c>
      <c r="J5384" s="461"/>
    </row>
    <row r="5385" spans="1:10" s="229" customFormat="1" outlineLevel="2" x14ac:dyDescent="0.2">
      <c r="A5385" s="240">
        <v>697</v>
      </c>
      <c r="B5385" s="134">
        <v>1040980485</v>
      </c>
      <c r="C5385" s="432" t="s">
        <v>17359</v>
      </c>
      <c r="D5385" s="462" t="s">
        <v>17383</v>
      </c>
      <c r="E5385" s="134" t="s">
        <v>4886</v>
      </c>
      <c r="F5385" s="432">
        <v>10</v>
      </c>
      <c r="G5385" s="169">
        <v>43579</v>
      </c>
      <c r="H5385" s="132" t="s">
        <v>17350</v>
      </c>
      <c r="I5385" s="406">
        <v>1</v>
      </c>
      <c r="J5385" s="461"/>
    </row>
    <row r="5386" spans="1:10" s="229" customFormat="1" outlineLevel="2" x14ac:dyDescent="0.2">
      <c r="A5386" s="89">
        <v>698</v>
      </c>
      <c r="B5386" s="134">
        <v>1041000065</v>
      </c>
      <c r="C5386" s="432" t="s">
        <v>17359</v>
      </c>
      <c r="D5386" s="462" t="s">
        <v>17383</v>
      </c>
      <c r="E5386" s="134" t="s">
        <v>4886</v>
      </c>
      <c r="F5386" s="432">
        <v>14</v>
      </c>
      <c r="G5386" s="169">
        <v>43580</v>
      </c>
      <c r="H5386" s="132" t="s">
        <v>17350</v>
      </c>
      <c r="I5386" s="406">
        <v>1</v>
      </c>
      <c r="J5386" s="461"/>
    </row>
    <row r="5387" spans="1:10" s="229" customFormat="1" outlineLevel="2" x14ac:dyDescent="0.2">
      <c r="A5387" s="240">
        <v>699</v>
      </c>
      <c r="B5387" s="134">
        <v>1040867987</v>
      </c>
      <c r="C5387" s="432" t="s">
        <v>17359</v>
      </c>
      <c r="D5387" s="462" t="s">
        <v>17383</v>
      </c>
      <c r="E5387" s="134" t="s">
        <v>4886</v>
      </c>
      <c r="F5387" s="432">
        <v>16</v>
      </c>
      <c r="G5387" s="169">
        <v>43580</v>
      </c>
      <c r="H5387" s="132" t="s">
        <v>17350</v>
      </c>
      <c r="I5387" s="406">
        <v>1</v>
      </c>
      <c r="J5387" s="461"/>
    </row>
    <row r="5388" spans="1:10" s="229" customFormat="1" outlineLevel="2" x14ac:dyDescent="0.2">
      <c r="A5388" s="240">
        <v>700</v>
      </c>
      <c r="B5388" s="134">
        <v>1040980774</v>
      </c>
      <c r="C5388" s="432" t="s">
        <v>17359</v>
      </c>
      <c r="D5388" s="462" t="s">
        <v>17383</v>
      </c>
      <c r="E5388" s="134" t="s">
        <v>4886</v>
      </c>
      <c r="F5388" s="432" t="s">
        <v>1042</v>
      </c>
      <c r="G5388" s="169">
        <v>43580</v>
      </c>
      <c r="H5388" s="132" t="s">
        <v>17350</v>
      </c>
      <c r="I5388" s="406">
        <v>1</v>
      </c>
      <c r="J5388" s="461"/>
    </row>
    <row r="5389" spans="1:10" s="229" customFormat="1" outlineLevel="2" x14ac:dyDescent="0.2">
      <c r="A5389" s="89">
        <v>701</v>
      </c>
      <c r="B5389" s="134">
        <v>1040874751</v>
      </c>
      <c r="C5389" s="432" t="s">
        <v>17359</v>
      </c>
      <c r="D5389" s="462" t="s">
        <v>17383</v>
      </c>
      <c r="E5389" s="134" t="s">
        <v>4886</v>
      </c>
      <c r="F5389" s="432" t="s">
        <v>17384</v>
      </c>
      <c r="G5389" s="169">
        <v>43580</v>
      </c>
      <c r="H5389" s="132" t="s">
        <v>17350</v>
      </c>
      <c r="I5389" s="406">
        <v>1</v>
      </c>
      <c r="J5389" s="461"/>
    </row>
    <row r="5390" spans="1:10" s="229" customFormat="1" outlineLevel="2" x14ac:dyDescent="0.2">
      <c r="A5390" s="240">
        <v>702</v>
      </c>
      <c r="B5390" s="134">
        <v>1040871341</v>
      </c>
      <c r="C5390" s="432" t="s">
        <v>17359</v>
      </c>
      <c r="D5390" s="462" t="s">
        <v>17385</v>
      </c>
      <c r="E5390" s="134" t="s">
        <v>3909</v>
      </c>
      <c r="F5390" s="432">
        <v>16</v>
      </c>
      <c r="G5390" s="169">
        <v>43580</v>
      </c>
      <c r="H5390" s="132" t="s">
        <v>17350</v>
      </c>
      <c r="I5390" s="406">
        <v>1</v>
      </c>
      <c r="J5390" s="461"/>
    </row>
    <row r="5391" spans="1:10" s="229" customFormat="1" outlineLevel="2" x14ac:dyDescent="0.2">
      <c r="A5391" s="240">
        <v>703</v>
      </c>
      <c r="B5391" s="134">
        <v>1052856683</v>
      </c>
      <c r="C5391" s="432" t="s">
        <v>17359</v>
      </c>
      <c r="D5391" s="462" t="s">
        <v>17367</v>
      </c>
      <c r="E5391" s="134" t="s">
        <v>3677</v>
      </c>
      <c r="F5391" s="432">
        <v>1</v>
      </c>
      <c r="G5391" s="169">
        <v>43580</v>
      </c>
      <c r="H5391" s="132" t="s">
        <v>17350</v>
      </c>
      <c r="I5391" s="406">
        <v>1</v>
      </c>
      <c r="J5391" s="461"/>
    </row>
    <row r="5392" spans="1:10" s="229" customFormat="1" outlineLevel="2" x14ac:dyDescent="0.2">
      <c r="A5392" s="89">
        <v>704</v>
      </c>
      <c r="B5392" s="134">
        <v>1041006765</v>
      </c>
      <c r="C5392" s="432" t="s">
        <v>17359</v>
      </c>
      <c r="D5392" s="462" t="s">
        <v>17367</v>
      </c>
      <c r="E5392" s="134" t="s">
        <v>3677</v>
      </c>
      <c r="F5392" s="432">
        <v>8</v>
      </c>
      <c r="G5392" s="169">
        <v>43580</v>
      </c>
      <c r="H5392" s="132" t="s">
        <v>17350</v>
      </c>
      <c r="I5392" s="406">
        <v>1</v>
      </c>
      <c r="J5392" s="461"/>
    </row>
    <row r="5393" spans="1:10" s="229" customFormat="1" outlineLevel="2" x14ac:dyDescent="0.2">
      <c r="A5393" s="240">
        <v>705</v>
      </c>
      <c r="B5393" s="134">
        <v>1040865806</v>
      </c>
      <c r="C5393" s="432" t="s">
        <v>17359</v>
      </c>
      <c r="D5393" s="462" t="s">
        <v>17367</v>
      </c>
      <c r="E5393" s="134" t="s">
        <v>3677</v>
      </c>
      <c r="F5393" s="432">
        <v>9</v>
      </c>
      <c r="G5393" s="169">
        <v>43580</v>
      </c>
      <c r="H5393" s="132" t="s">
        <v>17350</v>
      </c>
      <c r="I5393" s="406">
        <v>1</v>
      </c>
      <c r="J5393" s="461"/>
    </row>
    <row r="5394" spans="1:10" s="229" customFormat="1" outlineLevel="2" x14ac:dyDescent="0.2">
      <c r="A5394" s="240">
        <v>706</v>
      </c>
      <c r="B5394" s="134">
        <v>1040934496</v>
      </c>
      <c r="C5394" s="432" t="s">
        <v>17359</v>
      </c>
      <c r="D5394" s="462" t="s">
        <v>17386</v>
      </c>
      <c r="E5394" s="134" t="s">
        <v>17387</v>
      </c>
      <c r="F5394" s="432">
        <v>2</v>
      </c>
      <c r="G5394" s="169">
        <v>43580</v>
      </c>
      <c r="H5394" s="132" t="s">
        <v>17350</v>
      </c>
      <c r="I5394" s="406">
        <v>1</v>
      </c>
      <c r="J5394" s="461"/>
    </row>
    <row r="5395" spans="1:10" s="229" customFormat="1" outlineLevel="2" x14ac:dyDescent="0.2">
      <c r="A5395" s="89">
        <v>707</v>
      </c>
      <c r="B5395" s="134">
        <v>1040934506</v>
      </c>
      <c r="C5395" s="432" t="s">
        <v>17359</v>
      </c>
      <c r="D5395" s="462" t="s">
        <v>17386</v>
      </c>
      <c r="E5395" s="134" t="s">
        <v>17387</v>
      </c>
      <c r="F5395" s="432">
        <v>6</v>
      </c>
      <c r="G5395" s="169">
        <v>43581</v>
      </c>
      <c r="H5395" s="132" t="s">
        <v>17350</v>
      </c>
      <c r="I5395" s="406">
        <v>1</v>
      </c>
      <c r="J5395" s="461"/>
    </row>
    <row r="5396" spans="1:10" s="229" customFormat="1" outlineLevel="2" x14ac:dyDescent="0.2">
      <c r="A5396" s="240">
        <v>708</v>
      </c>
      <c r="B5396" s="134">
        <v>1053025917</v>
      </c>
      <c r="C5396" s="432" t="s">
        <v>17359</v>
      </c>
      <c r="D5396" s="462" t="s">
        <v>17388</v>
      </c>
      <c r="E5396" s="134" t="s">
        <v>17389</v>
      </c>
      <c r="F5396" s="432">
        <v>11</v>
      </c>
      <c r="G5396" s="169">
        <v>43581</v>
      </c>
      <c r="H5396" s="132" t="s">
        <v>17350</v>
      </c>
      <c r="I5396" s="406">
        <v>1</v>
      </c>
      <c r="J5396" s="461"/>
    </row>
    <row r="5397" spans="1:10" s="229" customFormat="1" outlineLevel="2" x14ac:dyDescent="0.2">
      <c r="A5397" s="240">
        <v>709</v>
      </c>
      <c r="B5397" s="134">
        <v>1040980781</v>
      </c>
      <c r="C5397" s="432" t="s">
        <v>17359</v>
      </c>
      <c r="D5397" s="462" t="s">
        <v>17378</v>
      </c>
      <c r="E5397" s="134" t="s">
        <v>9551</v>
      </c>
      <c r="F5397" s="432">
        <v>1</v>
      </c>
      <c r="G5397" s="169">
        <v>43581</v>
      </c>
      <c r="H5397" s="132" t="s">
        <v>17350</v>
      </c>
      <c r="I5397" s="406">
        <v>1</v>
      </c>
      <c r="J5397" s="461"/>
    </row>
    <row r="5398" spans="1:10" s="229" customFormat="1" outlineLevel="2" x14ac:dyDescent="0.2">
      <c r="A5398" s="89">
        <v>710</v>
      </c>
      <c r="B5398" s="134">
        <v>1040868250</v>
      </c>
      <c r="C5398" s="432" t="s">
        <v>17359</v>
      </c>
      <c r="D5398" s="462" t="s">
        <v>17378</v>
      </c>
      <c r="E5398" s="134" t="s">
        <v>9551</v>
      </c>
      <c r="F5398" s="432">
        <v>1</v>
      </c>
      <c r="G5398" s="169">
        <v>43581</v>
      </c>
      <c r="H5398" s="132" t="s">
        <v>17350</v>
      </c>
      <c r="I5398" s="406">
        <v>1</v>
      </c>
      <c r="J5398" s="461"/>
    </row>
    <row r="5399" spans="1:10" s="229" customFormat="1" outlineLevel="2" x14ac:dyDescent="0.2">
      <c r="A5399" s="240">
        <v>711</v>
      </c>
      <c r="B5399" s="134">
        <v>1040868050</v>
      </c>
      <c r="C5399" s="432" t="s">
        <v>17359</v>
      </c>
      <c r="D5399" s="462" t="s">
        <v>17378</v>
      </c>
      <c r="E5399" s="134" t="s">
        <v>9551</v>
      </c>
      <c r="F5399" s="432">
        <v>6</v>
      </c>
      <c r="G5399" s="169">
        <v>43581</v>
      </c>
      <c r="H5399" s="132" t="s">
        <v>17350</v>
      </c>
      <c r="I5399" s="406">
        <v>1</v>
      </c>
      <c r="J5399" s="461"/>
    </row>
    <row r="5400" spans="1:10" s="229" customFormat="1" outlineLevel="2" x14ac:dyDescent="0.2">
      <c r="A5400" s="240">
        <v>712</v>
      </c>
      <c r="B5400" s="134">
        <v>1040867560</v>
      </c>
      <c r="C5400" s="432" t="s">
        <v>17359</v>
      </c>
      <c r="D5400" s="462" t="s">
        <v>17378</v>
      </c>
      <c r="E5400" s="134" t="s">
        <v>9551</v>
      </c>
      <c r="F5400" s="432">
        <v>6</v>
      </c>
      <c r="G5400" s="169">
        <v>43581</v>
      </c>
      <c r="H5400" s="132" t="s">
        <v>17350</v>
      </c>
      <c r="I5400" s="406">
        <v>1</v>
      </c>
      <c r="J5400" s="461"/>
    </row>
    <row r="5401" spans="1:10" s="229" customFormat="1" outlineLevel="2" x14ac:dyDescent="0.2">
      <c r="A5401" s="89">
        <v>713</v>
      </c>
      <c r="B5401" s="134">
        <v>1041000040</v>
      </c>
      <c r="C5401" s="432" t="s">
        <v>17359</v>
      </c>
      <c r="D5401" s="462" t="s">
        <v>17378</v>
      </c>
      <c r="E5401" s="134" t="s">
        <v>9551</v>
      </c>
      <c r="F5401" s="432">
        <v>7</v>
      </c>
      <c r="G5401" s="169">
        <v>43581</v>
      </c>
      <c r="H5401" s="132" t="s">
        <v>17350</v>
      </c>
      <c r="I5401" s="406">
        <v>1</v>
      </c>
      <c r="J5401" s="461"/>
    </row>
    <row r="5402" spans="1:10" s="229" customFormat="1" outlineLevel="2" x14ac:dyDescent="0.2">
      <c r="A5402" s="240">
        <v>714</v>
      </c>
      <c r="B5402" s="134">
        <v>1040868236</v>
      </c>
      <c r="C5402" s="432" t="s">
        <v>17359</v>
      </c>
      <c r="D5402" s="462" t="s">
        <v>17378</v>
      </c>
      <c r="E5402" s="134" t="s">
        <v>9551</v>
      </c>
      <c r="F5402" s="432">
        <v>8</v>
      </c>
      <c r="G5402" s="169">
        <v>43581</v>
      </c>
      <c r="H5402" s="132" t="s">
        <v>17350</v>
      </c>
      <c r="I5402" s="406">
        <v>1</v>
      </c>
      <c r="J5402" s="461"/>
    </row>
    <row r="5403" spans="1:10" s="229" customFormat="1" outlineLevel="2" x14ac:dyDescent="0.2">
      <c r="A5403" s="240">
        <v>715</v>
      </c>
      <c r="B5403" s="134">
        <v>1040867391</v>
      </c>
      <c r="C5403" s="432" t="s">
        <v>17359</v>
      </c>
      <c r="D5403" s="462" t="s">
        <v>17378</v>
      </c>
      <c r="E5403" s="134" t="s">
        <v>9551</v>
      </c>
      <c r="F5403" s="432">
        <v>8</v>
      </c>
      <c r="G5403" s="169">
        <v>43584</v>
      </c>
      <c r="H5403" s="132" t="s">
        <v>17350</v>
      </c>
      <c r="I5403" s="406">
        <v>1</v>
      </c>
      <c r="J5403" s="461"/>
    </row>
    <row r="5404" spans="1:10" s="229" customFormat="1" outlineLevel="2" x14ac:dyDescent="0.2">
      <c r="A5404" s="89">
        <v>716</v>
      </c>
      <c r="B5404" s="134">
        <v>1052798216</v>
      </c>
      <c r="C5404" s="432" t="s">
        <v>17359</v>
      </c>
      <c r="D5404" s="462" t="s">
        <v>17378</v>
      </c>
      <c r="E5404" s="134" t="s">
        <v>9551</v>
      </c>
      <c r="F5404" s="432">
        <v>9</v>
      </c>
      <c r="G5404" s="169">
        <v>43584</v>
      </c>
      <c r="H5404" s="132" t="s">
        <v>17350</v>
      </c>
      <c r="I5404" s="406">
        <v>1</v>
      </c>
      <c r="J5404" s="461"/>
    </row>
    <row r="5405" spans="1:10" s="229" customFormat="1" outlineLevel="2" x14ac:dyDescent="0.2">
      <c r="A5405" s="240">
        <v>717</v>
      </c>
      <c r="B5405" s="134">
        <v>1040867338</v>
      </c>
      <c r="C5405" s="432" t="s">
        <v>17359</v>
      </c>
      <c r="D5405" s="462" t="s">
        <v>17378</v>
      </c>
      <c r="E5405" s="134" t="s">
        <v>9551</v>
      </c>
      <c r="F5405" s="432">
        <v>10</v>
      </c>
      <c r="G5405" s="169">
        <v>43584</v>
      </c>
      <c r="H5405" s="132" t="s">
        <v>17350</v>
      </c>
      <c r="I5405" s="406">
        <v>1</v>
      </c>
      <c r="J5405" s="461"/>
    </row>
    <row r="5406" spans="1:10" s="229" customFormat="1" outlineLevel="2" x14ac:dyDescent="0.2">
      <c r="A5406" s="240">
        <v>718</v>
      </c>
      <c r="B5406" s="134">
        <v>1040896392</v>
      </c>
      <c r="C5406" s="432" t="s">
        <v>17359</v>
      </c>
      <c r="D5406" s="462" t="s">
        <v>17378</v>
      </c>
      <c r="E5406" s="134" t="s">
        <v>9551</v>
      </c>
      <c r="F5406" s="432" t="s">
        <v>17390</v>
      </c>
      <c r="G5406" s="169">
        <v>43584</v>
      </c>
      <c r="H5406" s="132" t="s">
        <v>17350</v>
      </c>
      <c r="I5406" s="406">
        <v>1</v>
      </c>
      <c r="J5406" s="461"/>
    </row>
    <row r="5407" spans="1:10" s="229" customFormat="1" outlineLevel="2" x14ac:dyDescent="0.2">
      <c r="A5407" s="89">
        <v>719</v>
      </c>
      <c r="B5407" s="134">
        <v>1040896385</v>
      </c>
      <c r="C5407" s="432" t="s">
        <v>17359</v>
      </c>
      <c r="D5407" s="462" t="s">
        <v>17378</v>
      </c>
      <c r="E5407" s="134" t="s">
        <v>9551</v>
      </c>
      <c r="F5407" s="432" t="s">
        <v>17391</v>
      </c>
      <c r="G5407" s="169">
        <v>43584</v>
      </c>
      <c r="H5407" s="132" t="s">
        <v>17350</v>
      </c>
      <c r="I5407" s="406">
        <v>1</v>
      </c>
      <c r="J5407" s="461"/>
    </row>
    <row r="5408" spans="1:10" s="229" customFormat="1" outlineLevel="2" x14ac:dyDescent="0.2">
      <c r="A5408" s="240">
        <v>720</v>
      </c>
      <c r="B5408" s="134">
        <v>1040898270</v>
      </c>
      <c r="C5408" s="432" t="s">
        <v>17359</v>
      </c>
      <c r="D5408" s="462" t="s">
        <v>17378</v>
      </c>
      <c r="E5408" s="134" t="s">
        <v>9551</v>
      </c>
      <c r="F5408" s="432" t="s">
        <v>1996</v>
      </c>
      <c r="G5408" s="169">
        <v>43584</v>
      </c>
      <c r="H5408" s="132" t="s">
        <v>17350</v>
      </c>
      <c r="I5408" s="406">
        <v>1</v>
      </c>
      <c r="J5408" s="461"/>
    </row>
    <row r="5409" spans="1:10" s="229" customFormat="1" outlineLevel="2" x14ac:dyDescent="0.2">
      <c r="A5409" s="240">
        <v>721</v>
      </c>
      <c r="B5409" s="134">
        <v>1052792969</v>
      </c>
      <c r="C5409" s="432" t="s">
        <v>17359</v>
      </c>
      <c r="D5409" s="462" t="s">
        <v>17392</v>
      </c>
      <c r="E5409" s="134" t="s">
        <v>17393</v>
      </c>
      <c r="F5409" s="432">
        <v>5</v>
      </c>
      <c r="G5409" s="169">
        <v>43584</v>
      </c>
      <c r="H5409" s="132" t="s">
        <v>17350</v>
      </c>
      <c r="I5409" s="406">
        <v>1</v>
      </c>
      <c r="J5409" s="461"/>
    </row>
    <row r="5410" spans="1:10" s="229" customFormat="1" outlineLevel="2" x14ac:dyDescent="0.2">
      <c r="A5410" s="89">
        <v>722</v>
      </c>
      <c r="B5410" s="134">
        <v>1040999831</v>
      </c>
      <c r="C5410" s="432" t="s">
        <v>17359</v>
      </c>
      <c r="D5410" s="462" t="s">
        <v>17392</v>
      </c>
      <c r="E5410" s="134" t="s">
        <v>17393</v>
      </c>
      <c r="F5410" s="432">
        <v>7</v>
      </c>
      <c r="G5410" s="169">
        <v>43584</v>
      </c>
      <c r="H5410" s="132" t="s">
        <v>17350</v>
      </c>
      <c r="I5410" s="406">
        <v>1</v>
      </c>
      <c r="J5410" s="461"/>
    </row>
    <row r="5411" spans="1:10" s="229" customFormat="1" outlineLevel="2" x14ac:dyDescent="0.2">
      <c r="A5411" s="240">
        <v>723</v>
      </c>
      <c r="B5411" s="134">
        <v>1040869279</v>
      </c>
      <c r="C5411" s="432" t="s">
        <v>17359</v>
      </c>
      <c r="D5411" s="462" t="s">
        <v>17392</v>
      </c>
      <c r="E5411" s="134" t="s">
        <v>17393</v>
      </c>
      <c r="F5411" s="432">
        <v>9</v>
      </c>
      <c r="G5411" s="169">
        <v>43585</v>
      </c>
      <c r="H5411" s="132" t="s">
        <v>17350</v>
      </c>
      <c r="I5411" s="406">
        <v>1</v>
      </c>
      <c r="J5411" s="461"/>
    </row>
    <row r="5412" spans="1:10" s="229" customFormat="1" outlineLevel="2" x14ac:dyDescent="0.2">
      <c r="A5412" s="240">
        <v>724</v>
      </c>
      <c r="B5412" s="134">
        <v>1040869286</v>
      </c>
      <c r="C5412" s="432" t="s">
        <v>17359</v>
      </c>
      <c r="D5412" s="462" t="s">
        <v>17392</v>
      </c>
      <c r="E5412" s="134" t="s">
        <v>17393</v>
      </c>
      <c r="F5412" s="432">
        <v>10</v>
      </c>
      <c r="G5412" s="169">
        <v>43585</v>
      </c>
      <c r="H5412" s="132" t="s">
        <v>17350</v>
      </c>
      <c r="I5412" s="406">
        <v>1</v>
      </c>
      <c r="J5412" s="461"/>
    </row>
    <row r="5413" spans="1:10" s="229" customFormat="1" outlineLevel="2" x14ac:dyDescent="0.2">
      <c r="A5413" s="89">
        <v>725</v>
      </c>
      <c r="B5413" s="134">
        <v>1040869416</v>
      </c>
      <c r="C5413" s="432" t="s">
        <v>17359</v>
      </c>
      <c r="D5413" s="462" t="s">
        <v>17392</v>
      </c>
      <c r="E5413" s="134" t="s">
        <v>17393</v>
      </c>
      <c r="F5413" s="432">
        <v>10</v>
      </c>
      <c r="G5413" s="169">
        <v>43585</v>
      </c>
      <c r="H5413" s="132" t="s">
        <v>17350</v>
      </c>
      <c r="I5413" s="406">
        <v>1</v>
      </c>
      <c r="J5413" s="461"/>
    </row>
    <row r="5414" spans="1:10" s="229" customFormat="1" outlineLevel="2" x14ac:dyDescent="0.2">
      <c r="A5414" s="240">
        <v>726</v>
      </c>
      <c r="B5414" s="134">
        <v>1040871101</v>
      </c>
      <c r="C5414" s="432" t="s">
        <v>17359</v>
      </c>
      <c r="D5414" s="462" t="s">
        <v>17392</v>
      </c>
      <c r="E5414" s="134" t="s">
        <v>17393</v>
      </c>
      <c r="F5414" s="432">
        <v>11</v>
      </c>
      <c r="G5414" s="169">
        <v>43585</v>
      </c>
      <c r="H5414" s="132" t="s">
        <v>17350</v>
      </c>
      <c r="I5414" s="406">
        <v>1</v>
      </c>
      <c r="J5414" s="461"/>
    </row>
    <row r="5415" spans="1:10" s="229" customFormat="1" outlineLevel="2" x14ac:dyDescent="0.2">
      <c r="A5415" s="240">
        <v>727</v>
      </c>
      <c r="B5415" s="134">
        <v>1040864954</v>
      </c>
      <c r="C5415" s="432" t="s">
        <v>17359</v>
      </c>
      <c r="D5415" s="462" t="s">
        <v>17392</v>
      </c>
      <c r="E5415" s="134" t="s">
        <v>17393</v>
      </c>
      <c r="F5415" s="432">
        <v>13</v>
      </c>
      <c r="G5415" s="169">
        <v>43585</v>
      </c>
      <c r="H5415" s="132" t="s">
        <v>17350</v>
      </c>
      <c r="I5415" s="406">
        <v>1</v>
      </c>
      <c r="J5415" s="461"/>
    </row>
    <row r="5416" spans="1:10" s="229" customFormat="1" outlineLevel="2" x14ac:dyDescent="0.2">
      <c r="A5416" s="89">
        <v>728</v>
      </c>
      <c r="B5416" s="134">
        <v>1040899509</v>
      </c>
      <c r="C5416" s="432" t="s">
        <v>17359</v>
      </c>
      <c r="D5416" s="462" t="s">
        <v>17392</v>
      </c>
      <c r="E5416" s="134" t="s">
        <v>17393</v>
      </c>
      <c r="F5416" s="432">
        <v>14</v>
      </c>
      <c r="G5416" s="169">
        <v>43585</v>
      </c>
      <c r="H5416" s="132" t="s">
        <v>17350</v>
      </c>
      <c r="I5416" s="406">
        <v>1</v>
      </c>
      <c r="J5416" s="461"/>
    </row>
    <row r="5417" spans="1:10" s="229" customFormat="1" ht="12" outlineLevel="2" thickBot="1" x14ac:dyDescent="0.25">
      <c r="A5417" s="240">
        <v>729</v>
      </c>
      <c r="B5417" s="134">
        <v>1041016964</v>
      </c>
      <c r="C5417" s="463" t="s">
        <v>17359</v>
      </c>
      <c r="D5417" s="462" t="s">
        <v>17392</v>
      </c>
      <c r="E5417" s="134" t="s">
        <v>17393</v>
      </c>
      <c r="F5417" s="432">
        <v>15</v>
      </c>
      <c r="G5417" s="169">
        <v>43585</v>
      </c>
      <c r="H5417" s="132" t="s">
        <v>17350</v>
      </c>
      <c r="I5417" s="406">
        <v>1</v>
      </c>
      <c r="J5417" s="461"/>
    </row>
    <row r="5418" spans="1:10" s="229" customFormat="1" ht="12" outlineLevel="1" thickBot="1" x14ac:dyDescent="0.25">
      <c r="A5418" s="472" t="s">
        <v>75</v>
      </c>
      <c r="B5418" s="471"/>
      <c r="C5418" s="489" t="s">
        <v>35</v>
      </c>
      <c r="D5418" s="497"/>
      <c r="E5418" s="497"/>
      <c r="F5418" s="497"/>
      <c r="G5418" s="497"/>
      <c r="H5418" s="498"/>
      <c r="I5418" s="418">
        <f>SUM(I5419:I5832)</f>
        <v>414</v>
      </c>
      <c r="J5418" s="461"/>
    </row>
    <row r="5419" spans="1:10" s="229" customFormat="1" ht="12.75" customHeight="1" outlineLevel="2" x14ac:dyDescent="0.2">
      <c r="A5419" s="412">
        <v>1</v>
      </c>
      <c r="B5419" s="425" t="s">
        <v>16104</v>
      </c>
      <c r="C5419" s="425" t="s">
        <v>4174</v>
      </c>
      <c r="D5419" s="410" t="s">
        <v>16105</v>
      </c>
      <c r="E5419" s="425" t="s">
        <v>16106</v>
      </c>
      <c r="F5419" s="425" t="s">
        <v>134</v>
      </c>
      <c r="G5419" s="411">
        <v>43574</v>
      </c>
      <c r="H5419" s="415" t="s">
        <v>4711</v>
      </c>
      <c r="I5419" s="385">
        <v>1</v>
      </c>
      <c r="J5419" s="461"/>
    </row>
    <row r="5420" spans="1:10" s="229" customFormat="1" ht="12.75" customHeight="1" outlineLevel="2" x14ac:dyDescent="0.2">
      <c r="A5420" s="412">
        <v>2</v>
      </c>
      <c r="B5420" s="425" t="s">
        <v>16107</v>
      </c>
      <c r="C5420" s="425" t="s">
        <v>4174</v>
      </c>
      <c r="D5420" s="410" t="s">
        <v>16105</v>
      </c>
      <c r="E5420" s="425" t="s">
        <v>16106</v>
      </c>
      <c r="F5420" s="425" t="s">
        <v>165</v>
      </c>
      <c r="G5420" s="411">
        <v>43574</v>
      </c>
      <c r="H5420" s="415" t="s">
        <v>4711</v>
      </c>
      <c r="I5420" s="385">
        <v>1</v>
      </c>
      <c r="J5420" s="461"/>
    </row>
    <row r="5421" spans="1:10" s="229" customFormat="1" ht="12.75" customHeight="1" outlineLevel="2" x14ac:dyDescent="0.2">
      <c r="A5421" s="412">
        <v>3</v>
      </c>
      <c r="B5421" s="425" t="s">
        <v>16108</v>
      </c>
      <c r="C5421" s="425" t="s">
        <v>4174</v>
      </c>
      <c r="D5421" s="410" t="s">
        <v>16105</v>
      </c>
      <c r="E5421" s="425" t="s">
        <v>16106</v>
      </c>
      <c r="F5421" s="425" t="s">
        <v>67</v>
      </c>
      <c r="G5421" s="411">
        <v>43574</v>
      </c>
      <c r="H5421" s="415" t="s">
        <v>4711</v>
      </c>
      <c r="I5421" s="385">
        <v>1</v>
      </c>
      <c r="J5421" s="461"/>
    </row>
    <row r="5422" spans="1:10" s="229" customFormat="1" ht="12.75" customHeight="1" outlineLevel="2" x14ac:dyDescent="0.2">
      <c r="A5422" s="412">
        <v>4</v>
      </c>
      <c r="B5422" s="425" t="s">
        <v>16109</v>
      </c>
      <c r="C5422" s="425" t="s">
        <v>4174</v>
      </c>
      <c r="D5422" s="410" t="s">
        <v>16110</v>
      </c>
      <c r="E5422" s="425" t="s">
        <v>3625</v>
      </c>
      <c r="F5422" s="425" t="s">
        <v>29</v>
      </c>
      <c r="G5422" s="411">
        <v>43574</v>
      </c>
      <c r="H5422" s="415" t="s">
        <v>4711</v>
      </c>
      <c r="I5422" s="385">
        <v>1</v>
      </c>
      <c r="J5422" s="461"/>
    </row>
    <row r="5423" spans="1:10" s="229" customFormat="1" ht="12.75" customHeight="1" outlineLevel="2" x14ac:dyDescent="0.2">
      <c r="A5423" s="412">
        <v>5</v>
      </c>
      <c r="B5423" s="425" t="s">
        <v>16111</v>
      </c>
      <c r="C5423" s="425" t="s">
        <v>4174</v>
      </c>
      <c r="D5423" s="410" t="s">
        <v>16110</v>
      </c>
      <c r="E5423" s="425" t="s">
        <v>3625</v>
      </c>
      <c r="F5423" s="425" t="s">
        <v>29</v>
      </c>
      <c r="G5423" s="411">
        <v>43574</v>
      </c>
      <c r="H5423" s="415" t="s">
        <v>4711</v>
      </c>
      <c r="I5423" s="385">
        <v>1</v>
      </c>
      <c r="J5423" s="461"/>
    </row>
    <row r="5424" spans="1:10" s="229" customFormat="1" ht="12.75" customHeight="1" outlineLevel="2" x14ac:dyDescent="0.2">
      <c r="A5424" s="412">
        <v>6</v>
      </c>
      <c r="B5424" s="425" t="s">
        <v>16112</v>
      </c>
      <c r="C5424" s="425" t="s">
        <v>4174</v>
      </c>
      <c r="D5424" s="410" t="s">
        <v>16105</v>
      </c>
      <c r="E5424" s="425" t="s">
        <v>16106</v>
      </c>
      <c r="F5424" s="425" t="s">
        <v>133</v>
      </c>
      <c r="G5424" s="411">
        <v>43574</v>
      </c>
      <c r="H5424" s="415" t="s">
        <v>4711</v>
      </c>
      <c r="I5424" s="385">
        <v>1</v>
      </c>
      <c r="J5424" s="461"/>
    </row>
    <row r="5425" spans="1:10" s="229" customFormat="1" ht="12.75" customHeight="1" outlineLevel="2" x14ac:dyDescent="0.2">
      <c r="A5425" s="412">
        <v>7</v>
      </c>
      <c r="B5425" s="425" t="s">
        <v>16113</v>
      </c>
      <c r="C5425" s="425" t="s">
        <v>4174</v>
      </c>
      <c r="D5425" s="410" t="s">
        <v>16105</v>
      </c>
      <c r="E5425" s="425" t="s">
        <v>16106</v>
      </c>
      <c r="F5425" s="425" t="s">
        <v>95</v>
      </c>
      <c r="G5425" s="411">
        <v>43574</v>
      </c>
      <c r="H5425" s="415" t="s">
        <v>4711</v>
      </c>
      <c r="I5425" s="385">
        <v>1</v>
      </c>
      <c r="J5425" s="461"/>
    </row>
    <row r="5426" spans="1:10" s="229" customFormat="1" ht="12.75" customHeight="1" outlineLevel="2" x14ac:dyDescent="0.2">
      <c r="A5426" s="412">
        <v>8</v>
      </c>
      <c r="B5426" s="425" t="s">
        <v>16114</v>
      </c>
      <c r="C5426" s="425" t="s">
        <v>4174</v>
      </c>
      <c r="D5426" s="410" t="s">
        <v>16110</v>
      </c>
      <c r="E5426" s="425" t="s">
        <v>2224</v>
      </c>
      <c r="F5426" s="425" t="s">
        <v>30</v>
      </c>
      <c r="G5426" s="411">
        <v>43574</v>
      </c>
      <c r="H5426" s="415" t="s">
        <v>4711</v>
      </c>
      <c r="I5426" s="385">
        <v>1</v>
      </c>
      <c r="J5426" s="461"/>
    </row>
    <row r="5427" spans="1:10" s="229" customFormat="1" ht="12.75" customHeight="1" outlineLevel="2" x14ac:dyDescent="0.2">
      <c r="A5427" s="412">
        <v>9</v>
      </c>
      <c r="B5427" s="425" t="s">
        <v>16115</v>
      </c>
      <c r="C5427" s="425" t="s">
        <v>4174</v>
      </c>
      <c r="D5427" s="410" t="s">
        <v>16110</v>
      </c>
      <c r="E5427" s="425" t="s">
        <v>3340</v>
      </c>
      <c r="F5427" s="425" t="s">
        <v>33</v>
      </c>
      <c r="G5427" s="411">
        <v>43574</v>
      </c>
      <c r="H5427" s="415" t="s">
        <v>4711</v>
      </c>
      <c r="I5427" s="385">
        <v>1</v>
      </c>
      <c r="J5427" s="461"/>
    </row>
    <row r="5428" spans="1:10" s="229" customFormat="1" ht="12.75" customHeight="1" outlineLevel="2" x14ac:dyDescent="0.2">
      <c r="A5428" s="412">
        <v>10</v>
      </c>
      <c r="B5428" s="425" t="s">
        <v>16116</v>
      </c>
      <c r="C5428" s="425" t="s">
        <v>4174</v>
      </c>
      <c r="D5428" s="410" t="s">
        <v>16105</v>
      </c>
      <c r="E5428" s="425" t="s">
        <v>16106</v>
      </c>
      <c r="F5428" s="425" t="s">
        <v>64</v>
      </c>
      <c r="G5428" s="411">
        <v>43574</v>
      </c>
      <c r="H5428" s="415" t="s">
        <v>4711</v>
      </c>
      <c r="I5428" s="385">
        <v>1</v>
      </c>
      <c r="J5428" s="461"/>
    </row>
    <row r="5429" spans="1:10" s="229" customFormat="1" ht="12.75" customHeight="1" outlineLevel="2" x14ac:dyDescent="0.2">
      <c r="A5429" s="412">
        <v>11</v>
      </c>
      <c r="B5429" s="425" t="s">
        <v>16117</v>
      </c>
      <c r="C5429" s="425" t="s">
        <v>4174</v>
      </c>
      <c r="D5429" s="410" t="s">
        <v>16105</v>
      </c>
      <c r="E5429" s="425" t="s">
        <v>16106</v>
      </c>
      <c r="F5429" s="425" t="s">
        <v>132</v>
      </c>
      <c r="G5429" s="411">
        <v>43574</v>
      </c>
      <c r="H5429" s="415" t="s">
        <v>4711</v>
      </c>
      <c r="I5429" s="385">
        <v>1</v>
      </c>
      <c r="J5429" s="461"/>
    </row>
    <row r="5430" spans="1:10" s="229" customFormat="1" ht="12.75" customHeight="1" outlineLevel="2" x14ac:dyDescent="0.2">
      <c r="A5430" s="412">
        <v>12</v>
      </c>
      <c r="B5430" s="425" t="s">
        <v>16118</v>
      </c>
      <c r="C5430" s="425" t="s">
        <v>4174</v>
      </c>
      <c r="D5430" s="410" t="s">
        <v>16105</v>
      </c>
      <c r="E5430" s="425" t="s">
        <v>16106</v>
      </c>
      <c r="F5430" s="425" t="s">
        <v>29</v>
      </c>
      <c r="G5430" s="411">
        <v>43574</v>
      </c>
      <c r="H5430" s="415" t="s">
        <v>4711</v>
      </c>
      <c r="I5430" s="385">
        <v>1</v>
      </c>
      <c r="J5430" s="461"/>
    </row>
    <row r="5431" spans="1:10" s="229" customFormat="1" ht="12.75" customHeight="1" outlineLevel="2" x14ac:dyDescent="0.2">
      <c r="A5431" s="412">
        <v>13</v>
      </c>
      <c r="B5431" s="425" t="s">
        <v>16119</v>
      </c>
      <c r="C5431" s="425" t="s">
        <v>4174</v>
      </c>
      <c r="D5431" s="410" t="s">
        <v>16105</v>
      </c>
      <c r="E5431" s="425" t="s">
        <v>16106</v>
      </c>
      <c r="F5431" s="425" t="s">
        <v>105</v>
      </c>
      <c r="G5431" s="411">
        <v>43574</v>
      </c>
      <c r="H5431" s="415" t="s">
        <v>4711</v>
      </c>
      <c r="I5431" s="385">
        <v>1</v>
      </c>
      <c r="J5431" s="461"/>
    </row>
    <row r="5432" spans="1:10" s="229" customFormat="1" ht="12.75" customHeight="1" outlineLevel="2" x14ac:dyDescent="0.2">
      <c r="A5432" s="412">
        <v>14</v>
      </c>
      <c r="B5432" s="425" t="s">
        <v>16120</v>
      </c>
      <c r="C5432" s="425" t="s">
        <v>4174</v>
      </c>
      <c r="D5432" s="410" t="s">
        <v>16110</v>
      </c>
      <c r="E5432" s="425" t="s">
        <v>3625</v>
      </c>
      <c r="F5432" s="425" t="s">
        <v>33</v>
      </c>
      <c r="G5432" s="411">
        <v>43574</v>
      </c>
      <c r="H5432" s="415" t="s">
        <v>4711</v>
      </c>
      <c r="I5432" s="385">
        <v>1</v>
      </c>
      <c r="J5432" s="461"/>
    </row>
    <row r="5433" spans="1:10" s="229" customFormat="1" ht="12.75" customHeight="1" outlineLevel="2" x14ac:dyDescent="0.2">
      <c r="A5433" s="412">
        <v>15</v>
      </c>
      <c r="B5433" s="425" t="s">
        <v>16121</v>
      </c>
      <c r="C5433" s="425" t="s">
        <v>4174</v>
      </c>
      <c r="D5433" s="410" t="s">
        <v>16105</v>
      </c>
      <c r="E5433" s="425" t="s">
        <v>16106</v>
      </c>
      <c r="F5433" s="425" t="s">
        <v>81</v>
      </c>
      <c r="G5433" s="411">
        <v>43574</v>
      </c>
      <c r="H5433" s="415" t="s">
        <v>4711</v>
      </c>
      <c r="I5433" s="385">
        <v>1</v>
      </c>
      <c r="J5433" s="461"/>
    </row>
    <row r="5434" spans="1:10" s="229" customFormat="1" ht="12.75" customHeight="1" outlineLevel="2" x14ac:dyDescent="0.2">
      <c r="A5434" s="412">
        <v>16</v>
      </c>
      <c r="B5434" s="425" t="s">
        <v>16122</v>
      </c>
      <c r="C5434" s="425" t="s">
        <v>4174</v>
      </c>
      <c r="D5434" s="410" t="s">
        <v>16105</v>
      </c>
      <c r="E5434" s="425" t="s">
        <v>16106</v>
      </c>
      <c r="F5434" s="425" t="s">
        <v>99</v>
      </c>
      <c r="G5434" s="411">
        <v>43574</v>
      </c>
      <c r="H5434" s="415" t="s">
        <v>4711</v>
      </c>
      <c r="I5434" s="385">
        <v>1</v>
      </c>
      <c r="J5434" s="461"/>
    </row>
    <row r="5435" spans="1:10" s="229" customFormat="1" ht="12.75" customHeight="1" outlineLevel="2" x14ac:dyDescent="0.2">
      <c r="A5435" s="412">
        <v>17</v>
      </c>
      <c r="B5435" s="425" t="s">
        <v>16123</v>
      </c>
      <c r="C5435" s="425" t="s">
        <v>4174</v>
      </c>
      <c r="D5435" s="410" t="s">
        <v>16110</v>
      </c>
      <c r="E5435" s="425" t="s">
        <v>2224</v>
      </c>
      <c r="F5435" s="425" t="s">
        <v>66</v>
      </c>
      <c r="G5435" s="411">
        <v>43578</v>
      </c>
      <c r="H5435" s="415" t="s">
        <v>4711</v>
      </c>
      <c r="I5435" s="385">
        <v>1</v>
      </c>
      <c r="J5435" s="461"/>
    </row>
    <row r="5436" spans="1:10" s="229" customFormat="1" ht="12.75" customHeight="1" outlineLevel="2" x14ac:dyDescent="0.2">
      <c r="A5436" s="412">
        <v>18</v>
      </c>
      <c r="B5436" s="425" t="s">
        <v>16124</v>
      </c>
      <c r="C5436" s="425" t="s">
        <v>4174</v>
      </c>
      <c r="D5436" s="410" t="s">
        <v>16105</v>
      </c>
      <c r="E5436" s="425" t="s">
        <v>16106</v>
      </c>
      <c r="F5436" s="425" t="s">
        <v>64</v>
      </c>
      <c r="G5436" s="411">
        <v>43578</v>
      </c>
      <c r="H5436" s="415" t="s">
        <v>4711</v>
      </c>
      <c r="I5436" s="385">
        <v>1</v>
      </c>
      <c r="J5436" s="461"/>
    </row>
    <row r="5437" spans="1:10" s="229" customFormat="1" ht="12.75" customHeight="1" outlineLevel="2" x14ac:dyDescent="0.2">
      <c r="A5437" s="412">
        <v>19</v>
      </c>
      <c r="B5437" s="425" t="s">
        <v>16125</v>
      </c>
      <c r="C5437" s="425" t="s">
        <v>4174</v>
      </c>
      <c r="D5437" s="410" t="s">
        <v>16110</v>
      </c>
      <c r="E5437" s="425" t="s">
        <v>3340</v>
      </c>
      <c r="F5437" s="425" t="s">
        <v>101</v>
      </c>
      <c r="G5437" s="411">
        <v>43578</v>
      </c>
      <c r="H5437" s="415" t="s">
        <v>4711</v>
      </c>
      <c r="I5437" s="385">
        <v>1</v>
      </c>
      <c r="J5437" s="461"/>
    </row>
    <row r="5438" spans="1:10" s="229" customFormat="1" ht="12.75" customHeight="1" outlineLevel="2" x14ac:dyDescent="0.2">
      <c r="A5438" s="412">
        <v>20</v>
      </c>
      <c r="B5438" s="425" t="s">
        <v>16126</v>
      </c>
      <c r="C5438" s="425" t="s">
        <v>4174</v>
      </c>
      <c r="D5438" s="410" t="s">
        <v>16105</v>
      </c>
      <c r="E5438" s="425" t="s">
        <v>16106</v>
      </c>
      <c r="F5438" s="425" t="s">
        <v>28</v>
      </c>
      <c r="G5438" s="411">
        <v>43578</v>
      </c>
      <c r="H5438" s="415" t="s">
        <v>4711</v>
      </c>
      <c r="I5438" s="385">
        <v>1</v>
      </c>
      <c r="J5438" s="461"/>
    </row>
    <row r="5439" spans="1:10" s="229" customFormat="1" ht="12.75" customHeight="1" outlineLevel="2" x14ac:dyDescent="0.2">
      <c r="A5439" s="412">
        <v>21</v>
      </c>
      <c r="B5439" s="425" t="s">
        <v>16127</v>
      </c>
      <c r="C5439" s="425" t="s">
        <v>4174</v>
      </c>
      <c r="D5439" s="410" t="s">
        <v>16105</v>
      </c>
      <c r="E5439" s="425" t="s">
        <v>16106</v>
      </c>
      <c r="F5439" s="425" t="s">
        <v>28</v>
      </c>
      <c r="G5439" s="411">
        <v>43578</v>
      </c>
      <c r="H5439" s="415" t="s">
        <v>4711</v>
      </c>
      <c r="I5439" s="385">
        <v>1</v>
      </c>
      <c r="J5439" s="461"/>
    </row>
    <row r="5440" spans="1:10" s="229" customFormat="1" ht="12.75" customHeight="1" outlineLevel="2" x14ac:dyDescent="0.2">
      <c r="A5440" s="412">
        <v>22</v>
      </c>
      <c r="B5440" s="425" t="s">
        <v>16128</v>
      </c>
      <c r="C5440" s="425" t="s">
        <v>4174</v>
      </c>
      <c r="D5440" s="410" t="s">
        <v>16105</v>
      </c>
      <c r="E5440" s="425" t="s">
        <v>16106</v>
      </c>
      <c r="F5440" s="425" t="s">
        <v>32</v>
      </c>
      <c r="G5440" s="411">
        <v>43578</v>
      </c>
      <c r="H5440" s="415" t="s">
        <v>4711</v>
      </c>
      <c r="I5440" s="385">
        <v>1</v>
      </c>
      <c r="J5440" s="461"/>
    </row>
    <row r="5441" spans="1:10" s="229" customFormat="1" ht="12.75" customHeight="1" outlineLevel="2" x14ac:dyDescent="0.2">
      <c r="A5441" s="412">
        <v>23</v>
      </c>
      <c r="B5441" s="425" t="s">
        <v>16129</v>
      </c>
      <c r="C5441" s="425" t="s">
        <v>4174</v>
      </c>
      <c r="D5441" s="410" t="s">
        <v>16110</v>
      </c>
      <c r="E5441" s="425" t="s">
        <v>3625</v>
      </c>
      <c r="F5441" s="425" t="s">
        <v>64</v>
      </c>
      <c r="G5441" s="411">
        <v>43578</v>
      </c>
      <c r="H5441" s="415" t="s">
        <v>4711</v>
      </c>
      <c r="I5441" s="385">
        <v>1</v>
      </c>
      <c r="J5441" s="461"/>
    </row>
    <row r="5442" spans="1:10" s="229" customFormat="1" ht="12.75" customHeight="1" outlineLevel="2" x14ac:dyDescent="0.2">
      <c r="A5442" s="412">
        <v>24</v>
      </c>
      <c r="B5442" s="425" t="s">
        <v>16130</v>
      </c>
      <c r="C5442" s="425" t="s">
        <v>4174</v>
      </c>
      <c r="D5442" s="410" t="s">
        <v>16110</v>
      </c>
      <c r="E5442" s="425" t="s">
        <v>3625</v>
      </c>
      <c r="F5442" s="425" t="s">
        <v>64</v>
      </c>
      <c r="G5442" s="411">
        <v>43578</v>
      </c>
      <c r="H5442" s="415" t="s">
        <v>4711</v>
      </c>
      <c r="I5442" s="385">
        <v>1</v>
      </c>
      <c r="J5442" s="461"/>
    </row>
    <row r="5443" spans="1:10" s="229" customFormat="1" ht="12.75" customHeight="1" outlineLevel="2" x14ac:dyDescent="0.2">
      <c r="A5443" s="412">
        <v>25</v>
      </c>
      <c r="B5443" s="425" t="s">
        <v>16131</v>
      </c>
      <c r="C5443" s="425" t="s">
        <v>4174</v>
      </c>
      <c r="D5443" s="410" t="s">
        <v>16105</v>
      </c>
      <c r="E5443" s="425" t="s">
        <v>16106</v>
      </c>
      <c r="F5443" s="425" t="s">
        <v>31</v>
      </c>
      <c r="G5443" s="411">
        <v>43578</v>
      </c>
      <c r="H5443" s="415" t="s">
        <v>4711</v>
      </c>
      <c r="I5443" s="385">
        <v>1</v>
      </c>
      <c r="J5443" s="461"/>
    </row>
    <row r="5444" spans="1:10" s="229" customFormat="1" ht="12.75" customHeight="1" outlineLevel="2" x14ac:dyDescent="0.2">
      <c r="A5444" s="412">
        <v>26</v>
      </c>
      <c r="B5444" s="425" t="s">
        <v>16132</v>
      </c>
      <c r="C5444" s="425" t="s">
        <v>4174</v>
      </c>
      <c r="D5444" s="410" t="s">
        <v>16105</v>
      </c>
      <c r="E5444" s="425" t="s">
        <v>16106</v>
      </c>
      <c r="F5444" s="425" t="s">
        <v>131</v>
      </c>
      <c r="G5444" s="411">
        <v>43578</v>
      </c>
      <c r="H5444" s="415" t="s">
        <v>4711</v>
      </c>
      <c r="I5444" s="385">
        <v>1</v>
      </c>
      <c r="J5444" s="461"/>
    </row>
    <row r="5445" spans="1:10" s="229" customFormat="1" ht="12.75" customHeight="1" outlineLevel="2" x14ac:dyDescent="0.2">
      <c r="A5445" s="412">
        <v>27</v>
      </c>
      <c r="B5445" s="425" t="s">
        <v>16133</v>
      </c>
      <c r="C5445" s="425" t="s">
        <v>4174</v>
      </c>
      <c r="D5445" s="410" t="s">
        <v>16110</v>
      </c>
      <c r="E5445" s="425" t="s">
        <v>3324</v>
      </c>
      <c r="F5445" s="425" t="s">
        <v>3300</v>
      </c>
      <c r="G5445" s="411">
        <v>43578</v>
      </c>
      <c r="H5445" s="415" t="s">
        <v>4711</v>
      </c>
      <c r="I5445" s="385">
        <v>1</v>
      </c>
      <c r="J5445" s="461"/>
    </row>
    <row r="5446" spans="1:10" s="229" customFormat="1" ht="12.75" customHeight="1" outlineLevel="2" x14ac:dyDescent="0.2">
      <c r="A5446" s="412">
        <v>28</v>
      </c>
      <c r="B5446" s="425" t="s">
        <v>16134</v>
      </c>
      <c r="C5446" s="425" t="s">
        <v>4174</v>
      </c>
      <c r="D5446" s="410" t="s">
        <v>16105</v>
      </c>
      <c r="E5446" s="425" t="s">
        <v>16106</v>
      </c>
      <c r="F5446" s="425" t="s">
        <v>168</v>
      </c>
      <c r="G5446" s="411">
        <v>43578</v>
      </c>
      <c r="H5446" s="415" t="s">
        <v>4711</v>
      </c>
      <c r="I5446" s="385">
        <v>1</v>
      </c>
      <c r="J5446" s="461"/>
    </row>
    <row r="5447" spans="1:10" s="229" customFormat="1" ht="12.75" customHeight="1" outlineLevel="2" x14ac:dyDescent="0.2">
      <c r="A5447" s="412">
        <v>29</v>
      </c>
      <c r="B5447" s="425" t="s">
        <v>16135</v>
      </c>
      <c r="C5447" s="425" t="s">
        <v>4174</v>
      </c>
      <c r="D5447" s="410" t="s">
        <v>16105</v>
      </c>
      <c r="E5447" s="425" t="s">
        <v>16106</v>
      </c>
      <c r="F5447" s="425" t="s">
        <v>98</v>
      </c>
      <c r="G5447" s="411">
        <v>43578</v>
      </c>
      <c r="H5447" s="415" t="s">
        <v>4711</v>
      </c>
      <c r="I5447" s="385">
        <v>1</v>
      </c>
      <c r="J5447" s="461"/>
    </row>
    <row r="5448" spans="1:10" s="229" customFormat="1" ht="12.75" customHeight="1" outlineLevel="2" x14ac:dyDescent="0.2">
      <c r="A5448" s="412">
        <v>30</v>
      </c>
      <c r="B5448" s="425" t="s">
        <v>16136</v>
      </c>
      <c r="C5448" s="425" t="s">
        <v>4174</v>
      </c>
      <c r="D5448" s="410" t="s">
        <v>16105</v>
      </c>
      <c r="E5448" s="425" t="s">
        <v>3599</v>
      </c>
      <c r="F5448" s="425" t="s">
        <v>29</v>
      </c>
      <c r="G5448" s="411">
        <v>43578</v>
      </c>
      <c r="H5448" s="415" t="s">
        <v>4711</v>
      </c>
      <c r="I5448" s="385">
        <v>1</v>
      </c>
      <c r="J5448" s="461"/>
    </row>
    <row r="5449" spans="1:10" s="229" customFormat="1" ht="12.75" customHeight="1" outlineLevel="2" x14ac:dyDescent="0.2">
      <c r="A5449" s="412">
        <v>31</v>
      </c>
      <c r="B5449" s="425" t="s">
        <v>16137</v>
      </c>
      <c r="C5449" s="425" t="s">
        <v>4174</v>
      </c>
      <c r="D5449" s="410" t="s">
        <v>16138</v>
      </c>
      <c r="E5449" s="425" t="s">
        <v>3609</v>
      </c>
      <c r="F5449" s="425" t="s">
        <v>722</v>
      </c>
      <c r="G5449" s="411">
        <v>43578</v>
      </c>
      <c r="H5449" s="415" t="s">
        <v>4711</v>
      </c>
      <c r="I5449" s="385">
        <v>1</v>
      </c>
      <c r="J5449" s="461"/>
    </row>
    <row r="5450" spans="1:10" s="229" customFormat="1" ht="12.75" customHeight="1" outlineLevel="2" x14ac:dyDescent="0.2">
      <c r="A5450" s="412">
        <v>32</v>
      </c>
      <c r="B5450" s="425" t="s">
        <v>16139</v>
      </c>
      <c r="C5450" s="425" t="s">
        <v>4174</v>
      </c>
      <c r="D5450" s="410" t="s">
        <v>16138</v>
      </c>
      <c r="E5450" s="425" t="s">
        <v>3609</v>
      </c>
      <c r="F5450" s="425" t="s">
        <v>722</v>
      </c>
      <c r="G5450" s="411">
        <v>43578</v>
      </c>
      <c r="H5450" s="415" t="s">
        <v>4711</v>
      </c>
      <c r="I5450" s="385">
        <v>1</v>
      </c>
      <c r="J5450" s="461"/>
    </row>
    <row r="5451" spans="1:10" s="229" customFormat="1" ht="12.75" customHeight="1" outlineLevel="2" x14ac:dyDescent="0.2">
      <c r="A5451" s="412">
        <v>33</v>
      </c>
      <c r="B5451" s="425" t="s">
        <v>16140</v>
      </c>
      <c r="C5451" s="425" t="s">
        <v>4174</v>
      </c>
      <c r="D5451" s="410" t="s">
        <v>16105</v>
      </c>
      <c r="E5451" s="425" t="s">
        <v>16106</v>
      </c>
      <c r="F5451" s="425" t="s">
        <v>130</v>
      </c>
      <c r="G5451" s="411">
        <v>43580</v>
      </c>
      <c r="H5451" s="415" t="s">
        <v>4711</v>
      </c>
      <c r="I5451" s="385">
        <v>1</v>
      </c>
      <c r="J5451" s="461"/>
    </row>
    <row r="5452" spans="1:10" s="229" customFormat="1" ht="12.75" customHeight="1" outlineLevel="2" x14ac:dyDescent="0.2">
      <c r="A5452" s="412">
        <v>34</v>
      </c>
      <c r="B5452" s="425" t="s">
        <v>16141</v>
      </c>
      <c r="C5452" s="425" t="s">
        <v>4174</v>
      </c>
      <c r="D5452" s="410" t="s">
        <v>16110</v>
      </c>
      <c r="E5452" s="425" t="s">
        <v>3340</v>
      </c>
      <c r="F5452" s="425" t="s">
        <v>101</v>
      </c>
      <c r="G5452" s="411">
        <v>43580</v>
      </c>
      <c r="H5452" s="415" t="s">
        <v>4711</v>
      </c>
      <c r="I5452" s="385">
        <v>1</v>
      </c>
      <c r="J5452" s="461"/>
    </row>
    <row r="5453" spans="1:10" s="229" customFormat="1" ht="12.75" customHeight="1" outlineLevel="2" x14ac:dyDescent="0.2">
      <c r="A5453" s="412">
        <v>35</v>
      </c>
      <c r="B5453" s="425" t="s">
        <v>16142</v>
      </c>
      <c r="C5453" s="425" t="s">
        <v>4174</v>
      </c>
      <c r="D5453" s="410" t="s">
        <v>16143</v>
      </c>
      <c r="E5453" s="425" t="s">
        <v>3609</v>
      </c>
      <c r="F5453" s="425" t="s">
        <v>722</v>
      </c>
      <c r="G5453" s="411">
        <v>43580</v>
      </c>
      <c r="H5453" s="415" t="s">
        <v>4711</v>
      </c>
      <c r="I5453" s="385">
        <v>1</v>
      </c>
      <c r="J5453" s="461"/>
    </row>
    <row r="5454" spans="1:10" s="229" customFormat="1" ht="12.75" customHeight="1" outlineLevel="2" x14ac:dyDescent="0.2">
      <c r="A5454" s="412">
        <v>36</v>
      </c>
      <c r="B5454" s="425" t="s">
        <v>16144</v>
      </c>
      <c r="C5454" s="425" t="s">
        <v>4174</v>
      </c>
      <c r="D5454" s="410" t="s">
        <v>16145</v>
      </c>
      <c r="E5454" s="425" t="s">
        <v>3609</v>
      </c>
      <c r="F5454" s="425" t="s">
        <v>722</v>
      </c>
      <c r="G5454" s="411">
        <v>43580</v>
      </c>
      <c r="H5454" s="415" t="s">
        <v>4711</v>
      </c>
      <c r="I5454" s="385">
        <v>1</v>
      </c>
      <c r="J5454" s="461"/>
    </row>
    <row r="5455" spans="1:10" s="229" customFormat="1" ht="12.75" customHeight="1" outlineLevel="2" x14ac:dyDescent="0.2">
      <c r="A5455" s="412">
        <v>37</v>
      </c>
      <c r="B5455" s="425" t="s">
        <v>16146</v>
      </c>
      <c r="C5455" s="425" t="s">
        <v>4174</v>
      </c>
      <c r="D5455" s="410" t="s">
        <v>16105</v>
      </c>
      <c r="E5455" s="425" t="s">
        <v>16106</v>
      </c>
      <c r="F5455" s="425" t="s">
        <v>206</v>
      </c>
      <c r="G5455" s="411">
        <v>43580</v>
      </c>
      <c r="H5455" s="415" t="s">
        <v>4711</v>
      </c>
      <c r="I5455" s="385">
        <v>1</v>
      </c>
      <c r="J5455" s="461"/>
    </row>
    <row r="5456" spans="1:10" s="229" customFormat="1" ht="12.75" customHeight="1" outlineLevel="2" x14ac:dyDescent="0.2">
      <c r="A5456" s="412">
        <v>38</v>
      </c>
      <c r="B5456" s="425" t="s">
        <v>16147</v>
      </c>
      <c r="C5456" s="425" t="s">
        <v>4174</v>
      </c>
      <c r="D5456" s="410" t="s">
        <v>16148</v>
      </c>
      <c r="E5456" s="425" t="s">
        <v>3609</v>
      </c>
      <c r="F5456" s="425" t="s">
        <v>722</v>
      </c>
      <c r="G5456" s="411">
        <v>43580</v>
      </c>
      <c r="H5456" s="415" t="s">
        <v>4711</v>
      </c>
      <c r="I5456" s="385">
        <v>1</v>
      </c>
      <c r="J5456" s="461"/>
    </row>
    <row r="5457" spans="1:10" s="229" customFormat="1" ht="12.75" customHeight="1" outlineLevel="2" x14ac:dyDescent="0.2">
      <c r="A5457" s="412">
        <v>39</v>
      </c>
      <c r="B5457" s="425" t="s">
        <v>16149</v>
      </c>
      <c r="C5457" s="425" t="s">
        <v>4174</v>
      </c>
      <c r="D5457" s="410" t="s">
        <v>16105</v>
      </c>
      <c r="E5457" s="425" t="s">
        <v>16106</v>
      </c>
      <c r="F5457" s="425" t="s">
        <v>28</v>
      </c>
      <c r="G5457" s="411">
        <v>43580</v>
      </c>
      <c r="H5457" s="415" t="s">
        <v>4711</v>
      </c>
      <c r="I5457" s="385">
        <v>1</v>
      </c>
      <c r="J5457" s="461"/>
    </row>
    <row r="5458" spans="1:10" s="229" customFormat="1" ht="12.75" customHeight="1" outlineLevel="2" x14ac:dyDescent="0.2">
      <c r="A5458" s="412">
        <v>40</v>
      </c>
      <c r="B5458" s="425" t="s">
        <v>16150</v>
      </c>
      <c r="C5458" s="425" t="s">
        <v>4174</v>
      </c>
      <c r="D5458" s="410" t="s">
        <v>16151</v>
      </c>
      <c r="E5458" s="425" t="s">
        <v>3609</v>
      </c>
      <c r="F5458" s="425" t="s">
        <v>722</v>
      </c>
      <c r="G5458" s="411">
        <v>43580</v>
      </c>
      <c r="H5458" s="415" t="s">
        <v>4711</v>
      </c>
      <c r="I5458" s="385">
        <v>1</v>
      </c>
      <c r="J5458" s="461"/>
    </row>
    <row r="5459" spans="1:10" s="229" customFormat="1" ht="12.75" customHeight="1" outlineLevel="2" x14ac:dyDescent="0.2">
      <c r="A5459" s="412">
        <v>41</v>
      </c>
      <c r="B5459" s="425" t="s">
        <v>16152</v>
      </c>
      <c r="C5459" s="425" t="s">
        <v>4174</v>
      </c>
      <c r="D5459" s="410" t="s">
        <v>16153</v>
      </c>
      <c r="E5459" s="425" t="s">
        <v>3609</v>
      </c>
      <c r="F5459" s="425" t="s">
        <v>722</v>
      </c>
      <c r="G5459" s="411">
        <v>43580</v>
      </c>
      <c r="H5459" s="415" t="s">
        <v>4711</v>
      </c>
      <c r="I5459" s="385">
        <v>1</v>
      </c>
      <c r="J5459" s="461"/>
    </row>
    <row r="5460" spans="1:10" s="229" customFormat="1" ht="12.75" customHeight="1" outlineLevel="2" x14ac:dyDescent="0.2">
      <c r="A5460" s="412">
        <v>42</v>
      </c>
      <c r="B5460" s="425" t="s">
        <v>16154</v>
      </c>
      <c r="C5460" s="425" t="s">
        <v>4174</v>
      </c>
      <c r="D5460" s="410" t="s">
        <v>16105</v>
      </c>
      <c r="E5460" s="425" t="s">
        <v>3599</v>
      </c>
      <c r="F5460" s="425" t="s">
        <v>30</v>
      </c>
      <c r="G5460" s="411">
        <v>43580</v>
      </c>
      <c r="H5460" s="415" t="s">
        <v>4711</v>
      </c>
      <c r="I5460" s="385">
        <v>1</v>
      </c>
      <c r="J5460" s="461"/>
    </row>
    <row r="5461" spans="1:10" s="229" customFormat="1" ht="12.75" customHeight="1" outlineLevel="2" x14ac:dyDescent="0.2">
      <c r="A5461" s="412">
        <v>43</v>
      </c>
      <c r="B5461" s="425" t="s">
        <v>16155</v>
      </c>
      <c r="C5461" s="425" t="s">
        <v>4174</v>
      </c>
      <c r="D5461" s="410" t="s">
        <v>16110</v>
      </c>
      <c r="E5461" s="425" t="s">
        <v>2224</v>
      </c>
      <c r="F5461" s="425" t="s">
        <v>81</v>
      </c>
      <c r="G5461" s="411">
        <v>43580</v>
      </c>
      <c r="H5461" s="415" t="s">
        <v>4711</v>
      </c>
      <c r="I5461" s="385">
        <v>1</v>
      </c>
      <c r="J5461" s="461"/>
    </row>
    <row r="5462" spans="1:10" s="229" customFormat="1" ht="12.75" customHeight="1" outlineLevel="2" x14ac:dyDescent="0.2">
      <c r="A5462" s="412">
        <v>44</v>
      </c>
      <c r="B5462" s="425" t="s">
        <v>16156</v>
      </c>
      <c r="C5462" s="425" t="s">
        <v>4174</v>
      </c>
      <c r="D5462" s="410" t="s">
        <v>16157</v>
      </c>
      <c r="E5462" s="425" t="s">
        <v>3609</v>
      </c>
      <c r="F5462" s="425" t="s">
        <v>722</v>
      </c>
      <c r="G5462" s="411">
        <v>43580</v>
      </c>
      <c r="H5462" s="415" t="s">
        <v>4711</v>
      </c>
      <c r="I5462" s="385">
        <v>1</v>
      </c>
      <c r="J5462" s="461"/>
    </row>
    <row r="5463" spans="1:10" s="229" customFormat="1" ht="12.75" customHeight="1" outlineLevel="2" x14ac:dyDescent="0.2">
      <c r="A5463" s="412">
        <v>45</v>
      </c>
      <c r="B5463" s="425" t="s">
        <v>16158</v>
      </c>
      <c r="C5463" s="425" t="s">
        <v>4174</v>
      </c>
      <c r="D5463" s="410" t="s">
        <v>16159</v>
      </c>
      <c r="E5463" s="425" t="s">
        <v>3609</v>
      </c>
      <c r="F5463" s="425" t="s">
        <v>722</v>
      </c>
      <c r="G5463" s="411">
        <v>43580</v>
      </c>
      <c r="H5463" s="415" t="s">
        <v>4711</v>
      </c>
      <c r="I5463" s="385">
        <v>1</v>
      </c>
      <c r="J5463" s="461"/>
    </row>
    <row r="5464" spans="1:10" s="229" customFormat="1" ht="12.75" customHeight="1" outlineLevel="2" x14ac:dyDescent="0.2">
      <c r="A5464" s="412">
        <v>46</v>
      </c>
      <c r="B5464" s="425" t="s">
        <v>16160</v>
      </c>
      <c r="C5464" s="425" t="s">
        <v>4174</v>
      </c>
      <c r="D5464" s="410" t="s">
        <v>16110</v>
      </c>
      <c r="E5464" s="425" t="s">
        <v>2224</v>
      </c>
      <c r="F5464" s="425" t="s">
        <v>31</v>
      </c>
      <c r="G5464" s="411">
        <v>43580</v>
      </c>
      <c r="H5464" s="415" t="s">
        <v>4711</v>
      </c>
      <c r="I5464" s="385">
        <v>1</v>
      </c>
      <c r="J5464" s="461"/>
    </row>
    <row r="5465" spans="1:10" s="229" customFormat="1" ht="12.75" customHeight="1" outlineLevel="2" x14ac:dyDescent="0.2">
      <c r="A5465" s="412">
        <v>47</v>
      </c>
      <c r="B5465" s="425" t="s">
        <v>16161</v>
      </c>
      <c r="C5465" s="425" t="s">
        <v>16162</v>
      </c>
      <c r="D5465" s="410" t="s">
        <v>16163</v>
      </c>
      <c r="E5465" s="425" t="s">
        <v>3326</v>
      </c>
      <c r="F5465" s="425" t="s">
        <v>29</v>
      </c>
      <c r="G5465" s="411">
        <v>43558</v>
      </c>
      <c r="H5465" s="415" t="s">
        <v>4711</v>
      </c>
      <c r="I5465" s="385">
        <v>1</v>
      </c>
      <c r="J5465" s="461"/>
    </row>
    <row r="5466" spans="1:10" s="229" customFormat="1" ht="12.75" customHeight="1" outlineLevel="2" x14ac:dyDescent="0.2">
      <c r="A5466" s="412">
        <v>48</v>
      </c>
      <c r="B5466" s="425" t="s">
        <v>16164</v>
      </c>
      <c r="C5466" s="425" t="s">
        <v>16162</v>
      </c>
      <c r="D5466" s="410" t="s">
        <v>16165</v>
      </c>
      <c r="E5466" s="425" t="s">
        <v>13116</v>
      </c>
      <c r="F5466" s="425" t="s">
        <v>168</v>
      </c>
      <c r="G5466" s="411">
        <v>43558</v>
      </c>
      <c r="H5466" s="415" t="s">
        <v>4711</v>
      </c>
      <c r="I5466" s="385">
        <v>1</v>
      </c>
      <c r="J5466" s="461"/>
    </row>
    <row r="5467" spans="1:10" s="229" customFormat="1" ht="12.75" customHeight="1" outlineLevel="2" x14ac:dyDescent="0.2">
      <c r="A5467" s="412">
        <v>49</v>
      </c>
      <c r="B5467" s="425" t="s">
        <v>16166</v>
      </c>
      <c r="C5467" s="425" t="s">
        <v>16162</v>
      </c>
      <c r="D5467" s="410" t="s">
        <v>16165</v>
      </c>
      <c r="E5467" s="425" t="s">
        <v>13116</v>
      </c>
      <c r="F5467" s="425" t="s">
        <v>133</v>
      </c>
      <c r="G5467" s="411">
        <v>43558</v>
      </c>
      <c r="H5467" s="415" t="s">
        <v>4711</v>
      </c>
      <c r="I5467" s="385">
        <v>1</v>
      </c>
      <c r="J5467" s="461"/>
    </row>
    <row r="5468" spans="1:10" s="229" customFormat="1" ht="12.75" customHeight="1" outlineLevel="2" x14ac:dyDescent="0.2">
      <c r="A5468" s="412">
        <v>50</v>
      </c>
      <c r="B5468" s="425" t="s">
        <v>16167</v>
      </c>
      <c r="C5468" s="425" t="s">
        <v>16162</v>
      </c>
      <c r="D5468" s="410" t="s">
        <v>16163</v>
      </c>
      <c r="E5468" s="425" t="s">
        <v>3326</v>
      </c>
      <c r="F5468" s="425" t="s">
        <v>133</v>
      </c>
      <c r="G5468" s="411">
        <v>43558</v>
      </c>
      <c r="H5468" s="415" t="s">
        <v>4711</v>
      </c>
      <c r="I5468" s="385">
        <v>1</v>
      </c>
      <c r="J5468" s="461"/>
    </row>
    <row r="5469" spans="1:10" s="229" customFormat="1" ht="12.75" customHeight="1" outlineLevel="2" x14ac:dyDescent="0.2">
      <c r="A5469" s="412">
        <v>51</v>
      </c>
      <c r="B5469" s="425" t="s">
        <v>16168</v>
      </c>
      <c r="C5469" s="425" t="s">
        <v>16162</v>
      </c>
      <c r="D5469" s="410" t="s">
        <v>16169</v>
      </c>
      <c r="E5469" s="425" t="s">
        <v>3340</v>
      </c>
      <c r="F5469" s="425" t="s">
        <v>228</v>
      </c>
      <c r="G5469" s="411">
        <v>43558</v>
      </c>
      <c r="H5469" s="415" t="s">
        <v>4711</v>
      </c>
      <c r="I5469" s="385">
        <v>1</v>
      </c>
      <c r="J5469" s="461"/>
    </row>
    <row r="5470" spans="1:10" s="229" customFormat="1" ht="12.75" customHeight="1" outlineLevel="2" x14ac:dyDescent="0.2">
      <c r="A5470" s="412">
        <v>52</v>
      </c>
      <c r="B5470" s="425" t="s">
        <v>16170</v>
      </c>
      <c r="C5470" s="425" t="s">
        <v>16162</v>
      </c>
      <c r="D5470" s="410" t="s">
        <v>16165</v>
      </c>
      <c r="E5470" s="425" t="s">
        <v>3325</v>
      </c>
      <c r="F5470" s="425" t="s">
        <v>168</v>
      </c>
      <c r="G5470" s="411">
        <v>43558</v>
      </c>
      <c r="H5470" s="415" t="s">
        <v>4711</v>
      </c>
      <c r="I5470" s="385">
        <v>1</v>
      </c>
      <c r="J5470" s="461"/>
    </row>
    <row r="5471" spans="1:10" s="229" customFormat="1" ht="12.75" customHeight="1" outlineLevel="2" x14ac:dyDescent="0.2">
      <c r="A5471" s="412">
        <v>53</v>
      </c>
      <c r="B5471" s="425" t="s">
        <v>16171</v>
      </c>
      <c r="C5471" s="425" t="s">
        <v>16162</v>
      </c>
      <c r="D5471" s="410" t="s">
        <v>16169</v>
      </c>
      <c r="E5471" s="425" t="s">
        <v>3340</v>
      </c>
      <c r="F5471" s="425" t="s">
        <v>221</v>
      </c>
      <c r="G5471" s="411">
        <v>43558</v>
      </c>
      <c r="H5471" s="415" t="s">
        <v>4711</v>
      </c>
      <c r="I5471" s="385">
        <v>1</v>
      </c>
      <c r="J5471" s="461"/>
    </row>
    <row r="5472" spans="1:10" s="229" customFormat="1" ht="12.75" customHeight="1" outlineLevel="2" x14ac:dyDescent="0.2">
      <c r="A5472" s="412">
        <v>54</v>
      </c>
      <c r="B5472" s="425" t="s">
        <v>16172</v>
      </c>
      <c r="C5472" s="425" t="s">
        <v>16173</v>
      </c>
      <c r="D5472" s="410" t="s">
        <v>16174</v>
      </c>
      <c r="E5472" s="425" t="s">
        <v>3340</v>
      </c>
      <c r="F5472" s="425" t="s">
        <v>130</v>
      </c>
      <c r="G5472" s="411">
        <v>43573</v>
      </c>
      <c r="H5472" s="415" t="s">
        <v>4711</v>
      </c>
      <c r="I5472" s="385">
        <v>1</v>
      </c>
      <c r="J5472" s="461"/>
    </row>
    <row r="5473" spans="1:10" s="229" customFormat="1" ht="12.75" customHeight="1" outlineLevel="2" x14ac:dyDescent="0.2">
      <c r="A5473" s="412">
        <v>55</v>
      </c>
      <c r="B5473" s="425" t="s">
        <v>16175</v>
      </c>
      <c r="C5473" s="425" t="s">
        <v>16162</v>
      </c>
      <c r="D5473" s="410" t="s">
        <v>16176</v>
      </c>
      <c r="E5473" s="425" t="s">
        <v>3340</v>
      </c>
      <c r="F5473" s="425" t="s">
        <v>170</v>
      </c>
      <c r="G5473" s="411">
        <v>43558</v>
      </c>
      <c r="H5473" s="415" t="s">
        <v>4711</v>
      </c>
      <c r="I5473" s="385">
        <v>1</v>
      </c>
      <c r="J5473" s="461"/>
    </row>
    <row r="5474" spans="1:10" s="229" customFormat="1" ht="12.75" customHeight="1" outlineLevel="2" x14ac:dyDescent="0.2">
      <c r="A5474" s="412">
        <v>56</v>
      </c>
      <c r="B5474" s="425" t="s">
        <v>16177</v>
      </c>
      <c r="C5474" s="425" t="s">
        <v>16162</v>
      </c>
      <c r="D5474" s="410" t="s">
        <v>16176</v>
      </c>
      <c r="E5474" s="425" t="s">
        <v>3340</v>
      </c>
      <c r="F5474" s="425" t="s">
        <v>206</v>
      </c>
      <c r="G5474" s="411">
        <v>43558</v>
      </c>
      <c r="H5474" s="415" t="s">
        <v>4711</v>
      </c>
      <c r="I5474" s="385">
        <v>1</v>
      </c>
      <c r="J5474" s="461"/>
    </row>
    <row r="5475" spans="1:10" s="229" customFormat="1" ht="12.75" customHeight="1" outlineLevel="2" x14ac:dyDescent="0.2">
      <c r="A5475" s="412">
        <v>57</v>
      </c>
      <c r="B5475" s="425" t="s">
        <v>16178</v>
      </c>
      <c r="C5475" s="425" t="s">
        <v>16173</v>
      </c>
      <c r="D5475" s="410" t="s">
        <v>16174</v>
      </c>
      <c r="E5475" s="425" t="s">
        <v>3340</v>
      </c>
      <c r="F5475" s="425" t="s">
        <v>16179</v>
      </c>
      <c r="G5475" s="411">
        <v>43573</v>
      </c>
      <c r="H5475" s="415" t="s">
        <v>4711</v>
      </c>
      <c r="I5475" s="385">
        <v>1</v>
      </c>
      <c r="J5475" s="461"/>
    </row>
    <row r="5476" spans="1:10" s="229" customFormat="1" ht="12.75" customHeight="1" outlineLevel="2" x14ac:dyDescent="0.2">
      <c r="A5476" s="412">
        <v>58</v>
      </c>
      <c r="B5476" s="425" t="s">
        <v>16180</v>
      </c>
      <c r="C5476" s="425" t="s">
        <v>16162</v>
      </c>
      <c r="D5476" s="410" t="s">
        <v>16165</v>
      </c>
      <c r="E5476" s="425" t="s">
        <v>3326</v>
      </c>
      <c r="F5476" s="425" t="s">
        <v>131</v>
      </c>
      <c r="G5476" s="411">
        <v>43558</v>
      </c>
      <c r="H5476" s="415" t="s">
        <v>4711</v>
      </c>
      <c r="I5476" s="385">
        <v>1</v>
      </c>
      <c r="J5476" s="461"/>
    </row>
    <row r="5477" spans="1:10" s="229" customFormat="1" ht="12.75" customHeight="1" outlineLevel="2" x14ac:dyDescent="0.2">
      <c r="A5477" s="412">
        <v>59</v>
      </c>
      <c r="B5477" s="425" t="s">
        <v>16181</v>
      </c>
      <c r="C5477" s="425" t="s">
        <v>16162</v>
      </c>
      <c r="D5477" s="410" t="s">
        <v>16163</v>
      </c>
      <c r="E5477" s="425" t="s">
        <v>13116</v>
      </c>
      <c r="F5477" s="425" t="s">
        <v>66</v>
      </c>
      <c r="G5477" s="411">
        <v>43558</v>
      </c>
      <c r="H5477" s="415" t="s">
        <v>4711</v>
      </c>
      <c r="I5477" s="385">
        <v>1</v>
      </c>
      <c r="J5477" s="461"/>
    </row>
    <row r="5478" spans="1:10" s="229" customFormat="1" ht="12.75" customHeight="1" outlineLevel="2" x14ac:dyDescent="0.2">
      <c r="A5478" s="412">
        <v>60</v>
      </c>
      <c r="B5478" s="425" t="s">
        <v>16182</v>
      </c>
      <c r="C5478" s="425" t="s">
        <v>16162</v>
      </c>
      <c r="D5478" s="410" t="s">
        <v>16165</v>
      </c>
      <c r="E5478" s="425" t="s">
        <v>3326</v>
      </c>
      <c r="F5478" s="425" t="s">
        <v>98</v>
      </c>
      <c r="G5478" s="411">
        <v>43558</v>
      </c>
      <c r="H5478" s="415" t="s">
        <v>4711</v>
      </c>
      <c r="I5478" s="385">
        <v>1</v>
      </c>
      <c r="J5478" s="461"/>
    </row>
    <row r="5479" spans="1:10" s="229" customFormat="1" ht="12.75" customHeight="1" outlineLevel="2" x14ac:dyDescent="0.2">
      <c r="A5479" s="412">
        <v>61</v>
      </c>
      <c r="B5479" s="425" t="s">
        <v>16183</v>
      </c>
      <c r="C5479" s="425" t="s">
        <v>16162</v>
      </c>
      <c r="D5479" s="410" t="s">
        <v>16165</v>
      </c>
      <c r="E5479" s="425" t="s">
        <v>13116</v>
      </c>
      <c r="F5479" s="425" t="s">
        <v>169</v>
      </c>
      <c r="G5479" s="411">
        <v>43558</v>
      </c>
      <c r="H5479" s="415" t="s">
        <v>4711</v>
      </c>
      <c r="I5479" s="385">
        <v>1</v>
      </c>
      <c r="J5479" s="461"/>
    </row>
    <row r="5480" spans="1:10" s="229" customFormat="1" ht="12.75" customHeight="1" outlineLevel="2" x14ac:dyDescent="0.2">
      <c r="A5480" s="412">
        <v>62</v>
      </c>
      <c r="B5480" s="425" t="s">
        <v>16184</v>
      </c>
      <c r="C5480" s="425" t="s">
        <v>16162</v>
      </c>
      <c r="D5480" s="410" t="s">
        <v>16176</v>
      </c>
      <c r="E5480" s="425" t="s">
        <v>3340</v>
      </c>
      <c r="F5480" s="425" t="s">
        <v>132</v>
      </c>
      <c r="G5480" s="411">
        <v>43558</v>
      </c>
      <c r="H5480" s="415" t="s">
        <v>4711</v>
      </c>
      <c r="I5480" s="385">
        <v>1</v>
      </c>
      <c r="J5480" s="461"/>
    </row>
    <row r="5481" spans="1:10" s="229" customFormat="1" ht="12.75" customHeight="1" outlineLevel="2" x14ac:dyDescent="0.2">
      <c r="A5481" s="412">
        <v>63</v>
      </c>
      <c r="B5481" s="425" t="s">
        <v>16185</v>
      </c>
      <c r="C5481" s="425" t="s">
        <v>16162</v>
      </c>
      <c r="D5481" s="410" t="s">
        <v>16165</v>
      </c>
      <c r="E5481" s="425" t="s">
        <v>3325</v>
      </c>
      <c r="F5481" s="425" t="s">
        <v>169</v>
      </c>
      <c r="G5481" s="411">
        <v>43558</v>
      </c>
      <c r="H5481" s="415" t="s">
        <v>4711</v>
      </c>
      <c r="I5481" s="385">
        <v>1</v>
      </c>
      <c r="J5481" s="461"/>
    </row>
    <row r="5482" spans="1:10" s="229" customFormat="1" ht="12.75" customHeight="1" outlineLevel="2" x14ac:dyDescent="0.2">
      <c r="A5482" s="412">
        <v>64</v>
      </c>
      <c r="B5482" s="425" t="s">
        <v>16186</v>
      </c>
      <c r="C5482" s="425" t="s">
        <v>16162</v>
      </c>
      <c r="D5482" s="410" t="s">
        <v>16163</v>
      </c>
      <c r="E5482" s="425" t="s">
        <v>3325</v>
      </c>
      <c r="F5482" s="425" t="s">
        <v>135</v>
      </c>
      <c r="G5482" s="411">
        <v>43559</v>
      </c>
      <c r="H5482" s="415" t="s">
        <v>4711</v>
      </c>
      <c r="I5482" s="385">
        <v>1</v>
      </c>
      <c r="J5482" s="461"/>
    </row>
    <row r="5483" spans="1:10" s="229" customFormat="1" ht="12.75" customHeight="1" outlineLevel="2" x14ac:dyDescent="0.2">
      <c r="A5483" s="412">
        <v>65</v>
      </c>
      <c r="B5483" s="425" t="s">
        <v>16187</v>
      </c>
      <c r="C5483" s="425" t="s">
        <v>16162</v>
      </c>
      <c r="D5483" s="410" t="s">
        <v>16176</v>
      </c>
      <c r="E5483" s="425" t="s">
        <v>3340</v>
      </c>
      <c r="F5483" s="425" t="s">
        <v>169</v>
      </c>
      <c r="G5483" s="411">
        <v>43559</v>
      </c>
      <c r="H5483" s="415" t="s">
        <v>4711</v>
      </c>
      <c r="I5483" s="385">
        <v>1</v>
      </c>
      <c r="J5483" s="461"/>
    </row>
    <row r="5484" spans="1:10" s="229" customFormat="1" ht="12.75" customHeight="1" outlineLevel="2" x14ac:dyDescent="0.2">
      <c r="A5484" s="412">
        <v>66</v>
      </c>
      <c r="B5484" s="425" t="s">
        <v>16188</v>
      </c>
      <c r="C5484" s="425" t="s">
        <v>16162</v>
      </c>
      <c r="D5484" s="410" t="s">
        <v>16163</v>
      </c>
      <c r="E5484" s="425" t="s">
        <v>3326</v>
      </c>
      <c r="F5484" s="425" t="s">
        <v>101</v>
      </c>
      <c r="G5484" s="411">
        <v>43559</v>
      </c>
      <c r="H5484" s="415" t="s">
        <v>4711</v>
      </c>
      <c r="I5484" s="385">
        <v>1</v>
      </c>
      <c r="J5484" s="461"/>
    </row>
    <row r="5485" spans="1:10" s="229" customFormat="1" ht="12.75" customHeight="1" outlineLevel="2" x14ac:dyDescent="0.2">
      <c r="A5485" s="412">
        <v>67</v>
      </c>
      <c r="B5485" s="425" t="s">
        <v>16189</v>
      </c>
      <c r="C5485" s="425" t="s">
        <v>16173</v>
      </c>
      <c r="D5485" s="410" t="s">
        <v>16174</v>
      </c>
      <c r="E5485" s="425" t="s">
        <v>3340</v>
      </c>
      <c r="F5485" s="425" t="s">
        <v>16190</v>
      </c>
      <c r="G5485" s="411">
        <v>43573</v>
      </c>
      <c r="H5485" s="415" t="s">
        <v>4711</v>
      </c>
      <c r="I5485" s="385">
        <v>1</v>
      </c>
      <c r="J5485" s="461"/>
    </row>
    <row r="5486" spans="1:10" s="229" customFormat="1" ht="12.75" customHeight="1" outlineLevel="2" x14ac:dyDescent="0.2">
      <c r="A5486" s="412">
        <v>68</v>
      </c>
      <c r="B5486" s="425" t="s">
        <v>16191</v>
      </c>
      <c r="C5486" s="425" t="s">
        <v>16162</v>
      </c>
      <c r="D5486" s="410" t="s">
        <v>16163</v>
      </c>
      <c r="E5486" s="425" t="s">
        <v>3325</v>
      </c>
      <c r="F5486" s="425" t="s">
        <v>33</v>
      </c>
      <c r="G5486" s="411">
        <v>43559</v>
      </c>
      <c r="H5486" s="415" t="s">
        <v>4711</v>
      </c>
      <c r="I5486" s="385">
        <v>1</v>
      </c>
      <c r="J5486" s="461"/>
    </row>
    <row r="5487" spans="1:10" s="229" customFormat="1" ht="12.75" customHeight="1" outlineLevel="2" x14ac:dyDescent="0.2">
      <c r="A5487" s="412">
        <v>69</v>
      </c>
      <c r="B5487" s="425" t="s">
        <v>16192</v>
      </c>
      <c r="C5487" s="425" t="s">
        <v>16162</v>
      </c>
      <c r="D5487" s="410" t="s">
        <v>16165</v>
      </c>
      <c r="E5487" s="425" t="s">
        <v>3326</v>
      </c>
      <c r="F5487" s="425" t="s">
        <v>130</v>
      </c>
      <c r="G5487" s="411">
        <v>43559</v>
      </c>
      <c r="H5487" s="415" t="s">
        <v>4711</v>
      </c>
      <c r="I5487" s="385">
        <v>1</v>
      </c>
      <c r="J5487" s="461"/>
    </row>
    <row r="5488" spans="1:10" s="229" customFormat="1" ht="12.75" customHeight="1" outlineLevel="2" x14ac:dyDescent="0.2">
      <c r="A5488" s="412">
        <v>70</v>
      </c>
      <c r="B5488" s="425" t="s">
        <v>16193</v>
      </c>
      <c r="C5488" s="425" t="s">
        <v>16162</v>
      </c>
      <c r="D5488" s="410" t="s">
        <v>16165</v>
      </c>
      <c r="E5488" s="425" t="s">
        <v>13116</v>
      </c>
      <c r="F5488" s="425" t="s">
        <v>223</v>
      </c>
      <c r="G5488" s="411">
        <v>43559</v>
      </c>
      <c r="H5488" s="415" t="s">
        <v>4711</v>
      </c>
      <c r="I5488" s="385">
        <v>1</v>
      </c>
      <c r="J5488" s="461"/>
    </row>
    <row r="5489" spans="1:10" s="229" customFormat="1" ht="12.75" customHeight="1" outlineLevel="2" x14ac:dyDescent="0.2">
      <c r="A5489" s="412">
        <v>71</v>
      </c>
      <c r="B5489" s="425" t="s">
        <v>16194</v>
      </c>
      <c r="C5489" s="425" t="s">
        <v>16162</v>
      </c>
      <c r="D5489" s="410" t="s">
        <v>16169</v>
      </c>
      <c r="E5489" s="425" t="s">
        <v>3340</v>
      </c>
      <c r="F5489" s="425" t="s">
        <v>226</v>
      </c>
      <c r="G5489" s="411">
        <v>43559</v>
      </c>
      <c r="H5489" s="415" t="s">
        <v>4711</v>
      </c>
      <c r="I5489" s="385">
        <v>1</v>
      </c>
      <c r="J5489" s="461"/>
    </row>
    <row r="5490" spans="1:10" s="229" customFormat="1" ht="12.75" customHeight="1" outlineLevel="2" x14ac:dyDescent="0.2">
      <c r="A5490" s="412">
        <v>72</v>
      </c>
      <c r="B5490" s="425" t="s">
        <v>16195</v>
      </c>
      <c r="C5490" s="425" t="s">
        <v>16173</v>
      </c>
      <c r="D5490" s="410" t="s">
        <v>16174</v>
      </c>
      <c r="E5490" s="425" t="s">
        <v>3340</v>
      </c>
      <c r="F5490" s="425" t="s">
        <v>132</v>
      </c>
      <c r="G5490" s="411">
        <v>43573</v>
      </c>
      <c r="H5490" s="415" t="s">
        <v>4711</v>
      </c>
      <c r="I5490" s="385">
        <v>1</v>
      </c>
      <c r="J5490" s="461"/>
    </row>
    <row r="5491" spans="1:10" s="229" customFormat="1" ht="12.75" customHeight="1" outlineLevel="2" x14ac:dyDescent="0.2">
      <c r="A5491" s="412">
        <v>73</v>
      </c>
      <c r="B5491" s="425" t="s">
        <v>16196</v>
      </c>
      <c r="C5491" s="425" t="s">
        <v>16162</v>
      </c>
      <c r="D5491" s="410" t="s">
        <v>16169</v>
      </c>
      <c r="E5491" s="425" t="s">
        <v>3340</v>
      </c>
      <c r="F5491" s="425" t="s">
        <v>195</v>
      </c>
      <c r="G5491" s="411">
        <v>43559</v>
      </c>
      <c r="H5491" s="415" t="s">
        <v>4711</v>
      </c>
      <c r="I5491" s="385">
        <v>1</v>
      </c>
      <c r="J5491" s="461"/>
    </row>
    <row r="5492" spans="1:10" s="229" customFormat="1" ht="12.75" customHeight="1" outlineLevel="2" x14ac:dyDescent="0.2">
      <c r="A5492" s="412">
        <v>74</v>
      </c>
      <c r="B5492" s="425" t="s">
        <v>16197</v>
      </c>
      <c r="C5492" s="425" t="s">
        <v>16173</v>
      </c>
      <c r="D5492" s="410" t="s">
        <v>16198</v>
      </c>
      <c r="E5492" s="425" t="s">
        <v>3340</v>
      </c>
      <c r="F5492" s="425" t="s">
        <v>16199</v>
      </c>
      <c r="G5492" s="411">
        <v>43573</v>
      </c>
      <c r="H5492" s="415" t="s">
        <v>4711</v>
      </c>
      <c r="I5492" s="385">
        <v>1</v>
      </c>
      <c r="J5492" s="461"/>
    </row>
    <row r="5493" spans="1:10" s="229" customFormat="1" ht="12.75" customHeight="1" outlineLevel="2" x14ac:dyDescent="0.2">
      <c r="A5493" s="412">
        <v>75</v>
      </c>
      <c r="B5493" s="425" t="s">
        <v>16200</v>
      </c>
      <c r="C5493" s="425" t="s">
        <v>16162</v>
      </c>
      <c r="D5493" s="410" t="s">
        <v>16163</v>
      </c>
      <c r="E5493" s="425" t="s">
        <v>3325</v>
      </c>
      <c r="F5493" s="425" t="s">
        <v>64</v>
      </c>
      <c r="G5493" s="411">
        <v>43559</v>
      </c>
      <c r="H5493" s="415" t="s">
        <v>4711</v>
      </c>
      <c r="I5493" s="385">
        <v>1</v>
      </c>
      <c r="J5493" s="461"/>
    </row>
    <row r="5494" spans="1:10" s="229" customFormat="1" ht="12.75" customHeight="1" outlineLevel="2" x14ac:dyDescent="0.2">
      <c r="A5494" s="412">
        <v>76</v>
      </c>
      <c r="B5494" s="425" t="s">
        <v>16201</v>
      </c>
      <c r="C5494" s="425" t="s">
        <v>16162</v>
      </c>
      <c r="D5494" s="410" t="s">
        <v>16165</v>
      </c>
      <c r="E5494" s="425" t="s">
        <v>13116</v>
      </c>
      <c r="F5494" s="425" t="s">
        <v>223</v>
      </c>
      <c r="G5494" s="411">
        <v>43559</v>
      </c>
      <c r="H5494" s="415" t="s">
        <v>4711</v>
      </c>
      <c r="I5494" s="385">
        <v>1</v>
      </c>
      <c r="J5494" s="461"/>
    </row>
    <row r="5495" spans="1:10" s="229" customFormat="1" ht="12.75" customHeight="1" outlineLevel="2" x14ac:dyDescent="0.2">
      <c r="A5495" s="412">
        <v>77</v>
      </c>
      <c r="B5495" s="425" t="s">
        <v>16202</v>
      </c>
      <c r="C5495" s="425" t="s">
        <v>16162</v>
      </c>
      <c r="D5495" s="410" t="s">
        <v>16176</v>
      </c>
      <c r="E5495" s="425" t="s">
        <v>3340</v>
      </c>
      <c r="F5495" s="425" t="s">
        <v>64</v>
      </c>
      <c r="G5495" s="411">
        <v>43559</v>
      </c>
      <c r="H5495" s="415" t="s">
        <v>4711</v>
      </c>
      <c r="I5495" s="385">
        <v>1</v>
      </c>
      <c r="J5495" s="461"/>
    </row>
    <row r="5496" spans="1:10" s="229" customFormat="1" ht="12.75" customHeight="1" outlineLevel="2" x14ac:dyDescent="0.2">
      <c r="A5496" s="412">
        <v>78</v>
      </c>
      <c r="B5496" s="425" t="s">
        <v>16203</v>
      </c>
      <c r="C5496" s="425" t="s">
        <v>16162</v>
      </c>
      <c r="D5496" s="410" t="s">
        <v>16163</v>
      </c>
      <c r="E5496" s="425" t="s">
        <v>3325</v>
      </c>
      <c r="F5496" s="425" t="s">
        <v>81</v>
      </c>
      <c r="G5496" s="411">
        <v>43559</v>
      </c>
      <c r="H5496" s="415" t="s">
        <v>4711</v>
      </c>
      <c r="I5496" s="385">
        <v>1</v>
      </c>
      <c r="J5496" s="461"/>
    </row>
    <row r="5497" spans="1:10" s="229" customFormat="1" ht="12.75" customHeight="1" outlineLevel="2" x14ac:dyDescent="0.2">
      <c r="A5497" s="412">
        <v>79</v>
      </c>
      <c r="B5497" s="425" t="s">
        <v>16204</v>
      </c>
      <c r="C5497" s="425" t="s">
        <v>16162</v>
      </c>
      <c r="D5497" s="410" t="s">
        <v>16176</v>
      </c>
      <c r="E5497" s="425" t="s">
        <v>3340</v>
      </c>
      <c r="F5497" s="425" t="s">
        <v>168</v>
      </c>
      <c r="G5497" s="411">
        <v>43559</v>
      </c>
      <c r="H5497" s="415" t="s">
        <v>4711</v>
      </c>
      <c r="I5497" s="385">
        <v>1</v>
      </c>
      <c r="J5497" s="461"/>
    </row>
    <row r="5498" spans="1:10" s="229" customFormat="1" ht="12.75" customHeight="1" outlineLevel="2" x14ac:dyDescent="0.2">
      <c r="A5498" s="412">
        <v>80</v>
      </c>
      <c r="B5498" s="425" t="s">
        <v>16205</v>
      </c>
      <c r="C5498" s="425" t="s">
        <v>16162</v>
      </c>
      <c r="D5498" s="410" t="s">
        <v>16176</v>
      </c>
      <c r="E5498" s="425" t="s">
        <v>3340</v>
      </c>
      <c r="F5498" s="425" t="s">
        <v>99</v>
      </c>
      <c r="G5498" s="411">
        <v>43559</v>
      </c>
      <c r="H5498" s="415" t="s">
        <v>4711</v>
      </c>
      <c r="I5498" s="385">
        <v>1</v>
      </c>
      <c r="J5498" s="461"/>
    </row>
    <row r="5499" spans="1:10" s="229" customFormat="1" ht="12.75" customHeight="1" outlineLevel="2" x14ac:dyDescent="0.2">
      <c r="A5499" s="412">
        <v>81</v>
      </c>
      <c r="B5499" s="425" t="s">
        <v>16206</v>
      </c>
      <c r="C5499" s="425" t="s">
        <v>16162</v>
      </c>
      <c r="D5499" s="410" t="s">
        <v>16165</v>
      </c>
      <c r="E5499" s="425" t="s">
        <v>13116</v>
      </c>
      <c r="F5499" s="425" t="s">
        <v>132</v>
      </c>
      <c r="G5499" s="411">
        <v>43559</v>
      </c>
      <c r="H5499" s="415" t="s">
        <v>4711</v>
      </c>
      <c r="I5499" s="385">
        <v>1</v>
      </c>
      <c r="J5499" s="461"/>
    </row>
    <row r="5500" spans="1:10" s="229" customFormat="1" ht="12.75" customHeight="1" outlineLevel="2" x14ac:dyDescent="0.2">
      <c r="A5500" s="412">
        <v>82</v>
      </c>
      <c r="B5500" s="425" t="s">
        <v>16207</v>
      </c>
      <c r="C5500" s="425" t="s">
        <v>16173</v>
      </c>
      <c r="D5500" s="410" t="s">
        <v>16174</v>
      </c>
      <c r="E5500" s="425" t="s">
        <v>3340</v>
      </c>
      <c r="F5500" s="425" t="s">
        <v>16208</v>
      </c>
      <c r="G5500" s="411">
        <v>43573</v>
      </c>
      <c r="H5500" s="415" t="s">
        <v>4711</v>
      </c>
      <c r="I5500" s="385">
        <v>1</v>
      </c>
      <c r="J5500" s="461"/>
    </row>
    <row r="5501" spans="1:10" s="229" customFormat="1" ht="12.75" customHeight="1" outlineLevel="2" x14ac:dyDescent="0.2">
      <c r="A5501" s="412">
        <v>83</v>
      </c>
      <c r="B5501" s="425" t="s">
        <v>16209</v>
      </c>
      <c r="C5501" s="425" t="s">
        <v>16162</v>
      </c>
      <c r="D5501" s="410" t="s">
        <v>16176</v>
      </c>
      <c r="E5501" s="425" t="s">
        <v>3340</v>
      </c>
      <c r="F5501" s="425" t="s">
        <v>134</v>
      </c>
      <c r="G5501" s="411">
        <v>43560</v>
      </c>
      <c r="H5501" s="415" t="s">
        <v>4711</v>
      </c>
      <c r="I5501" s="385">
        <v>1</v>
      </c>
      <c r="J5501" s="461"/>
    </row>
    <row r="5502" spans="1:10" s="229" customFormat="1" ht="12.75" customHeight="1" outlineLevel="2" x14ac:dyDescent="0.2">
      <c r="A5502" s="412">
        <v>84</v>
      </c>
      <c r="B5502" s="425" t="s">
        <v>16210</v>
      </c>
      <c r="C5502" s="425" t="s">
        <v>16162</v>
      </c>
      <c r="D5502" s="410" t="s">
        <v>16163</v>
      </c>
      <c r="E5502" s="425" t="s">
        <v>3325</v>
      </c>
      <c r="F5502" s="425" t="s">
        <v>65</v>
      </c>
      <c r="G5502" s="411">
        <v>43560</v>
      </c>
      <c r="H5502" s="415" t="s">
        <v>4711</v>
      </c>
      <c r="I5502" s="385">
        <v>1</v>
      </c>
      <c r="J5502" s="461"/>
    </row>
    <row r="5503" spans="1:10" s="229" customFormat="1" ht="12.75" customHeight="1" outlineLevel="2" x14ac:dyDescent="0.2">
      <c r="A5503" s="412">
        <v>85</v>
      </c>
      <c r="B5503" s="425" t="s">
        <v>16211</v>
      </c>
      <c r="C5503" s="425" t="s">
        <v>16162</v>
      </c>
      <c r="D5503" s="410" t="s">
        <v>16163</v>
      </c>
      <c r="E5503" s="425" t="s">
        <v>3325</v>
      </c>
      <c r="F5503" s="425" t="s">
        <v>98</v>
      </c>
      <c r="G5503" s="411">
        <v>43560</v>
      </c>
      <c r="H5503" s="415" t="s">
        <v>4711</v>
      </c>
      <c r="I5503" s="385">
        <v>1</v>
      </c>
      <c r="J5503" s="461"/>
    </row>
    <row r="5504" spans="1:10" s="229" customFormat="1" ht="12.75" customHeight="1" outlineLevel="2" x14ac:dyDescent="0.2">
      <c r="A5504" s="412">
        <v>86</v>
      </c>
      <c r="B5504" s="425" t="s">
        <v>16212</v>
      </c>
      <c r="C5504" s="425" t="s">
        <v>16173</v>
      </c>
      <c r="D5504" s="410" t="s">
        <v>16174</v>
      </c>
      <c r="E5504" s="425" t="s">
        <v>3340</v>
      </c>
      <c r="F5504" s="425" t="s">
        <v>226</v>
      </c>
      <c r="G5504" s="411">
        <v>43573</v>
      </c>
      <c r="H5504" s="415" t="s">
        <v>4711</v>
      </c>
      <c r="I5504" s="385">
        <v>1</v>
      </c>
      <c r="J5504" s="461"/>
    </row>
    <row r="5505" spans="1:10" s="229" customFormat="1" ht="12.75" customHeight="1" outlineLevel="2" x14ac:dyDescent="0.2">
      <c r="A5505" s="412">
        <v>87</v>
      </c>
      <c r="B5505" s="425" t="s">
        <v>16213</v>
      </c>
      <c r="C5505" s="425" t="s">
        <v>16162</v>
      </c>
      <c r="D5505" s="410" t="s">
        <v>16165</v>
      </c>
      <c r="E5505" s="425" t="s">
        <v>3326</v>
      </c>
      <c r="F5505" s="425" t="s">
        <v>170</v>
      </c>
      <c r="G5505" s="411">
        <v>43560</v>
      </c>
      <c r="H5505" s="415" t="s">
        <v>4711</v>
      </c>
      <c r="I5505" s="385">
        <v>1</v>
      </c>
      <c r="J5505" s="461"/>
    </row>
    <row r="5506" spans="1:10" s="229" customFormat="1" ht="12.75" customHeight="1" outlineLevel="2" x14ac:dyDescent="0.2">
      <c r="A5506" s="412">
        <v>88</v>
      </c>
      <c r="B5506" s="425" t="s">
        <v>16214</v>
      </c>
      <c r="C5506" s="425" t="s">
        <v>16162</v>
      </c>
      <c r="D5506" s="410" t="s">
        <v>16165</v>
      </c>
      <c r="E5506" s="425" t="s">
        <v>3325</v>
      </c>
      <c r="F5506" s="425" t="s">
        <v>168</v>
      </c>
      <c r="G5506" s="411">
        <v>43560</v>
      </c>
      <c r="H5506" s="415" t="s">
        <v>4711</v>
      </c>
      <c r="I5506" s="385">
        <v>1</v>
      </c>
      <c r="J5506" s="461"/>
    </row>
    <row r="5507" spans="1:10" s="229" customFormat="1" ht="12.75" customHeight="1" outlineLevel="2" x14ac:dyDescent="0.2">
      <c r="A5507" s="412">
        <v>89</v>
      </c>
      <c r="B5507" s="425" t="s">
        <v>16215</v>
      </c>
      <c r="C5507" s="425" t="s">
        <v>16162</v>
      </c>
      <c r="D5507" s="410" t="s">
        <v>16176</v>
      </c>
      <c r="E5507" s="425" t="s">
        <v>3340</v>
      </c>
      <c r="F5507" s="425" t="s">
        <v>64</v>
      </c>
      <c r="G5507" s="411">
        <v>43560</v>
      </c>
      <c r="H5507" s="415" t="s">
        <v>4711</v>
      </c>
      <c r="I5507" s="385">
        <v>1</v>
      </c>
      <c r="J5507" s="461"/>
    </row>
    <row r="5508" spans="1:10" s="229" customFormat="1" ht="12.75" customHeight="1" outlineLevel="2" x14ac:dyDescent="0.2">
      <c r="A5508" s="412">
        <v>90</v>
      </c>
      <c r="B5508" s="425" t="s">
        <v>16216</v>
      </c>
      <c r="C5508" s="425" t="s">
        <v>16162</v>
      </c>
      <c r="D5508" s="410" t="s">
        <v>16165</v>
      </c>
      <c r="E5508" s="425" t="s">
        <v>3325</v>
      </c>
      <c r="F5508" s="425" t="s">
        <v>3303</v>
      </c>
      <c r="G5508" s="411">
        <v>43560</v>
      </c>
      <c r="H5508" s="415" t="s">
        <v>4711</v>
      </c>
      <c r="I5508" s="385">
        <v>1</v>
      </c>
      <c r="J5508" s="461"/>
    </row>
    <row r="5509" spans="1:10" s="229" customFormat="1" ht="12.75" customHeight="1" outlineLevel="2" x14ac:dyDescent="0.2">
      <c r="A5509" s="412">
        <v>91</v>
      </c>
      <c r="B5509" s="425" t="s">
        <v>16217</v>
      </c>
      <c r="C5509" s="425" t="s">
        <v>16162</v>
      </c>
      <c r="D5509" s="410" t="s">
        <v>16163</v>
      </c>
      <c r="E5509" s="425" t="s">
        <v>13116</v>
      </c>
      <c r="F5509" s="425" t="s">
        <v>67</v>
      </c>
      <c r="G5509" s="411">
        <v>43560</v>
      </c>
      <c r="H5509" s="415" t="s">
        <v>4711</v>
      </c>
      <c r="I5509" s="385">
        <v>1</v>
      </c>
      <c r="J5509" s="461"/>
    </row>
    <row r="5510" spans="1:10" s="229" customFormat="1" ht="12.75" customHeight="1" outlineLevel="2" x14ac:dyDescent="0.2">
      <c r="A5510" s="412">
        <v>92</v>
      </c>
      <c r="B5510" s="425" t="s">
        <v>16218</v>
      </c>
      <c r="C5510" s="425" t="s">
        <v>16162</v>
      </c>
      <c r="D5510" s="410" t="s">
        <v>16163</v>
      </c>
      <c r="E5510" s="425" t="s">
        <v>13116</v>
      </c>
      <c r="F5510" s="425" t="s">
        <v>29</v>
      </c>
      <c r="G5510" s="411">
        <v>43560</v>
      </c>
      <c r="H5510" s="415" t="s">
        <v>4711</v>
      </c>
      <c r="I5510" s="385">
        <v>1</v>
      </c>
      <c r="J5510" s="461"/>
    </row>
    <row r="5511" spans="1:10" s="229" customFormat="1" ht="12.75" customHeight="1" outlineLevel="2" x14ac:dyDescent="0.2">
      <c r="A5511" s="412">
        <v>93</v>
      </c>
      <c r="B5511" s="425" t="s">
        <v>16219</v>
      </c>
      <c r="C5511" s="425" t="s">
        <v>16173</v>
      </c>
      <c r="D5511" s="410" t="s">
        <v>16174</v>
      </c>
      <c r="E5511" s="425" t="s">
        <v>3340</v>
      </c>
      <c r="F5511" s="425" t="s">
        <v>95</v>
      </c>
      <c r="G5511" s="411">
        <v>43573</v>
      </c>
      <c r="H5511" s="415" t="s">
        <v>4711</v>
      </c>
      <c r="I5511" s="385">
        <v>1</v>
      </c>
      <c r="J5511" s="461"/>
    </row>
    <row r="5512" spans="1:10" s="229" customFormat="1" ht="12.75" customHeight="1" outlineLevel="2" x14ac:dyDescent="0.2">
      <c r="A5512" s="412">
        <v>94</v>
      </c>
      <c r="B5512" s="425" t="s">
        <v>16220</v>
      </c>
      <c r="C5512" s="425" t="s">
        <v>16162</v>
      </c>
      <c r="D5512" s="410" t="s">
        <v>16163</v>
      </c>
      <c r="E5512" s="425" t="s">
        <v>3325</v>
      </c>
      <c r="F5512" s="425" t="s">
        <v>67</v>
      </c>
      <c r="G5512" s="411">
        <v>43560</v>
      </c>
      <c r="H5512" s="415" t="s">
        <v>4711</v>
      </c>
      <c r="I5512" s="385">
        <v>1</v>
      </c>
      <c r="J5512" s="461"/>
    </row>
    <row r="5513" spans="1:10" s="229" customFormat="1" ht="12.75" customHeight="1" outlineLevel="2" x14ac:dyDescent="0.2">
      <c r="A5513" s="412">
        <v>95</v>
      </c>
      <c r="B5513" s="425" t="s">
        <v>16221</v>
      </c>
      <c r="C5513" s="425" t="s">
        <v>16162</v>
      </c>
      <c r="D5513" s="410" t="s">
        <v>16176</v>
      </c>
      <c r="E5513" s="425" t="s">
        <v>3340</v>
      </c>
      <c r="F5513" s="425" t="s">
        <v>29</v>
      </c>
      <c r="G5513" s="411">
        <v>43560</v>
      </c>
      <c r="H5513" s="415" t="s">
        <v>4711</v>
      </c>
      <c r="I5513" s="385">
        <v>1</v>
      </c>
      <c r="J5513" s="461"/>
    </row>
    <row r="5514" spans="1:10" s="229" customFormat="1" ht="12.75" customHeight="1" outlineLevel="2" x14ac:dyDescent="0.2">
      <c r="A5514" s="412">
        <v>96</v>
      </c>
      <c r="B5514" s="425" t="s">
        <v>16222</v>
      </c>
      <c r="C5514" s="425" t="s">
        <v>16162</v>
      </c>
      <c r="D5514" s="410" t="s">
        <v>16176</v>
      </c>
      <c r="E5514" s="425" t="s">
        <v>3340</v>
      </c>
      <c r="F5514" s="425" t="s">
        <v>33</v>
      </c>
      <c r="G5514" s="411">
        <v>43560</v>
      </c>
      <c r="H5514" s="415" t="s">
        <v>4711</v>
      </c>
      <c r="I5514" s="385">
        <v>1</v>
      </c>
      <c r="J5514" s="461"/>
    </row>
    <row r="5515" spans="1:10" s="229" customFormat="1" ht="12.75" customHeight="1" outlineLevel="2" x14ac:dyDescent="0.2">
      <c r="A5515" s="412">
        <v>97</v>
      </c>
      <c r="B5515" s="425" t="s">
        <v>16223</v>
      </c>
      <c r="C5515" s="425" t="s">
        <v>16162</v>
      </c>
      <c r="D5515" s="410" t="s">
        <v>16165</v>
      </c>
      <c r="E5515" s="425" t="s">
        <v>13116</v>
      </c>
      <c r="F5515" s="425" t="s">
        <v>98</v>
      </c>
      <c r="G5515" s="411">
        <v>43560</v>
      </c>
      <c r="H5515" s="415" t="s">
        <v>4711</v>
      </c>
      <c r="I5515" s="385">
        <v>1</v>
      </c>
      <c r="J5515" s="461"/>
    </row>
    <row r="5516" spans="1:10" s="229" customFormat="1" ht="12.75" customHeight="1" outlineLevel="2" x14ac:dyDescent="0.2">
      <c r="A5516" s="412">
        <v>98</v>
      </c>
      <c r="B5516" s="425" t="s">
        <v>16224</v>
      </c>
      <c r="C5516" s="425" t="s">
        <v>16173</v>
      </c>
      <c r="D5516" s="410" t="s">
        <v>16174</v>
      </c>
      <c r="E5516" s="425" t="s">
        <v>3340</v>
      </c>
      <c r="F5516" s="425" t="s">
        <v>16225</v>
      </c>
      <c r="G5516" s="411">
        <v>43573</v>
      </c>
      <c r="H5516" s="415" t="s">
        <v>4711</v>
      </c>
      <c r="I5516" s="385">
        <v>1</v>
      </c>
      <c r="J5516" s="461"/>
    </row>
    <row r="5517" spans="1:10" s="229" customFormat="1" ht="12.75" customHeight="1" outlineLevel="2" x14ac:dyDescent="0.2">
      <c r="A5517" s="412">
        <v>99</v>
      </c>
      <c r="B5517" s="425" t="s">
        <v>16226</v>
      </c>
      <c r="C5517" s="425" t="s">
        <v>16162</v>
      </c>
      <c r="D5517" s="410" t="s">
        <v>16165</v>
      </c>
      <c r="E5517" s="425" t="s">
        <v>13116</v>
      </c>
      <c r="F5517" s="425" t="s">
        <v>131</v>
      </c>
      <c r="G5517" s="411">
        <v>43560</v>
      </c>
      <c r="H5517" s="415" t="s">
        <v>4711</v>
      </c>
      <c r="I5517" s="385">
        <v>1</v>
      </c>
      <c r="J5517" s="461"/>
    </row>
    <row r="5518" spans="1:10" s="229" customFormat="1" ht="12.75" customHeight="1" outlineLevel="2" x14ac:dyDescent="0.2">
      <c r="A5518" s="412">
        <v>100</v>
      </c>
      <c r="B5518" s="425" t="s">
        <v>16227</v>
      </c>
      <c r="C5518" s="425" t="s">
        <v>16162</v>
      </c>
      <c r="D5518" s="410" t="s">
        <v>16163</v>
      </c>
      <c r="E5518" s="425" t="s">
        <v>3325</v>
      </c>
      <c r="F5518" s="425" t="s">
        <v>28</v>
      </c>
      <c r="G5518" s="411">
        <v>43560</v>
      </c>
      <c r="H5518" s="415" t="s">
        <v>4711</v>
      </c>
      <c r="I5518" s="385">
        <v>1</v>
      </c>
      <c r="J5518" s="461"/>
    </row>
    <row r="5519" spans="1:10" s="229" customFormat="1" ht="12.75" customHeight="1" outlineLevel="2" x14ac:dyDescent="0.2">
      <c r="A5519" s="412">
        <v>101</v>
      </c>
      <c r="B5519" s="425" t="s">
        <v>16228</v>
      </c>
      <c r="C5519" s="425" t="s">
        <v>16162</v>
      </c>
      <c r="D5519" s="410" t="s">
        <v>16176</v>
      </c>
      <c r="E5519" s="425" t="s">
        <v>3340</v>
      </c>
      <c r="F5519" s="425" t="s">
        <v>131</v>
      </c>
      <c r="G5519" s="411">
        <v>43560</v>
      </c>
      <c r="H5519" s="415" t="s">
        <v>4711</v>
      </c>
      <c r="I5519" s="385">
        <v>1</v>
      </c>
      <c r="J5519" s="461"/>
    </row>
    <row r="5520" spans="1:10" s="229" customFormat="1" ht="12.75" customHeight="1" outlineLevel="2" x14ac:dyDescent="0.2">
      <c r="A5520" s="412">
        <v>102</v>
      </c>
      <c r="B5520" s="425" t="s">
        <v>16229</v>
      </c>
      <c r="C5520" s="425" t="s">
        <v>16162</v>
      </c>
      <c r="D5520" s="410" t="s">
        <v>16165</v>
      </c>
      <c r="E5520" s="425" t="s">
        <v>3326</v>
      </c>
      <c r="F5520" s="425" t="s">
        <v>105</v>
      </c>
      <c r="G5520" s="411">
        <v>43563</v>
      </c>
      <c r="H5520" s="415" t="s">
        <v>4711</v>
      </c>
      <c r="I5520" s="385">
        <v>1</v>
      </c>
      <c r="J5520" s="461"/>
    </row>
    <row r="5521" spans="1:10" s="229" customFormat="1" ht="12.75" customHeight="1" outlineLevel="2" x14ac:dyDescent="0.2">
      <c r="A5521" s="412">
        <v>103</v>
      </c>
      <c r="B5521" s="425" t="s">
        <v>16230</v>
      </c>
      <c r="C5521" s="425" t="s">
        <v>16162</v>
      </c>
      <c r="D5521" s="410" t="s">
        <v>16169</v>
      </c>
      <c r="E5521" s="425" t="s">
        <v>3340</v>
      </c>
      <c r="F5521" s="425" t="s">
        <v>223</v>
      </c>
      <c r="G5521" s="411">
        <v>43563</v>
      </c>
      <c r="H5521" s="415" t="s">
        <v>4711</v>
      </c>
      <c r="I5521" s="385">
        <v>1</v>
      </c>
      <c r="J5521" s="461"/>
    </row>
    <row r="5522" spans="1:10" s="229" customFormat="1" ht="12.75" customHeight="1" outlineLevel="2" x14ac:dyDescent="0.2">
      <c r="A5522" s="412">
        <v>104</v>
      </c>
      <c r="B5522" s="425" t="s">
        <v>16231</v>
      </c>
      <c r="C5522" s="425" t="s">
        <v>16162</v>
      </c>
      <c r="D5522" s="410" t="s">
        <v>16163</v>
      </c>
      <c r="E5522" s="425" t="s">
        <v>3325</v>
      </c>
      <c r="F5522" s="425" t="s">
        <v>131</v>
      </c>
      <c r="G5522" s="411">
        <v>43563</v>
      </c>
      <c r="H5522" s="415" t="s">
        <v>4711</v>
      </c>
      <c r="I5522" s="385">
        <v>1</v>
      </c>
      <c r="J5522" s="461"/>
    </row>
    <row r="5523" spans="1:10" s="229" customFormat="1" ht="12.75" customHeight="1" outlineLevel="2" x14ac:dyDescent="0.2">
      <c r="A5523" s="412">
        <v>105</v>
      </c>
      <c r="B5523" s="425" t="s">
        <v>16232</v>
      </c>
      <c r="C5523" s="425" t="s">
        <v>16173</v>
      </c>
      <c r="D5523" s="410" t="s">
        <v>16174</v>
      </c>
      <c r="E5523" s="425" t="s">
        <v>3340</v>
      </c>
      <c r="F5523" s="425" t="s">
        <v>81</v>
      </c>
      <c r="G5523" s="411">
        <v>43573</v>
      </c>
      <c r="H5523" s="415" t="s">
        <v>4711</v>
      </c>
      <c r="I5523" s="385">
        <v>1</v>
      </c>
      <c r="J5523" s="461"/>
    </row>
    <row r="5524" spans="1:10" s="229" customFormat="1" ht="12.75" customHeight="1" outlineLevel="2" x14ac:dyDescent="0.2">
      <c r="A5524" s="412">
        <v>106</v>
      </c>
      <c r="B5524" s="425" t="s">
        <v>16233</v>
      </c>
      <c r="C5524" s="425" t="s">
        <v>16173</v>
      </c>
      <c r="D5524" s="410" t="s">
        <v>16174</v>
      </c>
      <c r="E5524" s="425" t="s">
        <v>3340</v>
      </c>
      <c r="F5524" s="425" t="s">
        <v>32</v>
      </c>
      <c r="G5524" s="411">
        <v>43573</v>
      </c>
      <c r="H5524" s="415" t="s">
        <v>4711</v>
      </c>
      <c r="I5524" s="385">
        <v>1</v>
      </c>
      <c r="J5524" s="461"/>
    </row>
    <row r="5525" spans="1:10" s="229" customFormat="1" ht="12.75" customHeight="1" outlineLevel="2" x14ac:dyDescent="0.2">
      <c r="A5525" s="412">
        <v>107</v>
      </c>
      <c r="B5525" s="425" t="s">
        <v>16234</v>
      </c>
      <c r="C5525" s="425" t="s">
        <v>16162</v>
      </c>
      <c r="D5525" s="410" t="s">
        <v>16165</v>
      </c>
      <c r="E5525" s="425" t="s">
        <v>13116</v>
      </c>
      <c r="F5525" s="425" t="s">
        <v>170</v>
      </c>
      <c r="G5525" s="411">
        <v>43563</v>
      </c>
      <c r="H5525" s="415" t="s">
        <v>4711</v>
      </c>
      <c r="I5525" s="385">
        <v>1</v>
      </c>
      <c r="J5525" s="461"/>
    </row>
    <row r="5526" spans="1:10" s="229" customFormat="1" ht="12.75" customHeight="1" outlineLevel="2" x14ac:dyDescent="0.2">
      <c r="A5526" s="412">
        <v>108</v>
      </c>
      <c r="B5526" s="425" t="s">
        <v>16235</v>
      </c>
      <c r="C5526" s="425" t="s">
        <v>16162</v>
      </c>
      <c r="D5526" s="410" t="s">
        <v>16163</v>
      </c>
      <c r="E5526" s="425" t="s">
        <v>13116</v>
      </c>
      <c r="F5526" s="425" t="s">
        <v>101</v>
      </c>
      <c r="G5526" s="411">
        <v>43563</v>
      </c>
      <c r="H5526" s="415" t="s">
        <v>4711</v>
      </c>
      <c r="I5526" s="385">
        <v>1</v>
      </c>
      <c r="J5526" s="461"/>
    </row>
    <row r="5527" spans="1:10" s="229" customFormat="1" ht="12.75" customHeight="1" outlineLevel="2" x14ac:dyDescent="0.2">
      <c r="A5527" s="412">
        <v>109</v>
      </c>
      <c r="B5527" s="425" t="s">
        <v>16236</v>
      </c>
      <c r="C5527" s="425" t="s">
        <v>16173</v>
      </c>
      <c r="D5527" s="410" t="s">
        <v>16174</v>
      </c>
      <c r="E5527" s="425" t="s">
        <v>3340</v>
      </c>
      <c r="F5527" s="425" t="s">
        <v>101</v>
      </c>
      <c r="G5527" s="411">
        <v>43573</v>
      </c>
      <c r="H5527" s="415" t="s">
        <v>4711</v>
      </c>
      <c r="I5527" s="385">
        <v>1</v>
      </c>
      <c r="J5527" s="461"/>
    </row>
    <row r="5528" spans="1:10" s="229" customFormat="1" ht="12.75" customHeight="1" outlineLevel="2" x14ac:dyDescent="0.2">
      <c r="A5528" s="412">
        <v>110</v>
      </c>
      <c r="B5528" s="425" t="s">
        <v>16237</v>
      </c>
      <c r="C5528" s="425" t="s">
        <v>16162</v>
      </c>
      <c r="D5528" s="410" t="s">
        <v>16165</v>
      </c>
      <c r="E5528" s="425" t="s">
        <v>13116</v>
      </c>
      <c r="F5528" s="425" t="s">
        <v>167</v>
      </c>
      <c r="G5528" s="411">
        <v>43563</v>
      </c>
      <c r="H5528" s="415" t="s">
        <v>4711</v>
      </c>
      <c r="I5528" s="385">
        <v>1</v>
      </c>
      <c r="J5528" s="461"/>
    </row>
    <row r="5529" spans="1:10" s="229" customFormat="1" ht="12.75" customHeight="1" outlineLevel="2" x14ac:dyDescent="0.2">
      <c r="A5529" s="412">
        <v>111</v>
      </c>
      <c r="B5529" s="425" t="s">
        <v>16238</v>
      </c>
      <c r="C5529" s="425" t="s">
        <v>16162</v>
      </c>
      <c r="D5529" s="410" t="s">
        <v>16165</v>
      </c>
      <c r="E5529" s="425" t="s">
        <v>13116</v>
      </c>
      <c r="F5529" s="425" t="s">
        <v>168</v>
      </c>
      <c r="G5529" s="411">
        <v>43563</v>
      </c>
      <c r="H5529" s="415" t="s">
        <v>4711</v>
      </c>
      <c r="I5529" s="385">
        <v>1</v>
      </c>
      <c r="J5529" s="461"/>
    </row>
    <row r="5530" spans="1:10" s="229" customFormat="1" ht="12.75" customHeight="1" outlineLevel="2" x14ac:dyDescent="0.2">
      <c r="A5530" s="412">
        <v>112</v>
      </c>
      <c r="B5530" s="425" t="s">
        <v>16239</v>
      </c>
      <c r="C5530" s="425" t="s">
        <v>16173</v>
      </c>
      <c r="D5530" s="410" t="s">
        <v>16174</v>
      </c>
      <c r="E5530" s="425" t="s">
        <v>3340</v>
      </c>
      <c r="F5530" s="425" t="s">
        <v>16240</v>
      </c>
      <c r="G5530" s="411">
        <v>43573</v>
      </c>
      <c r="H5530" s="415" t="s">
        <v>4711</v>
      </c>
      <c r="I5530" s="385">
        <v>1</v>
      </c>
      <c r="J5530" s="461"/>
    </row>
    <row r="5531" spans="1:10" s="229" customFormat="1" ht="12.75" customHeight="1" outlineLevel="2" x14ac:dyDescent="0.2">
      <c r="A5531" s="412">
        <v>113</v>
      </c>
      <c r="B5531" s="425" t="s">
        <v>16241</v>
      </c>
      <c r="C5531" s="425" t="s">
        <v>16173</v>
      </c>
      <c r="D5531" s="410" t="s">
        <v>16242</v>
      </c>
      <c r="E5531" s="425" t="s">
        <v>3340</v>
      </c>
      <c r="F5531" s="425" t="s">
        <v>16243</v>
      </c>
      <c r="G5531" s="411">
        <v>43573</v>
      </c>
      <c r="H5531" s="415" t="s">
        <v>4711</v>
      </c>
      <c r="I5531" s="385">
        <v>1</v>
      </c>
      <c r="J5531" s="461"/>
    </row>
    <row r="5532" spans="1:10" s="229" customFormat="1" ht="12.75" customHeight="1" outlineLevel="2" x14ac:dyDescent="0.2">
      <c r="A5532" s="412">
        <v>114</v>
      </c>
      <c r="B5532" s="425" t="s">
        <v>16244</v>
      </c>
      <c r="C5532" s="425" t="s">
        <v>16162</v>
      </c>
      <c r="D5532" s="410" t="s">
        <v>16176</v>
      </c>
      <c r="E5532" s="425" t="s">
        <v>3340</v>
      </c>
      <c r="F5532" s="425" t="s">
        <v>135</v>
      </c>
      <c r="G5532" s="411">
        <v>43563</v>
      </c>
      <c r="H5532" s="415" t="s">
        <v>4711</v>
      </c>
      <c r="I5532" s="385">
        <v>1</v>
      </c>
      <c r="J5532" s="461"/>
    </row>
    <row r="5533" spans="1:10" s="229" customFormat="1" ht="12.75" customHeight="1" outlineLevel="2" x14ac:dyDescent="0.2">
      <c r="A5533" s="412">
        <v>115</v>
      </c>
      <c r="B5533" s="425" t="s">
        <v>16245</v>
      </c>
      <c r="C5533" s="425" t="s">
        <v>16162</v>
      </c>
      <c r="D5533" s="410" t="s">
        <v>16169</v>
      </c>
      <c r="E5533" s="425" t="s">
        <v>3340</v>
      </c>
      <c r="F5533" s="425" t="s">
        <v>220</v>
      </c>
      <c r="G5533" s="411">
        <v>43563</v>
      </c>
      <c r="H5533" s="415" t="s">
        <v>4711</v>
      </c>
      <c r="I5533" s="385">
        <v>1</v>
      </c>
      <c r="J5533" s="461"/>
    </row>
    <row r="5534" spans="1:10" s="229" customFormat="1" ht="12.75" customHeight="1" outlineLevel="2" x14ac:dyDescent="0.2">
      <c r="A5534" s="412">
        <v>116</v>
      </c>
      <c r="B5534" s="425" t="s">
        <v>16246</v>
      </c>
      <c r="C5534" s="425" t="s">
        <v>16162</v>
      </c>
      <c r="D5534" s="410" t="s">
        <v>16176</v>
      </c>
      <c r="E5534" s="425" t="s">
        <v>3340</v>
      </c>
      <c r="F5534" s="425" t="s">
        <v>95</v>
      </c>
      <c r="G5534" s="411">
        <v>43563</v>
      </c>
      <c r="H5534" s="415" t="s">
        <v>4711</v>
      </c>
      <c r="I5534" s="385">
        <v>1</v>
      </c>
      <c r="J5534" s="461"/>
    </row>
    <row r="5535" spans="1:10" s="229" customFormat="1" ht="12.75" customHeight="1" outlineLevel="2" x14ac:dyDescent="0.2">
      <c r="A5535" s="412">
        <v>117</v>
      </c>
      <c r="B5535" s="425" t="s">
        <v>16247</v>
      </c>
      <c r="C5535" s="425" t="s">
        <v>4170</v>
      </c>
      <c r="D5535" s="410" t="s">
        <v>16248</v>
      </c>
      <c r="E5535" s="425" t="s">
        <v>3615</v>
      </c>
      <c r="F5535" s="425" t="s">
        <v>66</v>
      </c>
      <c r="G5535" s="411">
        <v>43556</v>
      </c>
      <c r="H5535" s="415" t="s">
        <v>4711</v>
      </c>
      <c r="I5535" s="385">
        <v>1</v>
      </c>
      <c r="J5535" s="461"/>
    </row>
    <row r="5536" spans="1:10" s="229" customFormat="1" ht="12.75" customHeight="1" outlineLevel="2" x14ac:dyDescent="0.2">
      <c r="A5536" s="412">
        <v>118</v>
      </c>
      <c r="B5536" s="425" t="s">
        <v>16249</v>
      </c>
      <c r="C5536" s="425" t="s">
        <v>4170</v>
      </c>
      <c r="D5536" s="410" t="s">
        <v>16248</v>
      </c>
      <c r="E5536" s="425" t="s">
        <v>3615</v>
      </c>
      <c r="F5536" s="425" t="s">
        <v>66</v>
      </c>
      <c r="G5536" s="411">
        <v>43556</v>
      </c>
      <c r="H5536" s="415" t="s">
        <v>4711</v>
      </c>
      <c r="I5536" s="385">
        <v>1</v>
      </c>
      <c r="J5536" s="461"/>
    </row>
    <row r="5537" spans="1:10" s="229" customFormat="1" ht="12.75" customHeight="1" outlineLevel="2" x14ac:dyDescent="0.2">
      <c r="A5537" s="412">
        <v>119</v>
      </c>
      <c r="B5537" s="425" t="s">
        <v>16250</v>
      </c>
      <c r="C5537" s="425" t="s">
        <v>4170</v>
      </c>
      <c r="D5537" s="410" t="s">
        <v>16248</v>
      </c>
      <c r="E5537" s="425" t="s">
        <v>3615</v>
      </c>
      <c r="F5537" s="425" t="s">
        <v>95</v>
      </c>
      <c r="G5537" s="411">
        <v>43556</v>
      </c>
      <c r="H5537" s="415" t="s">
        <v>4711</v>
      </c>
      <c r="I5537" s="385">
        <v>1</v>
      </c>
      <c r="J5537" s="461"/>
    </row>
    <row r="5538" spans="1:10" s="229" customFormat="1" ht="12.75" customHeight="1" outlineLevel="2" x14ac:dyDescent="0.2">
      <c r="A5538" s="412">
        <v>120</v>
      </c>
      <c r="B5538" s="425" t="s">
        <v>16251</v>
      </c>
      <c r="C5538" s="425" t="s">
        <v>4170</v>
      </c>
      <c r="D5538" s="410" t="s">
        <v>16248</v>
      </c>
      <c r="E5538" s="425" t="s">
        <v>3326</v>
      </c>
      <c r="F5538" s="425" t="s">
        <v>131</v>
      </c>
      <c r="G5538" s="411">
        <v>43556</v>
      </c>
      <c r="H5538" s="415" t="s">
        <v>4711</v>
      </c>
      <c r="I5538" s="385">
        <v>1</v>
      </c>
      <c r="J5538" s="461"/>
    </row>
    <row r="5539" spans="1:10" s="229" customFormat="1" ht="12.75" customHeight="1" outlineLevel="2" x14ac:dyDescent="0.2">
      <c r="A5539" s="412">
        <v>121</v>
      </c>
      <c r="B5539" s="425" t="s">
        <v>16252</v>
      </c>
      <c r="C5539" s="425" t="s">
        <v>4170</v>
      </c>
      <c r="D5539" s="410" t="s">
        <v>16248</v>
      </c>
      <c r="E5539" s="425" t="s">
        <v>3615</v>
      </c>
      <c r="F5539" s="425" t="s">
        <v>132</v>
      </c>
      <c r="G5539" s="411">
        <v>43556</v>
      </c>
      <c r="H5539" s="415" t="s">
        <v>4711</v>
      </c>
      <c r="I5539" s="385">
        <v>1</v>
      </c>
      <c r="J5539" s="461"/>
    </row>
    <row r="5540" spans="1:10" s="229" customFormat="1" ht="12.75" customHeight="1" outlineLevel="2" x14ac:dyDescent="0.2">
      <c r="A5540" s="412">
        <v>122</v>
      </c>
      <c r="B5540" s="425" t="s">
        <v>16253</v>
      </c>
      <c r="C5540" s="425" t="s">
        <v>4170</v>
      </c>
      <c r="D5540" s="410" t="s">
        <v>16248</v>
      </c>
      <c r="E5540" s="425" t="s">
        <v>3324</v>
      </c>
      <c r="F5540" s="425" t="s">
        <v>133</v>
      </c>
      <c r="G5540" s="411">
        <v>43556</v>
      </c>
      <c r="H5540" s="415" t="s">
        <v>4711</v>
      </c>
      <c r="I5540" s="385">
        <v>1</v>
      </c>
      <c r="J5540" s="461"/>
    </row>
    <row r="5541" spans="1:10" s="229" customFormat="1" ht="12.75" customHeight="1" outlineLevel="2" x14ac:dyDescent="0.2">
      <c r="A5541" s="412">
        <v>123</v>
      </c>
      <c r="B5541" s="425" t="s">
        <v>16254</v>
      </c>
      <c r="C5541" s="425" t="s">
        <v>4170</v>
      </c>
      <c r="D5541" s="410" t="s">
        <v>16248</v>
      </c>
      <c r="E5541" s="425" t="s">
        <v>3615</v>
      </c>
      <c r="F5541" s="425" t="s">
        <v>101</v>
      </c>
      <c r="G5541" s="411">
        <v>43556</v>
      </c>
      <c r="H5541" s="415" t="s">
        <v>4711</v>
      </c>
      <c r="I5541" s="385">
        <v>1</v>
      </c>
      <c r="J5541" s="461"/>
    </row>
    <row r="5542" spans="1:10" s="229" customFormat="1" ht="12.75" customHeight="1" outlineLevel="2" x14ac:dyDescent="0.2">
      <c r="A5542" s="412">
        <v>124</v>
      </c>
      <c r="B5542" s="425" t="s">
        <v>16255</v>
      </c>
      <c r="C5542" s="425" t="s">
        <v>4170</v>
      </c>
      <c r="D5542" s="410" t="s">
        <v>16248</v>
      </c>
      <c r="E5542" s="425" t="s">
        <v>3615</v>
      </c>
      <c r="F5542" s="425" t="s">
        <v>32</v>
      </c>
      <c r="G5542" s="411">
        <v>43556</v>
      </c>
      <c r="H5542" s="415" t="s">
        <v>4711</v>
      </c>
      <c r="I5542" s="385">
        <v>1</v>
      </c>
      <c r="J5542" s="461"/>
    </row>
    <row r="5543" spans="1:10" s="229" customFormat="1" ht="12.75" customHeight="1" outlineLevel="2" x14ac:dyDescent="0.2">
      <c r="A5543" s="412">
        <v>125</v>
      </c>
      <c r="B5543" s="425" t="s">
        <v>16256</v>
      </c>
      <c r="C5543" s="425" t="s">
        <v>4170</v>
      </c>
      <c r="D5543" s="410" t="s">
        <v>16248</v>
      </c>
      <c r="E5543" s="425" t="s">
        <v>3615</v>
      </c>
      <c r="F5543" s="425" t="s">
        <v>33</v>
      </c>
      <c r="G5543" s="411">
        <v>43556</v>
      </c>
      <c r="H5543" s="415" t="s">
        <v>4711</v>
      </c>
      <c r="I5543" s="385">
        <v>1</v>
      </c>
      <c r="J5543" s="461"/>
    </row>
    <row r="5544" spans="1:10" s="229" customFormat="1" ht="12.75" customHeight="1" outlineLevel="2" x14ac:dyDescent="0.2">
      <c r="A5544" s="412">
        <v>126</v>
      </c>
      <c r="B5544" s="425" t="s">
        <v>16257</v>
      </c>
      <c r="C5544" s="425" t="s">
        <v>4170</v>
      </c>
      <c r="D5544" s="410" t="s">
        <v>16248</v>
      </c>
      <c r="E5544" s="425" t="s">
        <v>3615</v>
      </c>
      <c r="F5544" s="425" t="s">
        <v>31</v>
      </c>
      <c r="G5544" s="411">
        <v>43556</v>
      </c>
      <c r="H5544" s="415" t="s">
        <v>4711</v>
      </c>
      <c r="I5544" s="385">
        <v>1</v>
      </c>
      <c r="J5544" s="461"/>
    </row>
    <row r="5545" spans="1:10" s="229" customFormat="1" ht="12.75" customHeight="1" outlineLevel="2" x14ac:dyDescent="0.2">
      <c r="A5545" s="412">
        <v>127</v>
      </c>
      <c r="B5545" s="425" t="s">
        <v>16258</v>
      </c>
      <c r="C5545" s="425" t="s">
        <v>4170</v>
      </c>
      <c r="D5545" s="410" t="s">
        <v>16248</v>
      </c>
      <c r="E5545" s="425" t="s">
        <v>3615</v>
      </c>
      <c r="F5545" s="425" t="s">
        <v>64</v>
      </c>
      <c r="G5545" s="411">
        <v>43556</v>
      </c>
      <c r="H5545" s="415" t="s">
        <v>4711</v>
      </c>
      <c r="I5545" s="385">
        <v>1</v>
      </c>
      <c r="J5545" s="461"/>
    </row>
    <row r="5546" spans="1:10" s="229" customFormat="1" ht="12.75" customHeight="1" outlineLevel="2" x14ac:dyDescent="0.2">
      <c r="A5546" s="412">
        <v>128</v>
      </c>
      <c r="B5546" s="425" t="s">
        <v>16259</v>
      </c>
      <c r="C5546" s="425" t="s">
        <v>4170</v>
      </c>
      <c r="D5546" s="410" t="s">
        <v>16248</v>
      </c>
      <c r="E5546" s="425" t="s">
        <v>3615</v>
      </c>
      <c r="F5546" s="425" t="s">
        <v>28</v>
      </c>
      <c r="G5546" s="411">
        <v>43556</v>
      </c>
      <c r="H5546" s="415" t="s">
        <v>4711</v>
      </c>
      <c r="I5546" s="385">
        <v>1</v>
      </c>
      <c r="J5546" s="461"/>
    </row>
    <row r="5547" spans="1:10" s="229" customFormat="1" ht="12.75" customHeight="1" outlineLevel="2" x14ac:dyDescent="0.2">
      <c r="A5547" s="412">
        <v>129</v>
      </c>
      <c r="B5547" s="425" t="s">
        <v>16260</v>
      </c>
      <c r="C5547" s="425" t="s">
        <v>4170</v>
      </c>
      <c r="D5547" s="410" t="s">
        <v>16248</v>
      </c>
      <c r="E5547" s="425" t="s">
        <v>3615</v>
      </c>
      <c r="F5547" s="425" t="s">
        <v>31</v>
      </c>
      <c r="G5547" s="411">
        <v>43556</v>
      </c>
      <c r="H5547" s="415" t="s">
        <v>4711</v>
      </c>
      <c r="I5547" s="385">
        <v>1</v>
      </c>
      <c r="J5547" s="461"/>
    </row>
    <row r="5548" spans="1:10" s="229" customFormat="1" ht="12.75" customHeight="1" outlineLevel="2" x14ac:dyDescent="0.2">
      <c r="A5548" s="412">
        <v>130</v>
      </c>
      <c r="B5548" s="425" t="s">
        <v>16261</v>
      </c>
      <c r="C5548" s="425" t="s">
        <v>4170</v>
      </c>
      <c r="D5548" s="410" t="s">
        <v>16248</v>
      </c>
      <c r="E5548" s="425" t="s">
        <v>3615</v>
      </c>
      <c r="F5548" s="425" t="s">
        <v>170</v>
      </c>
      <c r="G5548" s="411">
        <v>43556</v>
      </c>
      <c r="H5548" s="415" t="s">
        <v>4711</v>
      </c>
      <c r="I5548" s="385">
        <v>1</v>
      </c>
      <c r="J5548" s="461"/>
    </row>
    <row r="5549" spans="1:10" s="229" customFormat="1" ht="12.75" customHeight="1" outlineLevel="2" x14ac:dyDescent="0.2">
      <c r="A5549" s="412">
        <v>131</v>
      </c>
      <c r="B5549" s="425" t="s">
        <v>16262</v>
      </c>
      <c r="C5549" s="425" t="s">
        <v>4170</v>
      </c>
      <c r="D5549" s="410" t="s">
        <v>16248</v>
      </c>
      <c r="E5549" s="425" t="s">
        <v>3615</v>
      </c>
      <c r="F5549" s="425" t="s">
        <v>32</v>
      </c>
      <c r="G5549" s="411">
        <v>43556</v>
      </c>
      <c r="H5549" s="415" t="s">
        <v>4711</v>
      </c>
      <c r="I5549" s="385">
        <v>1</v>
      </c>
      <c r="J5549" s="461"/>
    </row>
    <row r="5550" spans="1:10" s="229" customFormat="1" ht="12.75" customHeight="1" outlineLevel="2" x14ac:dyDescent="0.2">
      <c r="A5550" s="412">
        <v>132</v>
      </c>
      <c r="B5550" s="425" t="s">
        <v>16263</v>
      </c>
      <c r="C5550" s="425" t="s">
        <v>4170</v>
      </c>
      <c r="D5550" s="410" t="s">
        <v>16248</v>
      </c>
      <c r="E5550" s="425" t="s">
        <v>3615</v>
      </c>
      <c r="F5550" s="425" t="s">
        <v>65</v>
      </c>
      <c r="G5550" s="411">
        <v>43556</v>
      </c>
      <c r="H5550" s="415" t="s">
        <v>4711</v>
      </c>
      <c r="I5550" s="385">
        <v>1</v>
      </c>
      <c r="J5550" s="461"/>
    </row>
    <row r="5551" spans="1:10" s="229" customFormat="1" ht="12.75" customHeight="1" outlineLevel="2" x14ac:dyDescent="0.2">
      <c r="A5551" s="412">
        <v>133</v>
      </c>
      <c r="B5551" s="425" t="s">
        <v>16264</v>
      </c>
      <c r="C5551" s="425" t="s">
        <v>4170</v>
      </c>
      <c r="D5551" s="410" t="s">
        <v>16248</v>
      </c>
      <c r="E5551" s="425" t="s">
        <v>2175</v>
      </c>
      <c r="F5551" s="425" t="s">
        <v>168</v>
      </c>
      <c r="G5551" s="411">
        <v>43556</v>
      </c>
      <c r="H5551" s="415" t="s">
        <v>4711</v>
      </c>
      <c r="I5551" s="385">
        <v>1</v>
      </c>
      <c r="J5551" s="461"/>
    </row>
    <row r="5552" spans="1:10" s="229" customFormat="1" ht="12.75" customHeight="1" outlineLevel="2" x14ac:dyDescent="0.2">
      <c r="A5552" s="412">
        <v>134</v>
      </c>
      <c r="B5552" s="425" t="s">
        <v>16265</v>
      </c>
      <c r="C5552" s="425" t="s">
        <v>4170</v>
      </c>
      <c r="D5552" s="410" t="s">
        <v>16248</v>
      </c>
      <c r="E5552" s="425" t="s">
        <v>3615</v>
      </c>
      <c r="F5552" s="425" t="s">
        <v>165</v>
      </c>
      <c r="G5552" s="411">
        <v>43556</v>
      </c>
      <c r="H5552" s="415" t="s">
        <v>4711</v>
      </c>
      <c r="I5552" s="385">
        <v>1</v>
      </c>
      <c r="J5552" s="461"/>
    </row>
    <row r="5553" spans="1:10" s="229" customFormat="1" ht="12.75" customHeight="1" outlineLevel="2" x14ac:dyDescent="0.2">
      <c r="A5553" s="412">
        <v>135</v>
      </c>
      <c r="B5553" s="425" t="s">
        <v>16266</v>
      </c>
      <c r="C5553" s="425" t="s">
        <v>4170</v>
      </c>
      <c r="D5553" s="410" t="s">
        <v>16248</v>
      </c>
      <c r="E5553" s="425" t="s">
        <v>3615</v>
      </c>
      <c r="F5553" s="425" t="s">
        <v>99</v>
      </c>
      <c r="G5553" s="411">
        <v>43556</v>
      </c>
      <c r="H5553" s="415" t="s">
        <v>4711</v>
      </c>
      <c r="I5553" s="385">
        <v>1</v>
      </c>
      <c r="J5553" s="461"/>
    </row>
    <row r="5554" spans="1:10" s="229" customFormat="1" ht="12.75" customHeight="1" outlineLevel="2" x14ac:dyDescent="0.2">
      <c r="A5554" s="412">
        <v>136</v>
      </c>
      <c r="B5554" s="425" t="s">
        <v>16267</v>
      </c>
      <c r="C5554" s="425" t="s">
        <v>4170</v>
      </c>
      <c r="D5554" s="410" t="s">
        <v>16248</v>
      </c>
      <c r="E5554" s="425" t="s">
        <v>3615</v>
      </c>
      <c r="F5554" s="425" t="s">
        <v>65</v>
      </c>
      <c r="G5554" s="411">
        <v>43557</v>
      </c>
      <c r="H5554" s="415" t="s">
        <v>4711</v>
      </c>
      <c r="I5554" s="385">
        <v>1</v>
      </c>
      <c r="J5554" s="461"/>
    </row>
    <row r="5555" spans="1:10" s="229" customFormat="1" ht="12.75" customHeight="1" outlineLevel="2" x14ac:dyDescent="0.2">
      <c r="A5555" s="412">
        <v>137</v>
      </c>
      <c r="B5555" s="425" t="s">
        <v>16268</v>
      </c>
      <c r="C5555" s="425" t="s">
        <v>4170</v>
      </c>
      <c r="D5555" s="410" t="s">
        <v>16248</v>
      </c>
      <c r="E5555" s="425" t="s">
        <v>3615</v>
      </c>
      <c r="F5555" s="425" t="s">
        <v>165</v>
      </c>
      <c r="G5555" s="411">
        <v>43557</v>
      </c>
      <c r="H5555" s="415" t="s">
        <v>4711</v>
      </c>
      <c r="I5555" s="385">
        <v>1</v>
      </c>
      <c r="J5555" s="461"/>
    </row>
    <row r="5556" spans="1:10" s="229" customFormat="1" ht="12.75" customHeight="1" outlineLevel="2" x14ac:dyDescent="0.2">
      <c r="A5556" s="412">
        <v>138</v>
      </c>
      <c r="B5556" s="425" t="s">
        <v>16269</v>
      </c>
      <c r="C5556" s="425" t="s">
        <v>4170</v>
      </c>
      <c r="D5556" s="410" t="s">
        <v>16248</v>
      </c>
      <c r="E5556" s="425" t="s">
        <v>3615</v>
      </c>
      <c r="F5556" s="425" t="s">
        <v>33</v>
      </c>
      <c r="G5556" s="411">
        <v>43557</v>
      </c>
      <c r="H5556" s="415" t="s">
        <v>4711</v>
      </c>
      <c r="I5556" s="385">
        <v>1</v>
      </c>
      <c r="J5556" s="461"/>
    </row>
    <row r="5557" spans="1:10" s="229" customFormat="1" ht="12.75" customHeight="1" outlineLevel="2" x14ac:dyDescent="0.2">
      <c r="A5557" s="412">
        <v>139</v>
      </c>
      <c r="B5557" s="425" t="s">
        <v>16270</v>
      </c>
      <c r="C5557" s="425" t="s">
        <v>4170</v>
      </c>
      <c r="D5557" s="410" t="s">
        <v>16248</v>
      </c>
      <c r="E5557" s="425" t="s">
        <v>3615</v>
      </c>
      <c r="F5557" s="425" t="s">
        <v>98</v>
      </c>
      <c r="G5557" s="411">
        <v>43557</v>
      </c>
      <c r="H5557" s="415" t="s">
        <v>4711</v>
      </c>
      <c r="I5557" s="385">
        <v>1</v>
      </c>
      <c r="J5557" s="461"/>
    </row>
    <row r="5558" spans="1:10" s="229" customFormat="1" ht="12.75" customHeight="1" outlineLevel="2" x14ac:dyDescent="0.2">
      <c r="A5558" s="412">
        <v>140</v>
      </c>
      <c r="B5558" s="425" t="s">
        <v>16271</v>
      </c>
      <c r="C5558" s="425" t="s">
        <v>4170</v>
      </c>
      <c r="D5558" s="410" t="s">
        <v>16248</v>
      </c>
      <c r="E5558" s="425" t="s">
        <v>3346</v>
      </c>
      <c r="F5558" s="425" t="s">
        <v>66</v>
      </c>
      <c r="G5558" s="411">
        <v>43557</v>
      </c>
      <c r="H5558" s="415" t="s">
        <v>4711</v>
      </c>
      <c r="I5558" s="385">
        <v>1</v>
      </c>
      <c r="J5558" s="461"/>
    </row>
    <row r="5559" spans="1:10" s="229" customFormat="1" ht="12.75" customHeight="1" outlineLevel="2" x14ac:dyDescent="0.2">
      <c r="A5559" s="412">
        <v>141</v>
      </c>
      <c r="B5559" s="425" t="s">
        <v>16272</v>
      </c>
      <c r="C5559" s="425" t="s">
        <v>4170</v>
      </c>
      <c r="D5559" s="410" t="s">
        <v>16248</v>
      </c>
      <c r="E5559" s="425" t="s">
        <v>3615</v>
      </c>
      <c r="F5559" s="425" t="s">
        <v>169</v>
      </c>
      <c r="G5559" s="411">
        <v>43557</v>
      </c>
      <c r="H5559" s="415" t="s">
        <v>4711</v>
      </c>
      <c r="I5559" s="385">
        <v>1</v>
      </c>
      <c r="J5559" s="461"/>
    </row>
    <row r="5560" spans="1:10" s="229" customFormat="1" ht="12.75" customHeight="1" outlineLevel="2" x14ac:dyDescent="0.2">
      <c r="A5560" s="412">
        <v>142</v>
      </c>
      <c r="B5560" s="425" t="s">
        <v>16273</v>
      </c>
      <c r="C5560" s="425" t="s">
        <v>4170</v>
      </c>
      <c r="D5560" s="410" t="s">
        <v>16248</v>
      </c>
      <c r="E5560" s="425" t="s">
        <v>3615</v>
      </c>
      <c r="F5560" s="425" t="s">
        <v>132</v>
      </c>
      <c r="G5560" s="411">
        <v>43557</v>
      </c>
      <c r="H5560" s="415" t="s">
        <v>4711</v>
      </c>
      <c r="I5560" s="385">
        <v>1</v>
      </c>
      <c r="J5560" s="461"/>
    </row>
    <row r="5561" spans="1:10" s="229" customFormat="1" ht="12.75" customHeight="1" outlineLevel="2" x14ac:dyDescent="0.2">
      <c r="A5561" s="412">
        <v>143</v>
      </c>
      <c r="B5561" s="425" t="s">
        <v>16274</v>
      </c>
      <c r="C5561" s="425" t="s">
        <v>4170</v>
      </c>
      <c r="D5561" s="410" t="s">
        <v>16248</v>
      </c>
      <c r="E5561" s="425" t="s">
        <v>3615</v>
      </c>
      <c r="F5561" s="425" t="s">
        <v>169</v>
      </c>
      <c r="G5561" s="411">
        <v>43557</v>
      </c>
      <c r="H5561" s="415" t="s">
        <v>4711</v>
      </c>
      <c r="I5561" s="385">
        <v>1</v>
      </c>
      <c r="J5561" s="461"/>
    </row>
    <row r="5562" spans="1:10" s="229" customFormat="1" ht="12.75" customHeight="1" outlineLevel="2" x14ac:dyDescent="0.2">
      <c r="A5562" s="412">
        <v>144</v>
      </c>
      <c r="B5562" s="425" t="s">
        <v>16275</v>
      </c>
      <c r="C5562" s="425" t="s">
        <v>4170</v>
      </c>
      <c r="D5562" s="410" t="s">
        <v>16248</v>
      </c>
      <c r="E5562" s="425" t="s">
        <v>3615</v>
      </c>
      <c r="F5562" s="425" t="s">
        <v>67</v>
      </c>
      <c r="G5562" s="411">
        <v>43557</v>
      </c>
      <c r="H5562" s="415" t="s">
        <v>4711</v>
      </c>
      <c r="I5562" s="385">
        <v>1</v>
      </c>
      <c r="J5562" s="461"/>
    </row>
    <row r="5563" spans="1:10" s="229" customFormat="1" ht="12.75" customHeight="1" outlineLevel="2" x14ac:dyDescent="0.2">
      <c r="A5563" s="412">
        <v>145</v>
      </c>
      <c r="B5563" s="425" t="s">
        <v>16276</v>
      </c>
      <c r="C5563" s="425" t="s">
        <v>4170</v>
      </c>
      <c r="D5563" s="410" t="s">
        <v>16248</v>
      </c>
      <c r="E5563" s="425" t="s">
        <v>3326</v>
      </c>
      <c r="F5563" s="425" t="s">
        <v>67</v>
      </c>
      <c r="G5563" s="411">
        <v>43557</v>
      </c>
      <c r="H5563" s="415" t="s">
        <v>4711</v>
      </c>
      <c r="I5563" s="385">
        <v>1</v>
      </c>
      <c r="J5563" s="461"/>
    </row>
    <row r="5564" spans="1:10" s="229" customFormat="1" ht="12.75" customHeight="1" outlineLevel="2" x14ac:dyDescent="0.2">
      <c r="A5564" s="412">
        <v>146</v>
      </c>
      <c r="B5564" s="425" t="s">
        <v>16277</v>
      </c>
      <c r="C5564" s="425" t="s">
        <v>4170</v>
      </c>
      <c r="D5564" s="410" t="s">
        <v>16248</v>
      </c>
      <c r="E5564" s="425" t="s">
        <v>3615</v>
      </c>
      <c r="F5564" s="425" t="s">
        <v>134</v>
      </c>
      <c r="G5564" s="411">
        <v>43557</v>
      </c>
      <c r="H5564" s="415" t="s">
        <v>4711</v>
      </c>
      <c r="I5564" s="385">
        <v>1</v>
      </c>
      <c r="J5564" s="461"/>
    </row>
    <row r="5565" spans="1:10" s="229" customFormat="1" ht="12.75" customHeight="1" outlineLevel="2" x14ac:dyDescent="0.2">
      <c r="A5565" s="412">
        <v>147</v>
      </c>
      <c r="B5565" s="425" t="s">
        <v>16278</v>
      </c>
      <c r="C5565" s="425" t="s">
        <v>4170</v>
      </c>
      <c r="D5565" s="410" t="s">
        <v>16248</v>
      </c>
      <c r="E5565" s="425" t="s">
        <v>3615</v>
      </c>
      <c r="F5565" s="425" t="s">
        <v>28</v>
      </c>
      <c r="G5565" s="411">
        <v>43557</v>
      </c>
      <c r="H5565" s="415" t="s">
        <v>4711</v>
      </c>
      <c r="I5565" s="385">
        <v>1</v>
      </c>
      <c r="J5565" s="461"/>
    </row>
    <row r="5566" spans="1:10" s="229" customFormat="1" ht="12.75" customHeight="1" outlineLevel="2" x14ac:dyDescent="0.2">
      <c r="A5566" s="412">
        <v>148</v>
      </c>
      <c r="B5566" s="425" t="s">
        <v>16279</v>
      </c>
      <c r="C5566" s="425" t="s">
        <v>4170</v>
      </c>
      <c r="D5566" s="410" t="s">
        <v>16248</v>
      </c>
      <c r="E5566" s="425" t="s">
        <v>3615</v>
      </c>
      <c r="F5566" s="425" t="s">
        <v>133</v>
      </c>
      <c r="G5566" s="411">
        <v>43557</v>
      </c>
      <c r="H5566" s="415" t="s">
        <v>4711</v>
      </c>
      <c r="I5566" s="385">
        <v>1</v>
      </c>
      <c r="J5566" s="461"/>
    </row>
    <row r="5567" spans="1:10" s="229" customFormat="1" ht="12.75" customHeight="1" outlineLevel="2" x14ac:dyDescent="0.2">
      <c r="A5567" s="412">
        <v>149</v>
      </c>
      <c r="B5567" s="425" t="s">
        <v>16280</v>
      </c>
      <c r="C5567" s="425" t="s">
        <v>4170</v>
      </c>
      <c r="D5567" s="410" t="s">
        <v>16248</v>
      </c>
      <c r="E5567" s="425" t="s">
        <v>3615</v>
      </c>
      <c r="F5567" s="425" t="s">
        <v>29</v>
      </c>
      <c r="G5567" s="411">
        <v>43557</v>
      </c>
      <c r="H5567" s="415" t="s">
        <v>4711</v>
      </c>
      <c r="I5567" s="385">
        <v>1</v>
      </c>
      <c r="J5567" s="461"/>
    </row>
    <row r="5568" spans="1:10" s="229" customFormat="1" ht="12.75" customHeight="1" outlineLevel="2" x14ac:dyDescent="0.2">
      <c r="A5568" s="412">
        <v>150</v>
      </c>
      <c r="B5568" s="425" t="s">
        <v>16281</v>
      </c>
      <c r="C5568" s="425" t="s">
        <v>4170</v>
      </c>
      <c r="D5568" s="410" t="s">
        <v>16248</v>
      </c>
      <c r="E5568" s="425" t="s">
        <v>3615</v>
      </c>
      <c r="F5568" s="425" t="s">
        <v>135</v>
      </c>
      <c r="G5568" s="411">
        <v>43557</v>
      </c>
      <c r="H5568" s="415" t="s">
        <v>4711</v>
      </c>
      <c r="I5568" s="385">
        <v>1</v>
      </c>
      <c r="J5568" s="461"/>
    </row>
    <row r="5569" spans="1:10" s="229" customFormat="1" ht="12.75" customHeight="1" outlineLevel="2" x14ac:dyDescent="0.2">
      <c r="A5569" s="412">
        <v>151</v>
      </c>
      <c r="B5569" s="425" t="s">
        <v>16282</v>
      </c>
      <c r="C5569" s="425" t="s">
        <v>4170</v>
      </c>
      <c r="D5569" s="410" t="s">
        <v>16248</v>
      </c>
      <c r="E5569" s="425" t="s">
        <v>3615</v>
      </c>
      <c r="F5569" s="425" t="s">
        <v>64</v>
      </c>
      <c r="G5569" s="411">
        <v>43557</v>
      </c>
      <c r="H5569" s="415" t="s">
        <v>4711</v>
      </c>
      <c r="I5569" s="385">
        <v>1</v>
      </c>
      <c r="J5569" s="461"/>
    </row>
    <row r="5570" spans="1:10" s="229" customFormat="1" ht="12.75" customHeight="1" outlineLevel="2" x14ac:dyDescent="0.2">
      <c r="A5570" s="412">
        <v>152</v>
      </c>
      <c r="B5570" s="425" t="s">
        <v>16283</v>
      </c>
      <c r="C5570" s="425" t="s">
        <v>4170</v>
      </c>
      <c r="D5570" s="410" t="s">
        <v>16248</v>
      </c>
      <c r="E5570" s="425" t="s">
        <v>3346</v>
      </c>
      <c r="F5570" s="425" t="s">
        <v>30</v>
      </c>
      <c r="G5570" s="411">
        <v>43557</v>
      </c>
      <c r="H5570" s="415" t="s">
        <v>4711</v>
      </c>
      <c r="I5570" s="385">
        <v>1</v>
      </c>
      <c r="J5570" s="461"/>
    </row>
    <row r="5571" spans="1:10" s="229" customFormat="1" ht="12.75" customHeight="1" outlineLevel="2" x14ac:dyDescent="0.2">
      <c r="A5571" s="412">
        <v>153</v>
      </c>
      <c r="B5571" s="425" t="s">
        <v>16284</v>
      </c>
      <c r="C5571" s="425" t="s">
        <v>4170</v>
      </c>
      <c r="D5571" s="410" t="s">
        <v>16248</v>
      </c>
      <c r="E5571" s="425" t="s">
        <v>3615</v>
      </c>
      <c r="F5571" s="425" t="s">
        <v>32</v>
      </c>
      <c r="G5571" s="411">
        <v>43557</v>
      </c>
      <c r="H5571" s="415" t="s">
        <v>4711</v>
      </c>
      <c r="I5571" s="385">
        <v>1</v>
      </c>
      <c r="J5571" s="461"/>
    </row>
    <row r="5572" spans="1:10" s="229" customFormat="1" ht="12.75" customHeight="1" outlineLevel="2" x14ac:dyDescent="0.2">
      <c r="A5572" s="412">
        <v>154</v>
      </c>
      <c r="B5572" s="425" t="s">
        <v>16285</v>
      </c>
      <c r="C5572" s="425" t="s">
        <v>4170</v>
      </c>
      <c r="D5572" s="410" t="s">
        <v>16248</v>
      </c>
      <c r="E5572" s="425" t="s">
        <v>3615</v>
      </c>
      <c r="F5572" s="425" t="s">
        <v>101</v>
      </c>
      <c r="G5572" s="411">
        <v>43557</v>
      </c>
      <c r="H5572" s="415" t="s">
        <v>4711</v>
      </c>
      <c r="I5572" s="385">
        <v>1</v>
      </c>
      <c r="J5572" s="461"/>
    </row>
    <row r="5573" spans="1:10" s="229" customFormat="1" ht="12.75" customHeight="1" outlineLevel="2" x14ac:dyDescent="0.2">
      <c r="A5573" s="412">
        <v>155</v>
      </c>
      <c r="B5573" s="425" t="s">
        <v>16286</v>
      </c>
      <c r="C5573" s="425" t="s">
        <v>4170</v>
      </c>
      <c r="D5573" s="410" t="s">
        <v>16248</v>
      </c>
      <c r="E5573" s="425" t="s">
        <v>3615</v>
      </c>
      <c r="F5573" s="425" t="s">
        <v>30</v>
      </c>
      <c r="G5573" s="411">
        <v>43557</v>
      </c>
      <c r="H5573" s="415" t="s">
        <v>4711</v>
      </c>
      <c r="I5573" s="385">
        <v>1</v>
      </c>
      <c r="J5573" s="461"/>
    </row>
    <row r="5574" spans="1:10" s="229" customFormat="1" ht="12.75" customHeight="1" outlineLevel="2" x14ac:dyDescent="0.2">
      <c r="A5574" s="412">
        <v>156</v>
      </c>
      <c r="B5574" s="425" t="s">
        <v>16287</v>
      </c>
      <c r="C5574" s="425" t="s">
        <v>16162</v>
      </c>
      <c r="D5574" s="425" t="s">
        <v>16165</v>
      </c>
      <c r="E5574" s="425" t="s">
        <v>13116</v>
      </c>
      <c r="F5574" s="425" t="s">
        <v>165</v>
      </c>
      <c r="G5574" s="411">
        <v>43563</v>
      </c>
      <c r="H5574" s="415" t="s">
        <v>4711</v>
      </c>
      <c r="I5574" s="385">
        <v>1</v>
      </c>
      <c r="J5574" s="461"/>
    </row>
    <row r="5575" spans="1:10" s="229" customFormat="1" ht="12.75" customHeight="1" outlineLevel="2" x14ac:dyDescent="0.2">
      <c r="A5575" s="412">
        <v>157</v>
      </c>
      <c r="B5575" s="425" t="s">
        <v>16288</v>
      </c>
      <c r="C5575" s="425" t="s">
        <v>16162</v>
      </c>
      <c r="D5575" s="425" t="s">
        <v>16163</v>
      </c>
      <c r="E5575" s="425" t="s">
        <v>3325</v>
      </c>
      <c r="F5575" s="425" t="s">
        <v>95</v>
      </c>
      <c r="G5575" s="411">
        <v>43563</v>
      </c>
      <c r="H5575" s="415" t="s">
        <v>4711</v>
      </c>
      <c r="I5575" s="385">
        <v>1</v>
      </c>
      <c r="J5575" s="461"/>
    </row>
    <row r="5576" spans="1:10" s="229" customFormat="1" ht="12.75" customHeight="1" outlineLevel="2" x14ac:dyDescent="0.2">
      <c r="A5576" s="412">
        <v>158</v>
      </c>
      <c r="B5576" s="425" t="s">
        <v>16289</v>
      </c>
      <c r="C5576" s="425" t="s">
        <v>16162</v>
      </c>
      <c r="D5576" s="425" t="s">
        <v>16165</v>
      </c>
      <c r="E5576" s="425" t="s">
        <v>3326</v>
      </c>
      <c r="F5576" s="425" t="s">
        <v>132</v>
      </c>
      <c r="G5576" s="411">
        <v>43563</v>
      </c>
      <c r="H5576" s="415" t="s">
        <v>4711</v>
      </c>
      <c r="I5576" s="385">
        <v>1</v>
      </c>
      <c r="J5576" s="461"/>
    </row>
    <row r="5577" spans="1:10" s="229" customFormat="1" ht="12.75" customHeight="1" outlineLevel="2" x14ac:dyDescent="0.2">
      <c r="A5577" s="412">
        <v>159</v>
      </c>
      <c r="B5577" s="425" t="s">
        <v>16290</v>
      </c>
      <c r="C5577" s="425" t="s">
        <v>16162</v>
      </c>
      <c r="D5577" s="425" t="s">
        <v>16163</v>
      </c>
      <c r="E5577" s="425" t="s">
        <v>13116</v>
      </c>
      <c r="F5577" s="425" t="s">
        <v>81</v>
      </c>
      <c r="G5577" s="411">
        <v>43563</v>
      </c>
      <c r="H5577" s="415" t="s">
        <v>4711</v>
      </c>
      <c r="I5577" s="385">
        <v>1</v>
      </c>
      <c r="J5577" s="461"/>
    </row>
    <row r="5578" spans="1:10" s="229" customFormat="1" ht="12.75" customHeight="1" outlineLevel="2" x14ac:dyDescent="0.2">
      <c r="A5578" s="412">
        <v>160</v>
      </c>
      <c r="B5578" s="425" t="s">
        <v>16291</v>
      </c>
      <c r="C5578" s="425" t="s">
        <v>16162</v>
      </c>
      <c r="D5578" s="425" t="s">
        <v>16176</v>
      </c>
      <c r="E5578" s="425" t="s">
        <v>3340</v>
      </c>
      <c r="F5578" s="425" t="s">
        <v>98</v>
      </c>
      <c r="G5578" s="411">
        <v>43563</v>
      </c>
      <c r="H5578" s="415" t="s">
        <v>4711</v>
      </c>
      <c r="I5578" s="385">
        <v>1</v>
      </c>
      <c r="J5578" s="461"/>
    </row>
    <row r="5579" spans="1:10" s="229" customFormat="1" ht="12.75" customHeight="1" outlineLevel="2" x14ac:dyDescent="0.2">
      <c r="A5579" s="412">
        <v>161</v>
      </c>
      <c r="B5579" s="425" t="s">
        <v>16292</v>
      </c>
      <c r="C5579" s="425" t="s">
        <v>16162</v>
      </c>
      <c r="D5579" s="425" t="s">
        <v>16165</v>
      </c>
      <c r="E5579" s="425" t="s">
        <v>3326</v>
      </c>
      <c r="F5579" s="425" t="s">
        <v>163</v>
      </c>
      <c r="G5579" s="411">
        <v>43564</v>
      </c>
      <c r="H5579" s="415" t="s">
        <v>4711</v>
      </c>
      <c r="I5579" s="385">
        <v>1</v>
      </c>
      <c r="J5579" s="461"/>
    </row>
    <row r="5580" spans="1:10" s="229" customFormat="1" ht="12.75" customHeight="1" outlineLevel="2" x14ac:dyDescent="0.2">
      <c r="A5580" s="412">
        <v>162</v>
      </c>
      <c r="B5580" s="425" t="s">
        <v>16293</v>
      </c>
      <c r="C5580" s="425" t="s">
        <v>16162</v>
      </c>
      <c r="D5580" s="425" t="s">
        <v>16169</v>
      </c>
      <c r="E5580" s="425" t="s">
        <v>3340</v>
      </c>
      <c r="F5580" s="425" t="s">
        <v>163</v>
      </c>
      <c r="G5580" s="411">
        <v>43564</v>
      </c>
      <c r="H5580" s="415" t="s">
        <v>4711</v>
      </c>
      <c r="I5580" s="385">
        <v>1</v>
      </c>
      <c r="J5580" s="461"/>
    </row>
    <row r="5581" spans="1:10" s="229" customFormat="1" ht="12.75" customHeight="1" outlineLevel="2" x14ac:dyDescent="0.2">
      <c r="A5581" s="412">
        <v>163</v>
      </c>
      <c r="B5581" s="425" t="s">
        <v>16294</v>
      </c>
      <c r="C5581" s="425" t="s">
        <v>16162</v>
      </c>
      <c r="D5581" s="425" t="s">
        <v>16163</v>
      </c>
      <c r="E5581" s="425" t="s">
        <v>3325</v>
      </c>
      <c r="F5581" s="425" t="s">
        <v>131</v>
      </c>
      <c r="G5581" s="411">
        <v>43564</v>
      </c>
      <c r="H5581" s="415" t="s">
        <v>4711</v>
      </c>
      <c r="I5581" s="385">
        <v>1</v>
      </c>
      <c r="J5581" s="461"/>
    </row>
    <row r="5582" spans="1:10" s="229" customFormat="1" ht="12.75" customHeight="1" outlineLevel="2" x14ac:dyDescent="0.2">
      <c r="A5582" s="412">
        <v>164</v>
      </c>
      <c r="B5582" s="425" t="s">
        <v>16295</v>
      </c>
      <c r="C5582" s="425" t="s">
        <v>16162</v>
      </c>
      <c r="D5582" s="425" t="s">
        <v>16165</v>
      </c>
      <c r="E5582" s="425" t="s">
        <v>3325</v>
      </c>
      <c r="F5582" s="425" t="s">
        <v>206</v>
      </c>
      <c r="G5582" s="411">
        <v>43564</v>
      </c>
      <c r="H5582" s="415" t="s">
        <v>4711</v>
      </c>
      <c r="I5582" s="385">
        <v>1</v>
      </c>
      <c r="J5582" s="461"/>
    </row>
    <row r="5583" spans="1:10" s="229" customFormat="1" ht="12.75" customHeight="1" outlineLevel="2" x14ac:dyDescent="0.2">
      <c r="A5583" s="412">
        <v>165</v>
      </c>
      <c r="B5583" s="425" t="s">
        <v>16296</v>
      </c>
      <c r="C5583" s="425" t="s">
        <v>16162</v>
      </c>
      <c r="D5583" s="425" t="s">
        <v>16163</v>
      </c>
      <c r="E5583" s="425" t="s">
        <v>3326</v>
      </c>
      <c r="F5583" s="425" t="s">
        <v>64</v>
      </c>
      <c r="G5583" s="411">
        <v>43564</v>
      </c>
      <c r="H5583" s="415" t="s">
        <v>4711</v>
      </c>
      <c r="I5583" s="385">
        <v>1</v>
      </c>
      <c r="J5583" s="461"/>
    </row>
    <row r="5584" spans="1:10" s="229" customFormat="1" ht="12.75" customHeight="1" outlineLevel="2" x14ac:dyDescent="0.2">
      <c r="A5584" s="412">
        <v>166</v>
      </c>
      <c r="B5584" s="425" t="s">
        <v>16297</v>
      </c>
      <c r="C5584" s="425" t="s">
        <v>16162</v>
      </c>
      <c r="D5584" s="410" t="s">
        <v>16169</v>
      </c>
      <c r="E5584" s="425" t="s">
        <v>3340</v>
      </c>
      <c r="F5584" s="425" t="s">
        <v>231</v>
      </c>
      <c r="G5584" s="411">
        <v>43564</v>
      </c>
      <c r="H5584" s="415" t="s">
        <v>4711</v>
      </c>
      <c r="I5584" s="385">
        <v>1</v>
      </c>
      <c r="J5584" s="461"/>
    </row>
    <row r="5585" spans="1:10" s="229" customFormat="1" ht="12.75" customHeight="1" outlineLevel="2" x14ac:dyDescent="0.2">
      <c r="A5585" s="412">
        <v>167</v>
      </c>
      <c r="B5585" s="425" t="s">
        <v>16298</v>
      </c>
      <c r="C5585" s="425" t="s">
        <v>16162</v>
      </c>
      <c r="D5585" s="410" t="s">
        <v>16165</v>
      </c>
      <c r="E5585" s="425" t="s">
        <v>3325</v>
      </c>
      <c r="F5585" s="425" t="s">
        <v>165</v>
      </c>
      <c r="G5585" s="411">
        <v>43564</v>
      </c>
      <c r="H5585" s="415" t="s">
        <v>4711</v>
      </c>
      <c r="I5585" s="385">
        <v>1</v>
      </c>
      <c r="J5585" s="461"/>
    </row>
    <row r="5586" spans="1:10" s="229" customFormat="1" ht="12.75" customHeight="1" outlineLevel="2" x14ac:dyDescent="0.2">
      <c r="A5586" s="412">
        <v>168</v>
      </c>
      <c r="B5586" s="425" t="s">
        <v>16299</v>
      </c>
      <c r="C5586" s="425" t="s">
        <v>16162</v>
      </c>
      <c r="D5586" s="410" t="s">
        <v>16165</v>
      </c>
      <c r="E5586" s="425" t="s">
        <v>3325</v>
      </c>
      <c r="F5586" s="425" t="s">
        <v>134</v>
      </c>
      <c r="G5586" s="411">
        <v>43564</v>
      </c>
      <c r="H5586" s="415" t="s">
        <v>4711</v>
      </c>
      <c r="I5586" s="385">
        <v>1</v>
      </c>
      <c r="J5586" s="461"/>
    </row>
    <row r="5587" spans="1:10" s="229" customFormat="1" ht="12.75" customHeight="1" outlineLevel="2" x14ac:dyDescent="0.2">
      <c r="A5587" s="412">
        <v>169</v>
      </c>
      <c r="B5587" s="425" t="s">
        <v>16300</v>
      </c>
      <c r="C5587" s="425" t="s">
        <v>16162</v>
      </c>
      <c r="D5587" s="410" t="s">
        <v>16165</v>
      </c>
      <c r="E5587" s="425" t="s">
        <v>13116</v>
      </c>
      <c r="F5587" s="425" t="s">
        <v>212</v>
      </c>
      <c r="G5587" s="411">
        <v>43564</v>
      </c>
      <c r="H5587" s="415" t="s">
        <v>4711</v>
      </c>
      <c r="I5587" s="385">
        <v>1</v>
      </c>
      <c r="J5587" s="461"/>
    </row>
    <row r="5588" spans="1:10" s="229" customFormat="1" ht="12.75" customHeight="1" outlineLevel="2" x14ac:dyDescent="0.2">
      <c r="A5588" s="412">
        <v>170</v>
      </c>
      <c r="B5588" s="425" t="s">
        <v>16301</v>
      </c>
      <c r="C5588" s="425" t="s">
        <v>16162</v>
      </c>
      <c r="D5588" s="410" t="s">
        <v>16165</v>
      </c>
      <c r="E5588" s="425" t="s">
        <v>3326</v>
      </c>
      <c r="F5588" s="425" t="s">
        <v>163</v>
      </c>
      <c r="G5588" s="411">
        <v>43564</v>
      </c>
      <c r="H5588" s="415" t="s">
        <v>4711</v>
      </c>
      <c r="I5588" s="385">
        <v>1</v>
      </c>
      <c r="J5588" s="461"/>
    </row>
    <row r="5589" spans="1:10" s="229" customFormat="1" ht="12.75" customHeight="1" outlineLevel="2" x14ac:dyDescent="0.2">
      <c r="A5589" s="412">
        <v>171</v>
      </c>
      <c r="B5589" s="425" t="s">
        <v>16302</v>
      </c>
      <c r="C5589" s="425" t="s">
        <v>16162</v>
      </c>
      <c r="D5589" s="410" t="s">
        <v>16165</v>
      </c>
      <c r="E5589" s="425" t="s">
        <v>3325</v>
      </c>
      <c r="F5589" s="425" t="s">
        <v>212</v>
      </c>
      <c r="G5589" s="411">
        <v>43564</v>
      </c>
      <c r="H5589" s="415" t="s">
        <v>4711</v>
      </c>
      <c r="I5589" s="385">
        <v>1</v>
      </c>
      <c r="J5589" s="461"/>
    </row>
    <row r="5590" spans="1:10" s="229" customFormat="1" ht="12.75" customHeight="1" outlineLevel="2" x14ac:dyDescent="0.2">
      <c r="A5590" s="412">
        <v>172</v>
      </c>
      <c r="B5590" s="425" t="s">
        <v>16303</v>
      </c>
      <c r="C5590" s="425" t="s">
        <v>16162</v>
      </c>
      <c r="D5590" s="410" t="s">
        <v>16165</v>
      </c>
      <c r="E5590" s="425" t="s">
        <v>3326</v>
      </c>
      <c r="F5590" s="425" t="s">
        <v>105</v>
      </c>
      <c r="G5590" s="411">
        <v>43564</v>
      </c>
      <c r="H5590" s="415" t="s">
        <v>4711</v>
      </c>
      <c r="I5590" s="385">
        <v>1</v>
      </c>
      <c r="J5590" s="461"/>
    </row>
    <row r="5591" spans="1:10" s="229" customFormat="1" ht="12.75" customHeight="1" outlineLevel="2" x14ac:dyDescent="0.2">
      <c r="A5591" s="412">
        <v>173</v>
      </c>
      <c r="B5591" s="425" t="s">
        <v>16304</v>
      </c>
      <c r="C5591" s="425" t="s">
        <v>16162</v>
      </c>
      <c r="D5591" s="410" t="s">
        <v>16165</v>
      </c>
      <c r="E5591" s="425" t="s">
        <v>3326</v>
      </c>
      <c r="F5591" s="425" t="s">
        <v>168</v>
      </c>
      <c r="G5591" s="411">
        <v>43564</v>
      </c>
      <c r="H5591" s="415" t="s">
        <v>4711</v>
      </c>
      <c r="I5591" s="385">
        <v>1</v>
      </c>
      <c r="J5591" s="461"/>
    </row>
    <row r="5592" spans="1:10" s="229" customFormat="1" ht="12.75" customHeight="1" outlineLevel="2" x14ac:dyDescent="0.2">
      <c r="A5592" s="412">
        <v>174</v>
      </c>
      <c r="B5592" s="425" t="s">
        <v>16305</v>
      </c>
      <c r="C5592" s="425" t="s">
        <v>16162</v>
      </c>
      <c r="D5592" s="410" t="s">
        <v>16169</v>
      </c>
      <c r="E5592" s="425" t="s">
        <v>3340</v>
      </c>
      <c r="F5592" s="425" t="s">
        <v>3286</v>
      </c>
      <c r="G5592" s="411">
        <v>43564</v>
      </c>
      <c r="H5592" s="415" t="s">
        <v>4711</v>
      </c>
      <c r="I5592" s="385">
        <v>1</v>
      </c>
      <c r="J5592" s="461"/>
    </row>
    <row r="5593" spans="1:10" s="229" customFormat="1" ht="12.75" customHeight="1" outlineLevel="2" x14ac:dyDescent="0.2">
      <c r="A5593" s="412">
        <v>175</v>
      </c>
      <c r="B5593" s="425" t="s">
        <v>16306</v>
      </c>
      <c r="C5593" s="425" t="s">
        <v>16162</v>
      </c>
      <c r="D5593" s="410" t="s">
        <v>16169</v>
      </c>
      <c r="E5593" s="425" t="s">
        <v>3340</v>
      </c>
      <c r="F5593" s="425" t="s">
        <v>227</v>
      </c>
      <c r="G5593" s="411">
        <v>43564</v>
      </c>
      <c r="H5593" s="415" t="s">
        <v>4711</v>
      </c>
      <c r="I5593" s="385">
        <v>1</v>
      </c>
      <c r="J5593" s="461"/>
    </row>
    <row r="5594" spans="1:10" s="229" customFormat="1" ht="12.75" customHeight="1" outlineLevel="2" x14ac:dyDescent="0.2">
      <c r="A5594" s="412">
        <v>176</v>
      </c>
      <c r="B5594" s="425" t="s">
        <v>16307</v>
      </c>
      <c r="C5594" s="425" t="s">
        <v>16162</v>
      </c>
      <c r="D5594" s="410" t="s">
        <v>16165</v>
      </c>
      <c r="E5594" s="425" t="s">
        <v>3326</v>
      </c>
      <c r="F5594" s="425" t="s">
        <v>170</v>
      </c>
      <c r="G5594" s="411">
        <v>43564</v>
      </c>
      <c r="H5594" s="415" t="s">
        <v>4711</v>
      </c>
      <c r="I5594" s="385">
        <v>1</v>
      </c>
      <c r="J5594" s="461"/>
    </row>
    <row r="5595" spans="1:10" s="229" customFormat="1" ht="12.75" customHeight="1" outlineLevel="2" x14ac:dyDescent="0.2">
      <c r="A5595" s="412">
        <v>177</v>
      </c>
      <c r="B5595" s="425" t="s">
        <v>16308</v>
      </c>
      <c r="C5595" s="425" t="s">
        <v>16162</v>
      </c>
      <c r="D5595" s="410" t="s">
        <v>16165</v>
      </c>
      <c r="E5595" s="425" t="s">
        <v>13116</v>
      </c>
      <c r="F5595" s="425" t="s">
        <v>134</v>
      </c>
      <c r="G5595" s="411">
        <v>43564</v>
      </c>
      <c r="H5595" s="415" t="s">
        <v>4711</v>
      </c>
      <c r="I5595" s="385">
        <v>1</v>
      </c>
      <c r="J5595" s="461"/>
    </row>
    <row r="5596" spans="1:10" s="229" customFormat="1" ht="12.75" customHeight="1" outlineLevel="2" x14ac:dyDescent="0.2">
      <c r="A5596" s="412">
        <v>178</v>
      </c>
      <c r="B5596" s="425" t="s">
        <v>16309</v>
      </c>
      <c r="C5596" s="425" t="s">
        <v>16162</v>
      </c>
      <c r="D5596" s="410" t="s">
        <v>16165</v>
      </c>
      <c r="E5596" s="425" t="s">
        <v>3325</v>
      </c>
      <c r="F5596" s="425" t="s">
        <v>195</v>
      </c>
      <c r="G5596" s="411">
        <v>43566</v>
      </c>
      <c r="H5596" s="415" t="s">
        <v>4711</v>
      </c>
      <c r="I5596" s="385">
        <v>1</v>
      </c>
      <c r="J5596" s="461"/>
    </row>
    <row r="5597" spans="1:10" s="229" customFormat="1" ht="12.75" customHeight="1" outlineLevel="2" x14ac:dyDescent="0.2">
      <c r="A5597" s="412">
        <v>179</v>
      </c>
      <c r="B5597" s="425" t="s">
        <v>16310</v>
      </c>
      <c r="C5597" s="425" t="s">
        <v>16162</v>
      </c>
      <c r="D5597" s="410" t="s">
        <v>16169</v>
      </c>
      <c r="E5597" s="425" t="s">
        <v>3340</v>
      </c>
      <c r="F5597" s="425" t="s">
        <v>233</v>
      </c>
      <c r="G5597" s="411">
        <v>43566</v>
      </c>
      <c r="H5597" s="415" t="s">
        <v>4711</v>
      </c>
      <c r="I5597" s="385">
        <v>1</v>
      </c>
      <c r="J5597" s="461"/>
    </row>
    <row r="5598" spans="1:10" s="229" customFormat="1" ht="12.75" customHeight="1" outlineLevel="2" x14ac:dyDescent="0.2">
      <c r="A5598" s="412">
        <v>180</v>
      </c>
      <c r="B5598" s="425" t="s">
        <v>16311</v>
      </c>
      <c r="C5598" s="425" t="s">
        <v>16162</v>
      </c>
      <c r="D5598" s="410" t="s">
        <v>16169</v>
      </c>
      <c r="E5598" s="425" t="s">
        <v>3340</v>
      </c>
      <c r="F5598" s="425" t="s">
        <v>3305</v>
      </c>
      <c r="G5598" s="411">
        <v>43566</v>
      </c>
      <c r="H5598" s="415" t="s">
        <v>4711</v>
      </c>
      <c r="I5598" s="385">
        <v>1</v>
      </c>
      <c r="J5598" s="461"/>
    </row>
    <row r="5599" spans="1:10" s="229" customFormat="1" ht="12.75" customHeight="1" outlineLevel="2" x14ac:dyDescent="0.2">
      <c r="A5599" s="412">
        <v>181</v>
      </c>
      <c r="B5599" s="425" t="s">
        <v>16312</v>
      </c>
      <c r="C5599" s="425" t="s">
        <v>16162</v>
      </c>
      <c r="D5599" s="410" t="s">
        <v>16165</v>
      </c>
      <c r="E5599" s="425" t="s">
        <v>3325</v>
      </c>
      <c r="F5599" s="425" t="s">
        <v>169</v>
      </c>
      <c r="G5599" s="411">
        <v>43566</v>
      </c>
      <c r="H5599" s="415" t="s">
        <v>4711</v>
      </c>
      <c r="I5599" s="385">
        <v>1</v>
      </c>
      <c r="J5599" s="461"/>
    </row>
    <row r="5600" spans="1:10" s="229" customFormat="1" ht="12.75" customHeight="1" outlineLevel="2" x14ac:dyDescent="0.2">
      <c r="A5600" s="412">
        <v>182</v>
      </c>
      <c r="B5600" s="425" t="s">
        <v>16313</v>
      </c>
      <c r="C5600" s="425" t="s">
        <v>16162</v>
      </c>
      <c r="D5600" s="410" t="s">
        <v>16165</v>
      </c>
      <c r="E5600" s="425" t="s">
        <v>3325</v>
      </c>
      <c r="F5600" s="425" t="s">
        <v>163</v>
      </c>
      <c r="G5600" s="411">
        <v>43566</v>
      </c>
      <c r="H5600" s="415" t="s">
        <v>4711</v>
      </c>
      <c r="I5600" s="385">
        <v>1</v>
      </c>
      <c r="J5600" s="461"/>
    </row>
    <row r="5601" spans="1:10" s="229" customFormat="1" ht="12.75" customHeight="1" outlineLevel="2" x14ac:dyDescent="0.2">
      <c r="A5601" s="412">
        <v>183</v>
      </c>
      <c r="B5601" s="425" t="s">
        <v>16314</v>
      </c>
      <c r="C5601" s="425" t="s">
        <v>16162</v>
      </c>
      <c r="D5601" s="410" t="s">
        <v>16163</v>
      </c>
      <c r="E5601" s="425" t="s">
        <v>3325</v>
      </c>
      <c r="F5601" s="425" t="s">
        <v>31</v>
      </c>
      <c r="G5601" s="411">
        <v>43566</v>
      </c>
      <c r="H5601" s="415" t="s">
        <v>4711</v>
      </c>
      <c r="I5601" s="385">
        <v>1</v>
      </c>
      <c r="J5601" s="461"/>
    </row>
    <row r="5602" spans="1:10" s="229" customFormat="1" ht="12.75" customHeight="1" outlineLevel="2" x14ac:dyDescent="0.2">
      <c r="A5602" s="412">
        <v>184</v>
      </c>
      <c r="B5602" s="425" t="s">
        <v>16315</v>
      </c>
      <c r="C5602" s="425" t="s">
        <v>16162</v>
      </c>
      <c r="D5602" s="410" t="s">
        <v>16169</v>
      </c>
      <c r="E5602" s="425" t="s">
        <v>3340</v>
      </c>
      <c r="F5602" s="425" t="s">
        <v>196</v>
      </c>
      <c r="G5602" s="411">
        <v>43566</v>
      </c>
      <c r="H5602" s="415" t="s">
        <v>4711</v>
      </c>
      <c r="I5602" s="385">
        <v>1</v>
      </c>
      <c r="J5602" s="461"/>
    </row>
    <row r="5603" spans="1:10" s="229" customFormat="1" ht="12.75" customHeight="1" outlineLevel="2" x14ac:dyDescent="0.2">
      <c r="A5603" s="412">
        <v>185</v>
      </c>
      <c r="B5603" s="425" t="s">
        <v>16316</v>
      </c>
      <c r="C5603" s="425" t="s">
        <v>16162</v>
      </c>
      <c r="D5603" s="410" t="s">
        <v>16176</v>
      </c>
      <c r="E5603" s="425" t="s">
        <v>3340</v>
      </c>
      <c r="F5603" s="425" t="s">
        <v>130</v>
      </c>
      <c r="G5603" s="411">
        <v>43566</v>
      </c>
      <c r="H5603" s="415" t="s">
        <v>4711</v>
      </c>
      <c r="I5603" s="385">
        <v>1</v>
      </c>
      <c r="J5603" s="461"/>
    </row>
    <row r="5604" spans="1:10" s="229" customFormat="1" ht="12.75" customHeight="1" outlineLevel="2" x14ac:dyDescent="0.2">
      <c r="A5604" s="412">
        <v>186</v>
      </c>
      <c r="B5604" s="425" t="s">
        <v>16317</v>
      </c>
      <c r="C5604" s="425" t="s">
        <v>16162</v>
      </c>
      <c r="D5604" s="410" t="s">
        <v>16165</v>
      </c>
      <c r="E5604" s="425" t="s">
        <v>3325</v>
      </c>
      <c r="F5604" s="425" t="s">
        <v>167</v>
      </c>
      <c r="G5604" s="411">
        <v>43566</v>
      </c>
      <c r="H5604" s="415" t="s">
        <v>4711</v>
      </c>
      <c r="I5604" s="385">
        <v>1</v>
      </c>
      <c r="J5604" s="461"/>
    </row>
    <row r="5605" spans="1:10" s="229" customFormat="1" ht="12.75" customHeight="1" outlineLevel="2" x14ac:dyDescent="0.2">
      <c r="A5605" s="412">
        <v>187</v>
      </c>
      <c r="B5605" s="425" t="s">
        <v>16318</v>
      </c>
      <c r="C5605" s="425" t="s">
        <v>16162</v>
      </c>
      <c r="D5605" s="410" t="s">
        <v>16163</v>
      </c>
      <c r="E5605" s="425" t="s">
        <v>3326</v>
      </c>
      <c r="F5605" s="425" t="s">
        <v>81</v>
      </c>
      <c r="G5605" s="411">
        <v>43566</v>
      </c>
      <c r="H5605" s="415" t="s">
        <v>4711</v>
      </c>
      <c r="I5605" s="385">
        <v>1</v>
      </c>
      <c r="J5605" s="461"/>
    </row>
    <row r="5606" spans="1:10" s="229" customFormat="1" ht="12.75" customHeight="1" outlineLevel="2" x14ac:dyDescent="0.2">
      <c r="A5606" s="412">
        <v>188</v>
      </c>
      <c r="B5606" s="425" t="s">
        <v>16319</v>
      </c>
      <c r="C5606" s="425" t="s">
        <v>16162</v>
      </c>
      <c r="D5606" s="410" t="s">
        <v>16169</v>
      </c>
      <c r="E5606" s="425" t="s">
        <v>3340</v>
      </c>
      <c r="F5606" s="425" t="s">
        <v>3285</v>
      </c>
      <c r="G5606" s="411">
        <v>43566</v>
      </c>
      <c r="H5606" s="415" t="s">
        <v>4711</v>
      </c>
      <c r="I5606" s="385">
        <v>1</v>
      </c>
      <c r="J5606" s="461"/>
    </row>
    <row r="5607" spans="1:10" s="229" customFormat="1" ht="12.75" customHeight="1" outlineLevel="2" x14ac:dyDescent="0.2">
      <c r="A5607" s="412">
        <v>189</v>
      </c>
      <c r="B5607" s="425" t="s">
        <v>16320</v>
      </c>
      <c r="C5607" s="425" t="s">
        <v>16162</v>
      </c>
      <c r="D5607" s="410" t="s">
        <v>16165</v>
      </c>
      <c r="E5607" s="425" t="s">
        <v>3326</v>
      </c>
      <c r="F5607" s="425" t="s">
        <v>32</v>
      </c>
      <c r="G5607" s="411">
        <v>43566</v>
      </c>
      <c r="H5607" s="415" t="s">
        <v>4711</v>
      </c>
      <c r="I5607" s="385">
        <v>1</v>
      </c>
      <c r="J5607" s="461"/>
    </row>
    <row r="5608" spans="1:10" s="229" customFormat="1" ht="12.75" customHeight="1" outlineLevel="2" x14ac:dyDescent="0.2">
      <c r="A5608" s="412">
        <v>190</v>
      </c>
      <c r="B5608" s="425" t="s">
        <v>16321</v>
      </c>
      <c r="C5608" s="425" t="s">
        <v>16162</v>
      </c>
      <c r="D5608" s="410" t="s">
        <v>16163</v>
      </c>
      <c r="E5608" s="425" t="s">
        <v>3325</v>
      </c>
      <c r="F5608" s="425" t="s">
        <v>99</v>
      </c>
      <c r="G5608" s="411">
        <v>43566</v>
      </c>
      <c r="H5608" s="415" t="s">
        <v>4711</v>
      </c>
      <c r="I5608" s="385">
        <v>1</v>
      </c>
      <c r="J5608" s="461"/>
    </row>
    <row r="5609" spans="1:10" s="229" customFormat="1" ht="12.75" customHeight="1" outlineLevel="2" x14ac:dyDescent="0.2">
      <c r="A5609" s="412">
        <v>191</v>
      </c>
      <c r="B5609" s="425" t="s">
        <v>16322</v>
      </c>
      <c r="C5609" s="425" t="s">
        <v>16162</v>
      </c>
      <c r="D5609" s="410" t="s">
        <v>16165</v>
      </c>
      <c r="E5609" s="425" t="s">
        <v>13116</v>
      </c>
      <c r="F5609" s="425" t="s">
        <v>163</v>
      </c>
      <c r="G5609" s="411">
        <v>43566</v>
      </c>
      <c r="H5609" s="415" t="s">
        <v>4711</v>
      </c>
      <c r="I5609" s="385">
        <v>1</v>
      </c>
      <c r="J5609" s="461"/>
    </row>
    <row r="5610" spans="1:10" s="229" customFormat="1" ht="12.75" customHeight="1" outlineLevel="2" x14ac:dyDescent="0.2">
      <c r="A5610" s="412">
        <v>192</v>
      </c>
      <c r="B5610" s="425" t="s">
        <v>16323</v>
      </c>
      <c r="C5610" s="425" t="s">
        <v>16162</v>
      </c>
      <c r="D5610" s="410" t="s">
        <v>16169</v>
      </c>
      <c r="E5610" s="425" t="s">
        <v>3340</v>
      </c>
      <c r="F5610" s="425" t="s">
        <v>3296</v>
      </c>
      <c r="G5610" s="411">
        <v>43566</v>
      </c>
      <c r="H5610" s="415" t="s">
        <v>4711</v>
      </c>
      <c r="I5610" s="385">
        <v>1</v>
      </c>
      <c r="J5610" s="461"/>
    </row>
    <row r="5611" spans="1:10" s="229" customFormat="1" ht="12.75" customHeight="1" outlineLevel="2" x14ac:dyDescent="0.2">
      <c r="A5611" s="412">
        <v>193</v>
      </c>
      <c r="B5611" s="425" t="s">
        <v>16324</v>
      </c>
      <c r="C5611" s="425" t="s">
        <v>16162</v>
      </c>
      <c r="D5611" s="410" t="s">
        <v>16165</v>
      </c>
      <c r="E5611" s="425" t="s">
        <v>13116</v>
      </c>
      <c r="F5611" s="425" t="s">
        <v>105</v>
      </c>
      <c r="G5611" s="411">
        <v>43566</v>
      </c>
      <c r="H5611" s="415" t="s">
        <v>4711</v>
      </c>
      <c r="I5611" s="385">
        <v>1</v>
      </c>
      <c r="J5611" s="461"/>
    </row>
    <row r="5612" spans="1:10" s="229" customFormat="1" ht="12.75" customHeight="1" outlineLevel="2" x14ac:dyDescent="0.2">
      <c r="A5612" s="412">
        <v>194</v>
      </c>
      <c r="B5612" s="425" t="s">
        <v>16325</v>
      </c>
      <c r="C5612" s="425" t="s">
        <v>16162</v>
      </c>
      <c r="D5612" s="410" t="s">
        <v>16165</v>
      </c>
      <c r="E5612" s="425" t="s">
        <v>3325</v>
      </c>
      <c r="F5612" s="425" t="s">
        <v>133</v>
      </c>
      <c r="G5612" s="411">
        <v>43566</v>
      </c>
      <c r="H5612" s="415" t="s">
        <v>4711</v>
      </c>
      <c r="I5612" s="385">
        <v>1</v>
      </c>
      <c r="J5612" s="461"/>
    </row>
    <row r="5613" spans="1:10" s="229" customFormat="1" ht="12.75" customHeight="1" outlineLevel="2" x14ac:dyDescent="0.2">
      <c r="A5613" s="412">
        <v>195</v>
      </c>
      <c r="B5613" s="425" t="s">
        <v>16326</v>
      </c>
      <c r="C5613" s="425" t="s">
        <v>16162</v>
      </c>
      <c r="D5613" s="410" t="s">
        <v>16163</v>
      </c>
      <c r="E5613" s="425" t="s">
        <v>3325</v>
      </c>
      <c r="F5613" s="425" t="s">
        <v>66</v>
      </c>
      <c r="G5613" s="411">
        <v>43567</v>
      </c>
      <c r="H5613" s="415" t="s">
        <v>4711</v>
      </c>
      <c r="I5613" s="385">
        <v>1</v>
      </c>
      <c r="J5613" s="461"/>
    </row>
    <row r="5614" spans="1:10" s="229" customFormat="1" ht="12.75" customHeight="1" outlineLevel="2" x14ac:dyDescent="0.2">
      <c r="A5614" s="412">
        <v>196</v>
      </c>
      <c r="B5614" s="425" t="s">
        <v>16327</v>
      </c>
      <c r="C5614" s="425" t="s">
        <v>16162</v>
      </c>
      <c r="D5614" s="410" t="s">
        <v>16176</v>
      </c>
      <c r="E5614" s="425" t="s">
        <v>3340</v>
      </c>
      <c r="F5614" s="425" t="s">
        <v>105</v>
      </c>
      <c r="G5614" s="411">
        <v>43567</v>
      </c>
      <c r="H5614" s="415" t="s">
        <v>4711</v>
      </c>
      <c r="I5614" s="385">
        <v>1</v>
      </c>
      <c r="J5614" s="461"/>
    </row>
    <row r="5615" spans="1:10" s="229" customFormat="1" ht="12.75" customHeight="1" outlineLevel="2" x14ac:dyDescent="0.2">
      <c r="A5615" s="412">
        <v>197</v>
      </c>
      <c r="B5615" s="425" t="s">
        <v>16328</v>
      </c>
      <c r="C5615" s="425" t="s">
        <v>16162</v>
      </c>
      <c r="D5615" s="410" t="s">
        <v>16163</v>
      </c>
      <c r="E5615" s="425" t="s">
        <v>3326</v>
      </c>
      <c r="F5615" s="425" t="s">
        <v>65</v>
      </c>
      <c r="G5615" s="411">
        <v>43567</v>
      </c>
      <c r="H5615" s="415" t="s">
        <v>4711</v>
      </c>
      <c r="I5615" s="385">
        <v>1</v>
      </c>
      <c r="J5615" s="461"/>
    </row>
    <row r="5616" spans="1:10" s="229" customFormat="1" ht="12.75" customHeight="1" outlineLevel="2" x14ac:dyDescent="0.2">
      <c r="A5616" s="412">
        <v>198</v>
      </c>
      <c r="B5616" s="425" t="s">
        <v>16329</v>
      </c>
      <c r="C5616" s="425" t="s">
        <v>16162</v>
      </c>
      <c r="D5616" s="410" t="s">
        <v>16165</v>
      </c>
      <c r="E5616" s="425" t="s">
        <v>3325</v>
      </c>
      <c r="F5616" s="425" t="s">
        <v>3284</v>
      </c>
      <c r="G5616" s="411">
        <v>43567</v>
      </c>
      <c r="H5616" s="415" t="s">
        <v>4711</v>
      </c>
      <c r="I5616" s="385">
        <v>1</v>
      </c>
      <c r="J5616" s="461"/>
    </row>
    <row r="5617" spans="1:10" s="229" customFormat="1" ht="12.75" customHeight="1" outlineLevel="2" x14ac:dyDescent="0.2">
      <c r="A5617" s="412">
        <v>199</v>
      </c>
      <c r="B5617" s="425" t="s">
        <v>16330</v>
      </c>
      <c r="C5617" s="425" t="s">
        <v>16162</v>
      </c>
      <c r="D5617" s="410" t="s">
        <v>16163</v>
      </c>
      <c r="E5617" s="425" t="s">
        <v>13116</v>
      </c>
      <c r="F5617" s="425" t="s">
        <v>99</v>
      </c>
      <c r="G5617" s="411">
        <v>43567</v>
      </c>
      <c r="H5617" s="415" t="s">
        <v>4711</v>
      </c>
      <c r="I5617" s="385">
        <v>1</v>
      </c>
      <c r="J5617" s="461"/>
    </row>
    <row r="5618" spans="1:10" s="229" customFormat="1" ht="12.75" customHeight="1" outlineLevel="2" x14ac:dyDescent="0.2">
      <c r="A5618" s="412">
        <v>200</v>
      </c>
      <c r="B5618" s="425" t="s">
        <v>16331</v>
      </c>
      <c r="C5618" s="425" t="s">
        <v>16162</v>
      </c>
      <c r="D5618" s="410" t="s">
        <v>16169</v>
      </c>
      <c r="E5618" s="425" t="s">
        <v>3340</v>
      </c>
      <c r="F5618" s="425" t="s">
        <v>163</v>
      </c>
      <c r="G5618" s="411">
        <v>43567</v>
      </c>
      <c r="H5618" s="415" t="s">
        <v>4711</v>
      </c>
      <c r="I5618" s="385">
        <v>1</v>
      </c>
      <c r="J5618" s="461"/>
    </row>
    <row r="5619" spans="1:10" s="229" customFormat="1" ht="12.75" customHeight="1" outlineLevel="2" x14ac:dyDescent="0.2">
      <c r="A5619" s="412">
        <v>201</v>
      </c>
      <c r="B5619" s="425" t="s">
        <v>16332</v>
      </c>
      <c r="C5619" s="425" t="s">
        <v>16162</v>
      </c>
      <c r="D5619" s="410" t="s">
        <v>16169</v>
      </c>
      <c r="E5619" s="425" t="s">
        <v>3340</v>
      </c>
      <c r="F5619" s="425" t="s">
        <v>3304</v>
      </c>
      <c r="G5619" s="411">
        <v>43567</v>
      </c>
      <c r="H5619" s="415" t="s">
        <v>4711</v>
      </c>
      <c r="I5619" s="385">
        <v>1</v>
      </c>
      <c r="J5619" s="461"/>
    </row>
    <row r="5620" spans="1:10" s="229" customFormat="1" ht="12.75" customHeight="1" outlineLevel="2" x14ac:dyDescent="0.2">
      <c r="A5620" s="412">
        <v>202</v>
      </c>
      <c r="B5620" s="425" t="s">
        <v>16333</v>
      </c>
      <c r="C5620" s="425" t="s">
        <v>16162</v>
      </c>
      <c r="D5620" s="410" t="s">
        <v>16165</v>
      </c>
      <c r="E5620" s="425" t="s">
        <v>3326</v>
      </c>
      <c r="F5620" s="425" t="s">
        <v>129</v>
      </c>
      <c r="G5620" s="411">
        <v>43567</v>
      </c>
      <c r="H5620" s="415" t="s">
        <v>4711</v>
      </c>
      <c r="I5620" s="385">
        <v>1</v>
      </c>
      <c r="J5620" s="461"/>
    </row>
    <row r="5621" spans="1:10" s="229" customFormat="1" ht="12.75" customHeight="1" outlineLevel="2" x14ac:dyDescent="0.2">
      <c r="A5621" s="412">
        <v>203</v>
      </c>
      <c r="B5621" s="425" t="s">
        <v>16334</v>
      </c>
      <c r="C5621" s="425" t="s">
        <v>16162</v>
      </c>
      <c r="D5621" s="410" t="s">
        <v>16165</v>
      </c>
      <c r="E5621" s="425" t="s">
        <v>13116</v>
      </c>
      <c r="F5621" s="425" t="s">
        <v>129</v>
      </c>
      <c r="G5621" s="411">
        <v>43567</v>
      </c>
      <c r="H5621" s="415" t="s">
        <v>4711</v>
      </c>
      <c r="I5621" s="385">
        <v>1</v>
      </c>
      <c r="J5621" s="461"/>
    </row>
    <row r="5622" spans="1:10" s="229" customFormat="1" ht="12.75" customHeight="1" outlineLevel="2" x14ac:dyDescent="0.2">
      <c r="A5622" s="412">
        <v>204</v>
      </c>
      <c r="B5622" s="425" t="s">
        <v>16335</v>
      </c>
      <c r="C5622" s="425" t="s">
        <v>16162</v>
      </c>
      <c r="D5622" s="410" t="s">
        <v>16176</v>
      </c>
      <c r="E5622" s="425" t="s">
        <v>3340</v>
      </c>
      <c r="F5622" s="425" t="s">
        <v>165</v>
      </c>
      <c r="G5622" s="411">
        <v>43567</v>
      </c>
      <c r="H5622" s="415" t="s">
        <v>4711</v>
      </c>
      <c r="I5622" s="385">
        <v>1</v>
      </c>
      <c r="J5622" s="461"/>
    </row>
    <row r="5623" spans="1:10" s="229" customFormat="1" ht="12.75" customHeight="1" outlineLevel="2" x14ac:dyDescent="0.2">
      <c r="A5623" s="412">
        <v>205</v>
      </c>
      <c r="B5623" s="425" t="s">
        <v>16336</v>
      </c>
      <c r="C5623" s="425" t="s">
        <v>16162</v>
      </c>
      <c r="D5623" s="410" t="s">
        <v>16165</v>
      </c>
      <c r="E5623" s="425" t="s">
        <v>3326</v>
      </c>
      <c r="F5623" s="425" t="s">
        <v>129</v>
      </c>
      <c r="G5623" s="411">
        <v>43567</v>
      </c>
      <c r="H5623" s="415" t="s">
        <v>4711</v>
      </c>
      <c r="I5623" s="385">
        <v>1</v>
      </c>
      <c r="J5623" s="461"/>
    </row>
    <row r="5624" spans="1:10" s="229" customFormat="1" ht="12.75" customHeight="1" outlineLevel="2" x14ac:dyDescent="0.2">
      <c r="A5624" s="412">
        <v>206</v>
      </c>
      <c r="B5624" s="425" t="s">
        <v>16337</v>
      </c>
      <c r="C5624" s="425" t="s">
        <v>16162</v>
      </c>
      <c r="D5624" s="410" t="s">
        <v>16163</v>
      </c>
      <c r="E5624" s="425" t="s">
        <v>13116</v>
      </c>
      <c r="F5624" s="425" t="s">
        <v>101</v>
      </c>
      <c r="G5624" s="411">
        <v>43567</v>
      </c>
      <c r="H5624" s="415" t="s">
        <v>4711</v>
      </c>
      <c r="I5624" s="385">
        <v>1</v>
      </c>
      <c r="J5624" s="461"/>
    </row>
    <row r="5625" spans="1:10" s="229" customFormat="1" ht="12.75" customHeight="1" outlineLevel="2" x14ac:dyDescent="0.2">
      <c r="A5625" s="412">
        <v>207</v>
      </c>
      <c r="B5625" s="425" t="s">
        <v>16338</v>
      </c>
      <c r="C5625" s="425" t="s">
        <v>16162</v>
      </c>
      <c r="D5625" s="410" t="s">
        <v>16176</v>
      </c>
      <c r="E5625" s="425" t="s">
        <v>3340</v>
      </c>
      <c r="F5625" s="425" t="s">
        <v>129</v>
      </c>
      <c r="G5625" s="411">
        <v>43567</v>
      </c>
      <c r="H5625" s="415" t="s">
        <v>4711</v>
      </c>
      <c r="I5625" s="385">
        <v>1</v>
      </c>
      <c r="J5625" s="461"/>
    </row>
    <row r="5626" spans="1:10" s="229" customFormat="1" ht="12.75" customHeight="1" outlineLevel="2" x14ac:dyDescent="0.2">
      <c r="A5626" s="412">
        <v>208</v>
      </c>
      <c r="B5626" s="425" t="s">
        <v>16339</v>
      </c>
      <c r="C5626" s="425" t="s">
        <v>16162</v>
      </c>
      <c r="D5626" s="410" t="s">
        <v>16163</v>
      </c>
      <c r="E5626" s="425" t="s">
        <v>13116</v>
      </c>
      <c r="F5626" s="425" t="s">
        <v>29</v>
      </c>
      <c r="G5626" s="411">
        <v>43567</v>
      </c>
      <c r="H5626" s="415" t="s">
        <v>4711</v>
      </c>
      <c r="I5626" s="385">
        <v>1</v>
      </c>
      <c r="J5626" s="461"/>
    </row>
    <row r="5627" spans="1:10" s="229" customFormat="1" ht="12.75" customHeight="1" outlineLevel="2" x14ac:dyDescent="0.2">
      <c r="A5627" s="412">
        <v>209</v>
      </c>
      <c r="B5627" s="425" t="s">
        <v>16340</v>
      </c>
      <c r="C5627" s="425" t="s">
        <v>16162</v>
      </c>
      <c r="D5627" s="410" t="s">
        <v>16165</v>
      </c>
      <c r="E5627" s="425" t="s">
        <v>13116</v>
      </c>
      <c r="F5627" s="425" t="s">
        <v>170</v>
      </c>
      <c r="G5627" s="411">
        <v>43567</v>
      </c>
      <c r="H5627" s="415" t="s">
        <v>4711</v>
      </c>
      <c r="I5627" s="385">
        <v>1</v>
      </c>
      <c r="J5627" s="461"/>
    </row>
    <row r="5628" spans="1:10" s="229" customFormat="1" ht="12.75" customHeight="1" outlineLevel="2" x14ac:dyDescent="0.2">
      <c r="A5628" s="412">
        <v>210</v>
      </c>
      <c r="B5628" s="425" t="s">
        <v>16341</v>
      </c>
      <c r="C5628" s="425" t="s">
        <v>16162</v>
      </c>
      <c r="D5628" s="410" t="s">
        <v>16165</v>
      </c>
      <c r="E5628" s="425" t="s">
        <v>3326</v>
      </c>
      <c r="F5628" s="425" t="s">
        <v>132</v>
      </c>
      <c r="G5628" s="411">
        <v>43567</v>
      </c>
      <c r="H5628" s="415" t="s">
        <v>4711</v>
      </c>
      <c r="I5628" s="385">
        <v>1</v>
      </c>
      <c r="J5628" s="461"/>
    </row>
    <row r="5629" spans="1:10" s="229" customFormat="1" ht="12.75" customHeight="1" outlineLevel="2" x14ac:dyDescent="0.2">
      <c r="A5629" s="412">
        <v>211</v>
      </c>
      <c r="B5629" s="425" t="s">
        <v>16342</v>
      </c>
      <c r="C5629" s="425" t="s">
        <v>16162</v>
      </c>
      <c r="D5629" s="410" t="s">
        <v>16169</v>
      </c>
      <c r="E5629" s="425" t="s">
        <v>3340</v>
      </c>
      <c r="F5629" s="425" t="s">
        <v>3300</v>
      </c>
      <c r="G5629" s="411">
        <v>43567</v>
      </c>
      <c r="H5629" s="415" t="s">
        <v>4711</v>
      </c>
      <c r="I5629" s="385">
        <v>1</v>
      </c>
      <c r="J5629" s="461"/>
    </row>
    <row r="5630" spans="1:10" s="229" customFormat="1" ht="12.75" customHeight="1" outlineLevel="2" x14ac:dyDescent="0.2">
      <c r="A5630" s="412">
        <v>212</v>
      </c>
      <c r="B5630" s="425" t="s">
        <v>16343</v>
      </c>
      <c r="C5630" s="425" t="s">
        <v>4170</v>
      </c>
      <c r="D5630" s="410" t="s">
        <v>16248</v>
      </c>
      <c r="E5630" s="425" t="s">
        <v>2175</v>
      </c>
      <c r="F5630" s="425" t="s">
        <v>129</v>
      </c>
      <c r="G5630" s="411">
        <v>43570</v>
      </c>
      <c r="H5630" s="415" t="s">
        <v>4711</v>
      </c>
      <c r="I5630" s="385">
        <v>1</v>
      </c>
      <c r="J5630" s="461"/>
    </row>
    <row r="5631" spans="1:10" s="229" customFormat="1" ht="12.75" customHeight="1" outlineLevel="2" x14ac:dyDescent="0.2">
      <c r="A5631" s="412">
        <v>213</v>
      </c>
      <c r="B5631" s="425" t="s">
        <v>16344</v>
      </c>
      <c r="C5631" s="425" t="s">
        <v>4170</v>
      </c>
      <c r="D5631" s="410" t="s">
        <v>16248</v>
      </c>
      <c r="E5631" s="425" t="s">
        <v>3346</v>
      </c>
      <c r="F5631" s="425" t="s">
        <v>66</v>
      </c>
      <c r="G5631" s="411">
        <v>43570</v>
      </c>
      <c r="H5631" s="415" t="s">
        <v>4711</v>
      </c>
      <c r="I5631" s="385">
        <v>1</v>
      </c>
      <c r="J5631" s="461"/>
    </row>
    <row r="5632" spans="1:10" s="229" customFormat="1" ht="12.75" customHeight="1" outlineLevel="2" x14ac:dyDescent="0.2">
      <c r="A5632" s="412">
        <v>214</v>
      </c>
      <c r="B5632" s="425" t="s">
        <v>16345</v>
      </c>
      <c r="C5632" s="425" t="s">
        <v>4170</v>
      </c>
      <c r="D5632" s="410" t="s">
        <v>16248</v>
      </c>
      <c r="E5632" s="425" t="s">
        <v>3615</v>
      </c>
      <c r="F5632" s="425" t="s">
        <v>81</v>
      </c>
      <c r="G5632" s="411">
        <v>43570</v>
      </c>
      <c r="H5632" s="415" t="s">
        <v>4711</v>
      </c>
      <c r="I5632" s="385">
        <v>1</v>
      </c>
      <c r="J5632" s="461"/>
    </row>
    <row r="5633" spans="1:10" s="229" customFormat="1" ht="12.75" customHeight="1" outlineLevel="2" x14ac:dyDescent="0.2">
      <c r="A5633" s="412">
        <v>215</v>
      </c>
      <c r="B5633" s="425" t="s">
        <v>16346</v>
      </c>
      <c r="C5633" s="425" t="s">
        <v>4170</v>
      </c>
      <c r="D5633" s="410" t="s">
        <v>16248</v>
      </c>
      <c r="E5633" s="425" t="s">
        <v>3615</v>
      </c>
      <c r="F5633" s="425" t="s">
        <v>206</v>
      </c>
      <c r="G5633" s="411">
        <v>43570</v>
      </c>
      <c r="H5633" s="415" t="s">
        <v>4711</v>
      </c>
      <c r="I5633" s="385">
        <v>1</v>
      </c>
      <c r="J5633" s="461"/>
    </row>
    <row r="5634" spans="1:10" s="229" customFormat="1" ht="12.75" customHeight="1" outlineLevel="2" x14ac:dyDescent="0.2">
      <c r="A5634" s="412">
        <v>216</v>
      </c>
      <c r="B5634" s="425" t="s">
        <v>16347</v>
      </c>
      <c r="C5634" s="425" t="s">
        <v>4170</v>
      </c>
      <c r="D5634" s="410" t="s">
        <v>16248</v>
      </c>
      <c r="E5634" s="425" t="s">
        <v>3615</v>
      </c>
      <c r="F5634" s="425" t="s">
        <v>130</v>
      </c>
      <c r="G5634" s="411">
        <v>43570</v>
      </c>
      <c r="H5634" s="415" t="s">
        <v>4711</v>
      </c>
      <c r="I5634" s="385">
        <v>1</v>
      </c>
      <c r="J5634" s="461"/>
    </row>
    <row r="5635" spans="1:10" s="229" customFormat="1" ht="12.75" customHeight="1" outlineLevel="2" x14ac:dyDescent="0.2">
      <c r="A5635" s="412">
        <v>217</v>
      </c>
      <c r="B5635" s="425" t="s">
        <v>16348</v>
      </c>
      <c r="C5635" s="425" t="s">
        <v>4170</v>
      </c>
      <c r="D5635" s="410" t="s">
        <v>16248</v>
      </c>
      <c r="E5635" s="425" t="s">
        <v>3346</v>
      </c>
      <c r="F5635" s="425" t="s">
        <v>65</v>
      </c>
      <c r="G5635" s="411">
        <v>43570</v>
      </c>
      <c r="H5635" s="415" t="s">
        <v>4711</v>
      </c>
      <c r="I5635" s="385">
        <v>1</v>
      </c>
      <c r="J5635" s="461"/>
    </row>
    <row r="5636" spans="1:10" s="229" customFormat="1" ht="12.75" customHeight="1" outlineLevel="2" x14ac:dyDescent="0.2">
      <c r="A5636" s="412">
        <v>218</v>
      </c>
      <c r="B5636" s="425" t="s">
        <v>16349</v>
      </c>
      <c r="C5636" s="425" t="s">
        <v>4170</v>
      </c>
      <c r="D5636" s="410" t="s">
        <v>16248</v>
      </c>
      <c r="E5636" s="425" t="s">
        <v>3615</v>
      </c>
      <c r="F5636" s="425" t="s">
        <v>206</v>
      </c>
      <c r="G5636" s="411">
        <v>43570</v>
      </c>
      <c r="H5636" s="415" t="s">
        <v>4711</v>
      </c>
      <c r="I5636" s="385">
        <v>1</v>
      </c>
      <c r="J5636" s="461"/>
    </row>
    <row r="5637" spans="1:10" s="229" customFormat="1" ht="12.75" customHeight="1" outlineLevel="2" x14ac:dyDescent="0.2">
      <c r="A5637" s="412">
        <v>219</v>
      </c>
      <c r="B5637" s="425" t="s">
        <v>16350</v>
      </c>
      <c r="C5637" s="425" t="s">
        <v>4170</v>
      </c>
      <c r="D5637" s="410" t="s">
        <v>16248</v>
      </c>
      <c r="E5637" s="425" t="s">
        <v>2175</v>
      </c>
      <c r="F5637" s="425" t="s">
        <v>169</v>
      </c>
      <c r="G5637" s="411">
        <v>43570</v>
      </c>
      <c r="H5637" s="415" t="s">
        <v>4711</v>
      </c>
      <c r="I5637" s="385">
        <v>1</v>
      </c>
      <c r="J5637" s="461"/>
    </row>
    <row r="5638" spans="1:10" s="229" customFormat="1" ht="12.75" customHeight="1" outlineLevel="2" x14ac:dyDescent="0.2">
      <c r="A5638" s="412">
        <v>220</v>
      </c>
      <c r="B5638" s="425" t="s">
        <v>16351</v>
      </c>
      <c r="C5638" s="425" t="s">
        <v>4170</v>
      </c>
      <c r="D5638" s="410" t="s">
        <v>16248</v>
      </c>
      <c r="E5638" s="425" t="s">
        <v>3324</v>
      </c>
      <c r="F5638" s="425" t="s">
        <v>130</v>
      </c>
      <c r="G5638" s="411">
        <v>43570</v>
      </c>
      <c r="H5638" s="415" t="s">
        <v>4711</v>
      </c>
      <c r="I5638" s="385">
        <v>1</v>
      </c>
      <c r="J5638" s="461"/>
    </row>
    <row r="5639" spans="1:10" s="229" customFormat="1" ht="12.75" customHeight="1" outlineLevel="2" x14ac:dyDescent="0.2">
      <c r="A5639" s="412">
        <v>221</v>
      </c>
      <c r="B5639" s="425" t="s">
        <v>16352</v>
      </c>
      <c r="C5639" s="425" t="s">
        <v>4170</v>
      </c>
      <c r="D5639" s="410" t="s">
        <v>16248</v>
      </c>
      <c r="E5639" s="425" t="s">
        <v>3615</v>
      </c>
      <c r="F5639" s="425" t="s">
        <v>163</v>
      </c>
      <c r="G5639" s="411">
        <v>43570</v>
      </c>
      <c r="H5639" s="415" t="s">
        <v>4711</v>
      </c>
      <c r="I5639" s="385">
        <v>1</v>
      </c>
      <c r="J5639" s="461"/>
    </row>
    <row r="5640" spans="1:10" s="229" customFormat="1" ht="12.75" customHeight="1" outlineLevel="2" x14ac:dyDescent="0.2">
      <c r="A5640" s="412">
        <v>222</v>
      </c>
      <c r="B5640" s="425" t="s">
        <v>16353</v>
      </c>
      <c r="C5640" s="425" t="s">
        <v>4170</v>
      </c>
      <c r="D5640" s="410" t="s">
        <v>16248</v>
      </c>
      <c r="E5640" s="425" t="s">
        <v>2175</v>
      </c>
      <c r="F5640" s="425" t="s">
        <v>129</v>
      </c>
      <c r="G5640" s="411">
        <v>43570</v>
      </c>
      <c r="H5640" s="415" t="s">
        <v>4711</v>
      </c>
      <c r="I5640" s="385">
        <v>1</v>
      </c>
      <c r="J5640" s="461"/>
    </row>
    <row r="5641" spans="1:10" s="229" customFormat="1" ht="12.75" customHeight="1" outlineLevel="2" x14ac:dyDescent="0.2">
      <c r="A5641" s="412">
        <v>223</v>
      </c>
      <c r="B5641" s="425" t="s">
        <v>16354</v>
      </c>
      <c r="C5641" s="425" t="s">
        <v>4170</v>
      </c>
      <c r="D5641" s="410" t="s">
        <v>16248</v>
      </c>
      <c r="E5641" s="425" t="s">
        <v>3615</v>
      </c>
      <c r="F5641" s="425" t="s">
        <v>81</v>
      </c>
      <c r="G5641" s="411">
        <v>43570</v>
      </c>
      <c r="H5641" s="415" t="s">
        <v>4711</v>
      </c>
      <c r="I5641" s="385">
        <v>1</v>
      </c>
      <c r="J5641" s="461"/>
    </row>
    <row r="5642" spans="1:10" s="229" customFormat="1" ht="12.75" customHeight="1" outlineLevel="2" x14ac:dyDescent="0.2">
      <c r="A5642" s="412">
        <v>224</v>
      </c>
      <c r="B5642" s="425" t="s">
        <v>16355</v>
      </c>
      <c r="C5642" s="425" t="s">
        <v>4170</v>
      </c>
      <c r="D5642" s="410" t="s">
        <v>16248</v>
      </c>
      <c r="E5642" s="425" t="s">
        <v>3615</v>
      </c>
      <c r="F5642" s="425" t="s">
        <v>168</v>
      </c>
      <c r="G5642" s="411">
        <v>43570</v>
      </c>
      <c r="H5642" s="415" t="s">
        <v>4711</v>
      </c>
      <c r="I5642" s="385">
        <v>1</v>
      </c>
      <c r="J5642" s="461"/>
    </row>
    <row r="5643" spans="1:10" s="229" customFormat="1" ht="12.75" customHeight="1" outlineLevel="2" x14ac:dyDescent="0.2">
      <c r="A5643" s="412">
        <v>225</v>
      </c>
      <c r="B5643" s="425" t="s">
        <v>16356</v>
      </c>
      <c r="C5643" s="425" t="s">
        <v>4170</v>
      </c>
      <c r="D5643" s="410" t="s">
        <v>16248</v>
      </c>
      <c r="E5643" s="425" t="s">
        <v>3324</v>
      </c>
      <c r="F5643" s="425" t="s">
        <v>133</v>
      </c>
      <c r="G5643" s="411">
        <v>43570</v>
      </c>
      <c r="H5643" s="415" t="s">
        <v>4711</v>
      </c>
      <c r="I5643" s="385">
        <v>1</v>
      </c>
      <c r="J5643" s="461"/>
    </row>
    <row r="5644" spans="1:10" s="229" customFormat="1" ht="12.75" customHeight="1" outlineLevel="2" x14ac:dyDescent="0.2">
      <c r="A5644" s="412">
        <v>226</v>
      </c>
      <c r="B5644" s="425" t="s">
        <v>16357</v>
      </c>
      <c r="C5644" s="425" t="s">
        <v>4170</v>
      </c>
      <c r="D5644" s="410" t="s">
        <v>16248</v>
      </c>
      <c r="E5644" s="425" t="s">
        <v>3615</v>
      </c>
      <c r="F5644" s="425" t="s">
        <v>99</v>
      </c>
      <c r="G5644" s="411">
        <v>43570</v>
      </c>
      <c r="H5644" s="415" t="s">
        <v>4711</v>
      </c>
      <c r="I5644" s="385">
        <v>1</v>
      </c>
      <c r="J5644" s="461"/>
    </row>
    <row r="5645" spans="1:10" s="229" customFormat="1" ht="12.75" customHeight="1" outlineLevel="2" x14ac:dyDescent="0.2">
      <c r="A5645" s="412">
        <v>227</v>
      </c>
      <c r="B5645" s="425" t="s">
        <v>16358</v>
      </c>
      <c r="C5645" s="425" t="s">
        <v>4170</v>
      </c>
      <c r="D5645" s="410" t="s">
        <v>16248</v>
      </c>
      <c r="E5645" s="425" t="s">
        <v>3615</v>
      </c>
      <c r="F5645" s="425" t="s">
        <v>129</v>
      </c>
      <c r="G5645" s="411">
        <v>43570</v>
      </c>
      <c r="H5645" s="415" t="s">
        <v>4711</v>
      </c>
      <c r="I5645" s="385">
        <v>1</v>
      </c>
      <c r="J5645" s="461"/>
    </row>
    <row r="5646" spans="1:10" s="229" customFormat="1" ht="12.75" customHeight="1" outlineLevel="2" x14ac:dyDescent="0.2">
      <c r="A5646" s="412">
        <v>228</v>
      </c>
      <c r="B5646" s="425" t="s">
        <v>16359</v>
      </c>
      <c r="C5646" s="425" t="s">
        <v>4170</v>
      </c>
      <c r="D5646" s="410" t="s">
        <v>16248</v>
      </c>
      <c r="E5646" s="425" t="s">
        <v>3615</v>
      </c>
      <c r="F5646" s="425" t="s">
        <v>67</v>
      </c>
      <c r="G5646" s="411">
        <v>43570</v>
      </c>
      <c r="H5646" s="415" t="s">
        <v>4711</v>
      </c>
      <c r="I5646" s="385">
        <v>1</v>
      </c>
      <c r="J5646" s="461"/>
    </row>
    <row r="5647" spans="1:10" s="229" customFormat="1" ht="12.75" customHeight="1" outlineLevel="2" x14ac:dyDescent="0.2">
      <c r="A5647" s="412">
        <v>229</v>
      </c>
      <c r="B5647" s="425" t="s">
        <v>16360</v>
      </c>
      <c r="C5647" s="425" t="s">
        <v>4170</v>
      </c>
      <c r="D5647" s="410" t="s">
        <v>16248</v>
      </c>
      <c r="E5647" s="425" t="s">
        <v>3615</v>
      </c>
      <c r="F5647" s="425" t="s">
        <v>130</v>
      </c>
      <c r="G5647" s="411">
        <v>43570</v>
      </c>
      <c r="H5647" s="415" t="s">
        <v>4711</v>
      </c>
      <c r="I5647" s="385">
        <v>1</v>
      </c>
      <c r="J5647" s="461"/>
    </row>
    <row r="5648" spans="1:10" s="229" customFormat="1" ht="12.75" customHeight="1" outlineLevel="2" x14ac:dyDescent="0.2">
      <c r="A5648" s="412">
        <v>230</v>
      </c>
      <c r="B5648" s="425" t="s">
        <v>16361</v>
      </c>
      <c r="C5648" s="425" t="s">
        <v>4170</v>
      </c>
      <c r="D5648" s="410" t="s">
        <v>16248</v>
      </c>
      <c r="E5648" s="425" t="s">
        <v>2175</v>
      </c>
      <c r="F5648" s="425" t="s">
        <v>169</v>
      </c>
      <c r="G5648" s="411">
        <v>43570</v>
      </c>
      <c r="H5648" s="415" t="s">
        <v>4711</v>
      </c>
      <c r="I5648" s="385">
        <v>1</v>
      </c>
      <c r="J5648" s="461"/>
    </row>
    <row r="5649" spans="1:10" s="229" customFormat="1" ht="12.75" customHeight="1" outlineLevel="2" x14ac:dyDescent="0.2">
      <c r="A5649" s="412">
        <v>231</v>
      </c>
      <c r="B5649" s="425" t="s">
        <v>16362</v>
      </c>
      <c r="C5649" s="425" t="s">
        <v>4170</v>
      </c>
      <c r="D5649" s="410" t="s">
        <v>16248</v>
      </c>
      <c r="E5649" s="425" t="s">
        <v>3615</v>
      </c>
      <c r="F5649" s="425" t="s">
        <v>98</v>
      </c>
      <c r="G5649" s="411">
        <v>43570</v>
      </c>
      <c r="H5649" s="415" t="s">
        <v>4711</v>
      </c>
      <c r="I5649" s="385">
        <v>1</v>
      </c>
      <c r="J5649" s="461"/>
    </row>
    <row r="5650" spans="1:10" s="229" customFormat="1" ht="12.75" customHeight="1" outlineLevel="2" x14ac:dyDescent="0.2">
      <c r="A5650" s="412">
        <v>232</v>
      </c>
      <c r="B5650" s="425" t="s">
        <v>16363</v>
      </c>
      <c r="C5650" s="425" t="s">
        <v>16162</v>
      </c>
      <c r="D5650" s="410" t="s">
        <v>16165</v>
      </c>
      <c r="E5650" s="425" t="s">
        <v>13116</v>
      </c>
      <c r="F5650" s="425" t="s">
        <v>135</v>
      </c>
      <c r="G5650" s="411">
        <v>43571</v>
      </c>
      <c r="H5650" s="415" t="s">
        <v>4711</v>
      </c>
      <c r="I5650" s="385">
        <v>1</v>
      </c>
      <c r="J5650" s="461"/>
    </row>
    <row r="5651" spans="1:10" s="229" customFormat="1" ht="12.75" customHeight="1" outlineLevel="2" x14ac:dyDescent="0.2">
      <c r="A5651" s="412">
        <v>233</v>
      </c>
      <c r="B5651" s="425" t="s">
        <v>16364</v>
      </c>
      <c r="C5651" s="425" t="s">
        <v>16162</v>
      </c>
      <c r="D5651" s="410" t="s">
        <v>16176</v>
      </c>
      <c r="E5651" s="425" t="s">
        <v>3340</v>
      </c>
      <c r="F5651" s="425" t="s">
        <v>167</v>
      </c>
      <c r="G5651" s="411">
        <v>43571</v>
      </c>
      <c r="H5651" s="415" t="s">
        <v>4711</v>
      </c>
      <c r="I5651" s="385">
        <v>1</v>
      </c>
      <c r="J5651" s="461"/>
    </row>
    <row r="5652" spans="1:10" s="229" customFormat="1" ht="12.75" customHeight="1" outlineLevel="2" x14ac:dyDescent="0.2">
      <c r="A5652" s="412">
        <v>234</v>
      </c>
      <c r="B5652" s="425" t="s">
        <v>16365</v>
      </c>
      <c r="C5652" s="425" t="s">
        <v>16162</v>
      </c>
      <c r="D5652" s="410" t="s">
        <v>16163</v>
      </c>
      <c r="E5652" s="425" t="s">
        <v>3325</v>
      </c>
      <c r="F5652" s="425" t="s">
        <v>130</v>
      </c>
      <c r="G5652" s="411">
        <v>43571</v>
      </c>
      <c r="H5652" s="415" t="s">
        <v>4711</v>
      </c>
      <c r="I5652" s="385">
        <v>1</v>
      </c>
      <c r="J5652" s="461"/>
    </row>
    <row r="5653" spans="1:10" s="229" customFormat="1" ht="12.75" customHeight="1" outlineLevel="2" x14ac:dyDescent="0.2">
      <c r="A5653" s="412">
        <v>235</v>
      </c>
      <c r="B5653" s="425" t="s">
        <v>16366</v>
      </c>
      <c r="C5653" s="425" t="s">
        <v>16162</v>
      </c>
      <c r="D5653" s="410" t="s">
        <v>16165</v>
      </c>
      <c r="E5653" s="425" t="s">
        <v>3325</v>
      </c>
      <c r="F5653" s="425" t="s">
        <v>129</v>
      </c>
      <c r="G5653" s="411">
        <v>43571</v>
      </c>
      <c r="H5653" s="415" t="s">
        <v>4711</v>
      </c>
      <c r="I5653" s="385">
        <v>1</v>
      </c>
      <c r="J5653" s="461"/>
    </row>
    <row r="5654" spans="1:10" s="229" customFormat="1" ht="12.75" customHeight="1" outlineLevel="2" x14ac:dyDescent="0.2">
      <c r="A5654" s="412">
        <v>236</v>
      </c>
      <c r="B5654" s="425" t="s">
        <v>16367</v>
      </c>
      <c r="C5654" s="425" t="s">
        <v>16162</v>
      </c>
      <c r="D5654" s="410" t="s">
        <v>16165</v>
      </c>
      <c r="E5654" s="425" t="s">
        <v>13116</v>
      </c>
      <c r="F5654" s="425" t="s">
        <v>195</v>
      </c>
      <c r="G5654" s="411">
        <v>43571</v>
      </c>
      <c r="H5654" s="415" t="s">
        <v>4711</v>
      </c>
      <c r="I5654" s="385">
        <v>1</v>
      </c>
      <c r="J5654" s="461"/>
    </row>
    <row r="5655" spans="1:10" s="229" customFormat="1" ht="12.75" customHeight="1" outlineLevel="2" x14ac:dyDescent="0.2">
      <c r="A5655" s="412">
        <v>237</v>
      </c>
      <c r="B5655" s="425" t="s">
        <v>16368</v>
      </c>
      <c r="C5655" s="425" t="s">
        <v>16162</v>
      </c>
      <c r="D5655" s="410" t="s">
        <v>16163</v>
      </c>
      <c r="E5655" s="425" t="s">
        <v>13116</v>
      </c>
      <c r="F5655" s="425" t="s">
        <v>28</v>
      </c>
      <c r="G5655" s="411">
        <v>43571</v>
      </c>
      <c r="H5655" s="415" t="s">
        <v>4711</v>
      </c>
      <c r="I5655" s="385">
        <v>1</v>
      </c>
      <c r="J5655" s="461"/>
    </row>
    <row r="5656" spans="1:10" s="229" customFormat="1" ht="12.75" customHeight="1" outlineLevel="2" x14ac:dyDescent="0.2">
      <c r="A5656" s="412">
        <v>238</v>
      </c>
      <c r="B5656" s="425" t="s">
        <v>16369</v>
      </c>
      <c r="C5656" s="425" t="s">
        <v>16162</v>
      </c>
      <c r="D5656" s="410" t="s">
        <v>16165</v>
      </c>
      <c r="E5656" s="425" t="s">
        <v>3325</v>
      </c>
      <c r="F5656" s="425" t="s">
        <v>202</v>
      </c>
      <c r="G5656" s="411">
        <v>43571</v>
      </c>
      <c r="H5656" s="415" t="s">
        <v>4711</v>
      </c>
      <c r="I5656" s="385">
        <v>1</v>
      </c>
      <c r="J5656" s="461"/>
    </row>
    <row r="5657" spans="1:10" s="229" customFormat="1" ht="12.75" customHeight="1" outlineLevel="2" x14ac:dyDescent="0.2">
      <c r="A5657" s="412">
        <v>239</v>
      </c>
      <c r="B5657" s="425" t="s">
        <v>16370</v>
      </c>
      <c r="C5657" s="425" t="s">
        <v>16162</v>
      </c>
      <c r="D5657" s="410" t="s">
        <v>16163</v>
      </c>
      <c r="E5657" s="425" t="s">
        <v>13116</v>
      </c>
      <c r="F5657" s="425" t="s">
        <v>81</v>
      </c>
      <c r="G5657" s="411">
        <v>43571</v>
      </c>
      <c r="H5657" s="415" t="s">
        <v>4711</v>
      </c>
      <c r="I5657" s="385">
        <v>1</v>
      </c>
      <c r="J5657" s="461"/>
    </row>
    <row r="5658" spans="1:10" s="229" customFormat="1" ht="12.75" customHeight="1" outlineLevel="2" x14ac:dyDescent="0.2">
      <c r="A5658" s="412">
        <v>240</v>
      </c>
      <c r="B5658" s="425" t="s">
        <v>16371</v>
      </c>
      <c r="C5658" s="425" t="s">
        <v>16162</v>
      </c>
      <c r="D5658" s="410" t="s">
        <v>16165</v>
      </c>
      <c r="E5658" s="425" t="s">
        <v>13116</v>
      </c>
      <c r="F5658" s="425" t="s">
        <v>206</v>
      </c>
      <c r="G5658" s="411">
        <v>43571</v>
      </c>
      <c r="H5658" s="415" t="s">
        <v>4711</v>
      </c>
      <c r="I5658" s="385">
        <v>1</v>
      </c>
      <c r="J5658" s="461"/>
    </row>
    <row r="5659" spans="1:10" s="229" customFormat="1" ht="12.75" customHeight="1" outlineLevel="2" x14ac:dyDescent="0.2">
      <c r="A5659" s="412">
        <v>241</v>
      </c>
      <c r="B5659" s="425" t="s">
        <v>16372</v>
      </c>
      <c r="C5659" s="425" t="s">
        <v>16162</v>
      </c>
      <c r="D5659" s="410" t="s">
        <v>16163</v>
      </c>
      <c r="E5659" s="425" t="s">
        <v>3325</v>
      </c>
      <c r="F5659" s="425" t="s">
        <v>101</v>
      </c>
      <c r="G5659" s="411">
        <v>43571</v>
      </c>
      <c r="H5659" s="415" t="s">
        <v>4711</v>
      </c>
      <c r="I5659" s="385">
        <v>1</v>
      </c>
      <c r="J5659" s="461"/>
    </row>
    <row r="5660" spans="1:10" s="229" customFormat="1" ht="12.75" customHeight="1" outlineLevel="2" x14ac:dyDescent="0.2">
      <c r="A5660" s="412">
        <v>242</v>
      </c>
      <c r="B5660" s="425" t="s">
        <v>16373</v>
      </c>
      <c r="C5660" s="425" t="s">
        <v>16162</v>
      </c>
      <c r="D5660" s="410" t="s">
        <v>16163</v>
      </c>
      <c r="E5660" s="425" t="s">
        <v>3325</v>
      </c>
      <c r="F5660" s="425" t="s">
        <v>32</v>
      </c>
      <c r="G5660" s="411">
        <v>43571</v>
      </c>
      <c r="H5660" s="415" t="s">
        <v>4711</v>
      </c>
      <c r="I5660" s="385">
        <v>1</v>
      </c>
      <c r="J5660" s="461"/>
    </row>
    <row r="5661" spans="1:10" s="229" customFormat="1" ht="12.75" customHeight="1" outlineLevel="2" x14ac:dyDescent="0.2">
      <c r="A5661" s="412">
        <v>243</v>
      </c>
      <c r="B5661" s="425" t="s">
        <v>16374</v>
      </c>
      <c r="C5661" s="425" t="s">
        <v>16162</v>
      </c>
      <c r="D5661" s="410" t="s">
        <v>16163</v>
      </c>
      <c r="E5661" s="425" t="s">
        <v>3325</v>
      </c>
      <c r="F5661" s="425" t="s">
        <v>30</v>
      </c>
      <c r="G5661" s="411">
        <v>43571</v>
      </c>
      <c r="H5661" s="415" t="s">
        <v>4711</v>
      </c>
      <c r="I5661" s="385">
        <v>1</v>
      </c>
      <c r="J5661" s="461"/>
    </row>
    <row r="5662" spans="1:10" s="229" customFormat="1" ht="12.75" customHeight="1" outlineLevel="2" x14ac:dyDescent="0.2">
      <c r="A5662" s="412">
        <v>244</v>
      </c>
      <c r="B5662" s="425" t="s">
        <v>16375</v>
      </c>
      <c r="C5662" s="425" t="s">
        <v>16162</v>
      </c>
      <c r="D5662" s="410" t="s">
        <v>16165</v>
      </c>
      <c r="E5662" s="425" t="s">
        <v>13116</v>
      </c>
      <c r="F5662" s="425" t="s">
        <v>212</v>
      </c>
      <c r="G5662" s="411">
        <v>43571</v>
      </c>
      <c r="H5662" s="415" t="s">
        <v>4711</v>
      </c>
      <c r="I5662" s="385">
        <v>1</v>
      </c>
      <c r="J5662" s="461"/>
    </row>
    <row r="5663" spans="1:10" s="229" customFormat="1" ht="12.75" customHeight="1" outlineLevel="2" x14ac:dyDescent="0.2">
      <c r="A5663" s="412">
        <v>245</v>
      </c>
      <c r="B5663" s="425" t="s">
        <v>16376</v>
      </c>
      <c r="C5663" s="425" t="s">
        <v>16162</v>
      </c>
      <c r="D5663" s="410" t="s">
        <v>16163</v>
      </c>
      <c r="E5663" s="425" t="s">
        <v>3326</v>
      </c>
      <c r="F5663" s="425" t="s">
        <v>95</v>
      </c>
      <c r="G5663" s="411">
        <v>43571</v>
      </c>
      <c r="H5663" s="415" t="s">
        <v>4711</v>
      </c>
      <c r="I5663" s="385">
        <v>1</v>
      </c>
      <c r="J5663" s="461"/>
    </row>
    <row r="5664" spans="1:10" s="229" customFormat="1" ht="12.75" customHeight="1" outlineLevel="2" x14ac:dyDescent="0.2">
      <c r="A5664" s="412">
        <v>246</v>
      </c>
      <c r="B5664" s="425" t="s">
        <v>16377</v>
      </c>
      <c r="C5664" s="425" t="s">
        <v>16162</v>
      </c>
      <c r="D5664" s="410" t="s">
        <v>16163</v>
      </c>
      <c r="E5664" s="425" t="s">
        <v>13116</v>
      </c>
      <c r="F5664" s="425" t="s">
        <v>30</v>
      </c>
      <c r="G5664" s="411">
        <v>43571</v>
      </c>
      <c r="H5664" s="415" t="s">
        <v>4711</v>
      </c>
      <c r="I5664" s="385">
        <v>1</v>
      </c>
      <c r="J5664" s="461"/>
    </row>
    <row r="5665" spans="1:10" s="229" customFormat="1" ht="12.75" customHeight="1" outlineLevel="2" x14ac:dyDescent="0.2">
      <c r="A5665" s="412">
        <v>247</v>
      </c>
      <c r="B5665" s="425" t="s">
        <v>16378</v>
      </c>
      <c r="C5665" s="425" t="s">
        <v>16162</v>
      </c>
      <c r="D5665" s="410" t="s">
        <v>16169</v>
      </c>
      <c r="E5665" s="425" t="s">
        <v>3340</v>
      </c>
      <c r="F5665" s="425" t="s">
        <v>225</v>
      </c>
      <c r="G5665" s="411">
        <v>43571</v>
      </c>
      <c r="H5665" s="415" t="s">
        <v>4711</v>
      </c>
      <c r="I5665" s="385">
        <v>1</v>
      </c>
      <c r="J5665" s="461"/>
    </row>
    <row r="5666" spans="1:10" s="229" customFormat="1" ht="12.75" customHeight="1" outlineLevel="2" x14ac:dyDescent="0.2">
      <c r="A5666" s="412">
        <v>248</v>
      </c>
      <c r="B5666" s="425" t="s">
        <v>16379</v>
      </c>
      <c r="C5666" s="425" t="s">
        <v>16162</v>
      </c>
      <c r="D5666" s="410" t="s">
        <v>16165</v>
      </c>
      <c r="E5666" s="425" t="s">
        <v>3325</v>
      </c>
      <c r="F5666" s="425" t="s">
        <v>206</v>
      </c>
      <c r="G5666" s="411">
        <v>43571</v>
      </c>
      <c r="H5666" s="415" t="s">
        <v>4711</v>
      </c>
      <c r="I5666" s="385">
        <v>1</v>
      </c>
      <c r="J5666" s="461"/>
    </row>
    <row r="5667" spans="1:10" s="229" customFormat="1" ht="12.75" customHeight="1" outlineLevel="2" x14ac:dyDescent="0.2">
      <c r="A5667" s="412">
        <v>249</v>
      </c>
      <c r="B5667" s="425" t="s">
        <v>16380</v>
      </c>
      <c r="C5667" s="425" t="s">
        <v>16162</v>
      </c>
      <c r="D5667" s="410" t="s">
        <v>16165</v>
      </c>
      <c r="E5667" s="425" t="s">
        <v>3326</v>
      </c>
      <c r="F5667" s="425" t="s">
        <v>167</v>
      </c>
      <c r="G5667" s="411">
        <v>43572</v>
      </c>
      <c r="H5667" s="415" t="s">
        <v>4711</v>
      </c>
      <c r="I5667" s="385">
        <v>1</v>
      </c>
      <c r="J5667" s="461"/>
    </row>
    <row r="5668" spans="1:10" s="229" customFormat="1" ht="12.75" customHeight="1" outlineLevel="2" x14ac:dyDescent="0.2">
      <c r="A5668" s="412">
        <v>250</v>
      </c>
      <c r="B5668" s="425" t="s">
        <v>16381</v>
      </c>
      <c r="C5668" s="425" t="s">
        <v>16162</v>
      </c>
      <c r="D5668" s="410" t="s">
        <v>16163</v>
      </c>
      <c r="E5668" s="425" t="s">
        <v>13116</v>
      </c>
      <c r="F5668" s="425" t="s">
        <v>67</v>
      </c>
      <c r="G5668" s="411">
        <v>43572</v>
      </c>
      <c r="H5668" s="415" t="s">
        <v>4711</v>
      </c>
      <c r="I5668" s="385">
        <v>1</v>
      </c>
      <c r="J5668" s="461"/>
    </row>
    <row r="5669" spans="1:10" s="229" customFormat="1" ht="12.75" customHeight="1" outlineLevel="2" x14ac:dyDescent="0.2">
      <c r="A5669" s="412">
        <v>251</v>
      </c>
      <c r="B5669" s="425" t="s">
        <v>16382</v>
      </c>
      <c r="C5669" s="425" t="s">
        <v>16162</v>
      </c>
      <c r="D5669" s="410" t="s">
        <v>16165</v>
      </c>
      <c r="E5669" s="425" t="s">
        <v>13116</v>
      </c>
      <c r="F5669" s="425" t="s">
        <v>206</v>
      </c>
      <c r="G5669" s="411">
        <v>43572</v>
      </c>
      <c r="H5669" s="415" t="s">
        <v>4711</v>
      </c>
      <c r="I5669" s="385">
        <v>1</v>
      </c>
      <c r="J5669" s="461"/>
    </row>
    <row r="5670" spans="1:10" s="229" customFormat="1" ht="12.75" customHeight="1" outlineLevel="2" x14ac:dyDescent="0.2">
      <c r="A5670" s="412">
        <v>252</v>
      </c>
      <c r="B5670" s="425" t="s">
        <v>16383</v>
      </c>
      <c r="C5670" s="425" t="s">
        <v>16162</v>
      </c>
      <c r="D5670" s="410" t="s">
        <v>16163</v>
      </c>
      <c r="E5670" s="425" t="s">
        <v>13116</v>
      </c>
      <c r="F5670" s="425" t="s">
        <v>95</v>
      </c>
      <c r="G5670" s="411">
        <v>43572</v>
      </c>
      <c r="H5670" s="415" t="s">
        <v>4711</v>
      </c>
      <c r="I5670" s="385">
        <v>1</v>
      </c>
      <c r="J5670" s="461"/>
    </row>
    <row r="5671" spans="1:10" s="229" customFormat="1" ht="12.75" customHeight="1" outlineLevel="2" x14ac:dyDescent="0.2">
      <c r="A5671" s="412">
        <v>253</v>
      </c>
      <c r="B5671" s="425" t="s">
        <v>16384</v>
      </c>
      <c r="C5671" s="425" t="s">
        <v>16162</v>
      </c>
      <c r="D5671" s="410" t="s">
        <v>16165</v>
      </c>
      <c r="E5671" s="425" t="s">
        <v>3325</v>
      </c>
      <c r="F5671" s="425" t="s">
        <v>195</v>
      </c>
      <c r="G5671" s="411">
        <v>43572</v>
      </c>
      <c r="H5671" s="415" t="s">
        <v>4711</v>
      </c>
      <c r="I5671" s="385">
        <v>1</v>
      </c>
      <c r="J5671" s="461"/>
    </row>
    <row r="5672" spans="1:10" s="229" customFormat="1" ht="12.75" customHeight="1" outlineLevel="2" x14ac:dyDescent="0.2">
      <c r="A5672" s="412">
        <v>254</v>
      </c>
      <c r="B5672" s="425" t="s">
        <v>16385</v>
      </c>
      <c r="C5672" s="425" t="s">
        <v>16162</v>
      </c>
      <c r="D5672" s="410" t="s">
        <v>16165</v>
      </c>
      <c r="E5672" s="425" t="s">
        <v>3326</v>
      </c>
      <c r="F5672" s="425" t="s">
        <v>133</v>
      </c>
      <c r="G5672" s="411">
        <v>43572</v>
      </c>
      <c r="H5672" s="415" t="s">
        <v>4711</v>
      </c>
      <c r="I5672" s="385">
        <v>1</v>
      </c>
      <c r="J5672" s="461"/>
    </row>
    <row r="5673" spans="1:10" s="229" customFormat="1" ht="12.75" customHeight="1" outlineLevel="2" x14ac:dyDescent="0.2">
      <c r="A5673" s="412">
        <v>255</v>
      </c>
      <c r="B5673" s="425" t="s">
        <v>16386</v>
      </c>
      <c r="C5673" s="425" t="s">
        <v>16162</v>
      </c>
      <c r="D5673" s="410" t="s">
        <v>16169</v>
      </c>
      <c r="E5673" s="425" t="s">
        <v>3340</v>
      </c>
      <c r="F5673" s="425" t="s">
        <v>229</v>
      </c>
      <c r="G5673" s="411">
        <v>43572</v>
      </c>
      <c r="H5673" s="415" t="s">
        <v>4711</v>
      </c>
      <c r="I5673" s="385">
        <v>1</v>
      </c>
      <c r="J5673" s="461"/>
    </row>
    <row r="5674" spans="1:10" s="229" customFormat="1" ht="12.75" customHeight="1" outlineLevel="2" x14ac:dyDescent="0.2">
      <c r="A5674" s="412">
        <v>256</v>
      </c>
      <c r="B5674" s="425" t="s">
        <v>16387</v>
      </c>
      <c r="C5674" s="425" t="s">
        <v>16162</v>
      </c>
      <c r="D5674" s="410" t="s">
        <v>16176</v>
      </c>
      <c r="E5674" s="425" t="s">
        <v>3340</v>
      </c>
      <c r="F5674" s="425" t="s">
        <v>101</v>
      </c>
      <c r="G5674" s="411">
        <v>43572</v>
      </c>
      <c r="H5674" s="415" t="s">
        <v>4711</v>
      </c>
      <c r="I5674" s="385">
        <v>1</v>
      </c>
      <c r="J5674" s="461"/>
    </row>
    <row r="5675" spans="1:10" s="229" customFormat="1" ht="12.75" customHeight="1" outlineLevel="2" x14ac:dyDescent="0.2">
      <c r="A5675" s="412">
        <v>257</v>
      </c>
      <c r="B5675" s="425" t="s">
        <v>16388</v>
      </c>
      <c r="C5675" s="425" t="s">
        <v>16162</v>
      </c>
      <c r="D5675" s="410" t="s">
        <v>16176</v>
      </c>
      <c r="E5675" s="425" t="s">
        <v>3340</v>
      </c>
      <c r="F5675" s="425" t="s">
        <v>168</v>
      </c>
      <c r="G5675" s="411">
        <v>43572</v>
      </c>
      <c r="H5675" s="415" t="s">
        <v>4711</v>
      </c>
      <c r="I5675" s="385">
        <v>1</v>
      </c>
      <c r="J5675" s="461"/>
    </row>
    <row r="5676" spans="1:10" s="229" customFormat="1" ht="12.75" customHeight="1" outlineLevel="2" x14ac:dyDescent="0.2">
      <c r="A5676" s="412">
        <v>258</v>
      </c>
      <c r="B5676" s="425" t="s">
        <v>16389</v>
      </c>
      <c r="C5676" s="425" t="s">
        <v>16162</v>
      </c>
      <c r="D5676" s="410" t="s">
        <v>16165</v>
      </c>
      <c r="E5676" s="425" t="s">
        <v>3325</v>
      </c>
      <c r="F5676" s="425" t="s">
        <v>223</v>
      </c>
      <c r="G5676" s="411">
        <v>43572</v>
      </c>
      <c r="H5676" s="415" t="s">
        <v>4711</v>
      </c>
      <c r="I5676" s="385">
        <v>1</v>
      </c>
      <c r="J5676" s="461"/>
    </row>
    <row r="5677" spans="1:10" s="229" customFormat="1" ht="12.75" customHeight="1" outlineLevel="2" x14ac:dyDescent="0.2">
      <c r="A5677" s="412">
        <v>259</v>
      </c>
      <c r="B5677" s="425" t="s">
        <v>16390</v>
      </c>
      <c r="C5677" s="425" t="s">
        <v>16162</v>
      </c>
      <c r="D5677" s="410" t="s">
        <v>16163</v>
      </c>
      <c r="E5677" s="425" t="s">
        <v>13116</v>
      </c>
      <c r="F5677" s="425" t="s">
        <v>33</v>
      </c>
      <c r="G5677" s="411">
        <v>43572</v>
      </c>
      <c r="H5677" s="415" t="s">
        <v>4711</v>
      </c>
      <c r="I5677" s="385">
        <v>1</v>
      </c>
      <c r="J5677" s="461"/>
    </row>
    <row r="5678" spans="1:10" s="229" customFormat="1" ht="12.75" customHeight="1" outlineLevel="2" x14ac:dyDescent="0.2">
      <c r="A5678" s="412">
        <v>260</v>
      </c>
      <c r="B5678" s="425" t="s">
        <v>16391</v>
      </c>
      <c r="C5678" s="425" t="s">
        <v>16162</v>
      </c>
      <c r="D5678" s="410" t="s">
        <v>16165</v>
      </c>
      <c r="E5678" s="425" t="s">
        <v>3325</v>
      </c>
      <c r="F5678" s="425" t="s">
        <v>3284</v>
      </c>
      <c r="G5678" s="411">
        <v>43572</v>
      </c>
      <c r="H5678" s="415" t="s">
        <v>4711</v>
      </c>
      <c r="I5678" s="385">
        <v>1</v>
      </c>
      <c r="J5678" s="461"/>
    </row>
    <row r="5679" spans="1:10" s="229" customFormat="1" ht="12.75" customHeight="1" outlineLevel="2" x14ac:dyDescent="0.2">
      <c r="A5679" s="412">
        <v>261</v>
      </c>
      <c r="B5679" s="425" t="s">
        <v>16392</v>
      </c>
      <c r="C5679" s="425" t="s">
        <v>16162</v>
      </c>
      <c r="D5679" s="410" t="s">
        <v>16163</v>
      </c>
      <c r="E5679" s="425" t="s">
        <v>3325</v>
      </c>
      <c r="F5679" s="425" t="s">
        <v>98</v>
      </c>
      <c r="G5679" s="411">
        <v>43572</v>
      </c>
      <c r="H5679" s="415" t="s">
        <v>4711</v>
      </c>
      <c r="I5679" s="385">
        <v>1</v>
      </c>
      <c r="J5679" s="461"/>
    </row>
    <row r="5680" spans="1:10" s="229" customFormat="1" ht="12.75" customHeight="1" outlineLevel="2" x14ac:dyDescent="0.2">
      <c r="A5680" s="412">
        <v>262</v>
      </c>
      <c r="B5680" s="425" t="s">
        <v>16393</v>
      </c>
      <c r="C5680" s="425" t="s">
        <v>16162</v>
      </c>
      <c r="D5680" s="410" t="s">
        <v>16176</v>
      </c>
      <c r="E5680" s="425" t="s">
        <v>3340</v>
      </c>
      <c r="F5680" s="425" t="s">
        <v>28</v>
      </c>
      <c r="G5680" s="411">
        <v>43572</v>
      </c>
      <c r="H5680" s="415" t="s">
        <v>4711</v>
      </c>
      <c r="I5680" s="385">
        <v>1</v>
      </c>
      <c r="J5680" s="461"/>
    </row>
    <row r="5681" spans="1:10" s="229" customFormat="1" ht="12.75" customHeight="1" outlineLevel="2" x14ac:dyDescent="0.2">
      <c r="A5681" s="412">
        <v>263</v>
      </c>
      <c r="B5681" s="425" t="s">
        <v>16394</v>
      </c>
      <c r="C5681" s="425" t="s">
        <v>16162</v>
      </c>
      <c r="D5681" s="410" t="s">
        <v>16163</v>
      </c>
      <c r="E5681" s="425" t="s">
        <v>3325</v>
      </c>
      <c r="F5681" s="425" t="s">
        <v>29</v>
      </c>
      <c r="G5681" s="411">
        <v>43572</v>
      </c>
      <c r="H5681" s="415" t="s">
        <v>4711</v>
      </c>
      <c r="I5681" s="385">
        <v>1</v>
      </c>
      <c r="J5681" s="461"/>
    </row>
    <row r="5682" spans="1:10" s="229" customFormat="1" ht="12.75" customHeight="1" outlineLevel="2" x14ac:dyDescent="0.2">
      <c r="A5682" s="412">
        <v>264</v>
      </c>
      <c r="B5682" s="425" t="s">
        <v>16395</v>
      </c>
      <c r="C5682" s="425" t="s">
        <v>16162</v>
      </c>
      <c r="D5682" s="410" t="s">
        <v>16165</v>
      </c>
      <c r="E5682" s="425" t="s">
        <v>13116</v>
      </c>
      <c r="F5682" s="425" t="s">
        <v>169</v>
      </c>
      <c r="G5682" s="411">
        <v>43572</v>
      </c>
      <c r="H5682" s="415" t="s">
        <v>4711</v>
      </c>
      <c r="I5682" s="385">
        <v>1</v>
      </c>
      <c r="J5682" s="461"/>
    </row>
    <row r="5683" spans="1:10" s="229" customFormat="1" ht="12.75" customHeight="1" outlineLevel="2" x14ac:dyDescent="0.2">
      <c r="A5683" s="412">
        <v>265</v>
      </c>
      <c r="B5683" s="425" t="s">
        <v>16396</v>
      </c>
      <c r="C5683" s="425" t="s">
        <v>16162</v>
      </c>
      <c r="D5683" s="410" t="s">
        <v>16165</v>
      </c>
      <c r="E5683" s="425" t="s">
        <v>3325</v>
      </c>
      <c r="F5683" s="425" t="s">
        <v>225</v>
      </c>
      <c r="G5683" s="411">
        <v>43572</v>
      </c>
      <c r="H5683" s="415" t="s">
        <v>4711</v>
      </c>
      <c r="I5683" s="385">
        <v>1</v>
      </c>
      <c r="J5683" s="461"/>
    </row>
    <row r="5684" spans="1:10" s="229" customFormat="1" ht="12.75" customHeight="1" outlineLevel="2" x14ac:dyDescent="0.2">
      <c r="A5684" s="412">
        <v>266</v>
      </c>
      <c r="B5684" s="425" t="s">
        <v>16397</v>
      </c>
      <c r="C5684" s="425" t="s">
        <v>16162</v>
      </c>
      <c r="D5684" s="410" t="s">
        <v>16165</v>
      </c>
      <c r="E5684" s="425" t="s">
        <v>3326</v>
      </c>
      <c r="F5684" s="425" t="s">
        <v>168</v>
      </c>
      <c r="G5684" s="411">
        <v>43572</v>
      </c>
      <c r="H5684" s="415" t="s">
        <v>4711</v>
      </c>
      <c r="I5684" s="385">
        <v>1</v>
      </c>
      <c r="J5684" s="461"/>
    </row>
    <row r="5685" spans="1:10" s="229" customFormat="1" ht="12.75" customHeight="1" outlineLevel="2" x14ac:dyDescent="0.2">
      <c r="A5685" s="412">
        <v>267</v>
      </c>
      <c r="B5685" s="425" t="s">
        <v>16398</v>
      </c>
      <c r="C5685" s="425" t="s">
        <v>16162</v>
      </c>
      <c r="D5685" s="410" t="s">
        <v>16165</v>
      </c>
      <c r="E5685" s="425" t="s">
        <v>3326</v>
      </c>
      <c r="F5685" s="425" t="s">
        <v>722</v>
      </c>
      <c r="G5685" s="411">
        <v>43572</v>
      </c>
      <c r="H5685" s="415" t="s">
        <v>4711</v>
      </c>
      <c r="I5685" s="385">
        <v>1</v>
      </c>
      <c r="J5685" s="461"/>
    </row>
    <row r="5686" spans="1:10" s="229" customFormat="1" ht="12.75" customHeight="1" outlineLevel="2" x14ac:dyDescent="0.2">
      <c r="A5686" s="412">
        <v>268</v>
      </c>
      <c r="B5686" s="425" t="s">
        <v>16399</v>
      </c>
      <c r="C5686" s="425" t="s">
        <v>16162</v>
      </c>
      <c r="D5686" s="410" t="s">
        <v>16163</v>
      </c>
      <c r="E5686" s="425" t="s">
        <v>3326</v>
      </c>
      <c r="F5686" s="425" t="s">
        <v>66</v>
      </c>
      <c r="G5686" s="411">
        <v>43572</v>
      </c>
      <c r="H5686" s="415" t="s">
        <v>4711</v>
      </c>
      <c r="I5686" s="385">
        <v>1</v>
      </c>
      <c r="J5686" s="461"/>
    </row>
    <row r="5687" spans="1:10" s="229" customFormat="1" ht="12.75" customHeight="1" outlineLevel="2" x14ac:dyDescent="0.2">
      <c r="A5687" s="412">
        <v>269</v>
      </c>
      <c r="B5687" s="425" t="s">
        <v>16400</v>
      </c>
      <c r="C5687" s="425" t="s">
        <v>16162</v>
      </c>
      <c r="D5687" s="410" t="s">
        <v>16176</v>
      </c>
      <c r="E5687" s="425" t="s">
        <v>3340</v>
      </c>
      <c r="F5687" s="425" t="s">
        <v>131</v>
      </c>
      <c r="G5687" s="411">
        <v>43572</v>
      </c>
      <c r="H5687" s="415" t="s">
        <v>4711</v>
      </c>
      <c r="I5687" s="385">
        <v>1</v>
      </c>
      <c r="J5687" s="461"/>
    </row>
    <row r="5688" spans="1:10" s="229" customFormat="1" ht="12.75" customHeight="1" outlineLevel="2" x14ac:dyDescent="0.2">
      <c r="A5688" s="412">
        <v>270</v>
      </c>
      <c r="B5688" s="425" t="s">
        <v>16401</v>
      </c>
      <c r="C5688" s="425" t="s">
        <v>16173</v>
      </c>
      <c r="D5688" s="410" t="s">
        <v>16174</v>
      </c>
      <c r="E5688" s="425" t="s">
        <v>3340</v>
      </c>
      <c r="F5688" s="425" t="s">
        <v>16402</v>
      </c>
      <c r="G5688" s="411">
        <v>43573</v>
      </c>
      <c r="H5688" s="415" t="s">
        <v>4711</v>
      </c>
      <c r="I5688" s="385">
        <v>1</v>
      </c>
      <c r="J5688" s="461"/>
    </row>
    <row r="5689" spans="1:10" s="229" customFormat="1" ht="12.75" customHeight="1" outlineLevel="2" x14ac:dyDescent="0.2">
      <c r="A5689" s="412">
        <v>271</v>
      </c>
      <c r="B5689" s="425" t="s">
        <v>16403</v>
      </c>
      <c r="C5689" s="425" t="s">
        <v>16173</v>
      </c>
      <c r="D5689" s="410" t="s">
        <v>16174</v>
      </c>
      <c r="E5689" s="425" t="s">
        <v>3340</v>
      </c>
      <c r="F5689" s="425" t="s">
        <v>64</v>
      </c>
      <c r="G5689" s="411">
        <v>43574</v>
      </c>
      <c r="H5689" s="415" t="s">
        <v>4711</v>
      </c>
      <c r="I5689" s="385">
        <v>1</v>
      </c>
      <c r="J5689" s="461"/>
    </row>
    <row r="5690" spans="1:10" s="229" customFormat="1" ht="12.75" customHeight="1" outlineLevel="2" x14ac:dyDescent="0.2">
      <c r="A5690" s="412">
        <v>272</v>
      </c>
      <c r="B5690" s="425" t="s">
        <v>16404</v>
      </c>
      <c r="C5690" s="425" t="s">
        <v>16173</v>
      </c>
      <c r="D5690" s="410" t="s">
        <v>16174</v>
      </c>
      <c r="E5690" s="425" t="s">
        <v>3340</v>
      </c>
      <c r="F5690" s="425" t="s">
        <v>16405</v>
      </c>
      <c r="G5690" s="411">
        <v>43574</v>
      </c>
      <c r="H5690" s="415" t="s">
        <v>4711</v>
      </c>
      <c r="I5690" s="385">
        <v>1</v>
      </c>
      <c r="J5690" s="461"/>
    </row>
    <row r="5691" spans="1:10" s="229" customFormat="1" ht="12.75" customHeight="1" outlineLevel="2" x14ac:dyDescent="0.2">
      <c r="A5691" s="412">
        <v>273</v>
      </c>
      <c r="B5691" s="425" t="s">
        <v>16406</v>
      </c>
      <c r="C5691" s="425" t="s">
        <v>16173</v>
      </c>
      <c r="D5691" s="410" t="s">
        <v>16174</v>
      </c>
      <c r="E5691" s="425" t="s">
        <v>3340</v>
      </c>
      <c r="F5691" s="425" t="s">
        <v>16407</v>
      </c>
      <c r="G5691" s="411">
        <v>43574</v>
      </c>
      <c r="H5691" s="415" t="s">
        <v>4711</v>
      </c>
      <c r="I5691" s="385">
        <v>1</v>
      </c>
      <c r="J5691" s="461"/>
    </row>
    <row r="5692" spans="1:10" s="229" customFormat="1" ht="12.75" customHeight="1" outlineLevel="2" x14ac:dyDescent="0.2">
      <c r="A5692" s="412">
        <v>274</v>
      </c>
      <c r="B5692" s="425" t="s">
        <v>16408</v>
      </c>
      <c r="C5692" s="425" t="s">
        <v>16173</v>
      </c>
      <c r="D5692" s="410" t="s">
        <v>16174</v>
      </c>
      <c r="E5692" s="425" t="s">
        <v>3340</v>
      </c>
      <c r="F5692" s="425" t="s">
        <v>16409</v>
      </c>
      <c r="G5692" s="411">
        <v>43574</v>
      </c>
      <c r="H5692" s="415" t="s">
        <v>4711</v>
      </c>
      <c r="I5692" s="385">
        <v>1</v>
      </c>
      <c r="J5692" s="461"/>
    </row>
    <row r="5693" spans="1:10" s="229" customFormat="1" ht="12.75" customHeight="1" outlineLevel="2" x14ac:dyDescent="0.2">
      <c r="A5693" s="412">
        <v>275</v>
      </c>
      <c r="B5693" s="425" t="s">
        <v>16410</v>
      </c>
      <c r="C5693" s="425" t="s">
        <v>16173</v>
      </c>
      <c r="D5693" s="410" t="s">
        <v>16174</v>
      </c>
      <c r="E5693" s="425" t="s">
        <v>3340</v>
      </c>
      <c r="F5693" s="425" t="s">
        <v>16411</v>
      </c>
      <c r="G5693" s="411">
        <v>43574</v>
      </c>
      <c r="H5693" s="415" t="s">
        <v>4711</v>
      </c>
      <c r="I5693" s="385">
        <v>1</v>
      </c>
      <c r="J5693" s="461"/>
    </row>
    <row r="5694" spans="1:10" s="229" customFormat="1" ht="12.75" customHeight="1" outlineLevel="2" x14ac:dyDescent="0.2">
      <c r="A5694" s="412">
        <v>276</v>
      </c>
      <c r="B5694" s="425" t="s">
        <v>16412</v>
      </c>
      <c r="C5694" s="425" t="s">
        <v>16173</v>
      </c>
      <c r="D5694" s="410" t="s">
        <v>16174</v>
      </c>
      <c r="E5694" s="425" t="s">
        <v>3340</v>
      </c>
      <c r="F5694" s="425" t="s">
        <v>16413</v>
      </c>
      <c r="G5694" s="411">
        <v>43574</v>
      </c>
      <c r="H5694" s="415" t="s">
        <v>4711</v>
      </c>
      <c r="I5694" s="385">
        <v>1</v>
      </c>
      <c r="J5694" s="461"/>
    </row>
    <row r="5695" spans="1:10" s="229" customFormat="1" ht="12.75" customHeight="1" outlineLevel="2" x14ac:dyDescent="0.2">
      <c r="A5695" s="412">
        <v>277</v>
      </c>
      <c r="B5695" s="425" t="s">
        <v>16414</v>
      </c>
      <c r="C5695" s="425" t="s">
        <v>16173</v>
      </c>
      <c r="D5695" s="410" t="s">
        <v>16174</v>
      </c>
      <c r="E5695" s="425" t="s">
        <v>3340</v>
      </c>
      <c r="F5695" s="425" t="s">
        <v>98</v>
      </c>
      <c r="G5695" s="411">
        <v>43574</v>
      </c>
      <c r="H5695" s="415" t="s">
        <v>4711</v>
      </c>
      <c r="I5695" s="385">
        <v>1</v>
      </c>
      <c r="J5695" s="461"/>
    </row>
    <row r="5696" spans="1:10" s="229" customFormat="1" ht="12.75" customHeight="1" outlineLevel="2" x14ac:dyDescent="0.2">
      <c r="A5696" s="412">
        <v>278</v>
      </c>
      <c r="B5696" s="425" t="s">
        <v>16415</v>
      </c>
      <c r="C5696" s="425" t="s">
        <v>16173</v>
      </c>
      <c r="D5696" s="410" t="s">
        <v>16174</v>
      </c>
      <c r="E5696" s="425" t="s">
        <v>3340</v>
      </c>
      <c r="F5696" s="425" t="s">
        <v>66</v>
      </c>
      <c r="G5696" s="411">
        <v>43574</v>
      </c>
      <c r="H5696" s="415" t="s">
        <v>4711</v>
      </c>
      <c r="I5696" s="385">
        <v>1</v>
      </c>
      <c r="J5696" s="461"/>
    </row>
    <row r="5697" spans="1:10" s="229" customFormat="1" ht="12.75" customHeight="1" outlineLevel="2" x14ac:dyDescent="0.2">
      <c r="A5697" s="412">
        <v>279</v>
      </c>
      <c r="B5697" s="425" t="s">
        <v>16416</v>
      </c>
      <c r="C5697" s="425" t="s">
        <v>16173</v>
      </c>
      <c r="D5697" s="410" t="s">
        <v>16417</v>
      </c>
      <c r="E5697" s="425" t="s">
        <v>3340</v>
      </c>
      <c r="F5697" s="425" t="s">
        <v>16418</v>
      </c>
      <c r="G5697" s="411">
        <v>43574</v>
      </c>
      <c r="H5697" s="415" t="s">
        <v>4711</v>
      </c>
      <c r="I5697" s="385">
        <v>1</v>
      </c>
      <c r="J5697" s="461"/>
    </row>
    <row r="5698" spans="1:10" s="229" customFormat="1" ht="12.75" customHeight="1" outlineLevel="2" x14ac:dyDescent="0.2">
      <c r="A5698" s="412">
        <v>280</v>
      </c>
      <c r="B5698" s="425" t="s">
        <v>16419</v>
      </c>
      <c r="C5698" s="425" t="s">
        <v>16173</v>
      </c>
      <c r="D5698" s="410" t="s">
        <v>16174</v>
      </c>
      <c r="E5698" s="425" t="s">
        <v>3340</v>
      </c>
      <c r="F5698" s="425" t="s">
        <v>168</v>
      </c>
      <c r="G5698" s="411">
        <v>43574</v>
      </c>
      <c r="H5698" s="415" t="s">
        <v>4711</v>
      </c>
      <c r="I5698" s="385">
        <v>1</v>
      </c>
      <c r="J5698" s="461"/>
    </row>
    <row r="5699" spans="1:10" s="229" customFormat="1" ht="12.75" customHeight="1" outlineLevel="2" x14ac:dyDescent="0.2">
      <c r="A5699" s="412">
        <v>281</v>
      </c>
      <c r="B5699" s="425" t="s">
        <v>16420</v>
      </c>
      <c r="C5699" s="425" t="s">
        <v>16173</v>
      </c>
      <c r="D5699" s="410" t="s">
        <v>16174</v>
      </c>
      <c r="E5699" s="425" t="s">
        <v>3340</v>
      </c>
      <c r="F5699" s="425" t="s">
        <v>29</v>
      </c>
      <c r="G5699" s="411">
        <v>43574</v>
      </c>
      <c r="H5699" s="415" t="s">
        <v>4711</v>
      </c>
      <c r="I5699" s="385">
        <v>1</v>
      </c>
      <c r="J5699" s="461"/>
    </row>
    <row r="5700" spans="1:10" s="229" customFormat="1" ht="12.75" customHeight="1" outlineLevel="2" x14ac:dyDescent="0.2">
      <c r="A5700" s="412">
        <v>282</v>
      </c>
      <c r="B5700" s="425" t="s">
        <v>16421</v>
      </c>
      <c r="C5700" s="425" t="s">
        <v>16173</v>
      </c>
      <c r="D5700" s="410" t="s">
        <v>16422</v>
      </c>
      <c r="E5700" s="425" t="s">
        <v>3340</v>
      </c>
      <c r="F5700" s="425" t="s">
        <v>16423</v>
      </c>
      <c r="G5700" s="411">
        <v>43574</v>
      </c>
      <c r="H5700" s="415" t="s">
        <v>4711</v>
      </c>
      <c r="I5700" s="385">
        <v>1</v>
      </c>
      <c r="J5700" s="461"/>
    </row>
    <row r="5701" spans="1:10" s="229" customFormat="1" ht="12.75" customHeight="1" outlineLevel="2" x14ac:dyDescent="0.2">
      <c r="A5701" s="412">
        <v>283</v>
      </c>
      <c r="B5701" s="425" t="s">
        <v>16424</v>
      </c>
      <c r="C5701" s="425" t="s">
        <v>16173</v>
      </c>
      <c r="D5701" s="410" t="s">
        <v>16174</v>
      </c>
      <c r="E5701" s="425" t="s">
        <v>3340</v>
      </c>
      <c r="F5701" s="425" t="s">
        <v>16425</v>
      </c>
      <c r="G5701" s="411">
        <v>43574</v>
      </c>
      <c r="H5701" s="415" t="s">
        <v>4711</v>
      </c>
      <c r="I5701" s="385">
        <v>1</v>
      </c>
      <c r="J5701" s="461"/>
    </row>
    <row r="5702" spans="1:10" s="229" customFormat="1" ht="12.75" customHeight="1" outlineLevel="2" x14ac:dyDescent="0.2">
      <c r="A5702" s="412">
        <v>284</v>
      </c>
      <c r="B5702" s="425" t="s">
        <v>16426</v>
      </c>
      <c r="C5702" s="425" t="s">
        <v>16173</v>
      </c>
      <c r="D5702" s="410" t="s">
        <v>16427</v>
      </c>
      <c r="E5702" s="425" t="s">
        <v>3609</v>
      </c>
      <c r="F5702" s="425" t="s">
        <v>722</v>
      </c>
      <c r="G5702" s="411">
        <v>43574</v>
      </c>
      <c r="H5702" s="415" t="s">
        <v>4711</v>
      </c>
      <c r="I5702" s="385">
        <v>1</v>
      </c>
      <c r="J5702" s="461"/>
    </row>
    <row r="5703" spans="1:10" s="229" customFormat="1" ht="12.75" customHeight="1" outlineLevel="2" x14ac:dyDescent="0.2">
      <c r="A5703" s="412">
        <v>285</v>
      </c>
      <c r="B5703" s="425" t="s">
        <v>16428</v>
      </c>
      <c r="C5703" s="425" t="s">
        <v>4170</v>
      </c>
      <c r="D5703" s="410" t="s">
        <v>16248</v>
      </c>
      <c r="E5703" s="425" t="s">
        <v>3324</v>
      </c>
      <c r="F5703" s="425" t="s">
        <v>130</v>
      </c>
      <c r="G5703" s="411">
        <v>43577</v>
      </c>
      <c r="H5703" s="415" t="s">
        <v>4711</v>
      </c>
      <c r="I5703" s="385">
        <v>1</v>
      </c>
      <c r="J5703" s="461"/>
    </row>
    <row r="5704" spans="1:10" s="229" customFormat="1" ht="12.75" customHeight="1" outlineLevel="2" x14ac:dyDescent="0.2">
      <c r="A5704" s="412">
        <v>286</v>
      </c>
      <c r="B5704" s="425" t="s">
        <v>16429</v>
      </c>
      <c r="C5704" s="425" t="s">
        <v>4170</v>
      </c>
      <c r="D5704" s="410" t="s">
        <v>16248</v>
      </c>
      <c r="E5704" s="425" t="s">
        <v>3615</v>
      </c>
      <c r="F5704" s="425" t="s">
        <v>170</v>
      </c>
      <c r="G5704" s="411">
        <v>43577</v>
      </c>
      <c r="H5704" s="415" t="s">
        <v>4711</v>
      </c>
      <c r="I5704" s="385">
        <v>1</v>
      </c>
      <c r="J5704" s="461"/>
    </row>
    <row r="5705" spans="1:10" s="229" customFormat="1" ht="12.75" customHeight="1" outlineLevel="2" x14ac:dyDescent="0.2">
      <c r="A5705" s="412">
        <v>287</v>
      </c>
      <c r="B5705" s="425" t="s">
        <v>16430</v>
      </c>
      <c r="C5705" s="425" t="s">
        <v>4170</v>
      </c>
      <c r="D5705" s="410" t="s">
        <v>16248</v>
      </c>
      <c r="E5705" s="425" t="s">
        <v>3615</v>
      </c>
      <c r="F5705" s="425" t="s">
        <v>163</v>
      </c>
      <c r="G5705" s="411">
        <v>43577</v>
      </c>
      <c r="H5705" s="415" t="s">
        <v>4711</v>
      </c>
      <c r="I5705" s="385">
        <v>1</v>
      </c>
      <c r="J5705" s="461"/>
    </row>
    <row r="5706" spans="1:10" s="229" customFormat="1" ht="12.75" customHeight="1" outlineLevel="2" x14ac:dyDescent="0.2">
      <c r="A5706" s="412">
        <v>288</v>
      </c>
      <c r="B5706" s="425" t="s">
        <v>16431</v>
      </c>
      <c r="C5706" s="425" t="s">
        <v>4170</v>
      </c>
      <c r="D5706" s="410" t="s">
        <v>16248</v>
      </c>
      <c r="E5706" s="425" t="s">
        <v>3615</v>
      </c>
      <c r="F5706" s="425" t="s">
        <v>167</v>
      </c>
      <c r="G5706" s="411">
        <v>43577</v>
      </c>
      <c r="H5706" s="415" t="s">
        <v>4711</v>
      </c>
      <c r="I5706" s="385">
        <v>1</v>
      </c>
      <c r="J5706" s="461"/>
    </row>
    <row r="5707" spans="1:10" s="229" customFormat="1" ht="12.75" customHeight="1" outlineLevel="2" x14ac:dyDescent="0.2">
      <c r="A5707" s="412">
        <v>289</v>
      </c>
      <c r="B5707" s="425" t="s">
        <v>16432</v>
      </c>
      <c r="C5707" s="425" t="s">
        <v>4170</v>
      </c>
      <c r="D5707" s="410" t="s">
        <v>16248</v>
      </c>
      <c r="E5707" s="425" t="s">
        <v>3615</v>
      </c>
      <c r="F5707" s="425" t="s">
        <v>67</v>
      </c>
      <c r="G5707" s="411">
        <v>43577</v>
      </c>
      <c r="H5707" s="415" t="s">
        <v>4711</v>
      </c>
      <c r="I5707" s="385">
        <v>1</v>
      </c>
      <c r="J5707" s="461"/>
    </row>
    <row r="5708" spans="1:10" s="229" customFormat="1" ht="12.75" customHeight="1" outlineLevel="2" x14ac:dyDescent="0.2">
      <c r="A5708" s="412">
        <v>290</v>
      </c>
      <c r="B5708" s="425" t="s">
        <v>16433</v>
      </c>
      <c r="C5708" s="425" t="s">
        <v>4170</v>
      </c>
      <c r="D5708" s="410" t="s">
        <v>16248</v>
      </c>
      <c r="E5708" s="425" t="s">
        <v>3615</v>
      </c>
      <c r="F5708" s="425" t="s">
        <v>30</v>
      </c>
      <c r="G5708" s="411">
        <v>43577</v>
      </c>
      <c r="H5708" s="415" t="s">
        <v>4711</v>
      </c>
      <c r="I5708" s="385">
        <v>1</v>
      </c>
      <c r="J5708" s="461"/>
    </row>
    <row r="5709" spans="1:10" s="229" customFormat="1" ht="12.75" customHeight="1" outlineLevel="2" x14ac:dyDescent="0.2">
      <c r="A5709" s="412">
        <v>291</v>
      </c>
      <c r="B5709" s="425" t="s">
        <v>16434</v>
      </c>
      <c r="C5709" s="425" t="s">
        <v>4170</v>
      </c>
      <c r="D5709" s="410" t="s">
        <v>16248</v>
      </c>
      <c r="E5709" s="425" t="s">
        <v>3342</v>
      </c>
      <c r="F5709" s="425" t="s">
        <v>67</v>
      </c>
      <c r="G5709" s="411">
        <v>43577</v>
      </c>
      <c r="H5709" s="415" t="s">
        <v>4711</v>
      </c>
      <c r="I5709" s="385">
        <v>1</v>
      </c>
      <c r="J5709" s="461"/>
    </row>
    <row r="5710" spans="1:10" s="229" customFormat="1" ht="12.75" customHeight="1" outlineLevel="2" x14ac:dyDescent="0.2">
      <c r="A5710" s="412">
        <v>292</v>
      </c>
      <c r="B5710" s="425" t="s">
        <v>16435</v>
      </c>
      <c r="C5710" s="425" t="s">
        <v>4170</v>
      </c>
      <c r="D5710" s="410" t="s">
        <v>16248</v>
      </c>
      <c r="E5710" s="425" t="s">
        <v>3324</v>
      </c>
      <c r="F5710" s="425" t="s">
        <v>134</v>
      </c>
      <c r="G5710" s="411">
        <v>43577</v>
      </c>
      <c r="H5710" s="415" t="s">
        <v>4711</v>
      </c>
      <c r="I5710" s="385">
        <v>1</v>
      </c>
      <c r="J5710" s="461"/>
    </row>
    <row r="5711" spans="1:10" s="229" customFormat="1" ht="12.75" customHeight="1" outlineLevel="2" x14ac:dyDescent="0.2">
      <c r="A5711" s="412">
        <v>293</v>
      </c>
      <c r="B5711" s="425" t="s">
        <v>16436</v>
      </c>
      <c r="C5711" s="425" t="s">
        <v>4170</v>
      </c>
      <c r="D5711" s="410" t="s">
        <v>16248</v>
      </c>
      <c r="E5711" s="425" t="s">
        <v>3324</v>
      </c>
      <c r="F5711" s="425" t="s">
        <v>165</v>
      </c>
      <c r="G5711" s="411">
        <v>43577</v>
      </c>
      <c r="H5711" s="415" t="s">
        <v>4711</v>
      </c>
      <c r="I5711" s="385">
        <v>1</v>
      </c>
      <c r="J5711" s="461"/>
    </row>
    <row r="5712" spans="1:10" s="229" customFormat="1" ht="12.75" customHeight="1" outlineLevel="2" x14ac:dyDescent="0.2">
      <c r="A5712" s="412">
        <v>294</v>
      </c>
      <c r="B5712" s="425" t="s">
        <v>16437</v>
      </c>
      <c r="C5712" s="425" t="s">
        <v>4170</v>
      </c>
      <c r="D5712" s="410" t="s">
        <v>16248</v>
      </c>
      <c r="E5712" s="425" t="s">
        <v>3615</v>
      </c>
      <c r="F5712" s="425" t="s">
        <v>131</v>
      </c>
      <c r="G5712" s="411">
        <v>43577</v>
      </c>
      <c r="H5712" s="415" t="s">
        <v>4711</v>
      </c>
      <c r="I5712" s="385">
        <v>1</v>
      </c>
      <c r="J5712" s="461"/>
    </row>
    <row r="5713" spans="1:10" s="229" customFormat="1" ht="12.75" customHeight="1" outlineLevel="2" x14ac:dyDescent="0.2">
      <c r="A5713" s="412">
        <v>295</v>
      </c>
      <c r="B5713" s="425" t="s">
        <v>16438</v>
      </c>
      <c r="C5713" s="425" t="s">
        <v>4170</v>
      </c>
      <c r="D5713" s="410" t="s">
        <v>16248</v>
      </c>
      <c r="E5713" s="425" t="s">
        <v>3326</v>
      </c>
      <c r="F5713" s="425" t="s">
        <v>64</v>
      </c>
      <c r="G5713" s="411">
        <v>43577</v>
      </c>
      <c r="H5713" s="415" t="s">
        <v>4711</v>
      </c>
      <c r="I5713" s="385">
        <v>1</v>
      </c>
      <c r="J5713" s="461"/>
    </row>
    <row r="5714" spans="1:10" s="229" customFormat="1" ht="12.75" customHeight="1" outlineLevel="2" x14ac:dyDescent="0.2">
      <c r="A5714" s="412">
        <v>296</v>
      </c>
      <c r="B5714" s="425" t="s">
        <v>16439</v>
      </c>
      <c r="C5714" s="425" t="s">
        <v>4170</v>
      </c>
      <c r="D5714" s="410" t="s">
        <v>16248</v>
      </c>
      <c r="E5714" s="425" t="s">
        <v>3326</v>
      </c>
      <c r="F5714" s="425" t="s">
        <v>165</v>
      </c>
      <c r="G5714" s="411">
        <v>43577</v>
      </c>
      <c r="H5714" s="415" t="s">
        <v>4711</v>
      </c>
      <c r="I5714" s="385">
        <v>1</v>
      </c>
      <c r="J5714" s="461"/>
    </row>
    <row r="5715" spans="1:10" s="229" customFormat="1" ht="12.75" customHeight="1" outlineLevel="2" x14ac:dyDescent="0.2">
      <c r="A5715" s="412">
        <v>297</v>
      </c>
      <c r="B5715" s="425" t="s">
        <v>16440</v>
      </c>
      <c r="C5715" s="425" t="s">
        <v>4170</v>
      </c>
      <c r="D5715" s="410" t="s">
        <v>16248</v>
      </c>
      <c r="E5715" s="425" t="s">
        <v>2272</v>
      </c>
      <c r="F5715" s="425" t="s">
        <v>99</v>
      </c>
      <c r="G5715" s="411">
        <v>43577</v>
      </c>
      <c r="H5715" s="415" t="s">
        <v>4711</v>
      </c>
      <c r="I5715" s="385">
        <v>1</v>
      </c>
      <c r="J5715" s="461"/>
    </row>
    <row r="5716" spans="1:10" s="229" customFormat="1" ht="12.75" customHeight="1" outlineLevel="2" x14ac:dyDescent="0.2">
      <c r="A5716" s="412">
        <v>298</v>
      </c>
      <c r="B5716" s="425" t="s">
        <v>16441</v>
      </c>
      <c r="C5716" s="425" t="s">
        <v>4170</v>
      </c>
      <c r="D5716" s="410" t="s">
        <v>16248</v>
      </c>
      <c r="E5716" s="425" t="s">
        <v>3615</v>
      </c>
      <c r="F5716" s="425" t="s">
        <v>28</v>
      </c>
      <c r="G5716" s="411">
        <v>43577</v>
      </c>
      <c r="H5716" s="415" t="s">
        <v>4711</v>
      </c>
      <c r="I5716" s="385">
        <v>1</v>
      </c>
      <c r="J5716" s="461"/>
    </row>
    <row r="5717" spans="1:10" s="229" customFormat="1" ht="12.75" customHeight="1" outlineLevel="2" x14ac:dyDescent="0.2">
      <c r="A5717" s="412">
        <v>299</v>
      </c>
      <c r="B5717" s="425" t="s">
        <v>16442</v>
      </c>
      <c r="C5717" s="425" t="s">
        <v>4170</v>
      </c>
      <c r="D5717" s="410" t="s">
        <v>16248</v>
      </c>
      <c r="E5717" s="425" t="s">
        <v>3326</v>
      </c>
      <c r="F5717" s="425" t="s">
        <v>95</v>
      </c>
      <c r="G5717" s="411">
        <v>43577</v>
      </c>
      <c r="H5717" s="415" t="s">
        <v>4711</v>
      </c>
      <c r="I5717" s="385">
        <v>1</v>
      </c>
      <c r="J5717" s="461"/>
    </row>
    <row r="5718" spans="1:10" s="229" customFormat="1" ht="12.75" customHeight="1" outlineLevel="2" x14ac:dyDescent="0.2">
      <c r="A5718" s="412">
        <v>300</v>
      </c>
      <c r="B5718" s="425" t="s">
        <v>16443</v>
      </c>
      <c r="C5718" s="425" t="s">
        <v>4170</v>
      </c>
      <c r="D5718" s="410" t="s">
        <v>16248</v>
      </c>
      <c r="E5718" s="425" t="s">
        <v>2175</v>
      </c>
      <c r="F5718" s="425" t="s">
        <v>105</v>
      </c>
      <c r="G5718" s="411">
        <v>43577</v>
      </c>
      <c r="H5718" s="415" t="s">
        <v>4711</v>
      </c>
      <c r="I5718" s="385">
        <v>1</v>
      </c>
      <c r="J5718" s="461"/>
    </row>
    <row r="5719" spans="1:10" s="229" customFormat="1" ht="12.75" customHeight="1" outlineLevel="2" x14ac:dyDescent="0.2">
      <c r="A5719" s="412">
        <v>301</v>
      </c>
      <c r="B5719" s="425" t="s">
        <v>16444</v>
      </c>
      <c r="C5719" s="425" t="s">
        <v>4170</v>
      </c>
      <c r="D5719" s="410" t="s">
        <v>16248</v>
      </c>
      <c r="E5719" s="425" t="s">
        <v>3342</v>
      </c>
      <c r="F5719" s="425" t="s">
        <v>98</v>
      </c>
      <c r="G5719" s="411">
        <v>43577</v>
      </c>
      <c r="H5719" s="415" t="s">
        <v>4711</v>
      </c>
      <c r="I5719" s="385">
        <v>1</v>
      </c>
      <c r="J5719" s="461"/>
    </row>
    <row r="5720" spans="1:10" s="229" customFormat="1" ht="12.75" customHeight="1" outlineLevel="2" x14ac:dyDescent="0.2">
      <c r="A5720" s="412">
        <v>302</v>
      </c>
      <c r="B5720" s="425" t="s">
        <v>16445</v>
      </c>
      <c r="C5720" s="425" t="s">
        <v>4170</v>
      </c>
      <c r="D5720" s="410" t="s">
        <v>16248</v>
      </c>
      <c r="E5720" s="425" t="s">
        <v>3615</v>
      </c>
      <c r="F5720" s="425" t="s">
        <v>95</v>
      </c>
      <c r="G5720" s="411">
        <v>43577</v>
      </c>
      <c r="H5720" s="415" t="s">
        <v>4711</v>
      </c>
      <c r="I5720" s="385">
        <v>1</v>
      </c>
      <c r="J5720" s="461"/>
    </row>
    <row r="5721" spans="1:10" s="229" customFormat="1" ht="12.75" customHeight="1" outlineLevel="2" x14ac:dyDescent="0.2">
      <c r="A5721" s="412">
        <v>303</v>
      </c>
      <c r="B5721" s="425" t="s">
        <v>16446</v>
      </c>
      <c r="C5721" s="425" t="s">
        <v>4170</v>
      </c>
      <c r="D5721" s="410" t="s">
        <v>16248</v>
      </c>
      <c r="E5721" s="425" t="s">
        <v>3326</v>
      </c>
      <c r="F5721" s="425" t="s">
        <v>132</v>
      </c>
      <c r="G5721" s="411">
        <v>43577</v>
      </c>
      <c r="H5721" s="415" t="s">
        <v>4711</v>
      </c>
      <c r="I5721" s="385">
        <v>1</v>
      </c>
      <c r="J5721" s="461"/>
    </row>
    <row r="5722" spans="1:10" s="229" customFormat="1" ht="12.75" customHeight="1" outlineLevel="2" x14ac:dyDescent="0.2">
      <c r="A5722" s="412">
        <v>304</v>
      </c>
      <c r="B5722" s="425" t="s">
        <v>16447</v>
      </c>
      <c r="C5722" s="425" t="s">
        <v>4170</v>
      </c>
      <c r="D5722" s="410" t="s">
        <v>16248</v>
      </c>
      <c r="E5722" s="425" t="s">
        <v>3342</v>
      </c>
      <c r="F5722" s="425" t="s">
        <v>81</v>
      </c>
      <c r="G5722" s="411">
        <v>43577</v>
      </c>
      <c r="H5722" s="415" t="s">
        <v>4711</v>
      </c>
      <c r="I5722" s="385">
        <v>1</v>
      </c>
      <c r="J5722" s="461"/>
    </row>
    <row r="5723" spans="1:10" s="229" customFormat="1" ht="12.75" customHeight="1" outlineLevel="2" x14ac:dyDescent="0.2">
      <c r="A5723" s="412">
        <v>305</v>
      </c>
      <c r="B5723" s="425" t="s">
        <v>16448</v>
      </c>
      <c r="C5723" s="425" t="s">
        <v>4170</v>
      </c>
      <c r="D5723" s="410" t="s">
        <v>16248</v>
      </c>
      <c r="E5723" s="425" t="s">
        <v>3615</v>
      </c>
      <c r="F5723" s="425" t="s">
        <v>131</v>
      </c>
      <c r="G5723" s="411">
        <v>43577</v>
      </c>
      <c r="H5723" s="415" t="s">
        <v>4711</v>
      </c>
      <c r="I5723" s="385">
        <v>1</v>
      </c>
      <c r="J5723" s="461"/>
    </row>
    <row r="5724" spans="1:10" s="229" customFormat="1" ht="12.75" customHeight="1" outlineLevel="2" x14ac:dyDescent="0.2">
      <c r="A5724" s="412">
        <v>306</v>
      </c>
      <c r="B5724" s="425" t="s">
        <v>16449</v>
      </c>
      <c r="C5724" s="425" t="s">
        <v>4170</v>
      </c>
      <c r="D5724" s="410" t="s">
        <v>16248</v>
      </c>
      <c r="E5724" s="425" t="s">
        <v>2175</v>
      </c>
      <c r="F5724" s="425" t="s">
        <v>202</v>
      </c>
      <c r="G5724" s="411">
        <v>43579</v>
      </c>
      <c r="H5724" s="415" t="s">
        <v>4711</v>
      </c>
      <c r="I5724" s="385">
        <v>1</v>
      </c>
      <c r="J5724" s="461"/>
    </row>
    <row r="5725" spans="1:10" s="229" customFormat="1" ht="12.75" customHeight="1" outlineLevel="2" x14ac:dyDescent="0.2">
      <c r="A5725" s="412">
        <v>307</v>
      </c>
      <c r="B5725" s="425" t="s">
        <v>16450</v>
      </c>
      <c r="C5725" s="425" t="s">
        <v>4170</v>
      </c>
      <c r="D5725" s="410" t="s">
        <v>16248</v>
      </c>
      <c r="E5725" s="425" t="s">
        <v>3326</v>
      </c>
      <c r="F5725" s="425" t="s">
        <v>99</v>
      </c>
      <c r="G5725" s="411">
        <v>43579</v>
      </c>
      <c r="H5725" s="415" t="s">
        <v>4711</v>
      </c>
      <c r="I5725" s="385">
        <v>1</v>
      </c>
      <c r="J5725" s="461"/>
    </row>
    <row r="5726" spans="1:10" s="229" customFormat="1" ht="12.75" customHeight="1" outlineLevel="2" x14ac:dyDescent="0.2">
      <c r="A5726" s="412">
        <v>308</v>
      </c>
      <c r="B5726" s="425" t="s">
        <v>16451</v>
      </c>
      <c r="C5726" s="425" t="s">
        <v>4170</v>
      </c>
      <c r="D5726" s="410" t="s">
        <v>16248</v>
      </c>
      <c r="E5726" s="425" t="s">
        <v>3326</v>
      </c>
      <c r="F5726" s="425" t="s">
        <v>33</v>
      </c>
      <c r="G5726" s="411">
        <v>43579</v>
      </c>
      <c r="H5726" s="415" t="s">
        <v>4711</v>
      </c>
      <c r="I5726" s="385">
        <v>1</v>
      </c>
      <c r="J5726" s="461"/>
    </row>
    <row r="5727" spans="1:10" s="229" customFormat="1" ht="12.75" customHeight="1" outlineLevel="2" x14ac:dyDescent="0.2">
      <c r="A5727" s="412">
        <v>309</v>
      </c>
      <c r="B5727" s="425" t="s">
        <v>16452</v>
      </c>
      <c r="C5727" s="425" t="s">
        <v>4170</v>
      </c>
      <c r="D5727" s="410" t="s">
        <v>16248</v>
      </c>
      <c r="E5727" s="425" t="s">
        <v>3326</v>
      </c>
      <c r="F5727" s="425" t="s">
        <v>98</v>
      </c>
      <c r="G5727" s="411">
        <v>43579</v>
      </c>
      <c r="H5727" s="415" t="s">
        <v>4711</v>
      </c>
      <c r="I5727" s="385">
        <v>1</v>
      </c>
      <c r="J5727" s="461"/>
    </row>
    <row r="5728" spans="1:10" s="229" customFormat="1" ht="12.75" customHeight="1" outlineLevel="2" x14ac:dyDescent="0.2">
      <c r="A5728" s="412">
        <v>310</v>
      </c>
      <c r="B5728" s="425" t="s">
        <v>16453</v>
      </c>
      <c r="C5728" s="425" t="s">
        <v>4170</v>
      </c>
      <c r="D5728" s="410" t="s">
        <v>16248</v>
      </c>
      <c r="E5728" s="425" t="s">
        <v>3326</v>
      </c>
      <c r="F5728" s="425" t="s">
        <v>66</v>
      </c>
      <c r="G5728" s="411">
        <v>43579</v>
      </c>
      <c r="H5728" s="415" t="s">
        <v>4711</v>
      </c>
      <c r="I5728" s="385">
        <v>1</v>
      </c>
      <c r="J5728" s="461"/>
    </row>
    <row r="5729" spans="1:10" s="229" customFormat="1" ht="12.75" customHeight="1" outlineLevel="2" x14ac:dyDescent="0.2">
      <c r="A5729" s="412">
        <v>311</v>
      </c>
      <c r="B5729" s="425" t="s">
        <v>16454</v>
      </c>
      <c r="C5729" s="425" t="s">
        <v>4170</v>
      </c>
      <c r="D5729" s="410" t="s">
        <v>16248</v>
      </c>
      <c r="E5729" s="425" t="s">
        <v>3324</v>
      </c>
      <c r="F5729" s="425" t="s">
        <v>165</v>
      </c>
      <c r="G5729" s="411">
        <v>43579</v>
      </c>
      <c r="H5729" s="415" t="s">
        <v>4711</v>
      </c>
      <c r="I5729" s="385">
        <v>1</v>
      </c>
      <c r="J5729" s="461"/>
    </row>
    <row r="5730" spans="1:10" s="229" customFormat="1" ht="12.75" customHeight="1" outlineLevel="2" x14ac:dyDescent="0.2">
      <c r="A5730" s="412">
        <v>312</v>
      </c>
      <c r="B5730" s="425" t="s">
        <v>16455</v>
      </c>
      <c r="C5730" s="425" t="s">
        <v>4170</v>
      </c>
      <c r="D5730" s="410" t="s">
        <v>16248</v>
      </c>
      <c r="E5730" s="425" t="s">
        <v>2272</v>
      </c>
      <c r="F5730" s="425" t="s">
        <v>99</v>
      </c>
      <c r="G5730" s="411">
        <v>43579</v>
      </c>
      <c r="H5730" s="415" t="s">
        <v>4711</v>
      </c>
      <c r="I5730" s="385">
        <v>1</v>
      </c>
      <c r="J5730" s="461"/>
    </row>
    <row r="5731" spans="1:10" s="229" customFormat="1" ht="12.75" customHeight="1" outlineLevel="2" x14ac:dyDescent="0.2">
      <c r="A5731" s="412">
        <v>313</v>
      </c>
      <c r="B5731" s="425" t="s">
        <v>16456</v>
      </c>
      <c r="C5731" s="425" t="s">
        <v>4170</v>
      </c>
      <c r="D5731" s="410" t="s">
        <v>16248</v>
      </c>
      <c r="E5731" s="425" t="s">
        <v>3615</v>
      </c>
      <c r="F5731" s="425" t="s">
        <v>131</v>
      </c>
      <c r="G5731" s="411">
        <v>43579</v>
      </c>
      <c r="H5731" s="415" t="s">
        <v>4711</v>
      </c>
      <c r="I5731" s="385">
        <v>1</v>
      </c>
      <c r="J5731" s="461"/>
    </row>
    <row r="5732" spans="1:10" s="229" customFormat="1" ht="12.75" customHeight="1" outlineLevel="2" x14ac:dyDescent="0.2">
      <c r="A5732" s="412">
        <v>314</v>
      </c>
      <c r="B5732" s="425" t="s">
        <v>16457</v>
      </c>
      <c r="C5732" s="425" t="s">
        <v>4170</v>
      </c>
      <c r="D5732" s="410" t="s">
        <v>16248</v>
      </c>
      <c r="E5732" s="425" t="s">
        <v>3326</v>
      </c>
      <c r="F5732" s="425" t="s">
        <v>66</v>
      </c>
      <c r="G5732" s="411">
        <v>43579</v>
      </c>
      <c r="H5732" s="415" t="s">
        <v>4711</v>
      </c>
      <c r="I5732" s="385">
        <v>1</v>
      </c>
      <c r="J5732" s="461"/>
    </row>
    <row r="5733" spans="1:10" s="229" customFormat="1" ht="12.75" customHeight="1" outlineLevel="2" x14ac:dyDescent="0.2">
      <c r="A5733" s="412">
        <v>315</v>
      </c>
      <c r="B5733" s="425" t="s">
        <v>16458</v>
      </c>
      <c r="C5733" s="425" t="s">
        <v>4170</v>
      </c>
      <c r="D5733" s="410" t="s">
        <v>16248</v>
      </c>
      <c r="E5733" s="425" t="s">
        <v>3326</v>
      </c>
      <c r="F5733" s="425" t="s">
        <v>135</v>
      </c>
      <c r="G5733" s="411">
        <v>43579</v>
      </c>
      <c r="H5733" s="415" t="s">
        <v>4711</v>
      </c>
      <c r="I5733" s="385">
        <v>1</v>
      </c>
      <c r="J5733" s="461"/>
    </row>
    <row r="5734" spans="1:10" s="229" customFormat="1" ht="12.75" customHeight="1" outlineLevel="2" x14ac:dyDescent="0.2">
      <c r="A5734" s="412">
        <v>316</v>
      </c>
      <c r="B5734" s="425" t="s">
        <v>16459</v>
      </c>
      <c r="C5734" s="425" t="s">
        <v>4170</v>
      </c>
      <c r="D5734" s="410" t="s">
        <v>16248</v>
      </c>
      <c r="E5734" s="425" t="s">
        <v>3342</v>
      </c>
      <c r="F5734" s="425" t="s">
        <v>131</v>
      </c>
      <c r="G5734" s="411">
        <v>43579</v>
      </c>
      <c r="H5734" s="415" t="s">
        <v>4711</v>
      </c>
      <c r="I5734" s="385">
        <v>1</v>
      </c>
      <c r="J5734" s="461"/>
    </row>
    <row r="5735" spans="1:10" s="229" customFormat="1" ht="12.75" customHeight="1" outlineLevel="2" x14ac:dyDescent="0.2">
      <c r="A5735" s="412">
        <v>317</v>
      </c>
      <c r="B5735" s="425" t="s">
        <v>16460</v>
      </c>
      <c r="C5735" s="425" t="s">
        <v>4170</v>
      </c>
      <c r="D5735" s="410" t="s">
        <v>16248</v>
      </c>
      <c r="E5735" s="425" t="s">
        <v>3326</v>
      </c>
      <c r="F5735" s="425" t="s">
        <v>32</v>
      </c>
      <c r="G5735" s="411">
        <v>43579</v>
      </c>
      <c r="H5735" s="415" t="s">
        <v>4711</v>
      </c>
      <c r="I5735" s="385">
        <v>1</v>
      </c>
      <c r="J5735" s="461"/>
    </row>
    <row r="5736" spans="1:10" s="229" customFormat="1" ht="12.75" customHeight="1" outlineLevel="2" x14ac:dyDescent="0.2">
      <c r="A5736" s="412">
        <v>318</v>
      </c>
      <c r="B5736" s="425" t="s">
        <v>16461</v>
      </c>
      <c r="C5736" s="425" t="s">
        <v>4170</v>
      </c>
      <c r="D5736" s="410" t="s">
        <v>16248</v>
      </c>
      <c r="E5736" s="425" t="s">
        <v>3326</v>
      </c>
      <c r="F5736" s="425" t="s">
        <v>65</v>
      </c>
      <c r="G5736" s="411">
        <v>43579</v>
      </c>
      <c r="H5736" s="415" t="s">
        <v>4711</v>
      </c>
      <c r="I5736" s="385">
        <v>1</v>
      </c>
      <c r="J5736" s="461"/>
    </row>
    <row r="5737" spans="1:10" s="229" customFormat="1" ht="12.75" customHeight="1" outlineLevel="2" x14ac:dyDescent="0.2">
      <c r="A5737" s="412">
        <v>319</v>
      </c>
      <c r="B5737" s="425" t="s">
        <v>16462</v>
      </c>
      <c r="C5737" s="425" t="s">
        <v>4170</v>
      </c>
      <c r="D5737" s="410" t="s">
        <v>16248</v>
      </c>
      <c r="E5737" s="425" t="s">
        <v>3342</v>
      </c>
      <c r="F5737" s="425" t="s">
        <v>81</v>
      </c>
      <c r="G5737" s="411">
        <v>43579</v>
      </c>
      <c r="H5737" s="415" t="s">
        <v>4711</v>
      </c>
      <c r="I5737" s="385">
        <v>1</v>
      </c>
      <c r="J5737" s="461"/>
    </row>
    <row r="5738" spans="1:10" s="229" customFormat="1" ht="12.75" customHeight="1" outlineLevel="2" x14ac:dyDescent="0.2">
      <c r="A5738" s="412">
        <v>320</v>
      </c>
      <c r="B5738" s="425" t="s">
        <v>16463</v>
      </c>
      <c r="C5738" s="425" t="s">
        <v>4170</v>
      </c>
      <c r="D5738" s="410" t="s">
        <v>16248</v>
      </c>
      <c r="E5738" s="425" t="s">
        <v>3615</v>
      </c>
      <c r="F5738" s="425" t="s">
        <v>29</v>
      </c>
      <c r="G5738" s="411">
        <v>43579</v>
      </c>
      <c r="H5738" s="415" t="s">
        <v>4711</v>
      </c>
      <c r="I5738" s="385">
        <v>1</v>
      </c>
      <c r="J5738" s="461"/>
    </row>
    <row r="5739" spans="1:10" s="229" customFormat="1" ht="12.75" customHeight="1" outlineLevel="2" x14ac:dyDescent="0.2">
      <c r="A5739" s="412">
        <v>321</v>
      </c>
      <c r="B5739" s="425" t="s">
        <v>16464</v>
      </c>
      <c r="C5739" s="425" t="s">
        <v>4170</v>
      </c>
      <c r="D5739" s="410" t="s">
        <v>16248</v>
      </c>
      <c r="E5739" s="425" t="s">
        <v>3615</v>
      </c>
      <c r="F5739" s="425" t="s">
        <v>95</v>
      </c>
      <c r="G5739" s="411">
        <v>43579</v>
      </c>
      <c r="H5739" s="415" t="s">
        <v>4711</v>
      </c>
      <c r="I5739" s="385">
        <v>1</v>
      </c>
      <c r="J5739" s="461"/>
    </row>
    <row r="5740" spans="1:10" s="229" customFormat="1" ht="12.75" customHeight="1" outlineLevel="2" x14ac:dyDescent="0.2">
      <c r="A5740" s="412">
        <v>322</v>
      </c>
      <c r="B5740" s="425" t="s">
        <v>16465</v>
      </c>
      <c r="C5740" s="425" t="s">
        <v>4170</v>
      </c>
      <c r="D5740" s="410" t="s">
        <v>16248</v>
      </c>
      <c r="E5740" s="425" t="s">
        <v>3326</v>
      </c>
      <c r="F5740" s="425" t="s">
        <v>30</v>
      </c>
      <c r="G5740" s="411">
        <v>43579</v>
      </c>
      <c r="H5740" s="415" t="s">
        <v>4711</v>
      </c>
      <c r="I5740" s="385">
        <v>1</v>
      </c>
      <c r="J5740" s="461"/>
    </row>
    <row r="5741" spans="1:10" s="229" customFormat="1" ht="12.75" customHeight="1" outlineLevel="2" x14ac:dyDescent="0.2">
      <c r="A5741" s="412">
        <v>323</v>
      </c>
      <c r="B5741" s="425" t="s">
        <v>16466</v>
      </c>
      <c r="C5741" s="425" t="s">
        <v>4170</v>
      </c>
      <c r="D5741" s="410" t="s">
        <v>16248</v>
      </c>
      <c r="E5741" s="425" t="s">
        <v>3324</v>
      </c>
      <c r="F5741" s="425" t="s">
        <v>3427</v>
      </c>
      <c r="G5741" s="411">
        <v>43579</v>
      </c>
      <c r="H5741" s="415" t="s">
        <v>4711</v>
      </c>
      <c r="I5741" s="385">
        <v>1</v>
      </c>
      <c r="J5741" s="461"/>
    </row>
    <row r="5742" spans="1:10" s="229" customFormat="1" ht="12.75" customHeight="1" outlineLevel="2" x14ac:dyDescent="0.2">
      <c r="A5742" s="412">
        <v>324</v>
      </c>
      <c r="B5742" s="425" t="s">
        <v>16467</v>
      </c>
      <c r="C5742" s="425" t="s">
        <v>4170</v>
      </c>
      <c r="D5742" s="410" t="s">
        <v>16248</v>
      </c>
      <c r="E5742" s="425" t="s">
        <v>3326</v>
      </c>
      <c r="F5742" s="425" t="s">
        <v>65</v>
      </c>
      <c r="G5742" s="411">
        <v>43579</v>
      </c>
      <c r="H5742" s="415" t="s">
        <v>4711</v>
      </c>
      <c r="I5742" s="385">
        <v>1</v>
      </c>
      <c r="J5742" s="461"/>
    </row>
    <row r="5743" spans="1:10" s="229" customFormat="1" ht="12.75" customHeight="1" outlineLevel="2" x14ac:dyDescent="0.2">
      <c r="A5743" s="412">
        <v>325</v>
      </c>
      <c r="B5743" s="425" t="s">
        <v>16468</v>
      </c>
      <c r="C5743" s="425" t="s">
        <v>4174</v>
      </c>
      <c r="D5743" s="410" t="s">
        <v>16105</v>
      </c>
      <c r="E5743" s="425" t="s">
        <v>16106</v>
      </c>
      <c r="F5743" s="425" t="s">
        <v>206</v>
      </c>
      <c r="G5743" s="411">
        <v>43580</v>
      </c>
      <c r="H5743" s="415" t="s">
        <v>4711</v>
      </c>
      <c r="I5743" s="385">
        <v>1</v>
      </c>
      <c r="J5743" s="461"/>
    </row>
    <row r="5744" spans="1:10" s="229" customFormat="1" ht="12.75" customHeight="1" outlineLevel="2" x14ac:dyDescent="0.2">
      <c r="A5744" s="412">
        <v>326</v>
      </c>
      <c r="B5744" s="425" t="s">
        <v>16469</v>
      </c>
      <c r="C5744" s="425" t="s">
        <v>4174</v>
      </c>
      <c r="D5744" s="410" t="s">
        <v>16110</v>
      </c>
      <c r="E5744" s="425" t="s">
        <v>3340</v>
      </c>
      <c r="F5744" s="425" t="s">
        <v>101</v>
      </c>
      <c r="G5744" s="411">
        <v>43580</v>
      </c>
      <c r="H5744" s="415" t="s">
        <v>4711</v>
      </c>
      <c r="I5744" s="385">
        <v>1</v>
      </c>
      <c r="J5744" s="461"/>
    </row>
    <row r="5745" spans="1:10" s="229" customFormat="1" ht="12.75" customHeight="1" outlineLevel="2" x14ac:dyDescent="0.2">
      <c r="A5745" s="412">
        <v>327</v>
      </c>
      <c r="B5745" s="425" t="s">
        <v>16470</v>
      </c>
      <c r="C5745" s="425" t="s">
        <v>4174</v>
      </c>
      <c r="D5745" s="410" t="s">
        <v>16110</v>
      </c>
      <c r="E5745" s="425" t="s">
        <v>3340</v>
      </c>
      <c r="F5745" s="425" t="s">
        <v>101</v>
      </c>
      <c r="G5745" s="411">
        <v>43580</v>
      </c>
      <c r="H5745" s="415" t="s">
        <v>4711</v>
      </c>
      <c r="I5745" s="385">
        <v>1</v>
      </c>
      <c r="J5745" s="461"/>
    </row>
    <row r="5746" spans="1:10" s="229" customFormat="1" ht="12.75" customHeight="1" outlineLevel="2" x14ac:dyDescent="0.2">
      <c r="A5746" s="412">
        <v>328</v>
      </c>
      <c r="B5746" s="425" t="s">
        <v>18949</v>
      </c>
      <c r="C5746" s="425" t="s">
        <v>4174</v>
      </c>
      <c r="D5746" s="410" t="s">
        <v>18950</v>
      </c>
      <c r="E5746" s="425" t="s">
        <v>3340</v>
      </c>
      <c r="F5746" s="425" t="s">
        <v>3303</v>
      </c>
      <c r="G5746" s="411"/>
      <c r="H5746" s="415" t="s">
        <v>4711</v>
      </c>
      <c r="I5746" s="385">
        <v>1</v>
      </c>
      <c r="J5746" s="461"/>
    </row>
    <row r="5747" spans="1:10" s="229" customFormat="1" ht="12.75" customHeight="1" outlineLevel="2" x14ac:dyDescent="0.2">
      <c r="A5747" s="412">
        <v>329</v>
      </c>
      <c r="B5747" s="425" t="s">
        <v>18951</v>
      </c>
      <c r="C5747" s="425" t="s">
        <v>4174</v>
      </c>
      <c r="D5747" s="410" t="s">
        <v>18952</v>
      </c>
      <c r="E5747" s="425" t="s">
        <v>3612</v>
      </c>
      <c r="F5747" s="425" t="s">
        <v>227</v>
      </c>
      <c r="G5747" s="411"/>
      <c r="H5747" s="415" t="s">
        <v>4711</v>
      </c>
      <c r="I5747" s="385">
        <v>1</v>
      </c>
      <c r="J5747" s="461"/>
    </row>
    <row r="5748" spans="1:10" s="229" customFormat="1" ht="12.75" customHeight="1" outlineLevel="2" x14ac:dyDescent="0.2">
      <c r="A5748" s="412">
        <v>330</v>
      </c>
      <c r="B5748" s="425" t="s">
        <v>18953</v>
      </c>
      <c r="C5748" s="425" t="s">
        <v>4174</v>
      </c>
      <c r="D5748" s="410" t="s">
        <v>18950</v>
      </c>
      <c r="E5748" s="425" t="s">
        <v>18954</v>
      </c>
      <c r="F5748" s="425" t="s">
        <v>202</v>
      </c>
      <c r="G5748" s="411"/>
      <c r="H5748" s="415" t="s">
        <v>4711</v>
      </c>
      <c r="I5748" s="385">
        <v>1</v>
      </c>
      <c r="J5748" s="461"/>
    </row>
    <row r="5749" spans="1:10" s="229" customFormat="1" ht="12.75" customHeight="1" outlineLevel="2" x14ac:dyDescent="0.2">
      <c r="A5749" s="412">
        <v>331</v>
      </c>
      <c r="B5749" s="425" t="s">
        <v>18955</v>
      </c>
      <c r="C5749" s="425" t="s">
        <v>4174</v>
      </c>
      <c r="D5749" s="410" t="s">
        <v>18950</v>
      </c>
      <c r="E5749" s="425" t="s">
        <v>18954</v>
      </c>
      <c r="F5749" s="425" t="s">
        <v>3305</v>
      </c>
      <c r="G5749" s="411"/>
      <c r="H5749" s="415" t="s">
        <v>4711</v>
      </c>
      <c r="I5749" s="385">
        <v>1</v>
      </c>
      <c r="J5749" s="461"/>
    </row>
    <row r="5750" spans="1:10" s="229" customFormat="1" ht="12.75" customHeight="1" outlineLevel="2" x14ac:dyDescent="0.2">
      <c r="A5750" s="412">
        <v>332</v>
      </c>
      <c r="B5750" s="425" t="s">
        <v>18956</v>
      </c>
      <c r="C5750" s="425" t="s">
        <v>4174</v>
      </c>
      <c r="D5750" s="410" t="s">
        <v>18950</v>
      </c>
      <c r="E5750" s="425" t="s">
        <v>18954</v>
      </c>
      <c r="F5750" s="425" t="s">
        <v>215</v>
      </c>
      <c r="G5750" s="411"/>
      <c r="H5750" s="415" t="s">
        <v>4711</v>
      </c>
      <c r="I5750" s="385">
        <v>1</v>
      </c>
      <c r="J5750" s="461"/>
    </row>
    <row r="5751" spans="1:10" s="229" customFormat="1" ht="12.75" customHeight="1" outlineLevel="2" x14ac:dyDescent="0.2">
      <c r="A5751" s="412">
        <v>333</v>
      </c>
      <c r="B5751" s="425" t="s">
        <v>18957</v>
      </c>
      <c r="C5751" s="425" t="s">
        <v>4174</v>
      </c>
      <c r="D5751" s="410" t="s">
        <v>18950</v>
      </c>
      <c r="E5751" s="425" t="s">
        <v>3340</v>
      </c>
      <c r="F5751" s="425" t="s">
        <v>170</v>
      </c>
      <c r="G5751" s="411"/>
      <c r="H5751" s="415" t="s">
        <v>4711</v>
      </c>
      <c r="I5751" s="385">
        <v>1</v>
      </c>
      <c r="J5751" s="461"/>
    </row>
    <row r="5752" spans="1:10" s="229" customFormat="1" ht="12.75" customHeight="1" outlineLevel="2" x14ac:dyDescent="0.2">
      <c r="A5752" s="412">
        <v>334</v>
      </c>
      <c r="B5752" s="425" t="s">
        <v>18958</v>
      </c>
      <c r="C5752" s="425" t="s">
        <v>4174</v>
      </c>
      <c r="D5752" s="410" t="s">
        <v>18952</v>
      </c>
      <c r="E5752" s="425" t="s">
        <v>3340</v>
      </c>
      <c r="F5752" s="425" t="s">
        <v>216</v>
      </c>
      <c r="G5752" s="411"/>
      <c r="H5752" s="415" t="s">
        <v>4711</v>
      </c>
      <c r="I5752" s="385">
        <v>1</v>
      </c>
      <c r="J5752" s="461"/>
    </row>
    <row r="5753" spans="1:10" s="229" customFormat="1" ht="12.75" customHeight="1" outlineLevel="2" x14ac:dyDescent="0.2">
      <c r="A5753" s="412">
        <v>335</v>
      </c>
      <c r="B5753" s="425" t="s">
        <v>18959</v>
      </c>
      <c r="C5753" s="425" t="s">
        <v>4174</v>
      </c>
      <c r="D5753" s="410" t="s">
        <v>18960</v>
      </c>
      <c r="E5753" s="425" t="s">
        <v>3340</v>
      </c>
      <c r="F5753" s="425" t="s">
        <v>169</v>
      </c>
      <c r="G5753" s="411"/>
      <c r="H5753" s="415" t="s">
        <v>4711</v>
      </c>
      <c r="I5753" s="385">
        <v>1</v>
      </c>
      <c r="J5753" s="461"/>
    </row>
    <row r="5754" spans="1:10" s="229" customFormat="1" outlineLevel="2" x14ac:dyDescent="0.2">
      <c r="A5754" s="412">
        <v>336</v>
      </c>
      <c r="B5754" s="425" t="s">
        <v>18961</v>
      </c>
      <c r="C5754" s="425" t="s">
        <v>4174</v>
      </c>
      <c r="D5754" s="410" t="s">
        <v>18960</v>
      </c>
      <c r="E5754" s="425" t="s">
        <v>3340</v>
      </c>
      <c r="F5754" s="425" t="s">
        <v>169</v>
      </c>
      <c r="G5754" s="411"/>
      <c r="H5754" s="415" t="s">
        <v>4711</v>
      </c>
      <c r="I5754" s="385">
        <v>1</v>
      </c>
      <c r="J5754" s="461"/>
    </row>
    <row r="5755" spans="1:10" s="229" customFormat="1" outlineLevel="2" x14ac:dyDescent="0.2">
      <c r="A5755" s="412">
        <v>337</v>
      </c>
      <c r="B5755" s="425" t="s">
        <v>18962</v>
      </c>
      <c r="C5755" s="425" t="s">
        <v>4174</v>
      </c>
      <c r="D5755" s="410" t="s">
        <v>18950</v>
      </c>
      <c r="E5755" s="425" t="s">
        <v>3340</v>
      </c>
      <c r="F5755" s="425" t="s">
        <v>98</v>
      </c>
      <c r="G5755" s="411"/>
      <c r="H5755" s="415" t="s">
        <v>4711</v>
      </c>
      <c r="I5755" s="385">
        <v>1</v>
      </c>
      <c r="J5755" s="461"/>
    </row>
    <row r="5756" spans="1:10" s="229" customFormat="1" outlineLevel="2" x14ac:dyDescent="0.2">
      <c r="A5756" s="412">
        <v>338</v>
      </c>
      <c r="B5756" s="425" t="s">
        <v>18963</v>
      </c>
      <c r="C5756" s="425" t="s">
        <v>4174</v>
      </c>
      <c r="D5756" s="410" t="s">
        <v>18964</v>
      </c>
      <c r="E5756" s="425" t="s">
        <v>3340</v>
      </c>
      <c r="F5756" s="425" t="s">
        <v>212</v>
      </c>
      <c r="G5756" s="411"/>
      <c r="H5756" s="415" t="s">
        <v>4711</v>
      </c>
      <c r="I5756" s="385">
        <v>1</v>
      </c>
      <c r="J5756" s="461"/>
    </row>
    <row r="5757" spans="1:10" s="229" customFormat="1" outlineLevel="2" x14ac:dyDescent="0.2">
      <c r="A5757" s="412">
        <v>339</v>
      </c>
      <c r="B5757" s="425" t="s">
        <v>18965</v>
      </c>
      <c r="C5757" s="425" t="s">
        <v>4174</v>
      </c>
      <c r="D5757" s="410" t="s">
        <v>18960</v>
      </c>
      <c r="E5757" s="425" t="s">
        <v>3340</v>
      </c>
      <c r="F5757" s="425" t="s">
        <v>130</v>
      </c>
      <c r="G5757" s="411"/>
      <c r="H5757" s="415" t="s">
        <v>4711</v>
      </c>
      <c r="I5757" s="385">
        <v>1</v>
      </c>
      <c r="J5757" s="461"/>
    </row>
    <row r="5758" spans="1:10" s="229" customFormat="1" outlineLevel="2" x14ac:dyDescent="0.2">
      <c r="A5758" s="412">
        <v>340</v>
      </c>
      <c r="B5758" s="425" t="s">
        <v>18966</v>
      </c>
      <c r="C5758" s="425" t="s">
        <v>4174</v>
      </c>
      <c r="D5758" s="410" t="s">
        <v>18950</v>
      </c>
      <c r="E5758" s="425" t="s">
        <v>3324</v>
      </c>
      <c r="F5758" s="425" t="s">
        <v>167</v>
      </c>
      <c r="G5758" s="411"/>
      <c r="H5758" s="415" t="s">
        <v>4711</v>
      </c>
      <c r="I5758" s="385">
        <v>1</v>
      </c>
      <c r="J5758" s="461"/>
    </row>
    <row r="5759" spans="1:10" s="229" customFormat="1" outlineLevel="2" x14ac:dyDescent="0.2">
      <c r="A5759" s="412">
        <v>341</v>
      </c>
      <c r="B5759" s="425" t="s">
        <v>18967</v>
      </c>
      <c r="C5759" s="425" t="s">
        <v>4174</v>
      </c>
      <c r="D5759" s="410" t="s">
        <v>18952</v>
      </c>
      <c r="E5759" s="425" t="s">
        <v>3324</v>
      </c>
      <c r="F5759" s="425" t="s">
        <v>135</v>
      </c>
      <c r="G5759" s="411"/>
      <c r="H5759" s="415" t="s">
        <v>4711</v>
      </c>
      <c r="I5759" s="385">
        <v>1</v>
      </c>
      <c r="J5759" s="461"/>
    </row>
    <row r="5760" spans="1:10" s="229" customFormat="1" outlineLevel="2" x14ac:dyDescent="0.2">
      <c r="A5760" s="412">
        <v>342</v>
      </c>
      <c r="B5760" s="425" t="s">
        <v>18968</v>
      </c>
      <c r="C5760" s="425" t="s">
        <v>4174</v>
      </c>
      <c r="D5760" s="410" t="s">
        <v>18960</v>
      </c>
      <c r="E5760" s="425" t="s">
        <v>3340</v>
      </c>
      <c r="F5760" s="425" t="s">
        <v>168</v>
      </c>
      <c r="G5760" s="411"/>
      <c r="H5760" s="415" t="s">
        <v>4711</v>
      </c>
      <c r="I5760" s="385">
        <v>1</v>
      </c>
      <c r="J5760" s="461"/>
    </row>
    <row r="5761" spans="1:10" s="229" customFormat="1" outlineLevel="2" x14ac:dyDescent="0.2">
      <c r="A5761" s="412">
        <v>343</v>
      </c>
      <c r="B5761" s="425" t="s">
        <v>18969</v>
      </c>
      <c r="C5761" s="425" t="s">
        <v>4174</v>
      </c>
      <c r="D5761" s="410" t="s">
        <v>18950</v>
      </c>
      <c r="E5761" s="425" t="s">
        <v>3612</v>
      </c>
      <c r="F5761" s="425" t="s">
        <v>31</v>
      </c>
      <c r="G5761" s="411"/>
      <c r="H5761" s="415" t="s">
        <v>4711</v>
      </c>
      <c r="I5761" s="385">
        <v>1</v>
      </c>
      <c r="J5761" s="461"/>
    </row>
    <row r="5762" spans="1:10" s="229" customFormat="1" outlineLevel="2" x14ac:dyDescent="0.2">
      <c r="A5762" s="412">
        <v>344</v>
      </c>
      <c r="B5762" s="425" t="s">
        <v>18970</v>
      </c>
      <c r="C5762" s="425" t="s">
        <v>4174</v>
      </c>
      <c r="D5762" s="410" t="s">
        <v>18960</v>
      </c>
      <c r="E5762" s="425" t="s">
        <v>3324</v>
      </c>
      <c r="F5762" s="425" t="s">
        <v>135</v>
      </c>
      <c r="G5762" s="411"/>
      <c r="H5762" s="415" t="s">
        <v>4711</v>
      </c>
      <c r="I5762" s="385">
        <v>1</v>
      </c>
      <c r="J5762" s="461"/>
    </row>
    <row r="5763" spans="1:10" s="229" customFormat="1" outlineLevel="2" x14ac:dyDescent="0.2">
      <c r="A5763" s="412">
        <v>345</v>
      </c>
      <c r="B5763" s="425" t="s">
        <v>18971</v>
      </c>
      <c r="C5763" s="425" t="s">
        <v>4174</v>
      </c>
      <c r="D5763" s="410" t="s">
        <v>18964</v>
      </c>
      <c r="E5763" s="425" t="s">
        <v>3340</v>
      </c>
      <c r="F5763" s="425" t="s">
        <v>131</v>
      </c>
      <c r="G5763" s="411"/>
      <c r="H5763" s="415" t="s">
        <v>4711</v>
      </c>
      <c r="I5763" s="385">
        <v>1</v>
      </c>
      <c r="J5763" s="461"/>
    </row>
    <row r="5764" spans="1:10" s="229" customFormat="1" outlineLevel="2" x14ac:dyDescent="0.2">
      <c r="A5764" s="412">
        <v>346</v>
      </c>
      <c r="B5764" s="425" t="s">
        <v>18972</v>
      </c>
      <c r="C5764" s="425" t="s">
        <v>4174</v>
      </c>
      <c r="D5764" s="410" t="s">
        <v>18960</v>
      </c>
      <c r="E5764" s="425" t="s">
        <v>3340</v>
      </c>
      <c r="F5764" s="425" t="s">
        <v>3287</v>
      </c>
      <c r="G5764" s="411"/>
      <c r="H5764" s="415" t="s">
        <v>4711</v>
      </c>
      <c r="I5764" s="385">
        <v>1</v>
      </c>
      <c r="J5764" s="461"/>
    </row>
    <row r="5765" spans="1:10" s="229" customFormat="1" outlineLevel="2" x14ac:dyDescent="0.2">
      <c r="A5765" s="412">
        <v>347</v>
      </c>
      <c r="B5765" s="425" t="s">
        <v>18973</v>
      </c>
      <c r="C5765" s="425" t="s">
        <v>4174</v>
      </c>
      <c r="D5765" s="410" t="s">
        <v>18950</v>
      </c>
      <c r="E5765" s="425" t="s">
        <v>18954</v>
      </c>
      <c r="F5765" s="425" t="s">
        <v>3300</v>
      </c>
      <c r="G5765" s="411"/>
      <c r="H5765" s="415" t="s">
        <v>4711</v>
      </c>
      <c r="I5765" s="385">
        <v>1</v>
      </c>
      <c r="J5765" s="461"/>
    </row>
    <row r="5766" spans="1:10" s="229" customFormat="1" outlineLevel="2" x14ac:dyDescent="0.2">
      <c r="A5766" s="412">
        <v>348</v>
      </c>
      <c r="B5766" s="425" t="s">
        <v>18974</v>
      </c>
      <c r="C5766" s="425" t="s">
        <v>4174</v>
      </c>
      <c r="D5766" s="410" t="s">
        <v>18964</v>
      </c>
      <c r="E5766" s="425" t="s">
        <v>3340</v>
      </c>
      <c r="F5766" s="425" t="s">
        <v>167</v>
      </c>
      <c r="G5766" s="411"/>
      <c r="H5766" s="415" t="s">
        <v>4711</v>
      </c>
      <c r="I5766" s="385">
        <v>1</v>
      </c>
      <c r="J5766" s="461"/>
    </row>
    <row r="5767" spans="1:10" s="229" customFormat="1" outlineLevel="2" x14ac:dyDescent="0.2">
      <c r="A5767" s="412">
        <v>349</v>
      </c>
      <c r="B5767" s="425" t="s">
        <v>18975</v>
      </c>
      <c r="C5767" s="425" t="s">
        <v>4174</v>
      </c>
      <c r="D5767" s="410" t="s">
        <v>18960</v>
      </c>
      <c r="E5767" s="425" t="s">
        <v>3324</v>
      </c>
      <c r="F5767" s="425" t="s">
        <v>133</v>
      </c>
      <c r="G5767" s="411"/>
      <c r="H5767" s="415" t="s">
        <v>4711</v>
      </c>
      <c r="I5767" s="385">
        <v>1</v>
      </c>
      <c r="J5767" s="461"/>
    </row>
    <row r="5768" spans="1:10" s="229" customFormat="1" outlineLevel="2" x14ac:dyDescent="0.2">
      <c r="A5768" s="412">
        <v>350</v>
      </c>
      <c r="B5768" s="425" t="s">
        <v>18976</v>
      </c>
      <c r="C5768" s="425" t="s">
        <v>4174</v>
      </c>
      <c r="D5768" s="410" t="s">
        <v>18964</v>
      </c>
      <c r="E5768" s="425" t="s">
        <v>3324</v>
      </c>
      <c r="F5768" s="425" t="s">
        <v>3296</v>
      </c>
      <c r="G5768" s="411"/>
      <c r="H5768" s="415" t="s">
        <v>4711</v>
      </c>
      <c r="I5768" s="385">
        <v>1</v>
      </c>
      <c r="J5768" s="461"/>
    </row>
    <row r="5769" spans="1:10" s="229" customFormat="1" outlineLevel="2" x14ac:dyDescent="0.2">
      <c r="A5769" s="412">
        <v>351</v>
      </c>
      <c r="B5769" s="425" t="s">
        <v>18977</v>
      </c>
      <c r="C5769" s="425" t="s">
        <v>4174</v>
      </c>
      <c r="D5769" s="410" t="s">
        <v>18952</v>
      </c>
      <c r="E5769" s="425" t="s">
        <v>18954</v>
      </c>
      <c r="F5769" s="425" t="s">
        <v>3296</v>
      </c>
      <c r="G5769" s="411"/>
      <c r="H5769" s="415" t="s">
        <v>4711</v>
      </c>
      <c r="I5769" s="385">
        <v>1</v>
      </c>
      <c r="J5769" s="461"/>
    </row>
    <row r="5770" spans="1:10" s="229" customFormat="1" outlineLevel="2" x14ac:dyDescent="0.2">
      <c r="A5770" s="412">
        <v>352</v>
      </c>
      <c r="B5770" s="425" t="s">
        <v>18978</v>
      </c>
      <c r="C5770" s="425" t="s">
        <v>4174</v>
      </c>
      <c r="D5770" s="410" t="s">
        <v>18960</v>
      </c>
      <c r="E5770" s="425" t="s">
        <v>3340</v>
      </c>
      <c r="F5770" s="425" t="s">
        <v>223</v>
      </c>
      <c r="G5770" s="411"/>
      <c r="H5770" s="415" t="s">
        <v>4711</v>
      </c>
      <c r="I5770" s="385">
        <v>1</v>
      </c>
      <c r="J5770" s="461"/>
    </row>
    <row r="5771" spans="1:10" s="229" customFormat="1" outlineLevel="2" x14ac:dyDescent="0.2">
      <c r="A5771" s="412">
        <v>353</v>
      </c>
      <c r="B5771" s="425" t="s">
        <v>18979</v>
      </c>
      <c r="C5771" s="425" t="s">
        <v>4174</v>
      </c>
      <c r="D5771" s="410" t="s">
        <v>18960</v>
      </c>
      <c r="E5771" s="425" t="s">
        <v>3612</v>
      </c>
      <c r="F5771" s="425" t="s">
        <v>722</v>
      </c>
      <c r="G5771" s="411"/>
      <c r="H5771" s="415" t="s">
        <v>4711</v>
      </c>
      <c r="I5771" s="385">
        <v>1</v>
      </c>
      <c r="J5771" s="461"/>
    </row>
    <row r="5772" spans="1:10" s="229" customFormat="1" outlineLevel="2" x14ac:dyDescent="0.2">
      <c r="A5772" s="412">
        <v>354</v>
      </c>
      <c r="B5772" s="425" t="s">
        <v>18980</v>
      </c>
      <c r="C5772" s="425" t="s">
        <v>4174</v>
      </c>
      <c r="D5772" s="410" t="s">
        <v>18960</v>
      </c>
      <c r="E5772" s="425" t="s">
        <v>18954</v>
      </c>
      <c r="F5772" s="425" t="s">
        <v>131</v>
      </c>
      <c r="G5772" s="411"/>
      <c r="H5772" s="415" t="s">
        <v>4711</v>
      </c>
      <c r="I5772" s="385">
        <v>1</v>
      </c>
      <c r="J5772" s="461"/>
    </row>
    <row r="5773" spans="1:10" s="229" customFormat="1" outlineLevel="2" x14ac:dyDescent="0.2">
      <c r="A5773" s="412">
        <v>355</v>
      </c>
      <c r="B5773" s="425" t="s">
        <v>18981</v>
      </c>
      <c r="C5773" s="425" t="s">
        <v>4174</v>
      </c>
      <c r="D5773" s="410" t="s">
        <v>18960</v>
      </c>
      <c r="E5773" s="425" t="s">
        <v>3612</v>
      </c>
      <c r="F5773" s="425" t="s">
        <v>227</v>
      </c>
      <c r="G5773" s="411"/>
      <c r="H5773" s="415" t="s">
        <v>4711</v>
      </c>
      <c r="I5773" s="385">
        <v>1</v>
      </c>
      <c r="J5773" s="461"/>
    </row>
    <row r="5774" spans="1:10" s="229" customFormat="1" outlineLevel="2" x14ac:dyDescent="0.2">
      <c r="A5774" s="412">
        <v>356</v>
      </c>
      <c r="B5774" s="425" t="s">
        <v>18982</v>
      </c>
      <c r="C5774" s="425" t="s">
        <v>4174</v>
      </c>
      <c r="D5774" s="410" t="s">
        <v>18960</v>
      </c>
      <c r="E5774" s="425" t="s">
        <v>3340</v>
      </c>
      <c r="F5774" s="425" t="s">
        <v>220</v>
      </c>
      <c r="G5774" s="411"/>
      <c r="H5774" s="415" t="s">
        <v>4711</v>
      </c>
      <c r="I5774" s="385">
        <v>1</v>
      </c>
      <c r="J5774" s="461"/>
    </row>
    <row r="5775" spans="1:10" s="229" customFormat="1" outlineLevel="2" x14ac:dyDescent="0.2">
      <c r="A5775" s="412">
        <v>357</v>
      </c>
      <c r="B5775" s="425" t="s">
        <v>18983</v>
      </c>
      <c r="C5775" s="425" t="s">
        <v>4174</v>
      </c>
      <c r="D5775" s="410" t="s">
        <v>18960</v>
      </c>
      <c r="E5775" s="425" t="s">
        <v>18954</v>
      </c>
      <c r="F5775" s="425" t="s">
        <v>163</v>
      </c>
      <c r="G5775" s="411"/>
      <c r="H5775" s="415" t="s">
        <v>4711</v>
      </c>
      <c r="I5775" s="385">
        <v>1</v>
      </c>
      <c r="J5775" s="461"/>
    </row>
    <row r="5776" spans="1:10" s="229" customFormat="1" outlineLevel="2" x14ac:dyDescent="0.2">
      <c r="A5776" s="412">
        <v>358</v>
      </c>
      <c r="B5776" s="425" t="s">
        <v>18984</v>
      </c>
      <c r="C5776" s="425" t="s">
        <v>18985</v>
      </c>
      <c r="D5776" s="410" t="s">
        <v>18986</v>
      </c>
      <c r="E5776" s="425" t="s">
        <v>3324</v>
      </c>
      <c r="F5776" s="425" t="s">
        <v>67</v>
      </c>
      <c r="G5776" s="411"/>
      <c r="H5776" s="415" t="s">
        <v>4711</v>
      </c>
      <c r="I5776" s="385">
        <v>1</v>
      </c>
      <c r="J5776" s="461"/>
    </row>
    <row r="5777" spans="1:10" s="229" customFormat="1" outlineLevel="2" x14ac:dyDescent="0.2">
      <c r="A5777" s="412">
        <v>359</v>
      </c>
      <c r="B5777" s="425" t="s">
        <v>18987</v>
      </c>
      <c r="C5777" s="425" t="s">
        <v>18985</v>
      </c>
      <c r="D5777" s="410" t="s">
        <v>18988</v>
      </c>
      <c r="E5777" s="425" t="s">
        <v>3392</v>
      </c>
      <c r="F5777" s="425" t="s">
        <v>31</v>
      </c>
      <c r="G5777" s="411"/>
      <c r="H5777" s="415" t="s">
        <v>4711</v>
      </c>
      <c r="I5777" s="385">
        <v>1</v>
      </c>
      <c r="J5777" s="461"/>
    </row>
    <row r="5778" spans="1:10" s="229" customFormat="1" outlineLevel="2" x14ac:dyDescent="0.2">
      <c r="A5778" s="412">
        <v>360</v>
      </c>
      <c r="B5778" s="425" t="s">
        <v>18989</v>
      </c>
      <c r="C5778" s="425" t="s">
        <v>18985</v>
      </c>
      <c r="D5778" s="410" t="s">
        <v>18988</v>
      </c>
      <c r="E5778" s="425" t="s">
        <v>3392</v>
      </c>
      <c r="F5778" s="425" t="s">
        <v>95</v>
      </c>
      <c r="G5778" s="411"/>
      <c r="H5778" s="415" t="s">
        <v>4711</v>
      </c>
      <c r="I5778" s="385">
        <v>1</v>
      </c>
      <c r="J5778" s="461"/>
    </row>
    <row r="5779" spans="1:10" s="229" customFormat="1" outlineLevel="2" x14ac:dyDescent="0.2">
      <c r="A5779" s="412">
        <v>361</v>
      </c>
      <c r="B5779" s="425" t="s">
        <v>18990</v>
      </c>
      <c r="C5779" s="425" t="s">
        <v>18985</v>
      </c>
      <c r="D5779" s="410" t="s">
        <v>18988</v>
      </c>
      <c r="E5779" s="425" t="s">
        <v>3392</v>
      </c>
      <c r="F5779" s="425" t="s">
        <v>130</v>
      </c>
      <c r="G5779" s="411"/>
      <c r="H5779" s="415" t="s">
        <v>4711</v>
      </c>
      <c r="I5779" s="385">
        <v>1</v>
      </c>
      <c r="J5779" s="461"/>
    </row>
    <row r="5780" spans="1:10" s="229" customFormat="1" outlineLevel="2" x14ac:dyDescent="0.2">
      <c r="A5780" s="412">
        <v>362</v>
      </c>
      <c r="B5780" s="425" t="s">
        <v>18991</v>
      </c>
      <c r="C5780" s="425" t="s">
        <v>18985</v>
      </c>
      <c r="D5780" s="410" t="s">
        <v>18992</v>
      </c>
      <c r="E5780" s="425" t="s">
        <v>3346</v>
      </c>
      <c r="F5780" s="425" t="s">
        <v>81</v>
      </c>
      <c r="G5780" s="411"/>
      <c r="H5780" s="415" t="s">
        <v>4711</v>
      </c>
      <c r="I5780" s="385">
        <v>1</v>
      </c>
      <c r="J5780" s="461"/>
    </row>
    <row r="5781" spans="1:10" s="229" customFormat="1" outlineLevel="2" x14ac:dyDescent="0.2">
      <c r="A5781" s="412">
        <v>363</v>
      </c>
      <c r="B5781" s="425" t="s">
        <v>18993</v>
      </c>
      <c r="C5781" s="425" t="s">
        <v>18985</v>
      </c>
      <c r="D5781" s="410" t="s">
        <v>18988</v>
      </c>
      <c r="E5781" s="425" t="s">
        <v>3392</v>
      </c>
      <c r="F5781" s="425" t="s">
        <v>67</v>
      </c>
      <c r="G5781" s="411"/>
      <c r="H5781" s="415" t="s">
        <v>4711</v>
      </c>
      <c r="I5781" s="385">
        <v>1</v>
      </c>
      <c r="J5781" s="461"/>
    </row>
    <row r="5782" spans="1:10" s="229" customFormat="1" outlineLevel="2" x14ac:dyDescent="0.2">
      <c r="A5782" s="412">
        <v>364</v>
      </c>
      <c r="B5782" s="425" t="s">
        <v>18994</v>
      </c>
      <c r="C5782" s="425" t="s">
        <v>18985</v>
      </c>
      <c r="D5782" s="410" t="s">
        <v>18992</v>
      </c>
      <c r="E5782" s="425" t="s">
        <v>3346</v>
      </c>
      <c r="F5782" s="425" t="s">
        <v>163</v>
      </c>
      <c r="G5782" s="411"/>
      <c r="H5782" s="415" t="s">
        <v>4711</v>
      </c>
      <c r="I5782" s="385">
        <v>1</v>
      </c>
      <c r="J5782" s="461"/>
    </row>
    <row r="5783" spans="1:10" s="229" customFormat="1" outlineLevel="2" x14ac:dyDescent="0.2">
      <c r="A5783" s="412">
        <v>365</v>
      </c>
      <c r="B5783" s="425" t="s">
        <v>18995</v>
      </c>
      <c r="C5783" s="425" t="s">
        <v>18985</v>
      </c>
      <c r="D5783" s="410" t="s">
        <v>18988</v>
      </c>
      <c r="E5783" s="425" t="s">
        <v>3392</v>
      </c>
      <c r="F5783" s="425" t="s">
        <v>32</v>
      </c>
      <c r="G5783" s="411"/>
      <c r="H5783" s="415" t="s">
        <v>4711</v>
      </c>
      <c r="I5783" s="385">
        <v>1</v>
      </c>
      <c r="J5783" s="461"/>
    </row>
    <row r="5784" spans="1:10" s="229" customFormat="1" outlineLevel="2" x14ac:dyDescent="0.2">
      <c r="A5784" s="412">
        <v>366</v>
      </c>
      <c r="B5784" s="425" t="s">
        <v>18996</v>
      </c>
      <c r="C5784" s="425" t="s">
        <v>18985</v>
      </c>
      <c r="D5784" s="410" t="s">
        <v>18992</v>
      </c>
      <c r="E5784" s="425" t="s">
        <v>3346</v>
      </c>
      <c r="F5784" s="425" t="s">
        <v>32</v>
      </c>
      <c r="G5784" s="411"/>
      <c r="H5784" s="415" t="s">
        <v>4711</v>
      </c>
      <c r="I5784" s="385">
        <v>1</v>
      </c>
      <c r="J5784" s="461"/>
    </row>
    <row r="5785" spans="1:10" s="229" customFormat="1" outlineLevel="2" x14ac:dyDescent="0.2">
      <c r="A5785" s="412">
        <v>367</v>
      </c>
      <c r="B5785" s="425" t="s">
        <v>18997</v>
      </c>
      <c r="C5785" s="425" t="s">
        <v>18985</v>
      </c>
      <c r="D5785" s="410" t="s">
        <v>18986</v>
      </c>
      <c r="E5785" s="425" t="s">
        <v>3324</v>
      </c>
      <c r="F5785" s="425" t="s">
        <v>67</v>
      </c>
      <c r="G5785" s="411"/>
      <c r="H5785" s="415" t="s">
        <v>4711</v>
      </c>
      <c r="I5785" s="385">
        <v>1</v>
      </c>
      <c r="J5785" s="461"/>
    </row>
    <row r="5786" spans="1:10" s="229" customFormat="1" outlineLevel="2" x14ac:dyDescent="0.2">
      <c r="A5786" s="412">
        <v>368</v>
      </c>
      <c r="B5786" s="425" t="s">
        <v>18998</v>
      </c>
      <c r="C5786" s="425" t="s">
        <v>18985</v>
      </c>
      <c r="D5786" s="410" t="s">
        <v>18988</v>
      </c>
      <c r="E5786" s="425" t="s">
        <v>3392</v>
      </c>
      <c r="F5786" s="425" t="s">
        <v>133</v>
      </c>
      <c r="G5786" s="411"/>
      <c r="H5786" s="415" t="s">
        <v>4711</v>
      </c>
      <c r="I5786" s="385">
        <v>1</v>
      </c>
      <c r="J5786" s="461"/>
    </row>
    <row r="5787" spans="1:10" s="229" customFormat="1" outlineLevel="2" x14ac:dyDescent="0.2">
      <c r="A5787" s="412">
        <v>369</v>
      </c>
      <c r="B5787" s="425" t="s">
        <v>18999</v>
      </c>
      <c r="C5787" s="425" t="s">
        <v>18985</v>
      </c>
      <c r="D5787" s="410" t="s">
        <v>18988</v>
      </c>
      <c r="E5787" s="425" t="s">
        <v>3392</v>
      </c>
      <c r="F5787" s="425" t="s">
        <v>98</v>
      </c>
      <c r="G5787" s="411"/>
      <c r="H5787" s="415" t="s">
        <v>4711</v>
      </c>
      <c r="I5787" s="385">
        <v>1</v>
      </c>
      <c r="J5787" s="461"/>
    </row>
    <row r="5788" spans="1:10" s="229" customFormat="1" outlineLevel="2" x14ac:dyDescent="0.2">
      <c r="A5788" s="412">
        <v>370</v>
      </c>
      <c r="B5788" s="425" t="s">
        <v>19000</v>
      </c>
      <c r="C5788" s="425" t="s">
        <v>18985</v>
      </c>
      <c r="D5788" s="410" t="s">
        <v>18988</v>
      </c>
      <c r="E5788" s="425" t="s">
        <v>3392</v>
      </c>
      <c r="F5788" s="425" t="s">
        <v>131</v>
      </c>
      <c r="G5788" s="411"/>
      <c r="H5788" s="415" t="s">
        <v>4711</v>
      </c>
      <c r="I5788" s="385">
        <v>1</v>
      </c>
      <c r="J5788" s="461"/>
    </row>
    <row r="5789" spans="1:10" s="229" customFormat="1" outlineLevel="2" x14ac:dyDescent="0.2">
      <c r="A5789" s="412">
        <v>371</v>
      </c>
      <c r="B5789" s="425" t="s">
        <v>19001</v>
      </c>
      <c r="C5789" s="425" t="s">
        <v>18985</v>
      </c>
      <c r="D5789" s="410" t="s">
        <v>18992</v>
      </c>
      <c r="E5789" s="425" t="s">
        <v>3346</v>
      </c>
      <c r="F5789" s="425" t="s">
        <v>98</v>
      </c>
      <c r="G5789" s="411"/>
      <c r="H5789" s="415" t="s">
        <v>4711</v>
      </c>
      <c r="I5789" s="385">
        <v>1</v>
      </c>
      <c r="J5789" s="461"/>
    </row>
    <row r="5790" spans="1:10" s="229" customFormat="1" outlineLevel="2" x14ac:dyDescent="0.2">
      <c r="A5790" s="412">
        <v>372</v>
      </c>
      <c r="B5790" s="425" t="s">
        <v>19002</v>
      </c>
      <c r="C5790" s="425" t="s">
        <v>18985</v>
      </c>
      <c r="D5790" s="410" t="s">
        <v>18986</v>
      </c>
      <c r="E5790" s="425" t="s">
        <v>3392</v>
      </c>
      <c r="F5790" s="425" t="s">
        <v>98</v>
      </c>
      <c r="G5790" s="411"/>
      <c r="H5790" s="415" t="s">
        <v>4711</v>
      </c>
      <c r="I5790" s="385">
        <v>1</v>
      </c>
      <c r="J5790" s="461"/>
    </row>
    <row r="5791" spans="1:10" s="229" customFormat="1" outlineLevel="2" x14ac:dyDescent="0.2">
      <c r="A5791" s="412">
        <v>373</v>
      </c>
      <c r="B5791" s="425" t="s">
        <v>19003</v>
      </c>
      <c r="C5791" s="425" t="s">
        <v>18985</v>
      </c>
      <c r="D5791" s="410" t="s">
        <v>18986</v>
      </c>
      <c r="E5791" s="425" t="s">
        <v>3324</v>
      </c>
      <c r="F5791" s="425" t="s">
        <v>101</v>
      </c>
      <c r="G5791" s="411"/>
      <c r="H5791" s="415" t="s">
        <v>4711</v>
      </c>
      <c r="I5791" s="385">
        <v>1</v>
      </c>
      <c r="J5791" s="461"/>
    </row>
    <row r="5792" spans="1:10" s="229" customFormat="1" outlineLevel="2" x14ac:dyDescent="0.2">
      <c r="A5792" s="412">
        <v>374</v>
      </c>
      <c r="B5792" s="425" t="s">
        <v>19004</v>
      </c>
      <c r="C5792" s="425" t="s">
        <v>18985</v>
      </c>
      <c r="D5792" s="410" t="s">
        <v>18992</v>
      </c>
      <c r="E5792" s="425" t="s">
        <v>3346</v>
      </c>
      <c r="F5792" s="425" t="s">
        <v>33</v>
      </c>
      <c r="G5792" s="411"/>
      <c r="H5792" s="415" t="s">
        <v>4711</v>
      </c>
      <c r="I5792" s="385">
        <v>1</v>
      </c>
      <c r="J5792" s="461"/>
    </row>
    <row r="5793" spans="1:10" s="229" customFormat="1" outlineLevel="2" x14ac:dyDescent="0.2">
      <c r="A5793" s="412">
        <v>375</v>
      </c>
      <c r="B5793" s="425" t="s">
        <v>19005</v>
      </c>
      <c r="C5793" s="425" t="s">
        <v>18985</v>
      </c>
      <c r="D5793" s="410" t="s">
        <v>18988</v>
      </c>
      <c r="E5793" s="425" t="s">
        <v>3392</v>
      </c>
      <c r="F5793" s="425" t="s">
        <v>95</v>
      </c>
      <c r="G5793" s="411"/>
      <c r="H5793" s="415" t="s">
        <v>4711</v>
      </c>
      <c r="I5793" s="385">
        <v>1</v>
      </c>
      <c r="J5793" s="461"/>
    </row>
    <row r="5794" spans="1:10" s="229" customFormat="1" outlineLevel="2" x14ac:dyDescent="0.2">
      <c r="A5794" s="412">
        <v>376</v>
      </c>
      <c r="B5794" s="425" t="s">
        <v>19006</v>
      </c>
      <c r="C5794" s="425" t="s">
        <v>18985</v>
      </c>
      <c r="D5794" s="410" t="s">
        <v>18988</v>
      </c>
      <c r="E5794" s="425" t="s">
        <v>3392</v>
      </c>
      <c r="F5794" s="425" t="s">
        <v>163</v>
      </c>
      <c r="G5794" s="411"/>
      <c r="H5794" s="415" t="s">
        <v>4711</v>
      </c>
      <c r="I5794" s="385">
        <v>1</v>
      </c>
      <c r="J5794" s="461"/>
    </row>
    <row r="5795" spans="1:10" s="229" customFormat="1" outlineLevel="2" x14ac:dyDescent="0.2">
      <c r="A5795" s="412">
        <v>377</v>
      </c>
      <c r="B5795" s="425" t="s">
        <v>19007</v>
      </c>
      <c r="C5795" s="425" t="s">
        <v>18985</v>
      </c>
      <c r="D5795" s="410" t="s">
        <v>18988</v>
      </c>
      <c r="E5795" s="425" t="s">
        <v>3392</v>
      </c>
      <c r="F5795" s="425" t="s">
        <v>64</v>
      </c>
      <c r="G5795" s="411"/>
      <c r="H5795" s="415" t="s">
        <v>4711</v>
      </c>
      <c r="I5795" s="385">
        <v>1</v>
      </c>
      <c r="J5795" s="461"/>
    </row>
    <row r="5796" spans="1:10" s="229" customFormat="1" outlineLevel="2" x14ac:dyDescent="0.2">
      <c r="A5796" s="412">
        <v>378</v>
      </c>
      <c r="B5796" s="425" t="s">
        <v>19008</v>
      </c>
      <c r="C5796" s="425" t="s">
        <v>18985</v>
      </c>
      <c r="D5796" s="410" t="s">
        <v>18988</v>
      </c>
      <c r="E5796" s="425" t="s">
        <v>3392</v>
      </c>
      <c r="F5796" s="425" t="s">
        <v>105</v>
      </c>
      <c r="G5796" s="411"/>
      <c r="H5796" s="415" t="s">
        <v>4711</v>
      </c>
      <c r="I5796" s="385">
        <v>1</v>
      </c>
      <c r="J5796" s="461"/>
    </row>
    <row r="5797" spans="1:10" s="229" customFormat="1" outlineLevel="2" x14ac:dyDescent="0.2">
      <c r="A5797" s="412">
        <v>379</v>
      </c>
      <c r="B5797" s="425" t="s">
        <v>19009</v>
      </c>
      <c r="C5797" s="425" t="s">
        <v>18985</v>
      </c>
      <c r="D5797" s="410" t="s">
        <v>18986</v>
      </c>
      <c r="E5797" s="425" t="s">
        <v>3326</v>
      </c>
      <c r="F5797" s="425" t="s">
        <v>101</v>
      </c>
      <c r="G5797" s="411"/>
      <c r="H5797" s="415" t="s">
        <v>4711</v>
      </c>
      <c r="I5797" s="385">
        <v>1</v>
      </c>
      <c r="J5797" s="461"/>
    </row>
    <row r="5798" spans="1:10" s="229" customFormat="1" outlineLevel="2" x14ac:dyDescent="0.2">
      <c r="A5798" s="412">
        <v>380</v>
      </c>
      <c r="B5798" s="425" t="s">
        <v>19010</v>
      </c>
      <c r="C5798" s="425" t="s">
        <v>18985</v>
      </c>
      <c r="D5798" s="410" t="s">
        <v>18986</v>
      </c>
      <c r="E5798" s="425" t="s">
        <v>3324</v>
      </c>
      <c r="F5798" s="425" t="s">
        <v>28</v>
      </c>
      <c r="G5798" s="411"/>
      <c r="H5798" s="415" t="s">
        <v>4711</v>
      </c>
      <c r="I5798" s="385">
        <v>1</v>
      </c>
      <c r="J5798" s="461"/>
    </row>
    <row r="5799" spans="1:10" s="229" customFormat="1" outlineLevel="2" x14ac:dyDescent="0.2">
      <c r="A5799" s="412">
        <v>381</v>
      </c>
      <c r="B5799" s="425" t="s">
        <v>19011</v>
      </c>
      <c r="C5799" s="425" t="s">
        <v>18985</v>
      </c>
      <c r="D5799" s="410" t="s">
        <v>18988</v>
      </c>
      <c r="E5799" s="425" t="s">
        <v>3392</v>
      </c>
      <c r="F5799" s="425" t="s">
        <v>134</v>
      </c>
      <c r="G5799" s="411"/>
      <c r="H5799" s="415" t="s">
        <v>4711</v>
      </c>
      <c r="I5799" s="385">
        <v>1</v>
      </c>
      <c r="J5799" s="461"/>
    </row>
    <row r="5800" spans="1:10" s="229" customFormat="1" outlineLevel="2" x14ac:dyDescent="0.2">
      <c r="A5800" s="412">
        <v>382</v>
      </c>
      <c r="B5800" s="425" t="s">
        <v>19012</v>
      </c>
      <c r="C5800" s="425" t="s">
        <v>18985</v>
      </c>
      <c r="D5800" s="410" t="s">
        <v>18992</v>
      </c>
      <c r="E5800" s="425" t="s">
        <v>3346</v>
      </c>
      <c r="F5800" s="425" t="s">
        <v>167</v>
      </c>
      <c r="G5800" s="411"/>
      <c r="H5800" s="415" t="s">
        <v>4711</v>
      </c>
      <c r="I5800" s="385">
        <v>1</v>
      </c>
      <c r="J5800" s="461"/>
    </row>
    <row r="5801" spans="1:10" s="229" customFormat="1" outlineLevel="2" x14ac:dyDescent="0.2">
      <c r="A5801" s="412">
        <v>383</v>
      </c>
      <c r="B5801" s="425" t="s">
        <v>19013</v>
      </c>
      <c r="C5801" s="425" t="s">
        <v>18985</v>
      </c>
      <c r="D5801" s="410" t="s">
        <v>18992</v>
      </c>
      <c r="E5801" s="425" t="s">
        <v>3346</v>
      </c>
      <c r="F5801" s="425" t="s">
        <v>133</v>
      </c>
      <c r="G5801" s="411"/>
      <c r="H5801" s="415" t="s">
        <v>4711</v>
      </c>
      <c r="I5801" s="385">
        <v>1</v>
      </c>
      <c r="J5801" s="461"/>
    </row>
    <row r="5802" spans="1:10" s="229" customFormat="1" outlineLevel="2" x14ac:dyDescent="0.2">
      <c r="A5802" s="412">
        <v>384</v>
      </c>
      <c r="B5802" s="425" t="s">
        <v>19014</v>
      </c>
      <c r="C5802" s="425" t="s">
        <v>18985</v>
      </c>
      <c r="D5802" s="410" t="s">
        <v>18988</v>
      </c>
      <c r="E5802" s="425" t="s">
        <v>3392</v>
      </c>
      <c r="F5802" s="425" t="s">
        <v>32</v>
      </c>
      <c r="G5802" s="411"/>
      <c r="H5802" s="415" t="s">
        <v>4711</v>
      </c>
      <c r="I5802" s="385">
        <v>1</v>
      </c>
      <c r="J5802" s="461"/>
    </row>
    <row r="5803" spans="1:10" s="229" customFormat="1" outlineLevel="2" x14ac:dyDescent="0.2">
      <c r="A5803" s="412">
        <v>385</v>
      </c>
      <c r="B5803" s="425" t="s">
        <v>19015</v>
      </c>
      <c r="C5803" s="425" t="s">
        <v>18985</v>
      </c>
      <c r="D5803" s="410" t="s">
        <v>18992</v>
      </c>
      <c r="E5803" s="425" t="s">
        <v>3346</v>
      </c>
      <c r="F5803" s="425" t="s">
        <v>168</v>
      </c>
      <c r="G5803" s="411"/>
      <c r="H5803" s="415" t="s">
        <v>4711</v>
      </c>
      <c r="I5803" s="385">
        <v>1</v>
      </c>
      <c r="J5803" s="461"/>
    </row>
    <row r="5804" spans="1:10" s="229" customFormat="1" outlineLevel="2" x14ac:dyDescent="0.2">
      <c r="A5804" s="412">
        <v>386</v>
      </c>
      <c r="B5804" s="425" t="s">
        <v>19016</v>
      </c>
      <c r="C5804" s="425" t="s">
        <v>18985</v>
      </c>
      <c r="D5804" s="410" t="s">
        <v>18992</v>
      </c>
      <c r="E5804" s="425" t="s">
        <v>3346</v>
      </c>
      <c r="F5804" s="425" t="s">
        <v>132</v>
      </c>
      <c r="G5804" s="411"/>
      <c r="H5804" s="415" t="s">
        <v>4711</v>
      </c>
      <c r="I5804" s="385">
        <v>1</v>
      </c>
      <c r="J5804" s="461"/>
    </row>
    <row r="5805" spans="1:10" s="229" customFormat="1" outlineLevel="2" x14ac:dyDescent="0.2">
      <c r="A5805" s="412">
        <v>387</v>
      </c>
      <c r="B5805" s="425" t="s">
        <v>19017</v>
      </c>
      <c r="C5805" s="425" t="s">
        <v>18985</v>
      </c>
      <c r="D5805" s="410" t="s">
        <v>18986</v>
      </c>
      <c r="E5805" s="425" t="s">
        <v>3324</v>
      </c>
      <c r="F5805" s="425" t="s">
        <v>101</v>
      </c>
      <c r="G5805" s="411"/>
      <c r="H5805" s="415" t="s">
        <v>4711</v>
      </c>
      <c r="I5805" s="385">
        <v>1</v>
      </c>
      <c r="J5805" s="461"/>
    </row>
    <row r="5806" spans="1:10" s="229" customFormat="1" outlineLevel="2" x14ac:dyDescent="0.2">
      <c r="A5806" s="412">
        <v>388</v>
      </c>
      <c r="B5806" s="425" t="s">
        <v>19018</v>
      </c>
      <c r="C5806" s="425" t="s">
        <v>18985</v>
      </c>
      <c r="D5806" s="410" t="s">
        <v>18986</v>
      </c>
      <c r="E5806" s="425" t="s">
        <v>3392</v>
      </c>
      <c r="F5806" s="425" t="s">
        <v>81</v>
      </c>
      <c r="G5806" s="411"/>
      <c r="H5806" s="415" t="s">
        <v>4711</v>
      </c>
      <c r="I5806" s="385">
        <v>1</v>
      </c>
      <c r="J5806" s="461"/>
    </row>
    <row r="5807" spans="1:10" s="229" customFormat="1" outlineLevel="2" x14ac:dyDescent="0.2">
      <c r="A5807" s="412">
        <v>389</v>
      </c>
      <c r="B5807" s="425" t="s">
        <v>19019</v>
      </c>
      <c r="C5807" s="425" t="s">
        <v>18985</v>
      </c>
      <c r="D5807" s="410" t="s">
        <v>18992</v>
      </c>
      <c r="E5807" s="425" t="s">
        <v>3346</v>
      </c>
      <c r="F5807" s="425" t="s">
        <v>95</v>
      </c>
      <c r="G5807" s="411"/>
      <c r="H5807" s="415" t="s">
        <v>4711</v>
      </c>
      <c r="I5807" s="385">
        <v>1</v>
      </c>
      <c r="J5807" s="461"/>
    </row>
    <row r="5808" spans="1:10" s="229" customFormat="1" outlineLevel="2" x14ac:dyDescent="0.2">
      <c r="A5808" s="412">
        <v>390</v>
      </c>
      <c r="B5808" s="425" t="s">
        <v>19020</v>
      </c>
      <c r="C5808" s="425" t="s">
        <v>18985</v>
      </c>
      <c r="D5808" s="410" t="s">
        <v>18988</v>
      </c>
      <c r="E5808" s="425" t="s">
        <v>3392</v>
      </c>
      <c r="F5808" s="425" t="s">
        <v>98</v>
      </c>
      <c r="G5808" s="411"/>
      <c r="H5808" s="415" t="s">
        <v>4711</v>
      </c>
      <c r="I5808" s="385">
        <v>1</v>
      </c>
      <c r="J5808" s="461"/>
    </row>
    <row r="5809" spans="1:10" s="229" customFormat="1" outlineLevel="2" x14ac:dyDescent="0.2">
      <c r="A5809" s="412">
        <v>391</v>
      </c>
      <c r="B5809" s="425" t="s">
        <v>19021</v>
      </c>
      <c r="C5809" s="425" t="s">
        <v>18985</v>
      </c>
      <c r="D5809" s="410" t="s">
        <v>18988</v>
      </c>
      <c r="E5809" s="425" t="s">
        <v>3392</v>
      </c>
      <c r="F5809" s="425" t="s">
        <v>722</v>
      </c>
      <c r="G5809" s="411"/>
      <c r="H5809" s="415" t="s">
        <v>4711</v>
      </c>
      <c r="I5809" s="385">
        <v>1</v>
      </c>
      <c r="J5809" s="461"/>
    </row>
    <row r="5810" spans="1:10" s="229" customFormat="1" outlineLevel="2" x14ac:dyDescent="0.2">
      <c r="A5810" s="412">
        <v>392</v>
      </c>
      <c r="B5810" s="425" t="s">
        <v>19022</v>
      </c>
      <c r="C5810" s="425" t="s">
        <v>18985</v>
      </c>
      <c r="D5810" s="410" t="s">
        <v>18992</v>
      </c>
      <c r="E5810" s="425" t="s">
        <v>3346</v>
      </c>
      <c r="F5810" s="425" t="s">
        <v>105</v>
      </c>
      <c r="G5810" s="411"/>
      <c r="H5810" s="415" t="s">
        <v>4711</v>
      </c>
      <c r="I5810" s="385">
        <v>1</v>
      </c>
      <c r="J5810" s="461"/>
    </row>
    <row r="5811" spans="1:10" s="229" customFormat="1" outlineLevel="2" x14ac:dyDescent="0.2">
      <c r="A5811" s="412">
        <v>393</v>
      </c>
      <c r="B5811" s="425" t="s">
        <v>19023</v>
      </c>
      <c r="C5811" s="425" t="s">
        <v>4170</v>
      </c>
      <c r="D5811" s="410" t="s">
        <v>19024</v>
      </c>
      <c r="E5811" s="425" t="s">
        <v>2272</v>
      </c>
      <c r="F5811" s="425" t="s">
        <v>3316</v>
      </c>
      <c r="G5811" s="411"/>
      <c r="H5811" s="415" t="s">
        <v>4711</v>
      </c>
      <c r="I5811" s="385">
        <v>1</v>
      </c>
      <c r="J5811" s="461"/>
    </row>
    <row r="5812" spans="1:10" s="229" customFormat="1" outlineLevel="2" x14ac:dyDescent="0.2">
      <c r="A5812" s="412">
        <v>394</v>
      </c>
      <c r="B5812" s="425" t="s">
        <v>19025</v>
      </c>
      <c r="C5812" s="425" t="s">
        <v>4170</v>
      </c>
      <c r="D5812" s="410" t="s">
        <v>19024</v>
      </c>
      <c r="E5812" s="425" t="s">
        <v>2272</v>
      </c>
      <c r="F5812" s="425" t="s">
        <v>3402</v>
      </c>
      <c r="G5812" s="411"/>
      <c r="H5812" s="415" t="s">
        <v>4711</v>
      </c>
      <c r="I5812" s="385">
        <v>1</v>
      </c>
      <c r="J5812" s="461"/>
    </row>
    <row r="5813" spans="1:10" s="229" customFormat="1" outlineLevel="2" x14ac:dyDescent="0.2">
      <c r="A5813" s="412">
        <v>395</v>
      </c>
      <c r="B5813" s="425" t="s">
        <v>19026</v>
      </c>
      <c r="C5813" s="425" t="s">
        <v>4170</v>
      </c>
      <c r="D5813" s="410" t="s">
        <v>19027</v>
      </c>
      <c r="E5813" s="425" t="s">
        <v>19028</v>
      </c>
      <c r="F5813" s="425" t="s">
        <v>722</v>
      </c>
      <c r="G5813" s="411"/>
      <c r="H5813" s="415" t="s">
        <v>4711</v>
      </c>
      <c r="I5813" s="385">
        <v>1</v>
      </c>
      <c r="J5813" s="461"/>
    </row>
    <row r="5814" spans="1:10" s="229" customFormat="1" outlineLevel="2" x14ac:dyDescent="0.2">
      <c r="A5814" s="412">
        <v>396</v>
      </c>
      <c r="B5814" s="425" t="s">
        <v>19029</v>
      </c>
      <c r="C5814" s="425" t="s">
        <v>4170</v>
      </c>
      <c r="D5814" s="410" t="s">
        <v>19030</v>
      </c>
      <c r="E5814" s="425" t="s">
        <v>2175</v>
      </c>
      <c r="F5814" s="425" t="s">
        <v>3319</v>
      </c>
      <c r="G5814" s="411"/>
      <c r="H5814" s="415" t="s">
        <v>4711</v>
      </c>
      <c r="I5814" s="385">
        <v>1</v>
      </c>
      <c r="J5814" s="461"/>
    </row>
    <row r="5815" spans="1:10" s="229" customFormat="1" outlineLevel="2" x14ac:dyDescent="0.2">
      <c r="A5815" s="412">
        <v>397</v>
      </c>
      <c r="B5815" s="425" t="s">
        <v>19031</v>
      </c>
      <c r="C5815" s="425" t="s">
        <v>4170</v>
      </c>
      <c r="D5815" s="410" t="s">
        <v>19032</v>
      </c>
      <c r="E5815" s="425" t="s">
        <v>2272</v>
      </c>
      <c r="F5815" s="425" t="s">
        <v>220</v>
      </c>
      <c r="G5815" s="411"/>
      <c r="H5815" s="415" t="s">
        <v>4711</v>
      </c>
      <c r="I5815" s="385">
        <v>1</v>
      </c>
      <c r="J5815" s="461"/>
    </row>
    <row r="5816" spans="1:10" s="229" customFormat="1" outlineLevel="2" x14ac:dyDescent="0.2">
      <c r="A5816" s="412">
        <v>398</v>
      </c>
      <c r="B5816" s="425" t="s">
        <v>19033</v>
      </c>
      <c r="C5816" s="425" t="s">
        <v>4170</v>
      </c>
      <c r="D5816" s="410" t="s">
        <v>19034</v>
      </c>
      <c r="E5816" s="425" t="s">
        <v>13116</v>
      </c>
      <c r="F5816" s="425" t="s">
        <v>99</v>
      </c>
      <c r="G5816" s="411"/>
      <c r="H5816" s="415" t="s">
        <v>4711</v>
      </c>
      <c r="I5816" s="385">
        <v>1</v>
      </c>
      <c r="J5816" s="461"/>
    </row>
    <row r="5817" spans="1:10" s="229" customFormat="1" outlineLevel="2" x14ac:dyDescent="0.2">
      <c r="A5817" s="412">
        <v>399</v>
      </c>
      <c r="B5817" s="425" t="s">
        <v>19035</v>
      </c>
      <c r="C5817" s="425" t="s">
        <v>4170</v>
      </c>
      <c r="D5817" s="410" t="s">
        <v>19024</v>
      </c>
      <c r="E5817" s="425" t="s">
        <v>2272</v>
      </c>
      <c r="F5817" s="425" t="s">
        <v>3314</v>
      </c>
      <c r="G5817" s="411"/>
      <c r="H5817" s="415" t="s">
        <v>4711</v>
      </c>
      <c r="I5817" s="385">
        <v>1</v>
      </c>
      <c r="J5817" s="461"/>
    </row>
    <row r="5818" spans="1:10" s="229" customFormat="1" outlineLevel="2" x14ac:dyDescent="0.2">
      <c r="A5818" s="412">
        <v>400</v>
      </c>
      <c r="B5818" s="425" t="s">
        <v>19036</v>
      </c>
      <c r="C5818" s="425" t="s">
        <v>4170</v>
      </c>
      <c r="D5818" s="410" t="s">
        <v>19037</v>
      </c>
      <c r="E5818" s="425" t="s">
        <v>2175</v>
      </c>
      <c r="F5818" s="425" t="s">
        <v>3314</v>
      </c>
      <c r="G5818" s="411"/>
      <c r="H5818" s="415" t="s">
        <v>4711</v>
      </c>
      <c r="I5818" s="385">
        <v>1</v>
      </c>
      <c r="J5818" s="461"/>
    </row>
    <row r="5819" spans="1:10" s="229" customFormat="1" outlineLevel="2" x14ac:dyDescent="0.2">
      <c r="A5819" s="412">
        <v>401</v>
      </c>
      <c r="B5819" s="425" t="s">
        <v>19038</v>
      </c>
      <c r="C5819" s="425" t="s">
        <v>4170</v>
      </c>
      <c r="D5819" s="410" t="s">
        <v>19037</v>
      </c>
      <c r="E5819" s="425" t="s">
        <v>3338</v>
      </c>
      <c r="F5819" s="425" t="s">
        <v>165</v>
      </c>
      <c r="G5819" s="411"/>
      <c r="H5819" s="415" t="s">
        <v>4711</v>
      </c>
      <c r="I5819" s="385">
        <v>1</v>
      </c>
      <c r="J5819" s="461"/>
    </row>
    <row r="5820" spans="1:10" s="229" customFormat="1" outlineLevel="2" x14ac:dyDescent="0.2">
      <c r="A5820" s="412">
        <v>402</v>
      </c>
      <c r="B5820" s="425" t="s">
        <v>19039</v>
      </c>
      <c r="C5820" s="425" t="s">
        <v>4170</v>
      </c>
      <c r="D5820" s="410" t="s">
        <v>19024</v>
      </c>
      <c r="E5820" s="425" t="s">
        <v>3625</v>
      </c>
      <c r="F5820" s="425" t="s">
        <v>3296</v>
      </c>
      <c r="G5820" s="411"/>
      <c r="H5820" s="415" t="s">
        <v>4711</v>
      </c>
      <c r="I5820" s="385">
        <v>1</v>
      </c>
      <c r="J5820" s="461"/>
    </row>
    <row r="5821" spans="1:10" s="229" customFormat="1" outlineLevel="2" x14ac:dyDescent="0.2">
      <c r="A5821" s="412">
        <v>403</v>
      </c>
      <c r="B5821" s="425" t="s">
        <v>19040</v>
      </c>
      <c r="C5821" s="425" t="s">
        <v>4170</v>
      </c>
      <c r="D5821" s="410" t="s">
        <v>19024</v>
      </c>
      <c r="E5821" s="425" t="s">
        <v>3625</v>
      </c>
      <c r="F5821" s="425" t="s">
        <v>3317</v>
      </c>
      <c r="G5821" s="411"/>
      <c r="H5821" s="415" t="s">
        <v>4711</v>
      </c>
      <c r="I5821" s="385">
        <v>1</v>
      </c>
      <c r="J5821" s="461"/>
    </row>
    <row r="5822" spans="1:10" s="229" customFormat="1" outlineLevel="2" x14ac:dyDescent="0.2">
      <c r="A5822" s="412">
        <v>404</v>
      </c>
      <c r="B5822" s="425" t="s">
        <v>19041</v>
      </c>
      <c r="C5822" s="425" t="s">
        <v>4170</v>
      </c>
      <c r="D5822" s="410" t="s">
        <v>19024</v>
      </c>
      <c r="E5822" s="425" t="s">
        <v>3625</v>
      </c>
      <c r="F5822" s="425" t="s">
        <v>3309</v>
      </c>
      <c r="G5822" s="411"/>
      <c r="H5822" s="415" t="s">
        <v>4711</v>
      </c>
      <c r="I5822" s="385">
        <v>1</v>
      </c>
      <c r="J5822" s="461"/>
    </row>
    <row r="5823" spans="1:10" s="229" customFormat="1" outlineLevel="2" x14ac:dyDescent="0.2">
      <c r="A5823" s="412">
        <v>405</v>
      </c>
      <c r="B5823" s="425" t="s">
        <v>19042</v>
      </c>
      <c r="C5823" s="425" t="s">
        <v>4170</v>
      </c>
      <c r="D5823" s="410" t="s">
        <v>19043</v>
      </c>
      <c r="E5823" s="425" t="s">
        <v>2272</v>
      </c>
      <c r="F5823" s="425" t="s">
        <v>3306</v>
      </c>
      <c r="G5823" s="411"/>
      <c r="H5823" s="415" t="s">
        <v>4711</v>
      </c>
      <c r="I5823" s="385">
        <v>1</v>
      </c>
      <c r="J5823" s="461"/>
    </row>
    <row r="5824" spans="1:10" s="229" customFormat="1" outlineLevel="2" x14ac:dyDescent="0.2">
      <c r="A5824" s="412">
        <v>406</v>
      </c>
      <c r="B5824" s="425" t="s">
        <v>19044</v>
      </c>
      <c r="C5824" s="425" t="s">
        <v>4170</v>
      </c>
      <c r="D5824" s="410" t="s">
        <v>19030</v>
      </c>
      <c r="E5824" s="425" t="s">
        <v>3392</v>
      </c>
      <c r="F5824" s="425" t="s">
        <v>132</v>
      </c>
      <c r="G5824" s="411"/>
      <c r="H5824" s="415" t="s">
        <v>4711</v>
      </c>
      <c r="I5824" s="385">
        <v>1</v>
      </c>
      <c r="J5824" s="461"/>
    </row>
    <row r="5825" spans="1:10" s="229" customFormat="1" outlineLevel="2" x14ac:dyDescent="0.2">
      <c r="A5825" s="412">
        <v>407</v>
      </c>
      <c r="B5825" s="425" t="s">
        <v>19045</v>
      </c>
      <c r="C5825" s="425" t="s">
        <v>4170</v>
      </c>
      <c r="D5825" s="410" t="s">
        <v>19024</v>
      </c>
      <c r="E5825" s="425" t="s">
        <v>2272</v>
      </c>
      <c r="F5825" s="425" t="s">
        <v>3312</v>
      </c>
      <c r="G5825" s="411"/>
      <c r="H5825" s="415" t="s">
        <v>4711</v>
      </c>
      <c r="I5825" s="385">
        <v>1</v>
      </c>
      <c r="J5825" s="461"/>
    </row>
    <row r="5826" spans="1:10" s="229" customFormat="1" outlineLevel="2" x14ac:dyDescent="0.2">
      <c r="A5826" s="412">
        <v>408</v>
      </c>
      <c r="B5826" s="425" t="s">
        <v>19046</v>
      </c>
      <c r="C5826" s="425" t="s">
        <v>4170</v>
      </c>
      <c r="D5826" s="410" t="s">
        <v>19037</v>
      </c>
      <c r="E5826" s="425" t="s">
        <v>19028</v>
      </c>
      <c r="F5826" s="425" t="s">
        <v>133</v>
      </c>
      <c r="G5826" s="411"/>
      <c r="H5826" s="415" t="s">
        <v>4711</v>
      </c>
      <c r="I5826" s="385">
        <v>1</v>
      </c>
      <c r="J5826" s="461"/>
    </row>
    <row r="5827" spans="1:10" s="229" customFormat="1" outlineLevel="2" x14ac:dyDescent="0.2">
      <c r="A5827" s="412">
        <v>409</v>
      </c>
      <c r="B5827" s="425" t="s">
        <v>19047</v>
      </c>
      <c r="C5827" s="425" t="s">
        <v>4170</v>
      </c>
      <c r="D5827" s="410" t="s">
        <v>19030</v>
      </c>
      <c r="E5827" s="425" t="s">
        <v>3338</v>
      </c>
      <c r="F5827" s="425" t="s">
        <v>130</v>
      </c>
      <c r="G5827" s="411"/>
      <c r="H5827" s="415" t="s">
        <v>4711</v>
      </c>
      <c r="I5827" s="385">
        <v>1</v>
      </c>
      <c r="J5827" s="461"/>
    </row>
    <row r="5828" spans="1:10" s="229" customFormat="1" outlineLevel="2" x14ac:dyDescent="0.2">
      <c r="A5828" s="412">
        <v>410</v>
      </c>
      <c r="B5828" s="425" t="s">
        <v>19048</v>
      </c>
      <c r="C5828" s="425" t="s">
        <v>4170</v>
      </c>
      <c r="D5828" s="410" t="s">
        <v>19037</v>
      </c>
      <c r="E5828" s="425" t="s">
        <v>19028</v>
      </c>
      <c r="F5828" s="425" t="s">
        <v>31</v>
      </c>
      <c r="G5828" s="411"/>
      <c r="H5828" s="415" t="s">
        <v>4711</v>
      </c>
      <c r="I5828" s="385">
        <v>1</v>
      </c>
      <c r="J5828" s="461"/>
    </row>
    <row r="5829" spans="1:10" s="229" customFormat="1" outlineLevel="2" x14ac:dyDescent="0.2">
      <c r="A5829" s="412">
        <v>411</v>
      </c>
      <c r="B5829" s="425" t="s">
        <v>19049</v>
      </c>
      <c r="C5829" s="425" t="s">
        <v>4170</v>
      </c>
      <c r="D5829" s="410" t="s">
        <v>19024</v>
      </c>
      <c r="E5829" s="425" t="s">
        <v>3625</v>
      </c>
      <c r="F5829" s="425" t="s">
        <v>3309</v>
      </c>
      <c r="G5829" s="411"/>
      <c r="H5829" s="415" t="s">
        <v>4711</v>
      </c>
      <c r="I5829" s="385">
        <v>1</v>
      </c>
      <c r="J5829" s="461"/>
    </row>
    <row r="5830" spans="1:10" s="229" customFormat="1" outlineLevel="2" x14ac:dyDescent="0.2">
      <c r="A5830" s="412">
        <v>412</v>
      </c>
      <c r="B5830" s="425" t="s">
        <v>19050</v>
      </c>
      <c r="C5830" s="425" t="s">
        <v>4170</v>
      </c>
      <c r="D5830" s="410" t="s">
        <v>19024</v>
      </c>
      <c r="E5830" s="425" t="s">
        <v>3625</v>
      </c>
      <c r="F5830" s="425" t="s">
        <v>3296</v>
      </c>
      <c r="G5830" s="411"/>
      <c r="H5830" s="415" t="s">
        <v>4711</v>
      </c>
      <c r="I5830" s="385">
        <v>1</v>
      </c>
      <c r="J5830" s="461"/>
    </row>
    <row r="5831" spans="1:10" s="229" customFormat="1" outlineLevel="2" x14ac:dyDescent="0.2">
      <c r="A5831" s="412">
        <v>413</v>
      </c>
      <c r="B5831" s="425" t="s">
        <v>19051</v>
      </c>
      <c r="C5831" s="425" t="s">
        <v>4170</v>
      </c>
      <c r="D5831" s="410" t="s">
        <v>19032</v>
      </c>
      <c r="E5831" s="425" t="s">
        <v>2272</v>
      </c>
      <c r="F5831" s="425" t="s">
        <v>220</v>
      </c>
      <c r="G5831" s="411"/>
      <c r="H5831" s="415" t="s">
        <v>4711</v>
      </c>
      <c r="I5831" s="385">
        <v>1</v>
      </c>
      <c r="J5831" s="461"/>
    </row>
    <row r="5832" spans="1:10" s="229" customFormat="1" ht="12" outlineLevel="2" thickBot="1" x14ac:dyDescent="0.25">
      <c r="A5832" s="412">
        <v>414</v>
      </c>
      <c r="B5832" s="425" t="s">
        <v>19052</v>
      </c>
      <c r="C5832" s="425" t="s">
        <v>4170</v>
      </c>
      <c r="D5832" s="410" t="s">
        <v>19034</v>
      </c>
      <c r="E5832" s="425" t="s">
        <v>3601</v>
      </c>
      <c r="F5832" s="425" t="s">
        <v>29</v>
      </c>
      <c r="G5832" s="411"/>
      <c r="H5832" s="415" t="s">
        <v>4711</v>
      </c>
      <c r="I5832" s="385">
        <v>1</v>
      </c>
      <c r="J5832" s="461"/>
    </row>
    <row r="5833" spans="1:10" s="229" customFormat="1" ht="12" outlineLevel="1" thickBot="1" x14ac:dyDescent="0.25">
      <c r="A5833" s="472" t="s">
        <v>76</v>
      </c>
      <c r="B5833" s="471"/>
      <c r="C5833" s="487" t="s">
        <v>11</v>
      </c>
      <c r="D5833" s="488"/>
      <c r="E5833" s="488"/>
      <c r="F5833" s="488"/>
      <c r="G5833" s="488"/>
      <c r="H5833" s="489"/>
      <c r="I5833" s="418">
        <v>591</v>
      </c>
      <c r="J5833" s="461"/>
    </row>
    <row r="5834" spans="1:10" s="229" customFormat="1" outlineLevel="2" x14ac:dyDescent="0.2">
      <c r="A5834" s="115">
        <v>1</v>
      </c>
      <c r="B5834" s="457" t="s">
        <v>16471</v>
      </c>
      <c r="C5834" s="457" t="s">
        <v>16472</v>
      </c>
      <c r="D5834" s="457" t="s">
        <v>2770</v>
      </c>
      <c r="E5834" s="457" t="s">
        <v>4727</v>
      </c>
      <c r="F5834" s="457" t="s">
        <v>28</v>
      </c>
      <c r="G5834" s="459">
        <v>43525</v>
      </c>
      <c r="H5834" s="115" t="s">
        <v>19053</v>
      </c>
      <c r="I5834" s="392">
        <v>1</v>
      </c>
      <c r="J5834" s="461"/>
    </row>
    <row r="5835" spans="1:10" s="229" customFormat="1" outlineLevel="2" x14ac:dyDescent="0.2">
      <c r="A5835" s="115">
        <v>2</v>
      </c>
      <c r="B5835" s="457" t="s">
        <v>16473</v>
      </c>
      <c r="C5835" s="457" t="s">
        <v>16472</v>
      </c>
      <c r="D5835" s="457" t="s">
        <v>2770</v>
      </c>
      <c r="E5835" s="457" t="s">
        <v>4727</v>
      </c>
      <c r="F5835" s="457" t="s">
        <v>81</v>
      </c>
      <c r="G5835" s="459">
        <v>43525</v>
      </c>
      <c r="H5835" s="115" t="s">
        <v>19053</v>
      </c>
      <c r="I5835" s="392">
        <v>1</v>
      </c>
      <c r="J5835" s="461"/>
    </row>
    <row r="5836" spans="1:10" s="229" customFormat="1" outlineLevel="2" x14ac:dyDescent="0.2">
      <c r="A5836" s="115">
        <v>3</v>
      </c>
      <c r="B5836" s="457" t="s">
        <v>16474</v>
      </c>
      <c r="C5836" s="457" t="s">
        <v>16472</v>
      </c>
      <c r="D5836" s="457" t="s">
        <v>2770</v>
      </c>
      <c r="E5836" s="457" t="s">
        <v>4727</v>
      </c>
      <c r="F5836" s="457" t="s">
        <v>30</v>
      </c>
      <c r="G5836" s="459">
        <v>43525</v>
      </c>
      <c r="H5836" s="115" t="s">
        <v>19053</v>
      </c>
      <c r="I5836" s="392">
        <v>1</v>
      </c>
      <c r="J5836" s="461"/>
    </row>
    <row r="5837" spans="1:10" s="229" customFormat="1" outlineLevel="2" x14ac:dyDescent="0.2">
      <c r="A5837" s="115">
        <v>4</v>
      </c>
      <c r="B5837" s="457" t="s">
        <v>16475</v>
      </c>
      <c r="C5837" s="457" t="s">
        <v>16472</v>
      </c>
      <c r="D5837" s="457" t="s">
        <v>2770</v>
      </c>
      <c r="E5837" s="457" t="s">
        <v>4727</v>
      </c>
      <c r="F5837" s="457" t="s">
        <v>31</v>
      </c>
      <c r="G5837" s="459">
        <v>43525</v>
      </c>
      <c r="H5837" s="115" t="s">
        <v>19053</v>
      </c>
      <c r="I5837" s="392">
        <v>1</v>
      </c>
      <c r="J5837" s="461"/>
    </row>
    <row r="5838" spans="1:10" s="229" customFormat="1" outlineLevel="2" x14ac:dyDescent="0.2">
      <c r="A5838" s="115">
        <v>5</v>
      </c>
      <c r="B5838" s="457" t="s">
        <v>16476</v>
      </c>
      <c r="C5838" s="457" t="s">
        <v>16472</v>
      </c>
      <c r="D5838" s="457" t="s">
        <v>2770</v>
      </c>
      <c r="E5838" s="457" t="s">
        <v>4727</v>
      </c>
      <c r="F5838" s="464" t="s">
        <v>98</v>
      </c>
      <c r="G5838" s="459">
        <v>43556</v>
      </c>
      <c r="H5838" s="115" t="s">
        <v>19053</v>
      </c>
      <c r="I5838" s="392">
        <v>1</v>
      </c>
      <c r="J5838" s="461"/>
    </row>
    <row r="5839" spans="1:10" s="229" customFormat="1" outlineLevel="2" x14ac:dyDescent="0.2">
      <c r="A5839" s="115">
        <v>6</v>
      </c>
      <c r="B5839" s="457" t="s">
        <v>16477</v>
      </c>
      <c r="C5839" s="457" t="s">
        <v>16472</v>
      </c>
      <c r="D5839" s="457" t="s">
        <v>2770</v>
      </c>
      <c r="E5839" s="457" t="s">
        <v>4727</v>
      </c>
      <c r="F5839" s="464" t="s">
        <v>99</v>
      </c>
      <c r="G5839" s="459">
        <v>43556</v>
      </c>
      <c r="H5839" s="115" t="s">
        <v>19053</v>
      </c>
      <c r="I5839" s="392">
        <v>1</v>
      </c>
      <c r="J5839" s="461"/>
    </row>
    <row r="5840" spans="1:10" s="229" customFormat="1" outlineLevel="2" x14ac:dyDescent="0.2">
      <c r="A5840" s="115">
        <v>7</v>
      </c>
      <c r="B5840" s="457" t="s">
        <v>16478</v>
      </c>
      <c r="C5840" s="457" t="s">
        <v>16472</v>
      </c>
      <c r="D5840" s="457" t="s">
        <v>2770</v>
      </c>
      <c r="E5840" s="457" t="s">
        <v>4727</v>
      </c>
      <c r="F5840" s="464" t="s">
        <v>105</v>
      </c>
      <c r="G5840" s="459">
        <v>43556</v>
      </c>
      <c r="H5840" s="115" t="s">
        <v>19053</v>
      </c>
      <c r="I5840" s="392">
        <v>1</v>
      </c>
      <c r="J5840" s="461"/>
    </row>
    <row r="5841" spans="1:10" s="229" customFormat="1" outlineLevel="2" x14ac:dyDescent="0.2">
      <c r="A5841" s="115">
        <v>8</v>
      </c>
      <c r="B5841" s="457" t="s">
        <v>16479</v>
      </c>
      <c r="C5841" s="457" t="s">
        <v>16472</v>
      </c>
      <c r="D5841" s="457" t="s">
        <v>2770</v>
      </c>
      <c r="E5841" s="457" t="s">
        <v>4727</v>
      </c>
      <c r="F5841" s="464" t="s">
        <v>133</v>
      </c>
      <c r="G5841" s="459">
        <v>43556</v>
      </c>
      <c r="H5841" s="115" t="s">
        <v>19053</v>
      </c>
      <c r="I5841" s="392">
        <v>1</v>
      </c>
      <c r="J5841" s="461"/>
    </row>
    <row r="5842" spans="1:10" s="229" customFormat="1" outlineLevel="2" x14ac:dyDescent="0.2">
      <c r="A5842" s="115">
        <v>9</v>
      </c>
      <c r="B5842" s="457" t="s">
        <v>16480</v>
      </c>
      <c r="C5842" s="457" t="s">
        <v>16472</v>
      </c>
      <c r="D5842" s="457" t="s">
        <v>2770</v>
      </c>
      <c r="E5842" s="457" t="s">
        <v>4727</v>
      </c>
      <c r="F5842" s="464" t="s">
        <v>133</v>
      </c>
      <c r="G5842" s="459">
        <v>43556</v>
      </c>
      <c r="H5842" s="115" t="s">
        <v>19053</v>
      </c>
      <c r="I5842" s="392">
        <v>1</v>
      </c>
      <c r="J5842" s="461"/>
    </row>
    <row r="5843" spans="1:10" s="229" customFormat="1" outlineLevel="2" x14ac:dyDescent="0.2">
      <c r="A5843" s="115">
        <v>10</v>
      </c>
      <c r="B5843" s="457" t="s">
        <v>16481</v>
      </c>
      <c r="C5843" s="457" t="s">
        <v>16472</v>
      </c>
      <c r="D5843" s="457" t="s">
        <v>2770</v>
      </c>
      <c r="E5843" s="457" t="s">
        <v>4727</v>
      </c>
      <c r="F5843" s="464" t="s">
        <v>133</v>
      </c>
      <c r="G5843" s="459">
        <v>43556</v>
      </c>
      <c r="H5843" s="115" t="s">
        <v>19053</v>
      </c>
      <c r="I5843" s="392">
        <v>1</v>
      </c>
      <c r="J5843" s="461"/>
    </row>
    <row r="5844" spans="1:10" s="229" customFormat="1" outlineLevel="2" x14ac:dyDescent="0.2">
      <c r="A5844" s="115">
        <v>11</v>
      </c>
      <c r="B5844" s="457" t="s">
        <v>16482</v>
      </c>
      <c r="C5844" s="457" t="s">
        <v>16472</v>
      </c>
      <c r="D5844" s="457" t="s">
        <v>2770</v>
      </c>
      <c r="E5844" s="457" t="s">
        <v>4727</v>
      </c>
      <c r="F5844" s="464" t="s">
        <v>132</v>
      </c>
      <c r="G5844" s="459">
        <v>43556</v>
      </c>
      <c r="H5844" s="115" t="s">
        <v>19053</v>
      </c>
      <c r="I5844" s="392">
        <v>1</v>
      </c>
      <c r="J5844" s="461"/>
    </row>
    <row r="5845" spans="1:10" s="229" customFormat="1" outlineLevel="2" x14ac:dyDescent="0.2">
      <c r="A5845" s="115">
        <v>12</v>
      </c>
      <c r="B5845" s="457" t="s">
        <v>16483</v>
      </c>
      <c r="C5845" s="457" t="s">
        <v>16472</v>
      </c>
      <c r="D5845" s="457" t="s">
        <v>16484</v>
      </c>
      <c r="E5845" s="457" t="s">
        <v>3509</v>
      </c>
      <c r="F5845" s="431" t="s">
        <v>16485</v>
      </c>
      <c r="G5845" s="459">
        <v>43556</v>
      </c>
      <c r="H5845" s="115" t="s">
        <v>19053</v>
      </c>
      <c r="I5845" s="392">
        <v>1</v>
      </c>
      <c r="J5845" s="461"/>
    </row>
    <row r="5846" spans="1:10" s="229" customFormat="1" outlineLevel="2" x14ac:dyDescent="0.2">
      <c r="A5846" s="115">
        <v>13</v>
      </c>
      <c r="B5846" s="457" t="s">
        <v>16486</v>
      </c>
      <c r="C5846" s="457" t="s">
        <v>16472</v>
      </c>
      <c r="D5846" s="457" t="s">
        <v>4131</v>
      </c>
      <c r="E5846" s="457" t="s">
        <v>3291</v>
      </c>
      <c r="F5846" s="464" t="s">
        <v>65</v>
      </c>
      <c r="G5846" s="459">
        <v>43556</v>
      </c>
      <c r="H5846" s="115" t="s">
        <v>19053</v>
      </c>
      <c r="I5846" s="392">
        <v>1</v>
      </c>
      <c r="J5846" s="461"/>
    </row>
    <row r="5847" spans="1:10" s="229" customFormat="1" outlineLevel="2" x14ac:dyDescent="0.2">
      <c r="A5847" s="115">
        <v>14</v>
      </c>
      <c r="B5847" s="457" t="s">
        <v>16487</v>
      </c>
      <c r="C5847" s="457" t="s">
        <v>16472</v>
      </c>
      <c r="D5847" s="457" t="s">
        <v>4131</v>
      </c>
      <c r="E5847" s="457" t="s">
        <v>3291</v>
      </c>
      <c r="F5847" s="431" t="s">
        <v>296</v>
      </c>
      <c r="G5847" s="459">
        <v>43557</v>
      </c>
      <c r="H5847" s="115" t="s">
        <v>19053</v>
      </c>
      <c r="I5847" s="392">
        <v>1</v>
      </c>
      <c r="J5847" s="461"/>
    </row>
    <row r="5848" spans="1:10" s="229" customFormat="1" outlineLevel="2" x14ac:dyDescent="0.2">
      <c r="A5848" s="115">
        <v>15</v>
      </c>
      <c r="B5848" s="457" t="s">
        <v>16488</v>
      </c>
      <c r="C5848" s="457" t="s">
        <v>16472</v>
      </c>
      <c r="D5848" s="457" t="s">
        <v>4131</v>
      </c>
      <c r="E5848" s="457" t="s">
        <v>3291</v>
      </c>
      <c r="F5848" s="464" t="s">
        <v>101</v>
      </c>
      <c r="G5848" s="459">
        <v>43557</v>
      </c>
      <c r="H5848" s="115" t="s">
        <v>19053</v>
      </c>
      <c r="I5848" s="392">
        <v>1</v>
      </c>
      <c r="J5848" s="461"/>
    </row>
    <row r="5849" spans="1:10" s="229" customFormat="1" outlineLevel="2" x14ac:dyDescent="0.2">
      <c r="A5849" s="115">
        <v>16</v>
      </c>
      <c r="B5849" s="457" t="s">
        <v>16489</v>
      </c>
      <c r="C5849" s="457" t="s">
        <v>16472</v>
      </c>
      <c r="D5849" s="457" t="s">
        <v>4131</v>
      </c>
      <c r="E5849" s="457" t="s">
        <v>3291</v>
      </c>
      <c r="F5849" s="431" t="s">
        <v>360</v>
      </c>
      <c r="G5849" s="459">
        <v>43557</v>
      </c>
      <c r="H5849" s="115" t="s">
        <v>19053</v>
      </c>
      <c r="I5849" s="392">
        <v>1</v>
      </c>
      <c r="J5849" s="461"/>
    </row>
    <row r="5850" spans="1:10" s="229" customFormat="1" outlineLevel="2" x14ac:dyDescent="0.2">
      <c r="A5850" s="115">
        <v>17</v>
      </c>
      <c r="B5850" s="457" t="s">
        <v>16490</v>
      </c>
      <c r="C5850" s="457" t="s">
        <v>16472</v>
      </c>
      <c r="D5850" s="457" t="s">
        <v>4131</v>
      </c>
      <c r="E5850" s="457" t="s">
        <v>3291</v>
      </c>
      <c r="F5850" s="464" t="s">
        <v>28</v>
      </c>
      <c r="G5850" s="459">
        <v>43557</v>
      </c>
      <c r="H5850" s="115" t="s">
        <v>19053</v>
      </c>
      <c r="I5850" s="392">
        <v>1</v>
      </c>
      <c r="J5850" s="461"/>
    </row>
    <row r="5851" spans="1:10" s="229" customFormat="1" outlineLevel="2" x14ac:dyDescent="0.2">
      <c r="A5851" s="115">
        <v>18</v>
      </c>
      <c r="B5851" s="457" t="s">
        <v>16491</v>
      </c>
      <c r="C5851" s="457" t="s">
        <v>16472</v>
      </c>
      <c r="D5851" s="457" t="s">
        <v>4131</v>
      </c>
      <c r="E5851" s="457" t="s">
        <v>3291</v>
      </c>
      <c r="F5851" s="464" t="s">
        <v>66</v>
      </c>
      <c r="G5851" s="459">
        <v>43557</v>
      </c>
      <c r="H5851" s="115" t="s">
        <v>19053</v>
      </c>
      <c r="I5851" s="392">
        <v>1</v>
      </c>
      <c r="J5851" s="461"/>
    </row>
    <row r="5852" spans="1:10" s="229" customFormat="1" outlineLevel="2" x14ac:dyDescent="0.2">
      <c r="A5852" s="115">
        <v>19</v>
      </c>
      <c r="B5852" s="457" t="s">
        <v>16492</v>
      </c>
      <c r="C5852" s="457" t="s">
        <v>16472</v>
      </c>
      <c r="D5852" s="457" t="s">
        <v>4131</v>
      </c>
      <c r="E5852" s="457" t="s">
        <v>3291</v>
      </c>
      <c r="F5852" s="464" t="s">
        <v>67</v>
      </c>
      <c r="G5852" s="459">
        <v>43557</v>
      </c>
      <c r="H5852" s="115" t="s">
        <v>19053</v>
      </c>
      <c r="I5852" s="392">
        <v>1</v>
      </c>
      <c r="J5852" s="461"/>
    </row>
    <row r="5853" spans="1:10" s="229" customFormat="1" outlineLevel="2" x14ac:dyDescent="0.2">
      <c r="A5853" s="115">
        <v>20</v>
      </c>
      <c r="B5853" s="457" t="s">
        <v>16493</v>
      </c>
      <c r="C5853" s="457" t="s">
        <v>16472</v>
      </c>
      <c r="D5853" s="457" t="s">
        <v>4131</v>
      </c>
      <c r="E5853" s="457" t="s">
        <v>3291</v>
      </c>
      <c r="F5853" s="464" t="s">
        <v>30</v>
      </c>
      <c r="G5853" s="459">
        <v>43557</v>
      </c>
      <c r="H5853" s="115" t="s">
        <v>19053</v>
      </c>
      <c r="I5853" s="392">
        <v>1</v>
      </c>
      <c r="J5853" s="461"/>
    </row>
    <row r="5854" spans="1:10" s="229" customFormat="1" outlineLevel="2" x14ac:dyDescent="0.2">
      <c r="A5854" s="115">
        <v>21</v>
      </c>
      <c r="B5854" s="457" t="s">
        <v>16494</v>
      </c>
      <c r="C5854" s="457" t="s">
        <v>16472</v>
      </c>
      <c r="D5854" s="457" t="s">
        <v>4131</v>
      </c>
      <c r="E5854" s="457" t="s">
        <v>3291</v>
      </c>
      <c r="F5854" s="464" t="s">
        <v>31</v>
      </c>
      <c r="G5854" s="459">
        <v>43557</v>
      </c>
      <c r="H5854" s="115" t="s">
        <v>19053</v>
      </c>
      <c r="I5854" s="392">
        <v>1</v>
      </c>
      <c r="J5854" s="461"/>
    </row>
    <row r="5855" spans="1:10" s="229" customFormat="1" outlineLevel="2" x14ac:dyDescent="0.2">
      <c r="A5855" s="115">
        <v>22</v>
      </c>
      <c r="B5855" s="457" t="s">
        <v>16495</v>
      </c>
      <c r="C5855" s="457" t="s">
        <v>16472</v>
      </c>
      <c r="D5855" s="457" t="s">
        <v>4131</v>
      </c>
      <c r="E5855" s="457" t="s">
        <v>3291</v>
      </c>
      <c r="F5855" s="464" t="s">
        <v>31</v>
      </c>
      <c r="G5855" s="459">
        <v>43557</v>
      </c>
      <c r="H5855" s="115" t="s">
        <v>19053</v>
      </c>
      <c r="I5855" s="392">
        <v>1</v>
      </c>
      <c r="J5855" s="461"/>
    </row>
    <row r="5856" spans="1:10" s="229" customFormat="1" outlineLevel="2" x14ac:dyDescent="0.2">
      <c r="A5856" s="115">
        <v>23</v>
      </c>
      <c r="B5856" s="457" t="s">
        <v>16496</v>
      </c>
      <c r="C5856" s="457" t="s">
        <v>16472</v>
      </c>
      <c r="D5856" s="457" t="s">
        <v>4131</v>
      </c>
      <c r="E5856" s="457" t="s">
        <v>3291</v>
      </c>
      <c r="F5856" s="464" t="s">
        <v>33</v>
      </c>
      <c r="G5856" s="459">
        <v>43557</v>
      </c>
      <c r="H5856" s="115" t="s">
        <v>19053</v>
      </c>
      <c r="I5856" s="392">
        <v>1</v>
      </c>
      <c r="J5856" s="461"/>
    </row>
    <row r="5857" spans="1:10" s="229" customFormat="1" outlineLevel="2" x14ac:dyDescent="0.2">
      <c r="A5857" s="115">
        <v>24</v>
      </c>
      <c r="B5857" s="457" t="s">
        <v>16497</v>
      </c>
      <c r="C5857" s="457" t="s">
        <v>16472</v>
      </c>
      <c r="D5857" s="457" t="s">
        <v>4131</v>
      </c>
      <c r="E5857" s="457" t="s">
        <v>3291</v>
      </c>
      <c r="F5857" s="464" t="s">
        <v>98</v>
      </c>
      <c r="G5857" s="459">
        <v>43557</v>
      </c>
      <c r="H5857" s="115" t="s">
        <v>19053</v>
      </c>
      <c r="I5857" s="392">
        <v>1</v>
      </c>
      <c r="J5857" s="461"/>
    </row>
    <row r="5858" spans="1:10" s="229" customFormat="1" outlineLevel="2" x14ac:dyDescent="0.2">
      <c r="A5858" s="115">
        <v>25</v>
      </c>
      <c r="B5858" s="457" t="s">
        <v>16498</v>
      </c>
      <c r="C5858" s="457" t="s">
        <v>16472</v>
      </c>
      <c r="D5858" s="457" t="s">
        <v>4131</v>
      </c>
      <c r="E5858" s="457" t="s">
        <v>3291</v>
      </c>
      <c r="F5858" s="464" t="s">
        <v>131</v>
      </c>
      <c r="G5858" s="459">
        <v>43557</v>
      </c>
      <c r="H5858" s="115" t="s">
        <v>19053</v>
      </c>
      <c r="I5858" s="392">
        <v>1</v>
      </c>
      <c r="J5858" s="461"/>
    </row>
    <row r="5859" spans="1:10" s="229" customFormat="1" outlineLevel="2" x14ac:dyDescent="0.2">
      <c r="A5859" s="115">
        <v>26</v>
      </c>
      <c r="B5859" s="457" t="s">
        <v>16499</v>
      </c>
      <c r="C5859" s="457" t="s">
        <v>16472</v>
      </c>
      <c r="D5859" s="457" t="s">
        <v>4131</v>
      </c>
      <c r="E5859" s="457" t="s">
        <v>3291</v>
      </c>
      <c r="F5859" s="464" t="s">
        <v>135</v>
      </c>
      <c r="G5859" s="459">
        <v>43558</v>
      </c>
      <c r="H5859" s="115" t="s">
        <v>19053</v>
      </c>
      <c r="I5859" s="392">
        <v>1</v>
      </c>
      <c r="J5859" s="461"/>
    </row>
    <row r="5860" spans="1:10" s="229" customFormat="1" outlineLevel="2" x14ac:dyDescent="0.2">
      <c r="A5860" s="115">
        <v>27</v>
      </c>
      <c r="B5860" s="457" t="s">
        <v>16500</v>
      </c>
      <c r="C5860" s="457" t="s">
        <v>16472</v>
      </c>
      <c r="D5860" s="457" t="s">
        <v>4131</v>
      </c>
      <c r="E5860" s="457" t="s">
        <v>3291</v>
      </c>
      <c r="F5860" s="464" t="s">
        <v>134</v>
      </c>
      <c r="G5860" s="459">
        <v>43558</v>
      </c>
      <c r="H5860" s="115" t="s">
        <v>19053</v>
      </c>
      <c r="I5860" s="392">
        <v>1</v>
      </c>
      <c r="J5860" s="461"/>
    </row>
    <row r="5861" spans="1:10" s="229" customFormat="1" outlineLevel="2" x14ac:dyDescent="0.2">
      <c r="A5861" s="115">
        <v>28</v>
      </c>
      <c r="B5861" s="457" t="s">
        <v>16501</v>
      </c>
      <c r="C5861" s="457" t="s">
        <v>16472</v>
      </c>
      <c r="D5861" s="457" t="s">
        <v>4131</v>
      </c>
      <c r="E5861" s="457" t="s">
        <v>3291</v>
      </c>
      <c r="F5861" s="464" t="s">
        <v>105</v>
      </c>
      <c r="G5861" s="459">
        <v>43558</v>
      </c>
      <c r="H5861" s="115" t="s">
        <v>19053</v>
      </c>
      <c r="I5861" s="392">
        <v>1</v>
      </c>
      <c r="J5861" s="461"/>
    </row>
    <row r="5862" spans="1:10" s="229" customFormat="1" outlineLevel="2" x14ac:dyDescent="0.2">
      <c r="A5862" s="115">
        <v>29</v>
      </c>
      <c r="B5862" s="457" t="s">
        <v>16502</v>
      </c>
      <c r="C5862" s="457" t="s">
        <v>16472</v>
      </c>
      <c r="D5862" s="457" t="s">
        <v>4131</v>
      </c>
      <c r="E5862" s="457" t="s">
        <v>3291</v>
      </c>
      <c r="F5862" s="464" t="s">
        <v>165</v>
      </c>
      <c r="G5862" s="459">
        <v>43558</v>
      </c>
      <c r="H5862" s="115" t="s">
        <v>19053</v>
      </c>
      <c r="I5862" s="392">
        <v>1</v>
      </c>
      <c r="J5862" s="461"/>
    </row>
    <row r="5863" spans="1:10" s="229" customFormat="1" outlineLevel="2" x14ac:dyDescent="0.2">
      <c r="A5863" s="115">
        <v>30</v>
      </c>
      <c r="B5863" s="457" t="s">
        <v>16503</v>
      </c>
      <c r="C5863" s="457" t="s">
        <v>16472</v>
      </c>
      <c r="D5863" s="457" t="s">
        <v>4131</v>
      </c>
      <c r="E5863" s="457" t="s">
        <v>3291</v>
      </c>
      <c r="F5863" s="464" t="s">
        <v>16504</v>
      </c>
      <c r="G5863" s="459">
        <v>43558</v>
      </c>
      <c r="H5863" s="115" t="s">
        <v>19053</v>
      </c>
      <c r="I5863" s="392">
        <v>1</v>
      </c>
      <c r="J5863" s="461"/>
    </row>
    <row r="5864" spans="1:10" s="229" customFormat="1" outlineLevel="2" x14ac:dyDescent="0.2">
      <c r="A5864" s="115">
        <v>31</v>
      </c>
      <c r="B5864" s="457" t="s">
        <v>16505</v>
      </c>
      <c r="C5864" s="457" t="s">
        <v>16472</v>
      </c>
      <c r="D5864" s="457" t="s">
        <v>4131</v>
      </c>
      <c r="E5864" s="457" t="s">
        <v>3291</v>
      </c>
      <c r="F5864" s="464" t="s">
        <v>16506</v>
      </c>
      <c r="G5864" s="459">
        <v>43558</v>
      </c>
      <c r="H5864" s="115" t="s">
        <v>19053</v>
      </c>
      <c r="I5864" s="392">
        <v>1</v>
      </c>
      <c r="J5864" s="461"/>
    </row>
    <row r="5865" spans="1:10" s="229" customFormat="1" outlineLevel="2" x14ac:dyDescent="0.2">
      <c r="A5865" s="115">
        <v>32</v>
      </c>
      <c r="B5865" s="457" t="s">
        <v>16507</v>
      </c>
      <c r="C5865" s="457" t="s">
        <v>16472</v>
      </c>
      <c r="D5865" s="457" t="s">
        <v>16508</v>
      </c>
      <c r="E5865" s="457" t="s">
        <v>14284</v>
      </c>
      <c r="F5865" s="464" t="s">
        <v>31</v>
      </c>
      <c r="G5865" s="459">
        <v>43558</v>
      </c>
      <c r="H5865" s="115" t="s">
        <v>19053</v>
      </c>
      <c r="I5865" s="392">
        <v>1</v>
      </c>
      <c r="J5865" s="461"/>
    </row>
    <row r="5866" spans="1:10" s="229" customFormat="1" outlineLevel="2" x14ac:dyDescent="0.2">
      <c r="A5866" s="115">
        <v>33</v>
      </c>
      <c r="B5866" s="457" t="s">
        <v>16509</v>
      </c>
      <c r="C5866" s="457" t="s">
        <v>16472</v>
      </c>
      <c r="D5866" s="457" t="s">
        <v>16508</v>
      </c>
      <c r="E5866" s="457" t="s">
        <v>14284</v>
      </c>
      <c r="F5866" s="464" t="s">
        <v>32</v>
      </c>
      <c r="G5866" s="459">
        <v>43558</v>
      </c>
      <c r="H5866" s="115" t="s">
        <v>19053</v>
      </c>
      <c r="I5866" s="392">
        <v>1</v>
      </c>
      <c r="J5866" s="461"/>
    </row>
    <row r="5867" spans="1:10" s="229" customFormat="1" outlineLevel="2" x14ac:dyDescent="0.2">
      <c r="A5867" s="115">
        <v>34</v>
      </c>
      <c r="B5867" s="457" t="s">
        <v>16510</v>
      </c>
      <c r="C5867" s="457" t="s">
        <v>16472</v>
      </c>
      <c r="D5867" s="457" t="s">
        <v>16508</v>
      </c>
      <c r="E5867" s="457" t="s">
        <v>14284</v>
      </c>
      <c r="F5867" s="464" t="s">
        <v>33</v>
      </c>
      <c r="G5867" s="459">
        <v>43558</v>
      </c>
      <c r="H5867" s="115" t="s">
        <v>19053</v>
      </c>
      <c r="I5867" s="392">
        <v>1</v>
      </c>
      <c r="J5867" s="461"/>
    </row>
    <row r="5868" spans="1:10" s="229" customFormat="1" outlineLevel="2" x14ac:dyDescent="0.2">
      <c r="A5868" s="115">
        <v>35</v>
      </c>
      <c r="B5868" s="457" t="s">
        <v>16511</v>
      </c>
      <c r="C5868" s="457" t="s">
        <v>16472</v>
      </c>
      <c r="D5868" s="457" t="s">
        <v>16508</v>
      </c>
      <c r="E5868" s="457" t="s">
        <v>14284</v>
      </c>
      <c r="F5868" s="464" t="s">
        <v>98</v>
      </c>
      <c r="G5868" s="459">
        <v>43558</v>
      </c>
      <c r="H5868" s="115" t="s">
        <v>19053</v>
      </c>
      <c r="I5868" s="392">
        <v>1</v>
      </c>
      <c r="J5868" s="461"/>
    </row>
    <row r="5869" spans="1:10" s="229" customFormat="1" outlineLevel="2" x14ac:dyDescent="0.2">
      <c r="A5869" s="115">
        <v>36</v>
      </c>
      <c r="B5869" s="457" t="s">
        <v>16512</v>
      </c>
      <c r="C5869" s="457" t="s">
        <v>16472</v>
      </c>
      <c r="D5869" s="457" t="s">
        <v>16508</v>
      </c>
      <c r="E5869" s="457" t="s">
        <v>14284</v>
      </c>
      <c r="F5869" s="464" t="s">
        <v>131</v>
      </c>
      <c r="G5869" s="459">
        <v>43558</v>
      </c>
      <c r="H5869" s="115" t="s">
        <v>19053</v>
      </c>
      <c r="I5869" s="392">
        <v>1</v>
      </c>
      <c r="J5869" s="461"/>
    </row>
    <row r="5870" spans="1:10" s="229" customFormat="1" outlineLevel="2" x14ac:dyDescent="0.2">
      <c r="A5870" s="115">
        <v>37</v>
      </c>
      <c r="B5870" s="457" t="s">
        <v>16513</v>
      </c>
      <c r="C5870" s="457" t="s">
        <v>16472</v>
      </c>
      <c r="D5870" s="457" t="s">
        <v>16508</v>
      </c>
      <c r="E5870" s="457" t="s">
        <v>14284</v>
      </c>
      <c r="F5870" s="464" t="s">
        <v>135</v>
      </c>
      <c r="G5870" s="459">
        <v>43558</v>
      </c>
      <c r="H5870" s="115" t="s">
        <v>19053</v>
      </c>
      <c r="I5870" s="392">
        <v>1</v>
      </c>
      <c r="J5870" s="461"/>
    </row>
    <row r="5871" spans="1:10" s="229" customFormat="1" outlineLevel="2" x14ac:dyDescent="0.2">
      <c r="A5871" s="115">
        <v>38</v>
      </c>
      <c r="B5871" s="457" t="s">
        <v>16514</v>
      </c>
      <c r="C5871" s="457" t="s">
        <v>16472</v>
      </c>
      <c r="D5871" s="457" t="s">
        <v>16508</v>
      </c>
      <c r="E5871" s="457" t="s">
        <v>14284</v>
      </c>
      <c r="F5871" s="464" t="s">
        <v>134</v>
      </c>
      <c r="G5871" s="459">
        <v>43559</v>
      </c>
      <c r="H5871" s="115" t="s">
        <v>19053</v>
      </c>
      <c r="I5871" s="392">
        <v>1</v>
      </c>
      <c r="J5871" s="461"/>
    </row>
    <row r="5872" spans="1:10" s="229" customFormat="1" outlineLevel="2" x14ac:dyDescent="0.2">
      <c r="A5872" s="115">
        <v>39</v>
      </c>
      <c r="B5872" s="457" t="s">
        <v>16515</v>
      </c>
      <c r="C5872" s="457" t="s">
        <v>16472</v>
      </c>
      <c r="D5872" s="457" t="s">
        <v>16508</v>
      </c>
      <c r="E5872" s="457" t="s">
        <v>14284</v>
      </c>
      <c r="F5872" s="464" t="s">
        <v>133</v>
      </c>
      <c r="G5872" s="459">
        <v>43559</v>
      </c>
      <c r="H5872" s="115" t="s">
        <v>19053</v>
      </c>
      <c r="I5872" s="392">
        <v>1</v>
      </c>
      <c r="J5872" s="461"/>
    </row>
    <row r="5873" spans="1:10" s="229" customFormat="1" outlineLevel="2" x14ac:dyDescent="0.2">
      <c r="A5873" s="115">
        <v>40</v>
      </c>
      <c r="B5873" s="457" t="s">
        <v>16516</v>
      </c>
      <c r="C5873" s="457" t="s">
        <v>16472</v>
      </c>
      <c r="D5873" s="457" t="s">
        <v>16508</v>
      </c>
      <c r="E5873" s="457" t="s">
        <v>14284</v>
      </c>
      <c r="F5873" s="464" t="s">
        <v>170</v>
      </c>
      <c r="G5873" s="459">
        <v>43559</v>
      </c>
      <c r="H5873" s="115" t="s">
        <v>19053</v>
      </c>
      <c r="I5873" s="392">
        <v>1</v>
      </c>
      <c r="J5873" s="461"/>
    </row>
    <row r="5874" spans="1:10" s="229" customFormat="1" outlineLevel="2" x14ac:dyDescent="0.2">
      <c r="A5874" s="115">
        <v>41</v>
      </c>
      <c r="B5874" s="457" t="s">
        <v>16517</v>
      </c>
      <c r="C5874" s="457" t="s">
        <v>16472</v>
      </c>
      <c r="D5874" s="457" t="s">
        <v>16508</v>
      </c>
      <c r="E5874" s="457" t="s">
        <v>14284</v>
      </c>
      <c r="F5874" s="464" t="s">
        <v>206</v>
      </c>
      <c r="G5874" s="459">
        <v>43559</v>
      </c>
      <c r="H5874" s="115" t="s">
        <v>19053</v>
      </c>
      <c r="I5874" s="392">
        <v>1</v>
      </c>
      <c r="J5874" s="461"/>
    </row>
    <row r="5875" spans="1:10" s="229" customFormat="1" outlineLevel="2" x14ac:dyDescent="0.2">
      <c r="A5875" s="115">
        <v>42</v>
      </c>
      <c r="B5875" s="457" t="s">
        <v>16518</v>
      </c>
      <c r="C5875" s="457" t="s">
        <v>16472</v>
      </c>
      <c r="D5875" s="457" t="s">
        <v>16508</v>
      </c>
      <c r="E5875" s="457" t="s">
        <v>14284</v>
      </c>
      <c r="F5875" s="464" t="s">
        <v>196</v>
      </c>
      <c r="G5875" s="459">
        <v>43559</v>
      </c>
      <c r="H5875" s="115" t="s">
        <v>19053</v>
      </c>
      <c r="I5875" s="392">
        <v>1</v>
      </c>
      <c r="J5875" s="461"/>
    </row>
    <row r="5876" spans="1:10" s="229" customFormat="1" outlineLevel="2" x14ac:dyDescent="0.2">
      <c r="A5876" s="115">
        <v>43</v>
      </c>
      <c r="B5876" s="457" t="s">
        <v>16519</v>
      </c>
      <c r="C5876" s="457" t="s">
        <v>16472</v>
      </c>
      <c r="D5876" s="457" t="s">
        <v>16508</v>
      </c>
      <c r="E5876" s="457" t="s">
        <v>14284</v>
      </c>
      <c r="F5876" s="464" t="s">
        <v>3306</v>
      </c>
      <c r="G5876" s="459">
        <v>43559</v>
      </c>
      <c r="H5876" s="115" t="s">
        <v>19053</v>
      </c>
      <c r="I5876" s="392">
        <v>1</v>
      </c>
      <c r="J5876" s="461"/>
    </row>
    <row r="5877" spans="1:10" s="229" customFormat="1" outlineLevel="2" x14ac:dyDescent="0.2">
      <c r="A5877" s="115">
        <v>44</v>
      </c>
      <c r="B5877" s="457" t="s">
        <v>16520</v>
      </c>
      <c r="C5877" s="457" t="s">
        <v>16472</v>
      </c>
      <c r="D5877" s="457" t="s">
        <v>5449</v>
      </c>
      <c r="E5877" s="457" t="s">
        <v>2224</v>
      </c>
      <c r="F5877" s="431" t="s">
        <v>16521</v>
      </c>
      <c r="G5877" s="459">
        <v>43559</v>
      </c>
      <c r="H5877" s="115" t="s">
        <v>19053</v>
      </c>
      <c r="I5877" s="392">
        <v>1</v>
      </c>
      <c r="J5877" s="461"/>
    </row>
    <row r="5878" spans="1:10" s="229" customFormat="1" outlineLevel="2" x14ac:dyDescent="0.2">
      <c r="A5878" s="115">
        <v>45</v>
      </c>
      <c r="B5878" s="457" t="s">
        <v>16522</v>
      </c>
      <c r="C5878" s="457" t="s">
        <v>16472</v>
      </c>
      <c r="D5878" s="457" t="s">
        <v>5449</v>
      </c>
      <c r="E5878" s="457" t="s">
        <v>2224</v>
      </c>
      <c r="F5878" s="431" t="s">
        <v>16523</v>
      </c>
      <c r="G5878" s="459">
        <v>43559</v>
      </c>
      <c r="H5878" s="115" t="s">
        <v>19053</v>
      </c>
      <c r="I5878" s="392">
        <v>1</v>
      </c>
      <c r="J5878" s="461"/>
    </row>
    <row r="5879" spans="1:10" s="229" customFormat="1" outlineLevel="2" x14ac:dyDescent="0.2">
      <c r="A5879" s="115">
        <v>46</v>
      </c>
      <c r="B5879" s="457" t="s">
        <v>16524</v>
      </c>
      <c r="C5879" s="457" t="s">
        <v>16472</v>
      </c>
      <c r="D5879" s="457" t="s">
        <v>16484</v>
      </c>
      <c r="E5879" s="457" t="s">
        <v>3326</v>
      </c>
      <c r="F5879" s="464" t="s">
        <v>66</v>
      </c>
      <c r="G5879" s="459">
        <v>43559</v>
      </c>
      <c r="H5879" s="115" t="s">
        <v>19053</v>
      </c>
      <c r="I5879" s="392">
        <v>1</v>
      </c>
      <c r="J5879" s="461"/>
    </row>
    <row r="5880" spans="1:10" s="229" customFormat="1" outlineLevel="2" x14ac:dyDescent="0.2">
      <c r="A5880" s="115">
        <v>47</v>
      </c>
      <c r="B5880" s="457" t="s">
        <v>16525</v>
      </c>
      <c r="C5880" s="457" t="s">
        <v>16472</v>
      </c>
      <c r="D5880" s="457" t="s">
        <v>16484</v>
      </c>
      <c r="E5880" s="457" t="s">
        <v>3326</v>
      </c>
      <c r="F5880" s="464" t="s">
        <v>30</v>
      </c>
      <c r="G5880" s="459">
        <v>43559</v>
      </c>
      <c r="H5880" s="115" t="s">
        <v>19053</v>
      </c>
      <c r="I5880" s="392">
        <v>1</v>
      </c>
      <c r="J5880" s="461"/>
    </row>
    <row r="5881" spans="1:10" s="229" customFormat="1" outlineLevel="2" x14ac:dyDescent="0.2">
      <c r="A5881" s="115">
        <v>48</v>
      </c>
      <c r="B5881" s="457" t="s">
        <v>16526</v>
      </c>
      <c r="C5881" s="457" t="s">
        <v>16472</v>
      </c>
      <c r="D5881" s="457" t="s">
        <v>16484</v>
      </c>
      <c r="E5881" s="457" t="s">
        <v>3326</v>
      </c>
      <c r="F5881" s="464" t="s">
        <v>131</v>
      </c>
      <c r="G5881" s="459">
        <v>43559</v>
      </c>
      <c r="H5881" s="115" t="s">
        <v>19053</v>
      </c>
      <c r="I5881" s="392">
        <v>1</v>
      </c>
      <c r="J5881" s="461"/>
    </row>
    <row r="5882" spans="1:10" s="229" customFormat="1" outlineLevel="2" x14ac:dyDescent="0.2">
      <c r="A5882" s="115">
        <v>49</v>
      </c>
      <c r="B5882" s="457" t="s">
        <v>16527</v>
      </c>
      <c r="C5882" s="457" t="s">
        <v>16472</v>
      </c>
      <c r="D5882" s="457" t="s">
        <v>16484</v>
      </c>
      <c r="E5882" s="457" t="s">
        <v>3326</v>
      </c>
      <c r="F5882" s="464" t="s">
        <v>134</v>
      </c>
      <c r="G5882" s="459">
        <v>43559</v>
      </c>
      <c r="H5882" s="115" t="s">
        <v>19053</v>
      </c>
      <c r="I5882" s="392">
        <v>1</v>
      </c>
      <c r="J5882" s="461"/>
    </row>
    <row r="5883" spans="1:10" s="229" customFormat="1" outlineLevel="2" x14ac:dyDescent="0.2">
      <c r="A5883" s="115">
        <v>50</v>
      </c>
      <c r="B5883" s="457" t="s">
        <v>16528</v>
      </c>
      <c r="C5883" s="457" t="s">
        <v>16472</v>
      </c>
      <c r="D5883" s="457" t="s">
        <v>16484</v>
      </c>
      <c r="E5883" s="457" t="s">
        <v>3326</v>
      </c>
      <c r="F5883" s="464" t="s">
        <v>165</v>
      </c>
      <c r="G5883" s="459">
        <v>43560</v>
      </c>
      <c r="H5883" s="115" t="s">
        <v>19053</v>
      </c>
      <c r="I5883" s="392">
        <v>1</v>
      </c>
      <c r="J5883" s="461"/>
    </row>
    <row r="5884" spans="1:10" s="229" customFormat="1" outlineLevel="2" x14ac:dyDescent="0.2">
      <c r="A5884" s="115">
        <v>51</v>
      </c>
      <c r="B5884" s="457" t="s">
        <v>16529</v>
      </c>
      <c r="C5884" s="457" t="s">
        <v>16472</v>
      </c>
      <c r="D5884" s="457" t="s">
        <v>16484</v>
      </c>
      <c r="E5884" s="457" t="s">
        <v>3326</v>
      </c>
      <c r="F5884" s="464" t="s">
        <v>129</v>
      </c>
      <c r="G5884" s="459">
        <v>43560</v>
      </c>
      <c r="H5884" s="115" t="s">
        <v>19053</v>
      </c>
      <c r="I5884" s="392">
        <v>1</v>
      </c>
      <c r="J5884" s="461"/>
    </row>
    <row r="5885" spans="1:10" s="229" customFormat="1" outlineLevel="2" x14ac:dyDescent="0.2">
      <c r="A5885" s="115">
        <v>52</v>
      </c>
      <c r="B5885" s="457" t="s">
        <v>16530</v>
      </c>
      <c r="C5885" s="457" t="s">
        <v>16472</v>
      </c>
      <c r="D5885" s="457" t="s">
        <v>16484</v>
      </c>
      <c r="E5885" s="457" t="s">
        <v>3326</v>
      </c>
      <c r="F5885" s="464" t="s">
        <v>202</v>
      </c>
      <c r="G5885" s="459">
        <v>43560</v>
      </c>
      <c r="H5885" s="115" t="s">
        <v>19053</v>
      </c>
      <c r="I5885" s="392">
        <v>1</v>
      </c>
      <c r="J5885" s="461"/>
    </row>
    <row r="5886" spans="1:10" s="229" customFormat="1" outlineLevel="2" x14ac:dyDescent="0.2">
      <c r="A5886" s="115">
        <v>53</v>
      </c>
      <c r="B5886" s="457" t="s">
        <v>16531</v>
      </c>
      <c r="C5886" s="457" t="s">
        <v>16472</v>
      </c>
      <c r="D5886" s="457" t="s">
        <v>16484</v>
      </c>
      <c r="E5886" s="457" t="s">
        <v>3326</v>
      </c>
      <c r="F5886" s="464" t="s">
        <v>195</v>
      </c>
      <c r="G5886" s="459">
        <v>43560</v>
      </c>
      <c r="H5886" s="115" t="s">
        <v>19053</v>
      </c>
      <c r="I5886" s="392">
        <v>1</v>
      </c>
      <c r="J5886" s="461"/>
    </row>
    <row r="5887" spans="1:10" s="229" customFormat="1" outlineLevel="2" x14ac:dyDescent="0.2">
      <c r="A5887" s="115">
        <v>54</v>
      </c>
      <c r="B5887" s="457" t="s">
        <v>16532</v>
      </c>
      <c r="C5887" s="457" t="s">
        <v>16472</v>
      </c>
      <c r="D5887" s="457" t="s">
        <v>16484</v>
      </c>
      <c r="E5887" s="457" t="s">
        <v>3326</v>
      </c>
      <c r="F5887" s="464" t="s">
        <v>225</v>
      </c>
      <c r="G5887" s="459">
        <v>43560</v>
      </c>
      <c r="H5887" s="115" t="s">
        <v>19053</v>
      </c>
      <c r="I5887" s="392">
        <v>1</v>
      </c>
      <c r="J5887" s="461"/>
    </row>
    <row r="5888" spans="1:10" s="229" customFormat="1" outlineLevel="2" x14ac:dyDescent="0.2">
      <c r="A5888" s="115">
        <v>55</v>
      </c>
      <c r="B5888" s="457" t="s">
        <v>16533</v>
      </c>
      <c r="C5888" s="457" t="s">
        <v>16472</v>
      </c>
      <c r="D5888" s="457" t="s">
        <v>16484</v>
      </c>
      <c r="E5888" s="457" t="s">
        <v>3326</v>
      </c>
      <c r="F5888" s="464" t="s">
        <v>3304</v>
      </c>
      <c r="G5888" s="459">
        <v>43560</v>
      </c>
      <c r="H5888" s="115" t="s">
        <v>19053</v>
      </c>
      <c r="I5888" s="392">
        <v>1</v>
      </c>
      <c r="J5888" s="461"/>
    </row>
    <row r="5889" spans="1:10" s="229" customFormat="1" outlineLevel="2" x14ac:dyDescent="0.2">
      <c r="A5889" s="115">
        <v>56</v>
      </c>
      <c r="B5889" s="457" t="s">
        <v>16534</v>
      </c>
      <c r="C5889" s="457" t="s">
        <v>16472</v>
      </c>
      <c r="D5889" s="457" t="s">
        <v>16484</v>
      </c>
      <c r="E5889" s="457" t="s">
        <v>3326</v>
      </c>
      <c r="F5889" s="464" t="s">
        <v>187</v>
      </c>
      <c r="G5889" s="459">
        <v>43560</v>
      </c>
      <c r="H5889" s="115" t="s">
        <v>19053</v>
      </c>
      <c r="I5889" s="392">
        <v>1</v>
      </c>
      <c r="J5889" s="461"/>
    </row>
    <row r="5890" spans="1:10" s="229" customFormat="1" outlineLevel="2" x14ac:dyDescent="0.2">
      <c r="A5890" s="115">
        <v>57</v>
      </c>
      <c r="B5890" s="457" t="s">
        <v>16535</v>
      </c>
      <c r="C5890" s="457" t="s">
        <v>16472</v>
      </c>
      <c r="D5890" s="457" t="s">
        <v>16484</v>
      </c>
      <c r="E5890" s="457" t="s">
        <v>3326</v>
      </c>
      <c r="F5890" s="464" t="s">
        <v>229</v>
      </c>
      <c r="G5890" s="459">
        <v>43560</v>
      </c>
      <c r="H5890" s="115" t="s">
        <v>19053</v>
      </c>
      <c r="I5890" s="392">
        <v>1</v>
      </c>
      <c r="J5890" s="461"/>
    </row>
    <row r="5891" spans="1:10" s="229" customFormat="1" outlineLevel="2" x14ac:dyDescent="0.2">
      <c r="A5891" s="115">
        <v>58</v>
      </c>
      <c r="B5891" s="457" t="s">
        <v>16536</v>
      </c>
      <c r="C5891" s="457" t="s">
        <v>16472</v>
      </c>
      <c r="D5891" s="457" t="s">
        <v>16484</v>
      </c>
      <c r="E5891" s="457" t="s">
        <v>3326</v>
      </c>
      <c r="F5891" s="464" t="s">
        <v>231</v>
      </c>
      <c r="G5891" s="459">
        <v>43560</v>
      </c>
      <c r="H5891" s="115" t="s">
        <v>19053</v>
      </c>
      <c r="I5891" s="392">
        <v>1</v>
      </c>
      <c r="J5891" s="461"/>
    </row>
    <row r="5892" spans="1:10" s="229" customFormat="1" outlineLevel="2" x14ac:dyDescent="0.2">
      <c r="A5892" s="115">
        <v>59</v>
      </c>
      <c r="B5892" s="457" t="s">
        <v>16537</v>
      </c>
      <c r="C5892" s="457" t="s">
        <v>16472</v>
      </c>
      <c r="D5892" s="457" t="s">
        <v>16484</v>
      </c>
      <c r="E5892" s="457" t="s">
        <v>3326</v>
      </c>
      <c r="F5892" s="464" t="s">
        <v>198</v>
      </c>
      <c r="G5892" s="459">
        <v>43560</v>
      </c>
      <c r="H5892" s="115" t="s">
        <v>19053</v>
      </c>
      <c r="I5892" s="392">
        <v>1</v>
      </c>
      <c r="J5892" s="461"/>
    </row>
    <row r="5893" spans="1:10" s="229" customFormat="1" outlineLevel="2" x14ac:dyDescent="0.2">
      <c r="A5893" s="115">
        <v>60</v>
      </c>
      <c r="B5893" s="457" t="s">
        <v>16538</v>
      </c>
      <c r="C5893" s="457" t="s">
        <v>16472</v>
      </c>
      <c r="D5893" s="457" t="s">
        <v>16484</v>
      </c>
      <c r="E5893" s="457" t="s">
        <v>3326</v>
      </c>
      <c r="F5893" s="464" t="s">
        <v>198</v>
      </c>
      <c r="G5893" s="459">
        <v>43560</v>
      </c>
      <c r="H5893" s="115" t="s">
        <v>19053</v>
      </c>
      <c r="I5893" s="392">
        <v>1</v>
      </c>
      <c r="J5893" s="461"/>
    </row>
    <row r="5894" spans="1:10" s="229" customFormat="1" outlineLevel="2" x14ac:dyDescent="0.2">
      <c r="A5894" s="115">
        <v>61</v>
      </c>
      <c r="B5894" s="457" t="s">
        <v>16539</v>
      </c>
      <c r="C5894" s="457" t="s">
        <v>16472</v>
      </c>
      <c r="D5894" s="457" t="s">
        <v>16540</v>
      </c>
      <c r="E5894" s="457" t="s">
        <v>3505</v>
      </c>
      <c r="F5894" s="464" t="s">
        <v>132</v>
      </c>
      <c r="G5894" s="459">
        <v>43560</v>
      </c>
      <c r="H5894" s="115" t="s">
        <v>19053</v>
      </c>
      <c r="I5894" s="392">
        <v>1</v>
      </c>
      <c r="J5894" s="461"/>
    </row>
    <row r="5895" spans="1:10" s="229" customFormat="1" outlineLevel="2" x14ac:dyDescent="0.2">
      <c r="A5895" s="115">
        <v>62</v>
      </c>
      <c r="B5895" s="457" t="s">
        <v>16541</v>
      </c>
      <c r="C5895" s="457" t="s">
        <v>16472</v>
      </c>
      <c r="D5895" s="457" t="s">
        <v>16542</v>
      </c>
      <c r="E5895" s="457" t="s">
        <v>2186</v>
      </c>
      <c r="F5895" s="464" t="s">
        <v>65</v>
      </c>
      <c r="G5895" s="459">
        <v>43563</v>
      </c>
      <c r="H5895" s="115" t="s">
        <v>19053</v>
      </c>
      <c r="I5895" s="392">
        <v>1</v>
      </c>
      <c r="J5895" s="461"/>
    </row>
    <row r="5896" spans="1:10" s="229" customFormat="1" outlineLevel="2" x14ac:dyDescent="0.2">
      <c r="A5896" s="115">
        <v>63</v>
      </c>
      <c r="B5896" s="457" t="s">
        <v>16543</v>
      </c>
      <c r="C5896" s="457" t="s">
        <v>16472</v>
      </c>
      <c r="D5896" s="457" t="s">
        <v>16542</v>
      </c>
      <c r="E5896" s="457" t="s">
        <v>2186</v>
      </c>
      <c r="F5896" s="464" t="s">
        <v>65</v>
      </c>
      <c r="G5896" s="459">
        <v>43563</v>
      </c>
      <c r="H5896" s="115" t="s">
        <v>19053</v>
      </c>
      <c r="I5896" s="392">
        <v>1</v>
      </c>
      <c r="J5896" s="461"/>
    </row>
    <row r="5897" spans="1:10" s="229" customFormat="1" outlineLevel="2" x14ac:dyDescent="0.2">
      <c r="A5897" s="115">
        <v>64</v>
      </c>
      <c r="B5897" s="457" t="s">
        <v>16544</v>
      </c>
      <c r="C5897" s="457" t="s">
        <v>16472</v>
      </c>
      <c r="D5897" s="457" t="s">
        <v>16542</v>
      </c>
      <c r="E5897" s="457" t="s">
        <v>2186</v>
      </c>
      <c r="F5897" s="464" t="s">
        <v>81</v>
      </c>
      <c r="G5897" s="459">
        <v>43563</v>
      </c>
      <c r="H5897" s="115" t="s">
        <v>19053</v>
      </c>
      <c r="I5897" s="392">
        <v>1</v>
      </c>
      <c r="J5897" s="461"/>
    </row>
    <row r="5898" spans="1:10" s="229" customFormat="1" outlineLevel="2" x14ac:dyDescent="0.2">
      <c r="A5898" s="115">
        <v>65</v>
      </c>
      <c r="B5898" s="457" t="s">
        <v>16545</v>
      </c>
      <c r="C5898" s="457" t="s">
        <v>16472</v>
      </c>
      <c r="D5898" s="457" t="s">
        <v>16542</v>
      </c>
      <c r="E5898" s="457" t="s">
        <v>2186</v>
      </c>
      <c r="F5898" s="464" t="s">
        <v>67</v>
      </c>
      <c r="G5898" s="459">
        <v>43563</v>
      </c>
      <c r="H5898" s="115" t="s">
        <v>19053</v>
      </c>
      <c r="I5898" s="392">
        <v>1</v>
      </c>
      <c r="J5898" s="461"/>
    </row>
    <row r="5899" spans="1:10" s="229" customFormat="1" outlineLevel="2" x14ac:dyDescent="0.2">
      <c r="A5899" s="115">
        <v>66</v>
      </c>
      <c r="B5899" s="457" t="s">
        <v>16546</v>
      </c>
      <c r="C5899" s="457" t="s">
        <v>16472</v>
      </c>
      <c r="D5899" s="457" t="s">
        <v>16542</v>
      </c>
      <c r="E5899" s="457" t="s">
        <v>2186</v>
      </c>
      <c r="F5899" s="464" t="s">
        <v>33</v>
      </c>
      <c r="G5899" s="459">
        <v>43563</v>
      </c>
      <c r="H5899" s="115" t="s">
        <v>19053</v>
      </c>
      <c r="I5899" s="392">
        <v>1</v>
      </c>
      <c r="J5899" s="461"/>
    </row>
    <row r="5900" spans="1:10" s="229" customFormat="1" outlineLevel="2" x14ac:dyDescent="0.2">
      <c r="A5900" s="115">
        <v>67</v>
      </c>
      <c r="B5900" s="457" t="s">
        <v>16547</v>
      </c>
      <c r="C5900" s="457" t="s">
        <v>16472</v>
      </c>
      <c r="D5900" s="457" t="s">
        <v>16542</v>
      </c>
      <c r="E5900" s="457" t="s">
        <v>2186</v>
      </c>
      <c r="F5900" s="464" t="s">
        <v>133</v>
      </c>
      <c r="G5900" s="459">
        <v>43563</v>
      </c>
      <c r="H5900" s="115" t="s">
        <v>19053</v>
      </c>
      <c r="I5900" s="392">
        <v>1</v>
      </c>
      <c r="J5900" s="461"/>
    </row>
    <row r="5901" spans="1:10" s="229" customFormat="1" outlineLevel="2" x14ac:dyDescent="0.2">
      <c r="A5901" s="115">
        <v>68</v>
      </c>
      <c r="B5901" s="457" t="s">
        <v>16548</v>
      </c>
      <c r="C5901" s="457" t="s">
        <v>16472</v>
      </c>
      <c r="D5901" s="457" t="s">
        <v>16542</v>
      </c>
      <c r="E5901" s="457" t="s">
        <v>2186</v>
      </c>
      <c r="F5901" s="464" t="s">
        <v>170</v>
      </c>
      <c r="G5901" s="459">
        <v>43563</v>
      </c>
      <c r="H5901" s="115" t="s">
        <v>19053</v>
      </c>
      <c r="I5901" s="392">
        <v>1</v>
      </c>
      <c r="J5901" s="461"/>
    </row>
    <row r="5902" spans="1:10" s="229" customFormat="1" outlineLevel="2" x14ac:dyDescent="0.2">
      <c r="A5902" s="115">
        <v>69</v>
      </c>
      <c r="B5902" s="457" t="s">
        <v>16549</v>
      </c>
      <c r="C5902" s="457" t="s">
        <v>16472</v>
      </c>
      <c r="D5902" s="457" t="s">
        <v>2770</v>
      </c>
      <c r="E5902" s="457" t="s">
        <v>4162</v>
      </c>
      <c r="F5902" s="464" t="s">
        <v>65</v>
      </c>
      <c r="G5902" s="459">
        <v>43563</v>
      </c>
      <c r="H5902" s="115" t="s">
        <v>19053</v>
      </c>
      <c r="I5902" s="392">
        <v>1</v>
      </c>
      <c r="J5902" s="461"/>
    </row>
    <row r="5903" spans="1:10" s="229" customFormat="1" outlineLevel="2" x14ac:dyDescent="0.2">
      <c r="A5903" s="115">
        <v>70</v>
      </c>
      <c r="B5903" s="457" t="s">
        <v>16550</v>
      </c>
      <c r="C5903" s="457" t="s">
        <v>16472</v>
      </c>
      <c r="D5903" s="457" t="s">
        <v>2770</v>
      </c>
      <c r="E5903" s="457" t="s">
        <v>4162</v>
      </c>
      <c r="F5903" s="464" t="s">
        <v>101</v>
      </c>
      <c r="G5903" s="459">
        <v>43563</v>
      </c>
      <c r="H5903" s="115" t="s">
        <v>19053</v>
      </c>
      <c r="I5903" s="392">
        <v>1</v>
      </c>
      <c r="J5903" s="461"/>
    </row>
    <row r="5904" spans="1:10" s="229" customFormat="1" outlineLevel="2" x14ac:dyDescent="0.2">
      <c r="A5904" s="115">
        <v>71</v>
      </c>
      <c r="B5904" s="457" t="s">
        <v>16551</v>
      </c>
      <c r="C5904" s="457" t="s">
        <v>16472</v>
      </c>
      <c r="D5904" s="457" t="s">
        <v>2770</v>
      </c>
      <c r="E5904" s="457" t="s">
        <v>4162</v>
      </c>
      <c r="F5904" s="464" t="s">
        <v>30</v>
      </c>
      <c r="G5904" s="459">
        <v>43563</v>
      </c>
      <c r="H5904" s="115" t="s">
        <v>19053</v>
      </c>
      <c r="I5904" s="392">
        <v>1</v>
      </c>
      <c r="J5904" s="461"/>
    </row>
    <row r="5905" spans="1:10" s="229" customFormat="1" outlineLevel="2" x14ac:dyDescent="0.2">
      <c r="A5905" s="115">
        <v>72</v>
      </c>
      <c r="B5905" s="457" t="s">
        <v>16552</v>
      </c>
      <c r="C5905" s="457" t="s">
        <v>16472</v>
      </c>
      <c r="D5905" s="457" t="s">
        <v>2770</v>
      </c>
      <c r="E5905" s="457" t="s">
        <v>4162</v>
      </c>
      <c r="F5905" s="464" t="s">
        <v>31</v>
      </c>
      <c r="G5905" s="459">
        <v>43563</v>
      </c>
      <c r="H5905" s="115" t="s">
        <v>19053</v>
      </c>
      <c r="I5905" s="392">
        <v>1</v>
      </c>
      <c r="J5905" s="461"/>
    </row>
    <row r="5906" spans="1:10" s="229" customFormat="1" outlineLevel="2" x14ac:dyDescent="0.2">
      <c r="A5906" s="115">
        <v>73</v>
      </c>
      <c r="B5906" s="457" t="s">
        <v>16553</v>
      </c>
      <c r="C5906" s="457" t="s">
        <v>16472</v>
      </c>
      <c r="D5906" s="457" t="s">
        <v>2770</v>
      </c>
      <c r="E5906" s="457" t="s">
        <v>4162</v>
      </c>
      <c r="F5906" s="464" t="s">
        <v>32</v>
      </c>
      <c r="G5906" s="459">
        <v>43563</v>
      </c>
      <c r="H5906" s="115" t="s">
        <v>19053</v>
      </c>
      <c r="I5906" s="392">
        <v>1</v>
      </c>
      <c r="J5906" s="461"/>
    </row>
    <row r="5907" spans="1:10" s="229" customFormat="1" outlineLevel="2" x14ac:dyDescent="0.2">
      <c r="A5907" s="115">
        <v>74</v>
      </c>
      <c r="B5907" s="457" t="s">
        <v>16554</v>
      </c>
      <c r="C5907" s="457" t="s">
        <v>16472</v>
      </c>
      <c r="D5907" s="457" t="s">
        <v>2770</v>
      </c>
      <c r="E5907" s="457" t="s">
        <v>4162</v>
      </c>
      <c r="F5907" s="464" t="s">
        <v>98</v>
      </c>
      <c r="G5907" s="459">
        <v>43525</v>
      </c>
      <c r="H5907" s="115" t="s">
        <v>19054</v>
      </c>
      <c r="I5907" s="392">
        <v>1</v>
      </c>
      <c r="J5907" s="461"/>
    </row>
    <row r="5908" spans="1:10" s="229" customFormat="1" outlineLevel="2" x14ac:dyDescent="0.2">
      <c r="A5908" s="115">
        <v>75</v>
      </c>
      <c r="B5908" s="457" t="s">
        <v>16555</v>
      </c>
      <c r="C5908" s="457" t="s">
        <v>16472</v>
      </c>
      <c r="D5908" s="457" t="s">
        <v>2770</v>
      </c>
      <c r="E5908" s="457" t="s">
        <v>4162</v>
      </c>
      <c r="F5908" s="464" t="s">
        <v>99</v>
      </c>
      <c r="G5908" s="459">
        <v>43525</v>
      </c>
      <c r="H5908" s="115" t="s">
        <v>19054</v>
      </c>
      <c r="I5908" s="392">
        <v>1</v>
      </c>
      <c r="J5908" s="461"/>
    </row>
    <row r="5909" spans="1:10" s="229" customFormat="1" outlineLevel="2" x14ac:dyDescent="0.2">
      <c r="A5909" s="115">
        <v>76</v>
      </c>
      <c r="B5909" s="457" t="s">
        <v>16556</v>
      </c>
      <c r="C5909" s="457" t="s">
        <v>16472</v>
      </c>
      <c r="D5909" s="457" t="s">
        <v>2770</v>
      </c>
      <c r="E5909" s="457" t="s">
        <v>4162</v>
      </c>
      <c r="F5909" s="464" t="s">
        <v>131</v>
      </c>
      <c r="G5909" s="459">
        <v>43525</v>
      </c>
      <c r="H5909" s="115" t="s">
        <v>19054</v>
      </c>
      <c r="I5909" s="392">
        <v>1</v>
      </c>
      <c r="J5909" s="461"/>
    </row>
    <row r="5910" spans="1:10" s="229" customFormat="1" outlineLevel="2" x14ac:dyDescent="0.2">
      <c r="A5910" s="115">
        <v>77</v>
      </c>
      <c r="B5910" s="457" t="s">
        <v>16557</v>
      </c>
      <c r="C5910" s="457" t="s">
        <v>16472</v>
      </c>
      <c r="D5910" s="457" t="s">
        <v>2770</v>
      </c>
      <c r="E5910" s="457" t="s">
        <v>4162</v>
      </c>
      <c r="F5910" s="464" t="s">
        <v>134</v>
      </c>
      <c r="G5910" s="459">
        <v>43525</v>
      </c>
      <c r="H5910" s="115" t="s">
        <v>19054</v>
      </c>
      <c r="I5910" s="392">
        <v>1</v>
      </c>
      <c r="J5910" s="461"/>
    </row>
    <row r="5911" spans="1:10" s="229" customFormat="1" outlineLevel="2" x14ac:dyDescent="0.2">
      <c r="A5911" s="115">
        <v>78</v>
      </c>
      <c r="B5911" s="457" t="s">
        <v>16558</v>
      </c>
      <c r="C5911" s="457" t="s">
        <v>16472</v>
      </c>
      <c r="D5911" s="457" t="s">
        <v>2770</v>
      </c>
      <c r="E5911" s="457" t="s">
        <v>4162</v>
      </c>
      <c r="F5911" s="464" t="s">
        <v>105</v>
      </c>
      <c r="G5911" s="459">
        <v>43556</v>
      </c>
      <c r="H5911" s="115" t="s">
        <v>19054</v>
      </c>
      <c r="I5911" s="392">
        <v>1</v>
      </c>
      <c r="J5911" s="461"/>
    </row>
    <row r="5912" spans="1:10" s="229" customFormat="1" outlineLevel="2" x14ac:dyDescent="0.2">
      <c r="A5912" s="115">
        <v>79</v>
      </c>
      <c r="B5912" s="457" t="s">
        <v>16559</v>
      </c>
      <c r="C5912" s="457" t="s">
        <v>16472</v>
      </c>
      <c r="D5912" s="457" t="s">
        <v>2770</v>
      </c>
      <c r="E5912" s="457" t="s">
        <v>4162</v>
      </c>
      <c r="F5912" s="464" t="s">
        <v>202</v>
      </c>
      <c r="G5912" s="459">
        <v>43556</v>
      </c>
      <c r="H5912" s="115" t="s">
        <v>19054</v>
      </c>
      <c r="I5912" s="392">
        <v>1</v>
      </c>
      <c r="J5912" s="461"/>
    </row>
    <row r="5913" spans="1:10" s="229" customFormat="1" outlineLevel="2" x14ac:dyDescent="0.2">
      <c r="A5913" s="115">
        <v>80</v>
      </c>
      <c r="B5913" s="457" t="s">
        <v>16560</v>
      </c>
      <c r="C5913" s="457" t="s">
        <v>16472</v>
      </c>
      <c r="D5913" s="457" t="s">
        <v>5449</v>
      </c>
      <c r="E5913" s="457" t="s">
        <v>3756</v>
      </c>
      <c r="F5913" s="431" t="s">
        <v>329</v>
      </c>
      <c r="G5913" s="459">
        <v>43556</v>
      </c>
      <c r="H5913" s="115" t="s">
        <v>19054</v>
      </c>
      <c r="I5913" s="392">
        <v>1</v>
      </c>
      <c r="J5913" s="461"/>
    </row>
    <row r="5914" spans="1:10" s="229" customFormat="1" outlineLevel="2" x14ac:dyDescent="0.2">
      <c r="A5914" s="115">
        <v>81</v>
      </c>
      <c r="B5914" s="457" t="s">
        <v>16561</v>
      </c>
      <c r="C5914" s="457" t="s">
        <v>16472</v>
      </c>
      <c r="D5914" s="457" t="s">
        <v>5449</v>
      </c>
      <c r="E5914" s="457" t="s">
        <v>3756</v>
      </c>
      <c r="F5914" s="431" t="s">
        <v>699</v>
      </c>
      <c r="G5914" s="459">
        <v>43556</v>
      </c>
      <c r="H5914" s="115" t="s">
        <v>19054</v>
      </c>
      <c r="I5914" s="392">
        <v>1</v>
      </c>
      <c r="J5914" s="461"/>
    </row>
    <row r="5915" spans="1:10" s="229" customFormat="1" outlineLevel="2" x14ac:dyDescent="0.2">
      <c r="A5915" s="115">
        <v>82</v>
      </c>
      <c r="B5915" s="457" t="s">
        <v>16562</v>
      </c>
      <c r="C5915" s="457" t="s">
        <v>16472</v>
      </c>
      <c r="D5915" s="457" t="s">
        <v>5449</v>
      </c>
      <c r="E5915" s="457" t="s">
        <v>3756</v>
      </c>
      <c r="F5915" s="431" t="s">
        <v>370</v>
      </c>
      <c r="G5915" s="459">
        <v>43556</v>
      </c>
      <c r="H5915" s="115" t="s">
        <v>19054</v>
      </c>
      <c r="I5915" s="392">
        <v>1</v>
      </c>
      <c r="J5915" s="461"/>
    </row>
    <row r="5916" spans="1:10" s="229" customFormat="1" outlineLevel="2" x14ac:dyDescent="0.2">
      <c r="A5916" s="115">
        <v>83</v>
      </c>
      <c r="B5916" s="457" t="s">
        <v>16563</v>
      </c>
      <c r="C5916" s="457" t="s">
        <v>16472</v>
      </c>
      <c r="D5916" s="457" t="s">
        <v>5449</v>
      </c>
      <c r="E5916" s="457" t="s">
        <v>3756</v>
      </c>
      <c r="F5916" s="431" t="s">
        <v>362</v>
      </c>
      <c r="G5916" s="459">
        <v>43556</v>
      </c>
      <c r="H5916" s="115" t="s">
        <v>19054</v>
      </c>
      <c r="I5916" s="392">
        <v>1</v>
      </c>
      <c r="J5916" s="461"/>
    </row>
    <row r="5917" spans="1:10" s="229" customFormat="1" outlineLevel="2" x14ac:dyDescent="0.2">
      <c r="A5917" s="115">
        <v>84</v>
      </c>
      <c r="B5917" s="457" t="s">
        <v>16564</v>
      </c>
      <c r="C5917" s="457" t="s">
        <v>16472</v>
      </c>
      <c r="D5917" s="457" t="s">
        <v>5449</v>
      </c>
      <c r="E5917" s="457" t="s">
        <v>3756</v>
      </c>
      <c r="F5917" s="464" t="s">
        <v>81</v>
      </c>
      <c r="G5917" s="459">
        <v>43556</v>
      </c>
      <c r="H5917" s="115" t="s">
        <v>19054</v>
      </c>
      <c r="I5917" s="392">
        <v>1</v>
      </c>
      <c r="J5917" s="461"/>
    </row>
    <row r="5918" spans="1:10" s="229" customFormat="1" outlineLevel="2" x14ac:dyDescent="0.2">
      <c r="A5918" s="115">
        <v>85</v>
      </c>
      <c r="B5918" s="457" t="s">
        <v>16565</v>
      </c>
      <c r="C5918" s="457" t="s">
        <v>16472</v>
      </c>
      <c r="D5918" s="457" t="s">
        <v>5449</v>
      </c>
      <c r="E5918" s="457" t="s">
        <v>3756</v>
      </c>
      <c r="F5918" s="464" t="s">
        <v>133</v>
      </c>
      <c r="G5918" s="459">
        <v>43556</v>
      </c>
      <c r="H5918" s="115" t="s">
        <v>19054</v>
      </c>
      <c r="I5918" s="392">
        <v>1</v>
      </c>
      <c r="J5918" s="461"/>
    </row>
    <row r="5919" spans="1:10" s="229" customFormat="1" outlineLevel="2" x14ac:dyDescent="0.2">
      <c r="A5919" s="115">
        <v>86</v>
      </c>
      <c r="B5919" s="457" t="s">
        <v>16566</v>
      </c>
      <c r="C5919" s="457" t="s">
        <v>16472</v>
      </c>
      <c r="D5919" s="457" t="s">
        <v>5449</v>
      </c>
      <c r="E5919" s="457" t="s">
        <v>3756</v>
      </c>
      <c r="F5919" s="431" t="s">
        <v>16567</v>
      </c>
      <c r="G5919" s="459">
        <v>43556</v>
      </c>
      <c r="H5919" s="115" t="s">
        <v>19054</v>
      </c>
      <c r="I5919" s="392">
        <v>1</v>
      </c>
      <c r="J5919" s="461"/>
    </row>
    <row r="5920" spans="1:10" s="229" customFormat="1" outlineLevel="2" x14ac:dyDescent="0.2">
      <c r="A5920" s="115">
        <v>87</v>
      </c>
      <c r="B5920" s="457" t="s">
        <v>16568</v>
      </c>
      <c r="C5920" s="457" t="s">
        <v>16472</v>
      </c>
      <c r="D5920" s="457" t="s">
        <v>5449</v>
      </c>
      <c r="E5920" s="457" t="s">
        <v>3756</v>
      </c>
      <c r="F5920" s="431" t="s">
        <v>16567</v>
      </c>
      <c r="G5920" s="459">
        <v>43557</v>
      </c>
      <c r="H5920" s="115" t="s">
        <v>19054</v>
      </c>
      <c r="I5920" s="392">
        <v>1</v>
      </c>
      <c r="J5920" s="461"/>
    </row>
    <row r="5921" spans="1:10" s="229" customFormat="1" outlineLevel="2" x14ac:dyDescent="0.2">
      <c r="A5921" s="115">
        <v>88</v>
      </c>
      <c r="B5921" s="457" t="s">
        <v>16569</v>
      </c>
      <c r="C5921" s="457" t="s">
        <v>16472</v>
      </c>
      <c r="D5921" s="457" t="s">
        <v>5449</v>
      </c>
      <c r="E5921" s="457" t="s">
        <v>3756</v>
      </c>
      <c r="F5921" s="431" t="s">
        <v>16567</v>
      </c>
      <c r="G5921" s="459">
        <v>43557</v>
      </c>
      <c r="H5921" s="115" t="s">
        <v>19054</v>
      </c>
      <c r="I5921" s="392">
        <v>1</v>
      </c>
      <c r="J5921" s="461"/>
    </row>
    <row r="5922" spans="1:10" s="229" customFormat="1" outlineLevel="2" x14ac:dyDescent="0.2">
      <c r="A5922" s="115">
        <v>89</v>
      </c>
      <c r="B5922" s="457" t="s">
        <v>16570</v>
      </c>
      <c r="C5922" s="457" t="s">
        <v>16472</v>
      </c>
      <c r="D5922" s="457" t="s">
        <v>5449</v>
      </c>
      <c r="E5922" s="457" t="s">
        <v>3756</v>
      </c>
      <c r="F5922" s="464" t="s">
        <v>3307</v>
      </c>
      <c r="G5922" s="459">
        <v>43557</v>
      </c>
      <c r="H5922" s="115" t="s">
        <v>19054</v>
      </c>
      <c r="I5922" s="392">
        <v>1</v>
      </c>
      <c r="J5922" s="461"/>
    </row>
    <row r="5923" spans="1:10" s="229" customFormat="1" outlineLevel="2" x14ac:dyDescent="0.2">
      <c r="A5923" s="115">
        <v>90</v>
      </c>
      <c r="B5923" s="457" t="s">
        <v>16571</v>
      </c>
      <c r="C5923" s="457" t="s">
        <v>16472</v>
      </c>
      <c r="D5923" s="457" t="s">
        <v>5449</v>
      </c>
      <c r="E5923" s="457" t="s">
        <v>3756</v>
      </c>
      <c r="F5923" s="431" t="s">
        <v>16572</v>
      </c>
      <c r="G5923" s="459">
        <v>43557</v>
      </c>
      <c r="H5923" s="115" t="s">
        <v>19054</v>
      </c>
      <c r="I5923" s="392">
        <v>1</v>
      </c>
      <c r="J5923" s="461"/>
    </row>
    <row r="5924" spans="1:10" s="229" customFormat="1" outlineLevel="2" x14ac:dyDescent="0.2">
      <c r="A5924" s="115">
        <v>91</v>
      </c>
      <c r="B5924" s="457" t="s">
        <v>16573</v>
      </c>
      <c r="C5924" s="457" t="s">
        <v>16472</v>
      </c>
      <c r="D5924" s="457" t="s">
        <v>5449</v>
      </c>
      <c r="E5924" s="457" t="s">
        <v>3756</v>
      </c>
      <c r="F5924" s="464" t="s">
        <v>3450</v>
      </c>
      <c r="G5924" s="459">
        <v>43557</v>
      </c>
      <c r="H5924" s="115" t="s">
        <v>19054</v>
      </c>
      <c r="I5924" s="392">
        <v>1</v>
      </c>
      <c r="J5924" s="461"/>
    </row>
    <row r="5925" spans="1:10" s="229" customFormat="1" outlineLevel="2" x14ac:dyDescent="0.2">
      <c r="A5925" s="115">
        <v>92</v>
      </c>
      <c r="B5925" s="457" t="s">
        <v>16574</v>
      </c>
      <c r="C5925" s="457" t="s">
        <v>16472</v>
      </c>
      <c r="D5925" s="457" t="s">
        <v>16484</v>
      </c>
      <c r="E5925" s="457" t="s">
        <v>3324</v>
      </c>
      <c r="F5925" s="431" t="s">
        <v>3619</v>
      </c>
      <c r="G5925" s="459">
        <v>43557</v>
      </c>
      <c r="H5925" s="115" t="s">
        <v>19054</v>
      </c>
      <c r="I5925" s="392">
        <v>1</v>
      </c>
      <c r="J5925" s="461"/>
    </row>
    <row r="5926" spans="1:10" s="229" customFormat="1" outlineLevel="2" x14ac:dyDescent="0.2">
      <c r="A5926" s="115">
        <v>93</v>
      </c>
      <c r="B5926" s="457" t="s">
        <v>16575</v>
      </c>
      <c r="C5926" s="457" t="s">
        <v>16472</v>
      </c>
      <c r="D5926" s="457" t="s">
        <v>16484</v>
      </c>
      <c r="E5926" s="457" t="s">
        <v>3324</v>
      </c>
      <c r="F5926" s="431" t="s">
        <v>1496</v>
      </c>
      <c r="G5926" s="459">
        <v>43557</v>
      </c>
      <c r="H5926" s="115" t="s">
        <v>19054</v>
      </c>
      <c r="I5926" s="392">
        <v>1</v>
      </c>
      <c r="J5926" s="461"/>
    </row>
    <row r="5927" spans="1:10" s="229" customFormat="1" outlineLevel="2" x14ac:dyDescent="0.2">
      <c r="A5927" s="115">
        <v>94</v>
      </c>
      <c r="B5927" s="457" t="s">
        <v>16576</v>
      </c>
      <c r="C5927" s="457" t="s">
        <v>16472</v>
      </c>
      <c r="D5927" s="457" t="s">
        <v>16484</v>
      </c>
      <c r="E5927" s="457" t="s">
        <v>3324</v>
      </c>
      <c r="F5927" s="431" t="s">
        <v>16577</v>
      </c>
      <c r="G5927" s="459">
        <v>43557</v>
      </c>
      <c r="H5927" s="115" t="s">
        <v>19054</v>
      </c>
      <c r="I5927" s="392">
        <v>1</v>
      </c>
      <c r="J5927" s="461"/>
    </row>
    <row r="5928" spans="1:10" s="229" customFormat="1" outlineLevel="2" x14ac:dyDescent="0.2">
      <c r="A5928" s="115">
        <v>95</v>
      </c>
      <c r="B5928" s="457" t="s">
        <v>16578</v>
      </c>
      <c r="C5928" s="457" t="s">
        <v>16472</v>
      </c>
      <c r="D5928" s="457" t="s">
        <v>16484</v>
      </c>
      <c r="E5928" s="457" t="s">
        <v>3324</v>
      </c>
      <c r="F5928" s="464" t="s">
        <v>67</v>
      </c>
      <c r="G5928" s="459">
        <v>43557</v>
      </c>
      <c r="H5928" s="115" t="s">
        <v>19054</v>
      </c>
      <c r="I5928" s="392">
        <v>1</v>
      </c>
      <c r="J5928" s="461"/>
    </row>
    <row r="5929" spans="1:10" s="229" customFormat="1" outlineLevel="2" x14ac:dyDescent="0.2">
      <c r="A5929" s="115">
        <v>96</v>
      </c>
      <c r="B5929" s="457" t="s">
        <v>16579</v>
      </c>
      <c r="C5929" s="457" t="s">
        <v>16472</v>
      </c>
      <c r="D5929" s="457" t="s">
        <v>16484</v>
      </c>
      <c r="E5929" s="457" t="s">
        <v>3324</v>
      </c>
      <c r="F5929" s="431" t="s">
        <v>842</v>
      </c>
      <c r="G5929" s="459">
        <v>43557</v>
      </c>
      <c r="H5929" s="115" t="s">
        <v>19054</v>
      </c>
      <c r="I5929" s="392">
        <v>1</v>
      </c>
      <c r="J5929" s="461"/>
    </row>
    <row r="5930" spans="1:10" s="229" customFormat="1" outlineLevel="2" x14ac:dyDescent="0.2">
      <c r="A5930" s="115">
        <v>97</v>
      </c>
      <c r="B5930" s="457" t="s">
        <v>16580</v>
      </c>
      <c r="C5930" s="457" t="s">
        <v>16472</v>
      </c>
      <c r="D5930" s="457" t="s">
        <v>16484</v>
      </c>
      <c r="E5930" s="457" t="s">
        <v>3324</v>
      </c>
      <c r="F5930" s="431" t="s">
        <v>14632</v>
      </c>
      <c r="G5930" s="459">
        <v>43557</v>
      </c>
      <c r="H5930" s="115" t="s">
        <v>19054</v>
      </c>
      <c r="I5930" s="392">
        <v>1</v>
      </c>
      <c r="J5930" s="461"/>
    </row>
    <row r="5931" spans="1:10" s="229" customFormat="1" outlineLevel="2" x14ac:dyDescent="0.2">
      <c r="A5931" s="115">
        <v>98</v>
      </c>
      <c r="B5931" s="457" t="s">
        <v>16581</v>
      </c>
      <c r="C5931" s="457" t="s">
        <v>16472</v>
      </c>
      <c r="D5931" s="457" t="s">
        <v>16484</v>
      </c>
      <c r="E5931" s="457" t="s">
        <v>3324</v>
      </c>
      <c r="F5931" s="431" t="s">
        <v>353</v>
      </c>
      <c r="G5931" s="459">
        <v>43557</v>
      </c>
      <c r="H5931" s="115" t="s">
        <v>19054</v>
      </c>
      <c r="I5931" s="392">
        <v>1</v>
      </c>
      <c r="J5931" s="461"/>
    </row>
    <row r="5932" spans="1:10" s="229" customFormat="1" outlineLevel="2" x14ac:dyDescent="0.2">
      <c r="A5932" s="115">
        <v>99</v>
      </c>
      <c r="B5932" s="457" t="s">
        <v>16582</v>
      </c>
      <c r="C5932" s="457" t="s">
        <v>16472</v>
      </c>
      <c r="D5932" s="457" t="s">
        <v>16484</v>
      </c>
      <c r="E5932" s="457" t="s">
        <v>3324</v>
      </c>
      <c r="F5932" s="431" t="s">
        <v>16583</v>
      </c>
      <c r="G5932" s="459">
        <v>43558</v>
      </c>
      <c r="H5932" s="115" t="s">
        <v>19054</v>
      </c>
      <c r="I5932" s="392">
        <v>1</v>
      </c>
      <c r="J5932" s="461"/>
    </row>
    <row r="5933" spans="1:10" s="229" customFormat="1" outlineLevel="2" x14ac:dyDescent="0.2">
      <c r="A5933" s="115">
        <v>100</v>
      </c>
      <c r="B5933" s="457" t="s">
        <v>16584</v>
      </c>
      <c r="C5933" s="457" t="s">
        <v>16472</v>
      </c>
      <c r="D5933" s="457" t="s">
        <v>16484</v>
      </c>
      <c r="E5933" s="457" t="s">
        <v>3324</v>
      </c>
      <c r="F5933" s="431" t="s">
        <v>16585</v>
      </c>
      <c r="G5933" s="459">
        <v>43558</v>
      </c>
      <c r="H5933" s="115" t="s">
        <v>19054</v>
      </c>
      <c r="I5933" s="392">
        <v>1</v>
      </c>
      <c r="J5933" s="461"/>
    </row>
    <row r="5934" spans="1:10" s="229" customFormat="1" outlineLevel="2" x14ac:dyDescent="0.2">
      <c r="A5934" s="115">
        <v>101</v>
      </c>
      <c r="B5934" s="457" t="s">
        <v>16586</v>
      </c>
      <c r="C5934" s="457" t="s">
        <v>16472</v>
      </c>
      <c r="D5934" s="457" t="s">
        <v>16484</v>
      </c>
      <c r="E5934" s="457" t="s">
        <v>3324</v>
      </c>
      <c r="F5934" s="464" t="s">
        <v>99</v>
      </c>
      <c r="G5934" s="459">
        <v>43558</v>
      </c>
      <c r="H5934" s="115" t="s">
        <v>19054</v>
      </c>
      <c r="I5934" s="392">
        <v>1</v>
      </c>
      <c r="J5934" s="461"/>
    </row>
    <row r="5935" spans="1:10" s="229" customFormat="1" outlineLevel="2" x14ac:dyDescent="0.2">
      <c r="A5935" s="115">
        <v>102</v>
      </c>
      <c r="B5935" s="457" t="s">
        <v>16587</v>
      </c>
      <c r="C5935" s="457" t="s">
        <v>16472</v>
      </c>
      <c r="D5935" s="457" t="s">
        <v>16484</v>
      </c>
      <c r="E5935" s="457" t="s">
        <v>3324</v>
      </c>
      <c r="F5935" s="464" t="s">
        <v>131</v>
      </c>
      <c r="G5935" s="459">
        <v>43558</v>
      </c>
      <c r="H5935" s="115" t="s">
        <v>19054</v>
      </c>
      <c r="I5935" s="392">
        <v>1</v>
      </c>
      <c r="J5935" s="461"/>
    </row>
    <row r="5936" spans="1:10" s="229" customFormat="1" outlineLevel="2" x14ac:dyDescent="0.2">
      <c r="A5936" s="115">
        <v>103</v>
      </c>
      <c r="B5936" s="457" t="s">
        <v>16588</v>
      </c>
      <c r="C5936" s="457" t="s">
        <v>16472</v>
      </c>
      <c r="D5936" s="457" t="s">
        <v>16484</v>
      </c>
      <c r="E5936" s="457" t="s">
        <v>3324</v>
      </c>
      <c r="F5936" s="431" t="s">
        <v>834</v>
      </c>
      <c r="G5936" s="459">
        <v>43558</v>
      </c>
      <c r="H5936" s="115" t="s">
        <v>19054</v>
      </c>
      <c r="I5936" s="392">
        <v>1</v>
      </c>
      <c r="J5936" s="461"/>
    </row>
    <row r="5937" spans="1:10" s="229" customFormat="1" outlineLevel="2" x14ac:dyDescent="0.2">
      <c r="A5937" s="115">
        <v>104</v>
      </c>
      <c r="B5937" s="457" t="s">
        <v>16589</v>
      </c>
      <c r="C5937" s="457" t="s">
        <v>16472</v>
      </c>
      <c r="D5937" s="457" t="s">
        <v>16484</v>
      </c>
      <c r="E5937" s="457" t="s">
        <v>3324</v>
      </c>
      <c r="F5937" s="431" t="s">
        <v>16590</v>
      </c>
      <c r="G5937" s="459">
        <v>43558</v>
      </c>
      <c r="H5937" s="115" t="s">
        <v>19054</v>
      </c>
      <c r="I5937" s="392">
        <v>1</v>
      </c>
      <c r="J5937" s="461"/>
    </row>
    <row r="5938" spans="1:10" s="229" customFormat="1" outlineLevel="2" x14ac:dyDescent="0.2">
      <c r="A5938" s="115">
        <v>105</v>
      </c>
      <c r="B5938" s="457" t="s">
        <v>16591</v>
      </c>
      <c r="C5938" s="457" t="s">
        <v>16472</v>
      </c>
      <c r="D5938" s="457" t="s">
        <v>16484</v>
      </c>
      <c r="E5938" s="457" t="s">
        <v>3324</v>
      </c>
      <c r="F5938" s="431" t="s">
        <v>16592</v>
      </c>
      <c r="G5938" s="459">
        <v>43558</v>
      </c>
      <c r="H5938" s="115" t="s">
        <v>19054</v>
      </c>
      <c r="I5938" s="392">
        <v>1</v>
      </c>
      <c r="J5938" s="461"/>
    </row>
    <row r="5939" spans="1:10" s="229" customFormat="1" outlineLevel="2" x14ac:dyDescent="0.2">
      <c r="A5939" s="115">
        <v>106</v>
      </c>
      <c r="B5939" s="457" t="s">
        <v>16593</v>
      </c>
      <c r="C5939" s="457" t="s">
        <v>16472</v>
      </c>
      <c r="D5939" s="457" t="s">
        <v>2770</v>
      </c>
      <c r="E5939" s="457" t="s">
        <v>3634</v>
      </c>
      <c r="F5939" s="464" t="s">
        <v>65</v>
      </c>
      <c r="G5939" s="459">
        <v>43558</v>
      </c>
      <c r="H5939" s="115" t="s">
        <v>19054</v>
      </c>
      <c r="I5939" s="392">
        <v>1</v>
      </c>
      <c r="J5939" s="461"/>
    </row>
    <row r="5940" spans="1:10" s="229" customFormat="1" outlineLevel="2" x14ac:dyDescent="0.2">
      <c r="A5940" s="115">
        <v>107</v>
      </c>
      <c r="B5940" s="457" t="s">
        <v>16594</v>
      </c>
      <c r="C5940" s="457" t="s">
        <v>16472</v>
      </c>
      <c r="D5940" s="457" t="s">
        <v>2770</v>
      </c>
      <c r="E5940" s="457" t="s">
        <v>3634</v>
      </c>
      <c r="F5940" s="464" t="s">
        <v>101</v>
      </c>
      <c r="G5940" s="459">
        <v>43558</v>
      </c>
      <c r="H5940" s="115" t="s">
        <v>19054</v>
      </c>
      <c r="I5940" s="392">
        <v>1</v>
      </c>
      <c r="J5940" s="461"/>
    </row>
    <row r="5941" spans="1:10" s="229" customFormat="1" outlineLevel="2" x14ac:dyDescent="0.2">
      <c r="A5941" s="115">
        <v>108</v>
      </c>
      <c r="B5941" s="457" t="s">
        <v>16595</v>
      </c>
      <c r="C5941" s="457" t="s">
        <v>16472</v>
      </c>
      <c r="D5941" s="457" t="s">
        <v>2770</v>
      </c>
      <c r="E5941" s="457" t="s">
        <v>3634</v>
      </c>
      <c r="F5941" s="464" t="s">
        <v>28</v>
      </c>
      <c r="G5941" s="459">
        <v>43558</v>
      </c>
      <c r="H5941" s="115" t="s">
        <v>19054</v>
      </c>
      <c r="I5941" s="392">
        <v>1</v>
      </c>
      <c r="J5941" s="461"/>
    </row>
    <row r="5942" spans="1:10" s="229" customFormat="1" outlineLevel="2" x14ac:dyDescent="0.2">
      <c r="A5942" s="115">
        <v>109</v>
      </c>
      <c r="B5942" s="457" t="s">
        <v>16596</v>
      </c>
      <c r="C5942" s="457" t="s">
        <v>16472</v>
      </c>
      <c r="D5942" s="457" t="s">
        <v>2770</v>
      </c>
      <c r="E5942" s="457" t="s">
        <v>3634</v>
      </c>
      <c r="F5942" s="464" t="s">
        <v>29</v>
      </c>
      <c r="G5942" s="459">
        <v>43558</v>
      </c>
      <c r="H5942" s="115" t="s">
        <v>19054</v>
      </c>
      <c r="I5942" s="392">
        <v>1</v>
      </c>
      <c r="J5942" s="461"/>
    </row>
    <row r="5943" spans="1:10" s="229" customFormat="1" outlineLevel="2" x14ac:dyDescent="0.2">
      <c r="A5943" s="115">
        <v>110</v>
      </c>
      <c r="B5943" s="457" t="s">
        <v>16597</v>
      </c>
      <c r="C5943" s="457" t="s">
        <v>16472</v>
      </c>
      <c r="D5943" s="457" t="s">
        <v>2770</v>
      </c>
      <c r="E5943" s="457" t="s">
        <v>3634</v>
      </c>
      <c r="F5943" s="464" t="s">
        <v>81</v>
      </c>
      <c r="G5943" s="459">
        <v>43558</v>
      </c>
      <c r="H5943" s="115" t="s">
        <v>19054</v>
      </c>
      <c r="I5943" s="392">
        <v>1</v>
      </c>
      <c r="J5943" s="461"/>
    </row>
    <row r="5944" spans="1:10" s="229" customFormat="1" outlineLevel="2" x14ac:dyDescent="0.2">
      <c r="A5944" s="115">
        <v>111</v>
      </c>
      <c r="B5944" s="457" t="s">
        <v>16598</v>
      </c>
      <c r="C5944" s="457" t="s">
        <v>16472</v>
      </c>
      <c r="D5944" s="457" t="s">
        <v>2770</v>
      </c>
      <c r="E5944" s="457" t="s">
        <v>3634</v>
      </c>
      <c r="F5944" s="464" t="s">
        <v>67</v>
      </c>
      <c r="G5944" s="459">
        <v>43559</v>
      </c>
      <c r="H5944" s="115" t="s">
        <v>19054</v>
      </c>
      <c r="I5944" s="392">
        <v>1</v>
      </c>
      <c r="J5944" s="461"/>
    </row>
    <row r="5945" spans="1:10" s="229" customFormat="1" outlineLevel="2" x14ac:dyDescent="0.2">
      <c r="A5945" s="115">
        <v>112</v>
      </c>
      <c r="B5945" s="457" t="s">
        <v>16599</v>
      </c>
      <c r="C5945" s="457" t="s">
        <v>16472</v>
      </c>
      <c r="D5945" s="457" t="s">
        <v>2770</v>
      </c>
      <c r="E5945" s="457" t="s">
        <v>3634</v>
      </c>
      <c r="F5945" s="464" t="s">
        <v>30</v>
      </c>
      <c r="G5945" s="459">
        <v>43559</v>
      </c>
      <c r="H5945" s="115" t="s">
        <v>19054</v>
      </c>
      <c r="I5945" s="392">
        <v>1</v>
      </c>
      <c r="J5945" s="461"/>
    </row>
    <row r="5946" spans="1:10" s="229" customFormat="1" outlineLevel="2" x14ac:dyDescent="0.2">
      <c r="A5946" s="115">
        <v>113</v>
      </c>
      <c r="B5946" s="457" t="s">
        <v>16600</v>
      </c>
      <c r="C5946" s="457" t="s">
        <v>16472</v>
      </c>
      <c r="D5946" s="457" t="s">
        <v>2770</v>
      </c>
      <c r="E5946" s="457" t="s">
        <v>3634</v>
      </c>
      <c r="F5946" s="464" t="s">
        <v>95</v>
      </c>
      <c r="G5946" s="459">
        <v>43559</v>
      </c>
      <c r="H5946" s="115" t="s">
        <v>19054</v>
      </c>
      <c r="I5946" s="392">
        <v>1</v>
      </c>
      <c r="J5946" s="461"/>
    </row>
    <row r="5947" spans="1:10" s="229" customFormat="1" outlineLevel="2" x14ac:dyDescent="0.2">
      <c r="A5947" s="115">
        <v>114</v>
      </c>
      <c r="B5947" s="457" t="s">
        <v>16601</v>
      </c>
      <c r="C5947" s="457" t="s">
        <v>16472</v>
      </c>
      <c r="D5947" s="457" t="s">
        <v>2770</v>
      </c>
      <c r="E5947" s="457" t="s">
        <v>3634</v>
      </c>
      <c r="F5947" s="464" t="s">
        <v>31</v>
      </c>
      <c r="G5947" s="459">
        <v>43559</v>
      </c>
      <c r="H5947" s="115" t="s">
        <v>19054</v>
      </c>
      <c r="I5947" s="392">
        <v>1</v>
      </c>
      <c r="J5947" s="461"/>
    </row>
    <row r="5948" spans="1:10" s="229" customFormat="1" outlineLevel="2" x14ac:dyDescent="0.2">
      <c r="A5948" s="115">
        <v>115</v>
      </c>
      <c r="B5948" s="457" t="s">
        <v>16602</v>
      </c>
      <c r="C5948" s="457" t="s">
        <v>16472</v>
      </c>
      <c r="D5948" s="457" t="s">
        <v>2770</v>
      </c>
      <c r="E5948" s="457" t="s">
        <v>3634</v>
      </c>
      <c r="F5948" s="464" t="s">
        <v>32</v>
      </c>
      <c r="G5948" s="459">
        <v>43559</v>
      </c>
      <c r="H5948" s="115" t="s">
        <v>19054</v>
      </c>
      <c r="I5948" s="392">
        <v>1</v>
      </c>
      <c r="J5948" s="461"/>
    </row>
    <row r="5949" spans="1:10" s="229" customFormat="1" outlineLevel="2" x14ac:dyDescent="0.2">
      <c r="A5949" s="115">
        <v>116</v>
      </c>
      <c r="B5949" s="457" t="s">
        <v>16603</v>
      </c>
      <c r="C5949" s="457" t="s">
        <v>16472</v>
      </c>
      <c r="D5949" s="457" t="s">
        <v>2770</v>
      </c>
      <c r="E5949" s="457" t="s">
        <v>3634</v>
      </c>
      <c r="F5949" s="464" t="s">
        <v>98</v>
      </c>
      <c r="G5949" s="459">
        <v>43559</v>
      </c>
      <c r="H5949" s="115" t="s">
        <v>19054</v>
      </c>
      <c r="I5949" s="392">
        <v>1</v>
      </c>
      <c r="J5949" s="461"/>
    </row>
    <row r="5950" spans="1:10" s="229" customFormat="1" outlineLevel="2" x14ac:dyDescent="0.2">
      <c r="A5950" s="115">
        <v>117</v>
      </c>
      <c r="B5950" s="457" t="s">
        <v>16604</v>
      </c>
      <c r="C5950" s="457" t="s">
        <v>16472</v>
      </c>
      <c r="D5950" s="457" t="s">
        <v>2770</v>
      </c>
      <c r="E5950" s="457" t="s">
        <v>3634</v>
      </c>
      <c r="F5950" s="464" t="s">
        <v>99</v>
      </c>
      <c r="G5950" s="459">
        <v>43559</v>
      </c>
      <c r="H5950" s="115" t="s">
        <v>19054</v>
      </c>
      <c r="I5950" s="392">
        <v>1</v>
      </c>
      <c r="J5950" s="461"/>
    </row>
    <row r="5951" spans="1:10" s="229" customFormat="1" outlineLevel="2" x14ac:dyDescent="0.2">
      <c r="A5951" s="115">
        <v>118</v>
      </c>
      <c r="B5951" s="457" t="s">
        <v>16605</v>
      </c>
      <c r="C5951" s="457" t="s">
        <v>16472</v>
      </c>
      <c r="D5951" s="457" t="s">
        <v>2770</v>
      </c>
      <c r="E5951" s="457" t="s">
        <v>3634</v>
      </c>
      <c r="F5951" s="464" t="s">
        <v>131</v>
      </c>
      <c r="G5951" s="459">
        <v>43559</v>
      </c>
      <c r="H5951" s="115" t="s">
        <v>19054</v>
      </c>
      <c r="I5951" s="392">
        <v>1</v>
      </c>
      <c r="J5951" s="461"/>
    </row>
    <row r="5952" spans="1:10" s="229" customFormat="1" outlineLevel="2" x14ac:dyDescent="0.2">
      <c r="A5952" s="115">
        <v>119</v>
      </c>
      <c r="B5952" s="457" t="s">
        <v>16606</v>
      </c>
      <c r="C5952" s="457" t="s">
        <v>16472</v>
      </c>
      <c r="D5952" s="457" t="s">
        <v>2770</v>
      </c>
      <c r="E5952" s="457" t="s">
        <v>3634</v>
      </c>
      <c r="F5952" s="464" t="s">
        <v>135</v>
      </c>
      <c r="G5952" s="459">
        <v>43559</v>
      </c>
      <c r="H5952" s="115" t="s">
        <v>19054</v>
      </c>
      <c r="I5952" s="392">
        <v>1</v>
      </c>
      <c r="J5952" s="461"/>
    </row>
    <row r="5953" spans="1:10" s="229" customFormat="1" outlineLevel="2" x14ac:dyDescent="0.2">
      <c r="A5953" s="115">
        <v>120</v>
      </c>
      <c r="B5953" s="457" t="s">
        <v>16607</v>
      </c>
      <c r="C5953" s="457" t="s">
        <v>16472</v>
      </c>
      <c r="D5953" s="457" t="s">
        <v>2770</v>
      </c>
      <c r="E5953" s="457" t="s">
        <v>3634</v>
      </c>
      <c r="F5953" s="464" t="s">
        <v>135</v>
      </c>
      <c r="G5953" s="459">
        <v>43559</v>
      </c>
      <c r="H5953" s="115" t="s">
        <v>19054</v>
      </c>
      <c r="I5953" s="392">
        <v>1</v>
      </c>
      <c r="J5953" s="461"/>
    </row>
    <row r="5954" spans="1:10" s="229" customFormat="1" outlineLevel="2" x14ac:dyDescent="0.2">
      <c r="A5954" s="115">
        <v>121</v>
      </c>
      <c r="B5954" s="457" t="s">
        <v>16608</v>
      </c>
      <c r="C5954" s="457" t="s">
        <v>16472</v>
      </c>
      <c r="D5954" s="457" t="s">
        <v>2770</v>
      </c>
      <c r="E5954" s="457" t="s">
        <v>3634</v>
      </c>
      <c r="F5954" s="464" t="s">
        <v>134</v>
      </c>
      <c r="G5954" s="459">
        <v>43559</v>
      </c>
      <c r="H5954" s="115" t="s">
        <v>19054</v>
      </c>
      <c r="I5954" s="392">
        <v>1</v>
      </c>
      <c r="J5954" s="461"/>
    </row>
    <row r="5955" spans="1:10" s="229" customFormat="1" outlineLevel="2" x14ac:dyDescent="0.2">
      <c r="A5955" s="115">
        <v>122</v>
      </c>
      <c r="B5955" s="457" t="s">
        <v>16609</v>
      </c>
      <c r="C5955" s="457" t="s">
        <v>16472</v>
      </c>
      <c r="D5955" s="457" t="s">
        <v>2770</v>
      </c>
      <c r="E5955" s="457" t="s">
        <v>3634</v>
      </c>
      <c r="F5955" s="464" t="s">
        <v>130</v>
      </c>
      <c r="G5955" s="459">
        <v>43559</v>
      </c>
      <c r="H5955" s="115" t="s">
        <v>19054</v>
      </c>
      <c r="I5955" s="392">
        <v>1</v>
      </c>
      <c r="J5955" s="461"/>
    </row>
    <row r="5956" spans="1:10" s="229" customFormat="1" outlineLevel="2" x14ac:dyDescent="0.2">
      <c r="A5956" s="115">
        <v>123</v>
      </c>
      <c r="B5956" s="457" t="s">
        <v>16610</v>
      </c>
      <c r="C5956" s="457" t="s">
        <v>16472</v>
      </c>
      <c r="D5956" s="457" t="s">
        <v>2770</v>
      </c>
      <c r="E5956" s="457" t="s">
        <v>3634</v>
      </c>
      <c r="F5956" s="464" t="s">
        <v>105</v>
      </c>
      <c r="G5956" s="459">
        <v>43560</v>
      </c>
      <c r="H5956" s="115" t="s">
        <v>19054</v>
      </c>
      <c r="I5956" s="392">
        <v>1</v>
      </c>
      <c r="J5956" s="461"/>
    </row>
    <row r="5957" spans="1:10" s="229" customFormat="1" outlineLevel="2" x14ac:dyDescent="0.2">
      <c r="A5957" s="115">
        <v>124</v>
      </c>
      <c r="B5957" s="457" t="s">
        <v>16611</v>
      </c>
      <c r="C5957" s="457" t="s">
        <v>16472</v>
      </c>
      <c r="D5957" s="457" t="s">
        <v>2770</v>
      </c>
      <c r="E5957" s="457" t="s">
        <v>3634</v>
      </c>
      <c r="F5957" s="464" t="s">
        <v>133</v>
      </c>
      <c r="G5957" s="459">
        <v>43560</v>
      </c>
      <c r="H5957" s="115" t="s">
        <v>19054</v>
      </c>
      <c r="I5957" s="392">
        <v>1</v>
      </c>
      <c r="J5957" s="461"/>
    </row>
    <row r="5958" spans="1:10" s="229" customFormat="1" outlineLevel="2" x14ac:dyDescent="0.2">
      <c r="A5958" s="115">
        <v>125</v>
      </c>
      <c r="B5958" s="457" t="s">
        <v>16612</v>
      </c>
      <c r="C5958" s="457" t="s">
        <v>16472</v>
      </c>
      <c r="D5958" s="457" t="s">
        <v>2770</v>
      </c>
      <c r="E5958" s="457" t="s">
        <v>3634</v>
      </c>
      <c r="F5958" s="464" t="s">
        <v>165</v>
      </c>
      <c r="G5958" s="459">
        <v>43560</v>
      </c>
      <c r="H5958" s="115" t="s">
        <v>19054</v>
      </c>
      <c r="I5958" s="392">
        <v>1</v>
      </c>
      <c r="J5958" s="461"/>
    </row>
    <row r="5959" spans="1:10" s="229" customFormat="1" outlineLevel="2" x14ac:dyDescent="0.2">
      <c r="A5959" s="115">
        <v>126</v>
      </c>
      <c r="B5959" s="457" t="s">
        <v>16613</v>
      </c>
      <c r="C5959" s="457" t="s">
        <v>16472</v>
      </c>
      <c r="D5959" s="457" t="s">
        <v>2770</v>
      </c>
      <c r="E5959" s="457" t="s">
        <v>3634</v>
      </c>
      <c r="F5959" s="464" t="s">
        <v>163</v>
      </c>
      <c r="G5959" s="459">
        <v>43560</v>
      </c>
      <c r="H5959" s="115" t="s">
        <v>19054</v>
      </c>
      <c r="I5959" s="392">
        <v>1</v>
      </c>
      <c r="J5959" s="461"/>
    </row>
    <row r="5960" spans="1:10" s="229" customFormat="1" outlineLevel="2" x14ac:dyDescent="0.2">
      <c r="A5960" s="115">
        <v>127</v>
      </c>
      <c r="B5960" s="457" t="s">
        <v>16614</v>
      </c>
      <c r="C5960" s="457" t="s">
        <v>16472</v>
      </c>
      <c r="D5960" s="457" t="s">
        <v>2770</v>
      </c>
      <c r="E5960" s="457" t="s">
        <v>3634</v>
      </c>
      <c r="F5960" s="464" t="s">
        <v>168</v>
      </c>
      <c r="G5960" s="459">
        <v>43560</v>
      </c>
      <c r="H5960" s="115" t="s">
        <v>19054</v>
      </c>
      <c r="I5960" s="392">
        <v>1</v>
      </c>
      <c r="J5960" s="461"/>
    </row>
    <row r="5961" spans="1:10" s="229" customFormat="1" outlineLevel="2" x14ac:dyDescent="0.2">
      <c r="A5961" s="115">
        <v>128</v>
      </c>
      <c r="B5961" s="457" t="s">
        <v>16615</v>
      </c>
      <c r="C5961" s="457" t="s">
        <v>16472</v>
      </c>
      <c r="D5961" s="457" t="s">
        <v>2770</v>
      </c>
      <c r="E5961" s="457" t="s">
        <v>3634</v>
      </c>
      <c r="F5961" s="464" t="s">
        <v>129</v>
      </c>
      <c r="G5961" s="459">
        <v>43560</v>
      </c>
      <c r="H5961" s="115" t="s">
        <v>19054</v>
      </c>
      <c r="I5961" s="392">
        <v>1</v>
      </c>
      <c r="J5961" s="461"/>
    </row>
    <row r="5962" spans="1:10" s="229" customFormat="1" outlineLevel="2" x14ac:dyDescent="0.2">
      <c r="A5962" s="115">
        <v>129</v>
      </c>
      <c r="B5962" s="457" t="s">
        <v>16616</v>
      </c>
      <c r="C5962" s="457" t="s">
        <v>16472</v>
      </c>
      <c r="D5962" s="457" t="s">
        <v>2770</v>
      </c>
      <c r="E5962" s="457" t="s">
        <v>3634</v>
      </c>
      <c r="F5962" s="464" t="s">
        <v>129</v>
      </c>
      <c r="G5962" s="459">
        <v>43560</v>
      </c>
      <c r="H5962" s="115" t="s">
        <v>19054</v>
      </c>
      <c r="I5962" s="392">
        <v>1</v>
      </c>
      <c r="J5962" s="461"/>
    </row>
    <row r="5963" spans="1:10" s="229" customFormat="1" outlineLevel="2" x14ac:dyDescent="0.2">
      <c r="A5963" s="115">
        <v>130</v>
      </c>
      <c r="B5963" s="457" t="s">
        <v>16617</v>
      </c>
      <c r="C5963" s="457" t="s">
        <v>16472</v>
      </c>
      <c r="D5963" s="457" t="s">
        <v>2770</v>
      </c>
      <c r="E5963" s="457" t="s">
        <v>3634</v>
      </c>
      <c r="F5963" s="464" t="s">
        <v>169</v>
      </c>
      <c r="G5963" s="459">
        <v>43560</v>
      </c>
      <c r="H5963" s="115" t="s">
        <v>19054</v>
      </c>
      <c r="I5963" s="392">
        <v>1</v>
      </c>
      <c r="J5963" s="461"/>
    </row>
    <row r="5964" spans="1:10" s="229" customFormat="1" outlineLevel="2" x14ac:dyDescent="0.2">
      <c r="A5964" s="115">
        <v>131</v>
      </c>
      <c r="B5964" s="457" t="s">
        <v>16618</v>
      </c>
      <c r="C5964" s="457" t="s">
        <v>16472</v>
      </c>
      <c r="D5964" s="457" t="s">
        <v>2770</v>
      </c>
      <c r="E5964" s="457" t="s">
        <v>3634</v>
      </c>
      <c r="F5964" s="464" t="s">
        <v>16619</v>
      </c>
      <c r="G5964" s="459">
        <v>43560</v>
      </c>
      <c r="H5964" s="115" t="s">
        <v>19054</v>
      </c>
      <c r="I5964" s="392">
        <v>1</v>
      </c>
      <c r="J5964" s="461"/>
    </row>
    <row r="5965" spans="1:10" s="229" customFormat="1" outlineLevel="2" x14ac:dyDescent="0.2">
      <c r="A5965" s="115">
        <v>132</v>
      </c>
      <c r="B5965" s="457" t="s">
        <v>16620</v>
      </c>
      <c r="C5965" s="457" t="s">
        <v>16472</v>
      </c>
      <c r="D5965" s="457" t="s">
        <v>16540</v>
      </c>
      <c r="E5965" s="457" t="s">
        <v>3390</v>
      </c>
      <c r="F5965" s="431" t="s">
        <v>296</v>
      </c>
      <c r="G5965" s="459">
        <v>43560</v>
      </c>
      <c r="H5965" s="115" t="s">
        <v>19054</v>
      </c>
      <c r="I5965" s="392">
        <v>1</v>
      </c>
      <c r="J5965" s="461"/>
    </row>
    <row r="5966" spans="1:10" s="229" customFormat="1" outlineLevel="2" x14ac:dyDescent="0.2">
      <c r="A5966" s="115">
        <v>133</v>
      </c>
      <c r="B5966" s="457" t="s">
        <v>16621</v>
      </c>
      <c r="C5966" s="457" t="s">
        <v>16472</v>
      </c>
      <c r="D5966" s="457" t="s">
        <v>16540</v>
      </c>
      <c r="E5966" s="457" t="s">
        <v>3390</v>
      </c>
      <c r="F5966" s="431" t="s">
        <v>329</v>
      </c>
      <c r="G5966" s="459">
        <v>43560</v>
      </c>
      <c r="H5966" s="115" t="s">
        <v>19054</v>
      </c>
      <c r="I5966" s="392">
        <v>1</v>
      </c>
      <c r="J5966" s="461"/>
    </row>
    <row r="5967" spans="1:10" s="229" customFormat="1" outlineLevel="2" x14ac:dyDescent="0.2">
      <c r="A5967" s="115">
        <v>134</v>
      </c>
      <c r="B5967" s="457" t="s">
        <v>16622</v>
      </c>
      <c r="C5967" s="457" t="s">
        <v>16472</v>
      </c>
      <c r="D5967" s="457" t="s">
        <v>16540</v>
      </c>
      <c r="E5967" s="457" t="s">
        <v>3390</v>
      </c>
      <c r="F5967" s="431" t="s">
        <v>16485</v>
      </c>
      <c r="G5967" s="459">
        <v>43560</v>
      </c>
      <c r="H5967" s="115" t="s">
        <v>19054</v>
      </c>
      <c r="I5967" s="392">
        <v>1</v>
      </c>
      <c r="J5967" s="461"/>
    </row>
    <row r="5968" spans="1:10" s="229" customFormat="1" outlineLevel="2" x14ac:dyDescent="0.2">
      <c r="A5968" s="115">
        <v>135</v>
      </c>
      <c r="B5968" s="457" t="s">
        <v>16623</v>
      </c>
      <c r="C5968" s="457" t="s">
        <v>16472</v>
      </c>
      <c r="D5968" s="457" t="s">
        <v>16540</v>
      </c>
      <c r="E5968" s="457" t="s">
        <v>3390</v>
      </c>
      <c r="F5968" s="464" t="s">
        <v>64</v>
      </c>
      <c r="G5968" s="459">
        <v>43563</v>
      </c>
      <c r="H5968" s="115" t="s">
        <v>19054</v>
      </c>
      <c r="I5968" s="392">
        <v>1</v>
      </c>
      <c r="J5968" s="461"/>
    </row>
    <row r="5969" spans="1:10" s="229" customFormat="1" outlineLevel="2" x14ac:dyDescent="0.2">
      <c r="A5969" s="115">
        <v>136</v>
      </c>
      <c r="B5969" s="457" t="s">
        <v>16624</v>
      </c>
      <c r="C5969" s="457" t="s">
        <v>16472</v>
      </c>
      <c r="D5969" s="457" t="s">
        <v>16540</v>
      </c>
      <c r="E5969" s="457" t="s">
        <v>3390</v>
      </c>
      <c r="F5969" s="464" t="s">
        <v>64</v>
      </c>
      <c r="G5969" s="459">
        <v>43563</v>
      </c>
      <c r="H5969" s="115" t="s">
        <v>19054</v>
      </c>
      <c r="I5969" s="392">
        <v>1</v>
      </c>
      <c r="J5969" s="461"/>
    </row>
    <row r="5970" spans="1:10" s="229" customFormat="1" outlineLevel="2" x14ac:dyDescent="0.2">
      <c r="A5970" s="115">
        <v>137</v>
      </c>
      <c r="B5970" s="457" t="s">
        <v>16625</v>
      </c>
      <c r="C5970" s="457" t="s">
        <v>3674</v>
      </c>
      <c r="D5970" s="115" t="s">
        <v>16626</v>
      </c>
      <c r="E5970" s="457" t="s">
        <v>16627</v>
      </c>
      <c r="F5970" s="464" t="s">
        <v>65</v>
      </c>
      <c r="G5970" s="459">
        <v>43563</v>
      </c>
      <c r="H5970" s="115" t="s">
        <v>19054</v>
      </c>
      <c r="I5970" s="392">
        <v>1</v>
      </c>
      <c r="J5970" s="461"/>
    </row>
    <row r="5971" spans="1:10" s="229" customFormat="1" outlineLevel="2" x14ac:dyDescent="0.2">
      <c r="A5971" s="115">
        <v>138</v>
      </c>
      <c r="B5971" s="457" t="s">
        <v>16628</v>
      </c>
      <c r="C5971" s="457" t="s">
        <v>3674</v>
      </c>
      <c r="D5971" s="115" t="s">
        <v>16626</v>
      </c>
      <c r="E5971" s="457" t="s">
        <v>16627</v>
      </c>
      <c r="F5971" s="464" t="s">
        <v>64</v>
      </c>
      <c r="G5971" s="459">
        <v>43563</v>
      </c>
      <c r="H5971" s="115" t="s">
        <v>19054</v>
      </c>
      <c r="I5971" s="392">
        <v>1</v>
      </c>
      <c r="J5971" s="461"/>
    </row>
    <row r="5972" spans="1:10" s="229" customFormat="1" outlineLevel="2" x14ac:dyDescent="0.2">
      <c r="A5972" s="115">
        <v>139</v>
      </c>
      <c r="B5972" s="457" t="s">
        <v>16629</v>
      </c>
      <c r="C5972" s="457" t="s">
        <v>3674</v>
      </c>
      <c r="D5972" s="115" t="s">
        <v>16626</v>
      </c>
      <c r="E5972" s="457" t="s">
        <v>16627</v>
      </c>
      <c r="F5972" s="431" t="s">
        <v>3358</v>
      </c>
      <c r="G5972" s="459">
        <v>43563</v>
      </c>
      <c r="H5972" s="115" t="s">
        <v>19054</v>
      </c>
      <c r="I5972" s="392">
        <v>1</v>
      </c>
      <c r="J5972" s="461"/>
    </row>
    <row r="5973" spans="1:10" s="229" customFormat="1" outlineLevel="2" x14ac:dyDescent="0.2">
      <c r="A5973" s="115">
        <v>140</v>
      </c>
      <c r="B5973" s="457" t="s">
        <v>16630</v>
      </c>
      <c r="C5973" s="457" t="s">
        <v>3674</v>
      </c>
      <c r="D5973" s="115" t="s">
        <v>16626</v>
      </c>
      <c r="E5973" s="457" t="s">
        <v>16627</v>
      </c>
      <c r="F5973" s="431" t="s">
        <v>827</v>
      </c>
      <c r="G5973" s="459">
        <v>43563</v>
      </c>
      <c r="H5973" s="115" t="s">
        <v>19054</v>
      </c>
      <c r="I5973" s="392">
        <v>1</v>
      </c>
      <c r="J5973" s="461"/>
    </row>
    <row r="5974" spans="1:10" s="229" customFormat="1" outlineLevel="2" x14ac:dyDescent="0.2">
      <c r="A5974" s="115">
        <v>141</v>
      </c>
      <c r="B5974" s="457" t="s">
        <v>16631</v>
      </c>
      <c r="C5974" s="457" t="s">
        <v>3674</v>
      </c>
      <c r="D5974" s="115" t="s">
        <v>16626</v>
      </c>
      <c r="E5974" s="457" t="s">
        <v>16627</v>
      </c>
      <c r="F5974" s="431" t="s">
        <v>3649</v>
      </c>
      <c r="G5974" s="459">
        <v>43563</v>
      </c>
      <c r="H5974" s="115" t="s">
        <v>19054</v>
      </c>
      <c r="I5974" s="392">
        <v>1</v>
      </c>
      <c r="J5974" s="461"/>
    </row>
    <row r="5975" spans="1:10" s="229" customFormat="1" outlineLevel="2" x14ac:dyDescent="0.2">
      <c r="A5975" s="115">
        <v>142</v>
      </c>
      <c r="B5975" s="457" t="s">
        <v>16632</v>
      </c>
      <c r="C5975" s="457" t="s">
        <v>3674</v>
      </c>
      <c r="D5975" s="115" t="s">
        <v>16626</v>
      </c>
      <c r="E5975" s="457" t="s">
        <v>16627</v>
      </c>
      <c r="F5975" s="464" t="s">
        <v>33</v>
      </c>
      <c r="G5975" s="459">
        <v>43563</v>
      </c>
      <c r="H5975" s="115" t="s">
        <v>19054</v>
      </c>
      <c r="I5975" s="392">
        <v>1</v>
      </c>
      <c r="J5975" s="461"/>
    </row>
    <row r="5976" spans="1:10" s="229" customFormat="1" outlineLevel="2" x14ac:dyDescent="0.2">
      <c r="A5976" s="115">
        <v>143</v>
      </c>
      <c r="B5976" s="457" t="s">
        <v>16633</v>
      </c>
      <c r="C5976" s="457" t="s">
        <v>3674</v>
      </c>
      <c r="D5976" s="115" t="s">
        <v>16634</v>
      </c>
      <c r="E5976" s="457" t="s">
        <v>3391</v>
      </c>
      <c r="F5976" s="464" t="s">
        <v>101</v>
      </c>
      <c r="G5976" s="459">
        <v>43563</v>
      </c>
      <c r="H5976" s="115" t="s">
        <v>19054</v>
      </c>
      <c r="I5976" s="392">
        <v>1</v>
      </c>
      <c r="J5976" s="461"/>
    </row>
    <row r="5977" spans="1:10" s="229" customFormat="1" outlineLevel="2" x14ac:dyDescent="0.2">
      <c r="A5977" s="115">
        <v>144</v>
      </c>
      <c r="B5977" s="457" t="s">
        <v>16635</v>
      </c>
      <c r="C5977" s="457" t="s">
        <v>3674</v>
      </c>
      <c r="D5977" s="115" t="s">
        <v>16634</v>
      </c>
      <c r="E5977" s="457" t="s">
        <v>3391</v>
      </c>
      <c r="F5977" s="464" t="s">
        <v>99</v>
      </c>
      <c r="G5977" s="459">
        <v>43563</v>
      </c>
      <c r="H5977" s="115" t="s">
        <v>19054</v>
      </c>
      <c r="I5977" s="392">
        <v>1</v>
      </c>
      <c r="J5977" s="461"/>
    </row>
    <row r="5978" spans="1:10" s="229" customFormat="1" outlineLevel="2" x14ac:dyDescent="0.2">
      <c r="A5978" s="115">
        <v>145</v>
      </c>
      <c r="B5978" s="457" t="s">
        <v>16636</v>
      </c>
      <c r="C5978" s="457" t="s">
        <v>3674</v>
      </c>
      <c r="D5978" s="115" t="s">
        <v>16637</v>
      </c>
      <c r="E5978" s="457" t="s">
        <v>6848</v>
      </c>
      <c r="F5978" s="431" t="s">
        <v>329</v>
      </c>
      <c r="G5978" s="459">
        <v>43563</v>
      </c>
      <c r="H5978" s="115" t="s">
        <v>19054</v>
      </c>
      <c r="I5978" s="392">
        <v>1</v>
      </c>
      <c r="J5978" s="461"/>
    </row>
    <row r="5979" spans="1:10" s="229" customFormat="1" outlineLevel="2" x14ac:dyDescent="0.2">
      <c r="A5979" s="115">
        <v>146</v>
      </c>
      <c r="B5979" s="457" t="s">
        <v>16638</v>
      </c>
      <c r="C5979" s="457" t="s">
        <v>3674</v>
      </c>
      <c r="D5979" s="115" t="s">
        <v>16637</v>
      </c>
      <c r="E5979" s="457" t="s">
        <v>6848</v>
      </c>
      <c r="F5979" s="431" t="s">
        <v>16485</v>
      </c>
      <c r="G5979" s="459">
        <v>43563</v>
      </c>
      <c r="H5979" s="115" t="s">
        <v>19054</v>
      </c>
      <c r="I5979" s="392">
        <v>1</v>
      </c>
      <c r="J5979" s="461"/>
    </row>
    <row r="5980" spans="1:10" s="229" customFormat="1" outlineLevel="2" x14ac:dyDescent="0.2">
      <c r="A5980" s="115">
        <v>147</v>
      </c>
      <c r="B5980" s="457" t="s">
        <v>16639</v>
      </c>
      <c r="C5980" s="457" t="s">
        <v>3674</v>
      </c>
      <c r="D5980" s="115" t="s">
        <v>16637</v>
      </c>
      <c r="E5980" s="457" t="s">
        <v>6848</v>
      </c>
      <c r="F5980" s="431" t="s">
        <v>16640</v>
      </c>
      <c r="G5980" s="459">
        <v>43564</v>
      </c>
      <c r="H5980" s="115" t="s">
        <v>19054</v>
      </c>
      <c r="I5980" s="392">
        <v>1</v>
      </c>
      <c r="J5980" s="461"/>
    </row>
    <row r="5981" spans="1:10" s="229" customFormat="1" outlineLevel="2" x14ac:dyDescent="0.2">
      <c r="A5981" s="115">
        <v>148</v>
      </c>
      <c r="B5981" s="457" t="s">
        <v>16641</v>
      </c>
      <c r="C5981" s="457" t="s">
        <v>3674</v>
      </c>
      <c r="D5981" s="115" t="s">
        <v>16637</v>
      </c>
      <c r="E5981" s="457" t="s">
        <v>6848</v>
      </c>
      <c r="F5981" s="464" t="s">
        <v>28</v>
      </c>
      <c r="G5981" s="459">
        <v>43564</v>
      </c>
      <c r="H5981" s="115" t="s">
        <v>19054</v>
      </c>
      <c r="I5981" s="392">
        <v>1</v>
      </c>
      <c r="J5981" s="461"/>
    </row>
    <row r="5982" spans="1:10" s="229" customFormat="1" outlineLevel="2" x14ac:dyDescent="0.2">
      <c r="A5982" s="115">
        <v>149</v>
      </c>
      <c r="B5982" s="457" t="s">
        <v>16642</v>
      </c>
      <c r="C5982" s="457" t="s">
        <v>3674</v>
      </c>
      <c r="D5982" s="115" t="s">
        <v>16637</v>
      </c>
      <c r="E5982" s="457" t="s">
        <v>6848</v>
      </c>
      <c r="F5982" s="464" t="s">
        <v>81</v>
      </c>
      <c r="G5982" s="459">
        <v>43564</v>
      </c>
      <c r="H5982" s="115" t="s">
        <v>19054</v>
      </c>
      <c r="I5982" s="392">
        <v>1</v>
      </c>
      <c r="J5982" s="461"/>
    </row>
    <row r="5983" spans="1:10" s="229" customFormat="1" outlineLevel="2" x14ac:dyDescent="0.2">
      <c r="A5983" s="115">
        <v>150</v>
      </c>
      <c r="B5983" s="457" t="s">
        <v>16643</v>
      </c>
      <c r="C5983" s="457" t="s">
        <v>3674</v>
      </c>
      <c r="D5983" s="115" t="s">
        <v>16637</v>
      </c>
      <c r="E5983" s="457" t="s">
        <v>6848</v>
      </c>
      <c r="F5983" s="464" t="s">
        <v>66</v>
      </c>
      <c r="G5983" s="459">
        <v>43564</v>
      </c>
      <c r="H5983" s="115" t="s">
        <v>19054</v>
      </c>
      <c r="I5983" s="392">
        <v>1</v>
      </c>
      <c r="J5983" s="461"/>
    </row>
    <row r="5984" spans="1:10" s="229" customFormat="1" outlineLevel="2" x14ac:dyDescent="0.2">
      <c r="A5984" s="115">
        <v>151</v>
      </c>
      <c r="B5984" s="457" t="s">
        <v>16644</v>
      </c>
      <c r="C5984" s="457" t="s">
        <v>3674</v>
      </c>
      <c r="D5984" s="115" t="s">
        <v>16637</v>
      </c>
      <c r="E5984" s="457" t="s">
        <v>6848</v>
      </c>
      <c r="F5984" s="464" t="s">
        <v>67</v>
      </c>
      <c r="G5984" s="459">
        <v>43564</v>
      </c>
      <c r="H5984" s="115" t="s">
        <v>19054</v>
      </c>
      <c r="I5984" s="392">
        <v>1</v>
      </c>
      <c r="J5984" s="461"/>
    </row>
    <row r="5985" spans="1:10" s="229" customFormat="1" outlineLevel="2" x14ac:dyDescent="0.2">
      <c r="A5985" s="115">
        <v>152</v>
      </c>
      <c r="B5985" s="457" t="s">
        <v>16645</v>
      </c>
      <c r="C5985" s="457" t="s">
        <v>3674</v>
      </c>
      <c r="D5985" s="115" t="s">
        <v>16637</v>
      </c>
      <c r="E5985" s="457" t="s">
        <v>6848</v>
      </c>
      <c r="F5985" s="464" t="s">
        <v>95</v>
      </c>
      <c r="G5985" s="459">
        <v>43564</v>
      </c>
      <c r="H5985" s="115" t="s">
        <v>19054</v>
      </c>
      <c r="I5985" s="392">
        <v>1</v>
      </c>
      <c r="J5985" s="461"/>
    </row>
    <row r="5986" spans="1:10" s="229" customFormat="1" outlineLevel="2" x14ac:dyDescent="0.2">
      <c r="A5986" s="115">
        <v>153</v>
      </c>
      <c r="B5986" s="457" t="s">
        <v>16646</v>
      </c>
      <c r="C5986" s="457" t="s">
        <v>3674</v>
      </c>
      <c r="D5986" s="115" t="s">
        <v>16637</v>
      </c>
      <c r="E5986" s="457" t="s">
        <v>6848</v>
      </c>
      <c r="F5986" s="464" t="s">
        <v>32</v>
      </c>
      <c r="G5986" s="459">
        <v>43564</v>
      </c>
      <c r="H5986" s="115" t="s">
        <v>19054</v>
      </c>
      <c r="I5986" s="392">
        <v>1</v>
      </c>
      <c r="J5986" s="461"/>
    </row>
    <row r="5987" spans="1:10" s="229" customFormat="1" outlineLevel="2" x14ac:dyDescent="0.2">
      <c r="A5987" s="115">
        <v>154</v>
      </c>
      <c r="B5987" s="457" t="s">
        <v>16647</v>
      </c>
      <c r="C5987" s="457" t="s">
        <v>3674</v>
      </c>
      <c r="D5987" s="115" t="s">
        <v>16637</v>
      </c>
      <c r="E5987" s="457" t="s">
        <v>6848</v>
      </c>
      <c r="F5987" s="464" t="s">
        <v>98</v>
      </c>
      <c r="G5987" s="459">
        <v>43564</v>
      </c>
      <c r="H5987" s="115" t="s">
        <v>19054</v>
      </c>
      <c r="I5987" s="392">
        <v>1</v>
      </c>
      <c r="J5987" s="461"/>
    </row>
    <row r="5988" spans="1:10" s="229" customFormat="1" outlineLevel="2" x14ac:dyDescent="0.2">
      <c r="A5988" s="115">
        <v>155</v>
      </c>
      <c r="B5988" s="457" t="s">
        <v>16648</v>
      </c>
      <c r="C5988" s="457" t="s">
        <v>3674</v>
      </c>
      <c r="D5988" s="115" t="s">
        <v>16637</v>
      </c>
      <c r="E5988" s="457" t="s">
        <v>6848</v>
      </c>
      <c r="F5988" s="464" t="s">
        <v>131</v>
      </c>
      <c r="G5988" s="459">
        <v>43564</v>
      </c>
      <c r="H5988" s="115" t="s">
        <v>19054</v>
      </c>
      <c r="I5988" s="392">
        <v>1</v>
      </c>
      <c r="J5988" s="461"/>
    </row>
    <row r="5989" spans="1:10" s="229" customFormat="1" outlineLevel="2" x14ac:dyDescent="0.2">
      <c r="A5989" s="115">
        <v>156</v>
      </c>
      <c r="B5989" s="457" t="s">
        <v>16649</v>
      </c>
      <c r="C5989" s="457" t="s">
        <v>3674</v>
      </c>
      <c r="D5989" s="115" t="s">
        <v>16637</v>
      </c>
      <c r="E5989" s="457" t="s">
        <v>6848</v>
      </c>
      <c r="F5989" s="464" t="s">
        <v>135</v>
      </c>
      <c r="G5989" s="459">
        <v>43564</v>
      </c>
      <c r="H5989" s="115" t="s">
        <v>19054</v>
      </c>
      <c r="I5989" s="392">
        <v>1</v>
      </c>
      <c r="J5989" s="461"/>
    </row>
    <row r="5990" spans="1:10" s="229" customFormat="1" outlineLevel="2" x14ac:dyDescent="0.2">
      <c r="A5990" s="115">
        <v>157</v>
      </c>
      <c r="B5990" s="457" t="s">
        <v>16650</v>
      </c>
      <c r="C5990" s="457" t="s">
        <v>3674</v>
      </c>
      <c r="D5990" s="115" t="s">
        <v>16637</v>
      </c>
      <c r="E5990" s="457" t="s">
        <v>6848</v>
      </c>
      <c r="F5990" s="431" t="s">
        <v>16651</v>
      </c>
      <c r="G5990" s="459">
        <v>43564</v>
      </c>
      <c r="H5990" s="115" t="s">
        <v>19054</v>
      </c>
      <c r="I5990" s="392">
        <v>1</v>
      </c>
      <c r="J5990" s="461"/>
    </row>
    <row r="5991" spans="1:10" s="229" customFormat="1" outlineLevel="2" x14ac:dyDescent="0.2">
      <c r="A5991" s="115">
        <v>158</v>
      </c>
      <c r="B5991" s="457" t="s">
        <v>16652</v>
      </c>
      <c r="C5991" s="457" t="s">
        <v>3674</v>
      </c>
      <c r="D5991" s="115" t="s">
        <v>16637</v>
      </c>
      <c r="E5991" s="457" t="s">
        <v>6848</v>
      </c>
      <c r="F5991" s="464" t="s">
        <v>130</v>
      </c>
      <c r="G5991" s="459">
        <v>43564</v>
      </c>
      <c r="H5991" s="115" t="s">
        <v>19054</v>
      </c>
      <c r="I5991" s="392">
        <v>1</v>
      </c>
      <c r="J5991" s="461"/>
    </row>
    <row r="5992" spans="1:10" s="229" customFormat="1" outlineLevel="2" x14ac:dyDescent="0.2">
      <c r="A5992" s="115">
        <v>159</v>
      </c>
      <c r="B5992" s="457" t="s">
        <v>16653</v>
      </c>
      <c r="C5992" s="457" t="s">
        <v>3674</v>
      </c>
      <c r="D5992" s="115" t="s">
        <v>16637</v>
      </c>
      <c r="E5992" s="457" t="s">
        <v>6848</v>
      </c>
      <c r="F5992" s="464" t="s">
        <v>105</v>
      </c>
      <c r="G5992" s="459">
        <v>43566</v>
      </c>
      <c r="H5992" s="115" t="s">
        <v>19054</v>
      </c>
      <c r="I5992" s="392">
        <v>1</v>
      </c>
      <c r="J5992" s="461"/>
    </row>
    <row r="5993" spans="1:10" s="229" customFormat="1" outlineLevel="2" x14ac:dyDescent="0.2">
      <c r="A5993" s="115">
        <v>160</v>
      </c>
      <c r="B5993" s="457" t="s">
        <v>16654</v>
      </c>
      <c r="C5993" s="457" t="s">
        <v>3674</v>
      </c>
      <c r="D5993" s="115" t="s">
        <v>16637</v>
      </c>
      <c r="E5993" s="457" t="s">
        <v>6848</v>
      </c>
      <c r="F5993" s="464" t="s">
        <v>105</v>
      </c>
      <c r="G5993" s="459">
        <v>43566</v>
      </c>
      <c r="H5993" s="115" t="s">
        <v>19054</v>
      </c>
      <c r="I5993" s="392">
        <v>1</v>
      </c>
      <c r="J5993" s="461"/>
    </row>
    <row r="5994" spans="1:10" s="229" customFormat="1" outlineLevel="2" x14ac:dyDescent="0.2">
      <c r="A5994" s="115">
        <v>161</v>
      </c>
      <c r="B5994" s="457" t="s">
        <v>16655</v>
      </c>
      <c r="C5994" s="457" t="s">
        <v>3674</v>
      </c>
      <c r="D5994" s="115" t="s">
        <v>16637</v>
      </c>
      <c r="E5994" s="457" t="s">
        <v>6848</v>
      </c>
      <c r="F5994" s="464" t="s">
        <v>133</v>
      </c>
      <c r="G5994" s="459">
        <v>43566</v>
      </c>
      <c r="H5994" s="115" t="s">
        <v>19054</v>
      </c>
      <c r="I5994" s="392">
        <v>1</v>
      </c>
      <c r="J5994" s="461"/>
    </row>
    <row r="5995" spans="1:10" s="229" customFormat="1" outlineLevel="2" x14ac:dyDescent="0.2">
      <c r="A5995" s="115">
        <v>162</v>
      </c>
      <c r="B5995" s="457" t="s">
        <v>16656</v>
      </c>
      <c r="C5995" s="457" t="s">
        <v>3674</v>
      </c>
      <c r="D5995" s="115" t="s">
        <v>16637</v>
      </c>
      <c r="E5995" s="457" t="s">
        <v>6848</v>
      </c>
      <c r="F5995" s="464" t="s">
        <v>163</v>
      </c>
      <c r="G5995" s="459">
        <v>43566</v>
      </c>
      <c r="H5995" s="115" t="s">
        <v>19054</v>
      </c>
      <c r="I5995" s="392">
        <v>1</v>
      </c>
      <c r="J5995" s="461"/>
    </row>
    <row r="5996" spans="1:10" s="229" customFormat="1" outlineLevel="2" x14ac:dyDescent="0.2">
      <c r="A5996" s="115">
        <v>163</v>
      </c>
      <c r="B5996" s="457" t="s">
        <v>16657</v>
      </c>
      <c r="C5996" s="457" t="s">
        <v>3674</v>
      </c>
      <c r="D5996" s="115" t="s">
        <v>16637</v>
      </c>
      <c r="E5996" s="457" t="s">
        <v>6848</v>
      </c>
      <c r="F5996" s="464" t="s">
        <v>163</v>
      </c>
      <c r="G5996" s="459">
        <v>43566</v>
      </c>
      <c r="H5996" s="115" t="s">
        <v>19054</v>
      </c>
      <c r="I5996" s="392">
        <v>1</v>
      </c>
      <c r="J5996" s="461"/>
    </row>
    <row r="5997" spans="1:10" s="229" customFormat="1" outlineLevel="2" x14ac:dyDescent="0.2">
      <c r="A5997" s="115">
        <v>164</v>
      </c>
      <c r="B5997" s="457" t="s">
        <v>16658</v>
      </c>
      <c r="C5997" s="457" t="s">
        <v>3674</v>
      </c>
      <c r="D5997" s="115" t="s">
        <v>16637</v>
      </c>
      <c r="E5997" s="457" t="s">
        <v>6848</v>
      </c>
      <c r="F5997" s="464" t="s">
        <v>168</v>
      </c>
      <c r="G5997" s="459">
        <v>43566</v>
      </c>
      <c r="H5997" s="115" t="s">
        <v>19054</v>
      </c>
      <c r="I5997" s="392">
        <v>1</v>
      </c>
      <c r="J5997" s="461"/>
    </row>
    <row r="5998" spans="1:10" s="229" customFormat="1" outlineLevel="2" x14ac:dyDescent="0.2">
      <c r="A5998" s="115">
        <v>165</v>
      </c>
      <c r="B5998" s="457" t="s">
        <v>16659</v>
      </c>
      <c r="C5998" s="457" t="s">
        <v>3674</v>
      </c>
      <c r="D5998" s="115" t="s">
        <v>16637</v>
      </c>
      <c r="E5998" s="457" t="s">
        <v>6848</v>
      </c>
      <c r="F5998" s="464" t="s">
        <v>169</v>
      </c>
      <c r="G5998" s="459">
        <v>43566</v>
      </c>
      <c r="H5998" s="115" t="s">
        <v>19054</v>
      </c>
      <c r="I5998" s="392">
        <v>1</v>
      </c>
      <c r="J5998" s="461"/>
    </row>
    <row r="5999" spans="1:10" s="229" customFormat="1" outlineLevel="2" x14ac:dyDescent="0.2">
      <c r="A5999" s="115">
        <v>166</v>
      </c>
      <c r="B5999" s="457" t="s">
        <v>16660</v>
      </c>
      <c r="C5999" s="457" t="s">
        <v>3674</v>
      </c>
      <c r="D5999" s="115" t="s">
        <v>16637</v>
      </c>
      <c r="E5999" s="457" t="s">
        <v>6848</v>
      </c>
      <c r="F5999" s="464" t="s">
        <v>206</v>
      </c>
      <c r="G5999" s="459">
        <v>43566</v>
      </c>
      <c r="H5999" s="115" t="s">
        <v>19054</v>
      </c>
      <c r="I5999" s="392">
        <v>1</v>
      </c>
      <c r="J5999" s="461"/>
    </row>
    <row r="6000" spans="1:10" s="229" customFormat="1" outlineLevel="2" x14ac:dyDescent="0.2">
      <c r="A6000" s="115">
        <v>167</v>
      </c>
      <c r="B6000" s="457" t="s">
        <v>16661</v>
      </c>
      <c r="C6000" s="457" t="s">
        <v>3674</v>
      </c>
      <c r="D6000" s="115" t="s">
        <v>16637</v>
      </c>
      <c r="E6000" s="457" t="s">
        <v>6848</v>
      </c>
      <c r="F6000" s="464" t="s">
        <v>206</v>
      </c>
      <c r="G6000" s="459">
        <v>43566</v>
      </c>
      <c r="H6000" s="115" t="s">
        <v>19054</v>
      </c>
      <c r="I6000" s="392">
        <v>1</v>
      </c>
      <c r="J6000" s="461"/>
    </row>
    <row r="6001" spans="1:10" s="229" customFormat="1" outlineLevel="2" x14ac:dyDescent="0.2">
      <c r="A6001" s="115">
        <v>168</v>
      </c>
      <c r="B6001" s="457" t="s">
        <v>16662</v>
      </c>
      <c r="C6001" s="457" t="s">
        <v>3674</v>
      </c>
      <c r="D6001" s="115" t="s">
        <v>16637</v>
      </c>
      <c r="E6001" s="457" t="s">
        <v>6848</v>
      </c>
      <c r="F6001" s="464" t="s">
        <v>226</v>
      </c>
      <c r="G6001" s="459">
        <v>43566</v>
      </c>
      <c r="H6001" s="115" t="s">
        <v>19054</v>
      </c>
      <c r="I6001" s="392">
        <v>1</v>
      </c>
      <c r="J6001" s="461"/>
    </row>
    <row r="6002" spans="1:10" s="229" customFormat="1" outlineLevel="2" x14ac:dyDescent="0.2">
      <c r="A6002" s="115">
        <v>169</v>
      </c>
      <c r="B6002" s="457" t="s">
        <v>16663</v>
      </c>
      <c r="C6002" s="457" t="s">
        <v>3674</v>
      </c>
      <c r="D6002" s="115" t="s">
        <v>16637</v>
      </c>
      <c r="E6002" s="457" t="s">
        <v>6848</v>
      </c>
      <c r="F6002" s="464" t="s">
        <v>3285</v>
      </c>
      <c r="G6002" s="459">
        <v>43566</v>
      </c>
      <c r="H6002" s="115" t="s">
        <v>19054</v>
      </c>
      <c r="I6002" s="392">
        <v>1</v>
      </c>
      <c r="J6002" s="461"/>
    </row>
    <row r="6003" spans="1:10" s="229" customFormat="1" outlineLevel="2" x14ac:dyDescent="0.2">
      <c r="A6003" s="115">
        <v>170</v>
      </c>
      <c r="B6003" s="457" t="s">
        <v>16664</v>
      </c>
      <c r="C6003" s="457" t="s">
        <v>3674</v>
      </c>
      <c r="D6003" s="115" t="s">
        <v>16637</v>
      </c>
      <c r="E6003" s="457" t="s">
        <v>6848</v>
      </c>
      <c r="F6003" s="464" t="s">
        <v>227</v>
      </c>
      <c r="G6003" s="459">
        <v>43566</v>
      </c>
      <c r="H6003" s="115" t="s">
        <v>19054</v>
      </c>
      <c r="I6003" s="392">
        <v>1</v>
      </c>
      <c r="J6003" s="461"/>
    </row>
    <row r="6004" spans="1:10" s="229" customFormat="1" outlineLevel="2" x14ac:dyDescent="0.2">
      <c r="A6004" s="115">
        <v>171</v>
      </c>
      <c r="B6004" s="457" t="s">
        <v>16665</v>
      </c>
      <c r="C6004" s="457" t="s">
        <v>3674</v>
      </c>
      <c r="D6004" s="115" t="s">
        <v>16637</v>
      </c>
      <c r="E6004" s="457" t="s">
        <v>6848</v>
      </c>
      <c r="F6004" s="464" t="s">
        <v>196</v>
      </c>
      <c r="G6004" s="459">
        <v>43567</v>
      </c>
      <c r="H6004" s="115" t="s">
        <v>19054</v>
      </c>
      <c r="I6004" s="392">
        <v>1</v>
      </c>
      <c r="J6004" s="461"/>
    </row>
    <row r="6005" spans="1:10" s="229" customFormat="1" outlineLevel="2" x14ac:dyDescent="0.2">
      <c r="A6005" s="115">
        <v>172</v>
      </c>
      <c r="B6005" s="457" t="s">
        <v>16666</v>
      </c>
      <c r="C6005" s="457" t="s">
        <v>3674</v>
      </c>
      <c r="D6005" s="115" t="s">
        <v>16637</v>
      </c>
      <c r="E6005" s="457" t="s">
        <v>6848</v>
      </c>
      <c r="F6005" s="464" t="s">
        <v>3304</v>
      </c>
      <c r="G6005" s="459">
        <v>43567</v>
      </c>
      <c r="H6005" s="115" t="s">
        <v>19054</v>
      </c>
      <c r="I6005" s="392">
        <v>1</v>
      </c>
      <c r="J6005" s="461"/>
    </row>
    <row r="6006" spans="1:10" s="229" customFormat="1" outlineLevel="2" x14ac:dyDescent="0.2">
      <c r="A6006" s="115">
        <v>173</v>
      </c>
      <c r="B6006" s="457" t="s">
        <v>16667</v>
      </c>
      <c r="C6006" s="457" t="s">
        <v>3674</v>
      </c>
      <c r="D6006" s="115" t="s">
        <v>16637</v>
      </c>
      <c r="E6006" s="457" t="s">
        <v>6848</v>
      </c>
      <c r="F6006" s="464" t="s">
        <v>187</v>
      </c>
      <c r="G6006" s="459">
        <v>43567</v>
      </c>
      <c r="H6006" s="115" t="s">
        <v>19054</v>
      </c>
      <c r="I6006" s="392">
        <v>1</v>
      </c>
      <c r="J6006" s="461"/>
    </row>
    <row r="6007" spans="1:10" s="229" customFormat="1" outlineLevel="2" x14ac:dyDescent="0.2">
      <c r="A6007" s="115">
        <v>174</v>
      </c>
      <c r="B6007" s="457" t="s">
        <v>16668</v>
      </c>
      <c r="C6007" s="457" t="s">
        <v>3674</v>
      </c>
      <c r="D6007" s="115" t="s">
        <v>16637</v>
      </c>
      <c r="E6007" s="457" t="s">
        <v>6848</v>
      </c>
      <c r="F6007" s="464" t="s">
        <v>216</v>
      </c>
      <c r="G6007" s="459">
        <v>43567</v>
      </c>
      <c r="H6007" s="115" t="s">
        <v>19054</v>
      </c>
      <c r="I6007" s="392">
        <v>1</v>
      </c>
      <c r="J6007" s="461"/>
    </row>
    <row r="6008" spans="1:10" s="229" customFormat="1" outlineLevel="2" x14ac:dyDescent="0.2">
      <c r="A6008" s="115">
        <v>175</v>
      </c>
      <c r="B6008" s="457" t="s">
        <v>16669</v>
      </c>
      <c r="C6008" s="457" t="s">
        <v>3674</v>
      </c>
      <c r="D6008" s="115" t="s">
        <v>16637</v>
      </c>
      <c r="E6008" s="457" t="s">
        <v>6848</v>
      </c>
      <c r="F6008" s="464" t="s">
        <v>231</v>
      </c>
      <c r="G6008" s="459">
        <v>43567</v>
      </c>
      <c r="H6008" s="115" t="s">
        <v>19054</v>
      </c>
      <c r="I6008" s="392">
        <v>1</v>
      </c>
      <c r="J6008" s="461"/>
    </row>
    <row r="6009" spans="1:10" s="229" customFormat="1" outlineLevel="2" x14ac:dyDescent="0.2">
      <c r="A6009" s="115">
        <v>176</v>
      </c>
      <c r="B6009" s="457" t="s">
        <v>16670</v>
      </c>
      <c r="C6009" s="457" t="s">
        <v>3674</v>
      </c>
      <c r="D6009" s="115" t="s">
        <v>16637</v>
      </c>
      <c r="E6009" s="457" t="s">
        <v>6848</v>
      </c>
      <c r="F6009" s="464" t="s">
        <v>232</v>
      </c>
      <c r="G6009" s="459">
        <v>43567</v>
      </c>
      <c r="H6009" s="115" t="s">
        <v>19054</v>
      </c>
      <c r="I6009" s="392">
        <v>1</v>
      </c>
      <c r="J6009" s="461"/>
    </row>
    <row r="6010" spans="1:10" s="229" customFormat="1" outlineLevel="2" x14ac:dyDescent="0.2">
      <c r="A6010" s="115">
        <v>177</v>
      </c>
      <c r="B6010" s="457" t="s">
        <v>16671</v>
      </c>
      <c r="C6010" s="457" t="s">
        <v>3674</v>
      </c>
      <c r="D6010" s="115" t="s">
        <v>16672</v>
      </c>
      <c r="E6010" s="457" t="s">
        <v>6848</v>
      </c>
      <c r="F6010" s="464" t="s">
        <v>233</v>
      </c>
      <c r="G6010" s="459">
        <v>43567</v>
      </c>
      <c r="H6010" s="115" t="s">
        <v>19054</v>
      </c>
      <c r="I6010" s="392">
        <v>1</v>
      </c>
      <c r="J6010" s="461"/>
    </row>
    <row r="6011" spans="1:10" s="229" customFormat="1" outlineLevel="2" x14ac:dyDescent="0.2">
      <c r="A6011" s="115">
        <v>178</v>
      </c>
      <c r="B6011" s="457" t="s">
        <v>16673</v>
      </c>
      <c r="C6011" s="457" t="s">
        <v>3674</v>
      </c>
      <c r="D6011" s="115" t="s">
        <v>16674</v>
      </c>
      <c r="E6011" s="457" t="s">
        <v>16675</v>
      </c>
      <c r="F6011" s="431" t="s">
        <v>391</v>
      </c>
      <c r="G6011" s="459">
        <v>43567</v>
      </c>
      <c r="H6011" s="115" t="s">
        <v>19054</v>
      </c>
      <c r="I6011" s="392">
        <v>1</v>
      </c>
      <c r="J6011" s="461"/>
    </row>
    <row r="6012" spans="1:10" s="229" customFormat="1" outlineLevel="2" x14ac:dyDescent="0.2">
      <c r="A6012" s="115">
        <v>179</v>
      </c>
      <c r="B6012" s="457" t="s">
        <v>16676</v>
      </c>
      <c r="C6012" s="457" t="s">
        <v>3674</v>
      </c>
      <c r="D6012" s="115" t="s">
        <v>16674</v>
      </c>
      <c r="E6012" s="457" t="s">
        <v>16675</v>
      </c>
      <c r="F6012" s="464" t="s">
        <v>135</v>
      </c>
      <c r="G6012" s="459">
        <v>43567</v>
      </c>
      <c r="H6012" s="115" t="s">
        <v>19054</v>
      </c>
      <c r="I6012" s="392">
        <v>1</v>
      </c>
      <c r="J6012" s="461"/>
    </row>
    <row r="6013" spans="1:10" s="229" customFormat="1" outlineLevel="2" x14ac:dyDescent="0.2">
      <c r="A6013" s="115">
        <v>180</v>
      </c>
      <c r="B6013" s="457" t="s">
        <v>16677</v>
      </c>
      <c r="C6013" s="457" t="s">
        <v>3674</v>
      </c>
      <c r="D6013" s="115" t="s">
        <v>4171</v>
      </c>
      <c r="E6013" s="457" t="s">
        <v>3642</v>
      </c>
      <c r="F6013" s="431" t="s">
        <v>3617</v>
      </c>
      <c r="G6013" s="459">
        <v>43567</v>
      </c>
      <c r="H6013" s="115" t="s">
        <v>19054</v>
      </c>
      <c r="I6013" s="392">
        <v>1</v>
      </c>
      <c r="J6013" s="461"/>
    </row>
    <row r="6014" spans="1:10" s="229" customFormat="1" outlineLevel="2" x14ac:dyDescent="0.2">
      <c r="A6014" s="115">
        <v>181</v>
      </c>
      <c r="B6014" s="457" t="s">
        <v>16678</v>
      </c>
      <c r="C6014" s="457" t="s">
        <v>3674</v>
      </c>
      <c r="D6014" s="115" t="s">
        <v>4171</v>
      </c>
      <c r="E6014" s="457" t="s">
        <v>3642</v>
      </c>
      <c r="F6014" s="431" t="s">
        <v>16679</v>
      </c>
      <c r="G6014" s="459">
        <v>43567</v>
      </c>
      <c r="H6014" s="115" t="s">
        <v>19054</v>
      </c>
      <c r="I6014" s="392">
        <v>1</v>
      </c>
      <c r="J6014" s="461"/>
    </row>
    <row r="6015" spans="1:10" s="229" customFormat="1" outlineLevel="2" x14ac:dyDescent="0.2">
      <c r="A6015" s="115">
        <v>182</v>
      </c>
      <c r="B6015" s="457" t="s">
        <v>16680</v>
      </c>
      <c r="C6015" s="457" t="s">
        <v>3674</v>
      </c>
      <c r="D6015" s="115" t="s">
        <v>16626</v>
      </c>
      <c r="E6015" s="457" t="s">
        <v>3351</v>
      </c>
      <c r="F6015" s="464" t="s">
        <v>29</v>
      </c>
      <c r="G6015" s="459">
        <v>43567</v>
      </c>
      <c r="H6015" s="115" t="s">
        <v>19054</v>
      </c>
      <c r="I6015" s="392">
        <v>1</v>
      </c>
      <c r="J6015" s="461"/>
    </row>
    <row r="6016" spans="1:10" s="229" customFormat="1" outlineLevel="2" x14ac:dyDescent="0.2">
      <c r="A6016" s="115">
        <v>183</v>
      </c>
      <c r="B6016" s="457" t="s">
        <v>16681</v>
      </c>
      <c r="C6016" s="457" t="s">
        <v>3674</v>
      </c>
      <c r="D6016" s="115" t="s">
        <v>16626</v>
      </c>
      <c r="E6016" s="457" t="s">
        <v>3351</v>
      </c>
      <c r="F6016" s="464" t="s">
        <v>29</v>
      </c>
      <c r="G6016" s="459">
        <v>43570</v>
      </c>
      <c r="H6016" s="115" t="s">
        <v>19054</v>
      </c>
      <c r="I6016" s="392">
        <v>1</v>
      </c>
      <c r="J6016" s="461"/>
    </row>
    <row r="6017" spans="1:10" s="229" customFormat="1" outlineLevel="2" x14ac:dyDescent="0.2">
      <c r="A6017" s="115">
        <v>184</v>
      </c>
      <c r="B6017" s="457" t="s">
        <v>16682</v>
      </c>
      <c r="C6017" s="457" t="s">
        <v>3674</v>
      </c>
      <c r="D6017" s="115" t="s">
        <v>16626</v>
      </c>
      <c r="E6017" s="457" t="s">
        <v>3351</v>
      </c>
      <c r="F6017" s="464" t="s">
        <v>64</v>
      </c>
      <c r="G6017" s="459">
        <v>43570</v>
      </c>
      <c r="H6017" s="115" t="s">
        <v>19054</v>
      </c>
      <c r="I6017" s="392">
        <v>1</v>
      </c>
      <c r="J6017" s="461"/>
    </row>
    <row r="6018" spans="1:10" s="229" customFormat="1" outlineLevel="2" x14ac:dyDescent="0.2">
      <c r="A6018" s="115">
        <v>185</v>
      </c>
      <c r="B6018" s="457" t="s">
        <v>16683</v>
      </c>
      <c r="C6018" s="457" t="s">
        <v>3674</v>
      </c>
      <c r="D6018" s="115" t="s">
        <v>16626</v>
      </c>
      <c r="E6018" s="457" t="s">
        <v>3351</v>
      </c>
      <c r="F6018" s="464" t="s">
        <v>64</v>
      </c>
      <c r="G6018" s="459">
        <v>43570</v>
      </c>
      <c r="H6018" s="115" t="s">
        <v>19054</v>
      </c>
      <c r="I6018" s="392">
        <v>1</v>
      </c>
      <c r="J6018" s="461"/>
    </row>
    <row r="6019" spans="1:10" s="229" customFormat="1" outlineLevel="2" x14ac:dyDescent="0.2">
      <c r="A6019" s="115">
        <v>186</v>
      </c>
      <c r="B6019" s="457" t="s">
        <v>16684</v>
      </c>
      <c r="C6019" s="457" t="s">
        <v>3674</v>
      </c>
      <c r="D6019" s="115" t="s">
        <v>16626</v>
      </c>
      <c r="E6019" s="457" t="s">
        <v>3351</v>
      </c>
      <c r="F6019" s="464" t="s">
        <v>67</v>
      </c>
      <c r="G6019" s="459">
        <v>43570</v>
      </c>
      <c r="H6019" s="115" t="s">
        <v>19054</v>
      </c>
      <c r="I6019" s="392">
        <v>1</v>
      </c>
      <c r="J6019" s="461"/>
    </row>
    <row r="6020" spans="1:10" s="229" customFormat="1" outlineLevel="2" x14ac:dyDescent="0.2">
      <c r="A6020" s="115">
        <v>187</v>
      </c>
      <c r="B6020" s="457" t="s">
        <v>16685</v>
      </c>
      <c r="C6020" s="457" t="s">
        <v>3674</v>
      </c>
      <c r="D6020" s="115" t="s">
        <v>16626</v>
      </c>
      <c r="E6020" s="457" t="s">
        <v>3351</v>
      </c>
      <c r="F6020" s="464" t="s">
        <v>95</v>
      </c>
      <c r="G6020" s="459">
        <v>43570</v>
      </c>
      <c r="H6020" s="115" t="s">
        <v>19054</v>
      </c>
      <c r="I6020" s="392">
        <v>1</v>
      </c>
      <c r="J6020" s="461"/>
    </row>
    <row r="6021" spans="1:10" s="229" customFormat="1" outlineLevel="2" x14ac:dyDescent="0.2">
      <c r="A6021" s="115">
        <v>188</v>
      </c>
      <c r="B6021" s="457" t="s">
        <v>16686</v>
      </c>
      <c r="C6021" s="457" t="s">
        <v>3674</v>
      </c>
      <c r="D6021" s="115" t="s">
        <v>16626</v>
      </c>
      <c r="E6021" s="457" t="s">
        <v>3351</v>
      </c>
      <c r="F6021" s="464" t="s">
        <v>95</v>
      </c>
      <c r="G6021" s="459">
        <v>43570</v>
      </c>
      <c r="H6021" s="115" t="s">
        <v>19054</v>
      </c>
      <c r="I6021" s="392">
        <v>1</v>
      </c>
      <c r="J6021" s="461"/>
    </row>
    <row r="6022" spans="1:10" s="229" customFormat="1" outlineLevel="2" x14ac:dyDescent="0.2">
      <c r="A6022" s="115">
        <v>189</v>
      </c>
      <c r="B6022" s="457" t="s">
        <v>16687</v>
      </c>
      <c r="C6022" s="457" t="s">
        <v>3674</v>
      </c>
      <c r="D6022" s="115" t="s">
        <v>16688</v>
      </c>
      <c r="E6022" s="457" t="s">
        <v>8184</v>
      </c>
      <c r="F6022" s="431" t="s">
        <v>329</v>
      </c>
      <c r="G6022" s="459">
        <v>43570</v>
      </c>
      <c r="H6022" s="115" t="s">
        <v>19054</v>
      </c>
      <c r="I6022" s="392">
        <v>1</v>
      </c>
      <c r="J6022" s="461"/>
    </row>
    <row r="6023" spans="1:10" s="229" customFormat="1" outlineLevel="2" x14ac:dyDescent="0.2">
      <c r="A6023" s="115">
        <v>190</v>
      </c>
      <c r="B6023" s="457" t="s">
        <v>16689</v>
      </c>
      <c r="C6023" s="457" t="s">
        <v>3674</v>
      </c>
      <c r="D6023" s="115" t="s">
        <v>16688</v>
      </c>
      <c r="E6023" s="457" t="s">
        <v>8184</v>
      </c>
      <c r="F6023" s="464" t="s">
        <v>28</v>
      </c>
      <c r="G6023" s="459">
        <v>43570</v>
      </c>
      <c r="H6023" s="115" t="s">
        <v>19054</v>
      </c>
      <c r="I6023" s="392">
        <v>1</v>
      </c>
      <c r="J6023" s="461"/>
    </row>
    <row r="6024" spans="1:10" s="229" customFormat="1" outlineLevel="2" x14ac:dyDescent="0.2">
      <c r="A6024" s="115">
        <v>191</v>
      </c>
      <c r="B6024" s="457" t="s">
        <v>16690</v>
      </c>
      <c r="C6024" s="457" t="s">
        <v>3674</v>
      </c>
      <c r="D6024" s="115" t="s">
        <v>16688</v>
      </c>
      <c r="E6024" s="457" t="s">
        <v>8184</v>
      </c>
      <c r="F6024" s="431" t="s">
        <v>699</v>
      </c>
      <c r="G6024" s="459">
        <v>43570</v>
      </c>
      <c r="H6024" s="115" t="s">
        <v>19054</v>
      </c>
      <c r="I6024" s="392">
        <v>1</v>
      </c>
      <c r="J6024" s="461"/>
    </row>
    <row r="6025" spans="1:10" s="229" customFormat="1" outlineLevel="2" x14ac:dyDescent="0.2">
      <c r="A6025" s="115">
        <v>192</v>
      </c>
      <c r="B6025" s="457" t="s">
        <v>16691</v>
      </c>
      <c r="C6025" s="457" t="s">
        <v>3674</v>
      </c>
      <c r="D6025" s="115" t="s">
        <v>16688</v>
      </c>
      <c r="E6025" s="457" t="s">
        <v>8184</v>
      </c>
      <c r="F6025" s="431" t="s">
        <v>456</v>
      </c>
      <c r="G6025" s="459">
        <v>43570</v>
      </c>
      <c r="H6025" s="115" t="s">
        <v>19054</v>
      </c>
      <c r="I6025" s="392">
        <v>1</v>
      </c>
      <c r="J6025" s="461"/>
    </row>
    <row r="6026" spans="1:10" s="229" customFormat="1" outlineLevel="2" x14ac:dyDescent="0.2">
      <c r="A6026" s="115">
        <v>193</v>
      </c>
      <c r="B6026" s="457" t="s">
        <v>16692</v>
      </c>
      <c r="C6026" s="457" t="s">
        <v>3674</v>
      </c>
      <c r="D6026" s="115" t="s">
        <v>16688</v>
      </c>
      <c r="E6026" s="457" t="s">
        <v>8184</v>
      </c>
      <c r="F6026" s="431" t="s">
        <v>16577</v>
      </c>
      <c r="G6026" s="459">
        <v>43570</v>
      </c>
      <c r="H6026" s="115" t="s">
        <v>19054</v>
      </c>
      <c r="I6026" s="392">
        <v>1</v>
      </c>
      <c r="J6026" s="461"/>
    </row>
    <row r="6027" spans="1:10" s="229" customFormat="1" outlineLevel="2" x14ac:dyDescent="0.2">
      <c r="A6027" s="115">
        <v>194</v>
      </c>
      <c r="B6027" s="457" t="s">
        <v>16693</v>
      </c>
      <c r="C6027" s="457" t="s">
        <v>3674</v>
      </c>
      <c r="D6027" s="115" t="s">
        <v>16688</v>
      </c>
      <c r="E6027" s="457" t="s">
        <v>8184</v>
      </c>
      <c r="F6027" s="431" t="s">
        <v>16694</v>
      </c>
      <c r="G6027" s="459">
        <v>43570</v>
      </c>
      <c r="H6027" s="115" t="s">
        <v>19054</v>
      </c>
      <c r="I6027" s="392">
        <v>1</v>
      </c>
      <c r="J6027" s="461"/>
    </row>
    <row r="6028" spans="1:10" s="229" customFormat="1" outlineLevel="2" x14ac:dyDescent="0.2">
      <c r="A6028" s="115">
        <v>195</v>
      </c>
      <c r="B6028" s="457" t="s">
        <v>16695</v>
      </c>
      <c r="C6028" s="457" t="s">
        <v>3674</v>
      </c>
      <c r="D6028" s="115" t="s">
        <v>16688</v>
      </c>
      <c r="E6028" s="457" t="s">
        <v>8184</v>
      </c>
      <c r="F6028" s="431" t="s">
        <v>473</v>
      </c>
      <c r="G6028" s="459">
        <v>43571</v>
      </c>
      <c r="H6028" s="115" t="s">
        <v>19054</v>
      </c>
      <c r="I6028" s="392">
        <v>1</v>
      </c>
      <c r="J6028" s="461"/>
    </row>
    <row r="6029" spans="1:10" s="229" customFormat="1" outlineLevel="2" x14ac:dyDescent="0.2">
      <c r="A6029" s="115">
        <v>196</v>
      </c>
      <c r="B6029" s="457" t="s">
        <v>16696</v>
      </c>
      <c r="C6029" s="457" t="s">
        <v>3674</v>
      </c>
      <c r="D6029" s="115" t="s">
        <v>16688</v>
      </c>
      <c r="E6029" s="457" t="s">
        <v>8184</v>
      </c>
      <c r="F6029" s="431" t="s">
        <v>3616</v>
      </c>
      <c r="G6029" s="459">
        <v>43571</v>
      </c>
      <c r="H6029" s="115" t="s">
        <v>19054</v>
      </c>
      <c r="I6029" s="392">
        <v>1</v>
      </c>
      <c r="J6029" s="461"/>
    </row>
    <row r="6030" spans="1:10" s="229" customFormat="1" outlineLevel="2" x14ac:dyDescent="0.2">
      <c r="A6030" s="115">
        <v>197</v>
      </c>
      <c r="B6030" s="457" t="s">
        <v>16697</v>
      </c>
      <c r="C6030" s="457" t="s">
        <v>3674</v>
      </c>
      <c r="D6030" s="115" t="s">
        <v>16688</v>
      </c>
      <c r="E6030" s="457" t="s">
        <v>8184</v>
      </c>
      <c r="F6030" s="431" t="s">
        <v>14837</v>
      </c>
      <c r="G6030" s="459">
        <v>43571</v>
      </c>
      <c r="H6030" s="115" t="s">
        <v>19054</v>
      </c>
      <c r="I6030" s="392">
        <v>1</v>
      </c>
      <c r="J6030" s="461"/>
    </row>
    <row r="6031" spans="1:10" s="229" customFormat="1" outlineLevel="2" x14ac:dyDescent="0.2">
      <c r="A6031" s="115">
        <v>198</v>
      </c>
      <c r="B6031" s="457" t="s">
        <v>16698</v>
      </c>
      <c r="C6031" s="457" t="s">
        <v>3674</v>
      </c>
      <c r="D6031" s="115" t="s">
        <v>16688</v>
      </c>
      <c r="E6031" s="457" t="s">
        <v>8184</v>
      </c>
      <c r="F6031" s="431" t="s">
        <v>298</v>
      </c>
      <c r="G6031" s="459">
        <v>43571</v>
      </c>
      <c r="H6031" s="115" t="s">
        <v>19054</v>
      </c>
      <c r="I6031" s="392">
        <v>1</v>
      </c>
      <c r="J6031" s="461"/>
    </row>
    <row r="6032" spans="1:10" s="229" customFormat="1" outlineLevel="2" x14ac:dyDescent="0.2">
      <c r="A6032" s="115">
        <v>199</v>
      </c>
      <c r="B6032" s="457" t="s">
        <v>16699</v>
      </c>
      <c r="C6032" s="457" t="s">
        <v>3674</v>
      </c>
      <c r="D6032" s="115" t="s">
        <v>16688</v>
      </c>
      <c r="E6032" s="457" t="s">
        <v>8184</v>
      </c>
      <c r="F6032" s="431" t="s">
        <v>1463</v>
      </c>
      <c r="G6032" s="459">
        <v>43571</v>
      </c>
      <c r="H6032" s="115" t="s">
        <v>19054</v>
      </c>
      <c r="I6032" s="392">
        <v>1</v>
      </c>
      <c r="J6032" s="461"/>
    </row>
    <row r="6033" spans="1:10" s="229" customFormat="1" outlineLevel="2" x14ac:dyDescent="0.2">
      <c r="A6033" s="115">
        <v>200</v>
      </c>
      <c r="B6033" s="457" t="s">
        <v>16700</v>
      </c>
      <c r="C6033" s="457" t="s">
        <v>3674</v>
      </c>
      <c r="D6033" s="115" t="s">
        <v>16688</v>
      </c>
      <c r="E6033" s="457" t="s">
        <v>8184</v>
      </c>
      <c r="F6033" s="464" t="s">
        <v>135</v>
      </c>
      <c r="G6033" s="459">
        <v>43571</v>
      </c>
      <c r="H6033" s="115" t="s">
        <v>19054</v>
      </c>
      <c r="I6033" s="392">
        <v>1</v>
      </c>
      <c r="J6033" s="461"/>
    </row>
    <row r="6034" spans="1:10" s="229" customFormat="1" outlineLevel="2" x14ac:dyDescent="0.2">
      <c r="A6034" s="115">
        <v>201</v>
      </c>
      <c r="B6034" s="457" t="s">
        <v>16701</v>
      </c>
      <c r="C6034" s="457" t="s">
        <v>3674</v>
      </c>
      <c r="D6034" s="115" t="s">
        <v>16688</v>
      </c>
      <c r="E6034" s="457" t="s">
        <v>8184</v>
      </c>
      <c r="F6034" s="431" t="s">
        <v>16702</v>
      </c>
      <c r="G6034" s="459">
        <v>43571</v>
      </c>
      <c r="H6034" s="115" t="s">
        <v>19054</v>
      </c>
      <c r="I6034" s="392">
        <v>1</v>
      </c>
      <c r="J6034" s="461"/>
    </row>
    <row r="6035" spans="1:10" s="229" customFormat="1" outlineLevel="2" x14ac:dyDescent="0.2">
      <c r="A6035" s="115">
        <v>202</v>
      </c>
      <c r="B6035" s="457" t="s">
        <v>16703</v>
      </c>
      <c r="C6035" s="457" t="s">
        <v>3674</v>
      </c>
      <c r="D6035" s="115" t="s">
        <v>16688</v>
      </c>
      <c r="E6035" s="457" t="s">
        <v>8184</v>
      </c>
      <c r="F6035" s="431" t="s">
        <v>16651</v>
      </c>
      <c r="G6035" s="459">
        <v>43571</v>
      </c>
      <c r="H6035" s="115" t="s">
        <v>19054</v>
      </c>
      <c r="I6035" s="392">
        <v>1</v>
      </c>
      <c r="J6035" s="461"/>
    </row>
    <row r="6036" spans="1:10" s="229" customFormat="1" outlineLevel="2" x14ac:dyDescent="0.2">
      <c r="A6036" s="115">
        <v>203</v>
      </c>
      <c r="B6036" s="457" t="s">
        <v>16704</v>
      </c>
      <c r="C6036" s="457" t="s">
        <v>3674</v>
      </c>
      <c r="D6036" s="115" t="s">
        <v>16688</v>
      </c>
      <c r="E6036" s="457" t="s">
        <v>8184</v>
      </c>
      <c r="F6036" s="431" t="s">
        <v>701</v>
      </c>
      <c r="G6036" s="459">
        <v>43571</v>
      </c>
      <c r="H6036" s="115" t="s">
        <v>19054</v>
      </c>
      <c r="I6036" s="392">
        <v>1</v>
      </c>
      <c r="J6036" s="461"/>
    </row>
    <row r="6037" spans="1:10" s="229" customFormat="1" outlineLevel="2" x14ac:dyDescent="0.2">
      <c r="A6037" s="115">
        <v>204</v>
      </c>
      <c r="B6037" s="457" t="s">
        <v>16705</v>
      </c>
      <c r="C6037" s="457" t="s">
        <v>3674</v>
      </c>
      <c r="D6037" s="115" t="s">
        <v>16688</v>
      </c>
      <c r="E6037" s="457" t="s">
        <v>8184</v>
      </c>
      <c r="F6037" s="431" t="s">
        <v>14766</v>
      </c>
      <c r="G6037" s="459">
        <v>43571</v>
      </c>
      <c r="H6037" s="115" t="s">
        <v>19054</v>
      </c>
      <c r="I6037" s="392">
        <v>1</v>
      </c>
      <c r="J6037" s="461"/>
    </row>
    <row r="6038" spans="1:10" s="229" customFormat="1" outlineLevel="2" x14ac:dyDescent="0.2">
      <c r="A6038" s="115">
        <v>205</v>
      </c>
      <c r="B6038" s="457" t="s">
        <v>16706</v>
      </c>
      <c r="C6038" s="457" t="s">
        <v>3674</v>
      </c>
      <c r="D6038" s="115" t="s">
        <v>16688</v>
      </c>
      <c r="E6038" s="457" t="s">
        <v>8184</v>
      </c>
      <c r="F6038" s="431" t="s">
        <v>16707</v>
      </c>
      <c r="G6038" s="459">
        <v>43571</v>
      </c>
      <c r="H6038" s="115" t="s">
        <v>19054</v>
      </c>
      <c r="I6038" s="392">
        <v>1</v>
      </c>
      <c r="J6038" s="461"/>
    </row>
    <row r="6039" spans="1:10" s="229" customFormat="1" outlineLevel="2" x14ac:dyDescent="0.2">
      <c r="A6039" s="115">
        <v>206</v>
      </c>
      <c r="B6039" s="457" t="s">
        <v>16708</v>
      </c>
      <c r="C6039" s="457" t="s">
        <v>3674</v>
      </c>
      <c r="D6039" s="115" t="s">
        <v>16688</v>
      </c>
      <c r="E6039" s="457" t="s">
        <v>8184</v>
      </c>
      <c r="F6039" s="431" t="s">
        <v>16709</v>
      </c>
      <c r="G6039" s="459">
        <v>43571</v>
      </c>
      <c r="H6039" s="115" t="s">
        <v>19054</v>
      </c>
      <c r="I6039" s="392">
        <v>1</v>
      </c>
      <c r="J6039" s="461"/>
    </row>
    <row r="6040" spans="1:10" s="229" customFormat="1" outlineLevel="2" x14ac:dyDescent="0.2">
      <c r="A6040" s="115">
        <v>207</v>
      </c>
      <c r="B6040" s="457" t="s">
        <v>16710</v>
      </c>
      <c r="C6040" s="457" t="s">
        <v>3674</v>
      </c>
      <c r="D6040" s="115" t="s">
        <v>16688</v>
      </c>
      <c r="E6040" s="457" t="s">
        <v>8184</v>
      </c>
      <c r="F6040" s="431" t="s">
        <v>16711</v>
      </c>
      <c r="G6040" s="459">
        <v>43572</v>
      </c>
      <c r="H6040" s="115" t="s">
        <v>19054</v>
      </c>
      <c r="I6040" s="392">
        <v>1</v>
      </c>
      <c r="J6040" s="461"/>
    </row>
    <row r="6041" spans="1:10" s="229" customFormat="1" outlineLevel="2" x14ac:dyDescent="0.2">
      <c r="A6041" s="115">
        <v>208</v>
      </c>
      <c r="B6041" s="457" t="s">
        <v>16712</v>
      </c>
      <c r="C6041" s="457" t="s">
        <v>3674</v>
      </c>
      <c r="D6041" s="115" t="s">
        <v>16626</v>
      </c>
      <c r="E6041" s="457" t="s">
        <v>8184</v>
      </c>
      <c r="F6041" s="464" t="s">
        <v>165</v>
      </c>
      <c r="G6041" s="459">
        <v>43572</v>
      </c>
      <c r="H6041" s="115" t="s">
        <v>19054</v>
      </c>
      <c r="I6041" s="392">
        <v>1</v>
      </c>
      <c r="J6041" s="461"/>
    </row>
    <row r="6042" spans="1:10" s="229" customFormat="1" outlineLevel="2" x14ac:dyDescent="0.2">
      <c r="A6042" s="115">
        <v>209</v>
      </c>
      <c r="B6042" s="457" t="s">
        <v>16713</v>
      </c>
      <c r="C6042" s="457" t="s">
        <v>3674</v>
      </c>
      <c r="D6042" s="115" t="s">
        <v>16688</v>
      </c>
      <c r="E6042" s="457" t="s">
        <v>8184</v>
      </c>
      <c r="F6042" s="464" t="s">
        <v>163</v>
      </c>
      <c r="G6042" s="459">
        <v>43572</v>
      </c>
      <c r="H6042" s="115" t="s">
        <v>19054</v>
      </c>
      <c r="I6042" s="392">
        <v>1</v>
      </c>
      <c r="J6042" s="461"/>
    </row>
    <row r="6043" spans="1:10" s="229" customFormat="1" outlineLevel="2" x14ac:dyDescent="0.2">
      <c r="A6043" s="115">
        <v>210</v>
      </c>
      <c r="B6043" s="457" t="s">
        <v>16714</v>
      </c>
      <c r="C6043" s="457" t="s">
        <v>3674</v>
      </c>
      <c r="D6043" s="115" t="s">
        <v>16626</v>
      </c>
      <c r="E6043" s="457" t="s">
        <v>8184</v>
      </c>
      <c r="F6043" s="431" t="s">
        <v>4181</v>
      </c>
      <c r="G6043" s="459">
        <v>43572</v>
      </c>
      <c r="H6043" s="115" t="s">
        <v>19054</v>
      </c>
      <c r="I6043" s="392">
        <v>1</v>
      </c>
      <c r="J6043" s="461"/>
    </row>
    <row r="6044" spans="1:10" s="229" customFormat="1" outlineLevel="2" x14ac:dyDescent="0.2">
      <c r="A6044" s="115">
        <v>211</v>
      </c>
      <c r="B6044" s="457" t="s">
        <v>16715</v>
      </c>
      <c r="C6044" s="457" t="s">
        <v>3674</v>
      </c>
      <c r="D6044" s="115" t="s">
        <v>16626</v>
      </c>
      <c r="E6044" s="457" t="s">
        <v>8184</v>
      </c>
      <c r="F6044" s="431" t="s">
        <v>3681</v>
      </c>
      <c r="G6044" s="459">
        <v>43572</v>
      </c>
      <c r="H6044" s="115" t="s">
        <v>19054</v>
      </c>
      <c r="I6044" s="392">
        <v>1</v>
      </c>
      <c r="J6044" s="461"/>
    </row>
    <row r="6045" spans="1:10" s="229" customFormat="1" outlineLevel="2" x14ac:dyDescent="0.2">
      <c r="A6045" s="115">
        <v>212</v>
      </c>
      <c r="B6045" s="457" t="s">
        <v>16716</v>
      </c>
      <c r="C6045" s="457" t="s">
        <v>3674</v>
      </c>
      <c r="D6045" s="115" t="s">
        <v>16626</v>
      </c>
      <c r="E6045" s="457" t="s">
        <v>8184</v>
      </c>
      <c r="F6045" s="431" t="s">
        <v>16717</v>
      </c>
      <c r="G6045" s="459">
        <v>43572</v>
      </c>
      <c r="H6045" s="115" t="s">
        <v>19054</v>
      </c>
      <c r="I6045" s="392">
        <v>1</v>
      </c>
      <c r="J6045" s="461"/>
    </row>
    <row r="6046" spans="1:10" s="229" customFormat="1" outlineLevel="2" x14ac:dyDescent="0.2">
      <c r="A6046" s="115">
        <v>213</v>
      </c>
      <c r="B6046" s="457" t="s">
        <v>16718</v>
      </c>
      <c r="C6046" s="457" t="s">
        <v>3674</v>
      </c>
      <c r="D6046" s="115" t="s">
        <v>16626</v>
      </c>
      <c r="E6046" s="457" t="s">
        <v>8184</v>
      </c>
      <c r="F6046" s="431" t="s">
        <v>16719</v>
      </c>
      <c r="G6046" s="459">
        <v>43572</v>
      </c>
      <c r="H6046" s="115" t="s">
        <v>19054</v>
      </c>
      <c r="I6046" s="392">
        <v>1</v>
      </c>
      <c r="J6046" s="461"/>
    </row>
    <row r="6047" spans="1:10" s="229" customFormat="1" outlineLevel="2" x14ac:dyDescent="0.2">
      <c r="A6047" s="115">
        <v>214</v>
      </c>
      <c r="B6047" s="457" t="s">
        <v>16720</v>
      </c>
      <c r="C6047" s="457" t="s">
        <v>3674</v>
      </c>
      <c r="D6047" s="115" t="s">
        <v>16626</v>
      </c>
      <c r="E6047" s="457" t="s">
        <v>8184</v>
      </c>
      <c r="F6047" s="464" t="s">
        <v>170</v>
      </c>
      <c r="G6047" s="459">
        <v>43572</v>
      </c>
      <c r="H6047" s="115" t="s">
        <v>19054</v>
      </c>
      <c r="I6047" s="392">
        <v>1</v>
      </c>
      <c r="J6047" s="461"/>
    </row>
    <row r="6048" spans="1:10" s="229" customFormat="1" outlineLevel="2" x14ac:dyDescent="0.2">
      <c r="A6048" s="115">
        <v>215</v>
      </c>
      <c r="B6048" s="457" t="s">
        <v>16721</v>
      </c>
      <c r="C6048" s="457" t="s">
        <v>3674</v>
      </c>
      <c r="D6048" s="115" t="s">
        <v>16626</v>
      </c>
      <c r="E6048" s="457" t="s">
        <v>8184</v>
      </c>
      <c r="F6048" s="464" t="s">
        <v>206</v>
      </c>
      <c r="G6048" s="459">
        <v>43572</v>
      </c>
      <c r="H6048" s="115" t="s">
        <v>19054</v>
      </c>
      <c r="I6048" s="392">
        <v>1</v>
      </c>
      <c r="J6048" s="461"/>
    </row>
    <row r="6049" spans="1:10" s="229" customFormat="1" outlineLevel="2" x14ac:dyDescent="0.2">
      <c r="A6049" s="115">
        <v>216</v>
      </c>
      <c r="B6049" s="457" t="s">
        <v>16722</v>
      </c>
      <c r="C6049" s="457" t="s">
        <v>3674</v>
      </c>
      <c r="D6049" s="115" t="s">
        <v>16626</v>
      </c>
      <c r="E6049" s="457" t="s">
        <v>8184</v>
      </c>
      <c r="F6049" s="431" t="s">
        <v>3676</v>
      </c>
      <c r="G6049" s="459">
        <v>43572</v>
      </c>
      <c r="H6049" s="115" t="s">
        <v>19054</v>
      </c>
      <c r="I6049" s="392">
        <v>1</v>
      </c>
      <c r="J6049" s="461"/>
    </row>
    <row r="6050" spans="1:10" s="229" customFormat="1" outlineLevel="2" x14ac:dyDescent="0.2">
      <c r="A6050" s="115">
        <v>217</v>
      </c>
      <c r="B6050" s="457" t="s">
        <v>16723</v>
      </c>
      <c r="C6050" s="457" t="s">
        <v>3674</v>
      </c>
      <c r="D6050" s="115" t="s">
        <v>16626</v>
      </c>
      <c r="E6050" s="457" t="s">
        <v>8184</v>
      </c>
      <c r="F6050" s="431" t="s">
        <v>16724</v>
      </c>
      <c r="G6050" s="459">
        <v>43572</v>
      </c>
      <c r="H6050" s="115" t="s">
        <v>19054</v>
      </c>
      <c r="I6050" s="392">
        <v>1</v>
      </c>
      <c r="J6050" s="461"/>
    </row>
    <row r="6051" spans="1:10" s="229" customFormat="1" outlineLevel="2" x14ac:dyDescent="0.2">
      <c r="A6051" s="115">
        <v>218</v>
      </c>
      <c r="B6051" s="457" t="s">
        <v>16725</v>
      </c>
      <c r="C6051" s="457" t="s">
        <v>3674</v>
      </c>
      <c r="D6051" s="115" t="s">
        <v>16626</v>
      </c>
      <c r="E6051" s="457" t="s">
        <v>8184</v>
      </c>
      <c r="F6051" s="431" t="s">
        <v>3652</v>
      </c>
      <c r="G6051" s="459">
        <v>43572</v>
      </c>
      <c r="H6051" s="115" t="s">
        <v>19054</v>
      </c>
      <c r="I6051" s="392">
        <v>1</v>
      </c>
      <c r="J6051" s="461"/>
    </row>
    <row r="6052" spans="1:10" s="229" customFormat="1" outlineLevel="2" x14ac:dyDescent="0.2">
      <c r="A6052" s="115">
        <v>219</v>
      </c>
      <c r="B6052" s="457" t="s">
        <v>16726</v>
      </c>
      <c r="C6052" s="457" t="s">
        <v>3674</v>
      </c>
      <c r="D6052" s="115" t="s">
        <v>16626</v>
      </c>
      <c r="E6052" s="457" t="s">
        <v>8184</v>
      </c>
      <c r="F6052" s="431" t="s">
        <v>3675</v>
      </c>
      <c r="G6052" s="459">
        <v>43573</v>
      </c>
      <c r="H6052" s="115" t="s">
        <v>19054</v>
      </c>
      <c r="I6052" s="392">
        <v>1</v>
      </c>
      <c r="J6052" s="461"/>
    </row>
    <row r="6053" spans="1:10" s="229" customFormat="1" outlineLevel="2" x14ac:dyDescent="0.2">
      <c r="A6053" s="115">
        <v>220</v>
      </c>
      <c r="B6053" s="457" t="s">
        <v>16727</v>
      </c>
      <c r="C6053" s="457" t="s">
        <v>3674</v>
      </c>
      <c r="D6053" s="115" t="s">
        <v>16637</v>
      </c>
      <c r="E6053" s="457" t="s">
        <v>10549</v>
      </c>
      <c r="F6053" s="464" t="s">
        <v>66</v>
      </c>
      <c r="G6053" s="459">
        <v>43573</v>
      </c>
      <c r="H6053" s="115" t="s">
        <v>19054</v>
      </c>
      <c r="I6053" s="392">
        <v>1</v>
      </c>
      <c r="J6053" s="461"/>
    </row>
    <row r="6054" spans="1:10" s="229" customFormat="1" outlineLevel="2" x14ac:dyDescent="0.2">
      <c r="A6054" s="115">
        <v>221</v>
      </c>
      <c r="B6054" s="457" t="s">
        <v>16728</v>
      </c>
      <c r="C6054" s="457" t="s">
        <v>3674</v>
      </c>
      <c r="D6054" s="115" t="s">
        <v>16637</v>
      </c>
      <c r="E6054" s="457" t="s">
        <v>10549</v>
      </c>
      <c r="F6054" s="431" t="s">
        <v>344</v>
      </c>
      <c r="G6054" s="459">
        <v>43573</v>
      </c>
      <c r="H6054" s="115" t="s">
        <v>19054</v>
      </c>
      <c r="I6054" s="392">
        <v>1</v>
      </c>
      <c r="J6054" s="461"/>
    </row>
    <row r="6055" spans="1:10" s="229" customFormat="1" outlineLevel="2" x14ac:dyDescent="0.2">
      <c r="A6055" s="115">
        <v>222</v>
      </c>
      <c r="B6055" s="457" t="s">
        <v>16729</v>
      </c>
      <c r="C6055" s="457" t="s">
        <v>3674</v>
      </c>
      <c r="D6055" s="115" t="s">
        <v>16637</v>
      </c>
      <c r="E6055" s="457" t="s">
        <v>10549</v>
      </c>
      <c r="F6055" s="431" t="s">
        <v>16730</v>
      </c>
      <c r="G6055" s="459">
        <v>43573</v>
      </c>
      <c r="H6055" s="115" t="s">
        <v>19054</v>
      </c>
      <c r="I6055" s="392">
        <v>1</v>
      </c>
      <c r="J6055" s="461"/>
    </row>
    <row r="6056" spans="1:10" s="229" customFormat="1" outlineLevel="2" x14ac:dyDescent="0.2">
      <c r="A6056" s="115">
        <v>223</v>
      </c>
      <c r="B6056" s="457" t="s">
        <v>16731</v>
      </c>
      <c r="C6056" s="457" t="s">
        <v>3674</v>
      </c>
      <c r="D6056" s="115" t="s">
        <v>16637</v>
      </c>
      <c r="E6056" s="457" t="s">
        <v>10549</v>
      </c>
      <c r="F6056" s="464" t="s">
        <v>31</v>
      </c>
      <c r="G6056" s="459">
        <v>43573</v>
      </c>
      <c r="H6056" s="115" t="s">
        <v>19054</v>
      </c>
      <c r="I6056" s="392">
        <v>1</v>
      </c>
      <c r="J6056" s="461"/>
    </row>
    <row r="6057" spans="1:10" s="229" customFormat="1" outlineLevel="2" x14ac:dyDescent="0.2">
      <c r="A6057" s="115">
        <v>224</v>
      </c>
      <c r="B6057" s="457" t="s">
        <v>16732</v>
      </c>
      <c r="C6057" s="457" t="s">
        <v>3674</v>
      </c>
      <c r="D6057" s="115" t="s">
        <v>16637</v>
      </c>
      <c r="E6057" s="457" t="s">
        <v>10549</v>
      </c>
      <c r="F6057" s="464" t="s">
        <v>33</v>
      </c>
      <c r="G6057" s="459">
        <v>43573</v>
      </c>
      <c r="H6057" s="115" t="s">
        <v>19054</v>
      </c>
      <c r="I6057" s="392">
        <v>1</v>
      </c>
      <c r="J6057" s="461"/>
    </row>
    <row r="6058" spans="1:10" s="229" customFormat="1" outlineLevel="2" x14ac:dyDescent="0.2">
      <c r="A6058" s="115">
        <v>225</v>
      </c>
      <c r="B6058" s="457" t="s">
        <v>16733</v>
      </c>
      <c r="C6058" s="457" t="s">
        <v>3674</v>
      </c>
      <c r="D6058" s="115" t="s">
        <v>16637</v>
      </c>
      <c r="E6058" s="457" t="s">
        <v>10549</v>
      </c>
      <c r="F6058" s="464" t="s">
        <v>98</v>
      </c>
      <c r="G6058" s="459">
        <v>43573</v>
      </c>
      <c r="H6058" s="115" t="s">
        <v>19054</v>
      </c>
      <c r="I6058" s="392">
        <v>1</v>
      </c>
      <c r="J6058" s="461"/>
    </row>
    <row r="6059" spans="1:10" s="229" customFormat="1" outlineLevel="2" x14ac:dyDescent="0.2">
      <c r="A6059" s="115">
        <v>226</v>
      </c>
      <c r="B6059" s="457" t="s">
        <v>16734</v>
      </c>
      <c r="C6059" s="457" t="s">
        <v>3674</v>
      </c>
      <c r="D6059" s="115" t="s">
        <v>16637</v>
      </c>
      <c r="E6059" s="457" t="s">
        <v>10549</v>
      </c>
      <c r="F6059" s="464" t="s">
        <v>99</v>
      </c>
      <c r="G6059" s="459">
        <v>43573</v>
      </c>
      <c r="H6059" s="115" t="s">
        <v>19054</v>
      </c>
      <c r="I6059" s="392">
        <v>1</v>
      </c>
      <c r="J6059" s="461"/>
    </row>
    <row r="6060" spans="1:10" s="229" customFormat="1" outlineLevel="2" x14ac:dyDescent="0.2">
      <c r="A6060" s="115">
        <v>227</v>
      </c>
      <c r="B6060" s="457" t="s">
        <v>16735</v>
      </c>
      <c r="C6060" s="457" t="s">
        <v>3674</v>
      </c>
      <c r="D6060" s="115" t="s">
        <v>16637</v>
      </c>
      <c r="E6060" s="457" t="s">
        <v>10549</v>
      </c>
      <c r="F6060" s="464" t="s">
        <v>131</v>
      </c>
      <c r="G6060" s="459">
        <v>43573</v>
      </c>
      <c r="H6060" s="115" t="s">
        <v>19054</v>
      </c>
      <c r="I6060" s="392">
        <v>1</v>
      </c>
      <c r="J6060" s="461"/>
    </row>
    <row r="6061" spans="1:10" s="229" customFormat="1" outlineLevel="2" x14ac:dyDescent="0.2">
      <c r="A6061" s="115">
        <v>228</v>
      </c>
      <c r="B6061" s="457" t="s">
        <v>16736</v>
      </c>
      <c r="C6061" s="457" t="s">
        <v>3674</v>
      </c>
      <c r="D6061" s="115" t="s">
        <v>16637</v>
      </c>
      <c r="E6061" s="457" t="s">
        <v>10549</v>
      </c>
      <c r="F6061" s="464" t="s">
        <v>130</v>
      </c>
      <c r="G6061" s="459">
        <v>43573</v>
      </c>
      <c r="H6061" s="115" t="s">
        <v>19054</v>
      </c>
      <c r="I6061" s="392">
        <v>1</v>
      </c>
      <c r="J6061" s="461"/>
    </row>
    <row r="6062" spans="1:10" s="229" customFormat="1" outlineLevel="2" x14ac:dyDescent="0.2">
      <c r="A6062" s="115">
        <v>229</v>
      </c>
      <c r="B6062" s="457" t="s">
        <v>16737</v>
      </c>
      <c r="C6062" s="457" t="s">
        <v>3674</v>
      </c>
      <c r="D6062" s="115" t="s">
        <v>16672</v>
      </c>
      <c r="E6062" s="457" t="s">
        <v>10549</v>
      </c>
      <c r="F6062" s="464" t="s">
        <v>3313</v>
      </c>
      <c r="G6062" s="459">
        <v>43573</v>
      </c>
      <c r="H6062" s="115" t="s">
        <v>19054</v>
      </c>
      <c r="I6062" s="392">
        <v>1</v>
      </c>
      <c r="J6062" s="461"/>
    </row>
    <row r="6063" spans="1:10" s="229" customFormat="1" outlineLevel="2" x14ac:dyDescent="0.2">
      <c r="A6063" s="115">
        <v>230</v>
      </c>
      <c r="B6063" s="457" t="s">
        <v>16738</v>
      </c>
      <c r="C6063" s="457" t="s">
        <v>3674</v>
      </c>
      <c r="D6063" s="115" t="s">
        <v>16626</v>
      </c>
      <c r="E6063" s="457" t="s">
        <v>14181</v>
      </c>
      <c r="F6063" s="464" t="s">
        <v>28</v>
      </c>
      <c r="G6063" s="459">
        <v>43573</v>
      </c>
      <c r="H6063" s="115" t="s">
        <v>19054</v>
      </c>
      <c r="I6063" s="392">
        <v>1</v>
      </c>
      <c r="J6063" s="461"/>
    </row>
    <row r="6064" spans="1:10" s="229" customFormat="1" outlineLevel="2" x14ac:dyDescent="0.2">
      <c r="A6064" s="115">
        <v>231</v>
      </c>
      <c r="B6064" s="457" t="s">
        <v>16739</v>
      </c>
      <c r="C6064" s="457" t="s">
        <v>3674</v>
      </c>
      <c r="D6064" s="115" t="s">
        <v>16626</v>
      </c>
      <c r="E6064" s="457" t="s">
        <v>14181</v>
      </c>
      <c r="F6064" s="431" t="s">
        <v>370</v>
      </c>
      <c r="G6064" s="459">
        <v>43574</v>
      </c>
      <c r="H6064" s="115" t="s">
        <v>19054</v>
      </c>
      <c r="I6064" s="392">
        <v>1</v>
      </c>
      <c r="J6064" s="461"/>
    </row>
    <row r="6065" spans="1:10" s="229" customFormat="1" outlineLevel="2" x14ac:dyDescent="0.2">
      <c r="A6065" s="115">
        <v>232</v>
      </c>
      <c r="B6065" s="457" t="s">
        <v>16740</v>
      </c>
      <c r="C6065" s="457" t="s">
        <v>3674</v>
      </c>
      <c r="D6065" s="115" t="s">
        <v>16626</v>
      </c>
      <c r="E6065" s="457" t="s">
        <v>14181</v>
      </c>
      <c r="F6065" s="431" t="s">
        <v>16741</v>
      </c>
      <c r="G6065" s="459">
        <v>43574</v>
      </c>
      <c r="H6065" s="115" t="s">
        <v>19054</v>
      </c>
      <c r="I6065" s="392">
        <v>1</v>
      </c>
      <c r="J6065" s="461"/>
    </row>
    <row r="6066" spans="1:10" s="229" customFormat="1" outlineLevel="2" x14ac:dyDescent="0.2">
      <c r="A6066" s="115">
        <v>233</v>
      </c>
      <c r="B6066" s="457" t="s">
        <v>16742</v>
      </c>
      <c r="C6066" s="457" t="s">
        <v>3674</v>
      </c>
      <c r="D6066" s="115" t="s">
        <v>16626</v>
      </c>
      <c r="E6066" s="457" t="s">
        <v>14181</v>
      </c>
      <c r="F6066" s="464" t="s">
        <v>64</v>
      </c>
      <c r="G6066" s="459">
        <v>43574</v>
      </c>
      <c r="H6066" s="115" t="s">
        <v>19054</v>
      </c>
      <c r="I6066" s="392">
        <v>1</v>
      </c>
      <c r="J6066" s="461"/>
    </row>
    <row r="6067" spans="1:10" s="229" customFormat="1" outlineLevel="2" x14ac:dyDescent="0.2">
      <c r="A6067" s="115">
        <v>234</v>
      </c>
      <c r="B6067" s="457" t="s">
        <v>16743</v>
      </c>
      <c r="C6067" s="457" t="s">
        <v>3674</v>
      </c>
      <c r="D6067" s="115" t="s">
        <v>16626</v>
      </c>
      <c r="E6067" s="457" t="s">
        <v>14181</v>
      </c>
      <c r="F6067" s="464" t="s">
        <v>64</v>
      </c>
      <c r="G6067" s="459">
        <v>43574</v>
      </c>
      <c r="H6067" s="115" t="s">
        <v>19054</v>
      </c>
      <c r="I6067" s="392">
        <v>1</v>
      </c>
      <c r="J6067" s="461"/>
    </row>
    <row r="6068" spans="1:10" s="229" customFormat="1" outlineLevel="2" x14ac:dyDescent="0.2">
      <c r="A6068" s="115">
        <v>235</v>
      </c>
      <c r="B6068" s="457" t="s">
        <v>16744</v>
      </c>
      <c r="C6068" s="457" t="s">
        <v>3674</v>
      </c>
      <c r="D6068" s="115" t="s">
        <v>16626</v>
      </c>
      <c r="E6068" s="457" t="s">
        <v>14181</v>
      </c>
      <c r="F6068" s="464" t="s">
        <v>81</v>
      </c>
      <c r="G6068" s="459">
        <v>43574</v>
      </c>
      <c r="H6068" s="115" t="s">
        <v>19054</v>
      </c>
      <c r="I6068" s="392">
        <v>1</v>
      </c>
      <c r="J6068" s="461"/>
    </row>
    <row r="6069" spans="1:10" s="229" customFormat="1" outlineLevel="2" x14ac:dyDescent="0.2">
      <c r="A6069" s="115">
        <v>236</v>
      </c>
      <c r="B6069" s="457" t="s">
        <v>16745</v>
      </c>
      <c r="C6069" s="457" t="s">
        <v>3674</v>
      </c>
      <c r="D6069" s="115" t="s">
        <v>16626</v>
      </c>
      <c r="E6069" s="457" t="s">
        <v>14181</v>
      </c>
      <c r="F6069" s="464" t="s">
        <v>30</v>
      </c>
      <c r="G6069" s="459">
        <v>43574</v>
      </c>
      <c r="H6069" s="115" t="s">
        <v>19054</v>
      </c>
      <c r="I6069" s="392">
        <v>1</v>
      </c>
      <c r="J6069" s="461"/>
    </row>
    <row r="6070" spans="1:10" s="229" customFormat="1" outlineLevel="2" x14ac:dyDescent="0.2">
      <c r="A6070" s="115">
        <v>237</v>
      </c>
      <c r="B6070" s="457" t="s">
        <v>16746</v>
      </c>
      <c r="C6070" s="457" t="s">
        <v>3674</v>
      </c>
      <c r="D6070" s="115" t="s">
        <v>16626</v>
      </c>
      <c r="E6070" s="457" t="s">
        <v>14181</v>
      </c>
      <c r="F6070" s="464" t="s">
        <v>31</v>
      </c>
      <c r="G6070" s="459">
        <v>43574</v>
      </c>
      <c r="H6070" s="115" t="s">
        <v>19054</v>
      </c>
      <c r="I6070" s="392">
        <v>1</v>
      </c>
      <c r="J6070" s="461"/>
    </row>
    <row r="6071" spans="1:10" s="229" customFormat="1" outlineLevel="2" x14ac:dyDescent="0.2">
      <c r="A6071" s="115">
        <v>238</v>
      </c>
      <c r="B6071" s="457" t="s">
        <v>16747</v>
      </c>
      <c r="C6071" s="457" t="s">
        <v>3674</v>
      </c>
      <c r="D6071" s="115" t="s">
        <v>16748</v>
      </c>
      <c r="E6071" s="457" t="s">
        <v>3339</v>
      </c>
      <c r="F6071" s="431" t="s">
        <v>699</v>
      </c>
      <c r="G6071" s="459">
        <v>43574</v>
      </c>
      <c r="H6071" s="115" t="s">
        <v>19054</v>
      </c>
      <c r="I6071" s="392">
        <v>1</v>
      </c>
      <c r="J6071" s="461"/>
    </row>
    <row r="6072" spans="1:10" s="229" customFormat="1" outlineLevel="2" x14ac:dyDescent="0.2">
      <c r="A6072" s="115">
        <v>239</v>
      </c>
      <c r="B6072" s="457" t="s">
        <v>16749</v>
      </c>
      <c r="C6072" s="457" t="s">
        <v>3674</v>
      </c>
      <c r="D6072" s="115" t="s">
        <v>4172</v>
      </c>
      <c r="E6072" s="457" t="s">
        <v>2027</v>
      </c>
      <c r="F6072" s="464" t="s">
        <v>81</v>
      </c>
      <c r="G6072" s="459">
        <v>43574</v>
      </c>
      <c r="H6072" s="115" t="s">
        <v>19054</v>
      </c>
      <c r="I6072" s="392">
        <v>1</v>
      </c>
      <c r="J6072" s="461"/>
    </row>
    <row r="6073" spans="1:10" s="229" customFormat="1" outlineLevel="2" x14ac:dyDescent="0.2">
      <c r="A6073" s="115">
        <v>240</v>
      </c>
      <c r="B6073" s="457" t="s">
        <v>16750</v>
      </c>
      <c r="C6073" s="457" t="s">
        <v>3674</v>
      </c>
      <c r="D6073" s="115" t="s">
        <v>4172</v>
      </c>
      <c r="E6073" s="457" t="s">
        <v>2027</v>
      </c>
      <c r="F6073" s="431" t="s">
        <v>3358</v>
      </c>
      <c r="G6073" s="459">
        <v>43574</v>
      </c>
      <c r="H6073" s="115" t="s">
        <v>19054</v>
      </c>
      <c r="I6073" s="392">
        <v>1</v>
      </c>
      <c r="J6073" s="461"/>
    </row>
    <row r="6074" spans="1:10" s="229" customFormat="1" outlineLevel="2" x14ac:dyDescent="0.2">
      <c r="A6074" s="115">
        <v>241</v>
      </c>
      <c r="B6074" s="457" t="s">
        <v>16751</v>
      </c>
      <c r="C6074" s="457" t="s">
        <v>3674</v>
      </c>
      <c r="D6074" s="115" t="s">
        <v>4172</v>
      </c>
      <c r="E6074" s="457" t="s">
        <v>2027</v>
      </c>
      <c r="F6074" s="464" t="s">
        <v>30</v>
      </c>
      <c r="G6074" s="459">
        <v>43574</v>
      </c>
      <c r="H6074" s="115" t="s">
        <v>19054</v>
      </c>
      <c r="I6074" s="392">
        <v>1</v>
      </c>
      <c r="J6074" s="461"/>
    </row>
    <row r="6075" spans="1:10" s="229" customFormat="1" outlineLevel="2" x14ac:dyDescent="0.2">
      <c r="A6075" s="115">
        <v>242</v>
      </c>
      <c r="B6075" s="457" t="s">
        <v>16752</v>
      </c>
      <c r="C6075" s="457" t="s">
        <v>3674</v>
      </c>
      <c r="D6075" s="115" t="s">
        <v>4172</v>
      </c>
      <c r="E6075" s="457" t="s">
        <v>2027</v>
      </c>
      <c r="F6075" s="464" t="s">
        <v>31</v>
      </c>
      <c r="G6075" s="459">
        <v>43574</v>
      </c>
      <c r="H6075" s="115" t="s">
        <v>19054</v>
      </c>
      <c r="I6075" s="392">
        <v>1</v>
      </c>
      <c r="J6075" s="461"/>
    </row>
    <row r="6076" spans="1:10" s="229" customFormat="1" outlineLevel="2" x14ac:dyDescent="0.2">
      <c r="A6076" s="115">
        <v>243</v>
      </c>
      <c r="B6076" s="457" t="s">
        <v>16753</v>
      </c>
      <c r="C6076" s="457" t="s">
        <v>3674</v>
      </c>
      <c r="D6076" s="115" t="s">
        <v>4172</v>
      </c>
      <c r="E6076" s="457" t="s">
        <v>2027</v>
      </c>
      <c r="F6076" s="464" t="s">
        <v>32</v>
      </c>
      <c r="G6076" s="459">
        <v>43577</v>
      </c>
      <c r="H6076" s="115" t="s">
        <v>19054</v>
      </c>
      <c r="I6076" s="392">
        <v>1</v>
      </c>
      <c r="J6076" s="461"/>
    </row>
    <row r="6077" spans="1:10" s="229" customFormat="1" outlineLevel="2" x14ac:dyDescent="0.2">
      <c r="A6077" s="115">
        <v>244</v>
      </c>
      <c r="B6077" s="457" t="s">
        <v>16754</v>
      </c>
      <c r="C6077" s="457" t="s">
        <v>3674</v>
      </c>
      <c r="D6077" s="115" t="s">
        <v>4172</v>
      </c>
      <c r="E6077" s="457" t="s">
        <v>2027</v>
      </c>
      <c r="F6077" s="464" t="s">
        <v>33</v>
      </c>
      <c r="G6077" s="459">
        <v>43577</v>
      </c>
      <c r="H6077" s="115" t="s">
        <v>19054</v>
      </c>
      <c r="I6077" s="392">
        <v>1</v>
      </c>
      <c r="J6077" s="461"/>
    </row>
    <row r="6078" spans="1:10" s="229" customFormat="1" outlineLevel="2" x14ac:dyDescent="0.2">
      <c r="A6078" s="115">
        <v>245</v>
      </c>
      <c r="B6078" s="457" t="s">
        <v>16755</v>
      </c>
      <c r="C6078" s="457" t="s">
        <v>3674</v>
      </c>
      <c r="D6078" s="115" t="s">
        <v>4172</v>
      </c>
      <c r="E6078" s="457" t="s">
        <v>2027</v>
      </c>
      <c r="F6078" s="464" t="s">
        <v>135</v>
      </c>
      <c r="G6078" s="459">
        <v>43577</v>
      </c>
      <c r="H6078" s="115" t="s">
        <v>19054</v>
      </c>
      <c r="I6078" s="392">
        <v>1</v>
      </c>
      <c r="J6078" s="461"/>
    </row>
    <row r="6079" spans="1:10" s="229" customFormat="1" outlineLevel="2" x14ac:dyDescent="0.2">
      <c r="A6079" s="115">
        <v>246</v>
      </c>
      <c r="B6079" s="457" t="s">
        <v>16756</v>
      </c>
      <c r="C6079" s="457" t="s">
        <v>3674</v>
      </c>
      <c r="D6079" s="115" t="s">
        <v>4172</v>
      </c>
      <c r="E6079" s="457" t="s">
        <v>2027</v>
      </c>
      <c r="F6079" s="464" t="s">
        <v>132</v>
      </c>
      <c r="G6079" s="459">
        <v>43577</v>
      </c>
      <c r="H6079" s="115" t="s">
        <v>19054</v>
      </c>
      <c r="I6079" s="392">
        <v>1</v>
      </c>
      <c r="J6079" s="461"/>
    </row>
    <row r="6080" spans="1:10" s="229" customFormat="1" outlineLevel="2" x14ac:dyDescent="0.2">
      <c r="A6080" s="115">
        <v>247</v>
      </c>
      <c r="B6080" s="457" t="s">
        <v>16757</v>
      </c>
      <c r="C6080" s="457" t="s">
        <v>3674</v>
      </c>
      <c r="D6080" s="115" t="s">
        <v>4172</v>
      </c>
      <c r="E6080" s="457" t="s">
        <v>2027</v>
      </c>
      <c r="F6080" s="464" t="s">
        <v>163</v>
      </c>
      <c r="G6080" s="459">
        <v>43577</v>
      </c>
      <c r="H6080" s="115" t="s">
        <v>19054</v>
      </c>
      <c r="I6080" s="392">
        <v>1</v>
      </c>
      <c r="J6080" s="461"/>
    </row>
    <row r="6081" spans="1:10" s="229" customFormat="1" outlineLevel="2" x14ac:dyDescent="0.2">
      <c r="A6081" s="115">
        <v>248</v>
      </c>
      <c r="B6081" s="457" t="s">
        <v>16758</v>
      </c>
      <c r="C6081" s="457" t="s">
        <v>3674</v>
      </c>
      <c r="D6081" s="115" t="s">
        <v>4172</v>
      </c>
      <c r="E6081" s="457" t="s">
        <v>2027</v>
      </c>
      <c r="F6081" s="464" t="s">
        <v>167</v>
      </c>
      <c r="G6081" s="459">
        <v>43577</v>
      </c>
      <c r="H6081" s="115" t="s">
        <v>19054</v>
      </c>
      <c r="I6081" s="392">
        <v>1</v>
      </c>
      <c r="J6081" s="461"/>
    </row>
    <row r="6082" spans="1:10" s="229" customFormat="1" outlineLevel="2" x14ac:dyDescent="0.2">
      <c r="A6082" s="115">
        <v>249</v>
      </c>
      <c r="B6082" s="457" t="s">
        <v>16759</v>
      </c>
      <c r="C6082" s="457" t="s">
        <v>3674</v>
      </c>
      <c r="D6082" s="115" t="s">
        <v>4172</v>
      </c>
      <c r="E6082" s="457" t="s">
        <v>2027</v>
      </c>
      <c r="F6082" s="464" t="s">
        <v>168</v>
      </c>
      <c r="G6082" s="459">
        <v>43577</v>
      </c>
      <c r="H6082" s="115" t="s">
        <v>19054</v>
      </c>
      <c r="I6082" s="392">
        <v>1</v>
      </c>
      <c r="J6082" s="461"/>
    </row>
    <row r="6083" spans="1:10" s="229" customFormat="1" outlineLevel="2" x14ac:dyDescent="0.2">
      <c r="A6083" s="115">
        <v>250</v>
      </c>
      <c r="B6083" s="457" t="s">
        <v>16760</v>
      </c>
      <c r="C6083" s="457" t="s">
        <v>3674</v>
      </c>
      <c r="D6083" s="115" t="s">
        <v>4172</v>
      </c>
      <c r="E6083" s="457" t="s">
        <v>2027</v>
      </c>
      <c r="F6083" s="464" t="s">
        <v>225</v>
      </c>
      <c r="G6083" s="459">
        <v>43577</v>
      </c>
      <c r="H6083" s="115" t="s">
        <v>19054</v>
      </c>
      <c r="I6083" s="392">
        <v>1</v>
      </c>
      <c r="J6083" s="461"/>
    </row>
    <row r="6084" spans="1:10" s="229" customFormat="1" outlineLevel="2" x14ac:dyDescent="0.2">
      <c r="A6084" s="115">
        <v>251</v>
      </c>
      <c r="B6084" s="457" t="s">
        <v>16761</v>
      </c>
      <c r="C6084" s="457" t="s">
        <v>3674</v>
      </c>
      <c r="D6084" s="115" t="s">
        <v>4172</v>
      </c>
      <c r="E6084" s="457" t="s">
        <v>2027</v>
      </c>
      <c r="F6084" s="464" t="s">
        <v>3285</v>
      </c>
      <c r="G6084" s="459">
        <v>43577</v>
      </c>
      <c r="H6084" s="115" t="s">
        <v>19054</v>
      </c>
      <c r="I6084" s="392">
        <v>1</v>
      </c>
      <c r="J6084" s="461"/>
    </row>
    <row r="6085" spans="1:10" s="229" customFormat="1" outlineLevel="2" x14ac:dyDescent="0.2">
      <c r="A6085" s="115">
        <v>252</v>
      </c>
      <c r="B6085" s="457" t="s">
        <v>16762</v>
      </c>
      <c r="C6085" s="457" t="s">
        <v>3674</v>
      </c>
      <c r="D6085" s="115" t="s">
        <v>4172</v>
      </c>
      <c r="E6085" s="457" t="s">
        <v>2027</v>
      </c>
      <c r="F6085" s="464" t="s">
        <v>3303</v>
      </c>
      <c r="G6085" s="459">
        <v>43577</v>
      </c>
      <c r="H6085" s="115" t="s">
        <v>19054</v>
      </c>
      <c r="I6085" s="392">
        <v>1</v>
      </c>
      <c r="J6085" s="461"/>
    </row>
    <row r="6086" spans="1:10" s="229" customFormat="1" outlineLevel="2" x14ac:dyDescent="0.2">
      <c r="A6086" s="115">
        <v>253</v>
      </c>
      <c r="B6086" s="457" t="s">
        <v>16763</v>
      </c>
      <c r="C6086" s="457" t="s">
        <v>3674</v>
      </c>
      <c r="D6086" s="115" t="s">
        <v>3919</v>
      </c>
      <c r="E6086" s="457" t="s">
        <v>3293</v>
      </c>
      <c r="F6086" s="464" t="s">
        <v>131</v>
      </c>
      <c r="G6086" s="459">
        <v>43577</v>
      </c>
      <c r="H6086" s="115" t="s">
        <v>19054</v>
      </c>
      <c r="I6086" s="392">
        <v>1</v>
      </c>
      <c r="J6086" s="461"/>
    </row>
    <row r="6087" spans="1:10" s="229" customFormat="1" outlineLevel="2" x14ac:dyDescent="0.2">
      <c r="A6087" s="115">
        <v>254</v>
      </c>
      <c r="B6087" s="457" t="s">
        <v>16764</v>
      </c>
      <c r="C6087" s="457" t="s">
        <v>3674</v>
      </c>
      <c r="D6087" s="115" t="s">
        <v>16765</v>
      </c>
      <c r="E6087" s="457" t="s">
        <v>3771</v>
      </c>
      <c r="F6087" s="431" t="s">
        <v>16766</v>
      </c>
      <c r="G6087" s="459">
        <v>43577</v>
      </c>
      <c r="H6087" s="115" t="s">
        <v>19054</v>
      </c>
      <c r="I6087" s="392">
        <v>1</v>
      </c>
      <c r="J6087" s="461"/>
    </row>
    <row r="6088" spans="1:10" s="229" customFormat="1" outlineLevel="2" x14ac:dyDescent="0.2">
      <c r="A6088" s="115">
        <v>255</v>
      </c>
      <c r="B6088" s="457" t="s">
        <v>16767</v>
      </c>
      <c r="C6088" s="457" t="s">
        <v>3674</v>
      </c>
      <c r="D6088" s="115" t="s">
        <v>4172</v>
      </c>
      <c r="E6088" s="457" t="s">
        <v>3771</v>
      </c>
      <c r="F6088" s="464" t="s">
        <v>3303</v>
      </c>
      <c r="G6088" s="459">
        <v>43577</v>
      </c>
      <c r="H6088" s="115" t="s">
        <v>19054</v>
      </c>
      <c r="I6088" s="392">
        <v>1</v>
      </c>
      <c r="J6088" s="461"/>
    </row>
    <row r="6089" spans="1:10" s="229" customFormat="1" outlineLevel="2" x14ac:dyDescent="0.2">
      <c r="A6089" s="115">
        <v>256</v>
      </c>
      <c r="B6089" s="457" t="s">
        <v>16768</v>
      </c>
      <c r="C6089" s="457" t="s">
        <v>3674</v>
      </c>
      <c r="D6089" s="115" t="s">
        <v>4172</v>
      </c>
      <c r="E6089" s="457" t="s">
        <v>3771</v>
      </c>
      <c r="F6089" s="464" t="s">
        <v>220</v>
      </c>
      <c r="G6089" s="459">
        <v>43564</v>
      </c>
      <c r="H6089" s="115" t="s">
        <v>19053</v>
      </c>
      <c r="I6089" s="392">
        <v>1</v>
      </c>
      <c r="J6089" s="461"/>
    </row>
    <row r="6090" spans="1:10" s="229" customFormat="1" outlineLevel="2" x14ac:dyDescent="0.2">
      <c r="A6090" s="115">
        <v>257</v>
      </c>
      <c r="B6090" s="457" t="s">
        <v>16769</v>
      </c>
      <c r="C6090" s="457" t="s">
        <v>3674</v>
      </c>
      <c r="D6090" s="115" t="s">
        <v>4172</v>
      </c>
      <c r="E6090" s="457" t="s">
        <v>3771</v>
      </c>
      <c r="F6090" s="464" t="s">
        <v>221</v>
      </c>
      <c r="G6090" s="459">
        <v>43564</v>
      </c>
      <c r="H6090" s="115" t="s">
        <v>19053</v>
      </c>
      <c r="I6090" s="392">
        <v>1</v>
      </c>
      <c r="J6090" s="461"/>
    </row>
    <row r="6091" spans="1:10" s="229" customFormat="1" outlineLevel="2" x14ac:dyDescent="0.2">
      <c r="A6091" s="115">
        <v>258</v>
      </c>
      <c r="B6091" s="457" t="s">
        <v>16770</v>
      </c>
      <c r="C6091" s="457" t="s">
        <v>3674</v>
      </c>
      <c r="D6091" s="115" t="s">
        <v>4172</v>
      </c>
      <c r="E6091" s="457" t="s">
        <v>3771</v>
      </c>
      <c r="F6091" s="464" t="s">
        <v>3305</v>
      </c>
      <c r="G6091" s="459">
        <v>43564</v>
      </c>
      <c r="H6091" s="115" t="s">
        <v>19053</v>
      </c>
      <c r="I6091" s="392">
        <v>1</v>
      </c>
      <c r="J6091" s="461"/>
    </row>
    <row r="6092" spans="1:10" s="229" customFormat="1" outlineLevel="2" x14ac:dyDescent="0.2">
      <c r="A6092" s="115">
        <v>259</v>
      </c>
      <c r="B6092" s="457" t="s">
        <v>16771</v>
      </c>
      <c r="C6092" s="457" t="s">
        <v>3674</v>
      </c>
      <c r="D6092" s="115" t="s">
        <v>4172</v>
      </c>
      <c r="E6092" s="457" t="s">
        <v>3771</v>
      </c>
      <c r="F6092" s="464" t="s">
        <v>3306</v>
      </c>
      <c r="G6092" s="459">
        <v>43564</v>
      </c>
      <c r="H6092" s="115" t="s">
        <v>19053</v>
      </c>
      <c r="I6092" s="392">
        <v>1</v>
      </c>
      <c r="J6092" s="461"/>
    </row>
    <row r="6093" spans="1:10" s="229" customFormat="1" outlineLevel="2" x14ac:dyDescent="0.2">
      <c r="A6093" s="115">
        <v>260</v>
      </c>
      <c r="B6093" s="457" t="s">
        <v>16772</v>
      </c>
      <c r="C6093" s="457" t="s">
        <v>3674</v>
      </c>
      <c r="D6093" s="115" t="s">
        <v>4172</v>
      </c>
      <c r="E6093" s="457" t="s">
        <v>3771</v>
      </c>
      <c r="F6093" s="431" t="s">
        <v>16773</v>
      </c>
      <c r="G6093" s="459">
        <v>43564</v>
      </c>
      <c r="H6093" s="115" t="s">
        <v>19053</v>
      </c>
      <c r="I6093" s="392">
        <v>1</v>
      </c>
      <c r="J6093" s="461"/>
    </row>
    <row r="6094" spans="1:10" s="229" customFormat="1" outlineLevel="2" x14ac:dyDescent="0.2">
      <c r="A6094" s="115">
        <v>261</v>
      </c>
      <c r="B6094" s="457" t="s">
        <v>16774</v>
      </c>
      <c r="C6094" s="457" t="s">
        <v>3674</v>
      </c>
      <c r="D6094" s="115" t="s">
        <v>4172</v>
      </c>
      <c r="E6094" s="457" t="s">
        <v>3771</v>
      </c>
      <c r="F6094" s="464" t="s">
        <v>3308</v>
      </c>
      <c r="G6094" s="459">
        <v>43564</v>
      </c>
      <c r="H6094" s="115" t="s">
        <v>19053</v>
      </c>
      <c r="I6094" s="392">
        <v>1</v>
      </c>
      <c r="J6094" s="461"/>
    </row>
    <row r="6095" spans="1:10" s="229" customFormat="1" outlineLevel="2" x14ac:dyDescent="0.2">
      <c r="A6095" s="115">
        <v>262</v>
      </c>
      <c r="B6095" s="457" t="s">
        <v>16775</v>
      </c>
      <c r="C6095" s="457" t="s">
        <v>3674</v>
      </c>
      <c r="D6095" s="115" t="s">
        <v>4172</v>
      </c>
      <c r="E6095" s="457" t="s">
        <v>3771</v>
      </c>
      <c r="F6095" s="464" t="s">
        <v>3311</v>
      </c>
      <c r="G6095" s="459">
        <v>43564</v>
      </c>
      <c r="H6095" s="115" t="s">
        <v>19053</v>
      </c>
      <c r="I6095" s="392">
        <v>1</v>
      </c>
      <c r="J6095" s="461"/>
    </row>
    <row r="6096" spans="1:10" s="229" customFormat="1" outlineLevel="2" x14ac:dyDescent="0.2">
      <c r="A6096" s="115">
        <v>263</v>
      </c>
      <c r="B6096" s="457" t="s">
        <v>16776</v>
      </c>
      <c r="C6096" s="457" t="s">
        <v>3674</v>
      </c>
      <c r="D6096" s="115" t="s">
        <v>4172</v>
      </c>
      <c r="E6096" s="457" t="s">
        <v>3771</v>
      </c>
      <c r="F6096" s="464" t="s">
        <v>199</v>
      </c>
      <c r="G6096" s="459">
        <v>43564</v>
      </c>
      <c r="H6096" s="115" t="s">
        <v>19053</v>
      </c>
      <c r="I6096" s="392">
        <v>1</v>
      </c>
      <c r="J6096" s="461"/>
    </row>
    <row r="6097" spans="1:10" s="229" customFormat="1" outlineLevel="2" x14ac:dyDescent="0.2">
      <c r="A6097" s="115">
        <v>264</v>
      </c>
      <c r="B6097" s="457" t="s">
        <v>16777</v>
      </c>
      <c r="C6097" s="457" t="s">
        <v>3674</v>
      </c>
      <c r="D6097" s="115" t="s">
        <v>4172</v>
      </c>
      <c r="E6097" s="457" t="s">
        <v>3771</v>
      </c>
      <c r="F6097" s="431" t="s">
        <v>16778</v>
      </c>
      <c r="G6097" s="459">
        <v>43564</v>
      </c>
      <c r="H6097" s="115" t="s">
        <v>19053</v>
      </c>
      <c r="I6097" s="392">
        <v>1</v>
      </c>
      <c r="J6097" s="461"/>
    </row>
    <row r="6098" spans="1:10" s="229" customFormat="1" outlineLevel="2" x14ac:dyDescent="0.2">
      <c r="A6098" s="115">
        <v>265</v>
      </c>
      <c r="B6098" s="457" t="s">
        <v>16779</v>
      </c>
      <c r="C6098" s="457" t="s">
        <v>3674</v>
      </c>
      <c r="D6098" s="115" t="s">
        <v>4172</v>
      </c>
      <c r="E6098" s="457" t="s">
        <v>3771</v>
      </c>
      <c r="F6098" s="431" t="s">
        <v>16780</v>
      </c>
      <c r="G6098" s="459">
        <v>43564</v>
      </c>
      <c r="H6098" s="115" t="s">
        <v>19053</v>
      </c>
      <c r="I6098" s="392">
        <v>1</v>
      </c>
      <c r="J6098" s="461"/>
    </row>
    <row r="6099" spans="1:10" s="229" customFormat="1" outlineLevel="2" x14ac:dyDescent="0.2">
      <c r="A6099" s="115">
        <v>266</v>
      </c>
      <c r="B6099" s="457" t="s">
        <v>16781</v>
      </c>
      <c r="C6099" s="457" t="s">
        <v>3674</v>
      </c>
      <c r="D6099" s="115" t="s">
        <v>4172</v>
      </c>
      <c r="E6099" s="457" t="s">
        <v>3771</v>
      </c>
      <c r="F6099" s="431" t="s">
        <v>16782</v>
      </c>
      <c r="G6099" s="459">
        <v>43564</v>
      </c>
      <c r="H6099" s="115" t="s">
        <v>19053</v>
      </c>
      <c r="I6099" s="392">
        <v>1</v>
      </c>
      <c r="J6099" s="461"/>
    </row>
    <row r="6100" spans="1:10" s="229" customFormat="1" outlineLevel="2" x14ac:dyDescent="0.2">
      <c r="A6100" s="115">
        <v>267</v>
      </c>
      <c r="B6100" s="457" t="s">
        <v>16783</v>
      </c>
      <c r="C6100" s="457" t="s">
        <v>3674</v>
      </c>
      <c r="D6100" s="115" t="s">
        <v>4172</v>
      </c>
      <c r="E6100" s="457" t="s">
        <v>3771</v>
      </c>
      <c r="F6100" s="431" t="s">
        <v>16784</v>
      </c>
      <c r="G6100" s="459">
        <v>43564</v>
      </c>
      <c r="H6100" s="115" t="s">
        <v>19053</v>
      </c>
      <c r="I6100" s="392">
        <v>1</v>
      </c>
      <c r="J6100" s="461"/>
    </row>
    <row r="6101" spans="1:10" s="229" customFormat="1" outlineLevel="2" x14ac:dyDescent="0.2">
      <c r="A6101" s="115">
        <v>268</v>
      </c>
      <c r="B6101" s="457" t="s">
        <v>16785</v>
      </c>
      <c r="C6101" s="457" t="s">
        <v>3674</v>
      </c>
      <c r="D6101" s="115" t="s">
        <v>4172</v>
      </c>
      <c r="E6101" s="457" t="s">
        <v>3771</v>
      </c>
      <c r="F6101" s="431" t="s">
        <v>16786</v>
      </c>
      <c r="G6101" s="459">
        <v>43566</v>
      </c>
      <c r="H6101" s="115" t="s">
        <v>19053</v>
      </c>
      <c r="I6101" s="392">
        <v>1</v>
      </c>
      <c r="J6101" s="461"/>
    </row>
    <row r="6102" spans="1:10" s="229" customFormat="1" outlineLevel="2" x14ac:dyDescent="0.2">
      <c r="A6102" s="115">
        <v>269</v>
      </c>
      <c r="B6102" s="457" t="s">
        <v>16787</v>
      </c>
      <c r="C6102" s="457" t="s">
        <v>3674</v>
      </c>
      <c r="D6102" s="115" t="s">
        <v>4172</v>
      </c>
      <c r="E6102" s="457" t="s">
        <v>3771</v>
      </c>
      <c r="F6102" s="431" t="s">
        <v>16788</v>
      </c>
      <c r="G6102" s="459">
        <v>43566</v>
      </c>
      <c r="H6102" s="115" t="s">
        <v>19053</v>
      </c>
      <c r="I6102" s="392">
        <v>1</v>
      </c>
      <c r="J6102" s="461"/>
    </row>
    <row r="6103" spans="1:10" s="229" customFormat="1" outlineLevel="2" x14ac:dyDescent="0.2">
      <c r="A6103" s="115">
        <v>270</v>
      </c>
      <c r="B6103" s="457" t="s">
        <v>16789</v>
      </c>
      <c r="C6103" s="457" t="s">
        <v>3674</v>
      </c>
      <c r="D6103" s="115" t="s">
        <v>4172</v>
      </c>
      <c r="E6103" s="457" t="s">
        <v>3771</v>
      </c>
      <c r="F6103" s="431" t="s">
        <v>16790</v>
      </c>
      <c r="G6103" s="459">
        <v>43566</v>
      </c>
      <c r="H6103" s="115" t="s">
        <v>19053</v>
      </c>
      <c r="I6103" s="392">
        <v>1</v>
      </c>
      <c r="J6103" s="461"/>
    </row>
    <row r="6104" spans="1:10" s="229" customFormat="1" outlineLevel="2" x14ac:dyDescent="0.2">
      <c r="A6104" s="115">
        <v>271</v>
      </c>
      <c r="B6104" s="457" t="s">
        <v>16791</v>
      </c>
      <c r="C6104" s="457" t="s">
        <v>3674</v>
      </c>
      <c r="D6104" s="115" t="s">
        <v>4172</v>
      </c>
      <c r="E6104" s="457" t="s">
        <v>3771</v>
      </c>
      <c r="F6104" s="464" t="s">
        <v>3315</v>
      </c>
      <c r="G6104" s="459">
        <v>43566</v>
      </c>
      <c r="H6104" s="115" t="s">
        <v>19053</v>
      </c>
      <c r="I6104" s="392">
        <v>1</v>
      </c>
      <c r="J6104" s="461"/>
    </row>
    <row r="6105" spans="1:10" s="229" customFormat="1" outlineLevel="2" x14ac:dyDescent="0.2">
      <c r="A6105" s="115">
        <v>272</v>
      </c>
      <c r="B6105" s="457" t="s">
        <v>16792</v>
      </c>
      <c r="C6105" s="457" t="s">
        <v>3674</v>
      </c>
      <c r="D6105" s="115" t="s">
        <v>4172</v>
      </c>
      <c r="E6105" s="457" t="s">
        <v>3771</v>
      </c>
      <c r="F6105" s="464" t="s">
        <v>3315</v>
      </c>
      <c r="G6105" s="459">
        <v>43566</v>
      </c>
      <c r="H6105" s="115" t="s">
        <v>19053</v>
      </c>
      <c r="I6105" s="392">
        <v>1</v>
      </c>
      <c r="J6105" s="461"/>
    </row>
    <row r="6106" spans="1:10" s="229" customFormat="1" outlineLevel="2" x14ac:dyDescent="0.2">
      <c r="A6106" s="115">
        <v>273</v>
      </c>
      <c r="B6106" s="457" t="s">
        <v>16793</v>
      </c>
      <c r="C6106" s="457" t="s">
        <v>3674</v>
      </c>
      <c r="D6106" s="115" t="s">
        <v>4172</v>
      </c>
      <c r="E6106" s="457" t="s">
        <v>3771</v>
      </c>
      <c r="F6106" s="431" t="s">
        <v>16794</v>
      </c>
      <c r="G6106" s="459">
        <v>43566</v>
      </c>
      <c r="H6106" s="115" t="s">
        <v>19053</v>
      </c>
      <c r="I6106" s="392">
        <v>1</v>
      </c>
      <c r="J6106" s="461"/>
    </row>
    <row r="6107" spans="1:10" s="229" customFormat="1" outlineLevel="2" x14ac:dyDescent="0.2">
      <c r="A6107" s="115">
        <v>274</v>
      </c>
      <c r="B6107" s="457" t="s">
        <v>16795</v>
      </c>
      <c r="C6107" s="457" t="s">
        <v>3674</v>
      </c>
      <c r="D6107" s="115" t="s">
        <v>4172</v>
      </c>
      <c r="E6107" s="457" t="s">
        <v>3771</v>
      </c>
      <c r="F6107" s="431" t="s">
        <v>16796</v>
      </c>
      <c r="G6107" s="459">
        <v>43566</v>
      </c>
      <c r="H6107" s="115" t="s">
        <v>19053</v>
      </c>
      <c r="I6107" s="392">
        <v>1</v>
      </c>
      <c r="J6107" s="461"/>
    </row>
    <row r="6108" spans="1:10" s="229" customFormat="1" outlineLevel="2" x14ac:dyDescent="0.2">
      <c r="A6108" s="115">
        <v>275</v>
      </c>
      <c r="B6108" s="457" t="s">
        <v>16797</v>
      </c>
      <c r="C6108" s="457" t="s">
        <v>3674</v>
      </c>
      <c r="D6108" s="115" t="s">
        <v>4172</v>
      </c>
      <c r="E6108" s="457" t="s">
        <v>3771</v>
      </c>
      <c r="F6108" s="431" t="s">
        <v>16798</v>
      </c>
      <c r="G6108" s="459">
        <v>43566</v>
      </c>
      <c r="H6108" s="115" t="s">
        <v>19053</v>
      </c>
      <c r="I6108" s="392">
        <v>1</v>
      </c>
      <c r="J6108" s="461"/>
    </row>
    <row r="6109" spans="1:10" s="229" customFormat="1" outlineLevel="2" x14ac:dyDescent="0.2">
      <c r="A6109" s="115">
        <v>276</v>
      </c>
      <c r="B6109" s="457" t="s">
        <v>16799</v>
      </c>
      <c r="C6109" s="457" t="s">
        <v>3674</v>
      </c>
      <c r="D6109" s="115" t="s">
        <v>4172</v>
      </c>
      <c r="E6109" s="457" t="s">
        <v>3771</v>
      </c>
      <c r="F6109" s="431" t="s">
        <v>16800</v>
      </c>
      <c r="G6109" s="459">
        <v>43566</v>
      </c>
      <c r="H6109" s="115" t="s">
        <v>19053</v>
      </c>
      <c r="I6109" s="392">
        <v>1</v>
      </c>
      <c r="J6109" s="461"/>
    </row>
    <row r="6110" spans="1:10" s="229" customFormat="1" outlineLevel="2" x14ac:dyDescent="0.2">
      <c r="A6110" s="115">
        <v>277</v>
      </c>
      <c r="B6110" s="457" t="s">
        <v>16801</v>
      </c>
      <c r="C6110" s="457" t="s">
        <v>3674</v>
      </c>
      <c r="D6110" s="115" t="s">
        <v>4172</v>
      </c>
      <c r="E6110" s="457" t="s">
        <v>3771</v>
      </c>
      <c r="F6110" s="464" t="s">
        <v>3318</v>
      </c>
      <c r="G6110" s="459">
        <v>43566</v>
      </c>
      <c r="H6110" s="115" t="s">
        <v>19053</v>
      </c>
      <c r="I6110" s="392">
        <v>1</v>
      </c>
      <c r="J6110" s="461"/>
    </row>
    <row r="6111" spans="1:10" s="229" customFormat="1" outlineLevel="2" x14ac:dyDescent="0.2">
      <c r="A6111" s="115">
        <v>278</v>
      </c>
      <c r="B6111" s="457" t="s">
        <v>16802</v>
      </c>
      <c r="C6111" s="457" t="s">
        <v>3674</v>
      </c>
      <c r="D6111" s="115" t="s">
        <v>4172</v>
      </c>
      <c r="E6111" s="457" t="s">
        <v>3771</v>
      </c>
      <c r="F6111" s="431" t="s">
        <v>16803</v>
      </c>
      <c r="G6111" s="459">
        <v>43566</v>
      </c>
      <c r="H6111" s="115" t="s">
        <v>19053</v>
      </c>
      <c r="I6111" s="392">
        <v>1</v>
      </c>
      <c r="J6111" s="461"/>
    </row>
    <row r="6112" spans="1:10" s="229" customFormat="1" outlineLevel="2" x14ac:dyDescent="0.2">
      <c r="A6112" s="115">
        <v>279</v>
      </c>
      <c r="B6112" s="457" t="s">
        <v>16804</v>
      </c>
      <c r="C6112" s="457" t="s">
        <v>3674</v>
      </c>
      <c r="D6112" s="115" t="s">
        <v>4172</v>
      </c>
      <c r="E6112" s="457" t="s">
        <v>3771</v>
      </c>
      <c r="F6112" s="464" t="s">
        <v>3320</v>
      </c>
      <c r="G6112" s="459">
        <v>43566</v>
      </c>
      <c r="H6112" s="115" t="s">
        <v>19053</v>
      </c>
      <c r="I6112" s="392">
        <v>1</v>
      </c>
      <c r="J6112" s="461"/>
    </row>
    <row r="6113" spans="1:10" s="229" customFormat="1" outlineLevel="2" x14ac:dyDescent="0.2">
      <c r="A6113" s="115">
        <v>280</v>
      </c>
      <c r="B6113" s="457" t="s">
        <v>16805</v>
      </c>
      <c r="C6113" s="457" t="s">
        <v>3674</v>
      </c>
      <c r="D6113" s="115" t="s">
        <v>4172</v>
      </c>
      <c r="E6113" s="457" t="s">
        <v>3771</v>
      </c>
      <c r="F6113" s="464" t="s">
        <v>3333</v>
      </c>
      <c r="G6113" s="459">
        <v>43567</v>
      </c>
      <c r="H6113" s="115" t="s">
        <v>19053</v>
      </c>
      <c r="I6113" s="392">
        <v>1</v>
      </c>
      <c r="J6113" s="461"/>
    </row>
    <row r="6114" spans="1:10" s="229" customFormat="1" outlineLevel="2" x14ac:dyDescent="0.2">
      <c r="A6114" s="115">
        <v>281</v>
      </c>
      <c r="B6114" s="457" t="s">
        <v>16806</v>
      </c>
      <c r="C6114" s="457" t="s">
        <v>3674</v>
      </c>
      <c r="D6114" s="115" t="s">
        <v>4172</v>
      </c>
      <c r="E6114" s="457" t="s">
        <v>3771</v>
      </c>
      <c r="F6114" s="464" t="s">
        <v>3333</v>
      </c>
      <c r="G6114" s="459">
        <v>43567</v>
      </c>
      <c r="H6114" s="115" t="s">
        <v>19053</v>
      </c>
      <c r="I6114" s="392">
        <v>1</v>
      </c>
      <c r="J6114" s="461"/>
    </row>
    <row r="6115" spans="1:10" s="229" customFormat="1" outlineLevel="2" x14ac:dyDescent="0.2">
      <c r="A6115" s="115">
        <v>282</v>
      </c>
      <c r="B6115" s="457" t="s">
        <v>16807</v>
      </c>
      <c r="C6115" s="457" t="s">
        <v>3674</v>
      </c>
      <c r="D6115" s="115" t="s">
        <v>4172</v>
      </c>
      <c r="E6115" s="457" t="s">
        <v>3771</v>
      </c>
      <c r="F6115" s="431" t="s">
        <v>16808</v>
      </c>
      <c r="G6115" s="459">
        <v>43567</v>
      </c>
      <c r="H6115" s="115" t="s">
        <v>19053</v>
      </c>
      <c r="I6115" s="392">
        <v>1</v>
      </c>
      <c r="J6115" s="461"/>
    </row>
    <row r="6116" spans="1:10" s="229" customFormat="1" outlineLevel="2" x14ac:dyDescent="0.2">
      <c r="A6116" s="115">
        <v>283</v>
      </c>
      <c r="B6116" s="457" t="s">
        <v>16809</v>
      </c>
      <c r="C6116" s="457" t="s">
        <v>3674</v>
      </c>
      <c r="D6116" s="115" t="s">
        <v>4172</v>
      </c>
      <c r="E6116" s="457" t="s">
        <v>3771</v>
      </c>
      <c r="F6116" s="431" t="s">
        <v>16810</v>
      </c>
      <c r="G6116" s="459">
        <v>43567</v>
      </c>
      <c r="H6116" s="115" t="s">
        <v>19053</v>
      </c>
      <c r="I6116" s="392">
        <v>1</v>
      </c>
      <c r="J6116" s="461"/>
    </row>
    <row r="6117" spans="1:10" s="229" customFormat="1" outlineLevel="2" x14ac:dyDescent="0.2">
      <c r="A6117" s="115">
        <v>284</v>
      </c>
      <c r="B6117" s="457" t="s">
        <v>16811</v>
      </c>
      <c r="C6117" s="457" t="s">
        <v>3674</v>
      </c>
      <c r="D6117" s="115" t="s">
        <v>4172</v>
      </c>
      <c r="E6117" s="457" t="s">
        <v>3771</v>
      </c>
      <c r="F6117" s="431" t="s">
        <v>16812</v>
      </c>
      <c r="G6117" s="459">
        <v>43567</v>
      </c>
      <c r="H6117" s="115" t="s">
        <v>19053</v>
      </c>
      <c r="I6117" s="392">
        <v>1</v>
      </c>
      <c r="J6117" s="461"/>
    </row>
    <row r="6118" spans="1:10" s="229" customFormat="1" outlineLevel="2" x14ac:dyDescent="0.2">
      <c r="A6118" s="115">
        <v>285</v>
      </c>
      <c r="B6118" s="457" t="s">
        <v>16813</v>
      </c>
      <c r="C6118" s="457" t="s">
        <v>3674</v>
      </c>
      <c r="D6118" s="115" t="s">
        <v>4172</v>
      </c>
      <c r="E6118" s="457" t="s">
        <v>3771</v>
      </c>
      <c r="F6118" s="431" t="s">
        <v>16814</v>
      </c>
      <c r="G6118" s="459">
        <v>43567</v>
      </c>
      <c r="H6118" s="115" t="s">
        <v>19053</v>
      </c>
      <c r="I6118" s="392">
        <v>1</v>
      </c>
      <c r="J6118" s="461"/>
    </row>
    <row r="6119" spans="1:10" s="229" customFormat="1" outlineLevel="2" x14ac:dyDescent="0.2">
      <c r="A6119" s="115">
        <v>286</v>
      </c>
      <c r="B6119" s="457" t="s">
        <v>16815</v>
      </c>
      <c r="C6119" s="457" t="s">
        <v>3674</v>
      </c>
      <c r="D6119" s="115" t="s">
        <v>4172</v>
      </c>
      <c r="E6119" s="457" t="s">
        <v>3771</v>
      </c>
      <c r="F6119" s="464" t="s">
        <v>3378</v>
      </c>
      <c r="G6119" s="459">
        <v>43567</v>
      </c>
      <c r="H6119" s="115" t="s">
        <v>19053</v>
      </c>
      <c r="I6119" s="392">
        <v>1</v>
      </c>
      <c r="J6119" s="461"/>
    </row>
    <row r="6120" spans="1:10" s="229" customFormat="1" outlineLevel="2" x14ac:dyDescent="0.2">
      <c r="A6120" s="115">
        <v>287</v>
      </c>
      <c r="B6120" s="457" t="s">
        <v>16816</v>
      </c>
      <c r="C6120" s="457" t="s">
        <v>3674</v>
      </c>
      <c r="D6120" s="115" t="s">
        <v>4172</v>
      </c>
      <c r="E6120" s="457" t="s">
        <v>3771</v>
      </c>
      <c r="F6120" s="464" t="s">
        <v>3409</v>
      </c>
      <c r="G6120" s="459">
        <v>43567</v>
      </c>
      <c r="H6120" s="115" t="s">
        <v>19053</v>
      </c>
      <c r="I6120" s="392">
        <v>1</v>
      </c>
      <c r="J6120" s="461"/>
    </row>
    <row r="6121" spans="1:10" s="229" customFormat="1" outlineLevel="2" x14ac:dyDescent="0.2">
      <c r="A6121" s="115">
        <v>288</v>
      </c>
      <c r="B6121" s="457" t="s">
        <v>16817</v>
      </c>
      <c r="C6121" s="457" t="s">
        <v>3674</v>
      </c>
      <c r="D6121" s="115" t="s">
        <v>4172</v>
      </c>
      <c r="E6121" s="457" t="s">
        <v>3771</v>
      </c>
      <c r="F6121" s="431" t="s">
        <v>16818</v>
      </c>
      <c r="G6121" s="459">
        <v>43567</v>
      </c>
      <c r="H6121" s="115" t="s">
        <v>19053</v>
      </c>
      <c r="I6121" s="392">
        <v>1</v>
      </c>
      <c r="J6121" s="461"/>
    </row>
    <row r="6122" spans="1:10" s="229" customFormat="1" outlineLevel="2" x14ac:dyDescent="0.2">
      <c r="A6122" s="115">
        <v>289</v>
      </c>
      <c r="B6122" s="457" t="s">
        <v>16819</v>
      </c>
      <c r="C6122" s="457" t="s">
        <v>3674</v>
      </c>
      <c r="D6122" s="115" t="s">
        <v>4172</v>
      </c>
      <c r="E6122" s="457" t="s">
        <v>3771</v>
      </c>
      <c r="F6122" s="431" t="s">
        <v>16818</v>
      </c>
      <c r="G6122" s="459">
        <v>43567</v>
      </c>
      <c r="H6122" s="115" t="s">
        <v>19053</v>
      </c>
      <c r="I6122" s="392">
        <v>1</v>
      </c>
      <c r="J6122" s="461"/>
    </row>
    <row r="6123" spans="1:10" s="229" customFormat="1" outlineLevel="2" x14ac:dyDescent="0.2">
      <c r="A6123" s="115">
        <v>290</v>
      </c>
      <c r="B6123" s="457" t="s">
        <v>16820</v>
      </c>
      <c r="C6123" s="457" t="s">
        <v>3674</v>
      </c>
      <c r="D6123" s="115" t="s">
        <v>4172</v>
      </c>
      <c r="E6123" s="457" t="s">
        <v>3771</v>
      </c>
      <c r="F6123" s="431" t="s">
        <v>16821</v>
      </c>
      <c r="G6123" s="459">
        <v>43567</v>
      </c>
      <c r="H6123" s="115" t="s">
        <v>19053</v>
      </c>
      <c r="I6123" s="392">
        <v>1</v>
      </c>
      <c r="J6123" s="461"/>
    </row>
    <row r="6124" spans="1:10" s="229" customFormat="1" outlineLevel="2" x14ac:dyDescent="0.2">
      <c r="A6124" s="115">
        <v>291</v>
      </c>
      <c r="B6124" s="457" t="s">
        <v>16822</v>
      </c>
      <c r="C6124" s="457" t="s">
        <v>3674</v>
      </c>
      <c r="D6124" s="115" t="s">
        <v>4172</v>
      </c>
      <c r="E6124" s="457" t="s">
        <v>3771</v>
      </c>
      <c r="F6124" s="431" t="s">
        <v>16823</v>
      </c>
      <c r="G6124" s="459">
        <v>43567</v>
      </c>
      <c r="H6124" s="115" t="s">
        <v>19053</v>
      </c>
      <c r="I6124" s="392">
        <v>1</v>
      </c>
      <c r="J6124" s="461"/>
    </row>
    <row r="6125" spans="1:10" s="229" customFormat="1" outlineLevel="2" x14ac:dyDescent="0.2">
      <c r="A6125" s="115">
        <v>292</v>
      </c>
      <c r="B6125" s="457" t="s">
        <v>16824</v>
      </c>
      <c r="C6125" s="457" t="s">
        <v>3674</v>
      </c>
      <c r="D6125" s="115" t="s">
        <v>4172</v>
      </c>
      <c r="E6125" s="457" t="s">
        <v>3771</v>
      </c>
      <c r="F6125" s="464" t="s">
        <v>3416</v>
      </c>
      <c r="G6125" s="459">
        <v>43570</v>
      </c>
      <c r="H6125" s="115" t="s">
        <v>19053</v>
      </c>
      <c r="I6125" s="392">
        <v>1</v>
      </c>
      <c r="J6125" s="461"/>
    </row>
    <row r="6126" spans="1:10" s="229" customFormat="1" outlineLevel="2" x14ac:dyDescent="0.2">
      <c r="A6126" s="115">
        <v>293</v>
      </c>
      <c r="B6126" s="457" t="s">
        <v>16825</v>
      </c>
      <c r="C6126" s="457" t="s">
        <v>3674</v>
      </c>
      <c r="D6126" s="115" t="s">
        <v>4172</v>
      </c>
      <c r="E6126" s="457" t="s">
        <v>3771</v>
      </c>
      <c r="F6126" s="464" t="s">
        <v>3418</v>
      </c>
      <c r="G6126" s="459">
        <v>43570</v>
      </c>
      <c r="H6126" s="115" t="s">
        <v>19053</v>
      </c>
      <c r="I6126" s="392">
        <v>1</v>
      </c>
      <c r="J6126" s="461"/>
    </row>
    <row r="6127" spans="1:10" s="229" customFormat="1" outlineLevel="2" x14ac:dyDescent="0.2">
      <c r="A6127" s="115">
        <v>294</v>
      </c>
      <c r="B6127" s="457" t="s">
        <v>16826</v>
      </c>
      <c r="C6127" s="457" t="s">
        <v>3674</v>
      </c>
      <c r="D6127" s="115" t="s">
        <v>4172</v>
      </c>
      <c r="E6127" s="457" t="s">
        <v>3771</v>
      </c>
      <c r="F6127" s="464" t="s">
        <v>3356</v>
      </c>
      <c r="G6127" s="459">
        <v>43570</v>
      </c>
      <c r="H6127" s="115" t="s">
        <v>19053</v>
      </c>
      <c r="I6127" s="392">
        <v>1</v>
      </c>
      <c r="J6127" s="461"/>
    </row>
    <row r="6128" spans="1:10" s="229" customFormat="1" outlineLevel="2" x14ac:dyDescent="0.2">
      <c r="A6128" s="115">
        <v>295</v>
      </c>
      <c r="B6128" s="457" t="s">
        <v>16827</v>
      </c>
      <c r="C6128" s="457" t="s">
        <v>3674</v>
      </c>
      <c r="D6128" s="115" t="s">
        <v>4172</v>
      </c>
      <c r="E6128" s="457" t="s">
        <v>3771</v>
      </c>
      <c r="F6128" s="431" t="s">
        <v>16828</v>
      </c>
      <c r="G6128" s="459">
        <v>43570</v>
      </c>
      <c r="H6128" s="115" t="s">
        <v>19053</v>
      </c>
      <c r="I6128" s="392">
        <v>1</v>
      </c>
      <c r="J6128" s="461"/>
    </row>
    <row r="6129" spans="1:10" s="229" customFormat="1" outlineLevel="2" x14ac:dyDescent="0.2">
      <c r="A6129" s="115">
        <v>296</v>
      </c>
      <c r="B6129" s="457" t="s">
        <v>16829</v>
      </c>
      <c r="C6129" s="457" t="s">
        <v>3674</v>
      </c>
      <c r="D6129" s="115" t="s">
        <v>4172</v>
      </c>
      <c r="E6129" s="457" t="s">
        <v>3771</v>
      </c>
      <c r="F6129" s="431" t="s">
        <v>16830</v>
      </c>
      <c r="G6129" s="459">
        <v>43570</v>
      </c>
      <c r="H6129" s="115" t="s">
        <v>19053</v>
      </c>
      <c r="I6129" s="392">
        <v>1</v>
      </c>
      <c r="J6129" s="461"/>
    </row>
    <row r="6130" spans="1:10" s="229" customFormat="1" outlineLevel="2" x14ac:dyDescent="0.2">
      <c r="A6130" s="115">
        <v>297</v>
      </c>
      <c r="B6130" s="457" t="s">
        <v>16831</v>
      </c>
      <c r="C6130" s="457" t="s">
        <v>3674</v>
      </c>
      <c r="D6130" s="115" t="s">
        <v>4172</v>
      </c>
      <c r="E6130" s="457" t="s">
        <v>3771</v>
      </c>
      <c r="F6130" s="431" t="s">
        <v>16832</v>
      </c>
      <c r="G6130" s="459">
        <v>43570</v>
      </c>
      <c r="H6130" s="115" t="s">
        <v>19053</v>
      </c>
      <c r="I6130" s="392">
        <v>1</v>
      </c>
      <c r="J6130" s="461"/>
    </row>
    <row r="6131" spans="1:10" s="229" customFormat="1" outlineLevel="2" x14ac:dyDescent="0.2">
      <c r="A6131" s="115">
        <v>298</v>
      </c>
      <c r="B6131" s="457" t="s">
        <v>16833</v>
      </c>
      <c r="C6131" s="457" t="s">
        <v>3674</v>
      </c>
      <c r="D6131" s="115" t="s">
        <v>4172</v>
      </c>
      <c r="E6131" s="457" t="s">
        <v>3771</v>
      </c>
      <c r="F6131" s="431" t="s">
        <v>16834</v>
      </c>
      <c r="G6131" s="459">
        <v>43570</v>
      </c>
      <c r="H6131" s="115" t="s">
        <v>19053</v>
      </c>
      <c r="I6131" s="392">
        <v>1</v>
      </c>
      <c r="J6131" s="461"/>
    </row>
    <row r="6132" spans="1:10" s="229" customFormat="1" outlineLevel="2" x14ac:dyDescent="0.2">
      <c r="A6132" s="115">
        <v>299</v>
      </c>
      <c r="B6132" s="457" t="s">
        <v>16835</v>
      </c>
      <c r="C6132" s="457" t="s">
        <v>3674</v>
      </c>
      <c r="D6132" s="457" t="s">
        <v>2074</v>
      </c>
      <c r="E6132" s="457" t="s">
        <v>16836</v>
      </c>
      <c r="F6132" s="431" t="s">
        <v>329</v>
      </c>
      <c r="G6132" s="459">
        <v>43570</v>
      </c>
      <c r="H6132" s="115" t="s">
        <v>19053</v>
      </c>
      <c r="I6132" s="392">
        <v>1</v>
      </c>
      <c r="J6132" s="461"/>
    </row>
    <row r="6133" spans="1:10" s="229" customFormat="1" outlineLevel="2" x14ac:dyDescent="0.2">
      <c r="A6133" s="115">
        <v>300</v>
      </c>
      <c r="B6133" s="457" t="s">
        <v>16837</v>
      </c>
      <c r="C6133" s="457" t="s">
        <v>3674</v>
      </c>
      <c r="D6133" s="457" t="s">
        <v>2074</v>
      </c>
      <c r="E6133" s="457" t="s">
        <v>16836</v>
      </c>
      <c r="F6133" s="431" t="s">
        <v>16838</v>
      </c>
      <c r="G6133" s="459">
        <v>43570</v>
      </c>
      <c r="H6133" s="115" t="s">
        <v>19053</v>
      </c>
      <c r="I6133" s="392">
        <v>1</v>
      </c>
      <c r="J6133" s="461"/>
    </row>
    <row r="6134" spans="1:10" s="229" customFormat="1" outlineLevel="2" x14ac:dyDescent="0.2">
      <c r="A6134" s="115">
        <v>301</v>
      </c>
      <c r="B6134" s="457" t="s">
        <v>16839</v>
      </c>
      <c r="C6134" s="457" t="s">
        <v>3674</v>
      </c>
      <c r="D6134" s="457" t="s">
        <v>3919</v>
      </c>
      <c r="E6134" s="457" t="s">
        <v>4151</v>
      </c>
      <c r="F6134" s="464" t="s">
        <v>3317</v>
      </c>
      <c r="G6134" s="459">
        <v>43570</v>
      </c>
      <c r="H6134" s="115" t="s">
        <v>19053</v>
      </c>
      <c r="I6134" s="392">
        <v>1</v>
      </c>
      <c r="J6134" s="461"/>
    </row>
    <row r="6135" spans="1:10" s="229" customFormat="1" outlineLevel="2" x14ac:dyDescent="0.2">
      <c r="A6135" s="115">
        <v>302</v>
      </c>
      <c r="B6135" s="457" t="s">
        <v>16840</v>
      </c>
      <c r="C6135" s="457" t="s">
        <v>3674</v>
      </c>
      <c r="D6135" s="457" t="s">
        <v>3919</v>
      </c>
      <c r="E6135" s="457" t="s">
        <v>4151</v>
      </c>
      <c r="F6135" s="464" t="s">
        <v>3421</v>
      </c>
      <c r="G6135" s="459">
        <v>43570</v>
      </c>
      <c r="H6135" s="115" t="s">
        <v>19053</v>
      </c>
      <c r="I6135" s="392">
        <v>1</v>
      </c>
      <c r="J6135" s="461"/>
    </row>
    <row r="6136" spans="1:10" s="229" customFormat="1" outlineLevel="2" x14ac:dyDescent="0.2">
      <c r="A6136" s="115">
        <v>303</v>
      </c>
      <c r="B6136" s="457" t="s">
        <v>16841</v>
      </c>
      <c r="C6136" s="457" t="s">
        <v>3674</v>
      </c>
      <c r="D6136" s="457" t="s">
        <v>3919</v>
      </c>
      <c r="E6136" s="457" t="s">
        <v>4151</v>
      </c>
      <c r="F6136" s="464" t="s">
        <v>3429</v>
      </c>
      <c r="G6136" s="459">
        <v>43570</v>
      </c>
      <c r="H6136" s="115" t="s">
        <v>19053</v>
      </c>
      <c r="I6136" s="392">
        <v>1</v>
      </c>
      <c r="J6136" s="461"/>
    </row>
    <row r="6137" spans="1:10" s="229" customFormat="1" outlineLevel="2" x14ac:dyDescent="0.2">
      <c r="A6137" s="115">
        <v>304</v>
      </c>
      <c r="B6137" s="457" t="s">
        <v>16842</v>
      </c>
      <c r="C6137" s="457" t="s">
        <v>3674</v>
      </c>
      <c r="D6137" s="457" t="s">
        <v>16688</v>
      </c>
      <c r="E6137" s="457" t="s">
        <v>4151</v>
      </c>
      <c r="F6137" s="464" t="s">
        <v>3434</v>
      </c>
      <c r="G6137" s="459">
        <v>43571</v>
      </c>
      <c r="H6137" s="115" t="s">
        <v>19053</v>
      </c>
      <c r="I6137" s="392">
        <v>1</v>
      </c>
      <c r="J6137" s="461"/>
    </row>
    <row r="6138" spans="1:10" s="229" customFormat="1" outlineLevel="2" x14ac:dyDescent="0.2">
      <c r="A6138" s="115">
        <v>305</v>
      </c>
      <c r="B6138" s="457" t="s">
        <v>16843</v>
      </c>
      <c r="C6138" s="457" t="s">
        <v>3674</v>
      </c>
      <c r="D6138" s="457" t="s">
        <v>16688</v>
      </c>
      <c r="E6138" s="457" t="s">
        <v>4151</v>
      </c>
      <c r="F6138" s="464" t="s">
        <v>3438</v>
      </c>
      <c r="G6138" s="459">
        <v>43571</v>
      </c>
      <c r="H6138" s="115" t="s">
        <v>19053</v>
      </c>
      <c r="I6138" s="392">
        <v>1</v>
      </c>
      <c r="J6138" s="461"/>
    </row>
    <row r="6139" spans="1:10" s="229" customFormat="1" outlineLevel="2" x14ac:dyDescent="0.2">
      <c r="A6139" s="115">
        <v>306</v>
      </c>
      <c r="B6139" s="457" t="s">
        <v>16844</v>
      </c>
      <c r="C6139" s="457" t="s">
        <v>3674</v>
      </c>
      <c r="D6139" s="457" t="s">
        <v>16688</v>
      </c>
      <c r="E6139" s="457" t="s">
        <v>4151</v>
      </c>
      <c r="F6139" s="464" t="s">
        <v>3444</v>
      </c>
      <c r="G6139" s="459">
        <v>43571</v>
      </c>
      <c r="H6139" s="115" t="s">
        <v>19053</v>
      </c>
      <c r="I6139" s="392">
        <v>1</v>
      </c>
      <c r="J6139" s="461"/>
    </row>
    <row r="6140" spans="1:10" s="229" customFormat="1" outlineLevel="2" x14ac:dyDescent="0.2">
      <c r="A6140" s="115">
        <v>307</v>
      </c>
      <c r="B6140" s="457" t="s">
        <v>16845</v>
      </c>
      <c r="C6140" s="457" t="s">
        <v>3674</v>
      </c>
      <c r="D6140" s="457" t="s">
        <v>16688</v>
      </c>
      <c r="E6140" s="457" t="s">
        <v>4151</v>
      </c>
      <c r="F6140" s="464" t="s">
        <v>3448</v>
      </c>
      <c r="G6140" s="459">
        <v>43571</v>
      </c>
      <c r="H6140" s="115" t="s">
        <v>19053</v>
      </c>
      <c r="I6140" s="392">
        <v>1</v>
      </c>
      <c r="J6140" s="461"/>
    </row>
    <row r="6141" spans="1:10" s="229" customFormat="1" outlineLevel="2" x14ac:dyDescent="0.2">
      <c r="A6141" s="115">
        <v>308</v>
      </c>
      <c r="B6141" s="457" t="s">
        <v>16846</v>
      </c>
      <c r="C6141" s="457" t="s">
        <v>3674</v>
      </c>
      <c r="D6141" s="457" t="s">
        <v>16688</v>
      </c>
      <c r="E6141" s="457" t="s">
        <v>4151</v>
      </c>
      <c r="F6141" s="464" t="s">
        <v>3450</v>
      </c>
      <c r="G6141" s="459">
        <v>43571</v>
      </c>
      <c r="H6141" s="115" t="s">
        <v>19053</v>
      </c>
      <c r="I6141" s="392">
        <v>1</v>
      </c>
      <c r="J6141" s="461"/>
    </row>
    <row r="6142" spans="1:10" s="229" customFormat="1" outlineLevel="2" x14ac:dyDescent="0.2">
      <c r="A6142" s="115">
        <v>309</v>
      </c>
      <c r="B6142" s="457" t="s">
        <v>4714</v>
      </c>
      <c r="C6142" s="457" t="s">
        <v>3674</v>
      </c>
      <c r="D6142" s="457" t="s">
        <v>3920</v>
      </c>
      <c r="E6142" s="457" t="s">
        <v>3393</v>
      </c>
      <c r="F6142" s="464" t="s">
        <v>28</v>
      </c>
      <c r="G6142" s="459">
        <v>43571</v>
      </c>
      <c r="H6142" s="115" t="s">
        <v>19053</v>
      </c>
      <c r="I6142" s="392">
        <v>1</v>
      </c>
      <c r="J6142" s="461"/>
    </row>
    <row r="6143" spans="1:10" s="229" customFormat="1" outlineLevel="2" x14ac:dyDescent="0.2">
      <c r="A6143" s="115">
        <v>310</v>
      </c>
      <c r="B6143" s="457" t="s">
        <v>16847</v>
      </c>
      <c r="C6143" s="457" t="s">
        <v>3674</v>
      </c>
      <c r="D6143" s="457" t="s">
        <v>16848</v>
      </c>
      <c r="E6143" s="457" t="s">
        <v>9727</v>
      </c>
      <c r="F6143" s="431" t="s">
        <v>16694</v>
      </c>
      <c r="G6143" s="459">
        <v>43571</v>
      </c>
      <c r="H6143" s="115" t="s">
        <v>19053</v>
      </c>
      <c r="I6143" s="392">
        <v>1</v>
      </c>
      <c r="J6143" s="461"/>
    </row>
    <row r="6144" spans="1:10" s="229" customFormat="1" outlineLevel="2" x14ac:dyDescent="0.2">
      <c r="A6144" s="115">
        <v>311</v>
      </c>
      <c r="B6144" s="457" t="s">
        <v>16849</v>
      </c>
      <c r="C6144" s="457" t="s">
        <v>3674</v>
      </c>
      <c r="D6144" s="457" t="s">
        <v>16637</v>
      </c>
      <c r="E6144" s="457" t="s">
        <v>9727</v>
      </c>
      <c r="F6144" s="431" t="s">
        <v>16850</v>
      </c>
      <c r="G6144" s="459">
        <v>43571</v>
      </c>
      <c r="H6144" s="115" t="s">
        <v>19053</v>
      </c>
      <c r="I6144" s="392">
        <v>1</v>
      </c>
      <c r="J6144" s="461"/>
    </row>
    <row r="6145" spans="1:10" s="229" customFormat="1" outlineLevel="2" x14ac:dyDescent="0.2">
      <c r="A6145" s="115">
        <v>312</v>
      </c>
      <c r="B6145" s="457" t="s">
        <v>16851</v>
      </c>
      <c r="C6145" s="457" t="s">
        <v>3674</v>
      </c>
      <c r="D6145" s="457" t="s">
        <v>16637</v>
      </c>
      <c r="E6145" s="457" t="s">
        <v>9727</v>
      </c>
      <c r="F6145" s="431" t="s">
        <v>3620</v>
      </c>
      <c r="G6145" s="459">
        <v>43571</v>
      </c>
      <c r="H6145" s="115" t="s">
        <v>19053</v>
      </c>
      <c r="I6145" s="392">
        <v>1</v>
      </c>
      <c r="J6145" s="461"/>
    </row>
    <row r="6146" spans="1:10" s="229" customFormat="1" outlineLevel="2" x14ac:dyDescent="0.2">
      <c r="A6146" s="115">
        <v>313</v>
      </c>
      <c r="B6146" s="457" t="s">
        <v>16852</v>
      </c>
      <c r="C6146" s="457" t="s">
        <v>3674</v>
      </c>
      <c r="D6146" s="457" t="s">
        <v>16637</v>
      </c>
      <c r="E6146" s="457" t="s">
        <v>9727</v>
      </c>
      <c r="F6146" s="431" t="s">
        <v>1463</v>
      </c>
      <c r="G6146" s="459">
        <v>43571</v>
      </c>
      <c r="H6146" s="115" t="s">
        <v>19053</v>
      </c>
      <c r="I6146" s="392">
        <v>1</v>
      </c>
      <c r="J6146" s="461"/>
    </row>
    <row r="6147" spans="1:10" s="229" customFormat="1" outlineLevel="2" x14ac:dyDescent="0.2">
      <c r="A6147" s="115">
        <v>314</v>
      </c>
      <c r="B6147" s="457" t="s">
        <v>16853</v>
      </c>
      <c r="C6147" s="457" t="s">
        <v>3674</v>
      </c>
      <c r="D6147" s="457" t="s">
        <v>16637</v>
      </c>
      <c r="E6147" s="457" t="s">
        <v>9727</v>
      </c>
      <c r="F6147" s="431" t="s">
        <v>3617</v>
      </c>
      <c r="G6147" s="459">
        <v>43571</v>
      </c>
      <c r="H6147" s="115" t="s">
        <v>19053</v>
      </c>
      <c r="I6147" s="392">
        <v>1</v>
      </c>
      <c r="J6147" s="461"/>
    </row>
    <row r="6148" spans="1:10" s="229" customFormat="1" outlineLevel="2" x14ac:dyDescent="0.2">
      <c r="A6148" s="115">
        <v>315</v>
      </c>
      <c r="B6148" s="457" t="s">
        <v>16854</v>
      </c>
      <c r="C6148" s="457" t="s">
        <v>3674</v>
      </c>
      <c r="D6148" s="457" t="s">
        <v>16637</v>
      </c>
      <c r="E6148" s="457" t="s">
        <v>9727</v>
      </c>
      <c r="F6148" s="431" t="s">
        <v>3617</v>
      </c>
      <c r="G6148" s="459">
        <v>43571</v>
      </c>
      <c r="H6148" s="115" t="s">
        <v>19053</v>
      </c>
      <c r="I6148" s="392">
        <v>1</v>
      </c>
      <c r="J6148" s="461"/>
    </row>
    <row r="6149" spans="1:10" s="229" customFormat="1" outlineLevel="2" x14ac:dyDescent="0.2">
      <c r="A6149" s="115">
        <v>316</v>
      </c>
      <c r="B6149" s="457" t="s">
        <v>16855</v>
      </c>
      <c r="C6149" s="457" t="s">
        <v>3674</v>
      </c>
      <c r="D6149" s="457" t="s">
        <v>16637</v>
      </c>
      <c r="E6149" s="457" t="s">
        <v>9727</v>
      </c>
      <c r="F6149" s="431" t="s">
        <v>16856</v>
      </c>
      <c r="G6149" s="459">
        <v>43572</v>
      </c>
      <c r="H6149" s="115" t="s">
        <v>19053</v>
      </c>
      <c r="I6149" s="392">
        <v>1</v>
      </c>
      <c r="J6149" s="461"/>
    </row>
    <row r="6150" spans="1:10" s="229" customFormat="1" outlineLevel="2" x14ac:dyDescent="0.2">
      <c r="A6150" s="115">
        <v>317</v>
      </c>
      <c r="B6150" s="457" t="s">
        <v>16857</v>
      </c>
      <c r="C6150" s="457" t="s">
        <v>3674</v>
      </c>
      <c r="D6150" s="457" t="s">
        <v>16637</v>
      </c>
      <c r="E6150" s="457" t="s">
        <v>9727</v>
      </c>
      <c r="F6150" s="431" t="s">
        <v>16651</v>
      </c>
      <c r="G6150" s="459">
        <v>43572</v>
      </c>
      <c r="H6150" s="115" t="s">
        <v>19053</v>
      </c>
      <c r="I6150" s="392">
        <v>1</v>
      </c>
      <c r="J6150" s="461"/>
    </row>
    <row r="6151" spans="1:10" s="229" customFormat="1" outlineLevel="2" x14ac:dyDescent="0.2">
      <c r="A6151" s="115">
        <v>318</v>
      </c>
      <c r="B6151" s="457" t="s">
        <v>16858</v>
      </c>
      <c r="C6151" s="457" t="s">
        <v>3674</v>
      </c>
      <c r="D6151" s="457" t="s">
        <v>16637</v>
      </c>
      <c r="E6151" s="457" t="s">
        <v>9727</v>
      </c>
      <c r="F6151" s="431" t="s">
        <v>16707</v>
      </c>
      <c r="G6151" s="459">
        <v>43572</v>
      </c>
      <c r="H6151" s="115" t="s">
        <v>19053</v>
      </c>
      <c r="I6151" s="392">
        <v>1</v>
      </c>
      <c r="J6151" s="461"/>
    </row>
    <row r="6152" spans="1:10" s="229" customFormat="1" outlineLevel="2" x14ac:dyDescent="0.2">
      <c r="A6152" s="115">
        <v>319</v>
      </c>
      <c r="B6152" s="457" t="s">
        <v>16859</v>
      </c>
      <c r="C6152" s="457" t="s">
        <v>3674</v>
      </c>
      <c r="D6152" s="457" t="s">
        <v>16637</v>
      </c>
      <c r="E6152" s="457" t="s">
        <v>9727</v>
      </c>
      <c r="F6152" s="431" t="s">
        <v>16707</v>
      </c>
      <c r="G6152" s="459">
        <v>43572</v>
      </c>
      <c r="H6152" s="115" t="s">
        <v>19053</v>
      </c>
      <c r="I6152" s="392">
        <v>1</v>
      </c>
      <c r="J6152" s="461"/>
    </row>
    <row r="6153" spans="1:10" s="229" customFormat="1" outlineLevel="2" x14ac:dyDescent="0.2">
      <c r="A6153" s="115">
        <v>320</v>
      </c>
      <c r="B6153" s="457" t="s">
        <v>16860</v>
      </c>
      <c r="C6153" s="457" t="s">
        <v>3674</v>
      </c>
      <c r="D6153" s="457" t="s">
        <v>16637</v>
      </c>
      <c r="E6153" s="457" t="s">
        <v>9727</v>
      </c>
      <c r="F6153" s="431" t="s">
        <v>16861</v>
      </c>
      <c r="G6153" s="459">
        <v>43572</v>
      </c>
      <c r="H6153" s="115" t="s">
        <v>19053</v>
      </c>
      <c r="I6153" s="392">
        <v>1</v>
      </c>
      <c r="J6153" s="461"/>
    </row>
    <row r="6154" spans="1:10" s="229" customFormat="1" outlineLevel="2" x14ac:dyDescent="0.2">
      <c r="A6154" s="115">
        <v>321</v>
      </c>
      <c r="B6154" s="457" t="s">
        <v>16862</v>
      </c>
      <c r="C6154" s="457" t="s">
        <v>3674</v>
      </c>
      <c r="D6154" s="457" t="s">
        <v>16637</v>
      </c>
      <c r="E6154" s="457" t="s">
        <v>9727</v>
      </c>
      <c r="F6154" s="431" t="s">
        <v>4215</v>
      </c>
      <c r="G6154" s="459">
        <v>43572</v>
      </c>
      <c r="H6154" s="115" t="s">
        <v>19053</v>
      </c>
      <c r="I6154" s="392">
        <v>1</v>
      </c>
      <c r="J6154" s="461"/>
    </row>
    <row r="6155" spans="1:10" s="229" customFormat="1" outlineLevel="2" x14ac:dyDescent="0.2">
      <c r="A6155" s="115">
        <v>322</v>
      </c>
      <c r="B6155" s="457" t="s">
        <v>16863</v>
      </c>
      <c r="C6155" s="457" t="s">
        <v>3674</v>
      </c>
      <c r="D6155" s="457" t="s">
        <v>16637</v>
      </c>
      <c r="E6155" s="457" t="s">
        <v>9727</v>
      </c>
      <c r="F6155" s="464" t="s">
        <v>163</v>
      </c>
      <c r="G6155" s="459">
        <v>43572</v>
      </c>
      <c r="H6155" s="115" t="s">
        <v>19053</v>
      </c>
      <c r="I6155" s="392">
        <v>1</v>
      </c>
      <c r="J6155" s="461"/>
    </row>
    <row r="6156" spans="1:10" s="229" customFormat="1" outlineLevel="2" x14ac:dyDescent="0.2">
      <c r="A6156" s="115">
        <v>323</v>
      </c>
      <c r="B6156" s="457" t="s">
        <v>16864</v>
      </c>
      <c r="C6156" s="457" t="s">
        <v>3674</v>
      </c>
      <c r="D6156" s="457" t="s">
        <v>16637</v>
      </c>
      <c r="E6156" s="457" t="s">
        <v>9727</v>
      </c>
      <c r="F6156" s="431" t="s">
        <v>4181</v>
      </c>
      <c r="G6156" s="459">
        <v>43572</v>
      </c>
      <c r="H6156" s="115" t="s">
        <v>19053</v>
      </c>
      <c r="I6156" s="392">
        <v>1</v>
      </c>
      <c r="J6156" s="461"/>
    </row>
    <row r="6157" spans="1:10" s="229" customFormat="1" outlineLevel="2" x14ac:dyDescent="0.2">
      <c r="A6157" s="115">
        <v>324</v>
      </c>
      <c r="B6157" s="457" t="s">
        <v>4720</v>
      </c>
      <c r="C6157" s="457" t="s">
        <v>3674</v>
      </c>
      <c r="D6157" s="457" t="s">
        <v>3920</v>
      </c>
      <c r="E6157" s="457" t="s">
        <v>4715</v>
      </c>
      <c r="F6157" s="431" t="s">
        <v>362</v>
      </c>
      <c r="G6157" s="459">
        <v>43572</v>
      </c>
      <c r="H6157" s="115" t="s">
        <v>19053</v>
      </c>
      <c r="I6157" s="392">
        <v>1</v>
      </c>
      <c r="J6157" s="461"/>
    </row>
    <row r="6158" spans="1:10" s="229" customFormat="1" outlineLevel="2" x14ac:dyDescent="0.2">
      <c r="A6158" s="115">
        <v>325</v>
      </c>
      <c r="B6158" s="457" t="s">
        <v>4719</v>
      </c>
      <c r="C6158" s="457" t="s">
        <v>3674</v>
      </c>
      <c r="D6158" s="457" t="s">
        <v>3920</v>
      </c>
      <c r="E6158" s="457" t="s">
        <v>4715</v>
      </c>
      <c r="F6158" s="431" t="s">
        <v>3357</v>
      </c>
      <c r="G6158" s="459">
        <v>43572</v>
      </c>
      <c r="H6158" s="115" t="s">
        <v>19053</v>
      </c>
      <c r="I6158" s="392">
        <v>1</v>
      </c>
      <c r="J6158" s="461"/>
    </row>
    <row r="6159" spans="1:10" s="229" customFormat="1" outlineLevel="2" x14ac:dyDescent="0.2">
      <c r="A6159" s="115">
        <v>326</v>
      </c>
      <c r="B6159" s="457" t="s">
        <v>4717</v>
      </c>
      <c r="C6159" s="457" t="s">
        <v>3674</v>
      </c>
      <c r="D6159" s="457" t="s">
        <v>3920</v>
      </c>
      <c r="E6159" s="457" t="s">
        <v>4715</v>
      </c>
      <c r="F6159" s="431" t="s">
        <v>4718</v>
      </c>
      <c r="G6159" s="459">
        <v>43572</v>
      </c>
      <c r="H6159" s="115" t="s">
        <v>19053</v>
      </c>
      <c r="I6159" s="392">
        <v>1</v>
      </c>
      <c r="J6159" s="461"/>
    </row>
    <row r="6160" spans="1:10" s="229" customFormat="1" outlineLevel="2" x14ac:dyDescent="0.2">
      <c r="A6160" s="115">
        <v>327</v>
      </c>
      <c r="B6160" s="457" t="s">
        <v>16865</v>
      </c>
      <c r="C6160" s="457" t="s">
        <v>3674</v>
      </c>
      <c r="D6160" s="457" t="s">
        <v>3920</v>
      </c>
      <c r="E6160" s="457" t="s">
        <v>4715</v>
      </c>
      <c r="F6160" s="431" t="s">
        <v>4176</v>
      </c>
      <c r="G6160" s="459">
        <v>43572</v>
      </c>
      <c r="H6160" s="115" t="s">
        <v>19053</v>
      </c>
      <c r="I6160" s="392">
        <v>1</v>
      </c>
      <c r="J6160" s="461"/>
    </row>
    <row r="6161" spans="1:10" s="229" customFormat="1" outlineLevel="2" x14ac:dyDescent="0.2">
      <c r="A6161" s="115">
        <v>328</v>
      </c>
      <c r="B6161" s="457" t="s">
        <v>16866</v>
      </c>
      <c r="C6161" s="457" t="s">
        <v>3674</v>
      </c>
      <c r="D6161" s="457" t="s">
        <v>16748</v>
      </c>
      <c r="E6161" s="457" t="s">
        <v>16867</v>
      </c>
      <c r="F6161" s="431" t="s">
        <v>834</v>
      </c>
      <c r="G6161" s="459">
        <v>43573</v>
      </c>
      <c r="H6161" s="115" t="s">
        <v>19053</v>
      </c>
      <c r="I6161" s="392">
        <v>1</v>
      </c>
      <c r="J6161" s="461"/>
    </row>
    <row r="6162" spans="1:10" s="229" customFormat="1" outlineLevel="2" x14ac:dyDescent="0.2">
      <c r="A6162" s="115">
        <v>329</v>
      </c>
      <c r="B6162" s="457" t="s">
        <v>16868</v>
      </c>
      <c r="C6162" s="457" t="s">
        <v>3674</v>
      </c>
      <c r="D6162" s="457" t="s">
        <v>16634</v>
      </c>
      <c r="E6162" s="457" t="s">
        <v>16867</v>
      </c>
      <c r="F6162" s="431" t="s">
        <v>4215</v>
      </c>
      <c r="G6162" s="459">
        <v>43573</v>
      </c>
      <c r="H6162" s="115" t="s">
        <v>19053</v>
      </c>
      <c r="I6162" s="392">
        <v>1</v>
      </c>
      <c r="J6162" s="461"/>
    </row>
    <row r="6163" spans="1:10" s="229" customFormat="1" outlineLevel="2" x14ac:dyDescent="0.2">
      <c r="A6163" s="115">
        <v>330</v>
      </c>
      <c r="B6163" s="457" t="s">
        <v>16869</v>
      </c>
      <c r="C6163" s="457" t="s">
        <v>3674</v>
      </c>
      <c r="D6163" s="457" t="s">
        <v>16634</v>
      </c>
      <c r="E6163" s="457" t="s">
        <v>16867</v>
      </c>
      <c r="F6163" s="431" t="s">
        <v>16870</v>
      </c>
      <c r="G6163" s="459">
        <v>43573</v>
      </c>
      <c r="H6163" s="115" t="s">
        <v>19053</v>
      </c>
      <c r="I6163" s="392">
        <v>1</v>
      </c>
      <c r="J6163" s="461"/>
    </row>
    <row r="6164" spans="1:10" s="229" customFormat="1" outlineLevel="2" x14ac:dyDescent="0.2">
      <c r="A6164" s="115">
        <v>331</v>
      </c>
      <c r="B6164" s="457" t="s">
        <v>16871</v>
      </c>
      <c r="C6164" s="457" t="s">
        <v>3674</v>
      </c>
      <c r="D6164" s="457" t="s">
        <v>16634</v>
      </c>
      <c r="E6164" s="457" t="s">
        <v>16867</v>
      </c>
      <c r="F6164" s="464" t="s">
        <v>168</v>
      </c>
      <c r="G6164" s="459">
        <v>43573</v>
      </c>
      <c r="H6164" s="115" t="s">
        <v>19053</v>
      </c>
      <c r="I6164" s="392">
        <v>1</v>
      </c>
      <c r="J6164" s="461"/>
    </row>
    <row r="6165" spans="1:10" s="229" customFormat="1" outlineLevel="2" x14ac:dyDescent="0.2">
      <c r="A6165" s="115">
        <v>332</v>
      </c>
      <c r="B6165" s="457" t="s">
        <v>16872</v>
      </c>
      <c r="C6165" s="457" t="s">
        <v>3674</v>
      </c>
      <c r="D6165" s="457" t="s">
        <v>16634</v>
      </c>
      <c r="E6165" s="457" t="s">
        <v>16867</v>
      </c>
      <c r="F6165" s="464" t="s">
        <v>169</v>
      </c>
      <c r="G6165" s="459">
        <v>43573</v>
      </c>
      <c r="H6165" s="115" t="s">
        <v>19053</v>
      </c>
      <c r="I6165" s="392">
        <v>1</v>
      </c>
      <c r="J6165" s="461"/>
    </row>
    <row r="6166" spans="1:10" s="229" customFormat="1" outlineLevel="2" x14ac:dyDescent="0.2">
      <c r="A6166" s="115">
        <v>333</v>
      </c>
      <c r="B6166" s="457" t="s">
        <v>16873</v>
      </c>
      <c r="C6166" s="457" t="s">
        <v>3674</v>
      </c>
      <c r="D6166" s="457" t="s">
        <v>16634</v>
      </c>
      <c r="E6166" s="457" t="s">
        <v>16867</v>
      </c>
      <c r="F6166" s="464" t="s">
        <v>212</v>
      </c>
      <c r="G6166" s="459">
        <v>43573</v>
      </c>
      <c r="H6166" s="115" t="s">
        <v>19053</v>
      </c>
      <c r="I6166" s="392">
        <v>1</v>
      </c>
      <c r="J6166" s="461"/>
    </row>
    <row r="6167" spans="1:10" s="229" customFormat="1" outlineLevel="2" x14ac:dyDescent="0.2">
      <c r="A6167" s="115">
        <v>334</v>
      </c>
      <c r="B6167" s="457" t="s">
        <v>16874</v>
      </c>
      <c r="C6167" s="457" t="s">
        <v>3674</v>
      </c>
      <c r="D6167" s="457" t="s">
        <v>16634</v>
      </c>
      <c r="E6167" s="457" t="s">
        <v>16867</v>
      </c>
      <c r="F6167" s="464" t="s">
        <v>223</v>
      </c>
      <c r="G6167" s="459">
        <v>43573</v>
      </c>
      <c r="H6167" s="115" t="s">
        <v>19053</v>
      </c>
      <c r="I6167" s="392">
        <v>1</v>
      </c>
      <c r="J6167" s="461"/>
    </row>
    <row r="6168" spans="1:10" s="229" customFormat="1" outlineLevel="2" x14ac:dyDescent="0.2">
      <c r="A6168" s="115">
        <v>335</v>
      </c>
      <c r="B6168" s="457" t="s">
        <v>16875</v>
      </c>
      <c r="C6168" s="457" t="s">
        <v>3674</v>
      </c>
      <c r="D6168" s="457" t="s">
        <v>16634</v>
      </c>
      <c r="E6168" s="457" t="s">
        <v>16867</v>
      </c>
      <c r="F6168" s="431" t="s">
        <v>16876</v>
      </c>
      <c r="G6168" s="459">
        <v>43573</v>
      </c>
      <c r="H6168" s="115" t="s">
        <v>19053</v>
      </c>
      <c r="I6168" s="392">
        <v>1</v>
      </c>
      <c r="J6168" s="461"/>
    </row>
    <row r="6169" spans="1:10" s="229" customFormat="1" outlineLevel="2" x14ac:dyDescent="0.2">
      <c r="A6169" s="115">
        <v>336</v>
      </c>
      <c r="B6169" s="457" t="s">
        <v>16877</v>
      </c>
      <c r="C6169" s="457" t="s">
        <v>3674</v>
      </c>
      <c r="D6169" s="457" t="s">
        <v>16634</v>
      </c>
      <c r="E6169" s="457" t="s">
        <v>16867</v>
      </c>
      <c r="F6169" s="431" t="s">
        <v>16878</v>
      </c>
      <c r="G6169" s="459">
        <v>43573</v>
      </c>
      <c r="H6169" s="115" t="s">
        <v>19053</v>
      </c>
      <c r="I6169" s="392">
        <v>1</v>
      </c>
      <c r="J6169" s="461"/>
    </row>
    <row r="6170" spans="1:10" s="229" customFormat="1" outlineLevel="2" x14ac:dyDescent="0.2">
      <c r="A6170" s="115">
        <v>337</v>
      </c>
      <c r="B6170" s="457" t="s">
        <v>16879</v>
      </c>
      <c r="C6170" s="457" t="s">
        <v>3674</v>
      </c>
      <c r="D6170" s="457" t="s">
        <v>16634</v>
      </c>
      <c r="E6170" s="457" t="s">
        <v>16867</v>
      </c>
      <c r="F6170" s="431" t="s">
        <v>16880</v>
      </c>
      <c r="G6170" s="459">
        <v>43573</v>
      </c>
      <c r="H6170" s="115" t="s">
        <v>19053</v>
      </c>
      <c r="I6170" s="392">
        <v>1</v>
      </c>
      <c r="J6170" s="461"/>
    </row>
    <row r="6171" spans="1:10" s="229" customFormat="1" outlineLevel="2" x14ac:dyDescent="0.2">
      <c r="A6171" s="115">
        <v>338</v>
      </c>
      <c r="B6171" s="457" t="s">
        <v>16881</v>
      </c>
      <c r="C6171" s="457" t="s">
        <v>3674</v>
      </c>
      <c r="D6171" s="457" t="s">
        <v>16634</v>
      </c>
      <c r="E6171" s="457" t="s">
        <v>16867</v>
      </c>
      <c r="F6171" s="431" t="s">
        <v>16882</v>
      </c>
      <c r="G6171" s="459">
        <v>43573</v>
      </c>
      <c r="H6171" s="115" t="s">
        <v>19053</v>
      </c>
      <c r="I6171" s="392">
        <v>1</v>
      </c>
      <c r="J6171" s="461"/>
    </row>
    <row r="6172" spans="1:10" s="229" customFormat="1" outlineLevel="2" x14ac:dyDescent="0.2">
      <c r="A6172" s="115">
        <v>339</v>
      </c>
      <c r="B6172" s="457" t="s">
        <v>16883</v>
      </c>
      <c r="C6172" s="457" t="s">
        <v>3674</v>
      </c>
      <c r="D6172" s="457" t="s">
        <v>16634</v>
      </c>
      <c r="E6172" s="457" t="s">
        <v>16867</v>
      </c>
      <c r="F6172" s="431" t="s">
        <v>16884</v>
      </c>
      <c r="G6172" s="459">
        <v>43573</v>
      </c>
      <c r="H6172" s="115" t="s">
        <v>19053</v>
      </c>
      <c r="I6172" s="392">
        <v>1</v>
      </c>
      <c r="J6172" s="461"/>
    </row>
    <row r="6173" spans="1:10" s="229" customFormat="1" outlineLevel="2" x14ac:dyDescent="0.2">
      <c r="A6173" s="115">
        <v>340</v>
      </c>
      <c r="B6173" s="457" t="s">
        <v>16885</v>
      </c>
      <c r="C6173" s="457" t="s">
        <v>3674</v>
      </c>
      <c r="D6173" s="457" t="s">
        <v>4172</v>
      </c>
      <c r="E6173" s="457" t="s">
        <v>4285</v>
      </c>
      <c r="F6173" s="464" t="s">
        <v>101</v>
      </c>
      <c r="G6173" s="459">
        <v>43574</v>
      </c>
      <c r="H6173" s="115" t="s">
        <v>19053</v>
      </c>
      <c r="I6173" s="392">
        <v>1</v>
      </c>
      <c r="J6173" s="461"/>
    </row>
    <row r="6174" spans="1:10" s="229" customFormat="1" outlineLevel="2" x14ac:dyDescent="0.2">
      <c r="A6174" s="115">
        <v>341</v>
      </c>
      <c r="B6174" s="457" t="s">
        <v>16886</v>
      </c>
      <c r="C6174" s="457" t="s">
        <v>3674</v>
      </c>
      <c r="D6174" s="457" t="s">
        <v>4172</v>
      </c>
      <c r="E6174" s="457" t="s">
        <v>4285</v>
      </c>
      <c r="F6174" s="464" t="s">
        <v>64</v>
      </c>
      <c r="G6174" s="459">
        <v>43574</v>
      </c>
      <c r="H6174" s="115" t="s">
        <v>19053</v>
      </c>
      <c r="I6174" s="392">
        <v>1</v>
      </c>
      <c r="J6174" s="461"/>
    </row>
    <row r="6175" spans="1:10" s="229" customFormat="1" outlineLevel="2" x14ac:dyDescent="0.2">
      <c r="A6175" s="115">
        <v>342</v>
      </c>
      <c r="B6175" s="457" t="s">
        <v>16887</v>
      </c>
      <c r="C6175" s="457" t="s">
        <v>3674</v>
      </c>
      <c r="D6175" s="457" t="s">
        <v>4172</v>
      </c>
      <c r="E6175" s="457" t="s">
        <v>4285</v>
      </c>
      <c r="F6175" s="464" t="s">
        <v>64</v>
      </c>
      <c r="G6175" s="459">
        <v>43574</v>
      </c>
      <c r="H6175" s="115" t="s">
        <v>19053</v>
      </c>
      <c r="I6175" s="392">
        <v>1</v>
      </c>
      <c r="J6175" s="461"/>
    </row>
    <row r="6176" spans="1:10" s="229" customFormat="1" outlineLevel="2" x14ac:dyDescent="0.2">
      <c r="A6176" s="115">
        <v>343</v>
      </c>
      <c r="B6176" s="457" t="s">
        <v>4721</v>
      </c>
      <c r="C6176" s="457" t="s">
        <v>3674</v>
      </c>
      <c r="D6176" s="457" t="s">
        <v>3920</v>
      </c>
      <c r="E6176" s="457" t="s">
        <v>3322</v>
      </c>
      <c r="F6176" s="464" t="s">
        <v>132</v>
      </c>
      <c r="G6176" s="459">
        <v>43574</v>
      </c>
      <c r="H6176" s="115" t="s">
        <v>19053</v>
      </c>
      <c r="I6176" s="392">
        <v>1</v>
      </c>
      <c r="J6176" s="461"/>
    </row>
    <row r="6177" spans="1:10" s="229" customFormat="1" outlineLevel="2" x14ac:dyDescent="0.2">
      <c r="A6177" s="115">
        <v>344</v>
      </c>
      <c r="B6177" s="457" t="s">
        <v>16888</v>
      </c>
      <c r="C6177" s="457" t="s">
        <v>3674</v>
      </c>
      <c r="D6177" s="457" t="s">
        <v>4172</v>
      </c>
      <c r="E6177" s="457" t="s">
        <v>3294</v>
      </c>
      <c r="F6177" s="431" t="s">
        <v>16485</v>
      </c>
      <c r="G6177" s="459">
        <v>43574</v>
      </c>
      <c r="H6177" s="115" t="s">
        <v>19053</v>
      </c>
      <c r="I6177" s="392">
        <v>1</v>
      </c>
      <c r="J6177" s="461"/>
    </row>
    <row r="6178" spans="1:10" s="229" customFormat="1" outlineLevel="2" x14ac:dyDescent="0.2">
      <c r="A6178" s="115">
        <v>345</v>
      </c>
      <c r="B6178" s="457" t="s">
        <v>16889</v>
      </c>
      <c r="C6178" s="457" t="s">
        <v>3674</v>
      </c>
      <c r="D6178" s="457" t="s">
        <v>4172</v>
      </c>
      <c r="E6178" s="457" t="s">
        <v>3294</v>
      </c>
      <c r="F6178" s="464" t="s">
        <v>101</v>
      </c>
      <c r="G6178" s="459">
        <v>43574</v>
      </c>
      <c r="H6178" s="115" t="s">
        <v>19053</v>
      </c>
      <c r="I6178" s="392">
        <v>1</v>
      </c>
      <c r="J6178" s="461"/>
    </row>
    <row r="6179" spans="1:10" s="229" customFormat="1" outlineLevel="2" x14ac:dyDescent="0.2">
      <c r="A6179" s="115">
        <v>346</v>
      </c>
      <c r="B6179" s="457" t="s">
        <v>16890</v>
      </c>
      <c r="C6179" s="457" t="s">
        <v>3674</v>
      </c>
      <c r="D6179" s="457" t="s">
        <v>4172</v>
      </c>
      <c r="E6179" s="457" t="s">
        <v>3294</v>
      </c>
      <c r="F6179" s="464" t="s">
        <v>101</v>
      </c>
      <c r="G6179" s="459">
        <v>43574</v>
      </c>
      <c r="H6179" s="115" t="s">
        <v>19053</v>
      </c>
      <c r="I6179" s="392">
        <v>1</v>
      </c>
      <c r="J6179" s="461"/>
    </row>
    <row r="6180" spans="1:10" s="229" customFormat="1" outlineLevel="2" x14ac:dyDescent="0.2">
      <c r="A6180" s="115">
        <v>347</v>
      </c>
      <c r="B6180" s="457" t="s">
        <v>16891</v>
      </c>
      <c r="C6180" s="457" t="s">
        <v>3674</v>
      </c>
      <c r="D6180" s="457" t="s">
        <v>4172</v>
      </c>
      <c r="E6180" s="457" t="s">
        <v>3294</v>
      </c>
      <c r="F6180" s="431" t="s">
        <v>699</v>
      </c>
      <c r="G6180" s="459">
        <v>43574</v>
      </c>
      <c r="H6180" s="115" t="s">
        <v>19053</v>
      </c>
      <c r="I6180" s="392">
        <v>1</v>
      </c>
      <c r="J6180" s="461"/>
    </row>
    <row r="6181" spans="1:10" s="229" customFormat="1" outlineLevel="2" x14ac:dyDescent="0.2">
      <c r="A6181" s="115">
        <v>348</v>
      </c>
      <c r="B6181" s="457" t="s">
        <v>16892</v>
      </c>
      <c r="C6181" s="457" t="s">
        <v>3674</v>
      </c>
      <c r="D6181" s="457" t="s">
        <v>4172</v>
      </c>
      <c r="E6181" s="457" t="s">
        <v>3294</v>
      </c>
      <c r="F6181" s="431" t="s">
        <v>370</v>
      </c>
      <c r="G6181" s="459">
        <v>43574</v>
      </c>
      <c r="H6181" s="115" t="s">
        <v>19053</v>
      </c>
      <c r="I6181" s="392">
        <v>1</v>
      </c>
      <c r="J6181" s="461"/>
    </row>
    <row r="6182" spans="1:10" s="229" customFormat="1" outlineLevel="2" x14ac:dyDescent="0.2">
      <c r="A6182" s="115">
        <v>349</v>
      </c>
      <c r="B6182" s="457" t="s">
        <v>16893</v>
      </c>
      <c r="C6182" s="457" t="s">
        <v>3674</v>
      </c>
      <c r="D6182" s="457" t="s">
        <v>4172</v>
      </c>
      <c r="E6182" s="457" t="s">
        <v>3294</v>
      </c>
      <c r="F6182" s="464" t="s">
        <v>29</v>
      </c>
      <c r="G6182" s="459">
        <v>43574</v>
      </c>
      <c r="H6182" s="115" t="s">
        <v>19053</v>
      </c>
      <c r="I6182" s="392">
        <v>1</v>
      </c>
      <c r="J6182" s="461"/>
    </row>
    <row r="6183" spans="1:10" s="229" customFormat="1" outlineLevel="2" x14ac:dyDescent="0.2">
      <c r="A6183" s="115">
        <v>350</v>
      </c>
      <c r="B6183" s="457" t="s">
        <v>16894</v>
      </c>
      <c r="C6183" s="457" t="s">
        <v>3674</v>
      </c>
      <c r="D6183" s="457" t="s">
        <v>4172</v>
      </c>
      <c r="E6183" s="457" t="s">
        <v>3294</v>
      </c>
      <c r="F6183" s="464" t="s">
        <v>64</v>
      </c>
      <c r="G6183" s="459">
        <v>43574</v>
      </c>
      <c r="H6183" s="115" t="s">
        <v>19053</v>
      </c>
      <c r="I6183" s="392">
        <v>1</v>
      </c>
      <c r="J6183" s="461"/>
    </row>
    <row r="6184" spans="1:10" s="229" customFormat="1" outlineLevel="2" x14ac:dyDescent="0.2">
      <c r="A6184" s="115">
        <v>351</v>
      </c>
      <c r="B6184" s="457" t="s">
        <v>16895</v>
      </c>
      <c r="C6184" s="457" t="s">
        <v>3674</v>
      </c>
      <c r="D6184" s="457" t="s">
        <v>4172</v>
      </c>
      <c r="E6184" s="457" t="s">
        <v>3294</v>
      </c>
      <c r="F6184" s="464" t="s">
        <v>81</v>
      </c>
      <c r="G6184" s="459">
        <v>43574</v>
      </c>
      <c r="H6184" s="115" t="s">
        <v>19053</v>
      </c>
      <c r="I6184" s="392">
        <v>1</v>
      </c>
      <c r="J6184" s="461"/>
    </row>
    <row r="6185" spans="1:10" s="229" customFormat="1" outlineLevel="2" x14ac:dyDescent="0.2">
      <c r="A6185" s="115">
        <v>352</v>
      </c>
      <c r="B6185" s="457" t="s">
        <v>16896</v>
      </c>
      <c r="C6185" s="457" t="s">
        <v>3674</v>
      </c>
      <c r="D6185" s="457" t="s">
        <v>4172</v>
      </c>
      <c r="E6185" s="457" t="s">
        <v>3294</v>
      </c>
      <c r="F6185" s="464" t="s">
        <v>81</v>
      </c>
      <c r="G6185" s="459">
        <v>43577</v>
      </c>
      <c r="H6185" s="115" t="s">
        <v>19053</v>
      </c>
      <c r="I6185" s="392">
        <v>1</v>
      </c>
      <c r="J6185" s="461"/>
    </row>
    <row r="6186" spans="1:10" s="229" customFormat="1" outlineLevel="2" x14ac:dyDescent="0.2">
      <c r="A6186" s="115">
        <v>353</v>
      </c>
      <c r="B6186" s="457" t="s">
        <v>16897</v>
      </c>
      <c r="C6186" s="457" t="s">
        <v>3674</v>
      </c>
      <c r="D6186" s="457" t="s">
        <v>4172</v>
      </c>
      <c r="E6186" s="457" t="s">
        <v>3294</v>
      </c>
      <c r="F6186" s="464" t="s">
        <v>66</v>
      </c>
      <c r="G6186" s="459">
        <v>43577</v>
      </c>
      <c r="H6186" s="115" t="s">
        <v>19053</v>
      </c>
      <c r="I6186" s="392">
        <v>1</v>
      </c>
      <c r="J6186" s="461"/>
    </row>
    <row r="6187" spans="1:10" s="229" customFormat="1" outlineLevel="2" x14ac:dyDescent="0.2">
      <c r="A6187" s="115">
        <v>354</v>
      </c>
      <c r="B6187" s="457" t="s">
        <v>16898</v>
      </c>
      <c r="C6187" s="457" t="s">
        <v>3674</v>
      </c>
      <c r="D6187" s="457" t="s">
        <v>4172</v>
      </c>
      <c r="E6187" s="457" t="s">
        <v>3294</v>
      </c>
      <c r="F6187" s="464" t="s">
        <v>66</v>
      </c>
      <c r="G6187" s="459">
        <v>43577</v>
      </c>
      <c r="H6187" s="115" t="s">
        <v>19053</v>
      </c>
      <c r="I6187" s="392">
        <v>1</v>
      </c>
      <c r="J6187" s="461"/>
    </row>
    <row r="6188" spans="1:10" s="229" customFormat="1" outlineLevel="2" x14ac:dyDescent="0.2">
      <c r="A6188" s="115">
        <v>355</v>
      </c>
      <c r="B6188" s="457" t="s">
        <v>16899</v>
      </c>
      <c r="C6188" s="457" t="s">
        <v>3674</v>
      </c>
      <c r="D6188" s="457" t="s">
        <v>4172</v>
      </c>
      <c r="E6188" s="457" t="s">
        <v>3294</v>
      </c>
      <c r="F6188" s="431" t="s">
        <v>867</v>
      </c>
      <c r="G6188" s="459">
        <v>43577</v>
      </c>
      <c r="H6188" s="115" t="s">
        <v>19053</v>
      </c>
      <c r="I6188" s="392">
        <v>1</v>
      </c>
      <c r="J6188" s="461"/>
    </row>
    <row r="6189" spans="1:10" s="229" customFormat="1" outlineLevel="2" x14ac:dyDescent="0.2">
      <c r="A6189" s="115">
        <v>356</v>
      </c>
      <c r="B6189" s="457" t="s">
        <v>16900</v>
      </c>
      <c r="C6189" s="457" t="s">
        <v>3674</v>
      </c>
      <c r="D6189" s="457" t="s">
        <v>4172</v>
      </c>
      <c r="E6189" s="457" t="s">
        <v>3294</v>
      </c>
      <c r="F6189" s="431" t="s">
        <v>354</v>
      </c>
      <c r="G6189" s="459">
        <v>43577</v>
      </c>
      <c r="H6189" s="115" t="s">
        <v>19053</v>
      </c>
      <c r="I6189" s="392">
        <v>1</v>
      </c>
      <c r="J6189" s="461"/>
    </row>
    <row r="6190" spans="1:10" s="229" customFormat="1" outlineLevel="2" x14ac:dyDescent="0.2">
      <c r="A6190" s="115">
        <v>357</v>
      </c>
      <c r="B6190" s="457" t="s">
        <v>16901</v>
      </c>
      <c r="C6190" s="457" t="s">
        <v>3674</v>
      </c>
      <c r="D6190" s="457" t="s">
        <v>4172</v>
      </c>
      <c r="E6190" s="457" t="s">
        <v>3294</v>
      </c>
      <c r="F6190" s="464" t="s">
        <v>30</v>
      </c>
      <c r="G6190" s="459">
        <v>43577</v>
      </c>
      <c r="H6190" s="115" t="s">
        <v>19053</v>
      </c>
      <c r="I6190" s="392">
        <v>1</v>
      </c>
      <c r="J6190" s="461"/>
    </row>
    <row r="6191" spans="1:10" s="229" customFormat="1" outlineLevel="2" x14ac:dyDescent="0.2">
      <c r="A6191" s="115">
        <v>358</v>
      </c>
      <c r="B6191" s="457" t="s">
        <v>16902</v>
      </c>
      <c r="C6191" s="457" t="s">
        <v>3674</v>
      </c>
      <c r="D6191" s="457" t="s">
        <v>4172</v>
      </c>
      <c r="E6191" s="457" t="s">
        <v>3294</v>
      </c>
      <c r="F6191" s="464" t="s">
        <v>32</v>
      </c>
      <c r="G6191" s="459">
        <v>43577</v>
      </c>
      <c r="H6191" s="115" t="s">
        <v>19053</v>
      </c>
      <c r="I6191" s="392">
        <v>1</v>
      </c>
      <c r="J6191" s="461"/>
    </row>
    <row r="6192" spans="1:10" s="229" customFormat="1" outlineLevel="2" x14ac:dyDescent="0.2">
      <c r="A6192" s="115">
        <v>359</v>
      </c>
      <c r="B6192" s="457" t="s">
        <v>16903</v>
      </c>
      <c r="C6192" s="457" t="s">
        <v>3674</v>
      </c>
      <c r="D6192" s="457" t="s">
        <v>4172</v>
      </c>
      <c r="E6192" s="457" t="s">
        <v>3294</v>
      </c>
      <c r="F6192" s="431" t="s">
        <v>858</v>
      </c>
      <c r="G6192" s="459">
        <v>43577</v>
      </c>
      <c r="H6192" s="115" t="s">
        <v>19053</v>
      </c>
      <c r="I6192" s="392">
        <v>1</v>
      </c>
      <c r="J6192" s="461"/>
    </row>
    <row r="6193" spans="1:10" s="229" customFormat="1" outlineLevel="2" x14ac:dyDescent="0.2">
      <c r="A6193" s="115">
        <v>360</v>
      </c>
      <c r="B6193" s="457" t="s">
        <v>16904</v>
      </c>
      <c r="C6193" s="457" t="s">
        <v>3674</v>
      </c>
      <c r="D6193" s="457" t="s">
        <v>4172</v>
      </c>
      <c r="E6193" s="457" t="s">
        <v>3294</v>
      </c>
      <c r="F6193" s="431" t="s">
        <v>880</v>
      </c>
      <c r="G6193" s="459">
        <v>43577</v>
      </c>
      <c r="H6193" s="115" t="s">
        <v>19053</v>
      </c>
      <c r="I6193" s="392">
        <v>1</v>
      </c>
      <c r="J6193" s="461"/>
    </row>
    <row r="6194" spans="1:10" s="229" customFormat="1" outlineLevel="2" x14ac:dyDescent="0.2">
      <c r="A6194" s="115">
        <v>361</v>
      </c>
      <c r="B6194" s="457" t="s">
        <v>16905</v>
      </c>
      <c r="C6194" s="457" t="s">
        <v>3674</v>
      </c>
      <c r="D6194" s="457" t="s">
        <v>4172</v>
      </c>
      <c r="E6194" s="457" t="s">
        <v>3294</v>
      </c>
      <c r="F6194" s="431" t="s">
        <v>880</v>
      </c>
      <c r="G6194" s="459">
        <v>43577</v>
      </c>
      <c r="H6194" s="115" t="s">
        <v>19053</v>
      </c>
      <c r="I6194" s="392">
        <v>1</v>
      </c>
      <c r="J6194" s="461"/>
    </row>
    <row r="6195" spans="1:10" s="229" customFormat="1" outlineLevel="2" x14ac:dyDescent="0.2">
      <c r="A6195" s="115">
        <v>362</v>
      </c>
      <c r="B6195" s="457" t="s">
        <v>16906</v>
      </c>
      <c r="C6195" s="457" t="s">
        <v>3674</v>
      </c>
      <c r="D6195" s="457" t="s">
        <v>4172</v>
      </c>
      <c r="E6195" s="457" t="s">
        <v>3294</v>
      </c>
      <c r="F6195" s="431" t="s">
        <v>645</v>
      </c>
      <c r="G6195" s="459">
        <v>43577</v>
      </c>
      <c r="H6195" s="115" t="s">
        <v>19053</v>
      </c>
      <c r="I6195" s="392">
        <v>1</v>
      </c>
      <c r="J6195" s="461"/>
    </row>
    <row r="6196" spans="1:10" s="229" customFormat="1" outlineLevel="2" x14ac:dyDescent="0.2">
      <c r="A6196" s="115">
        <v>363</v>
      </c>
      <c r="B6196" s="457" t="s">
        <v>16907</v>
      </c>
      <c r="C6196" s="457" t="s">
        <v>3674</v>
      </c>
      <c r="D6196" s="457" t="s">
        <v>4172</v>
      </c>
      <c r="E6196" s="457" t="s">
        <v>3294</v>
      </c>
      <c r="F6196" s="431" t="s">
        <v>3620</v>
      </c>
      <c r="G6196" s="459">
        <v>43577</v>
      </c>
      <c r="H6196" s="115" t="s">
        <v>19053</v>
      </c>
      <c r="I6196" s="392">
        <v>1</v>
      </c>
      <c r="J6196" s="461"/>
    </row>
    <row r="6197" spans="1:10" s="229" customFormat="1" outlineLevel="2" x14ac:dyDescent="0.2">
      <c r="A6197" s="115">
        <v>364</v>
      </c>
      <c r="B6197" s="457" t="s">
        <v>16908</v>
      </c>
      <c r="C6197" s="457" t="s">
        <v>3674</v>
      </c>
      <c r="D6197" s="457" t="s">
        <v>4172</v>
      </c>
      <c r="E6197" s="457" t="s">
        <v>3294</v>
      </c>
      <c r="F6197" s="431" t="s">
        <v>16909</v>
      </c>
      <c r="G6197" s="459">
        <v>43577</v>
      </c>
      <c r="H6197" s="115" t="s">
        <v>19053</v>
      </c>
      <c r="I6197" s="392">
        <v>1</v>
      </c>
      <c r="J6197" s="461"/>
    </row>
    <row r="6198" spans="1:10" s="229" customFormat="1" outlineLevel="2" x14ac:dyDescent="0.2">
      <c r="A6198" s="115">
        <v>365</v>
      </c>
      <c r="B6198" s="457" t="s">
        <v>16910</v>
      </c>
      <c r="C6198" s="457" t="s">
        <v>3674</v>
      </c>
      <c r="D6198" s="457" t="s">
        <v>4171</v>
      </c>
      <c r="E6198" s="457" t="s">
        <v>3608</v>
      </c>
      <c r="F6198" s="431" t="s">
        <v>447</v>
      </c>
      <c r="G6198" s="459">
        <v>43578</v>
      </c>
      <c r="H6198" s="115" t="s">
        <v>19053</v>
      </c>
      <c r="I6198" s="392">
        <v>1</v>
      </c>
      <c r="J6198" s="461"/>
    </row>
    <row r="6199" spans="1:10" s="229" customFormat="1" outlineLevel="2" x14ac:dyDescent="0.2">
      <c r="A6199" s="115">
        <v>366</v>
      </c>
      <c r="B6199" s="457" t="s">
        <v>16911</v>
      </c>
      <c r="C6199" s="457" t="s">
        <v>3674</v>
      </c>
      <c r="D6199" s="457" t="s">
        <v>4171</v>
      </c>
      <c r="E6199" s="457" t="s">
        <v>3608</v>
      </c>
      <c r="F6199" s="431" t="s">
        <v>447</v>
      </c>
      <c r="G6199" s="459">
        <v>43578</v>
      </c>
      <c r="H6199" s="115" t="s">
        <v>19053</v>
      </c>
      <c r="I6199" s="392">
        <v>1</v>
      </c>
      <c r="J6199" s="461"/>
    </row>
    <row r="6200" spans="1:10" s="229" customFormat="1" outlineLevel="2" x14ac:dyDescent="0.2">
      <c r="A6200" s="115">
        <v>367</v>
      </c>
      <c r="B6200" s="457" t="s">
        <v>16912</v>
      </c>
      <c r="C6200" s="457" t="s">
        <v>3674</v>
      </c>
      <c r="D6200" s="457" t="s">
        <v>16634</v>
      </c>
      <c r="E6200" s="457" t="s">
        <v>16913</v>
      </c>
      <c r="F6200" s="464" t="s">
        <v>65</v>
      </c>
      <c r="G6200" s="459">
        <v>43578</v>
      </c>
      <c r="H6200" s="115" t="s">
        <v>19053</v>
      </c>
      <c r="I6200" s="392">
        <v>1</v>
      </c>
      <c r="J6200" s="461"/>
    </row>
    <row r="6201" spans="1:10" s="229" customFormat="1" outlineLevel="2" x14ac:dyDescent="0.2">
      <c r="A6201" s="115">
        <v>368</v>
      </c>
      <c r="B6201" s="457" t="s">
        <v>16914</v>
      </c>
      <c r="C6201" s="457" t="s">
        <v>3674</v>
      </c>
      <c r="D6201" s="457" t="s">
        <v>16634</v>
      </c>
      <c r="E6201" s="457" t="s">
        <v>16913</v>
      </c>
      <c r="F6201" s="431" t="s">
        <v>360</v>
      </c>
      <c r="G6201" s="459">
        <v>43578</v>
      </c>
      <c r="H6201" s="115" t="s">
        <v>19053</v>
      </c>
      <c r="I6201" s="392">
        <v>1</v>
      </c>
      <c r="J6201" s="461"/>
    </row>
    <row r="6202" spans="1:10" s="229" customFormat="1" outlineLevel="2" x14ac:dyDescent="0.2">
      <c r="A6202" s="115">
        <v>369</v>
      </c>
      <c r="B6202" s="457" t="s">
        <v>16915</v>
      </c>
      <c r="C6202" s="457" t="s">
        <v>3674</v>
      </c>
      <c r="D6202" s="457" t="s">
        <v>16634</v>
      </c>
      <c r="E6202" s="457" t="s">
        <v>16913</v>
      </c>
      <c r="F6202" s="464" t="s">
        <v>81</v>
      </c>
      <c r="G6202" s="459">
        <v>43578</v>
      </c>
      <c r="H6202" s="115" t="s">
        <v>19053</v>
      </c>
      <c r="I6202" s="392">
        <v>1</v>
      </c>
      <c r="J6202" s="461"/>
    </row>
    <row r="6203" spans="1:10" s="229" customFormat="1" outlineLevel="2" x14ac:dyDescent="0.2">
      <c r="A6203" s="115">
        <v>370</v>
      </c>
      <c r="B6203" s="457" t="s">
        <v>16916</v>
      </c>
      <c r="C6203" s="457" t="s">
        <v>3674</v>
      </c>
      <c r="D6203" s="457" t="s">
        <v>16634</v>
      </c>
      <c r="E6203" s="457" t="s">
        <v>16913</v>
      </c>
      <c r="F6203" s="431" t="s">
        <v>3619</v>
      </c>
      <c r="G6203" s="459">
        <v>43578</v>
      </c>
      <c r="H6203" s="115" t="s">
        <v>19053</v>
      </c>
      <c r="I6203" s="392">
        <v>1</v>
      </c>
      <c r="J6203" s="461"/>
    </row>
    <row r="6204" spans="1:10" s="229" customFormat="1" outlineLevel="2" x14ac:dyDescent="0.2">
      <c r="A6204" s="115">
        <v>371</v>
      </c>
      <c r="B6204" s="457" t="s">
        <v>16917</v>
      </c>
      <c r="C6204" s="457" t="s">
        <v>3674</v>
      </c>
      <c r="D6204" s="457" t="s">
        <v>16634</v>
      </c>
      <c r="E6204" s="457" t="s">
        <v>16913</v>
      </c>
      <c r="F6204" s="431" t="s">
        <v>3619</v>
      </c>
      <c r="G6204" s="459">
        <v>43578</v>
      </c>
      <c r="H6204" s="115" t="s">
        <v>19053</v>
      </c>
      <c r="I6204" s="392">
        <v>1</v>
      </c>
      <c r="J6204" s="461"/>
    </row>
    <row r="6205" spans="1:10" s="229" customFormat="1" outlineLevel="2" x14ac:dyDescent="0.2">
      <c r="A6205" s="115">
        <v>372</v>
      </c>
      <c r="B6205" s="457" t="s">
        <v>16918</v>
      </c>
      <c r="C6205" s="457" t="s">
        <v>3674</v>
      </c>
      <c r="D6205" s="457" t="s">
        <v>16634</v>
      </c>
      <c r="E6205" s="457" t="s">
        <v>16913</v>
      </c>
      <c r="F6205" s="431" t="s">
        <v>1496</v>
      </c>
      <c r="G6205" s="459">
        <v>43578</v>
      </c>
      <c r="H6205" s="115" t="s">
        <v>19053</v>
      </c>
      <c r="I6205" s="392">
        <v>1</v>
      </c>
      <c r="J6205" s="461"/>
    </row>
    <row r="6206" spans="1:10" s="229" customFormat="1" outlineLevel="2" x14ac:dyDescent="0.2">
      <c r="A6206" s="115">
        <v>373</v>
      </c>
      <c r="B6206" s="457" t="s">
        <v>16919</v>
      </c>
      <c r="C6206" s="457" t="s">
        <v>3674</v>
      </c>
      <c r="D6206" s="457" t="s">
        <v>16634</v>
      </c>
      <c r="E6206" s="457" t="s">
        <v>16913</v>
      </c>
      <c r="F6206" s="431" t="s">
        <v>1496</v>
      </c>
      <c r="G6206" s="459">
        <v>43578</v>
      </c>
      <c r="H6206" s="115" t="s">
        <v>19053</v>
      </c>
      <c r="I6206" s="392">
        <v>1</v>
      </c>
      <c r="J6206" s="461"/>
    </row>
    <row r="6207" spans="1:10" s="229" customFormat="1" outlineLevel="2" x14ac:dyDescent="0.2">
      <c r="A6207" s="115">
        <v>374</v>
      </c>
      <c r="B6207" s="457" t="s">
        <v>16920</v>
      </c>
      <c r="C6207" s="457" t="s">
        <v>3674</v>
      </c>
      <c r="D6207" s="457" t="s">
        <v>16634</v>
      </c>
      <c r="E6207" s="457" t="s">
        <v>16913</v>
      </c>
      <c r="F6207" s="464" t="s">
        <v>67</v>
      </c>
      <c r="G6207" s="459">
        <v>43578</v>
      </c>
      <c r="H6207" s="115" t="s">
        <v>19053</v>
      </c>
      <c r="I6207" s="392">
        <v>1</v>
      </c>
      <c r="J6207" s="461"/>
    </row>
    <row r="6208" spans="1:10" s="229" customFormat="1" outlineLevel="2" x14ac:dyDescent="0.2">
      <c r="A6208" s="115">
        <v>375</v>
      </c>
      <c r="B6208" s="457" t="s">
        <v>16921</v>
      </c>
      <c r="C6208" s="457" t="s">
        <v>3674</v>
      </c>
      <c r="D6208" s="457" t="s">
        <v>16634</v>
      </c>
      <c r="E6208" s="457" t="s">
        <v>16913</v>
      </c>
      <c r="F6208" s="431" t="s">
        <v>447</v>
      </c>
      <c r="G6208" s="459">
        <v>43578</v>
      </c>
      <c r="H6208" s="115" t="s">
        <v>19053</v>
      </c>
      <c r="I6208" s="392">
        <v>1</v>
      </c>
      <c r="J6208" s="461"/>
    </row>
    <row r="6209" spans="1:10" s="229" customFormat="1" outlineLevel="2" x14ac:dyDescent="0.2">
      <c r="A6209" s="115">
        <v>376</v>
      </c>
      <c r="B6209" s="457" t="s">
        <v>16922</v>
      </c>
      <c r="C6209" s="457" t="s">
        <v>3674</v>
      </c>
      <c r="D6209" s="457" t="s">
        <v>16634</v>
      </c>
      <c r="E6209" s="457" t="s">
        <v>16913</v>
      </c>
      <c r="F6209" s="431" t="s">
        <v>473</v>
      </c>
      <c r="G6209" s="459">
        <v>43578</v>
      </c>
      <c r="H6209" s="115" t="s">
        <v>19053</v>
      </c>
      <c r="I6209" s="392">
        <v>1</v>
      </c>
      <c r="J6209" s="461"/>
    </row>
    <row r="6210" spans="1:10" s="229" customFormat="1" outlineLevel="2" x14ac:dyDescent="0.2">
      <c r="A6210" s="115">
        <v>377</v>
      </c>
      <c r="B6210" s="457" t="s">
        <v>16923</v>
      </c>
      <c r="C6210" s="457" t="s">
        <v>3674</v>
      </c>
      <c r="D6210" s="457" t="s">
        <v>16634</v>
      </c>
      <c r="E6210" s="457" t="s">
        <v>16913</v>
      </c>
      <c r="F6210" s="464" t="s">
        <v>32</v>
      </c>
      <c r="G6210" s="439">
        <v>43579</v>
      </c>
      <c r="H6210" s="115" t="s">
        <v>19053</v>
      </c>
      <c r="I6210" s="392">
        <v>1</v>
      </c>
      <c r="J6210" s="461"/>
    </row>
    <row r="6211" spans="1:10" s="229" customFormat="1" outlineLevel="2" x14ac:dyDescent="0.2">
      <c r="A6211" s="115">
        <v>378</v>
      </c>
      <c r="B6211" s="457" t="s">
        <v>16924</v>
      </c>
      <c r="C6211" s="457" t="s">
        <v>3674</v>
      </c>
      <c r="D6211" s="457" t="s">
        <v>4171</v>
      </c>
      <c r="E6211" s="457" t="s">
        <v>16925</v>
      </c>
      <c r="F6211" s="464" t="s">
        <v>32</v>
      </c>
      <c r="G6211" s="439">
        <v>43579</v>
      </c>
      <c r="H6211" s="115" t="s">
        <v>19053</v>
      </c>
      <c r="I6211" s="392">
        <v>1</v>
      </c>
      <c r="J6211" s="461"/>
    </row>
    <row r="6212" spans="1:10" s="229" customFormat="1" outlineLevel="2" x14ac:dyDescent="0.2">
      <c r="A6212" s="115">
        <v>379</v>
      </c>
      <c r="B6212" s="457" t="s">
        <v>16926</v>
      </c>
      <c r="C6212" s="457" t="s">
        <v>3674</v>
      </c>
      <c r="D6212" s="457" t="s">
        <v>16674</v>
      </c>
      <c r="E6212" s="457" t="s">
        <v>16927</v>
      </c>
      <c r="F6212" s="464" t="s">
        <v>101</v>
      </c>
      <c r="G6212" s="439">
        <v>43579</v>
      </c>
      <c r="H6212" s="115" t="s">
        <v>19053</v>
      </c>
      <c r="I6212" s="392">
        <v>1</v>
      </c>
      <c r="J6212" s="461"/>
    </row>
    <row r="6213" spans="1:10" s="229" customFormat="1" outlineLevel="2" x14ac:dyDescent="0.2">
      <c r="A6213" s="115">
        <v>380</v>
      </c>
      <c r="B6213" s="457" t="s">
        <v>16928</v>
      </c>
      <c r="C6213" s="457" t="s">
        <v>4726</v>
      </c>
      <c r="D6213" s="457" t="s">
        <v>16929</v>
      </c>
      <c r="E6213" s="457" t="s">
        <v>4709</v>
      </c>
      <c r="F6213" s="457" t="s">
        <v>65</v>
      </c>
      <c r="G6213" s="439">
        <v>43579</v>
      </c>
      <c r="H6213" s="115" t="s">
        <v>19053</v>
      </c>
      <c r="I6213" s="392">
        <v>1</v>
      </c>
      <c r="J6213" s="461"/>
    </row>
    <row r="6214" spans="1:10" s="229" customFormat="1" outlineLevel="2" x14ac:dyDescent="0.2">
      <c r="A6214" s="115">
        <v>381</v>
      </c>
      <c r="B6214" s="457" t="s">
        <v>16930</v>
      </c>
      <c r="C6214" s="457" t="s">
        <v>4726</v>
      </c>
      <c r="D6214" s="457" t="s">
        <v>16929</v>
      </c>
      <c r="E6214" s="457" t="s">
        <v>4709</v>
      </c>
      <c r="F6214" s="457" t="s">
        <v>28</v>
      </c>
      <c r="G6214" s="439">
        <v>43579</v>
      </c>
      <c r="H6214" s="115" t="s">
        <v>19053</v>
      </c>
      <c r="I6214" s="392">
        <v>1</v>
      </c>
      <c r="J6214" s="461"/>
    </row>
    <row r="6215" spans="1:10" s="229" customFormat="1" outlineLevel="2" x14ac:dyDescent="0.2">
      <c r="A6215" s="115">
        <v>382</v>
      </c>
      <c r="B6215" s="457" t="s">
        <v>16931</v>
      </c>
      <c r="C6215" s="457" t="s">
        <v>4726</v>
      </c>
      <c r="D6215" s="457" t="s">
        <v>16929</v>
      </c>
      <c r="E6215" s="457" t="s">
        <v>4709</v>
      </c>
      <c r="F6215" s="457" t="s">
        <v>29</v>
      </c>
      <c r="G6215" s="439">
        <v>43579</v>
      </c>
      <c r="H6215" s="115" t="s">
        <v>19053</v>
      </c>
      <c r="I6215" s="392">
        <v>1</v>
      </c>
      <c r="J6215" s="461"/>
    </row>
    <row r="6216" spans="1:10" s="229" customFormat="1" outlineLevel="2" x14ac:dyDescent="0.2">
      <c r="A6216" s="115">
        <v>383</v>
      </c>
      <c r="B6216" s="457" t="s">
        <v>16932</v>
      </c>
      <c r="C6216" s="457" t="s">
        <v>4726</v>
      </c>
      <c r="D6216" s="457" t="s">
        <v>16929</v>
      </c>
      <c r="E6216" s="457" t="s">
        <v>4709</v>
      </c>
      <c r="F6216" s="457" t="s">
        <v>64</v>
      </c>
      <c r="G6216" s="439">
        <v>43579</v>
      </c>
      <c r="H6216" s="115" t="s">
        <v>19053</v>
      </c>
      <c r="I6216" s="392">
        <v>1</v>
      </c>
      <c r="J6216" s="461"/>
    </row>
    <row r="6217" spans="1:10" s="229" customFormat="1" outlineLevel="2" x14ac:dyDescent="0.2">
      <c r="A6217" s="115">
        <v>384</v>
      </c>
      <c r="B6217" s="457" t="s">
        <v>16933</v>
      </c>
      <c r="C6217" s="457" t="s">
        <v>4726</v>
      </c>
      <c r="D6217" s="457" t="s">
        <v>16929</v>
      </c>
      <c r="E6217" s="457" t="s">
        <v>4709</v>
      </c>
      <c r="F6217" s="457" t="s">
        <v>81</v>
      </c>
      <c r="G6217" s="439">
        <v>43579</v>
      </c>
      <c r="H6217" s="115" t="s">
        <v>19053</v>
      </c>
      <c r="I6217" s="392">
        <v>1</v>
      </c>
      <c r="J6217" s="461"/>
    </row>
    <row r="6218" spans="1:10" s="229" customFormat="1" outlineLevel="2" x14ac:dyDescent="0.2">
      <c r="A6218" s="115">
        <v>385</v>
      </c>
      <c r="B6218" s="457" t="s">
        <v>16934</v>
      </c>
      <c r="C6218" s="457" t="s">
        <v>4726</v>
      </c>
      <c r="D6218" s="457" t="s">
        <v>16929</v>
      </c>
      <c r="E6218" s="457" t="s">
        <v>4709</v>
      </c>
      <c r="F6218" s="457" t="s">
        <v>67</v>
      </c>
      <c r="G6218" s="439">
        <v>43579</v>
      </c>
      <c r="H6218" s="115" t="s">
        <v>19053</v>
      </c>
      <c r="I6218" s="392">
        <v>1</v>
      </c>
      <c r="J6218" s="461"/>
    </row>
    <row r="6219" spans="1:10" s="229" customFormat="1" outlineLevel="2" x14ac:dyDescent="0.2">
      <c r="A6219" s="115">
        <v>386</v>
      </c>
      <c r="B6219" s="457" t="s">
        <v>16935</v>
      </c>
      <c r="C6219" s="457" t="s">
        <v>4726</v>
      </c>
      <c r="D6219" s="457" t="s">
        <v>16929</v>
      </c>
      <c r="E6219" s="457" t="s">
        <v>4709</v>
      </c>
      <c r="F6219" s="457" t="s">
        <v>30</v>
      </c>
      <c r="G6219" s="439">
        <v>43579</v>
      </c>
      <c r="H6219" s="115" t="s">
        <v>19053</v>
      </c>
      <c r="I6219" s="392">
        <v>1</v>
      </c>
      <c r="J6219" s="461"/>
    </row>
    <row r="6220" spans="1:10" s="229" customFormat="1" outlineLevel="2" x14ac:dyDescent="0.2">
      <c r="A6220" s="115">
        <v>387</v>
      </c>
      <c r="B6220" s="457" t="s">
        <v>16936</v>
      </c>
      <c r="C6220" s="457" t="s">
        <v>4726</v>
      </c>
      <c r="D6220" s="457" t="s">
        <v>16929</v>
      </c>
      <c r="E6220" s="457" t="s">
        <v>4709</v>
      </c>
      <c r="F6220" s="457" t="s">
        <v>30</v>
      </c>
      <c r="G6220" s="439">
        <v>43579</v>
      </c>
      <c r="H6220" s="115" t="s">
        <v>19053</v>
      </c>
      <c r="I6220" s="392">
        <v>1</v>
      </c>
      <c r="J6220" s="461"/>
    </row>
    <row r="6221" spans="1:10" s="229" customFormat="1" outlineLevel="2" x14ac:dyDescent="0.2">
      <c r="A6221" s="115">
        <v>388</v>
      </c>
      <c r="B6221" s="457" t="s">
        <v>16937</v>
      </c>
      <c r="C6221" s="457" t="s">
        <v>4726</v>
      </c>
      <c r="D6221" s="457" t="s">
        <v>16929</v>
      </c>
      <c r="E6221" s="457" t="s">
        <v>4709</v>
      </c>
      <c r="F6221" s="457" t="s">
        <v>95</v>
      </c>
      <c r="G6221" s="439">
        <v>43579</v>
      </c>
      <c r="H6221" s="115" t="s">
        <v>19053</v>
      </c>
      <c r="I6221" s="392">
        <v>1</v>
      </c>
      <c r="J6221" s="461"/>
    </row>
    <row r="6222" spans="1:10" s="229" customFormat="1" outlineLevel="2" x14ac:dyDescent="0.2">
      <c r="A6222" s="115">
        <v>389</v>
      </c>
      <c r="B6222" s="457" t="s">
        <v>16938</v>
      </c>
      <c r="C6222" s="457" t="s">
        <v>4726</v>
      </c>
      <c r="D6222" s="457" t="s">
        <v>16929</v>
      </c>
      <c r="E6222" s="457" t="s">
        <v>4709</v>
      </c>
      <c r="F6222" s="457" t="s">
        <v>95</v>
      </c>
      <c r="G6222" s="439">
        <v>43580</v>
      </c>
      <c r="H6222" s="115" t="s">
        <v>19053</v>
      </c>
      <c r="I6222" s="392">
        <v>1</v>
      </c>
      <c r="J6222" s="461"/>
    </row>
    <row r="6223" spans="1:10" s="229" customFormat="1" outlineLevel="2" x14ac:dyDescent="0.2">
      <c r="A6223" s="115">
        <v>390</v>
      </c>
      <c r="B6223" s="457" t="s">
        <v>16939</v>
      </c>
      <c r="C6223" s="457" t="s">
        <v>4726</v>
      </c>
      <c r="D6223" s="457" t="s">
        <v>16929</v>
      </c>
      <c r="E6223" s="457" t="s">
        <v>4709</v>
      </c>
      <c r="F6223" s="457" t="s">
        <v>32</v>
      </c>
      <c r="G6223" s="439">
        <v>43580</v>
      </c>
      <c r="H6223" s="115" t="s">
        <v>19053</v>
      </c>
      <c r="I6223" s="392">
        <v>1</v>
      </c>
      <c r="J6223" s="461"/>
    </row>
    <row r="6224" spans="1:10" s="229" customFormat="1" outlineLevel="2" x14ac:dyDescent="0.2">
      <c r="A6224" s="115">
        <v>391</v>
      </c>
      <c r="B6224" s="457" t="s">
        <v>16940</v>
      </c>
      <c r="C6224" s="457" t="s">
        <v>4726</v>
      </c>
      <c r="D6224" s="457" t="s">
        <v>16929</v>
      </c>
      <c r="E6224" s="457" t="s">
        <v>4709</v>
      </c>
      <c r="F6224" s="457" t="s">
        <v>33</v>
      </c>
      <c r="G6224" s="439">
        <v>43580</v>
      </c>
      <c r="H6224" s="115" t="s">
        <v>19053</v>
      </c>
      <c r="I6224" s="392">
        <v>1</v>
      </c>
      <c r="J6224" s="461"/>
    </row>
    <row r="6225" spans="1:10" s="229" customFormat="1" outlineLevel="2" x14ac:dyDescent="0.2">
      <c r="A6225" s="115">
        <v>392</v>
      </c>
      <c r="B6225" s="457" t="s">
        <v>16941</v>
      </c>
      <c r="C6225" s="457" t="s">
        <v>4726</v>
      </c>
      <c r="D6225" s="457" t="s">
        <v>16929</v>
      </c>
      <c r="E6225" s="457" t="s">
        <v>4709</v>
      </c>
      <c r="F6225" s="457" t="s">
        <v>98</v>
      </c>
      <c r="G6225" s="439">
        <v>43580</v>
      </c>
      <c r="H6225" s="115" t="s">
        <v>19053</v>
      </c>
      <c r="I6225" s="392">
        <v>1</v>
      </c>
      <c r="J6225" s="461"/>
    </row>
    <row r="6226" spans="1:10" s="229" customFormat="1" outlineLevel="2" x14ac:dyDescent="0.2">
      <c r="A6226" s="115">
        <v>393</v>
      </c>
      <c r="B6226" s="457" t="s">
        <v>16942</v>
      </c>
      <c r="C6226" s="457" t="s">
        <v>4726</v>
      </c>
      <c r="D6226" s="457" t="s">
        <v>16929</v>
      </c>
      <c r="E6226" s="457" t="s">
        <v>4709</v>
      </c>
      <c r="F6226" s="457" t="s">
        <v>99</v>
      </c>
      <c r="G6226" s="439">
        <v>43580</v>
      </c>
      <c r="H6226" s="115" t="s">
        <v>19053</v>
      </c>
      <c r="I6226" s="392">
        <v>1</v>
      </c>
      <c r="J6226" s="461"/>
    </row>
    <row r="6227" spans="1:10" s="229" customFormat="1" outlineLevel="2" x14ac:dyDescent="0.2">
      <c r="A6227" s="115">
        <v>394</v>
      </c>
      <c r="B6227" s="457" t="s">
        <v>16943</v>
      </c>
      <c r="C6227" s="457" t="s">
        <v>4726</v>
      </c>
      <c r="D6227" s="457" t="s">
        <v>16929</v>
      </c>
      <c r="E6227" s="457" t="s">
        <v>4709</v>
      </c>
      <c r="F6227" s="457" t="s">
        <v>131</v>
      </c>
      <c r="G6227" s="439">
        <v>43580</v>
      </c>
      <c r="H6227" s="115" t="s">
        <v>19053</v>
      </c>
      <c r="I6227" s="392">
        <v>1</v>
      </c>
      <c r="J6227" s="461"/>
    </row>
    <row r="6228" spans="1:10" s="229" customFormat="1" outlineLevel="2" x14ac:dyDescent="0.2">
      <c r="A6228" s="115">
        <v>395</v>
      </c>
      <c r="B6228" s="457" t="s">
        <v>16944</v>
      </c>
      <c r="C6228" s="457" t="s">
        <v>4726</v>
      </c>
      <c r="D6228" s="457" t="s">
        <v>16929</v>
      </c>
      <c r="E6228" s="457" t="s">
        <v>4709</v>
      </c>
      <c r="F6228" s="457" t="s">
        <v>135</v>
      </c>
      <c r="G6228" s="439">
        <v>43580</v>
      </c>
      <c r="H6228" s="115" t="s">
        <v>19053</v>
      </c>
      <c r="I6228" s="392">
        <v>1</v>
      </c>
      <c r="J6228" s="461"/>
    </row>
    <row r="6229" spans="1:10" s="229" customFormat="1" outlineLevel="2" x14ac:dyDescent="0.2">
      <c r="A6229" s="115">
        <v>396</v>
      </c>
      <c r="B6229" s="457" t="s">
        <v>16945</v>
      </c>
      <c r="C6229" s="457" t="s">
        <v>4726</v>
      </c>
      <c r="D6229" s="457" t="s">
        <v>16929</v>
      </c>
      <c r="E6229" s="457" t="s">
        <v>4709</v>
      </c>
      <c r="F6229" s="457" t="s">
        <v>134</v>
      </c>
      <c r="G6229" s="439">
        <v>43580</v>
      </c>
      <c r="H6229" s="115" t="s">
        <v>19053</v>
      </c>
      <c r="I6229" s="392">
        <v>1</v>
      </c>
      <c r="J6229" s="461"/>
    </row>
    <row r="6230" spans="1:10" s="229" customFormat="1" outlineLevel="2" x14ac:dyDescent="0.2">
      <c r="A6230" s="115">
        <v>397</v>
      </c>
      <c r="B6230" s="457" t="s">
        <v>16946</v>
      </c>
      <c r="C6230" s="457" t="s">
        <v>4726</v>
      </c>
      <c r="D6230" s="457" t="s">
        <v>16929</v>
      </c>
      <c r="E6230" s="457" t="s">
        <v>4709</v>
      </c>
      <c r="F6230" s="457" t="s">
        <v>130</v>
      </c>
      <c r="G6230" s="439">
        <v>43580</v>
      </c>
      <c r="H6230" s="115" t="s">
        <v>19053</v>
      </c>
      <c r="I6230" s="392">
        <v>1</v>
      </c>
      <c r="J6230" s="461"/>
    </row>
    <row r="6231" spans="1:10" s="229" customFormat="1" outlineLevel="2" x14ac:dyDescent="0.2">
      <c r="A6231" s="115">
        <v>398</v>
      </c>
      <c r="B6231" s="457" t="s">
        <v>16947</v>
      </c>
      <c r="C6231" s="457" t="s">
        <v>4726</v>
      </c>
      <c r="D6231" s="457" t="s">
        <v>16929</v>
      </c>
      <c r="E6231" s="457" t="s">
        <v>4709</v>
      </c>
      <c r="F6231" s="457" t="s">
        <v>133</v>
      </c>
      <c r="G6231" s="439">
        <v>43580</v>
      </c>
      <c r="H6231" s="115" t="s">
        <v>19053</v>
      </c>
      <c r="I6231" s="392">
        <v>1</v>
      </c>
      <c r="J6231" s="461"/>
    </row>
    <row r="6232" spans="1:10" s="229" customFormat="1" outlineLevel="2" x14ac:dyDescent="0.2">
      <c r="A6232" s="115">
        <v>399</v>
      </c>
      <c r="B6232" s="457" t="s">
        <v>16948</v>
      </c>
      <c r="C6232" s="457" t="s">
        <v>4726</v>
      </c>
      <c r="D6232" s="457" t="s">
        <v>16929</v>
      </c>
      <c r="E6232" s="457" t="s">
        <v>4709</v>
      </c>
      <c r="F6232" s="457" t="s">
        <v>132</v>
      </c>
      <c r="G6232" s="439">
        <v>43580</v>
      </c>
      <c r="H6232" s="115" t="s">
        <v>19053</v>
      </c>
      <c r="I6232" s="392">
        <v>1</v>
      </c>
      <c r="J6232" s="461"/>
    </row>
    <row r="6233" spans="1:10" s="229" customFormat="1" outlineLevel="2" x14ac:dyDescent="0.2">
      <c r="A6233" s="115">
        <v>400</v>
      </c>
      <c r="B6233" s="457" t="s">
        <v>16949</v>
      </c>
      <c r="C6233" s="457" t="s">
        <v>4726</v>
      </c>
      <c r="D6233" s="457" t="s">
        <v>16929</v>
      </c>
      <c r="E6233" s="457" t="s">
        <v>4709</v>
      </c>
      <c r="F6233" s="457" t="s">
        <v>165</v>
      </c>
      <c r="G6233" s="439">
        <v>43580</v>
      </c>
      <c r="H6233" s="115" t="s">
        <v>19053</v>
      </c>
      <c r="I6233" s="392">
        <v>1</v>
      </c>
      <c r="J6233" s="461"/>
    </row>
    <row r="6234" spans="1:10" s="229" customFormat="1" outlineLevel="2" x14ac:dyDescent="0.2">
      <c r="A6234" s="115">
        <v>401</v>
      </c>
      <c r="B6234" s="457" t="s">
        <v>16950</v>
      </c>
      <c r="C6234" s="457" t="s">
        <v>4726</v>
      </c>
      <c r="D6234" s="457" t="s">
        <v>16929</v>
      </c>
      <c r="E6234" s="457" t="s">
        <v>4709</v>
      </c>
      <c r="F6234" s="457" t="s">
        <v>163</v>
      </c>
      <c r="G6234" s="439">
        <v>43581</v>
      </c>
      <c r="H6234" s="115" t="s">
        <v>19053</v>
      </c>
      <c r="I6234" s="392">
        <v>1</v>
      </c>
      <c r="J6234" s="461"/>
    </row>
    <row r="6235" spans="1:10" s="229" customFormat="1" outlineLevel="2" x14ac:dyDescent="0.2">
      <c r="A6235" s="115">
        <v>402</v>
      </c>
      <c r="B6235" s="457" t="s">
        <v>16951</v>
      </c>
      <c r="C6235" s="457" t="s">
        <v>4726</v>
      </c>
      <c r="D6235" s="457" t="s">
        <v>16929</v>
      </c>
      <c r="E6235" s="457" t="s">
        <v>4709</v>
      </c>
      <c r="F6235" s="457" t="s">
        <v>167</v>
      </c>
      <c r="G6235" s="439">
        <v>43581</v>
      </c>
      <c r="H6235" s="115" t="s">
        <v>19053</v>
      </c>
      <c r="I6235" s="392">
        <v>1</v>
      </c>
      <c r="J6235" s="461"/>
    </row>
    <row r="6236" spans="1:10" s="229" customFormat="1" outlineLevel="2" x14ac:dyDescent="0.2">
      <c r="A6236" s="115">
        <v>403</v>
      </c>
      <c r="B6236" s="457" t="s">
        <v>16952</v>
      </c>
      <c r="C6236" s="457" t="s">
        <v>4726</v>
      </c>
      <c r="D6236" s="457" t="s">
        <v>16929</v>
      </c>
      <c r="E6236" s="457" t="s">
        <v>4709</v>
      </c>
      <c r="F6236" s="457" t="s">
        <v>168</v>
      </c>
      <c r="G6236" s="439">
        <v>43581</v>
      </c>
      <c r="H6236" s="115" t="s">
        <v>19053</v>
      </c>
      <c r="I6236" s="392">
        <v>1</v>
      </c>
      <c r="J6236" s="461"/>
    </row>
    <row r="6237" spans="1:10" s="229" customFormat="1" outlineLevel="2" x14ac:dyDescent="0.2">
      <c r="A6237" s="115">
        <v>404</v>
      </c>
      <c r="B6237" s="457" t="s">
        <v>16953</v>
      </c>
      <c r="C6237" s="457" t="s">
        <v>4726</v>
      </c>
      <c r="D6237" s="457" t="s">
        <v>16929</v>
      </c>
      <c r="E6237" s="457" t="s">
        <v>4709</v>
      </c>
      <c r="F6237" s="457" t="s">
        <v>168</v>
      </c>
      <c r="G6237" s="439">
        <v>43581</v>
      </c>
      <c r="H6237" s="115" t="s">
        <v>19053</v>
      </c>
      <c r="I6237" s="392">
        <v>1</v>
      </c>
      <c r="J6237" s="461"/>
    </row>
    <row r="6238" spans="1:10" s="229" customFormat="1" outlineLevel="2" x14ac:dyDescent="0.2">
      <c r="A6238" s="115">
        <v>405</v>
      </c>
      <c r="B6238" s="457" t="s">
        <v>16954</v>
      </c>
      <c r="C6238" s="457" t="s">
        <v>4726</v>
      </c>
      <c r="D6238" s="457" t="s">
        <v>16929</v>
      </c>
      <c r="E6238" s="457" t="s">
        <v>4709</v>
      </c>
      <c r="F6238" s="457" t="s">
        <v>169</v>
      </c>
      <c r="G6238" s="439">
        <v>43581</v>
      </c>
      <c r="H6238" s="115" t="s">
        <v>19053</v>
      </c>
      <c r="I6238" s="392">
        <v>1</v>
      </c>
      <c r="J6238" s="461"/>
    </row>
    <row r="6239" spans="1:10" s="229" customFormat="1" outlineLevel="2" x14ac:dyDescent="0.2">
      <c r="A6239" s="115">
        <v>406</v>
      </c>
      <c r="B6239" s="457" t="s">
        <v>16955</v>
      </c>
      <c r="C6239" s="457" t="s">
        <v>4726</v>
      </c>
      <c r="D6239" s="457" t="s">
        <v>16929</v>
      </c>
      <c r="E6239" s="457" t="s">
        <v>4709</v>
      </c>
      <c r="F6239" s="457" t="s">
        <v>202</v>
      </c>
      <c r="G6239" s="439">
        <v>43581</v>
      </c>
      <c r="H6239" s="115" t="s">
        <v>19053</v>
      </c>
      <c r="I6239" s="392">
        <v>1</v>
      </c>
      <c r="J6239" s="461"/>
    </row>
    <row r="6240" spans="1:10" s="229" customFormat="1" outlineLevel="2" x14ac:dyDescent="0.2">
      <c r="A6240" s="115">
        <v>407</v>
      </c>
      <c r="B6240" s="457" t="s">
        <v>16956</v>
      </c>
      <c r="C6240" s="457" t="s">
        <v>4726</v>
      </c>
      <c r="D6240" s="457" t="s">
        <v>16929</v>
      </c>
      <c r="E6240" s="457" t="s">
        <v>4709</v>
      </c>
      <c r="F6240" s="457" t="s">
        <v>202</v>
      </c>
      <c r="G6240" s="439">
        <v>43581</v>
      </c>
      <c r="H6240" s="115" t="s">
        <v>19053</v>
      </c>
      <c r="I6240" s="392">
        <v>1</v>
      </c>
      <c r="J6240" s="461"/>
    </row>
    <row r="6241" spans="1:10" s="229" customFormat="1" outlineLevel="2" x14ac:dyDescent="0.2">
      <c r="A6241" s="115">
        <v>408</v>
      </c>
      <c r="B6241" s="457" t="s">
        <v>16957</v>
      </c>
      <c r="C6241" s="457" t="s">
        <v>4726</v>
      </c>
      <c r="D6241" s="457" t="s">
        <v>16929</v>
      </c>
      <c r="E6241" s="457" t="s">
        <v>4709</v>
      </c>
      <c r="F6241" s="457" t="s">
        <v>212</v>
      </c>
      <c r="G6241" s="439">
        <v>43581</v>
      </c>
      <c r="H6241" s="115" t="s">
        <v>19053</v>
      </c>
      <c r="I6241" s="392">
        <v>1</v>
      </c>
      <c r="J6241" s="461"/>
    </row>
    <row r="6242" spans="1:10" s="229" customFormat="1" outlineLevel="2" x14ac:dyDescent="0.2">
      <c r="A6242" s="115">
        <v>409</v>
      </c>
      <c r="B6242" s="457" t="s">
        <v>16958</v>
      </c>
      <c r="C6242" s="457" t="s">
        <v>4726</v>
      </c>
      <c r="D6242" s="457" t="s">
        <v>16929</v>
      </c>
      <c r="E6242" s="457" t="s">
        <v>4709</v>
      </c>
      <c r="F6242" s="457" t="s">
        <v>195</v>
      </c>
      <c r="G6242" s="439">
        <v>43581</v>
      </c>
      <c r="H6242" s="115" t="s">
        <v>19053</v>
      </c>
      <c r="I6242" s="392">
        <v>1</v>
      </c>
      <c r="J6242" s="461"/>
    </row>
    <row r="6243" spans="1:10" s="229" customFormat="1" outlineLevel="2" x14ac:dyDescent="0.2">
      <c r="A6243" s="115">
        <v>410</v>
      </c>
      <c r="B6243" s="457" t="s">
        <v>16959</v>
      </c>
      <c r="C6243" s="457" t="s">
        <v>4726</v>
      </c>
      <c r="D6243" s="457" t="s">
        <v>16929</v>
      </c>
      <c r="E6243" s="457" t="s">
        <v>4709</v>
      </c>
      <c r="F6243" s="457" t="s">
        <v>223</v>
      </c>
      <c r="G6243" s="439">
        <v>43581</v>
      </c>
      <c r="H6243" s="115" t="s">
        <v>19053</v>
      </c>
      <c r="I6243" s="392">
        <v>1</v>
      </c>
      <c r="J6243" s="461"/>
    </row>
    <row r="6244" spans="1:10" s="229" customFormat="1" outlineLevel="2" x14ac:dyDescent="0.2">
      <c r="A6244" s="115">
        <v>411</v>
      </c>
      <c r="B6244" s="457" t="s">
        <v>16960</v>
      </c>
      <c r="C6244" s="457" t="s">
        <v>4726</v>
      </c>
      <c r="D6244" s="457" t="s">
        <v>16929</v>
      </c>
      <c r="E6244" s="457" t="s">
        <v>4709</v>
      </c>
      <c r="F6244" s="457" t="s">
        <v>225</v>
      </c>
      <c r="G6244" s="439">
        <v>43581</v>
      </c>
      <c r="H6244" s="115" t="s">
        <v>19053</v>
      </c>
      <c r="I6244" s="392">
        <v>1</v>
      </c>
      <c r="J6244" s="461"/>
    </row>
    <row r="6245" spans="1:10" s="229" customFormat="1" outlineLevel="2" x14ac:dyDescent="0.2">
      <c r="A6245" s="115">
        <v>412</v>
      </c>
      <c r="B6245" s="457" t="s">
        <v>16961</v>
      </c>
      <c r="C6245" s="457" t="s">
        <v>4726</v>
      </c>
      <c r="D6245" s="457" t="s">
        <v>16929</v>
      </c>
      <c r="E6245" s="457" t="s">
        <v>4709</v>
      </c>
      <c r="F6245" s="457" t="s">
        <v>226</v>
      </c>
      <c r="G6245" s="439">
        <v>43581</v>
      </c>
      <c r="H6245" s="115" t="s">
        <v>19053</v>
      </c>
      <c r="I6245" s="392">
        <v>1</v>
      </c>
      <c r="J6245" s="461"/>
    </row>
    <row r="6246" spans="1:10" s="229" customFormat="1" outlineLevel="2" x14ac:dyDescent="0.2">
      <c r="A6246" s="115">
        <v>413</v>
      </c>
      <c r="B6246" s="457" t="s">
        <v>16962</v>
      </c>
      <c r="C6246" s="457" t="s">
        <v>4726</v>
      </c>
      <c r="D6246" s="457" t="s">
        <v>16929</v>
      </c>
      <c r="E6246" s="457" t="s">
        <v>4709</v>
      </c>
      <c r="F6246" s="457" t="s">
        <v>3284</v>
      </c>
      <c r="G6246" s="459">
        <v>43584</v>
      </c>
      <c r="H6246" s="115" t="s">
        <v>19053</v>
      </c>
      <c r="I6246" s="392">
        <v>1</v>
      </c>
      <c r="J6246" s="461"/>
    </row>
    <row r="6247" spans="1:10" s="229" customFormat="1" outlineLevel="2" x14ac:dyDescent="0.2">
      <c r="A6247" s="115">
        <v>414</v>
      </c>
      <c r="B6247" s="457" t="s">
        <v>16963</v>
      </c>
      <c r="C6247" s="457" t="s">
        <v>4726</v>
      </c>
      <c r="D6247" s="457" t="s">
        <v>16929</v>
      </c>
      <c r="E6247" s="457" t="s">
        <v>4709</v>
      </c>
      <c r="F6247" s="457" t="s">
        <v>221</v>
      </c>
      <c r="G6247" s="459">
        <v>43584</v>
      </c>
      <c r="H6247" s="115" t="s">
        <v>19053</v>
      </c>
      <c r="I6247" s="392">
        <v>1</v>
      </c>
      <c r="J6247" s="461"/>
    </row>
    <row r="6248" spans="1:10" s="229" customFormat="1" outlineLevel="2" x14ac:dyDescent="0.2">
      <c r="A6248" s="115">
        <v>415</v>
      </c>
      <c r="B6248" s="457" t="s">
        <v>16964</v>
      </c>
      <c r="C6248" s="457" t="s">
        <v>4726</v>
      </c>
      <c r="D6248" s="457" t="s">
        <v>16929</v>
      </c>
      <c r="E6248" s="457" t="s">
        <v>4709</v>
      </c>
      <c r="F6248" s="457" t="s">
        <v>3304</v>
      </c>
      <c r="G6248" s="459">
        <v>43578</v>
      </c>
      <c r="H6248" s="115" t="s">
        <v>19054</v>
      </c>
      <c r="I6248" s="392">
        <v>1</v>
      </c>
      <c r="J6248" s="461"/>
    </row>
    <row r="6249" spans="1:10" s="229" customFormat="1" outlineLevel="2" x14ac:dyDescent="0.2">
      <c r="A6249" s="115">
        <v>416</v>
      </c>
      <c r="B6249" s="457" t="s">
        <v>16965</v>
      </c>
      <c r="C6249" s="457" t="s">
        <v>4726</v>
      </c>
      <c r="D6249" s="457" t="s">
        <v>16929</v>
      </c>
      <c r="E6249" s="457" t="s">
        <v>4709</v>
      </c>
      <c r="F6249" s="457" t="s">
        <v>3305</v>
      </c>
      <c r="G6249" s="459">
        <v>43578</v>
      </c>
      <c r="H6249" s="115" t="s">
        <v>19054</v>
      </c>
      <c r="I6249" s="392">
        <v>1</v>
      </c>
      <c r="J6249" s="461"/>
    </row>
    <row r="6250" spans="1:10" s="229" customFormat="1" outlineLevel="2" x14ac:dyDescent="0.2">
      <c r="A6250" s="115">
        <v>417</v>
      </c>
      <c r="B6250" s="457" t="s">
        <v>16966</v>
      </c>
      <c r="C6250" s="457" t="s">
        <v>4726</v>
      </c>
      <c r="D6250" s="457" t="s">
        <v>16929</v>
      </c>
      <c r="E6250" s="457" t="s">
        <v>4709</v>
      </c>
      <c r="F6250" s="457" t="s">
        <v>3306</v>
      </c>
      <c r="G6250" s="459">
        <v>43578</v>
      </c>
      <c r="H6250" s="115" t="s">
        <v>19054</v>
      </c>
      <c r="I6250" s="392">
        <v>1</v>
      </c>
      <c r="J6250" s="461"/>
    </row>
    <row r="6251" spans="1:10" s="229" customFormat="1" outlineLevel="2" x14ac:dyDescent="0.2">
      <c r="A6251" s="115">
        <v>418</v>
      </c>
      <c r="B6251" s="457" t="s">
        <v>16967</v>
      </c>
      <c r="C6251" s="457" t="s">
        <v>4726</v>
      </c>
      <c r="D6251" s="457" t="s">
        <v>16929</v>
      </c>
      <c r="E6251" s="457" t="s">
        <v>4709</v>
      </c>
      <c r="F6251" s="457" t="s">
        <v>3286</v>
      </c>
      <c r="G6251" s="459">
        <v>43578</v>
      </c>
      <c r="H6251" s="115" t="s">
        <v>19054</v>
      </c>
      <c r="I6251" s="392">
        <v>1</v>
      </c>
      <c r="J6251" s="461"/>
    </row>
    <row r="6252" spans="1:10" s="229" customFormat="1" outlineLevel="2" x14ac:dyDescent="0.2">
      <c r="A6252" s="115">
        <v>419</v>
      </c>
      <c r="B6252" s="457" t="s">
        <v>16968</v>
      </c>
      <c r="C6252" s="457" t="s">
        <v>4726</v>
      </c>
      <c r="D6252" s="457" t="s">
        <v>16929</v>
      </c>
      <c r="E6252" s="457" t="s">
        <v>4709</v>
      </c>
      <c r="F6252" s="457" t="s">
        <v>3300</v>
      </c>
      <c r="G6252" s="459">
        <v>43578</v>
      </c>
      <c r="H6252" s="115" t="s">
        <v>19054</v>
      </c>
      <c r="I6252" s="392">
        <v>1</v>
      </c>
      <c r="J6252" s="461"/>
    </row>
    <row r="6253" spans="1:10" s="229" customFormat="1" outlineLevel="2" x14ac:dyDescent="0.2">
      <c r="A6253" s="115">
        <v>420</v>
      </c>
      <c r="B6253" s="457" t="s">
        <v>16969</v>
      </c>
      <c r="C6253" s="457" t="s">
        <v>4726</v>
      </c>
      <c r="D6253" s="457" t="s">
        <v>16929</v>
      </c>
      <c r="E6253" s="457" t="s">
        <v>4709</v>
      </c>
      <c r="F6253" s="457" t="s">
        <v>187</v>
      </c>
      <c r="G6253" s="459">
        <v>43578</v>
      </c>
      <c r="H6253" s="115" t="s">
        <v>19054</v>
      </c>
      <c r="I6253" s="392">
        <v>1</v>
      </c>
      <c r="J6253" s="461"/>
    </row>
    <row r="6254" spans="1:10" s="229" customFormat="1" outlineLevel="2" x14ac:dyDescent="0.2">
      <c r="A6254" s="115">
        <v>421</v>
      </c>
      <c r="B6254" s="457" t="s">
        <v>16970</v>
      </c>
      <c r="C6254" s="457" t="s">
        <v>4726</v>
      </c>
      <c r="D6254" s="457" t="s">
        <v>16929</v>
      </c>
      <c r="E6254" s="457" t="s">
        <v>4709</v>
      </c>
      <c r="F6254" s="457" t="s">
        <v>3296</v>
      </c>
      <c r="G6254" s="459">
        <v>43578</v>
      </c>
      <c r="H6254" s="115" t="s">
        <v>19054</v>
      </c>
      <c r="I6254" s="392">
        <v>1</v>
      </c>
      <c r="J6254" s="461"/>
    </row>
    <row r="6255" spans="1:10" s="229" customFormat="1" outlineLevel="2" x14ac:dyDescent="0.2">
      <c r="A6255" s="115">
        <v>422</v>
      </c>
      <c r="B6255" s="457" t="s">
        <v>16971</v>
      </c>
      <c r="C6255" s="457" t="s">
        <v>4726</v>
      </c>
      <c r="D6255" s="457" t="s">
        <v>16929</v>
      </c>
      <c r="E6255" s="457" t="s">
        <v>4709</v>
      </c>
      <c r="F6255" s="457" t="s">
        <v>215</v>
      </c>
      <c r="G6255" s="459">
        <v>43578</v>
      </c>
      <c r="H6255" s="115" t="s">
        <v>19054</v>
      </c>
      <c r="I6255" s="392">
        <v>1</v>
      </c>
      <c r="J6255" s="461"/>
    </row>
    <row r="6256" spans="1:10" s="229" customFormat="1" outlineLevel="2" x14ac:dyDescent="0.2">
      <c r="A6256" s="115">
        <v>423</v>
      </c>
      <c r="B6256" s="457" t="s">
        <v>16972</v>
      </c>
      <c r="C6256" s="457" t="s">
        <v>4726</v>
      </c>
      <c r="D6256" s="457" t="s">
        <v>16929</v>
      </c>
      <c r="E6256" s="457" t="s">
        <v>4709</v>
      </c>
      <c r="F6256" s="457" t="s">
        <v>215</v>
      </c>
      <c r="G6256" s="459">
        <v>43578</v>
      </c>
      <c r="H6256" s="115" t="s">
        <v>19054</v>
      </c>
      <c r="I6256" s="392">
        <v>1</v>
      </c>
      <c r="J6256" s="461"/>
    </row>
    <row r="6257" spans="1:10" s="229" customFormat="1" outlineLevel="2" x14ac:dyDescent="0.2">
      <c r="A6257" s="115">
        <v>424</v>
      </c>
      <c r="B6257" s="457" t="s">
        <v>16973</v>
      </c>
      <c r="C6257" s="457" t="s">
        <v>4726</v>
      </c>
      <c r="D6257" s="457" t="s">
        <v>16929</v>
      </c>
      <c r="E6257" s="457" t="s">
        <v>4709</v>
      </c>
      <c r="F6257" s="457" t="s">
        <v>231</v>
      </c>
      <c r="G6257" s="459">
        <v>43578</v>
      </c>
      <c r="H6257" s="115" t="s">
        <v>19054</v>
      </c>
      <c r="I6257" s="392">
        <v>1</v>
      </c>
      <c r="J6257" s="461"/>
    </row>
    <row r="6258" spans="1:10" s="229" customFormat="1" outlineLevel="2" x14ac:dyDescent="0.2">
      <c r="A6258" s="115">
        <v>425</v>
      </c>
      <c r="B6258" s="457" t="s">
        <v>16974</v>
      </c>
      <c r="C6258" s="457" t="s">
        <v>4726</v>
      </c>
      <c r="D6258" s="457" t="s">
        <v>16929</v>
      </c>
      <c r="E6258" s="457" t="s">
        <v>3342</v>
      </c>
      <c r="F6258" s="457" t="s">
        <v>722</v>
      </c>
      <c r="G6258" s="459">
        <v>43578</v>
      </c>
      <c r="H6258" s="115" t="s">
        <v>19054</v>
      </c>
      <c r="I6258" s="392">
        <v>1</v>
      </c>
      <c r="J6258" s="461"/>
    </row>
    <row r="6259" spans="1:10" s="229" customFormat="1" outlineLevel="2" x14ac:dyDescent="0.2">
      <c r="A6259" s="115">
        <v>426</v>
      </c>
      <c r="B6259" s="457" t="s">
        <v>16975</v>
      </c>
      <c r="C6259" s="457" t="s">
        <v>4726</v>
      </c>
      <c r="D6259" s="457" t="s">
        <v>16929</v>
      </c>
      <c r="E6259" s="457" t="s">
        <v>3342</v>
      </c>
      <c r="F6259" s="457" t="s">
        <v>65</v>
      </c>
      <c r="G6259" s="459">
        <v>43578</v>
      </c>
      <c r="H6259" s="115" t="s">
        <v>19054</v>
      </c>
      <c r="I6259" s="392">
        <v>1</v>
      </c>
      <c r="J6259" s="461"/>
    </row>
    <row r="6260" spans="1:10" s="229" customFormat="1" outlineLevel="2" x14ac:dyDescent="0.2">
      <c r="A6260" s="115">
        <v>427</v>
      </c>
      <c r="B6260" s="457" t="s">
        <v>16976</v>
      </c>
      <c r="C6260" s="457" t="s">
        <v>4726</v>
      </c>
      <c r="D6260" s="457" t="s">
        <v>16929</v>
      </c>
      <c r="E6260" s="457" t="s">
        <v>3342</v>
      </c>
      <c r="F6260" s="457" t="s">
        <v>65</v>
      </c>
      <c r="G6260" s="439">
        <v>43579</v>
      </c>
      <c r="H6260" s="115" t="s">
        <v>19054</v>
      </c>
      <c r="I6260" s="392">
        <v>1</v>
      </c>
      <c r="J6260" s="461"/>
    </row>
    <row r="6261" spans="1:10" s="229" customFormat="1" outlineLevel="2" x14ac:dyDescent="0.2">
      <c r="A6261" s="115">
        <v>428</v>
      </c>
      <c r="B6261" s="457" t="s">
        <v>16977</v>
      </c>
      <c r="C6261" s="457" t="s">
        <v>4726</v>
      </c>
      <c r="D6261" s="457" t="s">
        <v>16929</v>
      </c>
      <c r="E6261" s="457" t="s">
        <v>3342</v>
      </c>
      <c r="F6261" s="457" t="s">
        <v>65</v>
      </c>
      <c r="G6261" s="439">
        <v>43579</v>
      </c>
      <c r="H6261" s="115" t="s">
        <v>19054</v>
      </c>
      <c r="I6261" s="392">
        <v>1</v>
      </c>
      <c r="J6261" s="461"/>
    </row>
    <row r="6262" spans="1:10" s="229" customFormat="1" outlineLevel="2" x14ac:dyDescent="0.2">
      <c r="A6262" s="115">
        <v>429</v>
      </c>
      <c r="B6262" s="457" t="s">
        <v>16978</v>
      </c>
      <c r="C6262" s="457" t="s">
        <v>4726</v>
      </c>
      <c r="D6262" s="457" t="s">
        <v>16929</v>
      </c>
      <c r="E6262" s="457" t="s">
        <v>3342</v>
      </c>
      <c r="F6262" s="457" t="s">
        <v>65</v>
      </c>
      <c r="G6262" s="439">
        <v>43579</v>
      </c>
      <c r="H6262" s="115" t="s">
        <v>19054</v>
      </c>
      <c r="I6262" s="392">
        <v>1</v>
      </c>
      <c r="J6262" s="461"/>
    </row>
    <row r="6263" spans="1:10" s="229" customFormat="1" outlineLevel="2" x14ac:dyDescent="0.2">
      <c r="A6263" s="115">
        <v>430</v>
      </c>
      <c r="B6263" s="457" t="s">
        <v>16979</v>
      </c>
      <c r="C6263" s="457" t="s">
        <v>4726</v>
      </c>
      <c r="D6263" s="457" t="s">
        <v>16929</v>
      </c>
      <c r="E6263" s="457" t="s">
        <v>3342</v>
      </c>
      <c r="F6263" s="457" t="s">
        <v>65</v>
      </c>
      <c r="G6263" s="439">
        <v>43579</v>
      </c>
      <c r="H6263" s="115" t="s">
        <v>19054</v>
      </c>
      <c r="I6263" s="392">
        <v>1</v>
      </c>
      <c r="J6263" s="461"/>
    </row>
    <row r="6264" spans="1:10" s="229" customFormat="1" outlineLevel="2" x14ac:dyDescent="0.2">
      <c r="A6264" s="115">
        <v>431</v>
      </c>
      <c r="B6264" s="457" t="s">
        <v>16980</v>
      </c>
      <c r="C6264" s="457" t="s">
        <v>4726</v>
      </c>
      <c r="D6264" s="457" t="s">
        <v>16929</v>
      </c>
      <c r="E6264" s="457" t="s">
        <v>3342</v>
      </c>
      <c r="F6264" s="457" t="s">
        <v>65</v>
      </c>
      <c r="G6264" s="439">
        <v>43579</v>
      </c>
      <c r="H6264" s="115" t="s">
        <v>19054</v>
      </c>
      <c r="I6264" s="392">
        <v>1</v>
      </c>
      <c r="J6264" s="461"/>
    </row>
    <row r="6265" spans="1:10" s="229" customFormat="1" outlineLevel="2" x14ac:dyDescent="0.2">
      <c r="A6265" s="115">
        <v>432</v>
      </c>
      <c r="B6265" s="457" t="s">
        <v>16981</v>
      </c>
      <c r="C6265" s="457" t="s">
        <v>4726</v>
      </c>
      <c r="D6265" s="457" t="s">
        <v>16929</v>
      </c>
      <c r="E6265" s="457" t="s">
        <v>3342</v>
      </c>
      <c r="F6265" s="457" t="s">
        <v>101</v>
      </c>
      <c r="G6265" s="439">
        <v>43579</v>
      </c>
      <c r="H6265" s="115" t="s">
        <v>19054</v>
      </c>
      <c r="I6265" s="392">
        <v>1</v>
      </c>
      <c r="J6265" s="461"/>
    </row>
    <row r="6266" spans="1:10" s="229" customFormat="1" outlineLevel="2" x14ac:dyDescent="0.2">
      <c r="A6266" s="115">
        <v>433</v>
      </c>
      <c r="B6266" s="457" t="s">
        <v>16982</v>
      </c>
      <c r="C6266" s="457" t="s">
        <v>4726</v>
      </c>
      <c r="D6266" s="457" t="s">
        <v>16929</v>
      </c>
      <c r="E6266" s="457" t="s">
        <v>3342</v>
      </c>
      <c r="F6266" s="457" t="s">
        <v>101</v>
      </c>
      <c r="G6266" s="439">
        <v>43579</v>
      </c>
      <c r="H6266" s="115" t="s">
        <v>19054</v>
      </c>
      <c r="I6266" s="392">
        <v>1</v>
      </c>
      <c r="J6266" s="461"/>
    </row>
    <row r="6267" spans="1:10" s="229" customFormat="1" outlineLevel="2" x14ac:dyDescent="0.2">
      <c r="A6267" s="115">
        <v>434</v>
      </c>
      <c r="B6267" s="457" t="s">
        <v>16983</v>
      </c>
      <c r="C6267" s="457" t="s">
        <v>4726</v>
      </c>
      <c r="D6267" s="457" t="s">
        <v>16929</v>
      </c>
      <c r="E6267" s="457" t="s">
        <v>3342</v>
      </c>
      <c r="F6267" s="457" t="s">
        <v>29</v>
      </c>
      <c r="G6267" s="439">
        <v>43579</v>
      </c>
      <c r="H6267" s="115" t="s">
        <v>19054</v>
      </c>
      <c r="I6267" s="392">
        <v>1</v>
      </c>
      <c r="J6267" s="461"/>
    </row>
    <row r="6268" spans="1:10" s="229" customFormat="1" outlineLevel="2" x14ac:dyDescent="0.2">
      <c r="A6268" s="115">
        <v>435</v>
      </c>
      <c r="B6268" s="457" t="s">
        <v>16984</v>
      </c>
      <c r="C6268" s="457" t="s">
        <v>4726</v>
      </c>
      <c r="D6268" s="457" t="s">
        <v>16929</v>
      </c>
      <c r="E6268" s="457" t="s">
        <v>3342</v>
      </c>
      <c r="F6268" s="457" t="s">
        <v>29</v>
      </c>
      <c r="G6268" s="439">
        <v>43579</v>
      </c>
      <c r="H6268" s="115" t="s">
        <v>19054</v>
      </c>
      <c r="I6268" s="392">
        <v>1</v>
      </c>
      <c r="J6268" s="461"/>
    </row>
    <row r="6269" spans="1:10" s="229" customFormat="1" outlineLevel="2" x14ac:dyDescent="0.2">
      <c r="A6269" s="115">
        <v>436</v>
      </c>
      <c r="B6269" s="457" t="s">
        <v>16985</v>
      </c>
      <c r="C6269" s="457" t="s">
        <v>4726</v>
      </c>
      <c r="D6269" s="457" t="s">
        <v>16929</v>
      </c>
      <c r="E6269" s="457" t="s">
        <v>3342</v>
      </c>
      <c r="F6269" s="457" t="s">
        <v>29</v>
      </c>
      <c r="G6269" s="439">
        <v>43579</v>
      </c>
      <c r="H6269" s="115" t="s">
        <v>19054</v>
      </c>
      <c r="I6269" s="392">
        <v>1</v>
      </c>
      <c r="J6269" s="461"/>
    </row>
    <row r="6270" spans="1:10" s="229" customFormat="1" outlineLevel="2" x14ac:dyDescent="0.2">
      <c r="A6270" s="115">
        <v>437</v>
      </c>
      <c r="B6270" s="457" t="s">
        <v>16986</v>
      </c>
      <c r="C6270" s="457" t="s">
        <v>4726</v>
      </c>
      <c r="D6270" s="457" t="s">
        <v>16929</v>
      </c>
      <c r="E6270" s="457" t="s">
        <v>3342</v>
      </c>
      <c r="F6270" s="457" t="s">
        <v>81</v>
      </c>
      <c r="G6270" s="439">
        <v>43579</v>
      </c>
      <c r="H6270" s="115" t="s">
        <v>19054</v>
      </c>
      <c r="I6270" s="392">
        <v>1</v>
      </c>
      <c r="J6270" s="461"/>
    </row>
    <row r="6271" spans="1:10" s="229" customFormat="1" outlineLevel="2" x14ac:dyDescent="0.2">
      <c r="A6271" s="115">
        <v>438</v>
      </c>
      <c r="B6271" s="457" t="s">
        <v>16987</v>
      </c>
      <c r="C6271" s="457" t="s">
        <v>4726</v>
      </c>
      <c r="D6271" s="457" t="s">
        <v>16929</v>
      </c>
      <c r="E6271" s="457" t="s">
        <v>3342</v>
      </c>
      <c r="F6271" s="457" t="s">
        <v>66</v>
      </c>
      <c r="G6271" s="439">
        <v>43579</v>
      </c>
      <c r="H6271" s="115" t="s">
        <v>19054</v>
      </c>
      <c r="I6271" s="392">
        <v>1</v>
      </c>
      <c r="J6271" s="461"/>
    </row>
    <row r="6272" spans="1:10" s="229" customFormat="1" outlineLevel="2" x14ac:dyDescent="0.2">
      <c r="A6272" s="115">
        <v>439</v>
      </c>
      <c r="B6272" s="457" t="s">
        <v>16988</v>
      </c>
      <c r="C6272" s="457" t="s">
        <v>4726</v>
      </c>
      <c r="D6272" s="457" t="s">
        <v>16929</v>
      </c>
      <c r="E6272" s="457" t="s">
        <v>3342</v>
      </c>
      <c r="F6272" s="457" t="s">
        <v>30</v>
      </c>
      <c r="G6272" s="439">
        <v>43580</v>
      </c>
      <c r="H6272" s="115" t="s">
        <v>19054</v>
      </c>
      <c r="I6272" s="392">
        <v>1</v>
      </c>
      <c r="J6272" s="461"/>
    </row>
    <row r="6273" spans="1:10" s="229" customFormat="1" outlineLevel="2" x14ac:dyDescent="0.2">
      <c r="A6273" s="115">
        <v>440</v>
      </c>
      <c r="B6273" s="457" t="s">
        <v>16989</v>
      </c>
      <c r="C6273" s="457" t="s">
        <v>4726</v>
      </c>
      <c r="D6273" s="457" t="s">
        <v>16929</v>
      </c>
      <c r="E6273" s="457" t="s">
        <v>3342</v>
      </c>
      <c r="F6273" s="457" t="s">
        <v>95</v>
      </c>
      <c r="G6273" s="439">
        <v>43580</v>
      </c>
      <c r="H6273" s="115" t="s">
        <v>19054</v>
      </c>
      <c r="I6273" s="392">
        <v>1</v>
      </c>
      <c r="J6273" s="461"/>
    </row>
    <row r="6274" spans="1:10" s="229" customFormat="1" outlineLevel="2" x14ac:dyDescent="0.2">
      <c r="A6274" s="115">
        <v>441</v>
      </c>
      <c r="B6274" s="457" t="s">
        <v>16990</v>
      </c>
      <c r="C6274" s="457" t="s">
        <v>4726</v>
      </c>
      <c r="D6274" s="457" t="s">
        <v>16929</v>
      </c>
      <c r="E6274" s="457" t="s">
        <v>3342</v>
      </c>
      <c r="F6274" s="457" t="s">
        <v>31</v>
      </c>
      <c r="G6274" s="439">
        <v>43580</v>
      </c>
      <c r="H6274" s="115" t="s">
        <v>19054</v>
      </c>
      <c r="I6274" s="392">
        <v>1</v>
      </c>
      <c r="J6274" s="461"/>
    </row>
    <row r="6275" spans="1:10" s="229" customFormat="1" outlineLevel="2" x14ac:dyDescent="0.2">
      <c r="A6275" s="115">
        <v>442</v>
      </c>
      <c r="B6275" s="457" t="s">
        <v>16991</v>
      </c>
      <c r="C6275" s="457" t="s">
        <v>4726</v>
      </c>
      <c r="D6275" s="457" t="s">
        <v>16929</v>
      </c>
      <c r="E6275" s="457" t="s">
        <v>3342</v>
      </c>
      <c r="F6275" s="457" t="s">
        <v>32</v>
      </c>
      <c r="G6275" s="439">
        <v>43580</v>
      </c>
      <c r="H6275" s="115" t="s">
        <v>19054</v>
      </c>
      <c r="I6275" s="392">
        <v>1</v>
      </c>
      <c r="J6275" s="461"/>
    </row>
    <row r="6276" spans="1:10" s="229" customFormat="1" outlineLevel="2" x14ac:dyDescent="0.2">
      <c r="A6276" s="115">
        <v>443</v>
      </c>
      <c r="B6276" s="457" t="s">
        <v>16992</v>
      </c>
      <c r="C6276" s="457" t="s">
        <v>4726</v>
      </c>
      <c r="D6276" s="457" t="s">
        <v>16929</v>
      </c>
      <c r="E6276" s="457" t="s">
        <v>3342</v>
      </c>
      <c r="F6276" s="457" t="s">
        <v>32</v>
      </c>
      <c r="G6276" s="439">
        <v>43580</v>
      </c>
      <c r="H6276" s="115" t="s">
        <v>19054</v>
      </c>
      <c r="I6276" s="392">
        <v>1</v>
      </c>
      <c r="J6276" s="461"/>
    </row>
    <row r="6277" spans="1:10" s="229" customFormat="1" outlineLevel="2" x14ac:dyDescent="0.2">
      <c r="A6277" s="115">
        <v>444</v>
      </c>
      <c r="B6277" s="457" t="s">
        <v>16993</v>
      </c>
      <c r="C6277" s="457" t="s">
        <v>4726</v>
      </c>
      <c r="D6277" s="457" t="s">
        <v>16929</v>
      </c>
      <c r="E6277" s="457" t="s">
        <v>3342</v>
      </c>
      <c r="F6277" s="457" t="s">
        <v>32</v>
      </c>
      <c r="G6277" s="439">
        <v>43580</v>
      </c>
      <c r="H6277" s="115" t="s">
        <v>19054</v>
      </c>
      <c r="I6277" s="392">
        <v>1</v>
      </c>
      <c r="J6277" s="461"/>
    </row>
    <row r="6278" spans="1:10" s="229" customFormat="1" outlineLevel="2" x14ac:dyDescent="0.2">
      <c r="A6278" s="115">
        <v>445</v>
      </c>
      <c r="B6278" s="457" t="s">
        <v>16994</v>
      </c>
      <c r="C6278" s="457" t="s">
        <v>4726</v>
      </c>
      <c r="D6278" s="457" t="s">
        <v>16929</v>
      </c>
      <c r="E6278" s="457" t="s">
        <v>3342</v>
      </c>
      <c r="F6278" s="457" t="s">
        <v>33</v>
      </c>
      <c r="G6278" s="439">
        <v>43580</v>
      </c>
      <c r="H6278" s="115" t="s">
        <v>19054</v>
      </c>
      <c r="I6278" s="392">
        <v>1</v>
      </c>
      <c r="J6278" s="461"/>
    </row>
    <row r="6279" spans="1:10" s="229" customFormat="1" outlineLevel="2" x14ac:dyDescent="0.2">
      <c r="A6279" s="115">
        <v>446</v>
      </c>
      <c r="B6279" s="457" t="s">
        <v>16995</v>
      </c>
      <c r="C6279" s="457" t="s">
        <v>4726</v>
      </c>
      <c r="D6279" s="457" t="s">
        <v>16929</v>
      </c>
      <c r="E6279" s="457" t="s">
        <v>3342</v>
      </c>
      <c r="F6279" s="457" t="s">
        <v>33</v>
      </c>
      <c r="G6279" s="439">
        <v>43580</v>
      </c>
      <c r="H6279" s="115" t="s">
        <v>19054</v>
      </c>
      <c r="I6279" s="392">
        <v>1</v>
      </c>
      <c r="J6279" s="461"/>
    </row>
    <row r="6280" spans="1:10" s="229" customFormat="1" outlineLevel="2" x14ac:dyDescent="0.2">
      <c r="A6280" s="115">
        <v>447</v>
      </c>
      <c r="B6280" s="457" t="s">
        <v>16996</v>
      </c>
      <c r="C6280" s="457" t="s">
        <v>4726</v>
      </c>
      <c r="D6280" s="457" t="s">
        <v>16929</v>
      </c>
      <c r="E6280" s="457" t="s">
        <v>3342</v>
      </c>
      <c r="F6280" s="457" t="s">
        <v>98</v>
      </c>
      <c r="G6280" s="439">
        <v>43580</v>
      </c>
      <c r="H6280" s="115" t="s">
        <v>19054</v>
      </c>
      <c r="I6280" s="392">
        <v>1</v>
      </c>
      <c r="J6280" s="461"/>
    </row>
    <row r="6281" spans="1:10" s="229" customFormat="1" outlineLevel="2" x14ac:dyDescent="0.2">
      <c r="A6281" s="115">
        <v>448</v>
      </c>
      <c r="B6281" s="457" t="s">
        <v>16997</v>
      </c>
      <c r="C6281" s="457" t="s">
        <v>4726</v>
      </c>
      <c r="D6281" s="457" t="s">
        <v>16929</v>
      </c>
      <c r="E6281" s="457" t="s">
        <v>3342</v>
      </c>
      <c r="F6281" s="457" t="s">
        <v>98</v>
      </c>
      <c r="G6281" s="439">
        <v>43580</v>
      </c>
      <c r="H6281" s="115" t="s">
        <v>19054</v>
      </c>
      <c r="I6281" s="392">
        <v>1</v>
      </c>
      <c r="J6281" s="461"/>
    </row>
    <row r="6282" spans="1:10" s="229" customFormat="1" outlineLevel="2" x14ac:dyDescent="0.2">
      <c r="A6282" s="115">
        <v>449</v>
      </c>
      <c r="B6282" s="457" t="s">
        <v>16998</v>
      </c>
      <c r="C6282" s="457" t="s">
        <v>4726</v>
      </c>
      <c r="D6282" s="457" t="s">
        <v>16929</v>
      </c>
      <c r="E6282" s="457" t="s">
        <v>3342</v>
      </c>
      <c r="F6282" s="457" t="s">
        <v>99</v>
      </c>
      <c r="G6282" s="439">
        <v>43580</v>
      </c>
      <c r="H6282" s="115" t="s">
        <v>19054</v>
      </c>
      <c r="I6282" s="392">
        <v>1</v>
      </c>
      <c r="J6282" s="461"/>
    </row>
    <row r="6283" spans="1:10" s="229" customFormat="1" outlineLevel="2" x14ac:dyDescent="0.2">
      <c r="A6283" s="115">
        <v>450</v>
      </c>
      <c r="B6283" s="457" t="s">
        <v>16999</v>
      </c>
      <c r="C6283" s="457" t="s">
        <v>4726</v>
      </c>
      <c r="D6283" s="457" t="s">
        <v>16929</v>
      </c>
      <c r="E6283" s="457" t="s">
        <v>3342</v>
      </c>
      <c r="F6283" s="457" t="s">
        <v>99</v>
      </c>
      <c r="G6283" s="439">
        <v>43580</v>
      </c>
      <c r="H6283" s="115" t="s">
        <v>19054</v>
      </c>
      <c r="I6283" s="392">
        <v>1</v>
      </c>
      <c r="J6283" s="461"/>
    </row>
    <row r="6284" spans="1:10" s="229" customFormat="1" outlineLevel="2" x14ac:dyDescent="0.2">
      <c r="A6284" s="115">
        <v>451</v>
      </c>
      <c r="B6284" s="457" t="s">
        <v>17000</v>
      </c>
      <c r="C6284" s="457" t="s">
        <v>4726</v>
      </c>
      <c r="D6284" s="457" t="s">
        <v>16929</v>
      </c>
      <c r="E6284" s="457" t="s">
        <v>3342</v>
      </c>
      <c r="F6284" s="457" t="s">
        <v>131</v>
      </c>
      <c r="G6284" s="439">
        <v>43581</v>
      </c>
      <c r="H6284" s="115" t="s">
        <v>19054</v>
      </c>
      <c r="I6284" s="392">
        <v>1</v>
      </c>
      <c r="J6284" s="461"/>
    </row>
    <row r="6285" spans="1:10" s="229" customFormat="1" outlineLevel="2" x14ac:dyDescent="0.2">
      <c r="A6285" s="115">
        <v>452</v>
      </c>
      <c r="B6285" s="457" t="s">
        <v>17001</v>
      </c>
      <c r="C6285" s="457" t="s">
        <v>4726</v>
      </c>
      <c r="D6285" s="457" t="s">
        <v>16929</v>
      </c>
      <c r="E6285" s="457" t="s">
        <v>3342</v>
      </c>
      <c r="F6285" s="457" t="s">
        <v>135</v>
      </c>
      <c r="G6285" s="439">
        <v>43581</v>
      </c>
      <c r="H6285" s="115" t="s">
        <v>19054</v>
      </c>
      <c r="I6285" s="392">
        <v>1</v>
      </c>
      <c r="J6285" s="461"/>
    </row>
    <row r="6286" spans="1:10" s="229" customFormat="1" outlineLevel="2" x14ac:dyDescent="0.2">
      <c r="A6286" s="115">
        <v>453</v>
      </c>
      <c r="B6286" s="457" t="s">
        <v>17002</v>
      </c>
      <c r="C6286" s="457" t="s">
        <v>4726</v>
      </c>
      <c r="D6286" s="457" t="s">
        <v>16929</v>
      </c>
      <c r="E6286" s="457" t="s">
        <v>3342</v>
      </c>
      <c r="F6286" s="457" t="s">
        <v>135</v>
      </c>
      <c r="G6286" s="439">
        <v>43581</v>
      </c>
      <c r="H6286" s="115" t="s">
        <v>19054</v>
      </c>
      <c r="I6286" s="392">
        <v>1</v>
      </c>
      <c r="J6286" s="461"/>
    </row>
    <row r="6287" spans="1:10" s="229" customFormat="1" outlineLevel="2" x14ac:dyDescent="0.2">
      <c r="A6287" s="115">
        <v>454</v>
      </c>
      <c r="B6287" s="457" t="s">
        <v>17003</v>
      </c>
      <c r="C6287" s="457" t="s">
        <v>4726</v>
      </c>
      <c r="D6287" s="457" t="s">
        <v>16929</v>
      </c>
      <c r="E6287" s="457" t="s">
        <v>3342</v>
      </c>
      <c r="F6287" s="457" t="s">
        <v>134</v>
      </c>
      <c r="G6287" s="439">
        <v>43581</v>
      </c>
      <c r="H6287" s="115" t="s">
        <v>19054</v>
      </c>
      <c r="I6287" s="392">
        <v>1</v>
      </c>
      <c r="J6287" s="461"/>
    </row>
    <row r="6288" spans="1:10" s="229" customFormat="1" outlineLevel="2" x14ac:dyDescent="0.2">
      <c r="A6288" s="115">
        <v>455</v>
      </c>
      <c r="B6288" s="457" t="s">
        <v>17004</v>
      </c>
      <c r="C6288" s="457" t="s">
        <v>4726</v>
      </c>
      <c r="D6288" s="457" t="s">
        <v>16929</v>
      </c>
      <c r="E6288" s="457" t="s">
        <v>3342</v>
      </c>
      <c r="F6288" s="457" t="s">
        <v>134</v>
      </c>
      <c r="G6288" s="439">
        <v>43581</v>
      </c>
      <c r="H6288" s="115" t="s">
        <v>19054</v>
      </c>
      <c r="I6288" s="392">
        <v>1</v>
      </c>
      <c r="J6288" s="461"/>
    </row>
    <row r="6289" spans="1:10" s="229" customFormat="1" outlineLevel="2" x14ac:dyDescent="0.2">
      <c r="A6289" s="115">
        <v>456</v>
      </c>
      <c r="B6289" s="457" t="s">
        <v>17005</v>
      </c>
      <c r="C6289" s="457" t="s">
        <v>4726</v>
      </c>
      <c r="D6289" s="457" t="s">
        <v>16929</v>
      </c>
      <c r="E6289" s="457" t="s">
        <v>3342</v>
      </c>
      <c r="F6289" s="457" t="s">
        <v>134</v>
      </c>
      <c r="G6289" s="439">
        <v>43581</v>
      </c>
      <c r="H6289" s="115" t="s">
        <v>19054</v>
      </c>
      <c r="I6289" s="392">
        <v>1</v>
      </c>
      <c r="J6289" s="461"/>
    </row>
    <row r="6290" spans="1:10" s="229" customFormat="1" outlineLevel="2" x14ac:dyDescent="0.2">
      <c r="A6290" s="115">
        <v>457</v>
      </c>
      <c r="B6290" s="457" t="s">
        <v>17006</v>
      </c>
      <c r="C6290" s="457" t="s">
        <v>4726</v>
      </c>
      <c r="D6290" s="457" t="s">
        <v>16929</v>
      </c>
      <c r="E6290" s="457" t="s">
        <v>3342</v>
      </c>
      <c r="F6290" s="457" t="s">
        <v>105</v>
      </c>
      <c r="G6290" s="439">
        <v>43581</v>
      </c>
      <c r="H6290" s="115" t="s">
        <v>19054</v>
      </c>
      <c r="I6290" s="392">
        <v>1</v>
      </c>
      <c r="J6290" s="461"/>
    </row>
    <row r="6291" spans="1:10" s="229" customFormat="1" outlineLevel="2" x14ac:dyDescent="0.2">
      <c r="A6291" s="115">
        <v>458</v>
      </c>
      <c r="B6291" s="457" t="s">
        <v>19055</v>
      </c>
      <c r="C6291" s="457" t="s">
        <v>4726</v>
      </c>
      <c r="D6291" s="457" t="s">
        <v>16929</v>
      </c>
      <c r="E6291" s="457" t="s">
        <v>4162</v>
      </c>
      <c r="F6291" s="457" t="s">
        <v>65</v>
      </c>
      <c r="G6291" s="439">
        <v>43581</v>
      </c>
      <c r="H6291" s="115" t="s">
        <v>19054</v>
      </c>
      <c r="I6291" s="392">
        <v>1</v>
      </c>
      <c r="J6291" s="461"/>
    </row>
    <row r="6292" spans="1:10" s="229" customFormat="1" outlineLevel="2" x14ac:dyDescent="0.2">
      <c r="A6292" s="115">
        <v>459</v>
      </c>
      <c r="B6292" s="457" t="s">
        <v>19056</v>
      </c>
      <c r="C6292" s="457" t="s">
        <v>4726</v>
      </c>
      <c r="D6292" s="457" t="s">
        <v>16929</v>
      </c>
      <c r="E6292" s="457" t="s">
        <v>4162</v>
      </c>
      <c r="F6292" s="457" t="s">
        <v>65</v>
      </c>
      <c r="G6292" s="439">
        <v>43581</v>
      </c>
      <c r="H6292" s="115" t="s">
        <v>19054</v>
      </c>
      <c r="I6292" s="392">
        <v>1</v>
      </c>
      <c r="J6292" s="461"/>
    </row>
    <row r="6293" spans="1:10" s="229" customFormat="1" outlineLevel="2" x14ac:dyDescent="0.2">
      <c r="A6293" s="115">
        <v>460</v>
      </c>
      <c r="B6293" s="457" t="s">
        <v>19057</v>
      </c>
      <c r="C6293" s="457" t="s">
        <v>4726</v>
      </c>
      <c r="D6293" s="457" t="s">
        <v>16929</v>
      </c>
      <c r="E6293" s="457" t="s">
        <v>4162</v>
      </c>
      <c r="F6293" s="457" t="s">
        <v>65</v>
      </c>
      <c r="G6293" s="439">
        <v>43581</v>
      </c>
      <c r="H6293" s="115" t="s">
        <v>19054</v>
      </c>
      <c r="I6293" s="392">
        <v>1</v>
      </c>
      <c r="J6293" s="461"/>
    </row>
    <row r="6294" spans="1:10" s="229" customFormat="1" outlineLevel="2" x14ac:dyDescent="0.2">
      <c r="A6294" s="115">
        <v>461</v>
      </c>
      <c r="B6294" s="457" t="s">
        <v>19058</v>
      </c>
      <c r="C6294" s="457" t="s">
        <v>4726</v>
      </c>
      <c r="D6294" s="457" t="s">
        <v>16929</v>
      </c>
      <c r="E6294" s="457" t="s">
        <v>4162</v>
      </c>
      <c r="F6294" s="457" t="s">
        <v>65</v>
      </c>
      <c r="G6294" s="439">
        <v>43581</v>
      </c>
      <c r="H6294" s="115" t="s">
        <v>19054</v>
      </c>
      <c r="I6294" s="392">
        <v>1</v>
      </c>
      <c r="J6294" s="461"/>
    </row>
    <row r="6295" spans="1:10" s="229" customFormat="1" outlineLevel="2" x14ac:dyDescent="0.2">
      <c r="A6295" s="115">
        <v>462</v>
      </c>
      <c r="B6295" s="457" t="s">
        <v>19059</v>
      </c>
      <c r="C6295" s="457" t="s">
        <v>4726</v>
      </c>
      <c r="D6295" s="457" t="s">
        <v>16929</v>
      </c>
      <c r="E6295" s="457" t="s">
        <v>4162</v>
      </c>
      <c r="F6295" s="457" t="s">
        <v>28</v>
      </c>
      <c r="G6295" s="439">
        <v>43581</v>
      </c>
      <c r="H6295" s="115" t="s">
        <v>19054</v>
      </c>
      <c r="I6295" s="392">
        <v>1</v>
      </c>
      <c r="J6295" s="461"/>
    </row>
    <row r="6296" spans="1:10" s="229" customFormat="1" outlineLevel="2" x14ac:dyDescent="0.2">
      <c r="A6296" s="115">
        <v>463</v>
      </c>
      <c r="B6296" s="457" t="s">
        <v>19060</v>
      </c>
      <c r="C6296" s="457" t="s">
        <v>4726</v>
      </c>
      <c r="D6296" s="457" t="s">
        <v>16929</v>
      </c>
      <c r="E6296" s="457" t="s">
        <v>4162</v>
      </c>
      <c r="F6296" s="457" t="s">
        <v>29</v>
      </c>
      <c r="G6296" s="439">
        <v>43584</v>
      </c>
      <c r="H6296" s="115" t="s">
        <v>19054</v>
      </c>
      <c r="I6296" s="392">
        <v>1</v>
      </c>
      <c r="J6296" s="461"/>
    </row>
    <row r="6297" spans="1:10" s="229" customFormat="1" outlineLevel="2" x14ac:dyDescent="0.2">
      <c r="A6297" s="115">
        <v>464</v>
      </c>
      <c r="B6297" s="457" t="s">
        <v>19061</v>
      </c>
      <c r="C6297" s="457" t="s">
        <v>4726</v>
      </c>
      <c r="D6297" s="457" t="s">
        <v>16929</v>
      </c>
      <c r="E6297" s="457" t="s">
        <v>4162</v>
      </c>
      <c r="F6297" s="457" t="s">
        <v>64</v>
      </c>
      <c r="G6297" s="439">
        <v>43584</v>
      </c>
      <c r="H6297" s="115" t="s">
        <v>19054</v>
      </c>
      <c r="I6297" s="392">
        <v>1</v>
      </c>
      <c r="J6297" s="461"/>
    </row>
    <row r="6298" spans="1:10" s="229" customFormat="1" outlineLevel="2" x14ac:dyDescent="0.2">
      <c r="A6298" s="115">
        <v>465</v>
      </c>
      <c r="B6298" s="457" t="s">
        <v>19062</v>
      </c>
      <c r="C6298" s="457" t="s">
        <v>4726</v>
      </c>
      <c r="D6298" s="457" t="s">
        <v>16929</v>
      </c>
      <c r="E6298" s="457" t="s">
        <v>4162</v>
      </c>
      <c r="F6298" s="457" t="s">
        <v>81</v>
      </c>
      <c r="G6298" s="439">
        <v>43584</v>
      </c>
      <c r="H6298" s="115" t="s">
        <v>19054</v>
      </c>
      <c r="I6298" s="392">
        <v>1</v>
      </c>
      <c r="J6298" s="461"/>
    </row>
    <row r="6299" spans="1:10" s="229" customFormat="1" outlineLevel="2" x14ac:dyDescent="0.2">
      <c r="A6299" s="115">
        <v>466</v>
      </c>
      <c r="B6299" s="457" t="s">
        <v>19063</v>
      </c>
      <c r="C6299" s="457" t="s">
        <v>4726</v>
      </c>
      <c r="D6299" s="457" t="s">
        <v>16929</v>
      </c>
      <c r="E6299" s="457" t="s">
        <v>4162</v>
      </c>
      <c r="F6299" s="457" t="s">
        <v>66</v>
      </c>
      <c r="G6299" s="439">
        <v>43584</v>
      </c>
      <c r="H6299" s="115" t="s">
        <v>19054</v>
      </c>
      <c r="I6299" s="392">
        <v>1</v>
      </c>
      <c r="J6299" s="461"/>
    </row>
    <row r="6300" spans="1:10" s="229" customFormat="1" outlineLevel="2" x14ac:dyDescent="0.2">
      <c r="A6300" s="115">
        <v>467</v>
      </c>
      <c r="B6300" s="457" t="s">
        <v>19064</v>
      </c>
      <c r="C6300" s="457" t="s">
        <v>4726</v>
      </c>
      <c r="D6300" s="457" t="s">
        <v>16929</v>
      </c>
      <c r="E6300" s="457" t="s">
        <v>4162</v>
      </c>
      <c r="F6300" s="457" t="s">
        <v>67</v>
      </c>
      <c r="G6300" s="439">
        <v>43584</v>
      </c>
      <c r="H6300" s="115" t="s">
        <v>19054</v>
      </c>
      <c r="I6300" s="392">
        <v>1</v>
      </c>
      <c r="J6300" s="461"/>
    </row>
    <row r="6301" spans="1:10" s="229" customFormat="1" outlineLevel="2" x14ac:dyDescent="0.2">
      <c r="A6301" s="115">
        <v>468</v>
      </c>
      <c r="B6301" s="457" t="s">
        <v>19065</v>
      </c>
      <c r="C6301" s="457" t="s">
        <v>4726</v>
      </c>
      <c r="D6301" s="457" t="s">
        <v>16929</v>
      </c>
      <c r="E6301" s="457" t="s">
        <v>4162</v>
      </c>
      <c r="F6301" s="457" t="s">
        <v>65</v>
      </c>
      <c r="G6301" s="439">
        <v>43584</v>
      </c>
      <c r="H6301" s="115" t="s">
        <v>19054</v>
      </c>
      <c r="I6301" s="392">
        <v>1</v>
      </c>
      <c r="J6301" s="461"/>
    </row>
    <row r="6302" spans="1:10" s="229" customFormat="1" outlineLevel="2" x14ac:dyDescent="0.2">
      <c r="A6302" s="115">
        <v>469</v>
      </c>
      <c r="B6302" s="457" t="s">
        <v>19066</v>
      </c>
      <c r="C6302" s="457" t="s">
        <v>4726</v>
      </c>
      <c r="D6302" s="457" t="s">
        <v>16929</v>
      </c>
      <c r="E6302" s="457" t="s">
        <v>4162</v>
      </c>
      <c r="F6302" s="457" t="s">
        <v>170</v>
      </c>
      <c r="G6302" s="439">
        <v>43584</v>
      </c>
      <c r="H6302" s="115" t="s">
        <v>19054</v>
      </c>
      <c r="I6302" s="392">
        <v>1</v>
      </c>
      <c r="J6302" s="461"/>
    </row>
    <row r="6303" spans="1:10" s="229" customFormat="1" outlineLevel="2" x14ac:dyDescent="0.2">
      <c r="A6303" s="115">
        <v>470</v>
      </c>
      <c r="B6303" s="457" t="s">
        <v>19067</v>
      </c>
      <c r="C6303" s="457" t="s">
        <v>4726</v>
      </c>
      <c r="D6303" s="457" t="s">
        <v>16929</v>
      </c>
      <c r="E6303" s="457" t="s">
        <v>4162</v>
      </c>
      <c r="F6303" s="457" t="s">
        <v>202</v>
      </c>
      <c r="G6303" s="439">
        <v>43584</v>
      </c>
      <c r="H6303" s="115" t="s">
        <v>19054</v>
      </c>
      <c r="I6303" s="392">
        <v>1</v>
      </c>
      <c r="J6303" s="461"/>
    </row>
    <row r="6304" spans="1:10" s="229" customFormat="1" outlineLevel="2" x14ac:dyDescent="0.2">
      <c r="A6304" s="115">
        <v>471</v>
      </c>
      <c r="B6304" s="457" t="s">
        <v>19068</v>
      </c>
      <c r="C6304" s="457" t="s">
        <v>4726</v>
      </c>
      <c r="D6304" s="457" t="s">
        <v>16929</v>
      </c>
      <c r="E6304" s="457" t="s">
        <v>4162</v>
      </c>
      <c r="F6304" s="457" t="s">
        <v>212</v>
      </c>
      <c r="G6304" s="439">
        <v>43584</v>
      </c>
      <c r="H6304" s="115" t="s">
        <v>19054</v>
      </c>
      <c r="I6304" s="392">
        <v>1</v>
      </c>
      <c r="J6304" s="461"/>
    </row>
    <row r="6305" spans="1:10" s="229" customFormat="1" outlineLevel="2" x14ac:dyDescent="0.2">
      <c r="A6305" s="115">
        <v>472</v>
      </c>
      <c r="B6305" s="457" t="s">
        <v>19069</v>
      </c>
      <c r="C6305" s="457" t="s">
        <v>4726</v>
      </c>
      <c r="D6305" s="457" t="s">
        <v>16929</v>
      </c>
      <c r="E6305" s="457" t="s">
        <v>4162</v>
      </c>
      <c r="F6305" s="457" t="s">
        <v>212</v>
      </c>
      <c r="G6305" s="439">
        <v>43584</v>
      </c>
      <c r="H6305" s="115" t="s">
        <v>19054</v>
      </c>
      <c r="I6305" s="392">
        <v>1</v>
      </c>
      <c r="J6305" s="461"/>
    </row>
    <row r="6306" spans="1:10" s="229" customFormat="1" outlineLevel="2" x14ac:dyDescent="0.2">
      <c r="A6306" s="115">
        <v>473</v>
      </c>
      <c r="B6306" s="457" t="s">
        <v>19070</v>
      </c>
      <c r="C6306" s="457" t="s">
        <v>4726</v>
      </c>
      <c r="D6306" s="457" t="s">
        <v>16929</v>
      </c>
      <c r="E6306" s="457" t="s">
        <v>4162</v>
      </c>
      <c r="F6306" s="457" t="s">
        <v>223</v>
      </c>
      <c r="G6306" s="439">
        <v>43584</v>
      </c>
      <c r="H6306" s="115" t="s">
        <v>19054</v>
      </c>
      <c r="I6306" s="392">
        <v>1</v>
      </c>
      <c r="J6306" s="461"/>
    </row>
    <row r="6307" spans="1:10" s="229" customFormat="1" outlineLevel="2" x14ac:dyDescent="0.2">
      <c r="A6307" s="115">
        <v>474</v>
      </c>
      <c r="B6307" s="457" t="s">
        <v>19071</v>
      </c>
      <c r="C6307" s="457" t="s">
        <v>4726</v>
      </c>
      <c r="D6307" s="457" t="s">
        <v>16929</v>
      </c>
      <c r="E6307" s="457" t="s">
        <v>4162</v>
      </c>
      <c r="F6307" s="457" t="s">
        <v>3284</v>
      </c>
      <c r="G6307" s="439">
        <v>43584</v>
      </c>
      <c r="H6307" s="115" t="s">
        <v>19054</v>
      </c>
      <c r="I6307" s="392">
        <v>1</v>
      </c>
      <c r="J6307" s="461"/>
    </row>
    <row r="6308" spans="1:10" s="229" customFormat="1" outlineLevel="2" x14ac:dyDescent="0.2">
      <c r="A6308" s="115">
        <v>475</v>
      </c>
      <c r="B6308" s="457" t="s">
        <v>19072</v>
      </c>
      <c r="C6308" s="457" t="s">
        <v>4726</v>
      </c>
      <c r="D6308" s="457" t="s">
        <v>16929</v>
      </c>
      <c r="E6308" s="457" t="s">
        <v>4162</v>
      </c>
      <c r="F6308" s="457" t="s">
        <v>3284</v>
      </c>
      <c r="G6308" s="439">
        <v>43585</v>
      </c>
      <c r="H6308" s="115" t="s">
        <v>19054</v>
      </c>
      <c r="I6308" s="392">
        <v>1</v>
      </c>
      <c r="J6308" s="461"/>
    </row>
    <row r="6309" spans="1:10" s="229" customFormat="1" outlineLevel="2" x14ac:dyDescent="0.2">
      <c r="A6309" s="115">
        <v>476</v>
      </c>
      <c r="B6309" s="457" t="s">
        <v>19073</v>
      </c>
      <c r="C6309" s="457" t="s">
        <v>4726</v>
      </c>
      <c r="D6309" s="457" t="s">
        <v>16929</v>
      </c>
      <c r="E6309" s="457" t="s">
        <v>4162</v>
      </c>
      <c r="F6309" s="457" t="s">
        <v>30</v>
      </c>
      <c r="G6309" s="439">
        <v>43585</v>
      </c>
      <c r="H6309" s="115" t="s">
        <v>19054</v>
      </c>
      <c r="I6309" s="392">
        <v>1</v>
      </c>
      <c r="J6309" s="461"/>
    </row>
    <row r="6310" spans="1:10" s="229" customFormat="1" outlineLevel="2" x14ac:dyDescent="0.2">
      <c r="A6310" s="115">
        <v>477</v>
      </c>
      <c r="B6310" s="457" t="s">
        <v>19074</v>
      </c>
      <c r="C6310" s="457" t="s">
        <v>4726</v>
      </c>
      <c r="D6310" s="457" t="s">
        <v>16929</v>
      </c>
      <c r="E6310" s="457" t="s">
        <v>4162</v>
      </c>
      <c r="F6310" s="457" t="s">
        <v>95</v>
      </c>
      <c r="G6310" s="439">
        <v>43585</v>
      </c>
      <c r="H6310" s="115" t="s">
        <v>19054</v>
      </c>
      <c r="I6310" s="392">
        <v>1</v>
      </c>
      <c r="J6310" s="461"/>
    </row>
    <row r="6311" spans="1:10" s="229" customFormat="1" outlineLevel="2" x14ac:dyDescent="0.2">
      <c r="A6311" s="115">
        <v>478</v>
      </c>
      <c r="B6311" s="457" t="s">
        <v>19075</v>
      </c>
      <c r="C6311" s="457" t="s">
        <v>4726</v>
      </c>
      <c r="D6311" s="457" t="s">
        <v>16929</v>
      </c>
      <c r="E6311" s="457" t="s">
        <v>4162</v>
      </c>
      <c r="F6311" s="457" t="s">
        <v>31</v>
      </c>
      <c r="G6311" s="439">
        <v>43585</v>
      </c>
      <c r="H6311" s="115" t="s">
        <v>19054</v>
      </c>
      <c r="I6311" s="392">
        <v>1</v>
      </c>
      <c r="J6311" s="461"/>
    </row>
    <row r="6312" spans="1:10" s="229" customFormat="1" outlineLevel="2" x14ac:dyDescent="0.2">
      <c r="A6312" s="115">
        <v>479</v>
      </c>
      <c r="B6312" s="457" t="s">
        <v>19076</v>
      </c>
      <c r="C6312" s="457" t="s">
        <v>4726</v>
      </c>
      <c r="D6312" s="457" t="s">
        <v>16929</v>
      </c>
      <c r="E6312" s="457" t="s">
        <v>4162</v>
      </c>
      <c r="F6312" s="457" t="s">
        <v>31</v>
      </c>
      <c r="G6312" s="439">
        <v>43585</v>
      </c>
      <c r="H6312" s="115" t="s">
        <v>19054</v>
      </c>
      <c r="I6312" s="392">
        <v>1</v>
      </c>
      <c r="J6312" s="461"/>
    </row>
    <row r="6313" spans="1:10" s="229" customFormat="1" outlineLevel="2" x14ac:dyDescent="0.2">
      <c r="A6313" s="115">
        <v>480</v>
      </c>
      <c r="B6313" s="457" t="s">
        <v>19077</v>
      </c>
      <c r="C6313" s="457" t="s">
        <v>4726</v>
      </c>
      <c r="D6313" s="457" t="s">
        <v>16929</v>
      </c>
      <c r="E6313" s="457" t="s">
        <v>4162</v>
      </c>
      <c r="F6313" s="457" t="s">
        <v>722</v>
      </c>
      <c r="G6313" s="439">
        <v>43584</v>
      </c>
      <c r="H6313" s="115" t="s">
        <v>19053</v>
      </c>
      <c r="I6313" s="392">
        <v>1</v>
      </c>
      <c r="J6313" s="461"/>
    </row>
    <row r="6314" spans="1:10" s="229" customFormat="1" outlineLevel="2" x14ac:dyDescent="0.2">
      <c r="A6314" s="115">
        <v>481</v>
      </c>
      <c r="B6314" s="457" t="s">
        <v>19078</v>
      </c>
      <c r="C6314" s="457" t="s">
        <v>4726</v>
      </c>
      <c r="D6314" s="457" t="s">
        <v>16929</v>
      </c>
      <c r="E6314" s="457" t="s">
        <v>4162</v>
      </c>
      <c r="F6314" s="457" t="s">
        <v>33</v>
      </c>
      <c r="G6314" s="439">
        <v>43584</v>
      </c>
      <c r="H6314" s="115" t="s">
        <v>19053</v>
      </c>
      <c r="I6314" s="392">
        <v>1</v>
      </c>
      <c r="J6314" s="461"/>
    </row>
    <row r="6315" spans="1:10" s="229" customFormat="1" outlineLevel="2" x14ac:dyDescent="0.2">
      <c r="A6315" s="115">
        <v>482</v>
      </c>
      <c r="B6315" s="457" t="s">
        <v>19079</v>
      </c>
      <c r="C6315" s="457" t="s">
        <v>4726</v>
      </c>
      <c r="D6315" s="457" t="s">
        <v>16929</v>
      </c>
      <c r="E6315" s="457" t="s">
        <v>4162</v>
      </c>
      <c r="F6315" s="457" t="s">
        <v>98</v>
      </c>
      <c r="G6315" s="439">
        <v>43584</v>
      </c>
      <c r="H6315" s="115" t="s">
        <v>19053</v>
      </c>
      <c r="I6315" s="392">
        <v>1</v>
      </c>
      <c r="J6315" s="461"/>
    </row>
    <row r="6316" spans="1:10" s="229" customFormat="1" outlineLevel="2" x14ac:dyDescent="0.2">
      <c r="A6316" s="115">
        <v>483</v>
      </c>
      <c r="B6316" s="457" t="s">
        <v>19080</v>
      </c>
      <c r="C6316" s="457" t="s">
        <v>4726</v>
      </c>
      <c r="D6316" s="457" t="s">
        <v>16929</v>
      </c>
      <c r="E6316" s="457" t="s">
        <v>4162</v>
      </c>
      <c r="F6316" s="457" t="s">
        <v>167</v>
      </c>
      <c r="G6316" s="439">
        <v>43584</v>
      </c>
      <c r="H6316" s="115" t="s">
        <v>19053</v>
      </c>
      <c r="I6316" s="392">
        <v>1</v>
      </c>
      <c r="J6316" s="461"/>
    </row>
    <row r="6317" spans="1:10" s="229" customFormat="1" outlineLevel="2" x14ac:dyDescent="0.2">
      <c r="A6317" s="115">
        <v>484</v>
      </c>
      <c r="B6317" s="457" t="s">
        <v>19081</v>
      </c>
      <c r="C6317" s="457" t="s">
        <v>4726</v>
      </c>
      <c r="D6317" s="457" t="s">
        <v>16929</v>
      </c>
      <c r="E6317" s="457" t="s">
        <v>4162</v>
      </c>
      <c r="F6317" s="457" t="s">
        <v>98</v>
      </c>
      <c r="G6317" s="439">
        <v>43584</v>
      </c>
      <c r="H6317" s="115" t="s">
        <v>19053</v>
      </c>
      <c r="I6317" s="392">
        <v>1</v>
      </c>
      <c r="J6317" s="461"/>
    </row>
    <row r="6318" spans="1:10" s="229" customFormat="1" outlineLevel="2" x14ac:dyDescent="0.2">
      <c r="A6318" s="115">
        <v>485</v>
      </c>
      <c r="B6318" s="457" t="s">
        <v>19082</v>
      </c>
      <c r="C6318" s="457" t="s">
        <v>4726</v>
      </c>
      <c r="D6318" s="457" t="s">
        <v>16929</v>
      </c>
      <c r="E6318" s="457" t="s">
        <v>4162</v>
      </c>
      <c r="F6318" s="457" t="s">
        <v>131</v>
      </c>
      <c r="G6318" s="439">
        <v>43584</v>
      </c>
      <c r="H6318" s="115" t="s">
        <v>19053</v>
      </c>
      <c r="I6318" s="392">
        <v>1</v>
      </c>
      <c r="J6318" s="461"/>
    </row>
    <row r="6319" spans="1:10" s="229" customFormat="1" outlineLevel="2" x14ac:dyDescent="0.2">
      <c r="A6319" s="115">
        <v>486</v>
      </c>
      <c r="B6319" s="457" t="s">
        <v>19083</v>
      </c>
      <c r="C6319" s="457" t="s">
        <v>4726</v>
      </c>
      <c r="D6319" s="457" t="s">
        <v>16929</v>
      </c>
      <c r="E6319" s="457" t="s">
        <v>4162</v>
      </c>
      <c r="F6319" s="457" t="s">
        <v>167</v>
      </c>
      <c r="G6319" s="439">
        <v>43584</v>
      </c>
      <c r="H6319" s="115" t="s">
        <v>19053</v>
      </c>
      <c r="I6319" s="392">
        <v>1</v>
      </c>
      <c r="J6319" s="461"/>
    </row>
    <row r="6320" spans="1:10" s="229" customFormat="1" outlineLevel="2" x14ac:dyDescent="0.2">
      <c r="A6320" s="115">
        <v>487</v>
      </c>
      <c r="B6320" s="457" t="s">
        <v>19084</v>
      </c>
      <c r="C6320" s="457" t="s">
        <v>4726</v>
      </c>
      <c r="D6320" s="457" t="s">
        <v>16929</v>
      </c>
      <c r="E6320" s="457" t="s">
        <v>4162</v>
      </c>
      <c r="F6320" s="457" t="s">
        <v>135</v>
      </c>
      <c r="G6320" s="439">
        <v>43584</v>
      </c>
      <c r="H6320" s="115" t="s">
        <v>19053</v>
      </c>
      <c r="I6320" s="392">
        <v>1</v>
      </c>
      <c r="J6320" s="461"/>
    </row>
    <row r="6321" spans="1:10" s="229" customFormat="1" outlineLevel="2" x14ac:dyDescent="0.2">
      <c r="A6321" s="115">
        <v>488</v>
      </c>
      <c r="B6321" s="457" t="s">
        <v>19085</v>
      </c>
      <c r="C6321" s="457" t="s">
        <v>4726</v>
      </c>
      <c r="D6321" s="457" t="s">
        <v>16929</v>
      </c>
      <c r="E6321" s="457" t="s">
        <v>4162</v>
      </c>
      <c r="F6321" s="457" t="s">
        <v>134</v>
      </c>
      <c r="G6321" s="439">
        <v>43584</v>
      </c>
      <c r="H6321" s="115" t="s">
        <v>19053</v>
      </c>
      <c r="I6321" s="392">
        <v>1</v>
      </c>
      <c r="J6321" s="461"/>
    </row>
    <row r="6322" spans="1:10" s="229" customFormat="1" outlineLevel="2" x14ac:dyDescent="0.2">
      <c r="A6322" s="115">
        <v>489</v>
      </c>
      <c r="B6322" s="457" t="s">
        <v>19086</v>
      </c>
      <c r="C6322" s="457" t="s">
        <v>4726</v>
      </c>
      <c r="D6322" s="457" t="s">
        <v>16929</v>
      </c>
      <c r="E6322" s="457" t="s">
        <v>4162</v>
      </c>
      <c r="F6322" s="457" t="s">
        <v>168</v>
      </c>
      <c r="G6322" s="439">
        <v>43584</v>
      </c>
      <c r="H6322" s="115" t="s">
        <v>19053</v>
      </c>
      <c r="I6322" s="392">
        <v>1</v>
      </c>
      <c r="J6322" s="461"/>
    </row>
    <row r="6323" spans="1:10" s="229" customFormat="1" outlineLevel="2" x14ac:dyDescent="0.2">
      <c r="A6323" s="115">
        <v>490</v>
      </c>
      <c r="B6323" s="457" t="s">
        <v>19087</v>
      </c>
      <c r="C6323" s="457" t="s">
        <v>4726</v>
      </c>
      <c r="D6323" s="457" t="s">
        <v>16929</v>
      </c>
      <c r="E6323" s="457" t="s">
        <v>4162</v>
      </c>
      <c r="F6323" s="457" t="s">
        <v>134</v>
      </c>
      <c r="G6323" s="439">
        <v>43585</v>
      </c>
      <c r="H6323" s="115" t="s">
        <v>19053</v>
      </c>
      <c r="I6323" s="392">
        <v>1</v>
      </c>
      <c r="J6323" s="461"/>
    </row>
    <row r="6324" spans="1:10" s="229" customFormat="1" outlineLevel="2" x14ac:dyDescent="0.2">
      <c r="A6324" s="115">
        <v>491</v>
      </c>
      <c r="B6324" s="457" t="s">
        <v>19088</v>
      </c>
      <c r="C6324" s="457" t="s">
        <v>4726</v>
      </c>
      <c r="D6324" s="457" t="s">
        <v>16929</v>
      </c>
      <c r="E6324" s="457" t="s">
        <v>4162</v>
      </c>
      <c r="F6324" s="457" t="s">
        <v>130</v>
      </c>
      <c r="G6324" s="439">
        <v>43585</v>
      </c>
      <c r="H6324" s="115" t="s">
        <v>19053</v>
      </c>
      <c r="I6324" s="392">
        <v>1</v>
      </c>
      <c r="J6324" s="461"/>
    </row>
    <row r="6325" spans="1:10" s="229" customFormat="1" outlineLevel="2" x14ac:dyDescent="0.2">
      <c r="A6325" s="115">
        <v>492</v>
      </c>
      <c r="B6325" s="457" t="s">
        <v>19089</v>
      </c>
      <c r="C6325" s="457" t="s">
        <v>4726</v>
      </c>
      <c r="D6325" s="457" t="s">
        <v>16929</v>
      </c>
      <c r="E6325" s="457" t="s">
        <v>4162</v>
      </c>
      <c r="F6325" s="457" t="s">
        <v>133</v>
      </c>
      <c r="G6325" s="439">
        <v>43585</v>
      </c>
      <c r="H6325" s="115" t="s">
        <v>19053</v>
      </c>
      <c r="I6325" s="392">
        <v>1</v>
      </c>
      <c r="J6325" s="461"/>
    </row>
    <row r="6326" spans="1:10" s="229" customFormat="1" outlineLevel="2" x14ac:dyDescent="0.2">
      <c r="A6326" s="115">
        <v>493</v>
      </c>
      <c r="B6326" s="457" t="s">
        <v>19090</v>
      </c>
      <c r="C6326" s="457" t="s">
        <v>4726</v>
      </c>
      <c r="D6326" s="457" t="s">
        <v>16929</v>
      </c>
      <c r="E6326" s="457" t="s">
        <v>4162</v>
      </c>
      <c r="F6326" s="457" t="s">
        <v>132</v>
      </c>
      <c r="G6326" s="439">
        <v>43585</v>
      </c>
      <c r="H6326" s="115" t="s">
        <v>19053</v>
      </c>
      <c r="I6326" s="392">
        <v>1</v>
      </c>
      <c r="J6326" s="461"/>
    </row>
    <row r="6327" spans="1:10" s="229" customFormat="1" outlineLevel="2" x14ac:dyDescent="0.2">
      <c r="A6327" s="115">
        <v>494</v>
      </c>
      <c r="B6327" s="457" t="s">
        <v>19091</v>
      </c>
      <c r="C6327" s="457" t="s">
        <v>4726</v>
      </c>
      <c r="D6327" s="457" t="s">
        <v>16929</v>
      </c>
      <c r="E6327" s="457" t="s">
        <v>4162</v>
      </c>
      <c r="F6327" s="457" t="s">
        <v>165</v>
      </c>
      <c r="G6327" s="439">
        <v>43585</v>
      </c>
      <c r="H6327" s="115" t="s">
        <v>19053</v>
      </c>
      <c r="I6327" s="392">
        <v>1</v>
      </c>
      <c r="J6327" s="461"/>
    </row>
    <row r="6328" spans="1:10" s="229" customFormat="1" outlineLevel="2" x14ac:dyDescent="0.2">
      <c r="A6328" s="115">
        <v>495</v>
      </c>
      <c r="B6328" s="465" t="s">
        <v>17007</v>
      </c>
      <c r="C6328" s="465" t="s">
        <v>3787</v>
      </c>
      <c r="D6328" s="457" t="s">
        <v>17008</v>
      </c>
      <c r="E6328" s="465" t="s">
        <v>3391</v>
      </c>
      <c r="F6328" s="465" t="s">
        <v>3307</v>
      </c>
      <c r="G6328" s="439" t="s">
        <v>17009</v>
      </c>
      <c r="H6328" s="115" t="s">
        <v>3654</v>
      </c>
      <c r="I6328" s="392">
        <v>1</v>
      </c>
      <c r="J6328" s="461"/>
    </row>
    <row r="6329" spans="1:10" s="229" customFormat="1" outlineLevel="2" x14ac:dyDescent="0.2">
      <c r="A6329" s="115">
        <v>496</v>
      </c>
      <c r="B6329" s="465" t="s">
        <v>17010</v>
      </c>
      <c r="C6329" s="465" t="s">
        <v>3787</v>
      </c>
      <c r="D6329" s="457" t="s">
        <v>17008</v>
      </c>
      <c r="E6329" s="465" t="s">
        <v>3391</v>
      </c>
      <c r="F6329" s="465" t="s">
        <v>3308</v>
      </c>
      <c r="G6329" s="439" t="s">
        <v>17009</v>
      </c>
      <c r="H6329" s="115" t="s">
        <v>3654</v>
      </c>
      <c r="I6329" s="392">
        <v>1</v>
      </c>
      <c r="J6329" s="461"/>
    </row>
    <row r="6330" spans="1:10" s="229" customFormat="1" outlineLevel="2" x14ac:dyDescent="0.2">
      <c r="A6330" s="115">
        <v>497</v>
      </c>
      <c r="B6330" s="465" t="s">
        <v>17011</v>
      </c>
      <c r="C6330" s="465" t="s">
        <v>3787</v>
      </c>
      <c r="D6330" s="457" t="s">
        <v>17008</v>
      </c>
      <c r="E6330" s="465" t="s">
        <v>3391</v>
      </c>
      <c r="F6330" s="465" t="s">
        <v>3309</v>
      </c>
      <c r="G6330" s="439" t="s">
        <v>17009</v>
      </c>
      <c r="H6330" s="115" t="s">
        <v>3654</v>
      </c>
      <c r="I6330" s="392">
        <v>1</v>
      </c>
      <c r="J6330" s="461"/>
    </row>
    <row r="6331" spans="1:10" s="229" customFormat="1" outlineLevel="2" x14ac:dyDescent="0.2">
      <c r="A6331" s="115">
        <v>498</v>
      </c>
      <c r="B6331" s="465" t="s">
        <v>17012</v>
      </c>
      <c r="C6331" s="465" t="s">
        <v>3787</v>
      </c>
      <c r="D6331" s="457" t="s">
        <v>17008</v>
      </c>
      <c r="E6331" s="465" t="s">
        <v>3391</v>
      </c>
      <c r="F6331" s="465" t="s">
        <v>3311</v>
      </c>
      <c r="G6331" s="439" t="s">
        <v>17009</v>
      </c>
      <c r="H6331" s="115" t="s">
        <v>3654</v>
      </c>
      <c r="I6331" s="392">
        <v>1</v>
      </c>
      <c r="J6331" s="461"/>
    </row>
    <row r="6332" spans="1:10" s="229" customFormat="1" outlineLevel="2" x14ac:dyDescent="0.2">
      <c r="A6332" s="115">
        <v>499</v>
      </c>
      <c r="B6332" s="465" t="s">
        <v>17013</v>
      </c>
      <c r="C6332" s="465" t="s">
        <v>3787</v>
      </c>
      <c r="D6332" s="457" t="s">
        <v>17008</v>
      </c>
      <c r="E6332" s="465" t="s">
        <v>3391</v>
      </c>
      <c r="F6332" s="465" t="s">
        <v>199</v>
      </c>
      <c r="G6332" s="439" t="s">
        <v>17009</v>
      </c>
      <c r="H6332" s="115" t="s">
        <v>3654</v>
      </c>
      <c r="I6332" s="392">
        <v>1</v>
      </c>
      <c r="J6332" s="461"/>
    </row>
    <row r="6333" spans="1:10" s="229" customFormat="1" outlineLevel="2" x14ac:dyDescent="0.2">
      <c r="A6333" s="115">
        <v>500</v>
      </c>
      <c r="B6333" s="465" t="s">
        <v>17014</v>
      </c>
      <c r="C6333" s="465" t="s">
        <v>3787</v>
      </c>
      <c r="D6333" s="457" t="s">
        <v>17008</v>
      </c>
      <c r="E6333" s="465" t="s">
        <v>3391</v>
      </c>
      <c r="F6333" s="465" t="s">
        <v>3314</v>
      </c>
      <c r="G6333" s="439" t="s">
        <v>17009</v>
      </c>
      <c r="H6333" s="115" t="s">
        <v>3654</v>
      </c>
      <c r="I6333" s="392">
        <v>1</v>
      </c>
      <c r="J6333" s="461"/>
    </row>
    <row r="6334" spans="1:10" s="229" customFormat="1" outlineLevel="2" x14ac:dyDescent="0.2">
      <c r="A6334" s="115">
        <v>501</v>
      </c>
      <c r="B6334" s="465" t="s">
        <v>17015</v>
      </c>
      <c r="C6334" s="465" t="s">
        <v>3787</v>
      </c>
      <c r="D6334" s="457" t="s">
        <v>17008</v>
      </c>
      <c r="E6334" s="465" t="s">
        <v>3391</v>
      </c>
      <c r="F6334" s="465" t="s">
        <v>3315</v>
      </c>
      <c r="G6334" s="439" t="s">
        <v>17009</v>
      </c>
      <c r="H6334" s="115" t="s">
        <v>3654</v>
      </c>
      <c r="I6334" s="392">
        <v>1</v>
      </c>
      <c r="J6334" s="461"/>
    </row>
    <row r="6335" spans="1:10" s="229" customFormat="1" outlineLevel="2" x14ac:dyDescent="0.2">
      <c r="A6335" s="115">
        <v>502</v>
      </c>
      <c r="B6335" s="465" t="s">
        <v>17016</v>
      </c>
      <c r="C6335" s="465" t="s">
        <v>3787</v>
      </c>
      <c r="D6335" s="457" t="s">
        <v>17008</v>
      </c>
      <c r="E6335" s="465" t="s">
        <v>3391</v>
      </c>
      <c r="F6335" s="465" t="s">
        <v>3316</v>
      </c>
      <c r="G6335" s="439" t="s">
        <v>17009</v>
      </c>
      <c r="H6335" s="115" t="s">
        <v>3654</v>
      </c>
      <c r="I6335" s="392">
        <v>1</v>
      </c>
      <c r="J6335" s="461"/>
    </row>
    <row r="6336" spans="1:10" s="229" customFormat="1" outlineLevel="2" x14ac:dyDescent="0.2">
      <c r="A6336" s="115">
        <v>503</v>
      </c>
      <c r="B6336" s="465" t="s">
        <v>17017</v>
      </c>
      <c r="C6336" s="465" t="s">
        <v>3787</v>
      </c>
      <c r="D6336" s="457" t="s">
        <v>17008</v>
      </c>
      <c r="E6336" s="465" t="s">
        <v>3391</v>
      </c>
      <c r="F6336" s="465" t="s">
        <v>3318</v>
      </c>
      <c r="G6336" s="439" t="s">
        <v>17009</v>
      </c>
      <c r="H6336" s="115" t="s">
        <v>3654</v>
      </c>
      <c r="I6336" s="392">
        <v>1</v>
      </c>
      <c r="J6336" s="461"/>
    </row>
    <row r="6337" spans="1:10" s="229" customFormat="1" outlineLevel="2" x14ac:dyDescent="0.2">
      <c r="A6337" s="115">
        <v>504</v>
      </c>
      <c r="B6337" s="465" t="s">
        <v>17018</v>
      </c>
      <c r="C6337" s="465" t="s">
        <v>3787</v>
      </c>
      <c r="D6337" s="457" t="s">
        <v>17008</v>
      </c>
      <c r="E6337" s="465" t="s">
        <v>3391</v>
      </c>
      <c r="F6337" s="465" t="s">
        <v>3319</v>
      </c>
      <c r="G6337" s="439" t="s">
        <v>17009</v>
      </c>
      <c r="H6337" s="115" t="s">
        <v>3654</v>
      </c>
      <c r="I6337" s="392">
        <v>1</v>
      </c>
      <c r="J6337" s="461"/>
    </row>
    <row r="6338" spans="1:10" s="229" customFormat="1" outlineLevel="2" x14ac:dyDescent="0.2">
      <c r="A6338" s="115">
        <v>505</v>
      </c>
      <c r="B6338" s="465" t="s">
        <v>17019</v>
      </c>
      <c r="C6338" s="465" t="s">
        <v>3787</v>
      </c>
      <c r="D6338" s="457" t="s">
        <v>17008</v>
      </c>
      <c r="E6338" s="465" t="s">
        <v>3391</v>
      </c>
      <c r="F6338" s="465" t="s">
        <v>3320</v>
      </c>
      <c r="G6338" s="439" t="s">
        <v>17009</v>
      </c>
      <c r="H6338" s="115" t="s">
        <v>3654</v>
      </c>
      <c r="I6338" s="392">
        <v>1</v>
      </c>
      <c r="J6338" s="461"/>
    </row>
    <row r="6339" spans="1:10" s="229" customFormat="1" outlineLevel="2" x14ac:dyDescent="0.2">
      <c r="A6339" s="115">
        <v>506</v>
      </c>
      <c r="B6339" s="465" t="s">
        <v>17020</v>
      </c>
      <c r="C6339" s="465" t="s">
        <v>3787</v>
      </c>
      <c r="D6339" s="457" t="s">
        <v>17008</v>
      </c>
      <c r="E6339" s="465" t="s">
        <v>3391</v>
      </c>
      <c r="F6339" s="465" t="s">
        <v>3321</v>
      </c>
      <c r="G6339" s="439" t="s">
        <v>17009</v>
      </c>
      <c r="H6339" s="115" t="s">
        <v>3654</v>
      </c>
      <c r="I6339" s="392">
        <v>1</v>
      </c>
      <c r="J6339" s="461"/>
    </row>
    <row r="6340" spans="1:10" s="229" customFormat="1" outlineLevel="2" x14ac:dyDescent="0.2">
      <c r="A6340" s="115">
        <v>507</v>
      </c>
      <c r="B6340" s="465" t="s">
        <v>17021</v>
      </c>
      <c r="C6340" s="465" t="s">
        <v>3787</v>
      </c>
      <c r="D6340" s="457" t="s">
        <v>17008</v>
      </c>
      <c r="E6340" s="465" t="s">
        <v>3391</v>
      </c>
      <c r="F6340" s="465" t="s">
        <v>3298</v>
      </c>
      <c r="G6340" s="439" t="s">
        <v>17009</v>
      </c>
      <c r="H6340" s="115" t="s">
        <v>3654</v>
      </c>
      <c r="I6340" s="392">
        <v>1</v>
      </c>
      <c r="J6340" s="461"/>
    </row>
    <row r="6341" spans="1:10" s="229" customFormat="1" outlineLevel="2" x14ac:dyDescent="0.2">
      <c r="A6341" s="115">
        <v>508</v>
      </c>
      <c r="B6341" s="465" t="s">
        <v>17022</v>
      </c>
      <c r="C6341" s="465" t="s">
        <v>3787</v>
      </c>
      <c r="D6341" s="457" t="s">
        <v>17008</v>
      </c>
      <c r="E6341" s="465" t="s">
        <v>3391</v>
      </c>
      <c r="F6341" s="465" t="s">
        <v>3402</v>
      </c>
      <c r="G6341" s="439" t="s">
        <v>17009</v>
      </c>
      <c r="H6341" s="115" t="s">
        <v>3654</v>
      </c>
      <c r="I6341" s="392">
        <v>1</v>
      </c>
      <c r="J6341" s="461"/>
    </row>
    <row r="6342" spans="1:10" s="229" customFormat="1" outlineLevel="2" x14ac:dyDescent="0.2">
      <c r="A6342" s="115">
        <v>509</v>
      </c>
      <c r="B6342" s="465" t="s">
        <v>17023</v>
      </c>
      <c r="C6342" s="465" t="s">
        <v>3787</v>
      </c>
      <c r="D6342" s="457" t="s">
        <v>17008</v>
      </c>
      <c r="E6342" s="465" t="s">
        <v>3391</v>
      </c>
      <c r="F6342" s="465" t="s">
        <v>3403</v>
      </c>
      <c r="G6342" s="439" t="s">
        <v>17009</v>
      </c>
      <c r="H6342" s="115" t="s">
        <v>3654</v>
      </c>
      <c r="I6342" s="392">
        <v>1</v>
      </c>
      <c r="J6342" s="461"/>
    </row>
    <row r="6343" spans="1:10" s="229" customFormat="1" outlineLevel="2" x14ac:dyDescent="0.2">
      <c r="A6343" s="115">
        <v>510</v>
      </c>
      <c r="B6343" s="465" t="s">
        <v>17024</v>
      </c>
      <c r="C6343" s="465" t="s">
        <v>3787</v>
      </c>
      <c r="D6343" s="457" t="s">
        <v>17008</v>
      </c>
      <c r="E6343" s="465" t="s">
        <v>3391</v>
      </c>
      <c r="F6343" s="465" t="s">
        <v>3383</v>
      </c>
      <c r="G6343" s="439" t="s">
        <v>17009</v>
      </c>
      <c r="H6343" s="115" t="s">
        <v>3654</v>
      </c>
      <c r="I6343" s="392">
        <v>1</v>
      </c>
      <c r="J6343" s="461"/>
    </row>
    <row r="6344" spans="1:10" s="229" customFormat="1" outlineLevel="2" x14ac:dyDescent="0.2">
      <c r="A6344" s="115">
        <v>511</v>
      </c>
      <c r="B6344" s="465" t="s">
        <v>17025</v>
      </c>
      <c r="C6344" s="465" t="s">
        <v>3787</v>
      </c>
      <c r="D6344" s="457" t="s">
        <v>17008</v>
      </c>
      <c r="E6344" s="465" t="s">
        <v>3391</v>
      </c>
      <c r="F6344" s="465" t="s">
        <v>3337</v>
      </c>
      <c r="G6344" s="439" t="s">
        <v>17009</v>
      </c>
      <c r="H6344" s="115" t="s">
        <v>3654</v>
      </c>
      <c r="I6344" s="392">
        <v>1</v>
      </c>
      <c r="J6344" s="461"/>
    </row>
    <row r="6345" spans="1:10" s="229" customFormat="1" outlineLevel="2" x14ac:dyDescent="0.2">
      <c r="A6345" s="115">
        <v>512</v>
      </c>
      <c r="B6345" s="465" t="s">
        <v>17026</v>
      </c>
      <c r="C6345" s="465" t="s">
        <v>3787</v>
      </c>
      <c r="D6345" s="457" t="s">
        <v>17008</v>
      </c>
      <c r="E6345" s="465" t="s">
        <v>3391</v>
      </c>
      <c r="F6345" s="465" t="s">
        <v>3407</v>
      </c>
      <c r="G6345" s="439" t="s">
        <v>17009</v>
      </c>
      <c r="H6345" s="115" t="s">
        <v>3654</v>
      </c>
      <c r="I6345" s="392">
        <v>1</v>
      </c>
      <c r="J6345" s="461"/>
    </row>
    <row r="6346" spans="1:10" s="229" customFormat="1" outlineLevel="2" x14ac:dyDescent="0.2">
      <c r="A6346" s="115">
        <v>513</v>
      </c>
      <c r="B6346" s="465" t="s">
        <v>17027</v>
      </c>
      <c r="C6346" s="465" t="s">
        <v>3787</v>
      </c>
      <c r="D6346" s="457" t="s">
        <v>17008</v>
      </c>
      <c r="E6346" s="465" t="s">
        <v>17028</v>
      </c>
      <c r="F6346" s="465" t="s">
        <v>30</v>
      </c>
      <c r="G6346" s="439" t="s">
        <v>17009</v>
      </c>
      <c r="H6346" s="115" t="s">
        <v>3654</v>
      </c>
      <c r="I6346" s="392">
        <v>1</v>
      </c>
      <c r="J6346" s="461"/>
    </row>
    <row r="6347" spans="1:10" s="229" customFormat="1" outlineLevel="2" x14ac:dyDescent="0.2">
      <c r="A6347" s="115">
        <v>514</v>
      </c>
      <c r="B6347" s="465" t="s">
        <v>17029</v>
      </c>
      <c r="C6347" s="465" t="s">
        <v>3787</v>
      </c>
      <c r="D6347" s="457" t="s">
        <v>17008</v>
      </c>
      <c r="E6347" s="465" t="s">
        <v>17028</v>
      </c>
      <c r="F6347" s="465" t="s">
        <v>135</v>
      </c>
      <c r="G6347" s="439" t="s">
        <v>17009</v>
      </c>
      <c r="H6347" s="115" t="s">
        <v>3654</v>
      </c>
      <c r="I6347" s="392">
        <v>1</v>
      </c>
      <c r="J6347" s="461"/>
    </row>
    <row r="6348" spans="1:10" s="229" customFormat="1" outlineLevel="2" x14ac:dyDescent="0.2">
      <c r="A6348" s="115">
        <v>515</v>
      </c>
      <c r="B6348" s="465" t="s">
        <v>17030</v>
      </c>
      <c r="C6348" s="465" t="s">
        <v>3787</v>
      </c>
      <c r="D6348" s="457" t="s">
        <v>17008</v>
      </c>
      <c r="E6348" s="465" t="s">
        <v>17028</v>
      </c>
      <c r="F6348" s="465" t="s">
        <v>134</v>
      </c>
      <c r="G6348" s="439" t="s">
        <v>17009</v>
      </c>
      <c r="H6348" s="115" t="s">
        <v>3654</v>
      </c>
      <c r="I6348" s="392">
        <v>1</v>
      </c>
      <c r="J6348" s="461"/>
    </row>
    <row r="6349" spans="1:10" s="229" customFormat="1" outlineLevel="2" x14ac:dyDescent="0.2">
      <c r="A6349" s="115">
        <v>516</v>
      </c>
      <c r="B6349" s="465" t="s">
        <v>17031</v>
      </c>
      <c r="C6349" s="465" t="s">
        <v>3787</v>
      </c>
      <c r="D6349" s="457" t="s">
        <v>17008</v>
      </c>
      <c r="E6349" s="465" t="s">
        <v>17028</v>
      </c>
      <c r="F6349" s="465" t="s">
        <v>130</v>
      </c>
      <c r="G6349" s="439" t="s">
        <v>17009</v>
      </c>
      <c r="H6349" s="115" t="s">
        <v>3654</v>
      </c>
      <c r="I6349" s="392">
        <v>1</v>
      </c>
      <c r="J6349" s="461"/>
    </row>
    <row r="6350" spans="1:10" s="229" customFormat="1" outlineLevel="2" x14ac:dyDescent="0.2">
      <c r="A6350" s="115">
        <v>517</v>
      </c>
      <c r="B6350" s="465" t="s">
        <v>17032</v>
      </c>
      <c r="C6350" s="465" t="s">
        <v>3787</v>
      </c>
      <c r="D6350" s="457" t="s">
        <v>17008</v>
      </c>
      <c r="E6350" s="465" t="s">
        <v>17028</v>
      </c>
      <c r="F6350" s="465" t="s">
        <v>133</v>
      </c>
      <c r="G6350" s="439" t="s">
        <v>17009</v>
      </c>
      <c r="H6350" s="115" t="s">
        <v>3654</v>
      </c>
      <c r="I6350" s="392">
        <v>1</v>
      </c>
      <c r="J6350" s="461"/>
    </row>
    <row r="6351" spans="1:10" s="229" customFormat="1" outlineLevel="2" x14ac:dyDescent="0.2">
      <c r="A6351" s="115">
        <v>518</v>
      </c>
      <c r="B6351" s="465" t="s">
        <v>17033</v>
      </c>
      <c r="C6351" s="465" t="s">
        <v>3787</v>
      </c>
      <c r="D6351" s="457" t="s">
        <v>17008</v>
      </c>
      <c r="E6351" s="465" t="s">
        <v>17028</v>
      </c>
      <c r="F6351" s="465" t="s">
        <v>206</v>
      </c>
      <c r="G6351" s="439" t="s">
        <v>17009</v>
      </c>
      <c r="H6351" s="115" t="s">
        <v>3654</v>
      </c>
      <c r="I6351" s="392">
        <v>1</v>
      </c>
      <c r="J6351" s="461"/>
    </row>
    <row r="6352" spans="1:10" s="229" customFormat="1" outlineLevel="2" x14ac:dyDescent="0.2">
      <c r="A6352" s="115">
        <v>519</v>
      </c>
      <c r="B6352" s="465" t="s">
        <v>17034</v>
      </c>
      <c r="C6352" s="465" t="s">
        <v>3787</v>
      </c>
      <c r="D6352" s="457" t="s">
        <v>17008</v>
      </c>
      <c r="E6352" s="465" t="s">
        <v>17028</v>
      </c>
      <c r="F6352" s="465" t="s">
        <v>212</v>
      </c>
      <c r="G6352" s="439" t="s">
        <v>17009</v>
      </c>
      <c r="H6352" s="115" t="s">
        <v>3654</v>
      </c>
      <c r="I6352" s="392">
        <v>1</v>
      </c>
      <c r="J6352" s="461"/>
    </row>
    <row r="6353" spans="1:10" s="229" customFormat="1" outlineLevel="2" x14ac:dyDescent="0.2">
      <c r="A6353" s="115">
        <v>520</v>
      </c>
      <c r="B6353" s="465" t="s">
        <v>17035</v>
      </c>
      <c r="C6353" s="465" t="s">
        <v>3787</v>
      </c>
      <c r="D6353" s="457" t="s">
        <v>17008</v>
      </c>
      <c r="E6353" s="465" t="s">
        <v>17028</v>
      </c>
      <c r="F6353" s="465" t="s">
        <v>223</v>
      </c>
      <c r="G6353" s="439" t="s">
        <v>17009</v>
      </c>
      <c r="H6353" s="115" t="s">
        <v>3654</v>
      </c>
      <c r="I6353" s="392">
        <v>1</v>
      </c>
      <c r="J6353" s="461"/>
    </row>
    <row r="6354" spans="1:10" s="229" customFormat="1" outlineLevel="2" x14ac:dyDescent="0.2">
      <c r="A6354" s="115">
        <v>521</v>
      </c>
      <c r="B6354" s="465" t="s">
        <v>17036</v>
      </c>
      <c r="C6354" s="465" t="s">
        <v>3787</v>
      </c>
      <c r="D6354" s="457" t="s">
        <v>17008</v>
      </c>
      <c r="E6354" s="465" t="s">
        <v>17028</v>
      </c>
      <c r="F6354" s="465" t="s">
        <v>226</v>
      </c>
      <c r="G6354" s="439" t="s">
        <v>17009</v>
      </c>
      <c r="H6354" s="115" t="s">
        <v>3654</v>
      </c>
      <c r="I6354" s="392">
        <v>1</v>
      </c>
      <c r="J6354" s="461"/>
    </row>
    <row r="6355" spans="1:10" s="229" customFormat="1" outlineLevel="2" x14ac:dyDescent="0.2">
      <c r="A6355" s="115">
        <v>522</v>
      </c>
      <c r="B6355" s="465" t="s">
        <v>17037</v>
      </c>
      <c r="C6355" s="465" t="s">
        <v>3787</v>
      </c>
      <c r="D6355" s="457" t="s">
        <v>17008</v>
      </c>
      <c r="E6355" s="465" t="s">
        <v>17028</v>
      </c>
      <c r="F6355" s="465" t="s">
        <v>226</v>
      </c>
      <c r="G6355" s="439" t="s">
        <v>17009</v>
      </c>
      <c r="H6355" s="115" t="s">
        <v>3654</v>
      </c>
      <c r="I6355" s="392">
        <v>1</v>
      </c>
      <c r="J6355" s="461"/>
    </row>
    <row r="6356" spans="1:10" s="229" customFormat="1" outlineLevel="2" x14ac:dyDescent="0.2">
      <c r="A6356" s="115">
        <v>523</v>
      </c>
      <c r="B6356" s="465" t="s">
        <v>17038</v>
      </c>
      <c r="C6356" s="465" t="s">
        <v>3787</v>
      </c>
      <c r="D6356" s="457" t="s">
        <v>17008</v>
      </c>
      <c r="E6356" s="465" t="s">
        <v>17028</v>
      </c>
      <c r="F6356" s="465" t="s">
        <v>226</v>
      </c>
      <c r="G6356" s="439" t="s">
        <v>17009</v>
      </c>
      <c r="H6356" s="115" t="s">
        <v>3654</v>
      </c>
      <c r="I6356" s="392">
        <v>1</v>
      </c>
      <c r="J6356" s="461"/>
    </row>
    <row r="6357" spans="1:10" s="229" customFormat="1" outlineLevel="2" x14ac:dyDescent="0.2">
      <c r="A6357" s="115">
        <v>524</v>
      </c>
      <c r="B6357" s="465" t="s">
        <v>17039</v>
      </c>
      <c r="C6357" s="465" t="s">
        <v>3787</v>
      </c>
      <c r="D6357" s="457" t="s">
        <v>17008</v>
      </c>
      <c r="E6357" s="465" t="s">
        <v>17028</v>
      </c>
      <c r="F6357" s="465" t="s">
        <v>226</v>
      </c>
      <c r="G6357" s="439" t="s">
        <v>17009</v>
      </c>
      <c r="H6357" s="115" t="s">
        <v>3654</v>
      </c>
      <c r="I6357" s="392">
        <v>1</v>
      </c>
      <c r="J6357" s="461"/>
    </row>
    <row r="6358" spans="1:10" s="229" customFormat="1" outlineLevel="2" x14ac:dyDescent="0.2">
      <c r="A6358" s="115">
        <v>525</v>
      </c>
      <c r="B6358" s="465" t="s">
        <v>17040</v>
      </c>
      <c r="C6358" s="465" t="s">
        <v>3787</v>
      </c>
      <c r="D6358" s="457" t="s">
        <v>17008</v>
      </c>
      <c r="E6358" s="465" t="s">
        <v>17028</v>
      </c>
      <c r="F6358" s="465" t="s">
        <v>3285</v>
      </c>
      <c r="G6358" s="439" t="s">
        <v>17009</v>
      </c>
      <c r="H6358" s="115" t="s">
        <v>3654</v>
      </c>
      <c r="I6358" s="392">
        <v>1</v>
      </c>
      <c r="J6358" s="461"/>
    </row>
    <row r="6359" spans="1:10" s="229" customFormat="1" outlineLevel="2" x14ac:dyDescent="0.2">
      <c r="A6359" s="115">
        <v>526</v>
      </c>
      <c r="B6359" s="465" t="s">
        <v>17041</v>
      </c>
      <c r="C6359" s="465" t="s">
        <v>3787</v>
      </c>
      <c r="D6359" s="457" t="s">
        <v>17008</v>
      </c>
      <c r="E6359" s="465" t="s">
        <v>3346</v>
      </c>
      <c r="F6359" s="465" t="s">
        <v>202</v>
      </c>
      <c r="G6359" s="439" t="s">
        <v>17009</v>
      </c>
      <c r="H6359" s="115" t="s">
        <v>3654</v>
      </c>
      <c r="I6359" s="392">
        <v>1</v>
      </c>
      <c r="J6359" s="461"/>
    </row>
    <row r="6360" spans="1:10" s="229" customFormat="1" outlineLevel="2" x14ac:dyDescent="0.2">
      <c r="A6360" s="115">
        <v>527</v>
      </c>
      <c r="B6360" s="465" t="s">
        <v>17042</v>
      </c>
      <c r="C6360" s="465" t="s">
        <v>3787</v>
      </c>
      <c r="D6360" s="457" t="s">
        <v>17008</v>
      </c>
      <c r="E6360" s="465" t="s">
        <v>3346</v>
      </c>
      <c r="F6360" s="465" t="s">
        <v>212</v>
      </c>
      <c r="G6360" s="439" t="s">
        <v>17009</v>
      </c>
      <c r="H6360" s="115" t="s">
        <v>3654</v>
      </c>
      <c r="I6360" s="392">
        <v>1</v>
      </c>
      <c r="J6360" s="461"/>
    </row>
    <row r="6361" spans="1:10" s="229" customFormat="1" outlineLevel="2" x14ac:dyDescent="0.2">
      <c r="A6361" s="115">
        <v>528</v>
      </c>
      <c r="B6361" s="465" t="s">
        <v>17043</v>
      </c>
      <c r="C6361" s="465" t="s">
        <v>3787</v>
      </c>
      <c r="D6361" s="457" t="s">
        <v>17008</v>
      </c>
      <c r="E6361" s="465" t="s">
        <v>3346</v>
      </c>
      <c r="F6361" s="465" t="s">
        <v>212</v>
      </c>
      <c r="G6361" s="439" t="s">
        <v>17009</v>
      </c>
      <c r="H6361" s="115" t="s">
        <v>3654</v>
      </c>
      <c r="I6361" s="392">
        <v>1</v>
      </c>
      <c r="J6361" s="461"/>
    </row>
    <row r="6362" spans="1:10" s="229" customFormat="1" outlineLevel="2" x14ac:dyDescent="0.2">
      <c r="A6362" s="115">
        <v>529</v>
      </c>
      <c r="B6362" s="465" t="s">
        <v>17044</v>
      </c>
      <c r="C6362" s="465" t="s">
        <v>3787</v>
      </c>
      <c r="D6362" s="457" t="s">
        <v>17008</v>
      </c>
      <c r="E6362" s="465" t="s">
        <v>3346</v>
      </c>
      <c r="F6362" s="465" t="s">
        <v>225</v>
      </c>
      <c r="G6362" s="439" t="s">
        <v>17009</v>
      </c>
      <c r="H6362" s="115" t="s">
        <v>3654</v>
      </c>
      <c r="I6362" s="392">
        <v>1</v>
      </c>
      <c r="J6362" s="461"/>
    </row>
    <row r="6363" spans="1:10" s="229" customFormat="1" outlineLevel="2" x14ac:dyDescent="0.2">
      <c r="A6363" s="115">
        <v>530</v>
      </c>
      <c r="B6363" s="465" t="s">
        <v>17045</v>
      </c>
      <c r="C6363" s="465" t="s">
        <v>3787</v>
      </c>
      <c r="D6363" s="457" t="s">
        <v>17008</v>
      </c>
      <c r="E6363" s="465" t="s">
        <v>3346</v>
      </c>
      <c r="F6363" s="465" t="s">
        <v>226</v>
      </c>
      <c r="G6363" s="439" t="s">
        <v>17009</v>
      </c>
      <c r="H6363" s="115" t="s">
        <v>3654</v>
      </c>
      <c r="I6363" s="392">
        <v>1</v>
      </c>
      <c r="J6363" s="461"/>
    </row>
    <row r="6364" spans="1:10" s="229" customFormat="1" outlineLevel="2" x14ac:dyDescent="0.2">
      <c r="A6364" s="115">
        <v>531</v>
      </c>
      <c r="B6364" s="465" t="s">
        <v>17046</v>
      </c>
      <c r="C6364" s="465" t="s">
        <v>3787</v>
      </c>
      <c r="D6364" s="457" t="s">
        <v>17008</v>
      </c>
      <c r="E6364" s="465" t="s">
        <v>3346</v>
      </c>
      <c r="F6364" s="465" t="s">
        <v>3285</v>
      </c>
      <c r="G6364" s="439" t="s">
        <v>17009</v>
      </c>
      <c r="H6364" s="115" t="s">
        <v>3654</v>
      </c>
      <c r="I6364" s="392">
        <v>1</v>
      </c>
      <c r="J6364" s="461"/>
    </row>
    <row r="6365" spans="1:10" s="229" customFormat="1" outlineLevel="2" x14ac:dyDescent="0.2">
      <c r="A6365" s="115">
        <v>532</v>
      </c>
      <c r="B6365" s="465" t="s">
        <v>17047</v>
      </c>
      <c r="C6365" s="465" t="s">
        <v>3787</v>
      </c>
      <c r="D6365" s="457" t="s">
        <v>17008</v>
      </c>
      <c r="E6365" s="465" t="s">
        <v>3346</v>
      </c>
      <c r="F6365" s="465" t="s">
        <v>3303</v>
      </c>
      <c r="G6365" s="439" t="s">
        <v>17009</v>
      </c>
      <c r="H6365" s="115" t="s">
        <v>3654</v>
      </c>
      <c r="I6365" s="392">
        <v>1</v>
      </c>
      <c r="J6365" s="461"/>
    </row>
    <row r="6366" spans="1:10" s="229" customFormat="1" outlineLevel="2" x14ac:dyDescent="0.2">
      <c r="A6366" s="115">
        <v>533</v>
      </c>
      <c r="B6366" s="465" t="s">
        <v>17048</v>
      </c>
      <c r="C6366" s="465" t="s">
        <v>3787</v>
      </c>
      <c r="D6366" s="457" t="s">
        <v>17008</v>
      </c>
      <c r="E6366" s="465" t="s">
        <v>3346</v>
      </c>
      <c r="F6366" s="465" t="s">
        <v>196</v>
      </c>
      <c r="G6366" s="439" t="s">
        <v>17009</v>
      </c>
      <c r="H6366" s="115" t="s">
        <v>3654</v>
      </c>
      <c r="I6366" s="392">
        <v>1</v>
      </c>
      <c r="J6366" s="461"/>
    </row>
    <row r="6367" spans="1:10" s="229" customFormat="1" outlineLevel="2" x14ac:dyDescent="0.2">
      <c r="A6367" s="115">
        <v>534</v>
      </c>
      <c r="B6367" s="465" t="s">
        <v>17049</v>
      </c>
      <c r="C6367" s="465" t="s">
        <v>3787</v>
      </c>
      <c r="D6367" s="457" t="s">
        <v>17008</v>
      </c>
      <c r="E6367" s="465" t="s">
        <v>3346</v>
      </c>
      <c r="F6367" s="465" t="s">
        <v>221</v>
      </c>
      <c r="G6367" s="439" t="s">
        <v>17009</v>
      </c>
      <c r="H6367" s="115" t="s">
        <v>3654</v>
      </c>
      <c r="I6367" s="392">
        <v>1</v>
      </c>
      <c r="J6367" s="461"/>
    </row>
    <row r="6368" spans="1:10" s="229" customFormat="1" outlineLevel="2" x14ac:dyDescent="0.2">
      <c r="A6368" s="115">
        <v>535</v>
      </c>
      <c r="B6368" s="465" t="s">
        <v>17050</v>
      </c>
      <c r="C6368" s="465" t="s">
        <v>3787</v>
      </c>
      <c r="D6368" s="457" t="s">
        <v>17008</v>
      </c>
      <c r="E6368" s="465" t="s">
        <v>3346</v>
      </c>
      <c r="F6368" s="465" t="s">
        <v>228</v>
      </c>
      <c r="G6368" s="439" t="s">
        <v>17009</v>
      </c>
      <c r="H6368" s="115" t="s">
        <v>3654</v>
      </c>
      <c r="I6368" s="392">
        <v>1</v>
      </c>
      <c r="J6368" s="461"/>
    </row>
    <row r="6369" spans="1:10" s="229" customFormat="1" outlineLevel="2" x14ac:dyDescent="0.2">
      <c r="A6369" s="115">
        <v>536</v>
      </c>
      <c r="B6369" s="465" t="s">
        <v>17051</v>
      </c>
      <c r="C6369" s="465" t="s">
        <v>3787</v>
      </c>
      <c r="D6369" s="457" t="s">
        <v>17008</v>
      </c>
      <c r="E6369" s="465" t="s">
        <v>3346</v>
      </c>
      <c r="F6369" s="465" t="s">
        <v>3306</v>
      </c>
      <c r="G6369" s="439" t="s">
        <v>17009</v>
      </c>
      <c r="H6369" s="115" t="s">
        <v>3654</v>
      </c>
      <c r="I6369" s="392">
        <v>1</v>
      </c>
      <c r="J6369" s="461"/>
    </row>
    <row r="6370" spans="1:10" s="229" customFormat="1" outlineLevel="2" x14ac:dyDescent="0.2">
      <c r="A6370" s="115">
        <v>537</v>
      </c>
      <c r="B6370" s="465" t="s">
        <v>17052</v>
      </c>
      <c r="C6370" s="465" t="s">
        <v>3787</v>
      </c>
      <c r="D6370" s="457" t="s">
        <v>17008</v>
      </c>
      <c r="E6370" s="465" t="s">
        <v>3346</v>
      </c>
      <c r="F6370" s="465" t="s">
        <v>3300</v>
      </c>
      <c r="G6370" s="439" t="s">
        <v>17009</v>
      </c>
      <c r="H6370" s="115" t="s">
        <v>3654</v>
      </c>
      <c r="I6370" s="392">
        <v>1</v>
      </c>
      <c r="J6370" s="461"/>
    </row>
    <row r="6371" spans="1:10" s="229" customFormat="1" outlineLevel="2" x14ac:dyDescent="0.2">
      <c r="A6371" s="115">
        <v>538</v>
      </c>
      <c r="B6371" s="465" t="s">
        <v>17053</v>
      </c>
      <c r="C6371" s="465" t="s">
        <v>3787</v>
      </c>
      <c r="D6371" s="457" t="s">
        <v>17008</v>
      </c>
      <c r="E6371" s="465" t="s">
        <v>3346</v>
      </c>
      <c r="F6371" s="465" t="s">
        <v>3287</v>
      </c>
      <c r="G6371" s="439" t="s">
        <v>17009</v>
      </c>
      <c r="H6371" s="115" t="s">
        <v>3654</v>
      </c>
      <c r="I6371" s="392">
        <v>1</v>
      </c>
      <c r="J6371" s="461"/>
    </row>
    <row r="6372" spans="1:10" s="229" customFormat="1" outlineLevel="2" x14ac:dyDescent="0.2">
      <c r="A6372" s="115">
        <v>539</v>
      </c>
      <c r="B6372" s="465" t="s">
        <v>17054</v>
      </c>
      <c r="C6372" s="465" t="s">
        <v>3787</v>
      </c>
      <c r="D6372" s="457" t="s">
        <v>17008</v>
      </c>
      <c r="E6372" s="465" t="s">
        <v>3346</v>
      </c>
      <c r="F6372" s="465" t="s">
        <v>3307</v>
      </c>
      <c r="G6372" s="439" t="s">
        <v>17009</v>
      </c>
      <c r="H6372" s="115" t="s">
        <v>3654</v>
      </c>
      <c r="I6372" s="392">
        <v>1</v>
      </c>
      <c r="J6372" s="461"/>
    </row>
    <row r="6373" spans="1:10" s="229" customFormat="1" outlineLevel="2" x14ac:dyDescent="0.2">
      <c r="A6373" s="115">
        <v>540</v>
      </c>
      <c r="B6373" s="465" t="s">
        <v>17055</v>
      </c>
      <c r="C6373" s="465" t="s">
        <v>3787</v>
      </c>
      <c r="D6373" s="457" t="s">
        <v>17008</v>
      </c>
      <c r="E6373" s="465" t="s">
        <v>3346</v>
      </c>
      <c r="F6373" s="465" t="s">
        <v>3307</v>
      </c>
      <c r="G6373" s="439" t="s">
        <v>17009</v>
      </c>
      <c r="H6373" s="115" t="s">
        <v>3654</v>
      </c>
      <c r="I6373" s="392">
        <v>1</v>
      </c>
      <c r="J6373" s="461"/>
    </row>
    <row r="6374" spans="1:10" s="229" customFormat="1" outlineLevel="2" x14ac:dyDescent="0.2">
      <c r="A6374" s="115">
        <v>541</v>
      </c>
      <c r="B6374" s="465" t="s">
        <v>17056</v>
      </c>
      <c r="C6374" s="465" t="s">
        <v>3787</v>
      </c>
      <c r="D6374" s="457" t="s">
        <v>17008</v>
      </c>
      <c r="E6374" s="465" t="s">
        <v>3346</v>
      </c>
      <c r="F6374" s="465" t="s">
        <v>3309</v>
      </c>
      <c r="G6374" s="439" t="s">
        <v>17009</v>
      </c>
      <c r="H6374" s="115" t="s">
        <v>3654</v>
      </c>
      <c r="I6374" s="392">
        <v>1</v>
      </c>
      <c r="J6374" s="461"/>
    </row>
    <row r="6375" spans="1:10" s="229" customFormat="1" outlineLevel="2" x14ac:dyDescent="0.2">
      <c r="A6375" s="115">
        <v>542</v>
      </c>
      <c r="B6375" s="465" t="s">
        <v>17057</v>
      </c>
      <c r="C6375" s="465" t="s">
        <v>3787</v>
      </c>
      <c r="D6375" s="457" t="s">
        <v>17008</v>
      </c>
      <c r="E6375" s="465" t="s">
        <v>3346</v>
      </c>
      <c r="F6375" s="465" t="s">
        <v>3309</v>
      </c>
      <c r="G6375" s="439" t="s">
        <v>17009</v>
      </c>
      <c r="H6375" s="115" t="s">
        <v>3654</v>
      </c>
      <c r="I6375" s="392">
        <v>1</v>
      </c>
      <c r="J6375" s="461"/>
    </row>
    <row r="6376" spans="1:10" s="229" customFormat="1" outlineLevel="2" x14ac:dyDescent="0.2">
      <c r="A6376" s="115">
        <v>543</v>
      </c>
      <c r="B6376" s="465" t="s">
        <v>17058</v>
      </c>
      <c r="C6376" s="465" t="s">
        <v>3787</v>
      </c>
      <c r="D6376" s="457" t="s">
        <v>17008</v>
      </c>
      <c r="E6376" s="465" t="s">
        <v>17059</v>
      </c>
      <c r="F6376" s="465" t="s">
        <v>195</v>
      </c>
      <c r="G6376" s="439" t="s">
        <v>17009</v>
      </c>
      <c r="H6376" s="115" t="s">
        <v>3654</v>
      </c>
      <c r="I6376" s="392">
        <v>1</v>
      </c>
      <c r="J6376" s="461"/>
    </row>
    <row r="6377" spans="1:10" s="229" customFormat="1" outlineLevel="2" x14ac:dyDescent="0.2">
      <c r="A6377" s="115">
        <v>544</v>
      </c>
      <c r="B6377" s="465" t="s">
        <v>17060</v>
      </c>
      <c r="C6377" s="465" t="s">
        <v>3787</v>
      </c>
      <c r="D6377" s="457" t="s">
        <v>17008</v>
      </c>
      <c r="E6377" s="465" t="s">
        <v>17059</v>
      </c>
      <c r="F6377" s="465" t="s">
        <v>3284</v>
      </c>
      <c r="G6377" s="439" t="s">
        <v>17009</v>
      </c>
      <c r="H6377" s="115" t="s">
        <v>3654</v>
      </c>
      <c r="I6377" s="392">
        <v>1</v>
      </c>
      <c r="J6377" s="461"/>
    </row>
    <row r="6378" spans="1:10" s="229" customFormat="1" outlineLevel="2" x14ac:dyDescent="0.2">
      <c r="A6378" s="115">
        <v>545</v>
      </c>
      <c r="B6378" s="465" t="s">
        <v>17061</v>
      </c>
      <c r="C6378" s="465" t="s">
        <v>3787</v>
      </c>
      <c r="D6378" s="457" t="s">
        <v>17008</v>
      </c>
      <c r="E6378" s="465" t="s">
        <v>17059</v>
      </c>
      <c r="F6378" s="465" t="s">
        <v>3303</v>
      </c>
      <c r="G6378" s="439" t="s">
        <v>17009</v>
      </c>
      <c r="H6378" s="115" t="s">
        <v>3654</v>
      </c>
      <c r="I6378" s="392">
        <v>1</v>
      </c>
      <c r="J6378" s="461"/>
    </row>
    <row r="6379" spans="1:10" s="229" customFormat="1" outlineLevel="2" x14ac:dyDescent="0.2">
      <c r="A6379" s="115">
        <v>546</v>
      </c>
      <c r="B6379" s="465" t="s">
        <v>17062</v>
      </c>
      <c r="C6379" s="465" t="s">
        <v>3787</v>
      </c>
      <c r="D6379" s="457" t="s">
        <v>17008</v>
      </c>
      <c r="E6379" s="465" t="s">
        <v>17059</v>
      </c>
      <c r="F6379" s="465" t="s">
        <v>220</v>
      </c>
      <c r="G6379" s="439" t="s">
        <v>17009</v>
      </c>
      <c r="H6379" s="115" t="s">
        <v>3654</v>
      </c>
      <c r="I6379" s="392">
        <v>1</v>
      </c>
      <c r="J6379" s="461"/>
    </row>
    <row r="6380" spans="1:10" s="229" customFormat="1" outlineLevel="2" x14ac:dyDescent="0.2">
      <c r="A6380" s="115">
        <v>547</v>
      </c>
      <c r="B6380" s="465" t="s">
        <v>17063</v>
      </c>
      <c r="C6380" s="465" t="s">
        <v>3787</v>
      </c>
      <c r="D6380" s="457" t="s">
        <v>17008</v>
      </c>
      <c r="E6380" s="465" t="s">
        <v>17059</v>
      </c>
      <c r="F6380" s="465" t="s">
        <v>221</v>
      </c>
      <c r="G6380" s="439" t="s">
        <v>17009</v>
      </c>
      <c r="H6380" s="115" t="s">
        <v>3654</v>
      </c>
      <c r="I6380" s="392">
        <v>1</v>
      </c>
      <c r="J6380" s="461"/>
    </row>
    <row r="6381" spans="1:10" s="229" customFormat="1" outlineLevel="2" x14ac:dyDescent="0.2">
      <c r="A6381" s="115">
        <v>548</v>
      </c>
      <c r="B6381" s="465" t="s">
        <v>17064</v>
      </c>
      <c r="C6381" s="465" t="s">
        <v>3787</v>
      </c>
      <c r="D6381" s="457" t="s">
        <v>17008</v>
      </c>
      <c r="E6381" s="465" t="s">
        <v>17059</v>
      </c>
      <c r="F6381" s="465" t="s">
        <v>3306</v>
      </c>
      <c r="G6381" s="439" t="s">
        <v>17009</v>
      </c>
      <c r="H6381" s="115" t="s">
        <v>3654</v>
      </c>
      <c r="I6381" s="392">
        <v>1</v>
      </c>
      <c r="J6381" s="461"/>
    </row>
    <row r="6382" spans="1:10" s="229" customFormat="1" outlineLevel="2" x14ac:dyDescent="0.2">
      <c r="A6382" s="115">
        <v>549</v>
      </c>
      <c r="B6382" s="465" t="s">
        <v>17065</v>
      </c>
      <c r="C6382" s="465" t="s">
        <v>3787</v>
      </c>
      <c r="D6382" s="457" t="s">
        <v>17008</v>
      </c>
      <c r="E6382" s="465" t="s">
        <v>17059</v>
      </c>
      <c r="F6382" s="465" t="s">
        <v>216</v>
      </c>
      <c r="G6382" s="439" t="s">
        <v>17009</v>
      </c>
      <c r="H6382" s="115" t="s">
        <v>3654</v>
      </c>
      <c r="I6382" s="392">
        <v>1</v>
      </c>
      <c r="J6382" s="461"/>
    </row>
    <row r="6383" spans="1:10" s="229" customFormat="1" outlineLevel="2" x14ac:dyDescent="0.2">
      <c r="A6383" s="115">
        <v>550</v>
      </c>
      <c r="B6383" s="465" t="s">
        <v>17066</v>
      </c>
      <c r="C6383" s="465" t="s">
        <v>3787</v>
      </c>
      <c r="D6383" s="457" t="s">
        <v>17008</v>
      </c>
      <c r="E6383" s="465" t="s">
        <v>17059</v>
      </c>
      <c r="F6383" s="465" t="s">
        <v>229</v>
      </c>
      <c r="G6383" s="439" t="s">
        <v>17009</v>
      </c>
      <c r="H6383" s="115" t="s">
        <v>3654</v>
      </c>
      <c r="I6383" s="392">
        <v>1</v>
      </c>
      <c r="J6383" s="461"/>
    </row>
    <row r="6384" spans="1:10" s="229" customFormat="1" outlineLevel="2" x14ac:dyDescent="0.2">
      <c r="A6384" s="115">
        <v>551</v>
      </c>
      <c r="B6384" s="465" t="s">
        <v>17067</v>
      </c>
      <c r="C6384" s="465" t="s">
        <v>3787</v>
      </c>
      <c r="D6384" s="457" t="s">
        <v>17008</v>
      </c>
      <c r="E6384" s="465" t="s">
        <v>17059</v>
      </c>
      <c r="F6384" s="465" t="s">
        <v>231</v>
      </c>
      <c r="G6384" s="439" t="s">
        <v>17009</v>
      </c>
      <c r="H6384" s="115" t="s">
        <v>3654</v>
      </c>
      <c r="I6384" s="392">
        <v>1</v>
      </c>
      <c r="J6384" s="461"/>
    </row>
    <row r="6385" spans="1:10" s="229" customFormat="1" outlineLevel="2" x14ac:dyDescent="0.2">
      <c r="A6385" s="115">
        <v>552</v>
      </c>
      <c r="B6385" s="465" t="s">
        <v>17068</v>
      </c>
      <c r="C6385" s="465" t="s">
        <v>3787</v>
      </c>
      <c r="D6385" s="457" t="s">
        <v>17008</v>
      </c>
      <c r="E6385" s="465" t="s">
        <v>17059</v>
      </c>
      <c r="F6385" s="465" t="s">
        <v>3287</v>
      </c>
      <c r="G6385" s="439" t="s">
        <v>17009</v>
      </c>
      <c r="H6385" s="115" t="s">
        <v>3654</v>
      </c>
      <c r="I6385" s="392">
        <v>1</v>
      </c>
      <c r="J6385" s="461"/>
    </row>
    <row r="6386" spans="1:10" s="229" customFormat="1" outlineLevel="2" x14ac:dyDescent="0.2">
      <c r="A6386" s="115">
        <v>553</v>
      </c>
      <c r="B6386" s="465" t="s">
        <v>17069</v>
      </c>
      <c r="C6386" s="465" t="s">
        <v>3787</v>
      </c>
      <c r="D6386" s="457" t="s">
        <v>17008</v>
      </c>
      <c r="E6386" s="465" t="s">
        <v>17059</v>
      </c>
      <c r="F6386" s="465" t="s">
        <v>232</v>
      </c>
      <c r="G6386" s="439" t="s">
        <v>17009</v>
      </c>
      <c r="H6386" s="115" t="s">
        <v>3654</v>
      </c>
      <c r="I6386" s="392">
        <v>1</v>
      </c>
      <c r="J6386" s="461"/>
    </row>
    <row r="6387" spans="1:10" s="229" customFormat="1" outlineLevel="2" x14ac:dyDescent="0.2">
      <c r="A6387" s="115">
        <v>554</v>
      </c>
      <c r="B6387" s="465" t="s">
        <v>17070</v>
      </c>
      <c r="C6387" s="465" t="s">
        <v>3787</v>
      </c>
      <c r="D6387" s="457" t="s">
        <v>17008</v>
      </c>
      <c r="E6387" s="465" t="s">
        <v>17059</v>
      </c>
      <c r="F6387" s="465" t="s">
        <v>3307</v>
      </c>
      <c r="G6387" s="439" t="s">
        <v>17009</v>
      </c>
      <c r="H6387" s="115" t="s">
        <v>3654</v>
      </c>
      <c r="I6387" s="392">
        <v>1</v>
      </c>
      <c r="J6387" s="461"/>
    </row>
    <row r="6388" spans="1:10" s="229" customFormat="1" outlineLevel="2" x14ac:dyDescent="0.2">
      <c r="A6388" s="115">
        <v>555</v>
      </c>
      <c r="B6388" s="465" t="s">
        <v>17071</v>
      </c>
      <c r="C6388" s="465" t="s">
        <v>3787</v>
      </c>
      <c r="D6388" s="457" t="s">
        <v>17008</v>
      </c>
      <c r="E6388" s="465" t="s">
        <v>17059</v>
      </c>
      <c r="F6388" s="465" t="s">
        <v>3308</v>
      </c>
      <c r="G6388" s="439" t="s">
        <v>17009</v>
      </c>
      <c r="H6388" s="115" t="s">
        <v>3654</v>
      </c>
      <c r="I6388" s="392">
        <v>1</v>
      </c>
      <c r="J6388" s="461"/>
    </row>
    <row r="6389" spans="1:10" s="229" customFormat="1" outlineLevel="2" x14ac:dyDescent="0.2">
      <c r="A6389" s="115">
        <v>556</v>
      </c>
      <c r="B6389" s="465" t="s">
        <v>17072</v>
      </c>
      <c r="C6389" s="465" t="s">
        <v>3787</v>
      </c>
      <c r="D6389" s="457" t="s">
        <v>17008</v>
      </c>
      <c r="E6389" s="465" t="s">
        <v>17059</v>
      </c>
      <c r="F6389" s="465" t="s">
        <v>198</v>
      </c>
      <c r="G6389" s="439" t="s">
        <v>17009</v>
      </c>
      <c r="H6389" s="115" t="s">
        <v>3654</v>
      </c>
      <c r="I6389" s="392">
        <v>1</v>
      </c>
      <c r="J6389" s="461"/>
    </row>
    <row r="6390" spans="1:10" s="229" customFormat="1" outlineLevel="2" x14ac:dyDescent="0.2">
      <c r="A6390" s="115">
        <v>557</v>
      </c>
      <c r="B6390" s="465" t="s">
        <v>17073</v>
      </c>
      <c r="C6390" s="465" t="s">
        <v>3787</v>
      </c>
      <c r="D6390" s="457" t="s">
        <v>17008</v>
      </c>
      <c r="E6390" s="465" t="s">
        <v>17059</v>
      </c>
      <c r="F6390" s="465" t="s">
        <v>3310</v>
      </c>
      <c r="G6390" s="439" t="s">
        <v>17009</v>
      </c>
      <c r="H6390" s="115" t="s">
        <v>3654</v>
      </c>
      <c r="I6390" s="392">
        <v>1</v>
      </c>
      <c r="J6390" s="461"/>
    </row>
    <row r="6391" spans="1:10" s="229" customFormat="1" outlineLevel="2" x14ac:dyDescent="0.2">
      <c r="A6391" s="115">
        <v>558</v>
      </c>
      <c r="B6391" s="465" t="s">
        <v>17074</v>
      </c>
      <c r="C6391" s="465" t="s">
        <v>3787</v>
      </c>
      <c r="D6391" s="457" t="s">
        <v>17008</v>
      </c>
      <c r="E6391" s="465" t="s">
        <v>17059</v>
      </c>
      <c r="F6391" s="465" t="s">
        <v>3311</v>
      </c>
      <c r="G6391" s="439" t="s">
        <v>17009</v>
      </c>
      <c r="H6391" s="115" t="s">
        <v>3654</v>
      </c>
      <c r="I6391" s="392">
        <v>1</v>
      </c>
      <c r="J6391" s="461"/>
    </row>
    <row r="6392" spans="1:10" s="229" customFormat="1" outlineLevel="2" x14ac:dyDescent="0.2">
      <c r="A6392" s="115">
        <v>559</v>
      </c>
      <c r="B6392" s="465" t="s">
        <v>17075</v>
      </c>
      <c r="C6392" s="465" t="s">
        <v>3787</v>
      </c>
      <c r="D6392" s="457" t="s">
        <v>17008</v>
      </c>
      <c r="E6392" s="465" t="s">
        <v>17059</v>
      </c>
      <c r="F6392" s="465" t="s">
        <v>199</v>
      </c>
      <c r="G6392" s="439" t="s">
        <v>17009</v>
      </c>
      <c r="H6392" s="115" t="s">
        <v>3654</v>
      </c>
      <c r="I6392" s="392">
        <v>1</v>
      </c>
      <c r="J6392" s="461"/>
    </row>
    <row r="6393" spans="1:10" s="229" customFormat="1" outlineLevel="2" x14ac:dyDescent="0.2">
      <c r="A6393" s="115">
        <v>560</v>
      </c>
      <c r="B6393" s="465" t="s">
        <v>17076</v>
      </c>
      <c r="C6393" s="465" t="s">
        <v>3787</v>
      </c>
      <c r="D6393" s="457" t="s">
        <v>17008</v>
      </c>
      <c r="E6393" s="465" t="s">
        <v>17059</v>
      </c>
      <c r="F6393" s="465" t="s">
        <v>197</v>
      </c>
      <c r="G6393" s="439" t="s">
        <v>17009</v>
      </c>
      <c r="H6393" s="115" t="s">
        <v>3654</v>
      </c>
      <c r="I6393" s="392">
        <v>1</v>
      </c>
      <c r="J6393" s="461"/>
    </row>
    <row r="6394" spans="1:10" s="229" customFormat="1" outlineLevel="2" x14ac:dyDescent="0.2">
      <c r="A6394" s="115">
        <v>561</v>
      </c>
      <c r="B6394" s="465" t="s">
        <v>17077</v>
      </c>
      <c r="C6394" s="465" t="s">
        <v>3787</v>
      </c>
      <c r="D6394" s="457" t="s">
        <v>17008</v>
      </c>
      <c r="E6394" s="465" t="s">
        <v>17059</v>
      </c>
      <c r="F6394" s="465" t="s">
        <v>3314</v>
      </c>
      <c r="G6394" s="439" t="s">
        <v>17009</v>
      </c>
      <c r="H6394" s="115" t="s">
        <v>3654</v>
      </c>
      <c r="I6394" s="392">
        <v>1</v>
      </c>
      <c r="J6394" s="461"/>
    </row>
    <row r="6395" spans="1:10" s="229" customFormat="1" outlineLevel="2" x14ac:dyDescent="0.2">
      <c r="A6395" s="115">
        <v>562</v>
      </c>
      <c r="B6395" s="465" t="s">
        <v>17078</v>
      </c>
      <c r="C6395" s="465" t="s">
        <v>3787</v>
      </c>
      <c r="D6395" s="457" t="s">
        <v>17008</v>
      </c>
      <c r="E6395" s="465" t="s">
        <v>17059</v>
      </c>
      <c r="F6395" s="465" t="s">
        <v>3315</v>
      </c>
      <c r="G6395" s="439" t="s">
        <v>17009</v>
      </c>
      <c r="H6395" s="115" t="s">
        <v>3654</v>
      </c>
      <c r="I6395" s="392">
        <v>1</v>
      </c>
      <c r="J6395" s="461"/>
    </row>
    <row r="6396" spans="1:10" s="229" customFormat="1" outlineLevel="2" x14ac:dyDescent="0.2">
      <c r="A6396" s="115">
        <v>563</v>
      </c>
      <c r="B6396" s="465" t="s">
        <v>17079</v>
      </c>
      <c r="C6396" s="465" t="s">
        <v>3787</v>
      </c>
      <c r="D6396" s="457" t="s">
        <v>17008</v>
      </c>
      <c r="E6396" s="465" t="s">
        <v>17059</v>
      </c>
      <c r="F6396" s="465" t="s">
        <v>3317</v>
      </c>
      <c r="G6396" s="439" t="s">
        <v>17009</v>
      </c>
      <c r="H6396" s="115" t="s">
        <v>3654</v>
      </c>
      <c r="I6396" s="392">
        <v>1</v>
      </c>
      <c r="J6396" s="461"/>
    </row>
    <row r="6397" spans="1:10" s="229" customFormat="1" outlineLevel="2" x14ac:dyDescent="0.2">
      <c r="A6397" s="115">
        <v>564</v>
      </c>
      <c r="B6397" s="465" t="s">
        <v>17080</v>
      </c>
      <c r="C6397" s="465" t="s">
        <v>3787</v>
      </c>
      <c r="D6397" s="457" t="s">
        <v>17008</v>
      </c>
      <c r="E6397" s="465" t="s">
        <v>17059</v>
      </c>
      <c r="F6397" s="465" t="s">
        <v>234</v>
      </c>
      <c r="G6397" s="439" t="s">
        <v>17009</v>
      </c>
      <c r="H6397" s="115" t="s">
        <v>3654</v>
      </c>
      <c r="I6397" s="392">
        <v>1</v>
      </c>
      <c r="J6397" s="461"/>
    </row>
    <row r="6398" spans="1:10" s="229" customFormat="1" outlineLevel="2" x14ac:dyDescent="0.2">
      <c r="A6398" s="115">
        <v>565</v>
      </c>
      <c r="B6398" s="465" t="s">
        <v>17081</v>
      </c>
      <c r="C6398" s="465" t="s">
        <v>3787</v>
      </c>
      <c r="D6398" s="457" t="s">
        <v>17008</v>
      </c>
      <c r="E6398" s="465" t="s">
        <v>17059</v>
      </c>
      <c r="F6398" s="465" t="s">
        <v>3320</v>
      </c>
      <c r="G6398" s="439" t="s">
        <v>17009</v>
      </c>
      <c r="H6398" s="115" t="s">
        <v>3654</v>
      </c>
      <c r="I6398" s="392">
        <v>1</v>
      </c>
      <c r="J6398" s="461"/>
    </row>
    <row r="6399" spans="1:10" s="229" customFormat="1" outlineLevel="2" x14ac:dyDescent="0.2">
      <c r="A6399" s="115">
        <v>566</v>
      </c>
      <c r="B6399" s="465" t="s">
        <v>17082</v>
      </c>
      <c r="C6399" s="465" t="s">
        <v>3787</v>
      </c>
      <c r="D6399" s="457" t="s">
        <v>17008</v>
      </c>
      <c r="E6399" s="465" t="s">
        <v>17059</v>
      </c>
      <c r="F6399" s="465" t="s">
        <v>3298</v>
      </c>
      <c r="G6399" s="439" t="s">
        <v>17009</v>
      </c>
      <c r="H6399" s="115" t="s">
        <v>3654</v>
      </c>
      <c r="I6399" s="392">
        <v>1</v>
      </c>
      <c r="J6399" s="461"/>
    </row>
    <row r="6400" spans="1:10" s="229" customFormat="1" outlineLevel="2" x14ac:dyDescent="0.2">
      <c r="A6400" s="115">
        <v>567</v>
      </c>
      <c r="B6400" s="465" t="s">
        <v>17083</v>
      </c>
      <c r="C6400" s="465" t="s">
        <v>3787</v>
      </c>
      <c r="D6400" s="457" t="s">
        <v>17008</v>
      </c>
      <c r="E6400" s="465" t="s">
        <v>17059</v>
      </c>
      <c r="F6400" s="465" t="s">
        <v>3334</v>
      </c>
      <c r="G6400" s="439" t="s">
        <v>17009</v>
      </c>
      <c r="H6400" s="115" t="s">
        <v>3654</v>
      </c>
      <c r="I6400" s="392">
        <v>1</v>
      </c>
      <c r="J6400" s="461"/>
    </row>
    <row r="6401" spans="1:10" s="229" customFormat="1" outlineLevel="2" x14ac:dyDescent="0.2">
      <c r="A6401" s="115">
        <v>568</v>
      </c>
      <c r="B6401" s="465" t="s">
        <v>17084</v>
      </c>
      <c r="C6401" s="465" t="s">
        <v>3787</v>
      </c>
      <c r="D6401" s="457" t="s">
        <v>17008</v>
      </c>
      <c r="E6401" s="465" t="s">
        <v>17059</v>
      </c>
      <c r="F6401" s="465" t="s">
        <v>3336</v>
      </c>
      <c r="G6401" s="439" t="s">
        <v>17009</v>
      </c>
      <c r="H6401" s="115" t="s">
        <v>3654</v>
      </c>
      <c r="I6401" s="392">
        <v>1</v>
      </c>
      <c r="J6401" s="461"/>
    </row>
    <row r="6402" spans="1:10" s="229" customFormat="1" outlineLevel="2" x14ac:dyDescent="0.2">
      <c r="A6402" s="115">
        <v>569</v>
      </c>
      <c r="B6402" s="465" t="s">
        <v>17085</v>
      </c>
      <c r="C6402" s="465" t="s">
        <v>3787</v>
      </c>
      <c r="D6402" s="457" t="s">
        <v>17008</v>
      </c>
      <c r="E6402" s="465" t="s">
        <v>17059</v>
      </c>
      <c r="F6402" s="465" t="s">
        <v>3371</v>
      </c>
      <c r="G6402" s="439" t="s">
        <v>17009</v>
      </c>
      <c r="H6402" s="115" t="s">
        <v>3654</v>
      </c>
      <c r="I6402" s="392">
        <v>1</v>
      </c>
      <c r="J6402" s="461"/>
    </row>
    <row r="6403" spans="1:10" s="229" customFormat="1" outlineLevel="2" x14ac:dyDescent="0.2">
      <c r="A6403" s="115">
        <v>570</v>
      </c>
      <c r="B6403" s="465" t="s">
        <v>17086</v>
      </c>
      <c r="C6403" s="465" t="s">
        <v>3787</v>
      </c>
      <c r="D6403" s="457" t="s">
        <v>17008</v>
      </c>
      <c r="E6403" s="465" t="s">
        <v>17059</v>
      </c>
      <c r="F6403" s="465" t="s">
        <v>3403</v>
      </c>
      <c r="G6403" s="439" t="s">
        <v>17009</v>
      </c>
      <c r="H6403" s="115" t="s">
        <v>3654</v>
      </c>
      <c r="I6403" s="392">
        <v>1</v>
      </c>
      <c r="J6403" s="461"/>
    </row>
    <row r="6404" spans="1:10" s="229" customFormat="1" outlineLevel="2" x14ac:dyDescent="0.2">
      <c r="A6404" s="115">
        <v>571</v>
      </c>
      <c r="B6404" s="465" t="s">
        <v>17087</v>
      </c>
      <c r="C6404" s="465" t="s">
        <v>3787</v>
      </c>
      <c r="D6404" s="457" t="s">
        <v>17008</v>
      </c>
      <c r="E6404" s="465" t="s">
        <v>17059</v>
      </c>
      <c r="F6404" s="465" t="s">
        <v>3404</v>
      </c>
      <c r="G6404" s="439" t="s">
        <v>17009</v>
      </c>
      <c r="H6404" s="115" t="s">
        <v>3654</v>
      </c>
      <c r="I6404" s="392">
        <v>1</v>
      </c>
      <c r="J6404" s="461"/>
    </row>
    <row r="6405" spans="1:10" s="229" customFormat="1" outlineLevel="2" x14ac:dyDescent="0.2">
      <c r="A6405" s="115">
        <v>572</v>
      </c>
      <c r="B6405" s="465" t="s">
        <v>17088</v>
      </c>
      <c r="C6405" s="465" t="s">
        <v>3787</v>
      </c>
      <c r="D6405" s="457" t="s">
        <v>17008</v>
      </c>
      <c r="E6405" s="465" t="s">
        <v>17059</v>
      </c>
      <c r="F6405" s="465" t="s">
        <v>3405</v>
      </c>
      <c r="G6405" s="439" t="s">
        <v>17009</v>
      </c>
      <c r="H6405" s="115" t="s">
        <v>3654</v>
      </c>
      <c r="I6405" s="392">
        <v>1</v>
      </c>
      <c r="J6405" s="461"/>
    </row>
    <row r="6406" spans="1:10" s="229" customFormat="1" outlineLevel="2" x14ac:dyDescent="0.2">
      <c r="A6406" s="115">
        <v>573</v>
      </c>
      <c r="B6406" s="465" t="s">
        <v>17089</v>
      </c>
      <c r="C6406" s="465" t="s">
        <v>3787</v>
      </c>
      <c r="D6406" s="457" t="s">
        <v>17008</v>
      </c>
      <c r="E6406" s="465" t="s">
        <v>17059</v>
      </c>
      <c r="F6406" s="465" t="s">
        <v>3337</v>
      </c>
      <c r="G6406" s="439" t="s">
        <v>17009</v>
      </c>
      <c r="H6406" s="115" t="s">
        <v>3654</v>
      </c>
      <c r="I6406" s="392">
        <v>1</v>
      </c>
      <c r="J6406" s="461"/>
    </row>
    <row r="6407" spans="1:10" s="229" customFormat="1" outlineLevel="2" x14ac:dyDescent="0.2">
      <c r="A6407" s="115">
        <v>574</v>
      </c>
      <c r="B6407" s="465" t="s">
        <v>17090</v>
      </c>
      <c r="C6407" s="465" t="s">
        <v>3787</v>
      </c>
      <c r="D6407" s="457" t="s">
        <v>17008</v>
      </c>
      <c r="E6407" s="465" t="s">
        <v>17059</v>
      </c>
      <c r="F6407" s="465" t="s">
        <v>3407</v>
      </c>
      <c r="G6407" s="439" t="s">
        <v>17009</v>
      </c>
      <c r="H6407" s="115" t="s">
        <v>3654</v>
      </c>
      <c r="I6407" s="392">
        <v>1</v>
      </c>
      <c r="J6407" s="461"/>
    </row>
    <row r="6408" spans="1:10" s="229" customFormat="1" outlineLevel="2" x14ac:dyDescent="0.2">
      <c r="A6408" s="115">
        <v>575</v>
      </c>
      <c r="B6408" s="465" t="s">
        <v>17091</v>
      </c>
      <c r="C6408" s="465" t="s">
        <v>3787</v>
      </c>
      <c r="D6408" s="457" t="s">
        <v>17008</v>
      </c>
      <c r="E6408" s="465" t="s">
        <v>17059</v>
      </c>
      <c r="F6408" s="465" t="s">
        <v>3408</v>
      </c>
      <c r="G6408" s="439" t="s">
        <v>17009</v>
      </c>
      <c r="H6408" s="115" t="s">
        <v>3654</v>
      </c>
      <c r="I6408" s="392">
        <v>1</v>
      </c>
      <c r="J6408" s="461"/>
    </row>
    <row r="6409" spans="1:10" s="229" customFormat="1" outlineLevel="2" x14ac:dyDescent="0.2">
      <c r="A6409" s="115">
        <v>576</v>
      </c>
      <c r="B6409" s="465" t="s">
        <v>17092</v>
      </c>
      <c r="C6409" s="465" t="s">
        <v>3787</v>
      </c>
      <c r="D6409" s="457" t="s">
        <v>17008</v>
      </c>
      <c r="E6409" s="465" t="s">
        <v>17059</v>
      </c>
      <c r="F6409" s="465" t="s">
        <v>3415</v>
      </c>
      <c r="G6409" s="439" t="s">
        <v>17009</v>
      </c>
      <c r="H6409" s="115" t="s">
        <v>3654</v>
      </c>
      <c r="I6409" s="392">
        <v>1</v>
      </c>
      <c r="J6409" s="461"/>
    </row>
    <row r="6410" spans="1:10" s="229" customFormat="1" outlineLevel="2" x14ac:dyDescent="0.2">
      <c r="A6410" s="115">
        <v>577</v>
      </c>
      <c r="B6410" s="465" t="s">
        <v>17093</v>
      </c>
      <c r="C6410" s="465" t="s">
        <v>3787</v>
      </c>
      <c r="D6410" s="457" t="s">
        <v>17008</v>
      </c>
      <c r="E6410" s="465" t="s">
        <v>17059</v>
      </c>
      <c r="F6410" s="465" t="s">
        <v>3419</v>
      </c>
      <c r="G6410" s="439" t="s">
        <v>17009</v>
      </c>
      <c r="H6410" s="115" t="s">
        <v>3654</v>
      </c>
      <c r="I6410" s="392">
        <v>1</v>
      </c>
      <c r="J6410" s="461"/>
    </row>
    <row r="6411" spans="1:10" s="229" customFormat="1" outlineLevel="2" x14ac:dyDescent="0.2">
      <c r="A6411" s="115">
        <v>578</v>
      </c>
      <c r="B6411" s="465" t="s">
        <v>17094</v>
      </c>
      <c r="C6411" s="465" t="s">
        <v>3787</v>
      </c>
      <c r="D6411" s="457" t="s">
        <v>17095</v>
      </c>
      <c r="E6411" s="465" t="s">
        <v>9554</v>
      </c>
      <c r="F6411" s="465" t="s">
        <v>31</v>
      </c>
      <c r="G6411" s="439" t="s">
        <v>17096</v>
      </c>
      <c r="H6411" s="115" t="s">
        <v>3654</v>
      </c>
      <c r="I6411" s="392">
        <v>1</v>
      </c>
      <c r="J6411" s="461"/>
    </row>
    <row r="6412" spans="1:10" s="229" customFormat="1" outlineLevel="2" x14ac:dyDescent="0.2">
      <c r="A6412" s="115">
        <v>579</v>
      </c>
      <c r="B6412" s="465" t="s">
        <v>17097</v>
      </c>
      <c r="C6412" s="465" t="s">
        <v>3787</v>
      </c>
      <c r="D6412" s="457" t="s">
        <v>17095</v>
      </c>
      <c r="E6412" s="465" t="s">
        <v>9554</v>
      </c>
      <c r="F6412" s="465" t="s">
        <v>31</v>
      </c>
      <c r="G6412" s="439" t="s">
        <v>17096</v>
      </c>
      <c r="H6412" s="115" t="s">
        <v>3654</v>
      </c>
      <c r="I6412" s="392">
        <v>1</v>
      </c>
      <c r="J6412" s="461"/>
    </row>
    <row r="6413" spans="1:10" s="229" customFormat="1" outlineLevel="2" x14ac:dyDescent="0.2">
      <c r="A6413" s="115">
        <v>580</v>
      </c>
      <c r="B6413" s="465" t="s">
        <v>17098</v>
      </c>
      <c r="C6413" s="465" t="s">
        <v>3787</v>
      </c>
      <c r="D6413" s="457" t="s">
        <v>17095</v>
      </c>
      <c r="E6413" s="465" t="s">
        <v>9554</v>
      </c>
      <c r="F6413" s="465" t="s">
        <v>33</v>
      </c>
      <c r="G6413" s="439" t="s">
        <v>17096</v>
      </c>
      <c r="H6413" s="115" t="s">
        <v>3654</v>
      </c>
      <c r="I6413" s="392">
        <v>1</v>
      </c>
      <c r="J6413" s="461"/>
    </row>
    <row r="6414" spans="1:10" s="229" customFormat="1" outlineLevel="2" x14ac:dyDescent="0.2">
      <c r="A6414" s="115">
        <v>581</v>
      </c>
      <c r="B6414" s="465" t="s">
        <v>17099</v>
      </c>
      <c r="C6414" s="465" t="s">
        <v>3787</v>
      </c>
      <c r="D6414" s="457" t="s">
        <v>17095</v>
      </c>
      <c r="E6414" s="465" t="s">
        <v>9554</v>
      </c>
      <c r="F6414" s="465" t="s">
        <v>33</v>
      </c>
      <c r="G6414" s="439" t="s">
        <v>17096</v>
      </c>
      <c r="H6414" s="115" t="s">
        <v>3654</v>
      </c>
      <c r="I6414" s="392">
        <v>1</v>
      </c>
      <c r="J6414" s="461"/>
    </row>
    <row r="6415" spans="1:10" s="229" customFormat="1" outlineLevel="2" x14ac:dyDescent="0.2">
      <c r="A6415" s="115">
        <v>582</v>
      </c>
      <c r="B6415" s="465" t="s">
        <v>17100</v>
      </c>
      <c r="C6415" s="465" t="s">
        <v>3787</v>
      </c>
      <c r="D6415" s="457" t="s">
        <v>17095</v>
      </c>
      <c r="E6415" s="465" t="s">
        <v>9554</v>
      </c>
      <c r="F6415" s="465" t="s">
        <v>99</v>
      </c>
      <c r="G6415" s="439" t="s">
        <v>17096</v>
      </c>
      <c r="H6415" s="115" t="s">
        <v>3654</v>
      </c>
      <c r="I6415" s="392">
        <v>1</v>
      </c>
      <c r="J6415" s="461"/>
    </row>
    <row r="6416" spans="1:10" s="229" customFormat="1" outlineLevel="2" x14ac:dyDescent="0.2">
      <c r="A6416" s="115">
        <v>583</v>
      </c>
      <c r="B6416" s="465" t="s">
        <v>17101</v>
      </c>
      <c r="C6416" s="465" t="s">
        <v>3787</v>
      </c>
      <c r="D6416" s="457" t="s">
        <v>17095</v>
      </c>
      <c r="E6416" s="465" t="s">
        <v>9554</v>
      </c>
      <c r="F6416" s="465" t="s">
        <v>99</v>
      </c>
      <c r="G6416" s="439" t="s">
        <v>17096</v>
      </c>
      <c r="H6416" s="115" t="s">
        <v>3654</v>
      </c>
      <c r="I6416" s="392">
        <v>1</v>
      </c>
      <c r="J6416" s="461"/>
    </row>
    <row r="6417" spans="1:10" s="229" customFormat="1" outlineLevel="2" x14ac:dyDescent="0.2">
      <c r="A6417" s="115">
        <v>584</v>
      </c>
      <c r="B6417" s="465" t="s">
        <v>17102</v>
      </c>
      <c r="C6417" s="465" t="s">
        <v>3787</v>
      </c>
      <c r="D6417" s="457" t="s">
        <v>17095</v>
      </c>
      <c r="E6417" s="465" t="s">
        <v>9554</v>
      </c>
      <c r="F6417" s="465" t="s">
        <v>135</v>
      </c>
      <c r="G6417" s="439" t="s">
        <v>17096</v>
      </c>
      <c r="H6417" s="115" t="s">
        <v>3654</v>
      </c>
      <c r="I6417" s="392">
        <v>1</v>
      </c>
      <c r="J6417" s="461"/>
    </row>
    <row r="6418" spans="1:10" s="229" customFormat="1" outlineLevel="2" x14ac:dyDescent="0.2">
      <c r="A6418" s="115">
        <v>585</v>
      </c>
      <c r="B6418" s="465" t="s">
        <v>17103</v>
      </c>
      <c r="C6418" s="465" t="s">
        <v>3787</v>
      </c>
      <c r="D6418" s="457" t="s">
        <v>17095</v>
      </c>
      <c r="E6418" s="465" t="s">
        <v>9554</v>
      </c>
      <c r="F6418" s="465" t="s">
        <v>135</v>
      </c>
      <c r="G6418" s="439" t="s">
        <v>17096</v>
      </c>
      <c r="H6418" s="115" t="s">
        <v>3654</v>
      </c>
      <c r="I6418" s="392">
        <v>1</v>
      </c>
      <c r="J6418" s="461"/>
    </row>
    <row r="6419" spans="1:10" s="229" customFormat="1" outlineLevel="2" x14ac:dyDescent="0.2">
      <c r="A6419" s="115">
        <v>586</v>
      </c>
      <c r="B6419" s="465" t="s">
        <v>17104</v>
      </c>
      <c r="C6419" s="465" t="s">
        <v>3787</v>
      </c>
      <c r="D6419" s="457" t="s">
        <v>17095</v>
      </c>
      <c r="E6419" s="465" t="s">
        <v>9554</v>
      </c>
      <c r="F6419" s="465" t="s">
        <v>223</v>
      </c>
      <c r="G6419" s="439" t="s">
        <v>17096</v>
      </c>
      <c r="H6419" s="115" t="s">
        <v>3654</v>
      </c>
      <c r="I6419" s="392">
        <v>1</v>
      </c>
      <c r="J6419" s="461"/>
    </row>
    <row r="6420" spans="1:10" s="229" customFormat="1" outlineLevel="2" x14ac:dyDescent="0.2">
      <c r="A6420" s="115">
        <v>587</v>
      </c>
      <c r="B6420" s="465" t="s">
        <v>17105</v>
      </c>
      <c r="C6420" s="465" t="s">
        <v>3787</v>
      </c>
      <c r="D6420" s="457" t="s">
        <v>17095</v>
      </c>
      <c r="E6420" s="465" t="s">
        <v>9554</v>
      </c>
      <c r="F6420" s="465" t="s">
        <v>226</v>
      </c>
      <c r="G6420" s="439" t="s">
        <v>17096</v>
      </c>
      <c r="H6420" s="115" t="s">
        <v>3654</v>
      </c>
      <c r="I6420" s="392">
        <v>1</v>
      </c>
      <c r="J6420" s="461"/>
    </row>
    <row r="6421" spans="1:10" s="229" customFormat="1" outlineLevel="2" x14ac:dyDescent="0.2">
      <c r="A6421" s="115">
        <v>588</v>
      </c>
      <c r="B6421" s="465" t="s">
        <v>17106</v>
      </c>
      <c r="C6421" s="465" t="s">
        <v>3787</v>
      </c>
      <c r="D6421" s="457" t="s">
        <v>17095</v>
      </c>
      <c r="E6421" s="465" t="s">
        <v>9554</v>
      </c>
      <c r="F6421" s="465" t="s">
        <v>3285</v>
      </c>
      <c r="G6421" s="439" t="s">
        <v>17096</v>
      </c>
      <c r="H6421" s="115" t="s">
        <v>3654</v>
      </c>
      <c r="I6421" s="392">
        <v>1</v>
      </c>
      <c r="J6421" s="461"/>
    </row>
    <row r="6422" spans="1:10" s="229" customFormat="1" outlineLevel="2" x14ac:dyDescent="0.2">
      <c r="A6422" s="115">
        <v>589</v>
      </c>
      <c r="B6422" s="465" t="s">
        <v>17107</v>
      </c>
      <c r="C6422" s="465" t="s">
        <v>3787</v>
      </c>
      <c r="D6422" s="457" t="s">
        <v>17095</v>
      </c>
      <c r="E6422" s="465" t="s">
        <v>9554</v>
      </c>
      <c r="F6422" s="465" t="s">
        <v>227</v>
      </c>
      <c r="G6422" s="439" t="s">
        <v>17096</v>
      </c>
      <c r="H6422" s="115" t="s">
        <v>3654</v>
      </c>
      <c r="I6422" s="392">
        <v>1</v>
      </c>
      <c r="J6422" s="461"/>
    </row>
    <row r="6423" spans="1:10" s="229" customFormat="1" outlineLevel="2" x14ac:dyDescent="0.2">
      <c r="A6423" s="115">
        <v>590</v>
      </c>
      <c r="B6423" s="465" t="s">
        <v>17108</v>
      </c>
      <c r="C6423" s="465" t="s">
        <v>3787</v>
      </c>
      <c r="D6423" s="457" t="s">
        <v>17095</v>
      </c>
      <c r="E6423" s="465" t="s">
        <v>9554</v>
      </c>
      <c r="F6423" s="465" t="s">
        <v>227</v>
      </c>
      <c r="G6423" s="439" t="s">
        <v>17096</v>
      </c>
      <c r="H6423" s="115" t="s">
        <v>3654</v>
      </c>
      <c r="I6423" s="392">
        <v>1</v>
      </c>
      <c r="J6423" s="461"/>
    </row>
    <row r="6424" spans="1:10" s="229" customFormat="1" outlineLevel="2" x14ac:dyDescent="0.2">
      <c r="A6424" s="115">
        <v>591</v>
      </c>
      <c r="B6424" s="465" t="s">
        <v>17109</v>
      </c>
      <c r="C6424" s="465" t="s">
        <v>3787</v>
      </c>
      <c r="D6424" s="457" t="s">
        <v>17095</v>
      </c>
      <c r="E6424" s="465" t="s">
        <v>9554</v>
      </c>
      <c r="F6424" s="465" t="s">
        <v>227</v>
      </c>
      <c r="G6424" s="439" t="s">
        <v>17096</v>
      </c>
      <c r="H6424" s="115" t="s">
        <v>3654</v>
      </c>
      <c r="I6424" s="392">
        <v>1</v>
      </c>
      <c r="J6424" s="461"/>
    </row>
    <row r="6425" spans="1:10" s="229" customFormat="1" outlineLevel="2" x14ac:dyDescent="0.2">
      <c r="A6425" s="115">
        <v>592</v>
      </c>
      <c r="B6425" s="465" t="s">
        <v>17110</v>
      </c>
      <c r="C6425" s="465" t="s">
        <v>3787</v>
      </c>
      <c r="D6425" s="457" t="s">
        <v>17095</v>
      </c>
      <c r="E6425" s="465" t="s">
        <v>9554</v>
      </c>
      <c r="F6425" s="465" t="s">
        <v>196</v>
      </c>
      <c r="G6425" s="439" t="s">
        <v>17096</v>
      </c>
      <c r="H6425" s="115" t="s">
        <v>3654</v>
      </c>
      <c r="I6425" s="392">
        <v>1</v>
      </c>
      <c r="J6425" s="461"/>
    </row>
    <row r="6426" spans="1:10" s="229" customFormat="1" outlineLevel="2" x14ac:dyDescent="0.2">
      <c r="A6426" s="115">
        <v>593</v>
      </c>
      <c r="B6426" s="465" t="s">
        <v>17111</v>
      </c>
      <c r="C6426" s="465" t="s">
        <v>3787</v>
      </c>
      <c r="D6426" s="457" t="s">
        <v>17095</v>
      </c>
      <c r="E6426" s="465" t="s">
        <v>9554</v>
      </c>
      <c r="F6426" s="465" t="s">
        <v>196</v>
      </c>
      <c r="G6426" s="439" t="s">
        <v>17096</v>
      </c>
      <c r="H6426" s="115" t="s">
        <v>3654</v>
      </c>
      <c r="I6426" s="392">
        <v>1</v>
      </c>
      <c r="J6426" s="461"/>
    </row>
    <row r="6427" spans="1:10" s="229" customFormat="1" outlineLevel="2" x14ac:dyDescent="0.2">
      <c r="A6427" s="115">
        <v>594</v>
      </c>
      <c r="B6427" s="465" t="s">
        <v>17112</v>
      </c>
      <c r="C6427" s="465" t="s">
        <v>3787</v>
      </c>
      <c r="D6427" s="457" t="s">
        <v>17095</v>
      </c>
      <c r="E6427" s="465" t="s">
        <v>9554</v>
      </c>
      <c r="F6427" s="465" t="s">
        <v>3304</v>
      </c>
      <c r="G6427" s="439" t="s">
        <v>17096</v>
      </c>
      <c r="H6427" s="115" t="s">
        <v>3654</v>
      </c>
      <c r="I6427" s="392">
        <v>1</v>
      </c>
      <c r="J6427" s="461"/>
    </row>
    <row r="6428" spans="1:10" s="229" customFormat="1" outlineLevel="2" x14ac:dyDescent="0.2">
      <c r="A6428" s="115">
        <v>595</v>
      </c>
      <c r="B6428" s="465" t="s">
        <v>17113</v>
      </c>
      <c r="C6428" s="465" t="s">
        <v>3787</v>
      </c>
      <c r="D6428" s="457" t="s">
        <v>17095</v>
      </c>
      <c r="E6428" s="465" t="s">
        <v>9554</v>
      </c>
      <c r="F6428" s="465" t="s">
        <v>3304</v>
      </c>
      <c r="G6428" s="439" t="s">
        <v>17096</v>
      </c>
      <c r="H6428" s="115" t="s">
        <v>3654</v>
      </c>
      <c r="I6428" s="392">
        <v>1</v>
      </c>
      <c r="J6428" s="461"/>
    </row>
    <row r="6429" spans="1:10" s="229" customFormat="1" outlineLevel="2" x14ac:dyDescent="0.2">
      <c r="A6429" s="115">
        <v>596</v>
      </c>
      <c r="B6429" s="465" t="s">
        <v>17114</v>
      </c>
      <c r="C6429" s="465" t="s">
        <v>3787</v>
      </c>
      <c r="D6429" s="457" t="s">
        <v>17095</v>
      </c>
      <c r="E6429" s="465" t="s">
        <v>2175</v>
      </c>
      <c r="F6429" s="465" t="s">
        <v>30</v>
      </c>
      <c r="G6429" s="439" t="s">
        <v>17096</v>
      </c>
      <c r="H6429" s="115" t="s">
        <v>3654</v>
      </c>
      <c r="I6429" s="392">
        <v>1</v>
      </c>
      <c r="J6429" s="461"/>
    </row>
    <row r="6430" spans="1:10" s="229" customFormat="1" outlineLevel="2" x14ac:dyDescent="0.2">
      <c r="A6430" s="115">
        <v>597</v>
      </c>
      <c r="B6430" s="465" t="s">
        <v>17115</v>
      </c>
      <c r="C6430" s="465" t="s">
        <v>3787</v>
      </c>
      <c r="D6430" s="457" t="s">
        <v>17095</v>
      </c>
      <c r="E6430" s="465" t="s">
        <v>2175</v>
      </c>
      <c r="F6430" s="465" t="s">
        <v>135</v>
      </c>
      <c r="G6430" s="439" t="s">
        <v>17096</v>
      </c>
      <c r="H6430" s="115" t="s">
        <v>3654</v>
      </c>
      <c r="I6430" s="392">
        <v>1</v>
      </c>
      <c r="J6430" s="461"/>
    </row>
    <row r="6431" spans="1:10" s="229" customFormat="1" outlineLevel="2" x14ac:dyDescent="0.2">
      <c r="A6431" s="115">
        <v>598</v>
      </c>
      <c r="B6431" s="465" t="s">
        <v>17116</v>
      </c>
      <c r="C6431" s="465" t="s">
        <v>3787</v>
      </c>
      <c r="D6431" s="457" t="s">
        <v>17095</v>
      </c>
      <c r="E6431" s="465" t="s">
        <v>2175</v>
      </c>
      <c r="F6431" s="465" t="s">
        <v>105</v>
      </c>
      <c r="G6431" s="439" t="s">
        <v>17096</v>
      </c>
      <c r="H6431" s="115" t="s">
        <v>3654</v>
      </c>
      <c r="I6431" s="392">
        <v>1</v>
      </c>
      <c r="J6431" s="461"/>
    </row>
    <row r="6432" spans="1:10" s="229" customFormat="1" outlineLevel="2" x14ac:dyDescent="0.2">
      <c r="A6432" s="115">
        <v>599</v>
      </c>
      <c r="B6432" s="465" t="s">
        <v>17117</v>
      </c>
      <c r="C6432" s="465" t="s">
        <v>3787</v>
      </c>
      <c r="D6432" s="457" t="s">
        <v>17095</v>
      </c>
      <c r="E6432" s="465" t="s">
        <v>2175</v>
      </c>
      <c r="F6432" s="465" t="s">
        <v>133</v>
      </c>
      <c r="G6432" s="439" t="s">
        <v>17096</v>
      </c>
      <c r="H6432" s="115" t="s">
        <v>3654</v>
      </c>
      <c r="I6432" s="392">
        <v>1</v>
      </c>
      <c r="J6432" s="461"/>
    </row>
    <row r="6433" spans="1:10" s="229" customFormat="1" outlineLevel="2" x14ac:dyDescent="0.2">
      <c r="A6433" s="115">
        <v>600</v>
      </c>
      <c r="B6433" s="465" t="s">
        <v>17118</v>
      </c>
      <c r="C6433" s="465" t="s">
        <v>3787</v>
      </c>
      <c r="D6433" s="457" t="s">
        <v>17095</v>
      </c>
      <c r="E6433" s="465" t="s">
        <v>2175</v>
      </c>
      <c r="F6433" s="465" t="s">
        <v>132</v>
      </c>
      <c r="G6433" s="439" t="s">
        <v>17096</v>
      </c>
      <c r="H6433" s="115" t="s">
        <v>3654</v>
      </c>
      <c r="I6433" s="392">
        <v>1</v>
      </c>
      <c r="J6433" s="461"/>
    </row>
    <row r="6434" spans="1:10" s="229" customFormat="1" outlineLevel="2" x14ac:dyDescent="0.2">
      <c r="A6434" s="115">
        <v>601</v>
      </c>
      <c r="B6434" s="465" t="s">
        <v>17119</v>
      </c>
      <c r="C6434" s="465" t="s">
        <v>3787</v>
      </c>
      <c r="D6434" s="457" t="s">
        <v>17095</v>
      </c>
      <c r="E6434" s="465" t="s">
        <v>2175</v>
      </c>
      <c r="F6434" s="465" t="s">
        <v>163</v>
      </c>
      <c r="G6434" s="439" t="s">
        <v>17096</v>
      </c>
      <c r="H6434" s="115" t="s">
        <v>3654</v>
      </c>
      <c r="I6434" s="392">
        <v>1</v>
      </c>
      <c r="J6434" s="461"/>
    </row>
    <row r="6435" spans="1:10" s="229" customFormat="1" outlineLevel="2" x14ac:dyDescent="0.2">
      <c r="A6435" s="115">
        <v>602</v>
      </c>
      <c r="B6435" s="465" t="s">
        <v>17120</v>
      </c>
      <c r="C6435" s="465" t="s">
        <v>3787</v>
      </c>
      <c r="D6435" s="457" t="s">
        <v>17095</v>
      </c>
      <c r="E6435" s="465" t="s">
        <v>2175</v>
      </c>
      <c r="F6435" s="465" t="s">
        <v>167</v>
      </c>
      <c r="G6435" s="439" t="s">
        <v>17096</v>
      </c>
      <c r="H6435" s="115" t="s">
        <v>3654</v>
      </c>
      <c r="I6435" s="392">
        <v>1</v>
      </c>
      <c r="J6435" s="461"/>
    </row>
    <row r="6436" spans="1:10" s="229" customFormat="1" outlineLevel="2" x14ac:dyDescent="0.2">
      <c r="A6436" s="115">
        <v>603</v>
      </c>
      <c r="B6436" s="465" t="s">
        <v>17121</v>
      </c>
      <c r="C6436" s="465" t="s">
        <v>3787</v>
      </c>
      <c r="D6436" s="457" t="s">
        <v>17095</v>
      </c>
      <c r="E6436" s="465" t="s">
        <v>2175</v>
      </c>
      <c r="F6436" s="465" t="s">
        <v>129</v>
      </c>
      <c r="G6436" s="439" t="s">
        <v>17096</v>
      </c>
      <c r="H6436" s="115" t="s">
        <v>3654</v>
      </c>
      <c r="I6436" s="392">
        <v>1</v>
      </c>
      <c r="J6436" s="461"/>
    </row>
    <row r="6437" spans="1:10" s="229" customFormat="1" outlineLevel="2" x14ac:dyDescent="0.2">
      <c r="A6437" s="115">
        <v>604</v>
      </c>
      <c r="B6437" s="465" t="s">
        <v>17122</v>
      </c>
      <c r="C6437" s="465" t="s">
        <v>3787</v>
      </c>
      <c r="D6437" s="457" t="s">
        <v>17095</v>
      </c>
      <c r="E6437" s="465" t="s">
        <v>2175</v>
      </c>
      <c r="F6437" s="465" t="s">
        <v>170</v>
      </c>
      <c r="G6437" s="439" t="s">
        <v>17096</v>
      </c>
      <c r="H6437" s="115" t="s">
        <v>3654</v>
      </c>
      <c r="I6437" s="392">
        <v>1</v>
      </c>
      <c r="J6437" s="461"/>
    </row>
    <row r="6438" spans="1:10" s="229" customFormat="1" outlineLevel="2" x14ac:dyDescent="0.2">
      <c r="A6438" s="115">
        <v>605</v>
      </c>
      <c r="B6438" s="465" t="s">
        <v>17123</v>
      </c>
      <c r="C6438" s="465" t="s">
        <v>3787</v>
      </c>
      <c r="D6438" s="457" t="s">
        <v>17095</v>
      </c>
      <c r="E6438" s="465" t="s">
        <v>2175</v>
      </c>
      <c r="F6438" s="465" t="s">
        <v>206</v>
      </c>
      <c r="G6438" s="439" t="s">
        <v>17096</v>
      </c>
      <c r="H6438" s="115" t="s">
        <v>3654</v>
      </c>
      <c r="I6438" s="392">
        <v>1</v>
      </c>
      <c r="J6438" s="461"/>
    </row>
    <row r="6439" spans="1:10" s="229" customFormat="1" outlineLevel="2" x14ac:dyDescent="0.2">
      <c r="A6439" s="115">
        <v>606</v>
      </c>
      <c r="B6439" s="465" t="s">
        <v>17124</v>
      </c>
      <c r="C6439" s="465" t="s">
        <v>3787</v>
      </c>
      <c r="D6439" s="457" t="s">
        <v>17095</v>
      </c>
      <c r="E6439" s="465" t="s">
        <v>2175</v>
      </c>
      <c r="F6439" s="465" t="s">
        <v>212</v>
      </c>
      <c r="G6439" s="439" t="s">
        <v>17096</v>
      </c>
      <c r="H6439" s="115" t="s">
        <v>3654</v>
      </c>
      <c r="I6439" s="392">
        <v>1</v>
      </c>
      <c r="J6439" s="461"/>
    </row>
    <row r="6440" spans="1:10" s="229" customFormat="1" outlineLevel="2" x14ac:dyDescent="0.2">
      <c r="A6440" s="115">
        <v>607</v>
      </c>
      <c r="B6440" s="465" t="s">
        <v>17125</v>
      </c>
      <c r="C6440" s="465" t="s">
        <v>3787</v>
      </c>
      <c r="D6440" s="457" t="s">
        <v>17095</v>
      </c>
      <c r="E6440" s="465" t="s">
        <v>2175</v>
      </c>
      <c r="F6440" s="465" t="s">
        <v>212</v>
      </c>
      <c r="G6440" s="439" t="s">
        <v>17096</v>
      </c>
      <c r="H6440" s="115" t="s">
        <v>3654</v>
      </c>
      <c r="I6440" s="392">
        <v>1</v>
      </c>
      <c r="J6440" s="461"/>
    </row>
    <row r="6441" spans="1:10" s="229" customFormat="1" outlineLevel="2" x14ac:dyDescent="0.2">
      <c r="A6441" s="115">
        <v>608</v>
      </c>
      <c r="B6441" s="465" t="s">
        <v>17126</v>
      </c>
      <c r="C6441" s="465" t="s">
        <v>3787</v>
      </c>
      <c r="D6441" s="457" t="s">
        <v>17095</v>
      </c>
      <c r="E6441" s="465" t="s">
        <v>2175</v>
      </c>
      <c r="F6441" s="465" t="s">
        <v>212</v>
      </c>
      <c r="G6441" s="439" t="s">
        <v>17096</v>
      </c>
      <c r="H6441" s="115" t="s">
        <v>3654</v>
      </c>
      <c r="I6441" s="392">
        <v>1</v>
      </c>
      <c r="J6441" s="461"/>
    </row>
    <row r="6442" spans="1:10" s="229" customFormat="1" outlineLevel="2" x14ac:dyDescent="0.2">
      <c r="A6442" s="115">
        <v>609</v>
      </c>
      <c r="B6442" s="465" t="s">
        <v>17127</v>
      </c>
      <c r="C6442" s="465" t="s">
        <v>3787</v>
      </c>
      <c r="D6442" s="457" t="s">
        <v>17095</v>
      </c>
      <c r="E6442" s="465" t="s">
        <v>2175</v>
      </c>
      <c r="F6442" s="465" t="s">
        <v>212</v>
      </c>
      <c r="G6442" s="439" t="s">
        <v>17096</v>
      </c>
      <c r="H6442" s="115" t="s">
        <v>3654</v>
      </c>
      <c r="I6442" s="392">
        <v>1</v>
      </c>
      <c r="J6442" s="461"/>
    </row>
    <row r="6443" spans="1:10" s="229" customFormat="1" outlineLevel="2" x14ac:dyDescent="0.2">
      <c r="A6443" s="115">
        <v>610</v>
      </c>
      <c r="B6443" s="465" t="s">
        <v>17128</v>
      </c>
      <c r="C6443" s="465" t="s">
        <v>3787</v>
      </c>
      <c r="D6443" s="457" t="s">
        <v>17095</v>
      </c>
      <c r="E6443" s="465" t="s">
        <v>2175</v>
      </c>
      <c r="F6443" s="465" t="s">
        <v>3284</v>
      </c>
      <c r="G6443" s="439" t="s">
        <v>17096</v>
      </c>
      <c r="H6443" s="115" t="s">
        <v>3654</v>
      </c>
      <c r="I6443" s="392">
        <v>1</v>
      </c>
      <c r="J6443" s="461"/>
    </row>
    <row r="6444" spans="1:10" s="229" customFormat="1" outlineLevel="2" x14ac:dyDescent="0.2">
      <c r="A6444" s="115">
        <v>611</v>
      </c>
      <c r="B6444" s="465" t="s">
        <v>17129</v>
      </c>
      <c r="C6444" s="465" t="s">
        <v>3787</v>
      </c>
      <c r="D6444" s="457" t="s">
        <v>17095</v>
      </c>
      <c r="E6444" s="465" t="s">
        <v>2175</v>
      </c>
      <c r="F6444" s="465" t="s">
        <v>3284</v>
      </c>
      <c r="G6444" s="439" t="s">
        <v>17096</v>
      </c>
      <c r="H6444" s="115" t="s">
        <v>3654</v>
      </c>
      <c r="I6444" s="392">
        <v>1</v>
      </c>
      <c r="J6444" s="461"/>
    </row>
    <row r="6445" spans="1:10" s="229" customFormat="1" outlineLevel="2" x14ac:dyDescent="0.2">
      <c r="A6445" s="115">
        <v>612</v>
      </c>
      <c r="B6445" s="465" t="s">
        <v>17130</v>
      </c>
      <c r="C6445" s="465" t="s">
        <v>3787</v>
      </c>
      <c r="D6445" s="457" t="s">
        <v>17095</v>
      </c>
      <c r="E6445" s="465" t="s">
        <v>3393</v>
      </c>
      <c r="F6445" s="465" t="s">
        <v>169</v>
      </c>
      <c r="G6445" s="439" t="s">
        <v>17096</v>
      </c>
      <c r="H6445" s="115" t="s">
        <v>3654</v>
      </c>
      <c r="I6445" s="392">
        <v>1</v>
      </c>
      <c r="J6445" s="461"/>
    </row>
    <row r="6446" spans="1:10" s="229" customFormat="1" outlineLevel="2" x14ac:dyDescent="0.2">
      <c r="A6446" s="115">
        <v>613</v>
      </c>
      <c r="B6446" s="465" t="s">
        <v>17131</v>
      </c>
      <c r="C6446" s="465" t="s">
        <v>3787</v>
      </c>
      <c r="D6446" s="457" t="s">
        <v>17095</v>
      </c>
      <c r="E6446" s="465" t="s">
        <v>3393</v>
      </c>
      <c r="F6446" s="465" t="s">
        <v>206</v>
      </c>
      <c r="G6446" s="439" t="s">
        <v>17096</v>
      </c>
      <c r="H6446" s="115" t="s">
        <v>3654</v>
      </c>
      <c r="I6446" s="392">
        <v>1</v>
      </c>
      <c r="J6446" s="461"/>
    </row>
    <row r="6447" spans="1:10" s="229" customFormat="1" outlineLevel="2" x14ac:dyDescent="0.2">
      <c r="A6447" s="115">
        <v>614</v>
      </c>
      <c r="B6447" s="465" t="s">
        <v>17132</v>
      </c>
      <c r="C6447" s="465" t="s">
        <v>3787</v>
      </c>
      <c r="D6447" s="457" t="s">
        <v>17095</v>
      </c>
      <c r="E6447" s="465" t="s">
        <v>3393</v>
      </c>
      <c r="F6447" s="465" t="s">
        <v>212</v>
      </c>
      <c r="G6447" s="439" t="s">
        <v>17096</v>
      </c>
      <c r="H6447" s="115" t="s">
        <v>3654</v>
      </c>
      <c r="I6447" s="392">
        <v>1</v>
      </c>
      <c r="J6447" s="461"/>
    </row>
    <row r="6448" spans="1:10" s="229" customFormat="1" outlineLevel="2" x14ac:dyDescent="0.2">
      <c r="A6448" s="115">
        <v>615</v>
      </c>
      <c r="B6448" s="465" t="s">
        <v>17133</v>
      </c>
      <c r="C6448" s="465" t="s">
        <v>3787</v>
      </c>
      <c r="D6448" s="457" t="s">
        <v>17095</v>
      </c>
      <c r="E6448" s="465" t="s">
        <v>3393</v>
      </c>
      <c r="F6448" s="465" t="s">
        <v>227</v>
      </c>
      <c r="G6448" s="439" t="s">
        <v>17096</v>
      </c>
      <c r="H6448" s="115" t="s">
        <v>3654</v>
      </c>
      <c r="I6448" s="392">
        <v>1</v>
      </c>
      <c r="J6448" s="461"/>
    </row>
    <row r="6449" spans="1:10" s="229" customFormat="1" outlineLevel="2" x14ac:dyDescent="0.2">
      <c r="A6449" s="115">
        <v>616</v>
      </c>
      <c r="B6449" s="465" t="s">
        <v>17134</v>
      </c>
      <c r="C6449" s="465" t="s">
        <v>3787</v>
      </c>
      <c r="D6449" s="457" t="s">
        <v>17095</v>
      </c>
      <c r="E6449" s="465" t="s">
        <v>3393</v>
      </c>
      <c r="F6449" s="465" t="s">
        <v>221</v>
      </c>
      <c r="G6449" s="439" t="s">
        <v>17096</v>
      </c>
      <c r="H6449" s="115" t="s">
        <v>3654</v>
      </c>
      <c r="I6449" s="392">
        <v>1</v>
      </c>
      <c r="J6449" s="461"/>
    </row>
    <row r="6450" spans="1:10" s="229" customFormat="1" outlineLevel="2" x14ac:dyDescent="0.2">
      <c r="A6450" s="115">
        <v>617</v>
      </c>
      <c r="B6450" s="465" t="s">
        <v>17135</v>
      </c>
      <c r="C6450" s="465" t="s">
        <v>3787</v>
      </c>
      <c r="D6450" s="457" t="s">
        <v>17095</v>
      </c>
      <c r="E6450" s="465" t="s">
        <v>3393</v>
      </c>
      <c r="F6450" s="465" t="s">
        <v>3304</v>
      </c>
      <c r="G6450" s="439" t="s">
        <v>17096</v>
      </c>
      <c r="H6450" s="115" t="s">
        <v>3654</v>
      </c>
      <c r="I6450" s="392">
        <v>1</v>
      </c>
      <c r="J6450" s="461"/>
    </row>
    <row r="6451" spans="1:10" s="229" customFormat="1" outlineLevel="2" x14ac:dyDescent="0.2">
      <c r="A6451" s="115">
        <v>618</v>
      </c>
      <c r="B6451" s="465" t="s">
        <v>17136</v>
      </c>
      <c r="C6451" s="465" t="s">
        <v>3787</v>
      </c>
      <c r="D6451" s="457" t="s">
        <v>17095</v>
      </c>
      <c r="E6451" s="465" t="s">
        <v>3393</v>
      </c>
      <c r="F6451" s="465" t="s">
        <v>3286</v>
      </c>
      <c r="G6451" s="439" t="s">
        <v>17096</v>
      </c>
      <c r="H6451" s="115" t="s">
        <v>3654</v>
      </c>
      <c r="I6451" s="392">
        <v>1</v>
      </c>
      <c r="J6451" s="461"/>
    </row>
    <row r="6452" spans="1:10" s="229" customFormat="1" outlineLevel="2" x14ac:dyDescent="0.2">
      <c r="A6452" s="115">
        <v>619</v>
      </c>
      <c r="B6452" s="465" t="s">
        <v>17137</v>
      </c>
      <c r="C6452" s="465" t="s">
        <v>3787</v>
      </c>
      <c r="D6452" s="457" t="s">
        <v>17095</v>
      </c>
      <c r="E6452" s="465" t="s">
        <v>3393</v>
      </c>
      <c r="F6452" s="465" t="s">
        <v>3296</v>
      </c>
      <c r="G6452" s="439" t="s">
        <v>17096</v>
      </c>
      <c r="H6452" s="115" t="s">
        <v>3654</v>
      </c>
      <c r="I6452" s="392">
        <v>1</v>
      </c>
      <c r="J6452" s="461"/>
    </row>
    <row r="6453" spans="1:10" s="229" customFormat="1" outlineLevel="2" x14ac:dyDescent="0.2">
      <c r="A6453" s="115">
        <v>620</v>
      </c>
      <c r="B6453" s="465" t="s">
        <v>17138</v>
      </c>
      <c r="C6453" s="465" t="s">
        <v>3787</v>
      </c>
      <c r="D6453" s="457" t="s">
        <v>17095</v>
      </c>
      <c r="E6453" s="465" t="s">
        <v>3393</v>
      </c>
      <c r="F6453" s="465" t="s">
        <v>230</v>
      </c>
      <c r="G6453" s="439" t="s">
        <v>17096</v>
      </c>
      <c r="H6453" s="115" t="s">
        <v>3654</v>
      </c>
      <c r="I6453" s="392">
        <v>1</v>
      </c>
      <c r="J6453" s="461"/>
    </row>
    <row r="6454" spans="1:10" s="229" customFormat="1" outlineLevel="2" x14ac:dyDescent="0.2">
      <c r="A6454" s="115">
        <v>621</v>
      </c>
      <c r="B6454" s="465" t="s">
        <v>17139</v>
      </c>
      <c r="C6454" s="465" t="s">
        <v>3787</v>
      </c>
      <c r="D6454" s="457" t="s">
        <v>17095</v>
      </c>
      <c r="E6454" s="465" t="s">
        <v>3393</v>
      </c>
      <c r="F6454" s="465" t="s">
        <v>3287</v>
      </c>
      <c r="G6454" s="439" t="s">
        <v>17096</v>
      </c>
      <c r="H6454" s="115" t="s">
        <v>3654</v>
      </c>
      <c r="I6454" s="392">
        <v>1</v>
      </c>
      <c r="J6454" s="461"/>
    </row>
    <row r="6455" spans="1:10" s="229" customFormat="1" outlineLevel="2" x14ac:dyDescent="0.2">
      <c r="A6455" s="115">
        <v>622</v>
      </c>
      <c r="B6455" s="465" t="s">
        <v>17140</v>
      </c>
      <c r="C6455" s="465" t="s">
        <v>3787</v>
      </c>
      <c r="D6455" s="457" t="s">
        <v>17095</v>
      </c>
      <c r="E6455" s="465" t="s">
        <v>3601</v>
      </c>
      <c r="F6455" s="465" t="s">
        <v>3285</v>
      </c>
      <c r="G6455" s="439" t="s">
        <v>17096</v>
      </c>
      <c r="H6455" s="115" t="s">
        <v>3654</v>
      </c>
      <c r="I6455" s="392">
        <v>1</v>
      </c>
      <c r="J6455" s="461"/>
    </row>
    <row r="6456" spans="1:10" s="229" customFormat="1" outlineLevel="2" x14ac:dyDescent="0.2">
      <c r="A6456" s="115">
        <v>623</v>
      </c>
      <c r="B6456" s="465" t="s">
        <v>17141</v>
      </c>
      <c r="C6456" s="465" t="s">
        <v>3787</v>
      </c>
      <c r="D6456" s="457" t="s">
        <v>17095</v>
      </c>
      <c r="E6456" s="465" t="s">
        <v>3601</v>
      </c>
      <c r="F6456" s="465" t="s">
        <v>3285</v>
      </c>
      <c r="G6456" s="439" t="s">
        <v>17096</v>
      </c>
      <c r="H6456" s="115" t="s">
        <v>3654</v>
      </c>
      <c r="I6456" s="392">
        <v>1</v>
      </c>
      <c r="J6456" s="461"/>
    </row>
    <row r="6457" spans="1:10" s="229" customFormat="1" outlineLevel="2" x14ac:dyDescent="0.2">
      <c r="A6457" s="115">
        <v>624</v>
      </c>
      <c r="B6457" s="465" t="s">
        <v>17142</v>
      </c>
      <c r="C6457" s="465" t="s">
        <v>3787</v>
      </c>
      <c r="D6457" s="457" t="s">
        <v>17095</v>
      </c>
      <c r="E6457" s="465" t="s">
        <v>3601</v>
      </c>
      <c r="F6457" s="465" t="s">
        <v>227</v>
      </c>
      <c r="G6457" s="439" t="s">
        <v>17096</v>
      </c>
      <c r="H6457" s="115" t="s">
        <v>3654</v>
      </c>
      <c r="I6457" s="392">
        <v>1</v>
      </c>
      <c r="J6457" s="461"/>
    </row>
    <row r="6458" spans="1:10" s="229" customFormat="1" outlineLevel="2" x14ac:dyDescent="0.2">
      <c r="A6458" s="115">
        <v>625</v>
      </c>
      <c r="B6458" s="465" t="s">
        <v>17143</v>
      </c>
      <c r="C6458" s="465" t="s">
        <v>3787</v>
      </c>
      <c r="D6458" s="457" t="s">
        <v>17095</v>
      </c>
      <c r="E6458" s="465" t="s">
        <v>17144</v>
      </c>
      <c r="F6458" s="465" t="s">
        <v>3300</v>
      </c>
      <c r="G6458" s="439" t="s">
        <v>17096</v>
      </c>
      <c r="H6458" s="115" t="s">
        <v>3654</v>
      </c>
      <c r="I6458" s="392">
        <v>1</v>
      </c>
      <c r="J6458" s="461"/>
    </row>
    <row r="6459" spans="1:10" s="229" customFormat="1" outlineLevel="2" x14ac:dyDescent="0.2">
      <c r="A6459" s="115">
        <v>626</v>
      </c>
      <c r="B6459" s="465" t="s">
        <v>17145</v>
      </c>
      <c r="C6459" s="465" t="s">
        <v>3787</v>
      </c>
      <c r="D6459" s="457" t="s">
        <v>17095</v>
      </c>
      <c r="E6459" s="465" t="s">
        <v>17144</v>
      </c>
      <c r="F6459" s="465" t="s">
        <v>3300</v>
      </c>
      <c r="G6459" s="439" t="s">
        <v>17096</v>
      </c>
      <c r="H6459" s="115" t="s">
        <v>3654</v>
      </c>
      <c r="I6459" s="392">
        <v>1</v>
      </c>
      <c r="J6459" s="461"/>
    </row>
    <row r="6460" spans="1:10" s="229" customFormat="1" outlineLevel="2" x14ac:dyDescent="0.2">
      <c r="A6460" s="115">
        <v>627</v>
      </c>
      <c r="B6460" s="465" t="s">
        <v>17146</v>
      </c>
      <c r="C6460" s="465" t="s">
        <v>3787</v>
      </c>
      <c r="D6460" s="457" t="s">
        <v>17095</v>
      </c>
      <c r="E6460" s="465" t="s">
        <v>17144</v>
      </c>
      <c r="F6460" s="465" t="s">
        <v>3296</v>
      </c>
      <c r="G6460" s="439" t="s">
        <v>17096</v>
      </c>
      <c r="H6460" s="115" t="s">
        <v>3654</v>
      </c>
      <c r="I6460" s="392">
        <v>1</v>
      </c>
      <c r="J6460" s="461"/>
    </row>
    <row r="6461" spans="1:10" s="229" customFormat="1" outlineLevel="2" x14ac:dyDescent="0.2">
      <c r="A6461" s="115">
        <v>628</v>
      </c>
      <c r="B6461" s="465" t="s">
        <v>17147</v>
      </c>
      <c r="C6461" s="465" t="s">
        <v>3787</v>
      </c>
      <c r="D6461" s="457" t="s">
        <v>17095</v>
      </c>
      <c r="E6461" s="465" t="s">
        <v>17144</v>
      </c>
      <c r="F6461" s="465" t="s">
        <v>3296</v>
      </c>
      <c r="G6461" s="439" t="s">
        <v>17096</v>
      </c>
      <c r="H6461" s="115" t="s">
        <v>3654</v>
      </c>
      <c r="I6461" s="392">
        <v>1</v>
      </c>
      <c r="J6461" s="461"/>
    </row>
    <row r="6462" spans="1:10" s="229" customFormat="1" outlineLevel="2" x14ac:dyDescent="0.2">
      <c r="A6462" s="115">
        <v>629</v>
      </c>
      <c r="B6462" s="465" t="s">
        <v>17148</v>
      </c>
      <c r="C6462" s="465" t="s">
        <v>3787</v>
      </c>
      <c r="D6462" s="457" t="s">
        <v>17095</v>
      </c>
      <c r="E6462" s="465" t="s">
        <v>17144</v>
      </c>
      <c r="F6462" s="465" t="s">
        <v>215</v>
      </c>
      <c r="G6462" s="439" t="s">
        <v>17096</v>
      </c>
      <c r="H6462" s="115" t="s">
        <v>3654</v>
      </c>
      <c r="I6462" s="392">
        <v>1</v>
      </c>
      <c r="J6462" s="461"/>
    </row>
    <row r="6463" spans="1:10" s="229" customFormat="1" outlineLevel="2" x14ac:dyDescent="0.2">
      <c r="A6463" s="115">
        <v>630</v>
      </c>
      <c r="B6463" s="465" t="s">
        <v>17149</v>
      </c>
      <c r="C6463" s="465" t="s">
        <v>3787</v>
      </c>
      <c r="D6463" s="457" t="s">
        <v>17095</v>
      </c>
      <c r="E6463" s="465" t="s">
        <v>17144</v>
      </c>
      <c r="F6463" s="465" t="s">
        <v>215</v>
      </c>
      <c r="G6463" s="439" t="s">
        <v>17096</v>
      </c>
      <c r="H6463" s="115" t="s">
        <v>3654</v>
      </c>
      <c r="I6463" s="392">
        <v>1</v>
      </c>
      <c r="J6463" s="461"/>
    </row>
    <row r="6464" spans="1:10" s="229" customFormat="1" outlineLevel="2" x14ac:dyDescent="0.2">
      <c r="A6464" s="115">
        <v>631</v>
      </c>
      <c r="B6464" s="466" t="s">
        <v>17150</v>
      </c>
      <c r="C6464" s="466" t="s">
        <v>4712</v>
      </c>
      <c r="D6464" s="457" t="s">
        <v>17151</v>
      </c>
      <c r="E6464" s="466" t="s">
        <v>2175</v>
      </c>
      <c r="F6464" s="466" t="s">
        <v>223</v>
      </c>
      <c r="G6464" s="439">
        <v>43565</v>
      </c>
      <c r="H6464" s="115" t="s">
        <v>3654</v>
      </c>
      <c r="I6464" s="392">
        <v>1</v>
      </c>
      <c r="J6464" s="461"/>
    </row>
    <row r="6465" spans="1:10" s="229" customFormat="1" outlineLevel="2" x14ac:dyDescent="0.2">
      <c r="A6465" s="115">
        <v>632</v>
      </c>
      <c r="B6465" s="466" t="s">
        <v>17152</v>
      </c>
      <c r="C6465" s="466" t="s">
        <v>4712</v>
      </c>
      <c r="D6465" s="457" t="s">
        <v>17151</v>
      </c>
      <c r="E6465" s="466" t="s">
        <v>2175</v>
      </c>
      <c r="F6465" s="466" t="s">
        <v>226</v>
      </c>
      <c r="G6465" s="439">
        <v>43565</v>
      </c>
      <c r="H6465" s="115" t="s">
        <v>3654</v>
      </c>
      <c r="I6465" s="392">
        <v>1</v>
      </c>
      <c r="J6465" s="461"/>
    </row>
    <row r="6466" spans="1:10" s="229" customFormat="1" outlineLevel="2" x14ac:dyDescent="0.2">
      <c r="A6466" s="115">
        <v>633</v>
      </c>
      <c r="B6466" s="466" t="s">
        <v>17153</v>
      </c>
      <c r="C6466" s="466" t="s">
        <v>4712</v>
      </c>
      <c r="D6466" s="457" t="s">
        <v>17151</v>
      </c>
      <c r="E6466" s="466" t="s">
        <v>2175</v>
      </c>
      <c r="F6466" s="466" t="s">
        <v>3284</v>
      </c>
      <c r="G6466" s="439">
        <v>43565</v>
      </c>
      <c r="H6466" s="115" t="s">
        <v>3654</v>
      </c>
      <c r="I6466" s="392">
        <v>1</v>
      </c>
      <c r="J6466" s="461"/>
    </row>
    <row r="6467" spans="1:10" s="229" customFormat="1" outlineLevel="2" x14ac:dyDescent="0.2">
      <c r="A6467" s="115">
        <v>634</v>
      </c>
      <c r="B6467" s="466" t="s">
        <v>17154</v>
      </c>
      <c r="C6467" s="466" t="s">
        <v>4712</v>
      </c>
      <c r="D6467" s="457" t="s">
        <v>17151</v>
      </c>
      <c r="E6467" s="466" t="s">
        <v>2175</v>
      </c>
      <c r="F6467" s="466" t="s">
        <v>3285</v>
      </c>
      <c r="G6467" s="439">
        <v>43565</v>
      </c>
      <c r="H6467" s="115" t="s">
        <v>3654</v>
      </c>
      <c r="I6467" s="392">
        <v>1</v>
      </c>
      <c r="J6467" s="461"/>
    </row>
    <row r="6468" spans="1:10" s="229" customFormat="1" outlineLevel="2" x14ac:dyDescent="0.2">
      <c r="A6468" s="115">
        <v>635</v>
      </c>
      <c r="B6468" s="466" t="s">
        <v>17155</v>
      </c>
      <c r="C6468" s="466" t="s">
        <v>4712</v>
      </c>
      <c r="D6468" s="457" t="s">
        <v>17151</v>
      </c>
      <c r="E6468" s="466" t="s">
        <v>2175</v>
      </c>
      <c r="F6468" s="466" t="s">
        <v>3303</v>
      </c>
      <c r="G6468" s="439">
        <v>43565</v>
      </c>
      <c r="H6468" s="115" t="s">
        <v>3654</v>
      </c>
      <c r="I6468" s="392">
        <v>1</v>
      </c>
      <c r="J6468" s="461"/>
    </row>
    <row r="6469" spans="1:10" s="229" customFormat="1" outlineLevel="2" x14ac:dyDescent="0.2">
      <c r="A6469" s="115">
        <v>636</v>
      </c>
      <c r="B6469" s="466" t="s">
        <v>17156</v>
      </c>
      <c r="C6469" s="466" t="s">
        <v>4712</v>
      </c>
      <c r="D6469" s="457" t="s">
        <v>17151</v>
      </c>
      <c r="E6469" s="466" t="s">
        <v>2175</v>
      </c>
      <c r="F6469" s="466" t="s">
        <v>227</v>
      </c>
      <c r="G6469" s="439">
        <v>43565</v>
      </c>
      <c r="H6469" s="115" t="s">
        <v>3654</v>
      </c>
      <c r="I6469" s="392">
        <v>1</v>
      </c>
      <c r="J6469" s="461"/>
    </row>
    <row r="6470" spans="1:10" s="229" customFormat="1" outlineLevel="2" x14ac:dyDescent="0.2">
      <c r="A6470" s="115">
        <v>637</v>
      </c>
      <c r="B6470" s="466" t="s">
        <v>17157</v>
      </c>
      <c r="C6470" s="466" t="s">
        <v>4712</v>
      </c>
      <c r="D6470" s="457" t="s">
        <v>17151</v>
      </c>
      <c r="E6470" s="466" t="s">
        <v>2175</v>
      </c>
      <c r="F6470" s="466" t="s">
        <v>196</v>
      </c>
      <c r="G6470" s="439">
        <v>43565</v>
      </c>
      <c r="H6470" s="115" t="s">
        <v>3654</v>
      </c>
      <c r="I6470" s="392">
        <v>1</v>
      </c>
      <c r="J6470" s="461"/>
    </row>
    <row r="6471" spans="1:10" s="229" customFormat="1" outlineLevel="2" x14ac:dyDescent="0.2">
      <c r="A6471" s="115">
        <v>638</v>
      </c>
      <c r="B6471" s="466" t="s">
        <v>17158</v>
      </c>
      <c r="C6471" s="466" t="s">
        <v>4712</v>
      </c>
      <c r="D6471" s="457" t="s">
        <v>17151</v>
      </c>
      <c r="E6471" s="466" t="s">
        <v>2175</v>
      </c>
      <c r="F6471" s="466" t="s">
        <v>221</v>
      </c>
      <c r="G6471" s="439">
        <v>43565</v>
      </c>
      <c r="H6471" s="115" t="s">
        <v>3654</v>
      </c>
      <c r="I6471" s="392">
        <v>1</v>
      </c>
      <c r="J6471" s="461"/>
    </row>
    <row r="6472" spans="1:10" s="229" customFormat="1" outlineLevel="2" x14ac:dyDescent="0.2">
      <c r="A6472" s="115">
        <v>639</v>
      </c>
      <c r="B6472" s="466" t="s">
        <v>17159</v>
      </c>
      <c r="C6472" s="466" t="s">
        <v>4712</v>
      </c>
      <c r="D6472" s="457" t="s">
        <v>17151</v>
      </c>
      <c r="E6472" s="466" t="s">
        <v>2175</v>
      </c>
      <c r="F6472" s="466" t="s">
        <v>3286</v>
      </c>
      <c r="G6472" s="439">
        <v>43565</v>
      </c>
      <c r="H6472" s="115" t="s">
        <v>3654</v>
      </c>
      <c r="I6472" s="392">
        <v>1</v>
      </c>
      <c r="J6472" s="461"/>
    </row>
    <row r="6473" spans="1:10" s="229" customFormat="1" outlineLevel="2" x14ac:dyDescent="0.2">
      <c r="A6473" s="115">
        <v>640</v>
      </c>
      <c r="B6473" s="466" t="s">
        <v>17160</v>
      </c>
      <c r="C6473" s="466" t="s">
        <v>4712</v>
      </c>
      <c r="D6473" s="457" t="s">
        <v>17151</v>
      </c>
      <c r="E6473" s="466" t="s">
        <v>2175</v>
      </c>
      <c r="F6473" s="466" t="s">
        <v>3300</v>
      </c>
      <c r="G6473" s="439">
        <v>43565</v>
      </c>
      <c r="H6473" s="115" t="s">
        <v>3654</v>
      </c>
      <c r="I6473" s="392">
        <v>1</v>
      </c>
      <c r="J6473" s="461"/>
    </row>
    <row r="6474" spans="1:10" s="229" customFormat="1" outlineLevel="2" x14ac:dyDescent="0.2">
      <c r="A6474" s="115">
        <v>641</v>
      </c>
      <c r="B6474" s="466" t="s">
        <v>17161</v>
      </c>
      <c r="C6474" s="466" t="s">
        <v>4712</v>
      </c>
      <c r="D6474" s="457" t="s">
        <v>17151</v>
      </c>
      <c r="E6474" s="466" t="s">
        <v>3601</v>
      </c>
      <c r="F6474" s="466" t="s">
        <v>232</v>
      </c>
      <c r="G6474" s="439">
        <v>43565</v>
      </c>
      <c r="H6474" s="115" t="s">
        <v>3654</v>
      </c>
      <c r="I6474" s="392">
        <v>1</v>
      </c>
      <c r="J6474" s="461"/>
    </row>
    <row r="6475" spans="1:10" s="229" customFormat="1" outlineLevel="2" x14ac:dyDescent="0.2">
      <c r="A6475" s="115">
        <v>642</v>
      </c>
      <c r="B6475" s="466" t="s">
        <v>17162</v>
      </c>
      <c r="C6475" s="466" t="s">
        <v>4712</v>
      </c>
      <c r="D6475" s="457" t="s">
        <v>17151</v>
      </c>
      <c r="E6475" s="466" t="s">
        <v>3601</v>
      </c>
      <c r="F6475" s="466" t="s">
        <v>3307</v>
      </c>
      <c r="G6475" s="439">
        <v>43565</v>
      </c>
      <c r="H6475" s="115" t="s">
        <v>3654</v>
      </c>
      <c r="I6475" s="392">
        <v>1</v>
      </c>
      <c r="J6475" s="461"/>
    </row>
    <row r="6476" spans="1:10" s="229" customFormat="1" outlineLevel="2" x14ac:dyDescent="0.2">
      <c r="A6476" s="115">
        <v>643</v>
      </c>
      <c r="B6476" s="466" t="s">
        <v>17163</v>
      </c>
      <c r="C6476" s="466" t="s">
        <v>4712</v>
      </c>
      <c r="D6476" s="457" t="s">
        <v>17151</v>
      </c>
      <c r="E6476" s="466" t="s">
        <v>3601</v>
      </c>
      <c r="F6476" s="466" t="s">
        <v>233</v>
      </c>
      <c r="G6476" s="439">
        <v>43565</v>
      </c>
      <c r="H6476" s="115" t="s">
        <v>3654</v>
      </c>
      <c r="I6476" s="392">
        <v>1</v>
      </c>
      <c r="J6476" s="461"/>
    </row>
    <row r="6477" spans="1:10" s="229" customFormat="1" outlineLevel="2" x14ac:dyDescent="0.2">
      <c r="A6477" s="115">
        <v>644</v>
      </c>
      <c r="B6477" s="466" t="s">
        <v>17164</v>
      </c>
      <c r="C6477" s="466" t="s">
        <v>4712</v>
      </c>
      <c r="D6477" s="457" t="s">
        <v>17151</v>
      </c>
      <c r="E6477" s="466" t="s">
        <v>3601</v>
      </c>
      <c r="F6477" s="466" t="s">
        <v>198</v>
      </c>
      <c r="G6477" s="439">
        <v>43565</v>
      </c>
      <c r="H6477" s="115" t="s">
        <v>3654</v>
      </c>
      <c r="I6477" s="392">
        <v>1</v>
      </c>
      <c r="J6477" s="461"/>
    </row>
    <row r="6478" spans="1:10" s="229" customFormat="1" outlineLevel="2" x14ac:dyDescent="0.2">
      <c r="A6478" s="115">
        <v>645</v>
      </c>
      <c r="B6478" s="466" t="s">
        <v>17165</v>
      </c>
      <c r="C6478" s="466" t="s">
        <v>4712</v>
      </c>
      <c r="D6478" s="457" t="s">
        <v>17151</v>
      </c>
      <c r="E6478" s="466" t="s">
        <v>3601</v>
      </c>
      <c r="F6478" s="466" t="s">
        <v>3309</v>
      </c>
      <c r="G6478" s="439">
        <v>43565</v>
      </c>
      <c r="H6478" s="115" t="s">
        <v>3654</v>
      </c>
      <c r="I6478" s="392">
        <v>1</v>
      </c>
      <c r="J6478" s="461"/>
    </row>
    <row r="6479" spans="1:10" s="229" customFormat="1" outlineLevel="2" x14ac:dyDescent="0.2">
      <c r="A6479" s="115">
        <v>646</v>
      </c>
      <c r="B6479" s="466" t="s">
        <v>17166</v>
      </c>
      <c r="C6479" s="466" t="s">
        <v>4712</v>
      </c>
      <c r="D6479" s="457" t="s">
        <v>17151</v>
      </c>
      <c r="E6479" s="466" t="s">
        <v>3601</v>
      </c>
      <c r="F6479" s="466" t="s">
        <v>3311</v>
      </c>
      <c r="G6479" s="439">
        <v>43565</v>
      </c>
      <c r="H6479" s="115" t="s">
        <v>3654</v>
      </c>
      <c r="I6479" s="392">
        <v>1</v>
      </c>
      <c r="J6479" s="461"/>
    </row>
    <row r="6480" spans="1:10" s="229" customFormat="1" outlineLevel="2" x14ac:dyDescent="0.2">
      <c r="A6480" s="115">
        <v>647</v>
      </c>
      <c r="B6480" s="466" t="s">
        <v>17167</v>
      </c>
      <c r="C6480" s="466" t="s">
        <v>4712</v>
      </c>
      <c r="D6480" s="457" t="s">
        <v>17151</v>
      </c>
      <c r="E6480" s="466" t="s">
        <v>3601</v>
      </c>
      <c r="F6480" s="466" t="s">
        <v>199</v>
      </c>
      <c r="G6480" s="439">
        <v>43565</v>
      </c>
      <c r="H6480" s="115" t="s">
        <v>3654</v>
      </c>
      <c r="I6480" s="392">
        <v>1</v>
      </c>
      <c r="J6480" s="461"/>
    </row>
    <row r="6481" spans="1:10" s="229" customFormat="1" outlineLevel="2" x14ac:dyDescent="0.2">
      <c r="A6481" s="115">
        <v>648</v>
      </c>
      <c r="B6481" s="466" t="s">
        <v>17168</v>
      </c>
      <c r="C6481" s="466" t="s">
        <v>4712</v>
      </c>
      <c r="D6481" s="457" t="s">
        <v>17151</v>
      </c>
      <c r="E6481" s="466" t="s">
        <v>3601</v>
      </c>
      <c r="F6481" s="466" t="s">
        <v>3314</v>
      </c>
      <c r="G6481" s="439">
        <v>43565</v>
      </c>
      <c r="H6481" s="115" t="s">
        <v>3654</v>
      </c>
      <c r="I6481" s="392">
        <v>1</v>
      </c>
      <c r="J6481" s="461"/>
    </row>
    <row r="6482" spans="1:10" s="229" customFormat="1" outlineLevel="2" x14ac:dyDescent="0.2">
      <c r="A6482" s="115">
        <v>649</v>
      </c>
      <c r="B6482" s="466" t="s">
        <v>17169</v>
      </c>
      <c r="C6482" s="466" t="s">
        <v>4712</v>
      </c>
      <c r="D6482" s="457" t="s">
        <v>17151</v>
      </c>
      <c r="E6482" s="466" t="s">
        <v>3601</v>
      </c>
      <c r="F6482" s="466" t="s">
        <v>3316</v>
      </c>
      <c r="G6482" s="439">
        <v>43565</v>
      </c>
      <c r="H6482" s="115" t="s">
        <v>3654</v>
      </c>
      <c r="I6482" s="392">
        <v>1</v>
      </c>
      <c r="J6482" s="461"/>
    </row>
    <row r="6483" spans="1:10" s="229" customFormat="1" outlineLevel="2" x14ac:dyDescent="0.2">
      <c r="A6483" s="115">
        <v>650</v>
      </c>
      <c r="B6483" s="466" t="s">
        <v>17170</v>
      </c>
      <c r="C6483" s="466" t="s">
        <v>4712</v>
      </c>
      <c r="D6483" s="457" t="s">
        <v>17151</v>
      </c>
      <c r="E6483" s="466" t="s">
        <v>3601</v>
      </c>
      <c r="F6483" s="466" t="s">
        <v>3318</v>
      </c>
      <c r="G6483" s="439">
        <v>43565</v>
      </c>
      <c r="H6483" s="115" t="s">
        <v>3654</v>
      </c>
      <c r="I6483" s="392">
        <v>1</v>
      </c>
      <c r="J6483" s="461"/>
    </row>
    <row r="6484" spans="1:10" s="229" customFormat="1" outlineLevel="2" x14ac:dyDescent="0.2">
      <c r="A6484" s="115">
        <v>651</v>
      </c>
      <c r="B6484" s="466" t="s">
        <v>17171</v>
      </c>
      <c r="C6484" s="466" t="s">
        <v>4712</v>
      </c>
      <c r="D6484" s="457" t="s">
        <v>17151</v>
      </c>
      <c r="E6484" s="466" t="s">
        <v>3601</v>
      </c>
      <c r="F6484" s="466" t="s">
        <v>234</v>
      </c>
      <c r="G6484" s="439">
        <v>43565</v>
      </c>
      <c r="H6484" s="115" t="s">
        <v>3654</v>
      </c>
      <c r="I6484" s="392">
        <v>1</v>
      </c>
      <c r="J6484" s="461"/>
    </row>
    <row r="6485" spans="1:10" s="229" customFormat="1" outlineLevel="2" x14ac:dyDescent="0.2">
      <c r="A6485" s="115">
        <v>652</v>
      </c>
      <c r="B6485" s="466" t="s">
        <v>17172</v>
      </c>
      <c r="C6485" s="466" t="s">
        <v>4712</v>
      </c>
      <c r="D6485" s="457" t="s">
        <v>17151</v>
      </c>
      <c r="E6485" s="466" t="s">
        <v>3601</v>
      </c>
      <c r="F6485" s="466" t="s">
        <v>3319</v>
      </c>
      <c r="G6485" s="439">
        <v>43565</v>
      </c>
      <c r="H6485" s="115" t="s">
        <v>3654</v>
      </c>
      <c r="I6485" s="392">
        <v>1</v>
      </c>
      <c r="J6485" s="461"/>
    </row>
    <row r="6486" spans="1:10" s="229" customFormat="1" outlineLevel="2" x14ac:dyDescent="0.2">
      <c r="A6486" s="115">
        <v>653</v>
      </c>
      <c r="B6486" s="466" t="s">
        <v>17173</v>
      </c>
      <c r="C6486" s="466" t="s">
        <v>4712</v>
      </c>
      <c r="D6486" s="457" t="s">
        <v>17151</v>
      </c>
      <c r="E6486" s="466" t="s">
        <v>3601</v>
      </c>
      <c r="F6486" s="466" t="s">
        <v>3319</v>
      </c>
      <c r="G6486" s="439">
        <v>43565</v>
      </c>
      <c r="H6486" s="115" t="s">
        <v>3654</v>
      </c>
      <c r="I6486" s="392">
        <v>1</v>
      </c>
      <c r="J6486" s="461"/>
    </row>
    <row r="6487" spans="1:10" s="229" customFormat="1" outlineLevel="2" x14ac:dyDescent="0.2">
      <c r="A6487" s="115">
        <v>654</v>
      </c>
      <c r="B6487" s="466" t="s">
        <v>17174</v>
      </c>
      <c r="C6487" s="466" t="s">
        <v>4712</v>
      </c>
      <c r="D6487" s="457" t="s">
        <v>17151</v>
      </c>
      <c r="E6487" s="466" t="s">
        <v>3601</v>
      </c>
      <c r="F6487" s="466" t="s">
        <v>3320</v>
      </c>
      <c r="G6487" s="439">
        <v>43565</v>
      </c>
      <c r="H6487" s="115" t="s">
        <v>3654</v>
      </c>
      <c r="I6487" s="392">
        <v>1</v>
      </c>
      <c r="J6487" s="461"/>
    </row>
    <row r="6488" spans="1:10" s="229" customFormat="1" outlineLevel="2" x14ac:dyDescent="0.2">
      <c r="A6488" s="115">
        <v>655</v>
      </c>
      <c r="B6488" s="466" t="s">
        <v>17175</v>
      </c>
      <c r="C6488" s="466" t="s">
        <v>4712</v>
      </c>
      <c r="D6488" s="457" t="s">
        <v>17151</v>
      </c>
      <c r="E6488" s="466" t="s">
        <v>3601</v>
      </c>
      <c r="F6488" s="466" t="s">
        <v>3321</v>
      </c>
      <c r="G6488" s="439">
        <v>43565</v>
      </c>
      <c r="H6488" s="115" t="s">
        <v>3654</v>
      </c>
      <c r="I6488" s="392">
        <v>1</v>
      </c>
      <c r="J6488" s="461"/>
    </row>
    <row r="6489" spans="1:10" s="229" customFormat="1" outlineLevel="2" x14ac:dyDescent="0.2">
      <c r="A6489" s="115">
        <v>656</v>
      </c>
      <c r="B6489" s="466" t="s">
        <v>17176</v>
      </c>
      <c r="C6489" s="466" t="s">
        <v>4712</v>
      </c>
      <c r="D6489" s="457" t="s">
        <v>17151</v>
      </c>
      <c r="E6489" s="466" t="s">
        <v>3601</v>
      </c>
      <c r="F6489" s="466" t="s">
        <v>3298</v>
      </c>
      <c r="G6489" s="439">
        <v>43565</v>
      </c>
      <c r="H6489" s="115" t="s">
        <v>3654</v>
      </c>
      <c r="I6489" s="392">
        <v>1</v>
      </c>
      <c r="J6489" s="461"/>
    </row>
    <row r="6490" spans="1:10" s="229" customFormat="1" outlineLevel="2" x14ac:dyDescent="0.2">
      <c r="A6490" s="115">
        <v>657</v>
      </c>
      <c r="B6490" s="466" t="s">
        <v>17177</v>
      </c>
      <c r="C6490" s="466" t="s">
        <v>4712</v>
      </c>
      <c r="D6490" s="457" t="s">
        <v>17151</v>
      </c>
      <c r="E6490" s="466" t="s">
        <v>3601</v>
      </c>
      <c r="F6490" s="466" t="s">
        <v>3334</v>
      </c>
      <c r="G6490" s="439">
        <v>43565</v>
      </c>
      <c r="H6490" s="115" t="s">
        <v>3654</v>
      </c>
      <c r="I6490" s="392">
        <v>1</v>
      </c>
      <c r="J6490" s="461"/>
    </row>
    <row r="6491" spans="1:10" s="229" customFormat="1" outlineLevel="2" x14ac:dyDescent="0.2">
      <c r="A6491" s="115">
        <v>658</v>
      </c>
      <c r="B6491" s="466" t="s">
        <v>17178</v>
      </c>
      <c r="C6491" s="466" t="s">
        <v>4712</v>
      </c>
      <c r="D6491" s="457" t="s">
        <v>17151</v>
      </c>
      <c r="E6491" s="466" t="s">
        <v>3601</v>
      </c>
      <c r="F6491" s="466" t="s">
        <v>3404</v>
      </c>
      <c r="G6491" s="439">
        <v>43565</v>
      </c>
      <c r="H6491" s="115" t="s">
        <v>3654</v>
      </c>
      <c r="I6491" s="392">
        <v>1</v>
      </c>
      <c r="J6491" s="461"/>
    </row>
    <row r="6492" spans="1:10" s="229" customFormat="1" outlineLevel="2" x14ac:dyDescent="0.2">
      <c r="A6492" s="115">
        <v>659</v>
      </c>
      <c r="B6492" s="466" t="s">
        <v>17179</v>
      </c>
      <c r="C6492" s="466" t="s">
        <v>4712</v>
      </c>
      <c r="D6492" s="457" t="s">
        <v>17151</v>
      </c>
      <c r="E6492" s="466" t="s">
        <v>3601</v>
      </c>
      <c r="F6492" s="466" t="s">
        <v>3405</v>
      </c>
      <c r="G6492" s="439">
        <v>43565</v>
      </c>
      <c r="H6492" s="115" t="s">
        <v>3654</v>
      </c>
      <c r="I6492" s="392">
        <v>1</v>
      </c>
      <c r="J6492" s="461"/>
    </row>
    <row r="6493" spans="1:10" s="229" customFormat="1" outlineLevel="2" x14ac:dyDescent="0.2">
      <c r="A6493" s="115">
        <v>660</v>
      </c>
      <c r="B6493" s="466" t="s">
        <v>17180</v>
      </c>
      <c r="C6493" s="466" t="s">
        <v>4712</v>
      </c>
      <c r="D6493" s="457" t="s">
        <v>17151</v>
      </c>
      <c r="E6493" s="466" t="s">
        <v>3601</v>
      </c>
      <c r="F6493" s="466" t="s">
        <v>3337</v>
      </c>
      <c r="G6493" s="439">
        <v>43565</v>
      </c>
      <c r="H6493" s="115" t="s">
        <v>3654</v>
      </c>
      <c r="I6493" s="392">
        <v>1</v>
      </c>
      <c r="J6493" s="461"/>
    </row>
    <row r="6494" spans="1:10" s="229" customFormat="1" outlineLevel="2" x14ac:dyDescent="0.2">
      <c r="A6494" s="115">
        <v>661</v>
      </c>
      <c r="B6494" s="466" t="s">
        <v>17181</v>
      </c>
      <c r="C6494" s="466" t="s">
        <v>4712</v>
      </c>
      <c r="D6494" s="457" t="s">
        <v>17151</v>
      </c>
      <c r="E6494" s="466" t="s">
        <v>3601</v>
      </c>
      <c r="F6494" s="466" t="s">
        <v>3378</v>
      </c>
      <c r="G6494" s="439">
        <v>43565</v>
      </c>
      <c r="H6494" s="115" t="s">
        <v>3654</v>
      </c>
      <c r="I6494" s="392">
        <v>1</v>
      </c>
      <c r="J6494" s="461"/>
    </row>
    <row r="6495" spans="1:10" s="229" customFormat="1" outlineLevel="2" x14ac:dyDescent="0.2">
      <c r="A6495" s="115">
        <v>662</v>
      </c>
      <c r="B6495" s="466" t="s">
        <v>17182</v>
      </c>
      <c r="C6495" s="466" t="s">
        <v>4712</v>
      </c>
      <c r="D6495" s="457" t="s">
        <v>17151</v>
      </c>
      <c r="E6495" s="466" t="s">
        <v>3601</v>
      </c>
      <c r="F6495" s="466" t="s">
        <v>3408</v>
      </c>
      <c r="G6495" s="439">
        <v>43565</v>
      </c>
      <c r="H6495" s="115" t="s">
        <v>3654</v>
      </c>
      <c r="I6495" s="392">
        <v>1</v>
      </c>
      <c r="J6495" s="461"/>
    </row>
    <row r="6496" spans="1:10" s="229" customFormat="1" outlineLevel="2" x14ac:dyDescent="0.2">
      <c r="A6496" s="115">
        <v>663</v>
      </c>
      <c r="B6496" s="466" t="s">
        <v>17183</v>
      </c>
      <c r="C6496" s="466" t="s">
        <v>4712</v>
      </c>
      <c r="D6496" s="457" t="s">
        <v>17151</v>
      </c>
      <c r="E6496" s="466" t="s">
        <v>3601</v>
      </c>
      <c r="F6496" s="466" t="s">
        <v>3415</v>
      </c>
      <c r="G6496" s="439">
        <v>43565</v>
      </c>
      <c r="H6496" s="115" t="s">
        <v>3654</v>
      </c>
      <c r="I6496" s="392">
        <v>1</v>
      </c>
      <c r="J6496" s="461"/>
    </row>
    <row r="6497" spans="1:10" s="229" customFormat="1" outlineLevel="2" x14ac:dyDescent="0.2">
      <c r="A6497" s="115">
        <v>664</v>
      </c>
      <c r="B6497" s="466" t="s">
        <v>17184</v>
      </c>
      <c r="C6497" s="466" t="s">
        <v>4712</v>
      </c>
      <c r="D6497" s="457" t="s">
        <v>17151</v>
      </c>
      <c r="E6497" s="466" t="s">
        <v>3601</v>
      </c>
      <c r="F6497" s="466" t="s">
        <v>3419</v>
      </c>
      <c r="G6497" s="439">
        <v>43565</v>
      </c>
      <c r="H6497" s="115" t="s">
        <v>3654</v>
      </c>
      <c r="I6497" s="392">
        <v>1</v>
      </c>
      <c r="J6497" s="461"/>
    </row>
    <row r="6498" spans="1:10" s="229" customFormat="1" outlineLevel="2" x14ac:dyDescent="0.2">
      <c r="A6498" s="115">
        <v>665</v>
      </c>
      <c r="B6498" s="466" t="s">
        <v>17185</v>
      </c>
      <c r="C6498" s="466" t="s">
        <v>4173</v>
      </c>
      <c r="D6498" s="457" t="s">
        <v>17186</v>
      </c>
      <c r="E6498" s="466" t="s">
        <v>17187</v>
      </c>
      <c r="F6498" s="466" t="s">
        <v>133</v>
      </c>
      <c r="G6498" s="439">
        <v>43567</v>
      </c>
      <c r="H6498" s="115" t="s">
        <v>3654</v>
      </c>
      <c r="I6498" s="392">
        <v>1</v>
      </c>
      <c r="J6498" s="461"/>
    </row>
    <row r="6499" spans="1:10" s="229" customFormat="1" outlineLevel="2" x14ac:dyDescent="0.2">
      <c r="A6499" s="115">
        <v>666</v>
      </c>
      <c r="B6499" s="466" t="s">
        <v>17188</v>
      </c>
      <c r="C6499" s="466" t="s">
        <v>4173</v>
      </c>
      <c r="D6499" s="457" t="s">
        <v>17186</v>
      </c>
      <c r="E6499" s="466" t="s">
        <v>17187</v>
      </c>
      <c r="F6499" s="466" t="s">
        <v>165</v>
      </c>
      <c r="G6499" s="439">
        <v>43567</v>
      </c>
      <c r="H6499" s="115" t="s">
        <v>3654</v>
      </c>
      <c r="I6499" s="392">
        <v>1</v>
      </c>
      <c r="J6499" s="461"/>
    </row>
    <row r="6500" spans="1:10" s="229" customFormat="1" outlineLevel="2" x14ac:dyDescent="0.2">
      <c r="A6500" s="115">
        <v>667</v>
      </c>
      <c r="B6500" s="466" t="s">
        <v>17189</v>
      </c>
      <c r="C6500" s="466" t="s">
        <v>4173</v>
      </c>
      <c r="D6500" s="457" t="s">
        <v>17186</v>
      </c>
      <c r="E6500" s="466" t="s">
        <v>17187</v>
      </c>
      <c r="F6500" s="466" t="s">
        <v>167</v>
      </c>
      <c r="G6500" s="439">
        <v>43567</v>
      </c>
      <c r="H6500" s="115" t="s">
        <v>3654</v>
      </c>
      <c r="I6500" s="392">
        <v>1</v>
      </c>
      <c r="J6500" s="461"/>
    </row>
    <row r="6501" spans="1:10" s="229" customFormat="1" outlineLevel="2" x14ac:dyDescent="0.2">
      <c r="A6501" s="115">
        <v>668</v>
      </c>
      <c r="B6501" s="466" t="s">
        <v>17190</v>
      </c>
      <c r="C6501" s="466" t="s">
        <v>4173</v>
      </c>
      <c r="D6501" s="457" t="s">
        <v>17186</v>
      </c>
      <c r="E6501" s="466" t="s">
        <v>17187</v>
      </c>
      <c r="F6501" s="466" t="s">
        <v>167</v>
      </c>
      <c r="G6501" s="439">
        <v>43567</v>
      </c>
      <c r="H6501" s="115" t="s">
        <v>3654</v>
      </c>
      <c r="I6501" s="392">
        <v>1</v>
      </c>
      <c r="J6501" s="461"/>
    </row>
    <row r="6502" spans="1:10" s="229" customFormat="1" outlineLevel="2" x14ac:dyDescent="0.2">
      <c r="A6502" s="115">
        <v>669</v>
      </c>
      <c r="B6502" s="466" t="s">
        <v>17191</v>
      </c>
      <c r="C6502" s="466" t="s">
        <v>4173</v>
      </c>
      <c r="D6502" s="457" t="s">
        <v>17186</v>
      </c>
      <c r="E6502" s="466" t="s">
        <v>17187</v>
      </c>
      <c r="F6502" s="466" t="s">
        <v>129</v>
      </c>
      <c r="G6502" s="439">
        <v>43567</v>
      </c>
      <c r="H6502" s="115" t="s">
        <v>3654</v>
      </c>
      <c r="I6502" s="392">
        <v>1</v>
      </c>
      <c r="J6502" s="461"/>
    </row>
    <row r="6503" spans="1:10" s="229" customFormat="1" outlineLevel="2" x14ac:dyDescent="0.2">
      <c r="A6503" s="115">
        <v>670</v>
      </c>
      <c r="B6503" s="466" t="s">
        <v>17192</v>
      </c>
      <c r="C6503" s="466" t="s">
        <v>4173</v>
      </c>
      <c r="D6503" s="457" t="s">
        <v>17186</v>
      </c>
      <c r="E6503" s="466" t="s">
        <v>17187</v>
      </c>
      <c r="F6503" s="466" t="s">
        <v>129</v>
      </c>
      <c r="G6503" s="439">
        <v>43567</v>
      </c>
      <c r="H6503" s="115" t="s">
        <v>3654</v>
      </c>
      <c r="I6503" s="392">
        <v>1</v>
      </c>
      <c r="J6503" s="461"/>
    </row>
    <row r="6504" spans="1:10" s="229" customFormat="1" outlineLevel="2" x14ac:dyDescent="0.2">
      <c r="A6504" s="115">
        <v>671</v>
      </c>
      <c r="B6504" s="466" t="s">
        <v>17193</v>
      </c>
      <c r="C6504" s="466" t="s">
        <v>4173</v>
      </c>
      <c r="D6504" s="457" t="s">
        <v>17186</v>
      </c>
      <c r="E6504" s="466" t="s">
        <v>17187</v>
      </c>
      <c r="F6504" s="466" t="s">
        <v>170</v>
      </c>
      <c r="G6504" s="439">
        <v>43567</v>
      </c>
      <c r="H6504" s="115" t="s">
        <v>3654</v>
      </c>
      <c r="I6504" s="392">
        <v>1</v>
      </c>
      <c r="J6504" s="461"/>
    </row>
    <row r="6505" spans="1:10" s="229" customFormat="1" outlineLevel="2" x14ac:dyDescent="0.2">
      <c r="A6505" s="115">
        <v>672</v>
      </c>
      <c r="B6505" s="466" t="s">
        <v>17194</v>
      </c>
      <c r="C6505" s="466" t="s">
        <v>4173</v>
      </c>
      <c r="D6505" s="457" t="s">
        <v>17186</v>
      </c>
      <c r="E6505" s="466" t="s">
        <v>17195</v>
      </c>
      <c r="F6505" s="466" t="s">
        <v>101</v>
      </c>
      <c r="G6505" s="439">
        <v>43567</v>
      </c>
      <c r="H6505" s="115" t="s">
        <v>3654</v>
      </c>
      <c r="I6505" s="392">
        <v>1</v>
      </c>
      <c r="J6505" s="461"/>
    </row>
    <row r="6506" spans="1:10" s="229" customFormat="1" outlineLevel="2" x14ac:dyDescent="0.2">
      <c r="A6506" s="115">
        <v>673</v>
      </c>
      <c r="B6506" s="466" t="s">
        <v>17196</v>
      </c>
      <c r="C6506" s="466" t="s">
        <v>4173</v>
      </c>
      <c r="D6506" s="457" t="s">
        <v>17186</v>
      </c>
      <c r="E6506" s="466" t="s">
        <v>17195</v>
      </c>
      <c r="F6506" s="466" t="s">
        <v>101</v>
      </c>
      <c r="G6506" s="439">
        <v>43567</v>
      </c>
      <c r="H6506" s="115" t="s">
        <v>3654</v>
      </c>
      <c r="I6506" s="392">
        <v>1</v>
      </c>
      <c r="J6506" s="461"/>
    </row>
    <row r="6507" spans="1:10" s="229" customFormat="1" outlineLevel="2" x14ac:dyDescent="0.2">
      <c r="A6507" s="115">
        <v>674</v>
      </c>
      <c r="B6507" s="466" t="s">
        <v>17197</v>
      </c>
      <c r="C6507" s="466" t="s">
        <v>4173</v>
      </c>
      <c r="D6507" s="457" t="s">
        <v>17186</v>
      </c>
      <c r="E6507" s="466" t="s">
        <v>17195</v>
      </c>
      <c r="F6507" s="466" t="s">
        <v>29</v>
      </c>
      <c r="G6507" s="439">
        <v>43567</v>
      </c>
      <c r="H6507" s="115" t="s">
        <v>3654</v>
      </c>
      <c r="I6507" s="392">
        <v>1</v>
      </c>
      <c r="J6507" s="461"/>
    </row>
    <row r="6508" spans="1:10" s="229" customFormat="1" outlineLevel="2" x14ac:dyDescent="0.2">
      <c r="A6508" s="115">
        <v>675</v>
      </c>
      <c r="B6508" s="466" t="s">
        <v>17198</v>
      </c>
      <c r="C6508" s="466" t="s">
        <v>4173</v>
      </c>
      <c r="D6508" s="457" t="s">
        <v>17186</v>
      </c>
      <c r="E6508" s="466" t="s">
        <v>17195</v>
      </c>
      <c r="F6508" s="466" t="s">
        <v>29</v>
      </c>
      <c r="G6508" s="439">
        <v>43567</v>
      </c>
      <c r="H6508" s="115" t="s">
        <v>3654</v>
      </c>
      <c r="I6508" s="392">
        <v>1</v>
      </c>
      <c r="J6508" s="461"/>
    </row>
    <row r="6509" spans="1:10" s="229" customFormat="1" outlineLevel="2" x14ac:dyDescent="0.2">
      <c r="A6509" s="115">
        <v>676</v>
      </c>
      <c r="B6509" s="466" t="s">
        <v>17199</v>
      </c>
      <c r="C6509" s="466" t="s">
        <v>4173</v>
      </c>
      <c r="D6509" s="457" t="s">
        <v>17186</v>
      </c>
      <c r="E6509" s="466" t="s">
        <v>17195</v>
      </c>
      <c r="F6509" s="466" t="s">
        <v>81</v>
      </c>
      <c r="G6509" s="439">
        <v>43567</v>
      </c>
      <c r="H6509" s="115" t="s">
        <v>3654</v>
      </c>
      <c r="I6509" s="392">
        <v>1</v>
      </c>
      <c r="J6509" s="461"/>
    </row>
    <row r="6510" spans="1:10" s="229" customFormat="1" outlineLevel="2" x14ac:dyDescent="0.2">
      <c r="A6510" s="115">
        <v>677</v>
      </c>
      <c r="B6510" s="466" t="s">
        <v>17200</v>
      </c>
      <c r="C6510" s="466" t="s">
        <v>4173</v>
      </c>
      <c r="D6510" s="457" t="s">
        <v>17186</v>
      </c>
      <c r="E6510" s="466" t="s">
        <v>17195</v>
      </c>
      <c r="F6510" s="466" t="s">
        <v>30</v>
      </c>
      <c r="G6510" s="439">
        <v>43567</v>
      </c>
      <c r="H6510" s="115" t="s">
        <v>3654</v>
      </c>
      <c r="I6510" s="392">
        <v>1</v>
      </c>
      <c r="J6510" s="461"/>
    </row>
    <row r="6511" spans="1:10" s="229" customFormat="1" outlineLevel="2" x14ac:dyDescent="0.2">
      <c r="A6511" s="115">
        <v>678</v>
      </c>
      <c r="B6511" s="466" t="s">
        <v>17201</v>
      </c>
      <c r="C6511" s="466" t="s">
        <v>4173</v>
      </c>
      <c r="D6511" s="457" t="s">
        <v>17186</v>
      </c>
      <c r="E6511" s="466" t="s">
        <v>17202</v>
      </c>
      <c r="F6511" s="466" t="s">
        <v>33</v>
      </c>
      <c r="G6511" s="439">
        <v>43567</v>
      </c>
      <c r="H6511" s="115" t="s">
        <v>3654</v>
      </c>
      <c r="I6511" s="392">
        <v>1</v>
      </c>
      <c r="J6511" s="461"/>
    </row>
    <row r="6512" spans="1:10" s="229" customFormat="1" outlineLevel="2" x14ac:dyDescent="0.2">
      <c r="A6512" s="115">
        <v>679</v>
      </c>
      <c r="B6512" s="466" t="s">
        <v>17203</v>
      </c>
      <c r="C6512" s="466" t="s">
        <v>4173</v>
      </c>
      <c r="D6512" s="457" t="s">
        <v>17186</v>
      </c>
      <c r="E6512" s="466" t="s">
        <v>17202</v>
      </c>
      <c r="F6512" s="466" t="s">
        <v>33</v>
      </c>
      <c r="G6512" s="439">
        <v>43567</v>
      </c>
      <c r="H6512" s="115" t="s">
        <v>3654</v>
      </c>
      <c r="I6512" s="392">
        <v>1</v>
      </c>
      <c r="J6512" s="461"/>
    </row>
    <row r="6513" spans="1:10" s="229" customFormat="1" outlineLevel="2" x14ac:dyDescent="0.2">
      <c r="A6513" s="115">
        <v>680</v>
      </c>
      <c r="B6513" s="466" t="s">
        <v>17204</v>
      </c>
      <c r="C6513" s="466" t="s">
        <v>4173</v>
      </c>
      <c r="D6513" s="457" t="s">
        <v>17186</v>
      </c>
      <c r="E6513" s="466" t="s">
        <v>17202</v>
      </c>
      <c r="F6513" s="466" t="s">
        <v>130</v>
      </c>
      <c r="G6513" s="439">
        <v>43567</v>
      </c>
      <c r="H6513" s="115" t="s">
        <v>3654</v>
      </c>
      <c r="I6513" s="392">
        <v>1</v>
      </c>
      <c r="J6513" s="461"/>
    </row>
    <row r="6514" spans="1:10" s="229" customFormat="1" outlineLevel="2" x14ac:dyDescent="0.2">
      <c r="A6514" s="115">
        <v>681</v>
      </c>
      <c r="B6514" s="466" t="s">
        <v>17205</v>
      </c>
      <c r="C6514" s="466" t="s">
        <v>4173</v>
      </c>
      <c r="D6514" s="457" t="s">
        <v>17186</v>
      </c>
      <c r="E6514" s="466" t="s">
        <v>17202</v>
      </c>
      <c r="F6514" s="466" t="s">
        <v>130</v>
      </c>
      <c r="G6514" s="439">
        <v>43567</v>
      </c>
      <c r="H6514" s="115" t="s">
        <v>3654</v>
      </c>
      <c r="I6514" s="392">
        <v>1</v>
      </c>
      <c r="J6514" s="461"/>
    </row>
    <row r="6515" spans="1:10" s="229" customFormat="1" outlineLevel="2" x14ac:dyDescent="0.2">
      <c r="A6515" s="115">
        <v>682</v>
      </c>
      <c r="B6515" s="466" t="s">
        <v>17206</v>
      </c>
      <c r="C6515" s="466" t="s">
        <v>4173</v>
      </c>
      <c r="D6515" s="457" t="s">
        <v>17186</v>
      </c>
      <c r="E6515" s="466" t="s">
        <v>17202</v>
      </c>
      <c r="F6515" s="466" t="s">
        <v>133</v>
      </c>
      <c r="G6515" s="439">
        <v>43567</v>
      </c>
      <c r="H6515" s="115" t="s">
        <v>3654</v>
      </c>
      <c r="I6515" s="392">
        <v>1</v>
      </c>
      <c r="J6515" s="461"/>
    </row>
    <row r="6516" spans="1:10" s="229" customFormat="1" outlineLevel="2" x14ac:dyDescent="0.2">
      <c r="A6516" s="115">
        <v>683</v>
      </c>
      <c r="B6516" s="466" t="s">
        <v>17207</v>
      </c>
      <c r="C6516" s="466" t="s">
        <v>4173</v>
      </c>
      <c r="D6516" s="457" t="s">
        <v>17186</v>
      </c>
      <c r="E6516" s="466" t="s">
        <v>17202</v>
      </c>
      <c r="F6516" s="466" t="s">
        <v>165</v>
      </c>
      <c r="G6516" s="439">
        <v>43567</v>
      </c>
      <c r="H6516" s="115" t="s">
        <v>3654</v>
      </c>
      <c r="I6516" s="392">
        <v>1</v>
      </c>
      <c r="J6516" s="461"/>
    </row>
    <row r="6517" spans="1:10" s="229" customFormat="1" outlineLevel="2" x14ac:dyDescent="0.2">
      <c r="A6517" s="115">
        <v>684</v>
      </c>
      <c r="B6517" s="466" t="s">
        <v>17208</v>
      </c>
      <c r="C6517" s="466" t="s">
        <v>4173</v>
      </c>
      <c r="D6517" s="457" t="s">
        <v>17186</v>
      </c>
      <c r="E6517" s="466" t="s">
        <v>17202</v>
      </c>
      <c r="F6517" s="466" t="s">
        <v>167</v>
      </c>
      <c r="G6517" s="439">
        <v>43567</v>
      </c>
      <c r="H6517" s="115" t="s">
        <v>3654</v>
      </c>
      <c r="I6517" s="392">
        <v>1</v>
      </c>
      <c r="J6517" s="461"/>
    </row>
    <row r="6518" spans="1:10" s="229" customFormat="1" outlineLevel="2" x14ac:dyDescent="0.2">
      <c r="A6518" s="115">
        <v>685</v>
      </c>
      <c r="B6518" s="466" t="s">
        <v>17209</v>
      </c>
      <c r="C6518" s="466" t="s">
        <v>4173</v>
      </c>
      <c r="D6518" s="457" t="s">
        <v>17186</v>
      </c>
      <c r="E6518" s="466" t="s">
        <v>3340</v>
      </c>
      <c r="F6518" s="466" t="s">
        <v>165</v>
      </c>
      <c r="G6518" s="439">
        <v>43567</v>
      </c>
      <c r="H6518" s="115" t="s">
        <v>3654</v>
      </c>
      <c r="I6518" s="392">
        <v>1</v>
      </c>
      <c r="J6518" s="461"/>
    </row>
    <row r="6519" spans="1:10" s="229" customFormat="1" outlineLevel="2" x14ac:dyDescent="0.2">
      <c r="A6519" s="115">
        <v>686</v>
      </c>
      <c r="B6519" s="466" t="s">
        <v>17210</v>
      </c>
      <c r="C6519" s="466" t="s">
        <v>4173</v>
      </c>
      <c r="D6519" s="457" t="s">
        <v>17186</v>
      </c>
      <c r="E6519" s="466" t="s">
        <v>3340</v>
      </c>
      <c r="F6519" s="466" t="s">
        <v>165</v>
      </c>
      <c r="G6519" s="439">
        <v>43567</v>
      </c>
      <c r="H6519" s="115" t="s">
        <v>3654</v>
      </c>
      <c r="I6519" s="392">
        <v>1</v>
      </c>
      <c r="J6519" s="461"/>
    </row>
    <row r="6520" spans="1:10" s="229" customFormat="1" outlineLevel="2" x14ac:dyDescent="0.2">
      <c r="A6520" s="115">
        <v>687</v>
      </c>
      <c r="B6520" s="466" t="s">
        <v>17211</v>
      </c>
      <c r="C6520" s="466" t="s">
        <v>3788</v>
      </c>
      <c r="D6520" s="457" t="s">
        <v>17212</v>
      </c>
      <c r="E6520" s="466" t="s">
        <v>3323</v>
      </c>
      <c r="F6520" s="466" t="s">
        <v>130</v>
      </c>
      <c r="G6520" s="439">
        <v>43571</v>
      </c>
      <c r="H6520" s="115" t="s">
        <v>3654</v>
      </c>
      <c r="I6520" s="392">
        <v>1</v>
      </c>
      <c r="J6520" s="461"/>
    </row>
    <row r="6521" spans="1:10" s="229" customFormat="1" outlineLevel="2" x14ac:dyDescent="0.2">
      <c r="A6521" s="115">
        <v>688</v>
      </c>
      <c r="B6521" s="466" t="s">
        <v>17213</v>
      </c>
      <c r="C6521" s="466" t="s">
        <v>3788</v>
      </c>
      <c r="D6521" s="457" t="s">
        <v>17212</v>
      </c>
      <c r="E6521" s="466" t="s">
        <v>3323</v>
      </c>
      <c r="F6521" s="466" t="s">
        <v>133</v>
      </c>
      <c r="G6521" s="439">
        <v>43571</v>
      </c>
      <c r="H6521" s="115" t="s">
        <v>3654</v>
      </c>
      <c r="I6521" s="392">
        <v>1</v>
      </c>
      <c r="J6521" s="461"/>
    </row>
    <row r="6522" spans="1:10" s="229" customFormat="1" outlineLevel="2" x14ac:dyDescent="0.2">
      <c r="A6522" s="115">
        <v>689</v>
      </c>
      <c r="B6522" s="466" t="s">
        <v>17214</v>
      </c>
      <c r="C6522" s="466" t="s">
        <v>3788</v>
      </c>
      <c r="D6522" s="457" t="s">
        <v>17212</v>
      </c>
      <c r="E6522" s="466" t="s">
        <v>3323</v>
      </c>
      <c r="F6522" s="466" t="s">
        <v>132</v>
      </c>
      <c r="G6522" s="439">
        <v>43571</v>
      </c>
      <c r="H6522" s="115" t="s">
        <v>3654</v>
      </c>
      <c r="I6522" s="392">
        <v>1</v>
      </c>
      <c r="J6522" s="461"/>
    </row>
    <row r="6523" spans="1:10" s="229" customFormat="1" outlineLevel="2" x14ac:dyDescent="0.2">
      <c r="A6523" s="115">
        <v>690</v>
      </c>
      <c r="B6523" s="466" t="s">
        <v>17215</v>
      </c>
      <c r="C6523" s="466" t="s">
        <v>3788</v>
      </c>
      <c r="D6523" s="457" t="s">
        <v>17212</v>
      </c>
      <c r="E6523" s="466" t="s">
        <v>3323</v>
      </c>
      <c r="F6523" s="466" t="s">
        <v>165</v>
      </c>
      <c r="G6523" s="439">
        <v>43571</v>
      </c>
      <c r="H6523" s="115" t="s">
        <v>3654</v>
      </c>
      <c r="I6523" s="392">
        <v>1</v>
      </c>
      <c r="J6523" s="461"/>
    </row>
    <row r="6524" spans="1:10" s="229" customFormat="1" outlineLevel="2" x14ac:dyDescent="0.2">
      <c r="A6524" s="115">
        <v>691</v>
      </c>
      <c r="B6524" s="466" t="s">
        <v>17216</v>
      </c>
      <c r="C6524" s="466" t="s">
        <v>3788</v>
      </c>
      <c r="D6524" s="457" t="s">
        <v>17212</v>
      </c>
      <c r="E6524" s="466" t="s">
        <v>3323</v>
      </c>
      <c r="F6524" s="466" t="s">
        <v>163</v>
      </c>
      <c r="G6524" s="439">
        <v>43571</v>
      </c>
      <c r="H6524" s="115" t="s">
        <v>3654</v>
      </c>
      <c r="I6524" s="392">
        <v>1</v>
      </c>
      <c r="J6524" s="461"/>
    </row>
    <row r="6525" spans="1:10" s="229" customFormat="1" outlineLevel="2" x14ac:dyDescent="0.2">
      <c r="A6525" s="115">
        <v>692</v>
      </c>
      <c r="B6525" s="466" t="s">
        <v>17217</v>
      </c>
      <c r="C6525" s="466" t="s">
        <v>3788</v>
      </c>
      <c r="D6525" s="457" t="s">
        <v>17212</v>
      </c>
      <c r="E6525" s="466" t="s">
        <v>3323</v>
      </c>
      <c r="F6525" s="466" t="s">
        <v>167</v>
      </c>
      <c r="G6525" s="439">
        <v>43571</v>
      </c>
      <c r="H6525" s="115" t="s">
        <v>3654</v>
      </c>
      <c r="I6525" s="392">
        <v>1</v>
      </c>
      <c r="J6525" s="461"/>
    </row>
    <row r="6526" spans="1:10" s="229" customFormat="1" outlineLevel="2" x14ac:dyDescent="0.2">
      <c r="A6526" s="115">
        <v>693</v>
      </c>
      <c r="B6526" s="466" t="s">
        <v>17218</v>
      </c>
      <c r="C6526" s="466" t="s">
        <v>3788</v>
      </c>
      <c r="D6526" s="457" t="s">
        <v>17212</v>
      </c>
      <c r="E6526" s="466" t="s">
        <v>3323</v>
      </c>
      <c r="F6526" s="466" t="s">
        <v>170</v>
      </c>
      <c r="G6526" s="439">
        <v>43571</v>
      </c>
      <c r="H6526" s="115" t="s">
        <v>3654</v>
      </c>
      <c r="I6526" s="392">
        <v>1</v>
      </c>
      <c r="J6526" s="461"/>
    </row>
    <row r="6527" spans="1:10" s="229" customFormat="1" outlineLevel="2" x14ac:dyDescent="0.2">
      <c r="A6527" s="115">
        <v>694</v>
      </c>
      <c r="B6527" s="466" t="s">
        <v>17219</v>
      </c>
      <c r="C6527" s="466" t="s">
        <v>3788</v>
      </c>
      <c r="D6527" s="457" t="s">
        <v>17212</v>
      </c>
      <c r="E6527" s="466" t="s">
        <v>3323</v>
      </c>
      <c r="F6527" s="466" t="s">
        <v>202</v>
      </c>
      <c r="G6527" s="439">
        <v>43571</v>
      </c>
      <c r="H6527" s="115" t="s">
        <v>3654</v>
      </c>
      <c r="I6527" s="392">
        <v>1</v>
      </c>
      <c r="J6527" s="461"/>
    </row>
    <row r="6528" spans="1:10" s="229" customFormat="1" outlineLevel="2" x14ac:dyDescent="0.2">
      <c r="A6528" s="115">
        <v>695</v>
      </c>
      <c r="B6528" s="466" t="s">
        <v>17220</v>
      </c>
      <c r="C6528" s="466" t="s">
        <v>3788</v>
      </c>
      <c r="D6528" s="457" t="s">
        <v>17212</v>
      </c>
      <c r="E6528" s="466" t="s">
        <v>3323</v>
      </c>
      <c r="F6528" s="466" t="s">
        <v>202</v>
      </c>
      <c r="G6528" s="439">
        <v>43571</v>
      </c>
      <c r="H6528" s="115" t="s">
        <v>3654</v>
      </c>
      <c r="I6528" s="392">
        <v>1</v>
      </c>
      <c r="J6528" s="461"/>
    </row>
    <row r="6529" spans="1:10" s="229" customFormat="1" outlineLevel="2" x14ac:dyDescent="0.2">
      <c r="A6529" s="115">
        <v>696</v>
      </c>
      <c r="B6529" s="466" t="s">
        <v>17221</v>
      </c>
      <c r="C6529" s="466" t="s">
        <v>3788</v>
      </c>
      <c r="D6529" s="457" t="s">
        <v>17212</v>
      </c>
      <c r="E6529" s="466" t="s">
        <v>3323</v>
      </c>
      <c r="F6529" s="466" t="s">
        <v>212</v>
      </c>
      <c r="G6529" s="439">
        <v>43571</v>
      </c>
      <c r="H6529" s="115" t="s">
        <v>3654</v>
      </c>
      <c r="I6529" s="392">
        <v>1</v>
      </c>
      <c r="J6529" s="461"/>
    </row>
    <row r="6530" spans="1:10" s="229" customFormat="1" outlineLevel="2" x14ac:dyDescent="0.2">
      <c r="A6530" s="115">
        <v>697</v>
      </c>
      <c r="B6530" s="466" t="s">
        <v>17222</v>
      </c>
      <c r="C6530" s="466" t="s">
        <v>3788</v>
      </c>
      <c r="D6530" s="457" t="s">
        <v>17212</v>
      </c>
      <c r="E6530" s="466" t="s">
        <v>3323</v>
      </c>
      <c r="F6530" s="466" t="s">
        <v>195</v>
      </c>
      <c r="G6530" s="439">
        <v>43571</v>
      </c>
      <c r="H6530" s="115" t="s">
        <v>3654</v>
      </c>
      <c r="I6530" s="392">
        <v>1</v>
      </c>
      <c r="J6530" s="461"/>
    </row>
    <row r="6531" spans="1:10" s="229" customFormat="1" outlineLevel="2" x14ac:dyDescent="0.2">
      <c r="A6531" s="115">
        <v>698</v>
      </c>
      <c r="B6531" s="466" t="s">
        <v>17223</v>
      </c>
      <c r="C6531" s="466" t="s">
        <v>3788</v>
      </c>
      <c r="D6531" s="457" t="s">
        <v>17212</v>
      </c>
      <c r="E6531" s="466" t="s">
        <v>3323</v>
      </c>
      <c r="F6531" s="466" t="s">
        <v>195</v>
      </c>
      <c r="G6531" s="439">
        <v>43571</v>
      </c>
      <c r="H6531" s="115" t="s">
        <v>3654</v>
      </c>
      <c r="I6531" s="392">
        <v>1</v>
      </c>
      <c r="J6531" s="461"/>
    </row>
    <row r="6532" spans="1:10" s="229" customFormat="1" outlineLevel="2" x14ac:dyDescent="0.2">
      <c r="A6532" s="115">
        <v>699</v>
      </c>
      <c r="B6532" s="466" t="s">
        <v>17224</v>
      </c>
      <c r="C6532" s="466" t="s">
        <v>3788</v>
      </c>
      <c r="D6532" s="457" t="s">
        <v>17212</v>
      </c>
      <c r="E6532" s="466" t="s">
        <v>3323</v>
      </c>
      <c r="F6532" s="466" t="s">
        <v>223</v>
      </c>
      <c r="G6532" s="439">
        <v>43571</v>
      </c>
      <c r="H6532" s="115" t="s">
        <v>3654</v>
      </c>
      <c r="I6532" s="392">
        <v>1</v>
      </c>
      <c r="J6532" s="461"/>
    </row>
    <row r="6533" spans="1:10" s="229" customFormat="1" outlineLevel="2" x14ac:dyDescent="0.2">
      <c r="A6533" s="115">
        <v>700</v>
      </c>
      <c r="B6533" s="466" t="s">
        <v>17225</v>
      </c>
      <c r="C6533" s="466" t="s">
        <v>3788</v>
      </c>
      <c r="D6533" s="457" t="s">
        <v>17212</v>
      </c>
      <c r="E6533" s="466" t="s">
        <v>3323</v>
      </c>
      <c r="F6533" s="466" t="s">
        <v>225</v>
      </c>
      <c r="G6533" s="439">
        <v>43571</v>
      </c>
      <c r="H6533" s="115" t="s">
        <v>3654</v>
      </c>
      <c r="I6533" s="392">
        <v>1</v>
      </c>
      <c r="J6533" s="461"/>
    </row>
    <row r="6534" spans="1:10" s="229" customFormat="1" outlineLevel="2" x14ac:dyDescent="0.2">
      <c r="A6534" s="115">
        <v>701</v>
      </c>
      <c r="B6534" s="466" t="s">
        <v>17226</v>
      </c>
      <c r="C6534" s="466" t="s">
        <v>3788</v>
      </c>
      <c r="D6534" s="457" t="s">
        <v>17212</v>
      </c>
      <c r="E6534" s="466" t="s">
        <v>3323</v>
      </c>
      <c r="F6534" s="466" t="s">
        <v>226</v>
      </c>
      <c r="G6534" s="439">
        <v>43571</v>
      </c>
      <c r="H6534" s="115" t="s">
        <v>3654</v>
      </c>
      <c r="I6534" s="392">
        <v>1</v>
      </c>
      <c r="J6534" s="461"/>
    </row>
    <row r="6535" spans="1:10" s="229" customFormat="1" outlineLevel="2" x14ac:dyDescent="0.2">
      <c r="A6535" s="115">
        <v>702</v>
      </c>
      <c r="B6535" s="466" t="s">
        <v>17227</v>
      </c>
      <c r="C6535" s="466" t="s">
        <v>3788</v>
      </c>
      <c r="D6535" s="457" t="s">
        <v>17212</v>
      </c>
      <c r="E6535" s="466" t="s">
        <v>3323</v>
      </c>
      <c r="F6535" s="466" t="s">
        <v>226</v>
      </c>
      <c r="G6535" s="439">
        <v>43571</v>
      </c>
      <c r="H6535" s="115" t="s">
        <v>3654</v>
      </c>
      <c r="I6535" s="392">
        <v>1</v>
      </c>
      <c r="J6535" s="461"/>
    </row>
    <row r="6536" spans="1:10" s="229" customFormat="1" outlineLevel="2" x14ac:dyDescent="0.2">
      <c r="A6536" s="115">
        <v>703</v>
      </c>
      <c r="B6536" s="466" t="s">
        <v>17228</v>
      </c>
      <c r="C6536" s="466" t="s">
        <v>3788</v>
      </c>
      <c r="D6536" s="457" t="s">
        <v>17212</v>
      </c>
      <c r="E6536" s="466" t="s">
        <v>3323</v>
      </c>
      <c r="F6536" s="466" t="s">
        <v>3284</v>
      </c>
      <c r="G6536" s="439">
        <v>43571</v>
      </c>
      <c r="H6536" s="115" t="s">
        <v>3654</v>
      </c>
      <c r="I6536" s="392">
        <v>1</v>
      </c>
      <c r="J6536" s="461"/>
    </row>
    <row r="6537" spans="1:10" s="229" customFormat="1" outlineLevel="2" x14ac:dyDescent="0.2">
      <c r="A6537" s="115">
        <v>704</v>
      </c>
      <c r="B6537" s="466" t="s">
        <v>17229</v>
      </c>
      <c r="C6537" s="466" t="s">
        <v>3788</v>
      </c>
      <c r="D6537" s="457" t="s">
        <v>17212</v>
      </c>
      <c r="E6537" s="466" t="s">
        <v>3323</v>
      </c>
      <c r="F6537" s="466" t="s">
        <v>3285</v>
      </c>
      <c r="G6537" s="439">
        <v>43571</v>
      </c>
      <c r="H6537" s="115" t="s">
        <v>3654</v>
      </c>
      <c r="I6537" s="392">
        <v>1</v>
      </c>
      <c r="J6537" s="461"/>
    </row>
    <row r="6538" spans="1:10" s="229" customFormat="1" outlineLevel="2" x14ac:dyDescent="0.2">
      <c r="A6538" s="115">
        <v>705</v>
      </c>
      <c r="B6538" s="466" t="s">
        <v>17230</v>
      </c>
      <c r="C6538" s="466" t="s">
        <v>3788</v>
      </c>
      <c r="D6538" s="457" t="s">
        <v>17212</v>
      </c>
      <c r="E6538" s="466" t="s">
        <v>3323</v>
      </c>
      <c r="F6538" s="466" t="s">
        <v>3303</v>
      </c>
      <c r="G6538" s="439">
        <v>43571</v>
      </c>
      <c r="H6538" s="115" t="s">
        <v>3654</v>
      </c>
      <c r="I6538" s="392">
        <v>1</v>
      </c>
      <c r="J6538" s="461"/>
    </row>
    <row r="6539" spans="1:10" s="229" customFormat="1" outlineLevel="2" x14ac:dyDescent="0.2">
      <c r="A6539" s="115">
        <v>706</v>
      </c>
      <c r="B6539" s="466" t="s">
        <v>17231</v>
      </c>
      <c r="C6539" s="466" t="s">
        <v>3788</v>
      </c>
      <c r="D6539" s="457" t="s">
        <v>17212</v>
      </c>
      <c r="E6539" s="466" t="s">
        <v>3323</v>
      </c>
      <c r="F6539" s="466" t="s">
        <v>227</v>
      </c>
      <c r="G6539" s="439">
        <v>43571</v>
      </c>
      <c r="H6539" s="115" t="s">
        <v>3654</v>
      </c>
      <c r="I6539" s="392">
        <v>1</v>
      </c>
      <c r="J6539" s="461"/>
    </row>
    <row r="6540" spans="1:10" s="229" customFormat="1" outlineLevel="2" x14ac:dyDescent="0.2">
      <c r="A6540" s="115">
        <v>707</v>
      </c>
      <c r="B6540" s="466" t="s">
        <v>17232</v>
      </c>
      <c r="C6540" s="466" t="s">
        <v>3788</v>
      </c>
      <c r="D6540" s="457" t="s">
        <v>17212</v>
      </c>
      <c r="E6540" s="466" t="s">
        <v>3323</v>
      </c>
      <c r="F6540" s="466" t="s">
        <v>220</v>
      </c>
      <c r="G6540" s="439">
        <v>43571</v>
      </c>
      <c r="H6540" s="115" t="s">
        <v>3654</v>
      </c>
      <c r="I6540" s="392">
        <v>1</v>
      </c>
      <c r="J6540" s="461"/>
    </row>
    <row r="6541" spans="1:10" s="229" customFormat="1" outlineLevel="2" x14ac:dyDescent="0.2">
      <c r="A6541" s="115">
        <v>708</v>
      </c>
      <c r="B6541" s="466" t="s">
        <v>17233</v>
      </c>
      <c r="C6541" s="466" t="s">
        <v>3788</v>
      </c>
      <c r="D6541" s="457" t="s">
        <v>17212</v>
      </c>
      <c r="E6541" s="466" t="s">
        <v>3323</v>
      </c>
      <c r="F6541" s="466" t="s">
        <v>196</v>
      </c>
      <c r="G6541" s="439">
        <v>43571</v>
      </c>
      <c r="H6541" s="115" t="s">
        <v>3654</v>
      </c>
      <c r="I6541" s="392">
        <v>1</v>
      </c>
      <c r="J6541" s="461"/>
    </row>
    <row r="6542" spans="1:10" s="229" customFormat="1" outlineLevel="2" x14ac:dyDescent="0.2">
      <c r="A6542" s="115">
        <v>709</v>
      </c>
      <c r="B6542" s="466" t="s">
        <v>17234</v>
      </c>
      <c r="C6542" s="466" t="s">
        <v>3788</v>
      </c>
      <c r="D6542" s="457" t="s">
        <v>17212</v>
      </c>
      <c r="E6542" s="466" t="s">
        <v>3323</v>
      </c>
      <c r="F6542" s="466" t="s">
        <v>3304</v>
      </c>
      <c r="G6542" s="439">
        <v>43571</v>
      </c>
      <c r="H6542" s="115" t="s">
        <v>3654</v>
      </c>
      <c r="I6542" s="392">
        <v>1</v>
      </c>
      <c r="J6542" s="461"/>
    </row>
    <row r="6543" spans="1:10" s="229" customFormat="1" outlineLevel="2" x14ac:dyDescent="0.2">
      <c r="A6543" s="115">
        <v>710</v>
      </c>
      <c r="B6543" s="466" t="s">
        <v>17235</v>
      </c>
      <c r="C6543" s="466" t="s">
        <v>3788</v>
      </c>
      <c r="D6543" s="457" t="s">
        <v>17212</v>
      </c>
      <c r="E6543" s="466" t="s">
        <v>3323</v>
      </c>
      <c r="F6543" s="466" t="s">
        <v>3305</v>
      </c>
      <c r="G6543" s="439">
        <v>43571</v>
      </c>
      <c r="H6543" s="115" t="s">
        <v>3654</v>
      </c>
      <c r="I6543" s="392">
        <v>1</v>
      </c>
      <c r="J6543" s="461"/>
    </row>
    <row r="6544" spans="1:10" s="229" customFormat="1" outlineLevel="2" x14ac:dyDescent="0.2">
      <c r="A6544" s="115">
        <v>711</v>
      </c>
      <c r="B6544" s="466" t="s">
        <v>17236</v>
      </c>
      <c r="C6544" s="466" t="s">
        <v>3788</v>
      </c>
      <c r="D6544" s="457" t="s">
        <v>17212</v>
      </c>
      <c r="E6544" s="466" t="s">
        <v>3323</v>
      </c>
      <c r="F6544" s="466" t="s">
        <v>228</v>
      </c>
      <c r="G6544" s="439">
        <v>43571</v>
      </c>
      <c r="H6544" s="115" t="s">
        <v>3654</v>
      </c>
      <c r="I6544" s="392">
        <v>1</v>
      </c>
      <c r="J6544" s="461"/>
    </row>
    <row r="6545" spans="1:10" s="229" customFormat="1" outlineLevel="2" x14ac:dyDescent="0.2">
      <c r="A6545" s="115">
        <v>712</v>
      </c>
      <c r="B6545" s="466" t="s">
        <v>17237</v>
      </c>
      <c r="C6545" s="466" t="s">
        <v>3788</v>
      </c>
      <c r="D6545" s="457" t="s">
        <v>17212</v>
      </c>
      <c r="E6545" s="466" t="s">
        <v>3323</v>
      </c>
      <c r="F6545" s="466" t="s">
        <v>3306</v>
      </c>
      <c r="G6545" s="439">
        <v>43571</v>
      </c>
      <c r="H6545" s="115" t="s">
        <v>3654</v>
      </c>
      <c r="I6545" s="392">
        <v>1</v>
      </c>
      <c r="J6545" s="461"/>
    </row>
    <row r="6546" spans="1:10" s="229" customFormat="1" outlineLevel="2" x14ac:dyDescent="0.2">
      <c r="A6546" s="115">
        <v>713</v>
      </c>
      <c r="B6546" s="466" t="s">
        <v>17238</v>
      </c>
      <c r="C6546" s="466" t="s">
        <v>3788</v>
      </c>
      <c r="D6546" s="457" t="s">
        <v>17212</v>
      </c>
      <c r="E6546" s="466" t="s">
        <v>3323</v>
      </c>
      <c r="F6546" s="466" t="s">
        <v>230</v>
      </c>
      <c r="G6546" s="439">
        <v>43571</v>
      </c>
      <c r="H6546" s="115" t="s">
        <v>3654</v>
      </c>
      <c r="I6546" s="392">
        <v>1</v>
      </c>
      <c r="J6546" s="461"/>
    </row>
    <row r="6547" spans="1:10" s="229" customFormat="1" outlineLevel="2" x14ac:dyDescent="0.2">
      <c r="A6547" s="115">
        <v>714</v>
      </c>
      <c r="B6547" s="466" t="s">
        <v>17239</v>
      </c>
      <c r="C6547" s="466" t="s">
        <v>3788</v>
      </c>
      <c r="D6547" s="457" t="s">
        <v>17212</v>
      </c>
      <c r="E6547" s="466" t="s">
        <v>3323</v>
      </c>
      <c r="F6547" s="466" t="s">
        <v>3287</v>
      </c>
      <c r="G6547" s="439">
        <v>43571</v>
      </c>
      <c r="H6547" s="115" t="s">
        <v>3654</v>
      </c>
      <c r="I6547" s="392">
        <v>1</v>
      </c>
      <c r="J6547" s="461"/>
    </row>
    <row r="6548" spans="1:10" s="229" customFormat="1" outlineLevel="2" x14ac:dyDescent="0.2">
      <c r="A6548" s="115">
        <v>715</v>
      </c>
      <c r="B6548" s="466" t="s">
        <v>17240</v>
      </c>
      <c r="C6548" s="466" t="s">
        <v>3788</v>
      </c>
      <c r="D6548" s="457" t="s">
        <v>17212</v>
      </c>
      <c r="E6548" s="466" t="s">
        <v>3323</v>
      </c>
      <c r="F6548" s="466" t="s">
        <v>3307</v>
      </c>
      <c r="G6548" s="439">
        <v>43571</v>
      </c>
      <c r="H6548" s="115" t="s">
        <v>3654</v>
      </c>
      <c r="I6548" s="392">
        <v>1</v>
      </c>
      <c r="J6548" s="461"/>
    </row>
    <row r="6549" spans="1:10" s="229" customFormat="1" outlineLevel="2" x14ac:dyDescent="0.2">
      <c r="A6549" s="115">
        <v>716</v>
      </c>
      <c r="B6549" s="466" t="s">
        <v>17241</v>
      </c>
      <c r="C6549" s="466" t="s">
        <v>3788</v>
      </c>
      <c r="D6549" s="457" t="s">
        <v>17212</v>
      </c>
      <c r="E6549" s="466" t="s">
        <v>3323</v>
      </c>
      <c r="F6549" s="466" t="s">
        <v>199</v>
      </c>
      <c r="G6549" s="439">
        <v>43571</v>
      </c>
      <c r="H6549" s="115" t="s">
        <v>3654</v>
      </c>
      <c r="I6549" s="392">
        <v>1</v>
      </c>
      <c r="J6549" s="461"/>
    </row>
    <row r="6550" spans="1:10" s="229" customFormat="1" outlineLevel="2" x14ac:dyDescent="0.2">
      <c r="A6550" s="115">
        <v>717</v>
      </c>
      <c r="B6550" s="466" t="s">
        <v>17242</v>
      </c>
      <c r="C6550" s="466" t="s">
        <v>17243</v>
      </c>
      <c r="D6550" s="457" t="s">
        <v>17244</v>
      </c>
      <c r="E6550" s="466" t="s">
        <v>3293</v>
      </c>
      <c r="F6550" s="466" t="s">
        <v>65</v>
      </c>
      <c r="G6550" s="439" t="s">
        <v>17245</v>
      </c>
      <c r="H6550" s="115" t="s">
        <v>3654</v>
      </c>
      <c r="I6550" s="392">
        <v>1</v>
      </c>
      <c r="J6550" s="461"/>
    </row>
    <row r="6551" spans="1:10" s="229" customFormat="1" outlineLevel="2" x14ac:dyDescent="0.2">
      <c r="A6551" s="115">
        <v>718</v>
      </c>
      <c r="B6551" s="466" t="s">
        <v>17246</v>
      </c>
      <c r="C6551" s="466" t="s">
        <v>17243</v>
      </c>
      <c r="D6551" s="457" t="s">
        <v>17244</v>
      </c>
      <c r="E6551" s="466" t="s">
        <v>3293</v>
      </c>
      <c r="F6551" s="466" t="s">
        <v>28</v>
      </c>
      <c r="G6551" s="439" t="s">
        <v>17245</v>
      </c>
      <c r="H6551" s="115" t="s">
        <v>3654</v>
      </c>
      <c r="I6551" s="392">
        <v>1</v>
      </c>
      <c r="J6551" s="461"/>
    </row>
    <row r="6552" spans="1:10" s="229" customFormat="1" outlineLevel="2" x14ac:dyDescent="0.2">
      <c r="A6552" s="115">
        <v>719</v>
      </c>
      <c r="B6552" s="466" t="s">
        <v>17247</v>
      </c>
      <c r="C6552" s="466" t="s">
        <v>17243</v>
      </c>
      <c r="D6552" s="457" t="s">
        <v>17244</v>
      </c>
      <c r="E6552" s="466" t="s">
        <v>3293</v>
      </c>
      <c r="F6552" s="466" t="s">
        <v>29</v>
      </c>
      <c r="G6552" s="439" t="s">
        <v>17245</v>
      </c>
      <c r="H6552" s="115" t="s">
        <v>3654</v>
      </c>
      <c r="I6552" s="392">
        <v>1</v>
      </c>
      <c r="J6552" s="461"/>
    </row>
    <row r="6553" spans="1:10" s="229" customFormat="1" outlineLevel="2" x14ac:dyDescent="0.2">
      <c r="A6553" s="115">
        <v>720</v>
      </c>
      <c r="B6553" s="466" t="s">
        <v>17248</v>
      </c>
      <c r="C6553" s="466" t="s">
        <v>17243</v>
      </c>
      <c r="D6553" s="457" t="s">
        <v>17244</v>
      </c>
      <c r="E6553" s="466" t="s">
        <v>3293</v>
      </c>
      <c r="F6553" s="466" t="s">
        <v>64</v>
      </c>
      <c r="G6553" s="439" t="s">
        <v>17245</v>
      </c>
      <c r="H6553" s="115" t="s">
        <v>3654</v>
      </c>
      <c r="I6553" s="392">
        <v>1</v>
      </c>
      <c r="J6553" s="461"/>
    </row>
    <row r="6554" spans="1:10" s="229" customFormat="1" outlineLevel="2" x14ac:dyDescent="0.2">
      <c r="A6554" s="115">
        <v>721</v>
      </c>
      <c r="B6554" s="466" t="s">
        <v>17249</v>
      </c>
      <c r="C6554" s="466" t="s">
        <v>17243</v>
      </c>
      <c r="D6554" s="457" t="s">
        <v>17244</v>
      </c>
      <c r="E6554" s="466" t="s">
        <v>3293</v>
      </c>
      <c r="F6554" s="466" t="s">
        <v>81</v>
      </c>
      <c r="G6554" s="439" t="s">
        <v>17245</v>
      </c>
      <c r="H6554" s="115" t="s">
        <v>3654</v>
      </c>
      <c r="I6554" s="392">
        <v>1</v>
      </c>
      <c r="J6554" s="461"/>
    </row>
    <row r="6555" spans="1:10" s="229" customFormat="1" outlineLevel="2" x14ac:dyDescent="0.2">
      <c r="A6555" s="115">
        <v>722</v>
      </c>
      <c r="B6555" s="466" t="s">
        <v>17250</v>
      </c>
      <c r="C6555" s="466" t="s">
        <v>17243</v>
      </c>
      <c r="D6555" s="457" t="s">
        <v>17244</v>
      </c>
      <c r="E6555" s="466" t="s">
        <v>3293</v>
      </c>
      <c r="F6555" s="466" t="s">
        <v>81</v>
      </c>
      <c r="G6555" s="439" t="s">
        <v>17245</v>
      </c>
      <c r="H6555" s="115" t="s">
        <v>3654</v>
      </c>
      <c r="I6555" s="392">
        <v>1</v>
      </c>
      <c r="J6555" s="461"/>
    </row>
    <row r="6556" spans="1:10" s="229" customFormat="1" outlineLevel="2" x14ac:dyDescent="0.2">
      <c r="A6556" s="115">
        <v>723</v>
      </c>
      <c r="B6556" s="466" t="s">
        <v>17251</v>
      </c>
      <c r="C6556" s="466" t="s">
        <v>17243</v>
      </c>
      <c r="D6556" s="457" t="s">
        <v>17244</v>
      </c>
      <c r="E6556" s="466" t="s">
        <v>3293</v>
      </c>
      <c r="F6556" s="466" t="s">
        <v>66</v>
      </c>
      <c r="G6556" s="439" t="s">
        <v>17245</v>
      </c>
      <c r="H6556" s="115" t="s">
        <v>3654</v>
      </c>
      <c r="I6556" s="392">
        <v>1</v>
      </c>
      <c r="J6556" s="461"/>
    </row>
    <row r="6557" spans="1:10" s="229" customFormat="1" outlineLevel="2" x14ac:dyDescent="0.2">
      <c r="A6557" s="115">
        <v>724</v>
      </c>
      <c r="B6557" s="466" t="s">
        <v>17252</v>
      </c>
      <c r="C6557" s="466" t="s">
        <v>17243</v>
      </c>
      <c r="D6557" s="457" t="s">
        <v>17244</v>
      </c>
      <c r="E6557" s="466" t="s">
        <v>3293</v>
      </c>
      <c r="F6557" s="466" t="s">
        <v>66</v>
      </c>
      <c r="G6557" s="439" t="s">
        <v>17245</v>
      </c>
      <c r="H6557" s="115" t="s">
        <v>3654</v>
      </c>
      <c r="I6557" s="392">
        <v>1</v>
      </c>
      <c r="J6557" s="461"/>
    </row>
    <row r="6558" spans="1:10" s="229" customFormat="1" outlineLevel="2" x14ac:dyDescent="0.2">
      <c r="A6558" s="115">
        <v>725</v>
      </c>
      <c r="B6558" s="466" t="s">
        <v>17253</v>
      </c>
      <c r="C6558" s="466" t="s">
        <v>17243</v>
      </c>
      <c r="D6558" s="457" t="s">
        <v>17244</v>
      </c>
      <c r="E6558" s="466" t="s">
        <v>3293</v>
      </c>
      <c r="F6558" s="466" t="s">
        <v>30</v>
      </c>
      <c r="G6558" s="439" t="s">
        <v>17245</v>
      </c>
      <c r="H6558" s="115" t="s">
        <v>3654</v>
      </c>
      <c r="I6558" s="392">
        <v>1</v>
      </c>
      <c r="J6558" s="461"/>
    </row>
    <row r="6559" spans="1:10" s="229" customFormat="1" outlineLevel="2" x14ac:dyDescent="0.2">
      <c r="A6559" s="115">
        <v>726</v>
      </c>
      <c r="B6559" s="466" t="s">
        <v>17254</v>
      </c>
      <c r="C6559" s="466" t="s">
        <v>17243</v>
      </c>
      <c r="D6559" s="457" t="s">
        <v>17244</v>
      </c>
      <c r="E6559" s="466" t="s">
        <v>3293</v>
      </c>
      <c r="F6559" s="466" t="s">
        <v>30</v>
      </c>
      <c r="G6559" s="439" t="s">
        <v>17245</v>
      </c>
      <c r="H6559" s="115" t="s">
        <v>3654</v>
      </c>
      <c r="I6559" s="392">
        <v>1</v>
      </c>
      <c r="J6559" s="461"/>
    </row>
    <row r="6560" spans="1:10" s="229" customFormat="1" outlineLevel="2" x14ac:dyDescent="0.2">
      <c r="A6560" s="115">
        <v>727</v>
      </c>
      <c r="B6560" s="466" t="s">
        <v>17255</v>
      </c>
      <c r="C6560" s="466" t="s">
        <v>17243</v>
      </c>
      <c r="D6560" s="457" t="s">
        <v>17244</v>
      </c>
      <c r="E6560" s="466" t="s">
        <v>3293</v>
      </c>
      <c r="F6560" s="466" t="s">
        <v>95</v>
      </c>
      <c r="G6560" s="439" t="s">
        <v>17245</v>
      </c>
      <c r="H6560" s="115" t="s">
        <v>3654</v>
      </c>
      <c r="I6560" s="392">
        <v>1</v>
      </c>
      <c r="J6560" s="461"/>
    </row>
    <row r="6561" spans="1:10" s="229" customFormat="1" outlineLevel="2" x14ac:dyDescent="0.2">
      <c r="A6561" s="115">
        <v>728</v>
      </c>
      <c r="B6561" s="466" t="s">
        <v>17256</v>
      </c>
      <c r="C6561" s="466" t="s">
        <v>17243</v>
      </c>
      <c r="D6561" s="457" t="s">
        <v>17244</v>
      </c>
      <c r="E6561" s="466" t="s">
        <v>3293</v>
      </c>
      <c r="F6561" s="466" t="s">
        <v>95</v>
      </c>
      <c r="G6561" s="439" t="s">
        <v>17245</v>
      </c>
      <c r="H6561" s="115" t="s">
        <v>3654</v>
      </c>
      <c r="I6561" s="392">
        <v>1</v>
      </c>
      <c r="J6561" s="461"/>
    </row>
    <row r="6562" spans="1:10" s="229" customFormat="1" outlineLevel="2" x14ac:dyDescent="0.2">
      <c r="A6562" s="115">
        <v>729</v>
      </c>
      <c r="B6562" s="466" t="s">
        <v>17257</v>
      </c>
      <c r="C6562" s="466" t="s">
        <v>17243</v>
      </c>
      <c r="D6562" s="457" t="s">
        <v>17244</v>
      </c>
      <c r="E6562" s="466" t="s">
        <v>3293</v>
      </c>
      <c r="F6562" s="466" t="s">
        <v>95</v>
      </c>
      <c r="G6562" s="439" t="s">
        <v>17245</v>
      </c>
      <c r="H6562" s="115" t="s">
        <v>3654</v>
      </c>
      <c r="I6562" s="392">
        <v>1</v>
      </c>
      <c r="J6562" s="461"/>
    </row>
    <row r="6563" spans="1:10" s="229" customFormat="1" outlineLevel="2" x14ac:dyDescent="0.2">
      <c r="A6563" s="115">
        <v>730</v>
      </c>
      <c r="B6563" s="466" t="s">
        <v>17258</v>
      </c>
      <c r="C6563" s="466" t="s">
        <v>17243</v>
      </c>
      <c r="D6563" s="457" t="s">
        <v>17244</v>
      </c>
      <c r="E6563" s="466" t="s">
        <v>3293</v>
      </c>
      <c r="F6563" s="466" t="s">
        <v>32</v>
      </c>
      <c r="G6563" s="439" t="s">
        <v>17245</v>
      </c>
      <c r="H6563" s="115" t="s">
        <v>3654</v>
      </c>
      <c r="I6563" s="392">
        <v>1</v>
      </c>
      <c r="J6563" s="461"/>
    </row>
    <row r="6564" spans="1:10" s="229" customFormat="1" outlineLevel="2" x14ac:dyDescent="0.2">
      <c r="A6564" s="115">
        <v>731</v>
      </c>
      <c r="B6564" s="466" t="s">
        <v>17259</v>
      </c>
      <c r="C6564" s="466" t="s">
        <v>17243</v>
      </c>
      <c r="D6564" s="457" t="s">
        <v>17244</v>
      </c>
      <c r="E6564" s="466" t="s">
        <v>3293</v>
      </c>
      <c r="F6564" s="466" t="s">
        <v>32</v>
      </c>
      <c r="G6564" s="439" t="s">
        <v>17245</v>
      </c>
      <c r="H6564" s="115" t="s">
        <v>3654</v>
      </c>
      <c r="I6564" s="392">
        <v>1</v>
      </c>
      <c r="J6564" s="461"/>
    </row>
    <row r="6565" spans="1:10" s="229" customFormat="1" outlineLevel="2" x14ac:dyDescent="0.2">
      <c r="A6565" s="115">
        <v>732</v>
      </c>
      <c r="B6565" s="466" t="s">
        <v>17260</v>
      </c>
      <c r="C6565" s="466" t="s">
        <v>17243</v>
      </c>
      <c r="D6565" s="457" t="s">
        <v>17244</v>
      </c>
      <c r="E6565" s="466" t="s">
        <v>3293</v>
      </c>
      <c r="F6565" s="466" t="s">
        <v>33</v>
      </c>
      <c r="G6565" s="439" t="s">
        <v>17245</v>
      </c>
      <c r="H6565" s="115" t="s">
        <v>3654</v>
      </c>
      <c r="I6565" s="392">
        <v>1</v>
      </c>
      <c r="J6565" s="461"/>
    </row>
    <row r="6566" spans="1:10" s="229" customFormat="1" outlineLevel="2" x14ac:dyDescent="0.2">
      <c r="A6566" s="115">
        <v>733</v>
      </c>
      <c r="B6566" s="466" t="s">
        <v>17261</v>
      </c>
      <c r="C6566" s="466" t="s">
        <v>17243</v>
      </c>
      <c r="D6566" s="457" t="s">
        <v>17244</v>
      </c>
      <c r="E6566" s="466" t="s">
        <v>3338</v>
      </c>
      <c r="F6566" s="466" t="s">
        <v>101</v>
      </c>
      <c r="G6566" s="439" t="s">
        <v>17245</v>
      </c>
      <c r="H6566" s="115" t="s">
        <v>3654</v>
      </c>
      <c r="I6566" s="392">
        <v>1</v>
      </c>
      <c r="J6566" s="461"/>
    </row>
    <row r="6567" spans="1:10" s="229" customFormat="1" outlineLevel="2" x14ac:dyDescent="0.2">
      <c r="A6567" s="115">
        <v>734</v>
      </c>
      <c r="B6567" s="466" t="s">
        <v>17262</v>
      </c>
      <c r="C6567" s="466" t="s">
        <v>17243</v>
      </c>
      <c r="D6567" s="457" t="s">
        <v>17244</v>
      </c>
      <c r="E6567" s="466" t="s">
        <v>3338</v>
      </c>
      <c r="F6567" s="466" t="s">
        <v>101</v>
      </c>
      <c r="G6567" s="439" t="s">
        <v>17245</v>
      </c>
      <c r="H6567" s="115" t="s">
        <v>3654</v>
      </c>
      <c r="I6567" s="392">
        <v>1</v>
      </c>
      <c r="J6567" s="461"/>
    </row>
    <row r="6568" spans="1:10" s="229" customFormat="1" outlineLevel="2" x14ac:dyDescent="0.2">
      <c r="A6568" s="115">
        <v>735</v>
      </c>
      <c r="B6568" s="466" t="s">
        <v>17263</v>
      </c>
      <c r="C6568" s="466" t="s">
        <v>17243</v>
      </c>
      <c r="D6568" s="457" t="s">
        <v>17244</v>
      </c>
      <c r="E6568" s="466" t="s">
        <v>3338</v>
      </c>
      <c r="F6568" s="466" t="s">
        <v>29</v>
      </c>
      <c r="G6568" s="439" t="s">
        <v>17245</v>
      </c>
      <c r="H6568" s="115" t="s">
        <v>3654</v>
      </c>
      <c r="I6568" s="392">
        <v>1</v>
      </c>
      <c r="J6568" s="461"/>
    </row>
    <row r="6569" spans="1:10" s="229" customFormat="1" outlineLevel="2" x14ac:dyDescent="0.2">
      <c r="A6569" s="115">
        <v>736</v>
      </c>
      <c r="B6569" s="466" t="s">
        <v>17264</v>
      </c>
      <c r="C6569" s="466" t="s">
        <v>17243</v>
      </c>
      <c r="D6569" s="457" t="s">
        <v>17244</v>
      </c>
      <c r="E6569" s="466" t="s">
        <v>3338</v>
      </c>
      <c r="F6569" s="466" t="s">
        <v>29</v>
      </c>
      <c r="G6569" s="439" t="s">
        <v>17245</v>
      </c>
      <c r="H6569" s="115" t="s">
        <v>3654</v>
      </c>
      <c r="I6569" s="392">
        <v>1</v>
      </c>
      <c r="J6569" s="461"/>
    </row>
    <row r="6570" spans="1:10" s="229" customFormat="1" outlineLevel="2" x14ac:dyDescent="0.2">
      <c r="A6570" s="115">
        <v>737</v>
      </c>
      <c r="B6570" s="466" t="s">
        <v>17265</v>
      </c>
      <c r="C6570" s="466" t="s">
        <v>17243</v>
      </c>
      <c r="D6570" s="457" t="s">
        <v>17244</v>
      </c>
      <c r="E6570" s="466" t="s">
        <v>3671</v>
      </c>
      <c r="F6570" s="466" t="s">
        <v>65</v>
      </c>
      <c r="G6570" s="439" t="s">
        <v>17245</v>
      </c>
      <c r="H6570" s="115" t="s">
        <v>3654</v>
      </c>
      <c r="I6570" s="392">
        <v>1</v>
      </c>
      <c r="J6570" s="461"/>
    </row>
    <row r="6571" spans="1:10" s="229" customFormat="1" outlineLevel="2" x14ac:dyDescent="0.2">
      <c r="A6571" s="115">
        <v>738</v>
      </c>
      <c r="B6571" s="466" t="s">
        <v>17266</v>
      </c>
      <c r="C6571" s="466" t="s">
        <v>17243</v>
      </c>
      <c r="D6571" s="457" t="s">
        <v>17244</v>
      </c>
      <c r="E6571" s="466" t="s">
        <v>3671</v>
      </c>
      <c r="F6571" s="466" t="s">
        <v>64</v>
      </c>
      <c r="G6571" s="439" t="s">
        <v>17245</v>
      </c>
      <c r="H6571" s="115" t="s">
        <v>3654</v>
      </c>
      <c r="I6571" s="392">
        <v>1</v>
      </c>
      <c r="J6571" s="461"/>
    </row>
    <row r="6572" spans="1:10" s="229" customFormat="1" outlineLevel="2" x14ac:dyDescent="0.2">
      <c r="A6572" s="115">
        <v>739</v>
      </c>
      <c r="B6572" s="466" t="s">
        <v>17267</v>
      </c>
      <c r="C6572" s="466" t="s">
        <v>17243</v>
      </c>
      <c r="D6572" s="457" t="s">
        <v>17244</v>
      </c>
      <c r="E6572" s="466" t="s">
        <v>3671</v>
      </c>
      <c r="F6572" s="466" t="s">
        <v>64</v>
      </c>
      <c r="G6572" s="439" t="s">
        <v>17245</v>
      </c>
      <c r="H6572" s="115" t="s">
        <v>3654</v>
      </c>
      <c r="I6572" s="392">
        <v>1</v>
      </c>
      <c r="J6572" s="461"/>
    </row>
    <row r="6573" spans="1:10" s="229" customFormat="1" outlineLevel="2" x14ac:dyDescent="0.2">
      <c r="A6573" s="115">
        <v>740</v>
      </c>
      <c r="B6573" s="466" t="s">
        <v>17268</v>
      </c>
      <c r="C6573" s="466" t="s">
        <v>17243</v>
      </c>
      <c r="D6573" s="457" t="s">
        <v>17244</v>
      </c>
      <c r="E6573" s="466" t="s">
        <v>3671</v>
      </c>
      <c r="F6573" s="466" t="s">
        <v>64</v>
      </c>
      <c r="G6573" s="439" t="s">
        <v>17245</v>
      </c>
      <c r="H6573" s="115" t="s">
        <v>3654</v>
      </c>
      <c r="I6573" s="392">
        <v>1</v>
      </c>
      <c r="J6573" s="461"/>
    </row>
    <row r="6574" spans="1:10" s="229" customFormat="1" outlineLevel="2" x14ac:dyDescent="0.2">
      <c r="A6574" s="115">
        <v>741</v>
      </c>
      <c r="B6574" s="466" t="s">
        <v>17269</v>
      </c>
      <c r="C6574" s="466" t="s">
        <v>17243</v>
      </c>
      <c r="D6574" s="457" t="s">
        <v>17244</v>
      </c>
      <c r="E6574" s="466" t="s">
        <v>3671</v>
      </c>
      <c r="F6574" s="466" t="s">
        <v>66</v>
      </c>
      <c r="G6574" s="439" t="s">
        <v>17245</v>
      </c>
      <c r="H6574" s="115" t="s">
        <v>3654</v>
      </c>
      <c r="I6574" s="392">
        <v>1</v>
      </c>
      <c r="J6574" s="461"/>
    </row>
    <row r="6575" spans="1:10" s="229" customFormat="1" outlineLevel="2" x14ac:dyDescent="0.2">
      <c r="A6575" s="115">
        <v>742</v>
      </c>
      <c r="B6575" s="466" t="s">
        <v>17270</v>
      </c>
      <c r="C6575" s="466" t="s">
        <v>17243</v>
      </c>
      <c r="D6575" s="457" t="s">
        <v>17244</v>
      </c>
      <c r="E6575" s="466" t="s">
        <v>3671</v>
      </c>
      <c r="F6575" s="466" t="s">
        <v>66</v>
      </c>
      <c r="G6575" s="439" t="s">
        <v>17245</v>
      </c>
      <c r="H6575" s="115" t="s">
        <v>3654</v>
      </c>
      <c r="I6575" s="392">
        <v>1</v>
      </c>
      <c r="J6575" s="461"/>
    </row>
    <row r="6576" spans="1:10" s="229" customFormat="1" outlineLevel="2" x14ac:dyDescent="0.2">
      <c r="A6576" s="115">
        <v>743</v>
      </c>
      <c r="B6576" s="466" t="s">
        <v>17271</v>
      </c>
      <c r="C6576" s="466" t="s">
        <v>17243</v>
      </c>
      <c r="D6576" s="457" t="s">
        <v>17244</v>
      </c>
      <c r="E6576" s="466" t="s">
        <v>3671</v>
      </c>
      <c r="F6576" s="466" t="s">
        <v>67</v>
      </c>
      <c r="G6576" s="439" t="s">
        <v>17245</v>
      </c>
      <c r="H6576" s="115" t="s">
        <v>3654</v>
      </c>
      <c r="I6576" s="392">
        <v>1</v>
      </c>
      <c r="J6576" s="461"/>
    </row>
    <row r="6577" spans="1:10" s="229" customFormat="1" outlineLevel="2" x14ac:dyDescent="0.2">
      <c r="A6577" s="115">
        <v>744</v>
      </c>
      <c r="B6577" s="466" t="s">
        <v>17272</v>
      </c>
      <c r="C6577" s="466" t="s">
        <v>17243</v>
      </c>
      <c r="D6577" s="457" t="s">
        <v>17244</v>
      </c>
      <c r="E6577" s="466" t="s">
        <v>3671</v>
      </c>
      <c r="F6577" s="466" t="s">
        <v>67</v>
      </c>
      <c r="G6577" s="439" t="s">
        <v>17245</v>
      </c>
      <c r="H6577" s="115" t="s">
        <v>3654</v>
      </c>
      <c r="I6577" s="392">
        <v>1</v>
      </c>
      <c r="J6577" s="461"/>
    </row>
    <row r="6578" spans="1:10" s="229" customFormat="1" outlineLevel="2" x14ac:dyDescent="0.2">
      <c r="A6578" s="115">
        <v>745</v>
      </c>
      <c r="B6578" s="466" t="s">
        <v>17273</v>
      </c>
      <c r="C6578" s="466" t="s">
        <v>17243</v>
      </c>
      <c r="D6578" s="457" t="s">
        <v>17244</v>
      </c>
      <c r="E6578" s="466" t="s">
        <v>3671</v>
      </c>
      <c r="F6578" s="466" t="s">
        <v>30</v>
      </c>
      <c r="G6578" s="439" t="s">
        <v>17245</v>
      </c>
      <c r="H6578" s="115" t="s">
        <v>3654</v>
      </c>
      <c r="I6578" s="392">
        <v>1</v>
      </c>
      <c r="J6578" s="461"/>
    </row>
    <row r="6579" spans="1:10" s="229" customFormat="1" outlineLevel="2" x14ac:dyDescent="0.2">
      <c r="A6579" s="115">
        <v>746</v>
      </c>
      <c r="B6579" s="466" t="s">
        <v>17274</v>
      </c>
      <c r="C6579" s="466" t="s">
        <v>17243</v>
      </c>
      <c r="D6579" s="457" t="s">
        <v>17244</v>
      </c>
      <c r="E6579" s="466" t="s">
        <v>3671</v>
      </c>
      <c r="F6579" s="466" t="s">
        <v>30</v>
      </c>
      <c r="G6579" s="439" t="s">
        <v>17245</v>
      </c>
      <c r="H6579" s="115" t="s">
        <v>3654</v>
      </c>
      <c r="I6579" s="392">
        <v>1</v>
      </c>
      <c r="J6579" s="461"/>
    </row>
    <row r="6580" spans="1:10" s="229" customFormat="1" outlineLevel="2" x14ac:dyDescent="0.2">
      <c r="A6580" s="115">
        <v>747</v>
      </c>
      <c r="B6580" s="466" t="s">
        <v>17275</v>
      </c>
      <c r="C6580" s="466" t="s">
        <v>17243</v>
      </c>
      <c r="D6580" s="457" t="s">
        <v>17244</v>
      </c>
      <c r="E6580" s="466" t="s">
        <v>3671</v>
      </c>
      <c r="F6580" s="466" t="s">
        <v>30</v>
      </c>
      <c r="G6580" s="439" t="s">
        <v>17245</v>
      </c>
      <c r="H6580" s="115" t="s">
        <v>3654</v>
      </c>
      <c r="I6580" s="392">
        <v>1</v>
      </c>
      <c r="J6580" s="461"/>
    </row>
    <row r="6581" spans="1:10" s="229" customFormat="1" outlineLevel="2" x14ac:dyDescent="0.2">
      <c r="A6581" s="115">
        <v>748</v>
      </c>
      <c r="B6581" s="466" t="s">
        <v>17276</v>
      </c>
      <c r="C6581" s="466" t="s">
        <v>17243</v>
      </c>
      <c r="D6581" s="457" t="s">
        <v>17244</v>
      </c>
      <c r="E6581" s="466" t="s">
        <v>3671</v>
      </c>
      <c r="F6581" s="466" t="s">
        <v>95</v>
      </c>
      <c r="G6581" s="439" t="s">
        <v>17245</v>
      </c>
      <c r="H6581" s="115" t="s">
        <v>3654</v>
      </c>
      <c r="I6581" s="392">
        <v>1</v>
      </c>
      <c r="J6581" s="461"/>
    </row>
    <row r="6582" spans="1:10" s="229" customFormat="1" outlineLevel="2" x14ac:dyDescent="0.2">
      <c r="A6582" s="115">
        <v>749</v>
      </c>
      <c r="B6582" s="466" t="s">
        <v>17277</v>
      </c>
      <c r="C6582" s="466" t="s">
        <v>17243</v>
      </c>
      <c r="D6582" s="457" t="s">
        <v>17244</v>
      </c>
      <c r="E6582" s="466" t="s">
        <v>3671</v>
      </c>
      <c r="F6582" s="466" t="s">
        <v>31</v>
      </c>
      <c r="G6582" s="439" t="s">
        <v>17245</v>
      </c>
      <c r="H6582" s="115" t="s">
        <v>3654</v>
      </c>
      <c r="I6582" s="392">
        <v>1</v>
      </c>
      <c r="J6582" s="461"/>
    </row>
    <row r="6583" spans="1:10" s="229" customFormat="1" outlineLevel="2" x14ac:dyDescent="0.2">
      <c r="A6583" s="115">
        <v>750</v>
      </c>
      <c r="B6583" s="466" t="s">
        <v>17278</v>
      </c>
      <c r="C6583" s="466" t="s">
        <v>17243</v>
      </c>
      <c r="D6583" s="457" t="s">
        <v>17244</v>
      </c>
      <c r="E6583" s="466" t="s">
        <v>3671</v>
      </c>
      <c r="F6583" s="466" t="s">
        <v>31</v>
      </c>
      <c r="G6583" s="439" t="s">
        <v>17245</v>
      </c>
      <c r="H6583" s="115" t="s">
        <v>3654</v>
      </c>
      <c r="I6583" s="392">
        <v>1</v>
      </c>
      <c r="J6583" s="461"/>
    </row>
    <row r="6584" spans="1:10" s="229" customFormat="1" outlineLevel="2" x14ac:dyDescent="0.2">
      <c r="A6584" s="115">
        <v>751</v>
      </c>
      <c r="B6584" s="466" t="s">
        <v>17279</v>
      </c>
      <c r="C6584" s="466" t="s">
        <v>17243</v>
      </c>
      <c r="D6584" s="457" t="s">
        <v>17244</v>
      </c>
      <c r="E6584" s="466" t="s">
        <v>3671</v>
      </c>
      <c r="F6584" s="466" t="s">
        <v>32</v>
      </c>
      <c r="G6584" s="439" t="s">
        <v>17245</v>
      </c>
      <c r="H6584" s="115" t="s">
        <v>3654</v>
      </c>
      <c r="I6584" s="392">
        <v>1</v>
      </c>
      <c r="J6584" s="461"/>
    </row>
    <row r="6585" spans="1:10" s="229" customFormat="1" outlineLevel="2" x14ac:dyDescent="0.2">
      <c r="A6585" s="115">
        <v>752</v>
      </c>
      <c r="B6585" s="466" t="s">
        <v>17280</v>
      </c>
      <c r="C6585" s="466" t="s">
        <v>17243</v>
      </c>
      <c r="D6585" s="457" t="s">
        <v>17244</v>
      </c>
      <c r="E6585" s="466" t="s">
        <v>3671</v>
      </c>
      <c r="F6585" s="466" t="s">
        <v>32</v>
      </c>
      <c r="G6585" s="439" t="s">
        <v>17245</v>
      </c>
      <c r="H6585" s="115" t="s">
        <v>3654</v>
      </c>
      <c r="I6585" s="392">
        <v>1</v>
      </c>
      <c r="J6585" s="461"/>
    </row>
    <row r="6586" spans="1:10" s="229" customFormat="1" outlineLevel="2" x14ac:dyDescent="0.2">
      <c r="A6586" s="115">
        <v>753</v>
      </c>
      <c r="B6586" s="466" t="s">
        <v>17281</v>
      </c>
      <c r="C6586" s="466" t="s">
        <v>17243</v>
      </c>
      <c r="D6586" s="457" t="s">
        <v>17244</v>
      </c>
      <c r="E6586" s="466" t="s">
        <v>3671</v>
      </c>
      <c r="F6586" s="466" t="s">
        <v>33</v>
      </c>
      <c r="G6586" s="439" t="s">
        <v>17245</v>
      </c>
      <c r="H6586" s="115" t="s">
        <v>3654</v>
      </c>
      <c r="I6586" s="392">
        <v>1</v>
      </c>
      <c r="J6586" s="461"/>
    </row>
    <row r="6587" spans="1:10" s="229" customFormat="1" outlineLevel="2" x14ac:dyDescent="0.2">
      <c r="A6587" s="115">
        <v>754</v>
      </c>
      <c r="B6587" s="466" t="s">
        <v>17282</v>
      </c>
      <c r="C6587" s="466" t="s">
        <v>17243</v>
      </c>
      <c r="D6587" s="457" t="s">
        <v>17244</v>
      </c>
      <c r="E6587" s="466" t="s">
        <v>3671</v>
      </c>
      <c r="F6587" s="466" t="s">
        <v>33</v>
      </c>
      <c r="G6587" s="439" t="s">
        <v>17245</v>
      </c>
      <c r="H6587" s="115" t="s">
        <v>3654</v>
      </c>
      <c r="I6587" s="392">
        <v>1</v>
      </c>
      <c r="J6587" s="461"/>
    </row>
    <row r="6588" spans="1:10" s="229" customFormat="1" outlineLevel="2" x14ac:dyDescent="0.2">
      <c r="A6588" s="115">
        <v>755</v>
      </c>
      <c r="B6588" s="466" t="s">
        <v>17283</v>
      </c>
      <c r="C6588" s="466" t="s">
        <v>17243</v>
      </c>
      <c r="D6588" s="457" t="s">
        <v>17244</v>
      </c>
      <c r="E6588" s="466" t="s">
        <v>3671</v>
      </c>
      <c r="F6588" s="466" t="s">
        <v>98</v>
      </c>
      <c r="G6588" s="439" t="s">
        <v>17245</v>
      </c>
      <c r="H6588" s="115" t="s">
        <v>3654</v>
      </c>
      <c r="I6588" s="392">
        <v>1</v>
      </c>
      <c r="J6588" s="461"/>
    </row>
    <row r="6589" spans="1:10" s="229" customFormat="1" outlineLevel="2" x14ac:dyDescent="0.2">
      <c r="A6589" s="115">
        <v>756</v>
      </c>
      <c r="B6589" s="466" t="s">
        <v>17284</v>
      </c>
      <c r="C6589" s="466" t="s">
        <v>17243</v>
      </c>
      <c r="D6589" s="457" t="s">
        <v>17244</v>
      </c>
      <c r="E6589" s="466" t="s">
        <v>3671</v>
      </c>
      <c r="F6589" s="466" t="s">
        <v>98</v>
      </c>
      <c r="G6589" s="439" t="s">
        <v>17245</v>
      </c>
      <c r="H6589" s="115" t="s">
        <v>3654</v>
      </c>
      <c r="I6589" s="392">
        <v>1</v>
      </c>
      <c r="J6589" s="461"/>
    </row>
    <row r="6590" spans="1:10" s="229" customFormat="1" ht="12" outlineLevel="2" thickBot="1" x14ac:dyDescent="0.25">
      <c r="A6590" s="115">
        <v>757</v>
      </c>
      <c r="B6590" s="466" t="s">
        <v>17285</v>
      </c>
      <c r="C6590" s="466" t="s">
        <v>17243</v>
      </c>
      <c r="D6590" s="457" t="s">
        <v>17244</v>
      </c>
      <c r="E6590" s="466" t="s">
        <v>3671</v>
      </c>
      <c r="F6590" s="466" t="s">
        <v>99</v>
      </c>
      <c r="G6590" s="439" t="s">
        <v>17245</v>
      </c>
      <c r="H6590" s="115" t="s">
        <v>3654</v>
      </c>
      <c r="I6590" s="392">
        <v>1</v>
      </c>
      <c r="J6590" s="461"/>
    </row>
    <row r="6591" spans="1:10" ht="12" thickBot="1" x14ac:dyDescent="0.25">
      <c r="A6591" s="448" t="s">
        <v>88</v>
      </c>
      <c r="B6591" s="473"/>
      <c r="C6591" s="491" t="s">
        <v>0</v>
      </c>
      <c r="D6591" s="492"/>
      <c r="E6591" s="492"/>
      <c r="F6591" s="492"/>
      <c r="G6591" s="492"/>
      <c r="H6591" s="493"/>
      <c r="I6591" s="437">
        <f>I8529+I7969+I6592+I7047+I7431</f>
        <v>2490</v>
      </c>
      <c r="J6591" s="461"/>
    </row>
    <row r="6592" spans="1:10" s="229" customFormat="1" ht="12" outlineLevel="1" thickBot="1" x14ac:dyDescent="0.25">
      <c r="A6592" s="472" t="s">
        <v>21</v>
      </c>
      <c r="B6592" s="471"/>
      <c r="C6592" s="487" t="s">
        <v>4</v>
      </c>
      <c r="D6592" s="488"/>
      <c r="E6592" s="488"/>
      <c r="F6592" s="488"/>
      <c r="G6592" s="488"/>
      <c r="H6592" s="489"/>
      <c r="I6592" s="418">
        <f>SUM(I6593:I7046)</f>
        <v>454</v>
      </c>
      <c r="J6592" s="461"/>
    </row>
    <row r="6593" spans="1:10" s="229" customFormat="1" outlineLevel="2" x14ac:dyDescent="0.2">
      <c r="A6593" s="423">
        <v>1</v>
      </c>
      <c r="B6593" s="413" t="s">
        <v>14627</v>
      </c>
      <c r="C6593" s="425" t="s">
        <v>3301</v>
      </c>
      <c r="D6593" s="410">
        <v>36</v>
      </c>
      <c r="E6593" s="425" t="s">
        <v>3898</v>
      </c>
      <c r="F6593" s="426" t="s">
        <v>14628</v>
      </c>
      <c r="G6593" s="424" t="s">
        <v>12156</v>
      </c>
      <c r="H6593" s="434" t="s">
        <v>4175</v>
      </c>
      <c r="I6593" s="406">
        <v>1</v>
      </c>
      <c r="J6593" s="461"/>
    </row>
    <row r="6594" spans="1:10" s="229" customFormat="1" outlineLevel="2" x14ac:dyDescent="0.2">
      <c r="A6594" s="423">
        <v>2</v>
      </c>
      <c r="B6594" s="425" t="s">
        <v>14629</v>
      </c>
      <c r="C6594" s="425" t="s">
        <v>3301</v>
      </c>
      <c r="D6594" s="410">
        <v>36</v>
      </c>
      <c r="E6594" s="425" t="s">
        <v>3898</v>
      </c>
      <c r="F6594" s="426" t="s">
        <v>14630</v>
      </c>
      <c r="G6594" s="424" t="s">
        <v>12156</v>
      </c>
      <c r="H6594" s="434" t="s">
        <v>4175</v>
      </c>
      <c r="I6594" s="406">
        <v>1</v>
      </c>
      <c r="J6594" s="461"/>
    </row>
    <row r="6595" spans="1:10" s="229" customFormat="1" outlineLevel="2" x14ac:dyDescent="0.2">
      <c r="A6595" s="423">
        <v>3</v>
      </c>
      <c r="B6595" s="425" t="s">
        <v>14631</v>
      </c>
      <c r="C6595" s="425" t="s">
        <v>3301</v>
      </c>
      <c r="D6595" s="410">
        <v>44</v>
      </c>
      <c r="E6595" s="425" t="s">
        <v>3898</v>
      </c>
      <c r="F6595" s="426" t="s">
        <v>14632</v>
      </c>
      <c r="G6595" s="424" t="s">
        <v>12156</v>
      </c>
      <c r="H6595" s="434" t="s">
        <v>4175</v>
      </c>
      <c r="I6595" s="406">
        <v>1</v>
      </c>
      <c r="J6595" s="461"/>
    </row>
    <row r="6596" spans="1:10" s="229" customFormat="1" outlineLevel="2" x14ac:dyDescent="0.2">
      <c r="A6596" s="423">
        <v>4</v>
      </c>
      <c r="B6596" s="425" t="s">
        <v>14633</v>
      </c>
      <c r="C6596" s="425" t="s">
        <v>3301</v>
      </c>
      <c r="D6596" s="410">
        <v>44</v>
      </c>
      <c r="E6596" s="425" t="s">
        <v>3898</v>
      </c>
      <c r="F6596" s="426" t="s">
        <v>994</v>
      </c>
      <c r="G6596" s="424" t="s">
        <v>12156</v>
      </c>
      <c r="H6596" s="434" t="s">
        <v>4175</v>
      </c>
      <c r="I6596" s="406">
        <v>1</v>
      </c>
      <c r="J6596" s="461"/>
    </row>
    <row r="6597" spans="1:10" s="229" customFormat="1" outlineLevel="2" x14ac:dyDescent="0.2">
      <c r="A6597" s="423">
        <v>5</v>
      </c>
      <c r="B6597" s="425" t="s">
        <v>14634</v>
      </c>
      <c r="C6597" s="425" t="s">
        <v>3301</v>
      </c>
      <c r="D6597" s="410">
        <v>44</v>
      </c>
      <c r="E6597" s="425" t="s">
        <v>3898</v>
      </c>
      <c r="F6597" s="426" t="s">
        <v>14635</v>
      </c>
      <c r="G6597" s="424" t="s">
        <v>12156</v>
      </c>
      <c r="H6597" s="434" t="s">
        <v>4175</v>
      </c>
      <c r="I6597" s="406">
        <v>1</v>
      </c>
      <c r="J6597" s="461"/>
    </row>
    <row r="6598" spans="1:10" s="229" customFormat="1" outlineLevel="2" x14ac:dyDescent="0.2">
      <c r="A6598" s="423">
        <v>6</v>
      </c>
      <c r="B6598" s="425" t="s">
        <v>14636</v>
      </c>
      <c r="C6598" s="425" t="s">
        <v>3301</v>
      </c>
      <c r="D6598" s="410">
        <v>44</v>
      </c>
      <c r="E6598" s="425" t="s">
        <v>3898</v>
      </c>
      <c r="F6598" s="426" t="s">
        <v>14637</v>
      </c>
      <c r="G6598" s="424" t="s">
        <v>12156</v>
      </c>
      <c r="H6598" s="434" t="s">
        <v>4175</v>
      </c>
      <c r="I6598" s="406">
        <v>1</v>
      </c>
      <c r="J6598" s="461"/>
    </row>
    <row r="6599" spans="1:10" s="229" customFormat="1" outlineLevel="2" x14ac:dyDescent="0.2">
      <c r="A6599" s="423">
        <v>7</v>
      </c>
      <c r="B6599" s="425" t="s">
        <v>14638</v>
      </c>
      <c r="C6599" s="425" t="s">
        <v>3301</v>
      </c>
      <c r="D6599" s="410">
        <v>44</v>
      </c>
      <c r="E6599" s="425" t="s">
        <v>3898</v>
      </c>
      <c r="F6599" s="426" t="s">
        <v>14639</v>
      </c>
      <c r="G6599" s="424" t="s">
        <v>12156</v>
      </c>
      <c r="H6599" s="434" t="s">
        <v>4175</v>
      </c>
      <c r="I6599" s="406">
        <v>1</v>
      </c>
      <c r="J6599" s="461"/>
    </row>
    <row r="6600" spans="1:10" s="229" customFormat="1" outlineLevel="2" x14ac:dyDescent="0.2">
      <c r="A6600" s="423">
        <v>8</v>
      </c>
      <c r="B6600" s="425" t="s">
        <v>14640</v>
      </c>
      <c r="C6600" s="425" t="s">
        <v>3301</v>
      </c>
      <c r="D6600" s="410">
        <v>44</v>
      </c>
      <c r="E6600" s="425" t="s">
        <v>3898</v>
      </c>
      <c r="F6600" s="426" t="s">
        <v>14641</v>
      </c>
      <c r="G6600" s="424" t="s">
        <v>12156</v>
      </c>
      <c r="H6600" s="434" t="s">
        <v>4175</v>
      </c>
      <c r="I6600" s="406">
        <v>1</v>
      </c>
      <c r="J6600" s="461"/>
    </row>
    <row r="6601" spans="1:10" s="229" customFormat="1" outlineLevel="2" x14ac:dyDescent="0.2">
      <c r="A6601" s="423">
        <v>9</v>
      </c>
      <c r="B6601" s="425" t="s">
        <v>14642</v>
      </c>
      <c r="C6601" s="425" t="s">
        <v>3301</v>
      </c>
      <c r="D6601" s="410">
        <v>44</v>
      </c>
      <c r="E6601" s="425" t="s">
        <v>3898</v>
      </c>
      <c r="F6601" s="426" t="s">
        <v>14643</v>
      </c>
      <c r="G6601" s="424" t="s">
        <v>12156</v>
      </c>
      <c r="H6601" s="434" t="s">
        <v>4175</v>
      </c>
      <c r="I6601" s="406">
        <v>1</v>
      </c>
      <c r="J6601" s="461"/>
    </row>
    <row r="6602" spans="1:10" s="229" customFormat="1" outlineLevel="2" x14ac:dyDescent="0.2">
      <c r="A6602" s="423">
        <v>10</v>
      </c>
      <c r="B6602" s="425" t="s">
        <v>14644</v>
      </c>
      <c r="C6602" s="425" t="s">
        <v>3301</v>
      </c>
      <c r="D6602" s="410">
        <v>36</v>
      </c>
      <c r="E6602" s="425" t="s">
        <v>3898</v>
      </c>
      <c r="F6602" s="426" t="s">
        <v>14645</v>
      </c>
      <c r="G6602" s="424" t="s">
        <v>12156</v>
      </c>
      <c r="H6602" s="434" t="s">
        <v>4175</v>
      </c>
      <c r="I6602" s="406">
        <v>1</v>
      </c>
      <c r="J6602" s="461"/>
    </row>
    <row r="6603" spans="1:10" s="229" customFormat="1" outlineLevel="2" x14ac:dyDescent="0.2">
      <c r="A6603" s="423">
        <v>11</v>
      </c>
      <c r="B6603" s="425" t="s">
        <v>14646</v>
      </c>
      <c r="C6603" s="425" t="s">
        <v>3301</v>
      </c>
      <c r="D6603" s="410">
        <v>36</v>
      </c>
      <c r="E6603" s="425" t="s">
        <v>3898</v>
      </c>
      <c r="F6603" s="426" t="s">
        <v>14647</v>
      </c>
      <c r="G6603" s="424" t="s">
        <v>12156</v>
      </c>
      <c r="H6603" s="434" t="s">
        <v>4175</v>
      </c>
      <c r="I6603" s="406">
        <v>1</v>
      </c>
      <c r="J6603" s="461"/>
    </row>
    <row r="6604" spans="1:10" s="229" customFormat="1" outlineLevel="2" x14ac:dyDescent="0.2">
      <c r="A6604" s="423">
        <v>12</v>
      </c>
      <c r="B6604" s="425" t="s">
        <v>14648</v>
      </c>
      <c r="C6604" s="425" t="s">
        <v>3301</v>
      </c>
      <c r="D6604" s="410">
        <v>36</v>
      </c>
      <c r="E6604" s="425" t="s">
        <v>3898</v>
      </c>
      <c r="F6604" s="426" t="s">
        <v>14649</v>
      </c>
      <c r="G6604" s="424" t="s">
        <v>12156</v>
      </c>
      <c r="H6604" s="434" t="s">
        <v>4175</v>
      </c>
      <c r="I6604" s="406">
        <v>1</v>
      </c>
      <c r="J6604" s="461"/>
    </row>
    <row r="6605" spans="1:10" s="229" customFormat="1" outlineLevel="2" x14ac:dyDescent="0.2">
      <c r="A6605" s="423">
        <v>13</v>
      </c>
      <c r="B6605" s="425" t="s">
        <v>14650</v>
      </c>
      <c r="C6605" s="425" t="s">
        <v>3301</v>
      </c>
      <c r="D6605" s="410">
        <v>36</v>
      </c>
      <c r="E6605" s="425" t="s">
        <v>3898</v>
      </c>
      <c r="F6605" s="426" t="s">
        <v>14651</v>
      </c>
      <c r="G6605" s="424" t="s">
        <v>12156</v>
      </c>
      <c r="H6605" s="434" t="s">
        <v>4175</v>
      </c>
      <c r="I6605" s="406">
        <v>1</v>
      </c>
      <c r="J6605" s="461"/>
    </row>
    <row r="6606" spans="1:10" s="229" customFormat="1" outlineLevel="2" x14ac:dyDescent="0.2">
      <c r="A6606" s="423">
        <v>14</v>
      </c>
      <c r="B6606" s="425" t="s">
        <v>14652</v>
      </c>
      <c r="C6606" s="425" t="s">
        <v>3301</v>
      </c>
      <c r="D6606" s="410">
        <v>36</v>
      </c>
      <c r="E6606" s="425" t="s">
        <v>3898</v>
      </c>
      <c r="F6606" s="426" t="s">
        <v>14653</v>
      </c>
      <c r="G6606" s="424" t="s">
        <v>12156</v>
      </c>
      <c r="H6606" s="434" t="s">
        <v>4175</v>
      </c>
      <c r="I6606" s="406">
        <v>1</v>
      </c>
      <c r="J6606" s="461"/>
    </row>
    <row r="6607" spans="1:10" s="229" customFormat="1" outlineLevel="2" x14ac:dyDescent="0.2">
      <c r="A6607" s="423">
        <v>15</v>
      </c>
      <c r="B6607" s="425" t="s">
        <v>14654</v>
      </c>
      <c r="C6607" s="425" t="s">
        <v>3301</v>
      </c>
      <c r="D6607" s="410">
        <v>36</v>
      </c>
      <c r="E6607" s="425" t="s">
        <v>3898</v>
      </c>
      <c r="F6607" s="426" t="s">
        <v>14655</v>
      </c>
      <c r="G6607" s="424" t="s">
        <v>12156</v>
      </c>
      <c r="H6607" s="434" t="s">
        <v>4175</v>
      </c>
      <c r="I6607" s="406">
        <v>1</v>
      </c>
      <c r="J6607" s="461"/>
    </row>
    <row r="6608" spans="1:10" s="229" customFormat="1" outlineLevel="2" x14ac:dyDescent="0.2">
      <c r="A6608" s="423">
        <v>16</v>
      </c>
      <c r="B6608" s="425" t="s">
        <v>14656</v>
      </c>
      <c r="C6608" s="425" t="s">
        <v>3301</v>
      </c>
      <c r="D6608" s="410">
        <v>36</v>
      </c>
      <c r="E6608" s="425" t="s">
        <v>3898</v>
      </c>
      <c r="F6608" s="426" t="s">
        <v>14657</v>
      </c>
      <c r="G6608" s="424" t="s">
        <v>12156</v>
      </c>
      <c r="H6608" s="434" t="s">
        <v>4175</v>
      </c>
      <c r="I6608" s="406">
        <v>1</v>
      </c>
      <c r="J6608" s="461"/>
    </row>
    <row r="6609" spans="1:10" s="229" customFormat="1" outlineLevel="2" x14ac:dyDescent="0.2">
      <c r="A6609" s="423">
        <v>17</v>
      </c>
      <c r="B6609" s="425" t="s">
        <v>14658</v>
      </c>
      <c r="C6609" s="425" t="s">
        <v>3301</v>
      </c>
      <c r="D6609" s="410">
        <v>36</v>
      </c>
      <c r="E6609" s="425" t="s">
        <v>3898</v>
      </c>
      <c r="F6609" s="426" t="s">
        <v>14659</v>
      </c>
      <c r="G6609" s="424" t="s">
        <v>12156</v>
      </c>
      <c r="H6609" s="434" t="s">
        <v>4175</v>
      </c>
      <c r="I6609" s="406">
        <v>1</v>
      </c>
      <c r="J6609" s="461"/>
    </row>
    <row r="6610" spans="1:10" s="229" customFormat="1" outlineLevel="2" x14ac:dyDescent="0.2">
      <c r="A6610" s="423">
        <v>18</v>
      </c>
      <c r="B6610" s="425" t="s">
        <v>14660</v>
      </c>
      <c r="C6610" s="425" t="s">
        <v>3301</v>
      </c>
      <c r="D6610" s="410">
        <v>36</v>
      </c>
      <c r="E6610" s="425" t="s">
        <v>3898</v>
      </c>
      <c r="F6610" s="426" t="s">
        <v>14661</v>
      </c>
      <c r="G6610" s="424" t="s">
        <v>12156</v>
      </c>
      <c r="H6610" s="434" t="s">
        <v>4175</v>
      </c>
      <c r="I6610" s="406">
        <v>1</v>
      </c>
      <c r="J6610" s="461"/>
    </row>
    <row r="6611" spans="1:10" s="229" customFormat="1" outlineLevel="2" x14ac:dyDescent="0.2">
      <c r="A6611" s="423">
        <v>19</v>
      </c>
      <c r="B6611" s="425" t="s">
        <v>14662</v>
      </c>
      <c r="C6611" s="425" t="s">
        <v>3301</v>
      </c>
      <c r="D6611" s="410">
        <v>36</v>
      </c>
      <c r="E6611" s="425" t="s">
        <v>3898</v>
      </c>
      <c r="F6611" s="426" t="s">
        <v>14663</v>
      </c>
      <c r="G6611" s="424" t="s">
        <v>12156</v>
      </c>
      <c r="H6611" s="434" t="s">
        <v>4175</v>
      </c>
      <c r="I6611" s="406">
        <v>1</v>
      </c>
      <c r="J6611" s="461"/>
    </row>
    <row r="6612" spans="1:10" s="229" customFormat="1" outlineLevel="2" x14ac:dyDescent="0.2">
      <c r="A6612" s="423">
        <v>20</v>
      </c>
      <c r="B6612" s="425" t="s">
        <v>14664</v>
      </c>
      <c r="C6612" s="425" t="s">
        <v>3301</v>
      </c>
      <c r="D6612" s="410">
        <v>36</v>
      </c>
      <c r="E6612" s="425" t="s">
        <v>3898</v>
      </c>
      <c r="F6612" s="426" t="s">
        <v>14665</v>
      </c>
      <c r="G6612" s="424" t="s">
        <v>12156</v>
      </c>
      <c r="H6612" s="434" t="s">
        <v>4175</v>
      </c>
      <c r="I6612" s="406">
        <v>1</v>
      </c>
      <c r="J6612" s="461"/>
    </row>
    <row r="6613" spans="1:10" s="229" customFormat="1" outlineLevel="2" x14ac:dyDescent="0.2">
      <c r="A6613" s="423">
        <v>21</v>
      </c>
      <c r="B6613" s="425" t="s">
        <v>14666</v>
      </c>
      <c r="C6613" s="425" t="s">
        <v>3301</v>
      </c>
      <c r="D6613" s="410">
        <v>36</v>
      </c>
      <c r="E6613" s="425" t="s">
        <v>3898</v>
      </c>
      <c r="F6613" s="426" t="s">
        <v>14667</v>
      </c>
      <c r="G6613" s="424" t="s">
        <v>12156</v>
      </c>
      <c r="H6613" s="434" t="s">
        <v>4175</v>
      </c>
      <c r="I6613" s="406">
        <v>1</v>
      </c>
      <c r="J6613" s="461"/>
    </row>
    <row r="6614" spans="1:10" s="229" customFormat="1" outlineLevel="2" x14ac:dyDescent="0.2">
      <c r="A6614" s="423">
        <v>22</v>
      </c>
      <c r="B6614" s="425" t="s">
        <v>14668</v>
      </c>
      <c r="C6614" s="425" t="s">
        <v>3301</v>
      </c>
      <c r="D6614" s="410">
        <v>36</v>
      </c>
      <c r="E6614" s="425" t="s">
        <v>3898</v>
      </c>
      <c r="F6614" s="426" t="s">
        <v>14669</v>
      </c>
      <c r="G6614" s="424" t="s">
        <v>12156</v>
      </c>
      <c r="H6614" s="434" t="s">
        <v>4175</v>
      </c>
      <c r="I6614" s="406">
        <v>1</v>
      </c>
      <c r="J6614" s="461"/>
    </row>
    <row r="6615" spans="1:10" s="229" customFormat="1" outlineLevel="2" x14ac:dyDescent="0.2">
      <c r="A6615" s="423">
        <v>23</v>
      </c>
      <c r="B6615" s="425" t="s">
        <v>14670</v>
      </c>
      <c r="C6615" s="425" t="s">
        <v>3301</v>
      </c>
      <c r="D6615" s="410">
        <v>64</v>
      </c>
      <c r="E6615" s="425" t="s">
        <v>3898</v>
      </c>
      <c r="F6615" s="426" t="s">
        <v>14671</v>
      </c>
      <c r="G6615" s="424" t="s">
        <v>12156</v>
      </c>
      <c r="H6615" s="434" t="s">
        <v>4175</v>
      </c>
      <c r="I6615" s="406">
        <v>1</v>
      </c>
      <c r="J6615" s="461"/>
    </row>
    <row r="6616" spans="1:10" s="229" customFormat="1" outlineLevel="2" x14ac:dyDescent="0.2">
      <c r="A6616" s="423">
        <v>24</v>
      </c>
      <c r="B6616" s="425" t="s">
        <v>14672</v>
      </c>
      <c r="C6616" s="425" t="s">
        <v>3301</v>
      </c>
      <c r="D6616" s="410">
        <v>64</v>
      </c>
      <c r="E6616" s="425" t="s">
        <v>3898</v>
      </c>
      <c r="F6616" s="426" t="s">
        <v>14673</v>
      </c>
      <c r="G6616" s="424" t="s">
        <v>12156</v>
      </c>
      <c r="H6616" s="434" t="s">
        <v>4175</v>
      </c>
      <c r="I6616" s="406">
        <v>1</v>
      </c>
      <c r="J6616" s="461"/>
    </row>
    <row r="6617" spans="1:10" s="229" customFormat="1" outlineLevel="2" x14ac:dyDescent="0.2">
      <c r="A6617" s="423">
        <v>25</v>
      </c>
      <c r="B6617" s="425" t="s">
        <v>14674</v>
      </c>
      <c r="C6617" s="425" t="s">
        <v>3301</v>
      </c>
      <c r="D6617" s="410">
        <v>64</v>
      </c>
      <c r="E6617" s="425" t="s">
        <v>3898</v>
      </c>
      <c r="F6617" s="426" t="s">
        <v>14675</v>
      </c>
      <c r="G6617" s="424" t="s">
        <v>12156</v>
      </c>
      <c r="H6617" s="434" t="s">
        <v>4175</v>
      </c>
      <c r="I6617" s="406">
        <v>1</v>
      </c>
      <c r="J6617" s="461"/>
    </row>
    <row r="6618" spans="1:10" s="229" customFormat="1" outlineLevel="2" x14ac:dyDescent="0.2">
      <c r="A6618" s="423">
        <v>26</v>
      </c>
      <c r="B6618" s="425" t="s">
        <v>14676</v>
      </c>
      <c r="C6618" s="425" t="s">
        <v>3301</v>
      </c>
      <c r="D6618" s="410">
        <v>44</v>
      </c>
      <c r="E6618" s="425" t="s">
        <v>3898</v>
      </c>
      <c r="F6618" s="426" t="s">
        <v>14677</v>
      </c>
      <c r="G6618" s="424" t="s">
        <v>12156</v>
      </c>
      <c r="H6618" s="434" t="s">
        <v>4175</v>
      </c>
      <c r="I6618" s="406">
        <v>1</v>
      </c>
      <c r="J6618" s="461"/>
    </row>
    <row r="6619" spans="1:10" s="229" customFormat="1" outlineLevel="2" x14ac:dyDescent="0.2">
      <c r="A6619" s="423">
        <v>27</v>
      </c>
      <c r="B6619" s="425" t="s">
        <v>14678</v>
      </c>
      <c r="C6619" s="425" t="s">
        <v>3301</v>
      </c>
      <c r="D6619" s="410">
        <v>44</v>
      </c>
      <c r="E6619" s="425" t="s">
        <v>3898</v>
      </c>
      <c r="F6619" s="426" t="s">
        <v>14679</v>
      </c>
      <c r="G6619" s="424" t="s">
        <v>12156</v>
      </c>
      <c r="H6619" s="434" t="s">
        <v>4175</v>
      </c>
      <c r="I6619" s="406">
        <v>1</v>
      </c>
      <c r="J6619" s="461"/>
    </row>
    <row r="6620" spans="1:10" s="229" customFormat="1" outlineLevel="2" x14ac:dyDescent="0.2">
      <c r="A6620" s="423">
        <v>28</v>
      </c>
      <c r="B6620" s="425" t="s">
        <v>14680</v>
      </c>
      <c r="C6620" s="425" t="s">
        <v>3301</v>
      </c>
      <c r="D6620" s="410">
        <v>7</v>
      </c>
      <c r="E6620" s="425" t="s">
        <v>14681</v>
      </c>
      <c r="F6620" s="426" t="s">
        <v>29</v>
      </c>
      <c r="G6620" s="424" t="s">
        <v>12158</v>
      </c>
      <c r="H6620" s="434" t="s">
        <v>14682</v>
      </c>
      <c r="I6620" s="406">
        <v>1</v>
      </c>
      <c r="J6620" s="461"/>
    </row>
    <row r="6621" spans="1:10" s="229" customFormat="1" outlineLevel="2" x14ac:dyDescent="0.2">
      <c r="A6621" s="423">
        <v>29</v>
      </c>
      <c r="B6621" s="425" t="s">
        <v>14683</v>
      </c>
      <c r="C6621" s="425" t="s">
        <v>3301</v>
      </c>
      <c r="D6621" s="410">
        <v>99</v>
      </c>
      <c r="E6621" s="425" t="s">
        <v>3786</v>
      </c>
      <c r="F6621" s="426" t="s">
        <v>131</v>
      </c>
      <c r="G6621" s="424" t="s">
        <v>12445</v>
      </c>
      <c r="H6621" s="434" t="s">
        <v>14684</v>
      </c>
      <c r="I6621" s="406">
        <v>1</v>
      </c>
      <c r="J6621" s="461"/>
    </row>
    <row r="6622" spans="1:10" s="229" customFormat="1" outlineLevel="2" x14ac:dyDescent="0.2">
      <c r="A6622" s="423">
        <v>30</v>
      </c>
      <c r="B6622" s="425" t="s">
        <v>14685</v>
      </c>
      <c r="C6622" s="425" t="s">
        <v>3301</v>
      </c>
      <c r="D6622" s="410">
        <v>262</v>
      </c>
      <c r="E6622" s="425" t="s">
        <v>14686</v>
      </c>
      <c r="F6622" s="426" t="s">
        <v>66</v>
      </c>
      <c r="G6622" s="424" t="s">
        <v>12445</v>
      </c>
      <c r="H6622" s="434" t="s">
        <v>14684</v>
      </c>
      <c r="I6622" s="406">
        <v>1</v>
      </c>
      <c r="J6622" s="461"/>
    </row>
    <row r="6623" spans="1:10" s="229" customFormat="1" outlineLevel="2" x14ac:dyDescent="0.2">
      <c r="A6623" s="423">
        <v>31</v>
      </c>
      <c r="B6623" s="425" t="s">
        <v>14687</v>
      </c>
      <c r="C6623" s="425" t="s">
        <v>3301</v>
      </c>
      <c r="D6623" s="410">
        <v>75</v>
      </c>
      <c r="E6623" s="425" t="s">
        <v>1590</v>
      </c>
      <c r="F6623" s="426" t="s">
        <v>30</v>
      </c>
      <c r="G6623" s="424" t="s">
        <v>12445</v>
      </c>
      <c r="H6623" s="434" t="s">
        <v>14684</v>
      </c>
      <c r="I6623" s="406">
        <v>1</v>
      </c>
      <c r="J6623" s="461"/>
    </row>
    <row r="6624" spans="1:10" s="229" customFormat="1" outlineLevel="2" x14ac:dyDescent="0.2">
      <c r="A6624" s="423">
        <v>32</v>
      </c>
      <c r="B6624" s="425" t="s">
        <v>14688</v>
      </c>
      <c r="C6624" s="425" t="s">
        <v>3301</v>
      </c>
      <c r="D6624" s="410">
        <v>56</v>
      </c>
      <c r="E6624" s="425" t="s">
        <v>14689</v>
      </c>
      <c r="F6624" s="426" t="s">
        <v>131</v>
      </c>
      <c r="G6624" s="424" t="s">
        <v>12445</v>
      </c>
      <c r="H6624" s="434" t="s">
        <v>14684</v>
      </c>
      <c r="I6624" s="406">
        <v>1</v>
      </c>
      <c r="J6624" s="461"/>
    </row>
    <row r="6625" spans="1:10" s="229" customFormat="1" outlineLevel="2" x14ac:dyDescent="0.2">
      <c r="A6625" s="423">
        <v>33</v>
      </c>
      <c r="B6625" s="425" t="s">
        <v>14690</v>
      </c>
      <c r="C6625" s="425" t="s">
        <v>3301</v>
      </c>
      <c r="D6625" s="410">
        <v>99</v>
      </c>
      <c r="E6625" s="425" t="s">
        <v>4177</v>
      </c>
      <c r="F6625" s="426" t="s">
        <v>99</v>
      </c>
      <c r="G6625" s="424" t="s">
        <v>12445</v>
      </c>
      <c r="H6625" s="434" t="s">
        <v>14684</v>
      </c>
      <c r="I6625" s="406">
        <v>1</v>
      </c>
      <c r="J6625" s="461"/>
    </row>
    <row r="6626" spans="1:10" s="229" customFormat="1" outlineLevel="2" x14ac:dyDescent="0.2">
      <c r="A6626" s="423">
        <v>34</v>
      </c>
      <c r="B6626" s="425" t="s">
        <v>14691</v>
      </c>
      <c r="C6626" s="425" t="s">
        <v>3301</v>
      </c>
      <c r="D6626" s="410">
        <v>99</v>
      </c>
      <c r="E6626" s="425" t="s">
        <v>4177</v>
      </c>
      <c r="F6626" s="426" t="s">
        <v>14692</v>
      </c>
      <c r="G6626" s="424" t="s">
        <v>12445</v>
      </c>
      <c r="H6626" s="434" t="s">
        <v>14684</v>
      </c>
      <c r="I6626" s="406">
        <v>1</v>
      </c>
      <c r="J6626" s="461"/>
    </row>
    <row r="6627" spans="1:10" s="229" customFormat="1" outlineLevel="2" x14ac:dyDescent="0.2">
      <c r="A6627" s="423">
        <v>35</v>
      </c>
      <c r="B6627" s="425" t="s">
        <v>14693</v>
      </c>
      <c r="C6627" s="425" t="s">
        <v>3301</v>
      </c>
      <c r="D6627" s="410">
        <v>64</v>
      </c>
      <c r="E6627" s="425" t="s">
        <v>4178</v>
      </c>
      <c r="F6627" s="426" t="s">
        <v>3357</v>
      </c>
      <c r="G6627" s="424" t="s">
        <v>12156</v>
      </c>
      <c r="H6627" s="434" t="s">
        <v>4175</v>
      </c>
      <c r="I6627" s="406">
        <v>1</v>
      </c>
      <c r="J6627" s="461"/>
    </row>
    <row r="6628" spans="1:10" s="229" customFormat="1" outlineLevel="2" x14ac:dyDescent="0.2">
      <c r="A6628" s="423">
        <v>36</v>
      </c>
      <c r="B6628" s="425" t="s">
        <v>14694</v>
      </c>
      <c r="C6628" s="425" t="s">
        <v>3301</v>
      </c>
      <c r="D6628" s="410">
        <v>75</v>
      </c>
      <c r="E6628" s="425" t="s">
        <v>3789</v>
      </c>
      <c r="F6628" s="426" t="s">
        <v>14695</v>
      </c>
      <c r="G6628" s="424" t="s">
        <v>12445</v>
      </c>
      <c r="H6628" s="434" t="s">
        <v>14684</v>
      </c>
      <c r="I6628" s="406">
        <v>1</v>
      </c>
      <c r="J6628" s="461"/>
    </row>
    <row r="6629" spans="1:10" s="229" customFormat="1" outlineLevel="2" x14ac:dyDescent="0.2">
      <c r="A6629" s="423">
        <v>37</v>
      </c>
      <c r="B6629" s="425" t="s">
        <v>14696</v>
      </c>
      <c r="C6629" s="425" t="s">
        <v>3301</v>
      </c>
      <c r="D6629" s="410">
        <v>69</v>
      </c>
      <c r="E6629" s="425" t="s">
        <v>3789</v>
      </c>
      <c r="F6629" s="426" t="s">
        <v>105</v>
      </c>
      <c r="G6629" s="424" t="s">
        <v>12445</v>
      </c>
      <c r="H6629" s="434" t="s">
        <v>14684</v>
      </c>
      <c r="I6629" s="406">
        <v>1</v>
      </c>
      <c r="J6629" s="461"/>
    </row>
    <row r="6630" spans="1:10" s="229" customFormat="1" outlineLevel="2" x14ac:dyDescent="0.2">
      <c r="A6630" s="423">
        <v>38</v>
      </c>
      <c r="B6630" s="425" t="s">
        <v>14697</v>
      </c>
      <c r="C6630" s="425" t="s">
        <v>3301</v>
      </c>
      <c r="D6630" s="410">
        <v>69</v>
      </c>
      <c r="E6630" s="425" t="s">
        <v>3789</v>
      </c>
      <c r="F6630" s="426" t="s">
        <v>3306</v>
      </c>
      <c r="G6630" s="424" t="s">
        <v>12445</v>
      </c>
      <c r="H6630" s="434" t="s">
        <v>14684</v>
      </c>
      <c r="I6630" s="406">
        <v>1</v>
      </c>
      <c r="J6630" s="461"/>
    </row>
    <row r="6631" spans="1:10" s="229" customFormat="1" outlineLevel="2" x14ac:dyDescent="0.2">
      <c r="A6631" s="423">
        <v>39</v>
      </c>
      <c r="B6631" s="425" t="s">
        <v>14698</v>
      </c>
      <c r="C6631" s="425" t="s">
        <v>3301</v>
      </c>
      <c r="D6631" s="410">
        <v>69</v>
      </c>
      <c r="E6631" s="425" t="s">
        <v>3789</v>
      </c>
      <c r="F6631" s="426" t="s">
        <v>231</v>
      </c>
      <c r="G6631" s="424" t="s">
        <v>12445</v>
      </c>
      <c r="H6631" s="434" t="s">
        <v>14684</v>
      </c>
      <c r="I6631" s="406">
        <v>1</v>
      </c>
      <c r="J6631" s="461"/>
    </row>
    <row r="6632" spans="1:10" s="229" customFormat="1" outlineLevel="2" x14ac:dyDescent="0.2">
      <c r="A6632" s="423">
        <v>40</v>
      </c>
      <c r="B6632" s="425" t="s">
        <v>14699</v>
      </c>
      <c r="C6632" s="425" t="s">
        <v>3301</v>
      </c>
      <c r="D6632" s="410">
        <v>69</v>
      </c>
      <c r="E6632" s="425" t="s">
        <v>3789</v>
      </c>
      <c r="F6632" s="426" t="s">
        <v>14700</v>
      </c>
      <c r="G6632" s="424" t="s">
        <v>12445</v>
      </c>
      <c r="H6632" s="434" t="s">
        <v>14684</v>
      </c>
      <c r="I6632" s="406">
        <v>1</v>
      </c>
      <c r="J6632" s="461"/>
    </row>
    <row r="6633" spans="1:10" s="229" customFormat="1" outlineLevel="2" x14ac:dyDescent="0.2">
      <c r="A6633" s="423">
        <v>41</v>
      </c>
      <c r="B6633" s="425" t="s">
        <v>14701</v>
      </c>
      <c r="C6633" s="425" t="s">
        <v>3301</v>
      </c>
      <c r="D6633" s="410">
        <v>75</v>
      </c>
      <c r="E6633" s="425" t="s">
        <v>3789</v>
      </c>
      <c r="F6633" s="426" t="s">
        <v>3383</v>
      </c>
      <c r="G6633" s="424" t="s">
        <v>12445</v>
      </c>
      <c r="H6633" s="434" t="s">
        <v>14684</v>
      </c>
      <c r="I6633" s="406">
        <v>1</v>
      </c>
      <c r="J6633" s="461"/>
    </row>
    <row r="6634" spans="1:10" s="229" customFormat="1" outlineLevel="2" x14ac:dyDescent="0.2">
      <c r="A6634" s="423">
        <v>42</v>
      </c>
      <c r="B6634" s="425" t="s">
        <v>14702</v>
      </c>
      <c r="C6634" s="425" t="s">
        <v>3301</v>
      </c>
      <c r="D6634" s="410">
        <v>64</v>
      </c>
      <c r="E6634" s="425" t="s">
        <v>4729</v>
      </c>
      <c r="F6634" s="426" t="s">
        <v>3358</v>
      </c>
      <c r="G6634" s="424" t="s">
        <v>12156</v>
      </c>
      <c r="H6634" s="434" t="s">
        <v>4175</v>
      </c>
      <c r="I6634" s="406">
        <v>1</v>
      </c>
      <c r="J6634" s="461"/>
    </row>
    <row r="6635" spans="1:10" s="229" customFormat="1" outlineLevel="2" x14ac:dyDescent="0.2">
      <c r="A6635" s="423">
        <v>43</v>
      </c>
      <c r="B6635" s="425" t="s">
        <v>14703</v>
      </c>
      <c r="C6635" s="425" t="s">
        <v>3301</v>
      </c>
      <c r="D6635" s="410">
        <v>64</v>
      </c>
      <c r="E6635" s="425" t="s">
        <v>4729</v>
      </c>
      <c r="F6635" s="426" t="s">
        <v>3041</v>
      </c>
      <c r="G6635" s="424" t="s">
        <v>12156</v>
      </c>
      <c r="H6635" s="434" t="s">
        <v>4175</v>
      </c>
      <c r="I6635" s="406">
        <v>1</v>
      </c>
      <c r="J6635" s="461"/>
    </row>
    <row r="6636" spans="1:10" s="229" customFormat="1" outlineLevel="2" x14ac:dyDescent="0.2">
      <c r="A6636" s="423">
        <v>44</v>
      </c>
      <c r="B6636" s="425" t="s">
        <v>14704</v>
      </c>
      <c r="C6636" s="425" t="s">
        <v>3301</v>
      </c>
      <c r="D6636" s="410">
        <v>64</v>
      </c>
      <c r="E6636" s="425" t="s">
        <v>14705</v>
      </c>
      <c r="F6636" s="426" t="s">
        <v>473</v>
      </c>
      <c r="G6636" s="424" t="s">
        <v>12156</v>
      </c>
      <c r="H6636" s="434" t="s">
        <v>4175</v>
      </c>
      <c r="I6636" s="406">
        <v>1</v>
      </c>
      <c r="J6636" s="461"/>
    </row>
    <row r="6637" spans="1:10" s="229" customFormat="1" outlineLevel="2" x14ac:dyDescent="0.2">
      <c r="A6637" s="423">
        <v>45</v>
      </c>
      <c r="B6637" s="425" t="s">
        <v>14706</v>
      </c>
      <c r="C6637" s="425" t="s">
        <v>3301</v>
      </c>
      <c r="D6637" s="410">
        <v>64</v>
      </c>
      <c r="E6637" s="425" t="s">
        <v>14705</v>
      </c>
      <c r="F6637" s="426" t="s">
        <v>353</v>
      </c>
      <c r="G6637" s="424" t="s">
        <v>12156</v>
      </c>
      <c r="H6637" s="434" t="s">
        <v>4175</v>
      </c>
      <c r="I6637" s="406">
        <v>1</v>
      </c>
      <c r="J6637" s="461"/>
    </row>
    <row r="6638" spans="1:10" s="229" customFormat="1" outlineLevel="2" x14ac:dyDescent="0.2">
      <c r="A6638" s="423">
        <v>46</v>
      </c>
      <c r="B6638" s="425" t="s">
        <v>14707</v>
      </c>
      <c r="C6638" s="425" t="s">
        <v>3301</v>
      </c>
      <c r="D6638" s="410">
        <v>44</v>
      </c>
      <c r="E6638" s="425" t="s">
        <v>14705</v>
      </c>
      <c r="F6638" s="426" t="s">
        <v>858</v>
      </c>
      <c r="G6638" s="424" t="s">
        <v>12156</v>
      </c>
      <c r="H6638" s="434" t="s">
        <v>4175</v>
      </c>
      <c r="I6638" s="406">
        <v>1</v>
      </c>
      <c r="J6638" s="461"/>
    </row>
    <row r="6639" spans="1:10" s="229" customFormat="1" outlineLevel="2" x14ac:dyDescent="0.2">
      <c r="A6639" s="423">
        <v>47</v>
      </c>
      <c r="B6639" s="425" t="s">
        <v>14708</v>
      </c>
      <c r="C6639" s="425" t="s">
        <v>3301</v>
      </c>
      <c r="D6639" s="410">
        <v>76</v>
      </c>
      <c r="E6639" s="425" t="s">
        <v>4179</v>
      </c>
      <c r="F6639" s="426" t="s">
        <v>14709</v>
      </c>
      <c r="G6639" s="424" t="s">
        <v>12445</v>
      </c>
      <c r="H6639" s="434" t="s">
        <v>14684</v>
      </c>
      <c r="I6639" s="406">
        <v>1</v>
      </c>
      <c r="J6639" s="461"/>
    </row>
    <row r="6640" spans="1:10" s="229" customFormat="1" outlineLevel="2" x14ac:dyDescent="0.2">
      <c r="A6640" s="423">
        <v>48</v>
      </c>
      <c r="B6640" s="413" t="s">
        <v>14710</v>
      </c>
      <c r="C6640" s="425" t="s">
        <v>3301</v>
      </c>
      <c r="D6640" s="410">
        <v>262</v>
      </c>
      <c r="E6640" s="425" t="s">
        <v>4179</v>
      </c>
      <c r="F6640" s="426" t="s">
        <v>66</v>
      </c>
      <c r="G6640" s="424" t="s">
        <v>12445</v>
      </c>
      <c r="H6640" s="434" t="s">
        <v>4175</v>
      </c>
      <c r="I6640" s="406">
        <v>1</v>
      </c>
      <c r="J6640" s="461"/>
    </row>
    <row r="6641" spans="1:10" s="229" customFormat="1" outlineLevel="2" x14ac:dyDescent="0.2">
      <c r="A6641" s="423">
        <v>49</v>
      </c>
      <c r="B6641" s="425" t="s">
        <v>14711</v>
      </c>
      <c r="C6641" s="425" t="s">
        <v>3301</v>
      </c>
      <c r="D6641" s="410">
        <v>262</v>
      </c>
      <c r="E6641" s="425" t="s">
        <v>4180</v>
      </c>
      <c r="F6641" s="426" t="s">
        <v>14712</v>
      </c>
      <c r="G6641" s="424" t="s">
        <v>12445</v>
      </c>
      <c r="H6641" s="434" t="s">
        <v>4175</v>
      </c>
      <c r="I6641" s="406">
        <v>1</v>
      </c>
      <c r="J6641" s="461"/>
    </row>
    <row r="6642" spans="1:10" s="229" customFormat="1" outlineLevel="2" x14ac:dyDescent="0.2">
      <c r="A6642" s="423">
        <v>50</v>
      </c>
      <c r="B6642" s="425" t="s">
        <v>14713</v>
      </c>
      <c r="C6642" s="425" t="s">
        <v>3301</v>
      </c>
      <c r="D6642" s="410">
        <v>262</v>
      </c>
      <c r="E6642" s="425" t="s">
        <v>4180</v>
      </c>
      <c r="F6642" s="426" t="s">
        <v>2624</v>
      </c>
      <c r="G6642" s="424" t="s">
        <v>12445</v>
      </c>
      <c r="H6642" s="434" t="s">
        <v>4175</v>
      </c>
      <c r="I6642" s="406">
        <v>1</v>
      </c>
      <c r="J6642" s="461"/>
    </row>
    <row r="6643" spans="1:10" s="229" customFormat="1" outlineLevel="2" x14ac:dyDescent="0.2">
      <c r="A6643" s="423">
        <v>51</v>
      </c>
      <c r="B6643" s="425" t="s">
        <v>14714</v>
      </c>
      <c r="C6643" s="425" t="s">
        <v>3301</v>
      </c>
      <c r="D6643" s="410">
        <v>76</v>
      </c>
      <c r="E6643" s="425" t="s">
        <v>4180</v>
      </c>
      <c r="F6643" s="426" t="s">
        <v>3358</v>
      </c>
      <c r="G6643" s="424" t="s">
        <v>12445</v>
      </c>
      <c r="H6643" s="434" t="s">
        <v>4175</v>
      </c>
      <c r="I6643" s="406">
        <v>1</v>
      </c>
      <c r="J6643" s="461"/>
    </row>
    <row r="6644" spans="1:10" s="229" customFormat="1" outlineLevel="2" x14ac:dyDescent="0.2">
      <c r="A6644" s="423">
        <v>52</v>
      </c>
      <c r="B6644" s="425" t="s">
        <v>14715</v>
      </c>
      <c r="C6644" s="425" t="s">
        <v>3301</v>
      </c>
      <c r="D6644" s="410">
        <v>262</v>
      </c>
      <c r="E6644" s="425" t="s">
        <v>4180</v>
      </c>
      <c r="F6644" s="426" t="s">
        <v>14716</v>
      </c>
      <c r="G6644" s="424" t="s">
        <v>12445</v>
      </c>
      <c r="H6644" s="434" t="s">
        <v>4175</v>
      </c>
      <c r="I6644" s="406">
        <v>1</v>
      </c>
      <c r="J6644" s="461"/>
    </row>
    <row r="6645" spans="1:10" s="229" customFormat="1" outlineLevel="2" x14ac:dyDescent="0.2">
      <c r="A6645" s="423">
        <v>53</v>
      </c>
      <c r="B6645" s="425" t="s">
        <v>14717</v>
      </c>
      <c r="C6645" s="425" t="s">
        <v>3301</v>
      </c>
      <c r="D6645" s="410">
        <v>36</v>
      </c>
      <c r="E6645" s="425" t="s">
        <v>14718</v>
      </c>
      <c r="F6645" s="426" t="s">
        <v>1402</v>
      </c>
      <c r="G6645" s="424" t="s">
        <v>12156</v>
      </c>
      <c r="H6645" s="434" t="s">
        <v>4175</v>
      </c>
      <c r="I6645" s="406">
        <v>1</v>
      </c>
      <c r="J6645" s="461"/>
    </row>
    <row r="6646" spans="1:10" s="229" customFormat="1" outlineLevel="2" x14ac:dyDescent="0.2">
      <c r="A6646" s="423">
        <v>54</v>
      </c>
      <c r="B6646" s="425" t="s">
        <v>14719</v>
      </c>
      <c r="C6646" s="425" t="s">
        <v>3301</v>
      </c>
      <c r="D6646" s="410">
        <v>3</v>
      </c>
      <c r="E6646" s="425" t="s">
        <v>14720</v>
      </c>
      <c r="F6646" s="426" t="s">
        <v>3312</v>
      </c>
      <c r="G6646" s="424" t="s">
        <v>12158</v>
      </c>
      <c r="H6646" s="434" t="s">
        <v>14682</v>
      </c>
      <c r="I6646" s="406">
        <v>1</v>
      </c>
      <c r="J6646" s="461"/>
    </row>
    <row r="6647" spans="1:10" s="229" customFormat="1" outlineLevel="2" x14ac:dyDescent="0.2">
      <c r="A6647" s="423">
        <v>55</v>
      </c>
      <c r="B6647" s="425" t="s">
        <v>14721</v>
      </c>
      <c r="C6647" s="425" t="s">
        <v>3301</v>
      </c>
      <c r="D6647" s="410">
        <v>5</v>
      </c>
      <c r="E6647" s="425" t="s">
        <v>14722</v>
      </c>
      <c r="F6647" s="426" t="s">
        <v>95</v>
      </c>
      <c r="G6647" s="424" t="s">
        <v>12156</v>
      </c>
      <c r="H6647" s="434" t="s">
        <v>4175</v>
      </c>
      <c r="I6647" s="406">
        <v>1</v>
      </c>
      <c r="J6647" s="461"/>
    </row>
    <row r="6648" spans="1:10" s="229" customFormat="1" outlineLevel="2" x14ac:dyDescent="0.2">
      <c r="A6648" s="423">
        <v>56</v>
      </c>
      <c r="B6648" s="425" t="s">
        <v>14723</v>
      </c>
      <c r="C6648" s="425" t="s">
        <v>3301</v>
      </c>
      <c r="D6648" s="410">
        <v>74</v>
      </c>
      <c r="E6648" s="425" t="s">
        <v>3391</v>
      </c>
      <c r="F6648" s="426" t="s">
        <v>1402</v>
      </c>
      <c r="G6648" s="424" t="s">
        <v>12156</v>
      </c>
      <c r="H6648" s="434" t="s">
        <v>4175</v>
      </c>
      <c r="I6648" s="406">
        <v>1</v>
      </c>
      <c r="J6648" s="461"/>
    </row>
    <row r="6649" spans="1:10" s="229" customFormat="1" outlineLevel="2" x14ac:dyDescent="0.2">
      <c r="A6649" s="423">
        <v>57</v>
      </c>
      <c r="B6649" s="425" t="s">
        <v>14724</v>
      </c>
      <c r="C6649" s="425" t="s">
        <v>3301</v>
      </c>
      <c r="D6649" s="410" t="s">
        <v>3345</v>
      </c>
      <c r="E6649" s="425" t="s">
        <v>14725</v>
      </c>
      <c r="F6649" s="426" t="s">
        <v>14726</v>
      </c>
      <c r="G6649" s="424" t="s">
        <v>12156</v>
      </c>
      <c r="H6649" s="434" t="s">
        <v>4175</v>
      </c>
      <c r="I6649" s="406">
        <v>1</v>
      </c>
      <c r="J6649" s="461"/>
    </row>
    <row r="6650" spans="1:10" s="229" customFormat="1" outlineLevel="2" x14ac:dyDescent="0.2">
      <c r="A6650" s="423">
        <v>58</v>
      </c>
      <c r="B6650" s="425" t="s">
        <v>14727</v>
      </c>
      <c r="C6650" s="425" t="s">
        <v>3301</v>
      </c>
      <c r="D6650" s="410">
        <v>64</v>
      </c>
      <c r="E6650" s="425" t="s">
        <v>14728</v>
      </c>
      <c r="F6650" s="426" t="s">
        <v>130</v>
      </c>
      <c r="G6650" s="424" t="s">
        <v>12156</v>
      </c>
      <c r="H6650" s="434" t="s">
        <v>4175</v>
      </c>
      <c r="I6650" s="406">
        <v>1</v>
      </c>
      <c r="J6650" s="461"/>
    </row>
    <row r="6651" spans="1:10" s="229" customFormat="1" outlineLevel="2" x14ac:dyDescent="0.2">
      <c r="A6651" s="423">
        <v>59</v>
      </c>
      <c r="B6651" s="425" t="s">
        <v>14729</v>
      </c>
      <c r="C6651" s="425" t="s">
        <v>3301</v>
      </c>
      <c r="D6651" s="410">
        <v>64</v>
      </c>
      <c r="E6651" s="425" t="s">
        <v>4182</v>
      </c>
      <c r="F6651" s="426" t="s">
        <v>163</v>
      </c>
      <c r="G6651" s="424" t="s">
        <v>12156</v>
      </c>
      <c r="H6651" s="434" t="s">
        <v>4175</v>
      </c>
      <c r="I6651" s="406">
        <v>1</v>
      </c>
      <c r="J6651" s="461"/>
    </row>
    <row r="6652" spans="1:10" s="229" customFormat="1" outlineLevel="2" x14ac:dyDescent="0.2">
      <c r="A6652" s="423">
        <v>60</v>
      </c>
      <c r="B6652" s="425" t="s">
        <v>14730</v>
      </c>
      <c r="C6652" s="425" t="s">
        <v>3301</v>
      </c>
      <c r="D6652" s="410">
        <v>36</v>
      </c>
      <c r="E6652" s="425" t="s">
        <v>4182</v>
      </c>
      <c r="F6652" s="426" t="s">
        <v>28</v>
      </c>
      <c r="G6652" s="424" t="s">
        <v>12156</v>
      </c>
      <c r="H6652" s="434" t="s">
        <v>4175</v>
      </c>
      <c r="I6652" s="406">
        <v>1</v>
      </c>
      <c r="J6652" s="461"/>
    </row>
    <row r="6653" spans="1:10" s="229" customFormat="1" outlineLevel="2" x14ac:dyDescent="0.2">
      <c r="A6653" s="423">
        <v>61</v>
      </c>
      <c r="B6653" s="425" t="s">
        <v>14731</v>
      </c>
      <c r="C6653" s="425" t="s">
        <v>3301</v>
      </c>
      <c r="D6653" s="410">
        <v>36</v>
      </c>
      <c r="E6653" s="425" t="s">
        <v>4182</v>
      </c>
      <c r="F6653" s="426" t="s">
        <v>14732</v>
      </c>
      <c r="G6653" s="424" t="s">
        <v>12156</v>
      </c>
      <c r="H6653" s="434" t="s">
        <v>4175</v>
      </c>
      <c r="I6653" s="406">
        <v>1</v>
      </c>
      <c r="J6653" s="461"/>
    </row>
    <row r="6654" spans="1:10" s="229" customFormat="1" outlineLevel="2" x14ac:dyDescent="0.2">
      <c r="A6654" s="423">
        <v>62</v>
      </c>
      <c r="B6654" s="425" t="s">
        <v>14733</v>
      </c>
      <c r="C6654" s="425" t="s">
        <v>3301</v>
      </c>
      <c r="D6654" s="410">
        <v>56</v>
      </c>
      <c r="E6654" s="425" t="s">
        <v>14734</v>
      </c>
      <c r="F6654" s="426" t="s">
        <v>66</v>
      </c>
      <c r="G6654" s="424" t="s">
        <v>12156</v>
      </c>
      <c r="H6654" s="434" t="s">
        <v>4175</v>
      </c>
      <c r="I6654" s="406">
        <v>1</v>
      </c>
      <c r="J6654" s="461"/>
    </row>
    <row r="6655" spans="1:10" s="229" customFormat="1" outlineLevel="2" x14ac:dyDescent="0.2">
      <c r="A6655" s="423">
        <v>63</v>
      </c>
      <c r="B6655" s="425" t="s">
        <v>14735</v>
      </c>
      <c r="C6655" s="425" t="s">
        <v>3301</v>
      </c>
      <c r="D6655" s="410">
        <v>5</v>
      </c>
      <c r="E6655" s="425" t="s">
        <v>4183</v>
      </c>
      <c r="F6655" s="426" t="s">
        <v>32</v>
      </c>
      <c r="G6655" s="424" t="s">
        <v>12156</v>
      </c>
      <c r="H6655" s="434" t="s">
        <v>4175</v>
      </c>
      <c r="I6655" s="406">
        <v>1</v>
      </c>
      <c r="J6655" s="461"/>
    </row>
    <row r="6656" spans="1:10" s="229" customFormat="1" outlineLevel="2" x14ac:dyDescent="0.2">
      <c r="A6656" s="423">
        <v>64</v>
      </c>
      <c r="B6656" s="425" t="s">
        <v>14736</v>
      </c>
      <c r="C6656" s="425" t="s">
        <v>3301</v>
      </c>
      <c r="D6656" s="410">
        <v>5</v>
      </c>
      <c r="E6656" s="425" t="s">
        <v>4183</v>
      </c>
      <c r="F6656" s="426" t="s">
        <v>29</v>
      </c>
      <c r="G6656" s="424" t="s">
        <v>12156</v>
      </c>
      <c r="H6656" s="434" t="s">
        <v>4175</v>
      </c>
      <c r="I6656" s="406">
        <v>1</v>
      </c>
      <c r="J6656" s="461"/>
    </row>
    <row r="6657" spans="1:10" s="229" customFormat="1" outlineLevel="2" x14ac:dyDescent="0.2">
      <c r="A6657" s="423">
        <v>65</v>
      </c>
      <c r="B6657" s="425" t="s">
        <v>14737</v>
      </c>
      <c r="C6657" s="425" t="s">
        <v>3301</v>
      </c>
      <c r="D6657" s="410">
        <v>76</v>
      </c>
      <c r="E6657" s="425" t="s">
        <v>4184</v>
      </c>
      <c r="F6657" s="426" t="s">
        <v>447</v>
      </c>
      <c r="G6657" s="424" t="s">
        <v>12445</v>
      </c>
      <c r="H6657" s="434" t="s">
        <v>4175</v>
      </c>
      <c r="I6657" s="406">
        <v>1</v>
      </c>
      <c r="J6657" s="461"/>
    </row>
    <row r="6658" spans="1:10" s="229" customFormat="1" outlineLevel="2" x14ac:dyDescent="0.2">
      <c r="A6658" s="423">
        <v>66</v>
      </c>
      <c r="B6658" s="425" t="s">
        <v>14738</v>
      </c>
      <c r="C6658" s="425" t="s">
        <v>3301</v>
      </c>
      <c r="D6658" s="410">
        <v>76</v>
      </c>
      <c r="E6658" s="425" t="s">
        <v>4184</v>
      </c>
      <c r="F6658" s="426" t="s">
        <v>28</v>
      </c>
      <c r="G6658" s="424" t="s">
        <v>12445</v>
      </c>
      <c r="H6658" s="434" t="s">
        <v>4175</v>
      </c>
      <c r="I6658" s="406">
        <v>1</v>
      </c>
      <c r="J6658" s="461"/>
    </row>
    <row r="6659" spans="1:10" s="229" customFormat="1" outlineLevel="2" x14ac:dyDescent="0.2">
      <c r="A6659" s="423">
        <v>67</v>
      </c>
      <c r="B6659" s="425" t="s">
        <v>14739</v>
      </c>
      <c r="C6659" s="425" t="s">
        <v>3301</v>
      </c>
      <c r="D6659" s="410">
        <v>99</v>
      </c>
      <c r="E6659" s="425" t="s">
        <v>2221</v>
      </c>
      <c r="F6659" s="426" t="s">
        <v>14740</v>
      </c>
      <c r="G6659" s="424" t="s">
        <v>12445</v>
      </c>
      <c r="H6659" s="434" t="s">
        <v>4175</v>
      </c>
      <c r="I6659" s="406">
        <v>1</v>
      </c>
      <c r="J6659" s="461"/>
    </row>
    <row r="6660" spans="1:10" s="229" customFormat="1" outlineLevel="2" x14ac:dyDescent="0.2">
      <c r="A6660" s="423">
        <v>68</v>
      </c>
      <c r="B6660" s="425" t="s">
        <v>14741</v>
      </c>
      <c r="C6660" s="425" t="s">
        <v>3301</v>
      </c>
      <c r="D6660" s="410">
        <v>5</v>
      </c>
      <c r="E6660" s="425" t="s">
        <v>3327</v>
      </c>
      <c r="F6660" s="426" t="s">
        <v>14742</v>
      </c>
      <c r="G6660" s="424" t="s">
        <v>12156</v>
      </c>
      <c r="H6660" s="434" t="s">
        <v>4175</v>
      </c>
      <c r="I6660" s="406">
        <v>1</v>
      </c>
      <c r="J6660" s="461"/>
    </row>
    <row r="6661" spans="1:10" s="229" customFormat="1" outlineLevel="2" x14ac:dyDescent="0.2">
      <c r="A6661" s="423">
        <v>69</v>
      </c>
      <c r="B6661" s="425" t="s">
        <v>14743</v>
      </c>
      <c r="C6661" s="425" t="s">
        <v>3301</v>
      </c>
      <c r="D6661" s="410">
        <v>5</v>
      </c>
      <c r="E6661" s="425" t="s">
        <v>3327</v>
      </c>
      <c r="F6661" s="426" t="s">
        <v>14744</v>
      </c>
      <c r="G6661" s="424" t="s">
        <v>12156</v>
      </c>
      <c r="H6661" s="434" t="s">
        <v>4175</v>
      </c>
      <c r="I6661" s="406">
        <v>1</v>
      </c>
      <c r="J6661" s="461"/>
    </row>
    <row r="6662" spans="1:10" s="229" customFormat="1" outlineLevel="2" x14ac:dyDescent="0.2">
      <c r="A6662" s="423">
        <v>70</v>
      </c>
      <c r="B6662" s="425" t="s">
        <v>14745</v>
      </c>
      <c r="C6662" s="425" t="s">
        <v>3301</v>
      </c>
      <c r="D6662" s="410">
        <v>5</v>
      </c>
      <c r="E6662" s="425" t="s">
        <v>3327</v>
      </c>
      <c r="F6662" s="426" t="s">
        <v>198</v>
      </c>
      <c r="G6662" s="424" t="s">
        <v>12156</v>
      </c>
      <c r="H6662" s="434" t="s">
        <v>4175</v>
      </c>
      <c r="I6662" s="406">
        <v>1</v>
      </c>
      <c r="J6662" s="461"/>
    </row>
    <row r="6663" spans="1:10" s="229" customFormat="1" outlineLevel="2" x14ac:dyDescent="0.2">
      <c r="A6663" s="423">
        <v>71</v>
      </c>
      <c r="B6663" s="425" t="s">
        <v>14746</v>
      </c>
      <c r="C6663" s="425" t="s">
        <v>3301</v>
      </c>
      <c r="D6663" s="410">
        <v>99</v>
      </c>
      <c r="E6663" s="425" t="s">
        <v>4186</v>
      </c>
      <c r="F6663" s="426" t="s">
        <v>14747</v>
      </c>
      <c r="G6663" s="424" t="s">
        <v>12445</v>
      </c>
      <c r="H6663" s="434" t="s">
        <v>4175</v>
      </c>
      <c r="I6663" s="406">
        <v>1</v>
      </c>
      <c r="J6663" s="461"/>
    </row>
    <row r="6664" spans="1:10" s="229" customFormat="1" outlineLevel="2" x14ac:dyDescent="0.2">
      <c r="A6664" s="423">
        <v>72</v>
      </c>
      <c r="B6664" s="425" t="s">
        <v>14748</v>
      </c>
      <c r="C6664" s="425" t="s">
        <v>3301</v>
      </c>
      <c r="D6664" s="410">
        <v>74</v>
      </c>
      <c r="E6664" s="425" t="s">
        <v>4186</v>
      </c>
      <c r="F6664" s="426" t="s">
        <v>14692</v>
      </c>
      <c r="G6664" s="424" t="s">
        <v>12445</v>
      </c>
      <c r="H6664" s="434" t="s">
        <v>4175</v>
      </c>
      <c r="I6664" s="406">
        <v>1</v>
      </c>
      <c r="J6664" s="461"/>
    </row>
    <row r="6665" spans="1:10" s="229" customFormat="1" outlineLevel="2" x14ac:dyDescent="0.2">
      <c r="A6665" s="423">
        <v>73</v>
      </c>
      <c r="B6665" s="425" t="s">
        <v>14749</v>
      </c>
      <c r="C6665" s="425" t="s">
        <v>3301</v>
      </c>
      <c r="D6665" s="410">
        <v>2</v>
      </c>
      <c r="E6665" s="425" t="s">
        <v>2272</v>
      </c>
      <c r="F6665" s="426" t="s">
        <v>133</v>
      </c>
      <c r="G6665" s="424" t="s">
        <v>12158</v>
      </c>
      <c r="H6665" s="434" t="s">
        <v>14682</v>
      </c>
      <c r="I6665" s="406">
        <v>1</v>
      </c>
      <c r="J6665" s="461"/>
    </row>
    <row r="6666" spans="1:10" s="229" customFormat="1" outlineLevel="2" x14ac:dyDescent="0.2">
      <c r="A6666" s="423">
        <v>74</v>
      </c>
      <c r="B6666" s="425" t="s">
        <v>14750</v>
      </c>
      <c r="C6666" s="425" t="s">
        <v>3301</v>
      </c>
      <c r="D6666" s="410">
        <v>2</v>
      </c>
      <c r="E6666" s="425" t="s">
        <v>2272</v>
      </c>
      <c r="F6666" s="426" t="s">
        <v>129</v>
      </c>
      <c r="G6666" s="424" t="s">
        <v>12158</v>
      </c>
      <c r="H6666" s="434" t="s">
        <v>14682</v>
      </c>
      <c r="I6666" s="406">
        <v>1</v>
      </c>
      <c r="J6666" s="461"/>
    </row>
    <row r="6667" spans="1:10" s="229" customFormat="1" outlineLevel="2" x14ac:dyDescent="0.2">
      <c r="A6667" s="423">
        <v>75</v>
      </c>
      <c r="B6667" s="425" t="s">
        <v>14751</v>
      </c>
      <c r="C6667" s="425" t="s">
        <v>3301</v>
      </c>
      <c r="D6667" s="410">
        <v>2</v>
      </c>
      <c r="E6667" s="425" t="s">
        <v>2272</v>
      </c>
      <c r="F6667" s="426" t="s">
        <v>212</v>
      </c>
      <c r="G6667" s="424" t="s">
        <v>12158</v>
      </c>
      <c r="H6667" s="434" t="s">
        <v>14682</v>
      </c>
      <c r="I6667" s="406">
        <v>1</v>
      </c>
      <c r="J6667" s="461"/>
    </row>
    <row r="6668" spans="1:10" s="229" customFormat="1" outlineLevel="2" x14ac:dyDescent="0.2">
      <c r="A6668" s="423">
        <v>76</v>
      </c>
      <c r="B6668" s="425" t="s">
        <v>14752</v>
      </c>
      <c r="C6668" s="425" t="s">
        <v>3301</v>
      </c>
      <c r="D6668" s="410">
        <v>14</v>
      </c>
      <c r="E6668" s="425" t="s">
        <v>2272</v>
      </c>
      <c r="F6668" s="426" t="s">
        <v>3296</v>
      </c>
      <c r="G6668" s="424" t="s">
        <v>12158</v>
      </c>
      <c r="H6668" s="434" t="s">
        <v>14682</v>
      </c>
      <c r="I6668" s="406">
        <v>1</v>
      </c>
      <c r="J6668" s="461"/>
    </row>
    <row r="6669" spans="1:10" s="229" customFormat="1" outlineLevel="2" x14ac:dyDescent="0.2">
      <c r="A6669" s="423">
        <v>77</v>
      </c>
      <c r="B6669" s="425" t="s">
        <v>14753</v>
      </c>
      <c r="C6669" s="425" t="s">
        <v>3301</v>
      </c>
      <c r="D6669" s="410">
        <v>5</v>
      </c>
      <c r="E6669" s="425" t="s">
        <v>4187</v>
      </c>
      <c r="F6669" s="426" t="s">
        <v>31</v>
      </c>
      <c r="G6669" s="424" t="s">
        <v>12156</v>
      </c>
      <c r="H6669" s="434" t="s">
        <v>4175</v>
      </c>
      <c r="I6669" s="406">
        <v>1</v>
      </c>
      <c r="J6669" s="461"/>
    </row>
    <row r="6670" spans="1:10" s="229" customFormat="1" outlineLevel="2" x14ac:dyDescent="0.2">
      <c r="A6670" s="423">
        <v>78</v>
      </c>
      <c r="B6670" s="425" t="s">
        <v>14754</v>
      </c>
      <c r="C6670" s="425" t="s">
        <v>3301</v>
      </c>
      <c r="D6670" s="410">
        <v>5</v>
      </c>
      <c r="E6670" s="425" t="s">
        <v>4187</v>
      </c>
      <c r="F6670" s="426" t="s">
        <v>32</v>
      </c>
      <c r="G6670" s="424" t="s">
        <v>12156</v>
      </c>
      <c r="H6670" s="434" t="s">
        <v>4175</v>
      </c>
      <c r="I6670" s="406">
        <v>1</v>
      </c>
      <c r="J6670" s="461"/>
    </row>
    <row r="6671" spans="1:10" s="229" customFormat="1" outlineLevel="2" x14ac:dyDescent="0.2">
      <c r="A6671" s="423">
        <v>79</v>
      </c>
      <c r="B6671" s="425" t="s">
        <v>14755</v>
      </c>
      <c r="C6671" s="425" t="s">
        <v>3301</v>
      </c>
      <c r="D6671" s="410">
        <v>44</v>
      </c>
      <c r="E6671" s="425" t="s">
        <v>3392</v>
      </c>
      <c r="F6671" s="426" t="s">
        <v>3041</v>
      </c>
      <c r="G6671" s="424" t="s">
        <v>12156</v>
      </c>
      <c r="H6671" s="434" t="s">
        <v>4175</v>
      </c>
      <c r="I6671" s="406">
        <v>1</v>
      </c>
      <c r="J6671" s="461"/>
    </row>
    <row r="6672" spans="1:10" s="229" customFormat="1" outlineLevel="2" x14ac:dyDescent="0.2">
      <c r="A6672" s="423">
        <v>80</v>
      </c>
      <c r="B6672" s="425" t="s">
        <v>14756</v>
      </c>
      <c r="C6672" s="425" t="s">
        <v>3301</v>
      </c>
      <c r="D6672" s="410">
        <v>5</v>
      </c>
      <c r="E6672" s="425" t="s">
        <v>4188</v>
      </c>
      <c r="F6672" s="426" t="s">
        <v>5509</v>
      </c>
      <c r="G6672" s="424" t="s">
        <v>12156</v>
      </c>
      <c r="H6672" s="434" t="s">
        <v>4175</v>
      </c>
      <c r="I6672" s="406">
        <v>1</v>
      </c>
      <c r="J6672" s="461"/>
    </row>
    <row r="6673" spans="1:10" s="229" customFormat="1" outlineLevel="2" x14ac:dyDescent="0.2">
      <c r="A6673" s="423">
        <v>81</v>
      </c>
      <c r="B6673" s="425" t="s">
        <v>14757</v>
      </c>
      <c r="C6673" s="425" t="s">
        <v>3301</v>
      </c>
      <c r="D6673" s="410">
        <v>5</v>
      </c>
      <c r="E6673" s="425" t="s">
        <v>4188</v>
      </c>
      <c r="F6673" s="426" t="s">
        <v>353</v>
      </c>
      <c r="G6673" s="424" t="s">
        <v>12156</v>
      </c>
      <c r="H6673" s="434" t="s">
        <v>4175</v>
      </c>
      <c r="I6673" s="406">
        <v>1</v>
      </c>
      <c r="J6673" s="461"/>
    </row>
    <row r="6674" spans="1:10" s="229" customFormat="1" outlineLevel="2" x14ac:dyDescent="0.2">
      <c r="A6674" s="423">
        <v>82</v>
      </c>
      <c r="B6674" s="425" t="s">
        <v>14758</v>
      </c>
      <c r="C6674" s="425" t="s">
        <v>3301</v>
      </c>
      <c r="D6674" s="410">
        <v>5</v>
      </c>
      <c r="E6674" s="425" t="s">
        <v>4188</v>
      </c>
      <c r="F6674" s="426" t="s">
        <v>353</v>
      </c>
      <c r="G6674" s="424" t="s">
        <v>12156</v>
      </c>
      <c r="H6674" s="434" t="s">
        <v>4175</v>
      </c>
      <c r="I6674" s="406">
        <v>1</v>
      </c>
      <c r="J6674" s="461"/>
    </row>
    <row r="6675" spans="1:10" s="229" customFormat="1" outlineLevel="2" x14ac:dyDescent="0.2">
      <c r="A6675" s="423">
        <v>83</v>
      </c>
      <c r="B6675" s="425" t="s">
        <v>14759</v>
      </c>
      <c r="C6675" s="425" t="s">
        <v>3301</v>
      </c>
      <c r="D6675" s="410">
        <v>5</v>
      </c>
      <c r="E6675" s="425" t="s">
        <v>4188</v>
      </c>
      <c r="F6675" s="426" t="s">
        <v>880</v>
      </c>
      <c r="G6675" s="424" t="s">
        <v>12156</v>
      </c>
      <c r="H6675" s="434" t="s">
        <v>4175</v>
      </c>
      <c r="I6675" s="406">
        <v>1</v>
      </c>
      <c r="J6675" s="461"/>
    </row>
    <row r="6676" spans="1:10" s="229" customFormat="1" outlineLevel="2" x14ac:dyDescent="0.2">
      <c r="A6676" s="423">
        <v>84</v>
      </c>
      <c r="B6676" s="425" t="s">
        <v>14760</v>
      </c>
      <c r="C6676" s="425" t="s">
        <v>3301</v>
      </c>
      <c r="D6676" s="410">
        <v>5</v>
      </c>
      <c r="E6676" s="425" t="s">
        <v>4188</v>
      </c>
      <c r="F6676" s="426" t="s">
        <v>14761</v>
      </c>
      <c r="G6676" s="424" t="s">
        <v>12156</v>
      </c>
      <c r="H6676" s="434" t="s">
        <v>4175</v>
      </c>
      <c r="I6676" s="406">
        <v>1</v>
      </c>
      <c r="J6676" s="461"/>
    </row>
    <row r="6677" spans="1:10" s="229" customFormat="1" outlineLevel="2" x14ac:dyDescent="0.2">
      <c r="A6677" s="423">
        <v>85</v>
      </c>
      <c r="B6677" s="425" t="s">
        <v>14762</v>
      </c>
      <c r="C6677" s="425" t="s">
        <v>3301</v>
      </c>
      <c r="D6677" s="410">
        <v>5</v>
      </c>
      <c r="E6677" s="425" t="s">
        <v>4188</v>
      </c>
      <c r="F6677" s="426" t="s">
        <v>645</v>
      </c>
      <c r="G6677" s="424" t="s">
        <v>12156</v>
      </c>
      <c r="H6677" s="434" t="s">
        <v>4175</v>
      </c>
      <c r="I6677" s="406">
        <v>1</v>
      </c>
      <c r="J6677" s="461"/>
    </row>
    <row r="6678" spans="1:10" s="229" customFormat="1" outlineLevel="2" x14ac:dyDescent="0.2">
      <c r="A6678" s="423">
        <v>86</v>
      </c>
      <c r="B6678" s="425" t="s">
        <v>14763</v>
      </c>
      <c r="C6678" s="425" t="s">
        <v>3301</v>
      </c>
      <c r="D6678" s="410">
        <v>5</v>
      </c>
      <c r="E6678" s="425" t="s">
        <v>4188</v>
      </c>
      <c r="F6678" s="426" t="s">
        <v>645</v>
      </c>
      <c r="G6678" s="424" t="s">
        <v>12156</v>
      </c>
      <c r="H6678" s="434" t="s">
        <v>4175</v>
      </c>
      <c r="I6678" s="406">
        <v>1</v>
      </c>
      <c r="J6678" s="461"/>
    </row>
    <row r="6679" spans="1:10" s="229" customFormat="1" outlineLevel="2" x14ac:dyDescent="0.2">
      <c r="A6679" s="423">
        <v>87</v>
      </c>
      <c r="B6679" s="425" t="s">
        <v>14764</v>
      </c>
      <c r="C6679" s="425" t="s">
        <v>3301</v>
      </c>
      <c r="D6679" s="410">
        <v>5</v>
      </c>
      <c r="E6679" s="425" t="s">
        <v>4188</v>
      </c>
      <c r="F6679" s="426" t="s">
        <v>3620</v>
      </c>
      <c r="G6679" s="424" t="s">
        <v>12156</v>
      </c>
      <c r="H6679" s="434" t="s">
        <v>4175</v>
      </c>
      <c r="I6679" s="406">
        <v>1</v>
      </c>
      <c r="J6679" s="461"/>
    </row>
    <row r="6680" spans="1:10" s="229" customFormat="1" outlineLevel="2" x14ac:dyDescent="0.2">
      <c r="A6680" s="423">
        <v>88</v>
      </c>
      <c r="B6680" s="425" t="s">
        <v>14765</v>
      </c>
      <c r="C6680" s="425" t="s">
        <v>3301</v>
      </c>
      <c r="D6680" s="410">
        <v>5</v>
      </c>
      <c r="E6680" s="425" t="s">
        <v>4188</v>
      </c>
      <c r="F6680" s="426" t="s">
        <v>14766</v>
      </c>
      <c r="G6680" s="424" t="s">
        <v>12156</v>
      </c>
      <c r="H6680" s="434" t="s">
        <v>4175</v>
      </c>
      <c r="I6680" s="406">
        <v>1</v>
      </c>
      <c r="J6680" s="461"/>
    </row>
    <row r="6681" spans="1:10" s="229" customFormat="1" outlineLevel="2" x14ac:dyDescent="0.2">
      <c r="A6681" s="423">
        <v>89</v>
      </c>
      <c r="B6681" s="425" t="s">
        <v>14767</v>
      </c>
      <c r="C6681" s="425" t="s">
        <v>3301</v>
      </c>
      <c r="D6681" s="410">
        <v>5</v>
      </c>
      <c r="E6681" s="425" t="s">
        <v>4188</v>
      </c>
      <c r="F6681" s="426" t="s">
        <v>132</v>
      </c>
      <c r="G6681" s="424" t="s">
        <v>12156</v>
      </c>
      <c r="H6681" s="434" t="s">
        <v>4175</v>
      </c>
      <c r="I6681" s="406">
        <v>1</v>
      </c>
      <c r="J6681" s="461"/>
    </row>
    <row r="6682" spans="1:10" s="229" customFormat="1" outlineLevel="2" x14ac:dyDescent="0.2">
      <c r="A6682" s="423">
        <v>90</v>
      </c>
      <c r="B6682" s="425" t="s">
        <v>14768</v>
      </c>
      <c r="C6682" s="425" t="s">
        <v>3301</v>
      </c>
      <c r="D6682" s="410">
        <v>5</v>
      </c>
      <c r="E6682" s="425" t="s">
        <v>4188</v>
      </c>
      <c r="F6682" s="426" t="s">
        <v>170</v>
      </c>
      <c r="G6682" s="424" t="s">
        <v>12156</v>
      </c>
      <c r="H6682" s="434" t="s">
        <v>4175</v>
      </c>
      <c r="I6682" s="406">
        <v>1</v>
      </c>
      <c r="J6682" s="461"/>
    </row>
    <row r="6683" spans="1:10" s="229" customFormat="1" outlineLevel="2" x14ac:dyDescent="0.2">
      <c r="A6683" s="423">
        <v>91</v>
      </c>
      <c r="B6683" s="425" t="s">
        <v>14769</v>
      </c>
      <c r="C6683" s="425" t="s">
        <v>3301</v>
      </c>
      <c r="D6683" s="410">
        <v>5</v>
      </c>
      <c r="E6683" s="425" t="s">
        <v>4188</v>
      </c>
      <c r="F6683" s="426" t="s">
        <v>14770</v>
      </c>
      <c r="G6683" s="424" t="s">
        <v>12156</v>
      </c>
      <c r="H6683" s="434" t="s">
        <v>4175</v>
      </c>
      <c r="I6683" s="406">
        <v>1</v>
      </c>
      <c r="J6683" s="461"/>
    </row>
    <row r="6684" spans="1:10" s="229" customFormat="1" outlineLevel="2" x14ac:dyDescent="0.2">
      <c r="A6684" s="423">
        <v>92</v>
      </c>
      <c r="B6684" s="425" t="s">
        <v>14771</v>
      </c>
      <c r="C6684" s="425" t="s">
        <v>3301</v>
      </c>
      <c r="D6684" s="410">
        <v>5</v>
      </c>
      <c r="E6684" s="425" t="s">
        <v>4188</v>
      </c>
      <c r="F6684" s="426" t="s">
        <v>14772</v>
      </c>
      <c r="G6684" s="424" t="s">
        <v>12156</v>
      </c>
      <c r="H6684" s="434" t="s">
        <v>4175</v>
      </c>
      <c r="I6684" s="406">
        <v>1</v>
      </c>
      <c r="J6684" s="461"/>
    </row>
    <row r="6685" spans="1:10" s="229" customFormat="1" outlineLevel="2" x14ac:dyDescent="0.2">
      <c r="A6685" s="423">
        <v>93</v>
      </c>
      <c r="B6685" s="425" t="s">
        <v>14773</v>
      </c>
      <c r="C6685" s="425" t="s">
        <v>3301</v>
      </c>
      <c r="D6685" s="410">
        <v>5</v>
      </c>
      <c r="E6685" s="425" t="s">
        <v>4188</v>
      </c>
      <c r="F6685" s="426" t="s">
        <v>14772</v>
      </c>
      <c r="G6685" s="424" t="s">
        <v>12156</v>
      </c>
      <c r="H6685" s="434" t="s">
        <v>4175</v>
      </c>
      <c r="I6685" s="406">
        <v>1</v>
      </c>
      <c r="J6685" s="461"/>
    </row>
    <row r="6686" spans="1:10" s="229" customFormat="1" outlineLevel="2" x14ac:dyDescent="0.2">
      <c r="A6686" s="423">
        <v>94</v>
      </c>
      <c r="B6686" s="425" t="s">
        <v>14774</v>
      </c>
      <c r="C6686" s="425" t="s">
        <v>3301</v>
      </c>
      <c r="D6686" s="410">
        <v>5</v>
      </c>
      <c r="E6686" s="425" t="s">
        <v>4188</v>
      </c>
      <c r="F6686" s="426">
        <v>43474</v>
      </c>
      <c r="G6686" s="424" t="s">
        <v>12156</v>
      </c>
      <c r="H6686" s="434" t="s">
        <v>4175</v>
      </c>
      <c r="I6686" s="406">
        <v>1</v>
      </c>
      <c r="J6686" s="461"/>
    </row>
    <row r="6687" spans="1:10" s="229" customFormat="1" outlineLevel="2" x14ac:dyDescent="0.2">
      <c r="A6687" s="423">
        <v>95</v>
      </c>
      <c r="B6687" s="425" t="s">
        <v>14775</v>
      </c>
      <c r="C6687" s="425" t="s">
        <v>3301</v>
      </c>
      <c r="D6687" s="410">
        <v>2</v>
      </c>
      <c r="E6687" s="425" t="s">
        <v>3505</v>
      </c>
      <c r="F6687" s="426" t="s">
        <v>65</v>
      </c>
      <c r="G6687" s="424" t="s">
        <v>12158</v>
      </c>
      <c r="H6687" s="434" t="s">
        <v>14682</v>
      </c>
      <c r="I6687" s="406">
        <v>1</v>
      </c>
      <c r="J6687" s="461"/>
    </row>
    <row r="6688" spans="1:10" s="229" customFormat="1" outlineLevel="2" x14ac:dyDescent="0.2">
      <c r="A6688" s="423">
        <v>96</v>
      </c>
      <c r="B6688" s="425" t="s">
        <v>14776</v>
      </c>
      <c r="C6688" s="425" t="s">
        <v>3301</v>
      </c>
      <c r="D6688" s="410">
        <v>5</v>
      </c>
      <c r="E6688" s="425" t="s">
        <v>3330</v>
      </c>
      <c r="F6688" s="426" t="s">
        <v>31</v>
      </c>
      <c r="G6688" s="424" t="s">
        <v>12445</v>
      </c>
      <c r="H6688" s="434" t="s">
        <v>4175</v>
      </c>
      <c r="I6688" s="406">
        <v>1</v>
      </c>
      <c r="J6688" s="461"/>
    </row>
    <row r="6689" spans="1:10" s="229" customFormat="1" outlineLevel="2" x14ac:dyDescent="0.2">
      <c r="A6689" s="423">
        <v>97</v>
      </c>
      <c r="B6689" s="425" t="s">
        <v>14777</v>
      </c>
      <c r="C6689" s="425" t="s">
        <v>3301</v>
      </c>
      <c r="D6689" s="410">
        <v>5</v>
      </c>
      <c r="E6689" s="425" t="s">
        <v>3330</v>
      </c>
      <c r="F6689" s="426" t="s">
        <v>5509</v>
      </c>
      <c r="G6689" s="424" t="s">
        <v>12445</v>
      </c>
      <c r="H6689" s="434" t="s">
        <v>14684</v>
      </c>
      <c r="I6689" s="406">
        <v>1</v>
      </c>
      <c r="J6689" s="461"/>
    </row>
    <row r="6690" spans="1:10" s="229" customFormat="1" outlineLevel="2" x14ac:dyDescent="0.2">
      <c r="A6690" s="423">
        <v>98</v>
      </c>
      <c r="B6690" s="425" t="s">
        <v>14778</v>
      </c>
      <c r="C6690" s="425" t="s">
        <v>3301</v>
      </c>
      <c r="D6690" s="410">
        <v>5</v>
      </c>
      <c r="E6690" s="425" t="s">
        <v>3330</v>
      </c>
      <c r="F6690" s="426" t="s">
        <v>33</v>
      </c>
      <c r="G6690" s="424" t="s">
        <v>12445</v>
      </c>
      <c r="H6690" s="434" t="s">
        <v>14684</v>
      </c>
      <c r="I6690" s="406">
        <v>1</v>
      </c>
      <c r="J6690" s="461"/>
    </row>
    <row r="6691" spans="1:10" s="229" customFormat="1" outlineLevel="2" x14ac:dyDescent="0.2">
      <c r="A6691" s="423">
        <v>99</v>
      </c>
      <c r="B6691" s="425" t="s">
        <v>14779</v>
      </c>
      <c r="C6691" s="425" t="s">
        <v>3301</v>
      </c>
      <c r="D6691" s="410" t="s">
        <v>3345</v>
      </c>
      <c r="E6691" s="425" t="s">
        <v>3330</v>
      </c>
      <c r="F6691" s="426" t="s">
        <v>14780</v>
      </c>
      <c r="G6691" s="424" t="s">
        <v>12445</v>
      </c>
      <c r="H6691" s="434" t="s">
        <v>14684</v>
      </c>
      <c r="I6691" s="406">
        <v>1</v>
      </c>
      <c r="J6691" s="461"/>
    </row>
    <row r="6692" spans="1:10" s="229" customFormat="1" outlineLevel="2" x14ac:dyDescent="0.2">
      <c r="A6692" s="423">
        <v>100</v>
      </c>
      <c r="B6692" s="425" t="s">
        <v>14781</v>
      </c>
      <c r="C6692" s="425" t="s">
        <v>3301</v>
      </c>
      <c r="D6692" s="410" t="s">
        <v>3345</v>
      </c>
      <c r="E6692" s="425" t="s">
        <v>3330</v>
      </c>
      <c r="F6692" s="426" t="s">
        <v>223</v>
      </c>
      <c r="G6692" s="424" t="s">
        <v>12445</v>
      </c>
      <c r="H6692" s="434" t="s">
        <v>14684</v>
      </c>
      <c r="I6692" s="406">
        <v>1</v>
      </c>
      <c r="J6692" s="461"/>
    </row>
    <row r="6693" spans="1:10" s="229" customFormat="1" outlineLevel="2" x14ac:dyDescent="0.2">
      <c r="A6693" s="423">
        <v>101</v>
      </c>
      <c r="B6693" s="425" t="s">
        <v>14782</v>
      </c>
      <c r="C6693" s="425" t="s">
        <v>3301</v>
      </c>
      <c r="D6693" s="410" t="s">
        <v>3345</v>
      </c>
      <c r="E6693" s="425" t="s">
        <v>3330</v>
      </c>
      <c r="F6693" s="426" t="s">
        <v>3284</v>
      </c>
      <c r="G6693" s="424" t="s">
        <v>12445</v>
      </c>
      <c r="H6693" s="434" t="s">
        <v>14684</v>
      </c>
      <c r="I6693" s="406">
        <v>1</v>
      </c>
      <c r="J6693" s="461"/>
    </row>
    <row r="6694" spans="1:10" s="229" customFormat="1" outlineLevel="2" x14ac:dyDescent="0.2">
      <c r="A6694" s="423">
        <v>102</v>
      </c>
      <c r="B6694" s="425" t="s">
        <v>14783</v>
      </c>
      <c r="C6694" s="425" t="s">
        <v>3301</v>
      </c>
      <c r="D6694" s="410" t="s">
        <v>3345</v>
      </c>
      <c r="E6694" s="425" t="s">
        <v>3330</v>
      </c>
      <c r="F6694" s="426" t="s">
        <v>3285</v>
      </c>
      <c r="G6694" s="424" t="s">
        <v>12445</v>
      </c>
      <c r="H6694" s="434" t="s">
        <v>14684</v>
      </c>
      <c r="I6694" s="406">
        <v>1</v>
      </c>
      <c r="J6694" s="461"/>
    </row>
    <row r="6695" spans="1:10" s="229" customFormat="1" outlineLevel="2" x14ac:dyDescent="0.2">
      <c r="A6695" s="423">
        <v>103</v>
      </c>
      <c r="B6695" s="425" t="s">
        <v>14784</v>
      </c>
      <c r="C6695" s="425" t="s">
        <v>3301</v>
      </c>
      <c r="D6695" s="410" t="s">
        <v>64</v>
      </c>
      <c r="E6695" s="425" t="s">
        <v>3330</v>
      </c>
      <c r="F6695" s="426" t="s">
        <v>29</v>
      </c>
      <c r="G6695" s="424" t="s">
        <v>12445</v>
      </c>
      <c r="H6695" s="434" t="s">
        <v>14684</v>
      </c>
      <c r="I6695" s="406">
        <v>1</v>
      </c>
      <c r="J6695" s="461"/>
    </row>
    <row r="6696" spans="1:10" s="229" customFormat="1" outlineLevel="2" x14ac:dyDescent="0.2">
      <c r="A6696" s="423">
        <v>104</v>
      </c>
      <c r="B6696" s="425" t="s">
        <v>14785</v>
      </c>
      <c r="C6696" s="425" t="s">
        <v>3301</v>
      </c>
      <c r="D6696" s="410" t="s">
        <v>3345</v>
      </c>
      <c r="E6696" s="425" t="s">
        <v>3330</v>
      </c>
      <c r="F6696" s="426" t="s">
        <v>215</v>
      </c>
      <c r="G6696" s="424" t="s">
        <v>12445</v>
      </c>
      <c r="H6696" s="434" t="s">
        <v>14684</v>
      </c>
      <c r="I6696" s="406">
        <v>1</v>
      </c>
      <c r="J6696" s="461"/>
    </row>
    <row r="6697" spans="1:10" s="229" customFormat="1" outlineLevel="2" x14ac:dyDescent="0.2">
      <c r="A6697" s="423">
        <v>105</v>
      </c>
      <c r="B6697" s="425" t="s">
        <v>14786</v>
      </c>
      <c r="C6697" s="425" t="s">
        <v>3301</v>
      </c>
      <c r="D6697" s="410" t="s">
        <v>64</v>
      </c>
      <c r="E6697" s="425" t="s">
        <v>3330</v>
      </c>
      <c r="F6697" s="426" t="s">
        <v>81</v>
      </c>
      <c r="G6697" s="424" t="s">
        <v>12445</v>
      </c>
      <c r="H6697" s="434" t="s">
        <v>14684</v>
      </c>
      <c r="I6697" s="406">
        <v>1</v>
      </c>
      <c r="J6697" s="461"/>
    </row>
    <row r="6698" spans="1:10" s="229" customFormat="1" outlineLevel="2" x14ac:dyDescent="0.2">
      <c r="A6698" s="423">
        <v>106</v>
      </c>
      <c r="B6698" s="425" t="s">
        <v>14787</v>
      </c>
      <c r="C6698" s="425" t="s">
        <v>3301</v>
      </c>
      <c r="D6698" s="410" t="s">
        <v>231</v>
      </c>
      <c r="E6698" s="425" t="s">
        <v>3330</v>
      </c>
      <c r="F6698" s="426" t="s">
        <v>14788</v>
      </c>
      <c r="G6698" s="424" t="s">
        <v>12445</v>
      </c>
      <c r="H6698" s="434" t="s">
        <v>14684</v>
      </c>
      <c r="I6698" s="406">
        <v>1</v>
      </c>
      <c r="J6698" s="461"/>
    </row>
    <row r="6699" spans="1:10" s="229" customFormat="1" outlineLevel="2" x14ac:dyDescent="0.2">
      <c r="A6699" s="423">
        <v>107</v>
      </c>
      <c r="B6699" s="425" t="s">
        <v>14789</v>
      </c>
      <c r="C6699" s="425" t="s">
        <v>3301</v>
      </c>
      <c r="D6699" s="410" t="s">
        <v>3541</v>
      </c>
      <c r="E6699" s="425" t="s">
        <v>4169</v>
      </c>
      <c r="F6699" s="426" t="s">
        <v>29</v>
      </c>
      <c r="G6699" s="424" t="s">
        <v>12159</v>
      </c>
      <c r="H6699" s="434" t="s">
        <v>14682</v>
      </c>
      <c r="I6699" s="406">
        <v>1</v>
      </c>
      <c r="J6699" s="461"/>
    </row>
    <row r="6700" spans="1:10" s="229" customFormat="1" outlineLevel="2" x14ac:dyDescent="0.2">
      <c r="A6700" s="423">
        <v>108</v>
      </c>
      <c r="B6700" s="425" t="s">
        <v>14790</v>
      </c>
      <c r="C6700" s="425" t="s">
        <v>3301</v>
      </c>
      <c r="D6700" s="410" t="s">
        <v>65</v>
      </c>
      <c r="E6700" s="425" t="s">
        <v>3343</v>
      </c>
      <c r="F6700" s="426" t="s">
        <v>195</v>
      </c>
      <c r="G6700" s="424" t="s">
        <v>12159</v>
      </c>
      <c r="H6700" s="434" t="s">
        <v>14682</v>
      </c>
      <c r="I6700" s="406">
        <v>1</v>
      </c>
      <c r="J6700" s="461"/>
    </row>
    <row r="6701" spans="1:10" s="229" customFormat="1" outlineLevel="2" x14ac:dyDescent="0.2">
      <c r="A6701" s="423">
        <v>109</v>
      </c>
      <c r="B6701" s="425" t="s">
        <v>14791</v>
      </c>
      <c r="C6701" s="425" t="s">
        <v>3301</v>
      </c>
      <c r="D6701" s="410" t="s">
        <v>3314</v>
      </c>
      <c r="E6701" s="425" t="s">
        <v>4730</v>
      </c>
      <c r="F6701" s="426" t="s">
        <v>130</v>
      </c>
      <c r="G6701" s="424" t="s">
        <v>12445</v>
      </c>
      <c r="H6701" s="434" t="s">
        <v>14792</v>
      </c>
      <c r="I6701" s="406">
        <v>1</v>
      </c>
      <c r="J6701" s="461"/>
    </row>
    <row r="6702" spans="1:10" s="229" customFormat="1" outlineLevel="2" x14ac:dyDescent="0.2">
      <c r="A6702" s="423">
        <v>110</v>
      </c>
      <c r="B6702" s="425" t="s">
        <v>14793</v>
      </c>
      <c r="C6702" s="425" t="s">
        <v>3301</v>
      </c>
      <c r="D6702" s="410" t="s">
        <v>3413</v>
      </c>
      <c r="E6702" s="425" t="s">
        <v>4730</v>
      </c>
      <c r="F6702" s="426" t="s">
        <v>14794</v>
      </c>
      <c r="G6702" s="424" t="s">
        <v>12445</v>
      </c>
      <c r="H6702" s="434" t="s">
        <v>14792</v>
      </c>
      <c r="I6702" s="406">
        <v>1</v>
      </c>
      <c r="J6702" s="461"/>
    </row>
    <row r="6703" spans="1:10" s="229" customFormat="1" outlineLevel="2" x14ac:dyDescent="0.2">
      <c r="A6703" s="423">
        <v>111</v>
      </c>
      <c r="B6703" s="425" t="s">
        <v>14795</v>
      </c>
      <c r="C6703" s="425" t="s">
        <v>3301</v>
      </c>
      <c r="D6703" s="410" t="s">
        <v>3551</v>
      </c>
      <c r="E6703" s="425" t="s">
        <v>3608</v>
      </c>
      <c r="F6703" s="426" t="s">
        <v>3303</v>
      </c>
      <c r="G6703" s="424" t="s">
        <v>12445</v>
      </c>
      <c r="H6703" s="434" t="s">
        <v>14684</v>
      </c>
      <c r="I6703" s="406">
        <v>1</v>
      </c>
      <c r="J6703" s="461"/>
    </row>
    <row r="6704" spans="1:10" s="229" customFormat="1" outlineLevel="2" x14ac:dyDescent="0.2">
      <c r="A6704" s="423">
        <v>112</v>
      </c>
      <c r="B6704" s="425" t="s">
        <v>14796</v>
      </c>
      <c r="C6704" s="425" t="s">
        <v>3301</v>
      </c>
      <c r="D6704" s="410" t="s">
        <v>101</v>
      </c>
      <c r="E6704" s="425" t="s">
        <v>14797</v>
      </c>
      <c r="F6704" s="426" t="s">
        <v>65</v>
      </c>
      <c r="G6704" s="424" t="s">
        <v>12159</v>
      </c>
      <c r="H6704" s="434" t="s">
        <v>14682</v>
      </c>
      <c r="I6704" s="406">
        <v>1</v>
      </c>
      <c r="J6704" s="461"/>
    </row>
    <row r="6705" spans="1:10" s="229" customFormat="1" outlineLevel="2" x14ac:dyDescent="0.2">
      <c r="A6705" s="423">
        <v>113</v>
      </c>
      <c r="B6705" s="425" t="s">
        <v>14798</v>
      </c>
      <c r="C6705" s="425" t="s">
        <v>3301</v>
      </c>
      <c r="D6705" s="410" t="s">
        <v>101</v>
      </c>
      <c r="E6705" s="425" t="s">
        <v>14797</v>
      </c>
      <c r="F6705" s="426" t="s">
        <v>14799</v>
      </c>
      <c r="G6705" s="424" t="s">
        <v>12159</v>
      </c>
      <c r="H6705" s="434" t="s">
        <v>14682</v>
      </c>
      <c r="I6705" s="406">
        <v>1</v>
      </c>
      <c r="J6705" s="461"/>
    </row>
    <row r="6706" spans="1:10" s="229" customFormat="1" outlineLevel="2" x14ac:dyDescent="0.2">
      <c r="A6706" s="423">
        <v>114</v>
      </c>
      <c r="B6706" s="425" t="s">
        <v>14800</v>
      </c>
      <c r="C6706" s="425" t="s">
        <v>3301</v>
      </c>
      <c r="D6706" s="410" t="s">
        <v>3314</v>
      </c>
      <c r="E6706" s="425" t="s">
        <v>14801</v>
      </c>
      <c r="F6706" s="426" t="s">
        <v>5509</v>
      </c>
      <c r="G6706" s="424" t="s">
        <v>12445</v>
      </c>
      <c r="H6706" s="434" t="s">
        <v>14684</v>
      </c>
      <c r="I6706" s="406">
        <v>1</v>
      </c>
      <c r="J6706" s="461"/>
    </row>
    <row r="6707" spans="1:10" s="229" customFormat="1" outlineLevel="2" x14ac:dyDescent="0.2">
      <c r="A6707" s="423">
        <v>115</v>
      </c>
      <c r="B6707" s="425" t="s">
        <v>14802</v>
      </c>
      <c r="C6707" s="425" t="s">
        <v>3301</v>
      </c>
      <c r="D6707" s="410" t="s">
        <v>3314</v>
      </c>
      <c r="E6707" s="425" t="s">
        <v>14801</v>
      </c>
      <c r="F6707" s="426" t="s">
        <v>98</v>
      </c>
      <c r="G6707" s="424" t="s">
        <v>12445</v>
      </c>
      <c r="H6707" s="434" t="s">
        <v>14684</v>
      </c>
      <c r="I6707" s="406">
        <v>1</v>
      </c>
      <c r="J6707" s="461"/>
    </row>
    <row r="6708" spans="1:10" s="229" customFormat="1" outlineLevel="2" x14ac:dyDescent="0.2">
      <c r="A6708" s="423">
        <v>116</v>
      </c>
      <c r="B6708" s="425" t="s">
        <v>14803</v>
      </c>
      <c r="C6708" s="425" t="s">
        <v>3301</v>
      </c>
      <c r="D6708" s="410" t="s">
        <v>3314</v>
      </c>
      <c r="E6708" s="425" t="s">
        <v>14801</v>
      </c>
      <c r="F6708" s="426" t="s">
        <v>129</v>
      </c>
      <c r="G6708" s="424" t="s">
        <v>12445</v>
      </c>
      <c r="H6708" s="434" t="s">
        <v>14684</v>
      </c>
      <c r="I6708" s="406">
        <v>1</v>
      </c>
      <c r="J6708" s="461"/>
    </row>
    <row r="6709" spans="1:10" s="229" customFormat="1" outlineLevel="2" x14ac:dyDescent="0.2">
      <c r="A6709" s="423">
        <v>117</v>
      </c>
      <c r="B6709" s="425" t="s">
        <v>14804</v>
      </c>
      <c r="C6709" s="425" t="s">
        <v>3301</v>
      </c>
      <c r="D6709" s="410" t="s">
        <v>3314</v>
      </c>
      <c r="E6709" s="425" t="s">
        <v>14801</v>
      </c>
      <c r="F6709" s="426" t="s">
        <v>28</v>
      </c>
      <c r="G6709" s="424" t="s">
        <v>12445</v>
      </c>
      <c r="H6709" s="434" t="s">
        <v>14684</v>
      </c>
      <c r="I6709" s="406">
        <v>1</v>
      </c>
      <c r="J6709" s="461"/>
    </row>
    <row r="6710" spans="1:10" s="229" customFormat="1" outlineLevel="2" x14ac:dyDescent="0.2">
      <c r="A6710" s="423">
        <v>118</v>
      </c>
      <c r="B6710" s="425" t="s">
        <v>14805</v>
      </c>
      <c r="C6710" s="425" t="s">
        <v>3301</v>
      </c>
      <c r="D6710" s="410" t="s">
        <v>3314</v>
      </c>
      <c r="E6710" s="425" t="s">
        <v>14801</v>
      </c>
      <c r="F6710" s="426" t="s">
        <v>202</v>
      </c>
      <c r="G6710" s="424" t="s">
        <v>12445</v>
      </c>
      <c r="H6710" s="434" t="s">
        <v>14684</v>
      </c>
      <c r="I6710" s="406">
        <v>1</v>
      </c>
      <c r="J6710" s="461"/>
    </row>
    <row r="6711" spans="1:10" s="229" customFormat="1" outlineLevel="2" x14ac:dyDescent="0.2">
      <c r="A6711" s="423">
        <v>119</v>
      </c>
      <c r="B6711" s="425" t="s">
        <v>14806</v>
      </c>
      <c r="C6711" s="425" t="s">
        <v>3301</v>
      </c>
      <c r="D6711" s="410" t="s">
        <v>3314</v>
      </c>
      <c r="E6711" s="425" t="s">
        <v>14801</v>
      </c>
      <c r="F6711" s="426" t="s">
        <v>195</v>
      </c>
      <c r="G6711" s="424" t="s">
        <v>12445</v>
      </c>
      <c r="H6711" s="434" t="s">
        <v>14684</v>
      </c>
      <c r="I6711" s="406">
        <v>1</v>
      </c>
      <c r="J6711" s="461"/>
    </row>
    <row r="6712" spans="1:10" s="229" customFormat="1" outlineLevel="2" x14ac:dyDescent="0.2">
      <c r="A6712" s="423">
        <v>120</v>
      </c>
      <c r="B6712" s="425" t="s">
        <v>14807</v>
      </c>
      <c r="C6712" s="425" t="s">
        <v>3301</v>
      </c>
      <c r="D6712" s="410" t="s">
        <v>3314</v>
      </c>
      <c r="E6712" s="425" t="s">
        <v>14801</v>
      </c>
      <c r="F6712" s="426" t="s">
        <v>64</v>
      </c>
      <c r="G6712" s="424" t="s">
        <v>12445</v>
      </c>
      <c r="H6712" s="434" t="s">
        <v>14684</v>
      </c>
      <c r="I6712" s="406">
        <v>1</v>
      </c>
      <c r="J6712" s="461"/>
    </row>
    <row r="6713" spans="1:10" s="229" customFormat="1" outlineLevel="2" x14ac:dyDescent="0.2">
      <c r="A6713" s="423">
        <v>121</v>
      </c>
      <c r="B6713" s="425" t="s">
        <v>14808</v>
      </c>
      <c r="C6713" s="425" t="s">
        <v>3301</v>
      </c>
      <c r="D6713" s="410" t="s">
        <v>3314</v>
      </c>
      <c r="E6713" s="425" t="s">
        <v>14801</v>
      </c>
      <c r="F6713" s="426" t="s">
        <v>66</v>
      </c>
      <c r="G6713" s="424" t="s">
        <v>12445</v>
      </c>
      <c r="H6713" s="434" t="s">
        <v>14684</v>
      </c>
      <c r="I6713" s="406">
        <v>1</v>
      </c>
      <c r="J6713" s="461"/>
    </row>
    <row r="6714" spans="1:10" s="229" customFormat="1" outlineLevel="2" x14ac:dyDescent="0.2">
      <c r="A6714" s="423">
        <v>122</v>
      </c>
      <c r="B6714" s="425" t="s">
        <v>14809</v>
      </c>
      <c r="C6714" s="425" t="s">
        <v>3301</v>
      </c>
      <c r="D6714" s="410" t="s">
        <v>3314</v>
      </c>
      <c r="E6714" s="425" t="s">
        <v>14801</v>
      </c>
      <c r="F6714" s="426" t="s">
        <v>67</v>
      </c>
      <c r="G6714" s="424" t="s">
        <v>12445</v>
      </c>
      <c r="H6714" s="434" t="s">
        <v>14684</v>
      </c>
      <c r="I6714" s="406">
        <v>1</v>
      </c>
      <c r="J6714" s="461"/>
    </row>
    <row r="6715" spans="1:10" s="229" customFormat="1" outlineLevel="2" x14ac:dyDescent="0.2">
      <c r="A6715" s="423">
        <v>123</v>
      </c>
      <c r="B6715" s="425" t="s">
        <v>14810</v>
      </c>
      <c r="C6715" s="425" t="s">
        <v>3301</v>
      </c>
      <c r="D6715" s="410" t="s">
        <v>3319</v>
      </c>
      <c r="E6715" s="425" t="s">
        <v>3389</v>
      </c>
      <c r="F6715" s="426" t="s">
        <v>722</v>
      </c>
      <c r="G6715" s="424" t="s">
        <v>12445</v>
      </c>
      <c r="H6715" s="434" t="s">
        <v>14684</v>
      </c>
      <c r="I6715" s="406">
        <v>1</v>
      </c>
      <c r="J6715" s="461"/>
    </row>
    <row r="6716" spans="1:10" s="229" customFormat="1" outlineLevel="2" x14ac:dyDescent="0.2">
      <c r="A6716" s="423">
        <v>124</v>
      </c>
      <c r="B6716" s="425" t="s">
        <v>14811</v>
      </c>
      <c r="C6716" s="425" t="s">
        <v>3301</v>
      </c>
      <c r="D6716" s="410" t="s">
        <v>3314</v>
      </c>
      <c r="E6716" s="425" t="s">
        <v>3389</v>
      </c>
      <c r="F6716" s="426" t="s">
        <v>14812</v>
      </c>
      <c r="G6716" s="424" t="s">
        <v>12445</v>
      </c>
      <c r="H6716" s="434" t="s">
        <v>14792</v>
      </c>
      <c r="I6716" s="406">
        <v>1</v>
      </c>
      <c r="J6716" s="461"/>
    </row>
    <row r="6717" spans="1:10" s="229" customFormat="1" outlineLevel="2" x14ac:dyDescent="0.2">
      <c r="A6717" s="423">
        <v>125</v>
      </c>
      <c r="B6717" s="425" t="s">
        <v>14813</v>
      </c>
      <c r="C6717" s="425" t="s">
        <v>3301</v>
      </c>
      <c r="D6717" s="410" t="s">
        <v>225</v>
      </c>
      <c r="E6717" s="425" t="s">
        <v>3389</v>
      </c>
      <c r="F6717" s="426" t="s">
        <v>14814</v>
      </c>
      <c r="G6717" s="424" t="s">
        <v>12445</v>
      </c>
      <c r="H6717" s="434" t="s">
        <v>14792</v>
      </c>
      <c r="I6717" s="406">
        <v>1</v>
      </c>
      <c r="J6717" s="461"/>
    </row>
    <row r="6718" spans="1:10" s="229" customFormat="1" outlineLevel="2" x14ac:dyDescent="0.2">
      <c r="A6718" s="423">
        <v>126</v>
      </c>
      <c r="B6718" s="425" t="s">
        <v>14815</v>
      </c>
      <c r="C6718" s="425" t="s">
        <v>3301</v>
      </c>
      <c r="D6718" s="410" t="s">
        <v>3314</v>
      </c>
      <c r="E6718" s="425" t="s">
        <v>3389</v>
      </c>
      <c r="F6718" s="426" t="s">
        <v>101</v>
      </c>
      <c r="G6718" s="424" t="s">
        <v>12445</v>
      </c>
      <c r="H6718" s="434" t="s">
        <v>14792</v>
      </c>
      <c r="I6718" s="406">
        <v>1</v>
      </c>
      <c r="J6718" s="461"/>
    </row>
    <row r="6719" spans="1:10" s="229" customFormat="1" outlineLevel="2" x14ac:dyDescent="0.2">
      <c r="A6719" s="423">
        <v>127</v>
      </c>
      <c r="B6719" s="425" t="s">
        <v>14816</v>
      </c>
      <c r="C6719" s="425" t="s">
        <v>3301</v>
      </c>
      <c r="D6719" s="410" t="s">
        <v>3314</v>
      </c>
      <c r="E6719" s="425" t="s">
        <v>3389</v>
      </c>
      <c r="F6719" s="426" t="s">
        <v>14726</v>
      </c>
      <c r="G6719" s="424" t="s">
        <v>12445</v>
      </c>
      <c r="H6719" s="434" t="s">
        <v>14792</v>
      </c>
      <c r="I6719" s="406">
        <v>1</v>
      </c>
      <c r="J6719" s="461"/>
    </row>
    <row r="6720" spans="1:10" s="229" customFormat="1" outlineLevel="2" x14ac:dyDescent="0.2">
      <c r="A6720" s="423">
        <v>128</v>
      </c>
      <c r="B6720" s="425" t="s">
        <v>14817</v>
      </c>
      <c r="C6720" s="425" t="s">
        <v>3301</v>
      </c>
      <c r="D6720" s="410" t="s">
        <v>3314</v>
      </c>
      <c r="E6720" s="425" t="s">
        <v>3389</v>
      </c>
      <c r="F6720" s="426" t="s">
        <v>1402</v>
      </c>
      <c r="G6720" s="424" t="s">
        <v>12445</v>
      </c>
      <c r="H6720" s="434" t="s">
        <v>14792</v>
      </c>
      <c r="I6720" s="406">
        <v>1</v>
      </c>
      <c r="J6720" s="461"/>
    </row>
    <row r="6721" spans="1:10" s="229" customFormat="1" outlineLevel="2" x14ac:dyDescent="0.2">
      <c r="A6721" s="423">
        <v>129</v>
      </c>
      <c r="B6721" s="425" t="s">
        <v>14818</v>
      </c>
      <c r="C6721" s="425" t="s">
        <v>3301</v>
      </c>
      <c r="D6721" s="410" t="s">
        <v>3314</v>
      </c>
      <c r="E6721" s="425" t="s">
        <v>3389</v>
      </c>
      <c r="F6721" s="426" t="s">
        <v>14819</v>
      </c>
      <c r="G6721" s="424" t="s">
        <v>12445</v>
      </c>
      <c r="H6721" s="434" t="s">
        <v>14792</v>
      </c>
      <c r="I6721" s="406">
        <v>1</v>
      </c>
      <c r="J6721" s="461"/>
    </row>
    <row r="6722" spans="1:10" s="229" customFormat="1" outlineLevel="2" x14ac:dyDescent="0.2">
      <c r="A6722" s="423">
        <v>130</v>
      </c>
      <c r="B6722" s="425" t="s">
        <v>14820</v>
      </c>
      <c r="C6722" s="425" t="s">
        <v>3301</v>
      </c>
      <c r="D6722" s="410" t="s">
        <v>3413</v>
      </c>
      <c r="E6722" s="425" t="s">
        <v>3389</v>
      </c>
      <c r="F6722" s="426" t="s">
        <v>169</v>
      </c>
      <c r="G6722" s="424" t="s">
        <v>12445</v>
      </c>
      <c r="H6722" s="434" t="s">
        <v>14792</v>
      </c>
      <c r="I6722" s="406">
        <v>1</v>
      </c>
      <c r="J6722" s="461"/>
    </row>
    <row r="6723" spans="1:10" s="229" customFormat="1" outlineLevel="2" x14ac:dyDescent="0.2">
      <c r="A6723" s="423">
        <v>131</v>
      </c>
      <c r="B6723" s="425" t="s">
        <v>14821</v>
      </c>
      <c r="C6723" s="425" t="s">
        <v>3301</v>
      </c>
      <c r="D6723" s="410" t="s">
        <v>3413</v>
      </c>
      <c r="E6723" s="425" t="s">
        <v>3389</v>
      </c>
      <c r="F6723" s="426" t="s">
        <v>3284</v>
      </c>
      <c r="G6723" s="424" t="s">
        <v>12445</v>
      </c>
      <c r="H6723" s="434" t="s">
        <v>14792</v>
      </c>
      <c r="I6723" s="406">
        <v>1</v>
      </c>
      <c r="J6723" s="461"/>
    </row>
    <row r="6724" spans="1:10" s="229" customFormat="1" outlineLevel="2" x14ac:dyDescent="0.2">
      <c r="A6724" s="423">
        <v>132</v>
      </c>
      <c r="B6724" s="425" t="s">
        <v>14822</v>
      </c>
      <c r="C6724" s="425" t="s">
        <v>3301</v>
      </c>
      <c r="D6724" s="410" t="s">
        <v>3413</v>
      </c>
      <c r="E6724" s="425" t="s">
        <v>3389</v>
      </c>
      <c r="F6724" s="426" t="s">
        <v>3285</v>
      </c>
      <c r="G6724" s="424" t="s">
        <v>12445</v>
      </c>
      <c r="H6724" s="434" t="s">
        <v>14792</v>
      </c>
      <c r="I6724" s="406">
        <v>1</v>
      </c>
      <c r="J6724" s="461"/>
    </row>
    <row r="6725" spans="1:10" s="229" customFormat="1" outlineLevel="2" x14ac:dyDescent="0.2">
      <c r="A6725" s="423">
        <v>133</v>
      </c>
      <c r="B6725" s="425" t="s">
        <v>14823</v>
      </c>
      <c r="C6725" s="425" t="s">
        <v>3301</v>
      </c>
      <c r="D6725" s="410" t="s">
        <v>3314</v>
      </c>
      <c r="E6725" s="425" t="s">
        <v>3389</v>
      </c>
      <c r="F6725" s="426" t="s">
        <v>29</v>
      </c>
      <c r="G6725" s="424" t="s">
        <v>12445</v>
      </c>
      <c r="H6725" s="434" t="s">
        <v>14792</v>
      </c>
      <c r="I6725" s="406">
        <v>1</v>
      </c>
      <c r="J6725" s="461"/>
    </row>
    <row r="6726" spans="1:10" s="229" customFormat="1" outlineLevel="2" x14ac:dyDescent="0.2">
      <c r="A6726" s="423">
        <v>134</v>
      </c>
      <c r="B6726" s="425" t="s">
        <v>14824</v>
      </c>
      <c r="C6726" s="425" t="s">
        <v>3301</v>
      </c>
      <c r="D6726" s="410" t="s">
        <v>3314</v>
      </c>
      <c r="E6726" s="425" t="s">
        <v>3389</v>
      </c>
      <c r="F6726" s="426" t="s">
        <v>29</v>
      </c>
      <c r="G6726" s="424" t="s">
        <v>12445</v>
      </c>
      <c r="H6726" s="434" t="s">
        <v>14792</v>
      </c>
      <c r="I6726" s="406">
        <v>1</v>
      </c>
      <c r="J6726" s="461"/>
    </row>
    <row r="6727" spans="1:10" s="229" customFormat="1" outlineLevel="2" x14ac:dyDescent="0.2">
      <c r="A6727" s="423">
        <v>135</v>
      </c>
      <c r="B6727" s="425" t="s">
        <v>14825</v>
      </c>
      <c r="C6727" s="425" t="s">
        <v>3301</v>
      </c>
      <c r="D6727" s="410" t="s">
        <v>3413</v>
      </c>
      <c r="E6727" s="425" t="s">
        <v>3389</v>
      </c>
      <c r="F6727" s="426" t="s">
        <v>3304</v>
      </c>
      <c r="G6727" s="424" t="s">
        <v>12445</v>
      </c>
      <c r="H6727" s="434" t="s">
        <v>14792</v>
      </c>
      <c r="I6727" s="406">
        <v>1</v>
      </c>
      <c r="J6727" s="461"/>
    </row>
    <row r="6728" spans="1:10" s="229" customFormat="1" outlineLevel="2" x14ac:dyDescent="0.2">
      <c r="A6728" s="423">
        <v>136</v>
      </c>
      <c r="B6728" s="425" t="s">
        <v>14826</v>
      </c>
      <c r="C6728" s="425" t="s">
        <v>3301</v>
      </c>
      <c r="D6728" s="410" t="s">
        <v>3413</v>
      </c>
      <c r="E6728" s="425" t="s">
        <v>3389</v>
      </c>
      <c r="F6728" s="426" t="s">
        <v>3286</v>
      </c>
      <c r="G6728" s="424" t="s">
        <v>12445</v>
      </c>
      <c r="H6728" s="434" t="s">
        <v>14684</v>
      </c>
      <c r="I6728" s="406">
        <v>1</v>
      </c>
      <c r="J6728" s="461"/>
    </row>
    <row r="6729" spans="1:10" s="229" customFormat="1" outlineLevel="2" x14ac:dyDescent="0.2">
      <c r="A6729" s="423">
        <v>137</v>
      </c>
      <c r="B6729" s="425" t="s">
        <v>14827</v>
      </c>
      <c r="C6729" s="425" t="s">
        <v>3301</v>
      </c>
      <c r="D6729" s="410" t="s">
        <v>3314</v>
      </c>
      <c r="E6729" s="425" t="s">
        <v>3389</v>
      </c>
      <c r="F6729" s="426" t="s">
        <v>64</v>
      </c>
      <c r="G6729" s="424" t="s">
        <v>12445</v>
      </c>
      <c r="H6729" s="434" t="s">
        <v>14684</v>
      </c>
      <c r="I6729" s="406">
        <v>1</v>
      </c>
      <c r="J6729" s="461"/>
    </row>
    <row r="6730" spans="1:10" s="229" customFormat="1" outlineLevel="2" x14ac:dyDescent="0.2">
      <c r="A6730" s="423">
        <v>138</v>
      </c>
      <c r="B6730" s="425" t="s">
        <v>14828</v>
      </c>
      <c r="C6730" s="425" t="s">
        <v>3301</v>
      </c>
      <c r="D6730" s="410" t="s">
        <v>3413</v>
      </c>
      <c r="E6730" s="425" t="s">
        <v>3389</v>
      </c>
      <c r="F6730" s="426" t="s">
        <v>3296</v>
      </c>
      <c r="G6730" s="424" t="s">
        <v>12445</v>
      </c>
      <c r="H6730" s="434" t="s">
        <v>14684</v>
      </c>
      <c r="I6730" s="406">
        <v>1</v>
      </c>
      <c r="J6730" s="461"/>
    </row>
    <row r="6731" spans="1:10" s="229" customFormat="1" outlineLevel="2" x14ac:dyDescent="0.2">
      <c r="A6731" s="423">
        <v>139</v>
      </c>
      <c r="B6731" s="425" t="s">
        <v>14829</v>
      </c>
      <c r="C6731" s="425" t="s">
        <v>3301</v>
      </c>
      <c r="D6731" s="410" t="s">
        <v>3314</v>
      </c>
      <c r="E6731" s="425" t="s">
        <v>3389</v>
      </c>
      <c r="F6731" s="426" t="s">
        <v>81</v>
      </c>
      <c r="G6731" s="424" t="s">
        <v>12445</v>
      </c>
      <c r="H6731" s="434" t="s">
        <v>14684</v>
      </c>
      <c r="I6731" s="406">
        <v>1</v>
      </c>
      <c r="J6731" s="461"/>
    </row>
    <row r="6732" spans="1:10" s="229" customFormat="1" outlineLevel="2" x14ac:dyDescent="0.2">
      <c r="A6732" s="423">
        <v>140</v>
      </c>
      <c r="B6732" s="425" t="s">
        <v>14830</v>
      </c>
      <c r="C6732" s="425" t="s">
        <v>3301</v>
      </c>
      <c r="D6732" s="410" t="s">
        <v>3413</v>
      </c>
      <c r="E6732" s="425" t="s">
        <v>3389</v>
      </c>
      <c r="F6732" s="426" t="s">
        <v>14831</v>
      </c>
      <c r="G6732" s="424" t="s">
        <v>12445</v>
      </c>
      <c r="H6732" s="434" t="s">
        <v>14684</v>
      </c>
      <c r="I6732" s="406">
        <v>1</v>
      </c>
      <c r="J6732" s="461"/>
    </row>
    <row r="6733" spans="1:10" s="229" customFormat="1" outlineLevel="2" x14ac:dyDescent="0.2">
      <c r="A6733" s="423">
        <v>141</v>
      </c>
      <c r="B6733" s="425" t="s">
        <v>14832</v>
      </c>
      <c r="C6733" s="425" t="s">
        <v>3301</v>
      </c>
      <c r="D6733" s="410" t="s">
        <v>3314</v>
      </c>
      <c r="E6733" s="425" t="s">
        <v>3389</v>
      </c>
      <c r="F6733" s="426" t="s">
        <v>66</v>
      </c>
      <c r="G6733" s="424" t="s">
        <v>12445</v>
      </c>
      <c r="H6733" s="434" t="s">
        <v>14684</v>
      </c>
      <c r="I6733" s="406">
        <v>1</v>
      </c>
      <c r="J6733" s="461"/>
    </row>
    <row r="6734" spans="1:10" s="229" customFormat="1" outlineLevel="2" x14ac:dyDescent="0.2">
      <c r="A6734" s="423">
        <v>142</v>
      </c>
      <c r="B6734" s="425" t="s">
        <v>14833</v>
      </c>
      <c r="C6734" s="425" t="s">
        <v>3301</v>
      </c>
      <c r="D6734" s="410" t="s">
        <v>64</v>
      </c>
      <c r="E6734" s="425" t="s">
        <v>4189</v>
      </c>
      <c r="F6734" s="426" t="s">
        <v>391</v>
      </c>
      <c r="G6734" s="424" t="s">
        <v>12445</v>
      </c>
      <c r="H6734" s="434" t="s">
        <v>14684</v>
      </c>
      <c r="I6734" s="406">
        <v>1</v>
      </c>
      <c r="J6734" s="461"/>
    </row>
    <row r="6735" spans="1:10" s="229" customFormat="1" outlineLevel="2" x14ac:dyDescent="0.2">
      <c r="A6735" s="423">
        <v>143</v>
      </c>
      <c r="B6735" s="425" t="s">
        <v>14834</v>
      </c>
      <c r="C6735" s="425" t="s">
        <v>3301</v>
      </c>
      <c r="D6735" s="410" t="s">
        <v>64</v>
      </c>
      <c r="E6735" s="425" t="s">
        <v>4189</v>
      </c>
      <c r="F6735" s="426" t="s">
        <v>28</v>
      </c>
      <c r="G6735" s="424" t="s">
        <v>12445</v>
      </c>
      <c r="H6735" s="434" t="s">
        <v>14684</v>
      </c>
      <c r="I6735" s="406">
        <v>1</v>
      </c>
      <c r="J6735" s="461"/>
    </row>
    <row r="6736" spans="1:10" s="229" customFormat="1" outlineLevel="2" x14ac:dyDescent="0.2">
      <c r="A6736" s="423">
        <v>144</v>
      </c>
      <c r="B6736" s="425" t="s">
        <v>14835</v>
      </c>
      <c r="C6736" s="425" t="s">
        <v>3301</v>
      </c>
      <c r="D6736" s="410" t="s">
        <v>64</v>
      </c>
      <c r="E6736" s="425" t="s">
        <v>4189</v>
      </c>
      <c r="F6736" s="426" t="s">
        <v>867</v>
      </c>
      <c r="G6736" s="424" t="s">
        <v>12445</v>
      </c>
      <c r="H6736" s="434" t="s">
        <v>14684</v>
      </c>
      <c r="I6736" s="406">
        <v>1</v>
      </c>
      <c r="J6736" s="461"/>
    </row>
    <row r="6737" spans="1:10" s="229" customFormat="1" outlineLevel="2" x14ac:dyDescent="0.2">
      <c r="A6737" s="423">
        <v>145</v>
      </c>
      <c r="B6737" s="425" t="s">
        <v>14836</v>
      </c>
      <c r="C6737" s="425" t="s">
        <v>3301</v>
      </c>
      <c r="D6737" s="410" t="s">
        <v>234</v>
      </c>
      <c r="E6737" s="425" t="s">
        <v>3390</v>
      </c>
      <c r="F6737" s="426" t="s">
        <v>14837</v>
      </c>
      <c r="G6737" s="424" t="s">
        <v>12445</v>
      </c>
      <c r="H6737" s="434" t="s">
        <v>14684</v>
      </c>
      <c r="I6737" s="406">
        <v>1</v>
      </c>
      <c r="J6737" s="461"/>
    </row>
    <row r="6738" spans="1:10" s="229" customFormat="1" outlineLevel="2" x14ac:dyDescent="0.2">
      <c r="A6738" s="423">
        <v>146</v>
      </c>
      <c r="B6738" s="425" t="s">
        <v>14838</v>
      </c>
      <c r="C6738" s="425" t="s">
        <v>3301</v>
      </c>
      <c r="D6738" s="410" t="s">
        <v>234</v>
      </c>
      <c r="E6738" s="425" t="s">
        <v>3390</v>
      </c>
      <c r="F6738" s="426" t="s">
        <v>101</v>
      </c>
      <c r="G6738" s="424" t="s">
        <v>12445</v>
      </c>
      <c r="H6738" s="434" t="s">
        <v>14684</v>
      </c>
      <c r="I6738" s="406">
        <v>1</v>
      </c>
      <c r="J6738" s="461"/>
    </row>
    <row r="6739" spans="1:10" s="229" customFormat="1" outlineLevel="2" x14ac:dyDescent="0.2">
      <c r="A6739" s="423">
        <v>147</v>
      </c>
      <c r="B6739" s="425" t="s">
        <v>14839</v>
      </c>
      <c r="C6739" s="425" t="s">
        <v>3301</v>
      </c>
      <c r="D6739" s="410" t="s">
        <v>234</v>
      </c>
      <c r="E6739" s="425" t="s">
        <v>3390</v>
      </c>
      <c r="F6739" s="426" t="s">
        <v>14840</v>
      </c>
      <c r="G6739" s="424" t="s">
        <v>12445</v>
      </c>
      <c r="H6739" s="434" t="s">
        <v>14684</v>
      </c>
      <c r="I6739" s="406">
        <v>1</v>
      </c>
      <c r="J6739" s="461"/>
    </row>
    <row r="6740" spans="1:10" s="229" customFormat="1" outlineLevel="2" x14ac:dyDescent="0.2">
      <c r="A6740" s="423">
        <v>148</v>
      </c>
      <c r="B6740" s="425" t="s">
        <v>14841</v>
      </c>
      <c r="C6740" s="425" t="s">
        <v>3643</v>
      </c>
      <c r="D6740" s="410" t="s">
        <v>95</v>
      </c>
      <c r="E6740" s="425" t="s">
        <v>3609</v>
      </c>
      <c r="F6740" s="426" t="s">
        <v>95</v>
      </c>
      <c r="G6740" s="424" t="s">
        <v>12158</v>
      </c>
      <c r="H6740" s="434" t="s">
        <v>14684</v>
      </c>
      <c r="I6740" s="406">
        <v>1</v>
      </c>
      <c r="J6740" s="461"/>
    </row>
    <row r="6741" spans="1:10" s="229" customFormat="1" outlineLevel="2" x14ac:dyDescent="0.2">
      <c r="A6741" s="423">
        <v>149</v>
      </c>
      <c r="B6741" s="425" t="s">
        <v>14842</v>
      </c>
      <c r="C6741" s="425" t="s">
        <v>3643</v>
      </c>
      <c r="D6741" s="410" t="s">
        <v>101</v>
      </c>
      <c r="E6741" s="425" t="s">
        <v>3602</v>
      </c>
      <c r="F6741" s="426" t="s">
        <v>32</v>
      </c>
      <c r="G6741" s="424" t="s">
        <v>12158</v>
      </c>
      <c r="H6741" s="434" t="s">
        <v>14684</v>
      </c>
      <c r="I6741" s="406">
        <v>1</v>
      </c>
      <c r="J6741" s="461"/>
    </row>
    <row r="6742" spans="1:10" s="229" customFormat="1" outlineLevel="2" x14ac:dyDescent="0.2">
      <c r="A6742" s="423">
        <v>150</v>
      </c>
      <c r="B6742" s="425" t="s">
        <v>14843</v>
      </c>
      <c r="C6742" s="425" t="s">
        <v>3643</v>
      </c>
      <c r="D6742" s="410" t="s">
        <v>101</v>
      </c>
      <c r="E6742" s="425" t="s">
        <v>3602</v>
      </c>
      <c r="F6742" s="426" t="s">
        <v>131</v>
      </c>
      <c r="G6742" s="424" t="s">
        <v>12158</v>
      </c>
      <c r="H6742" s="434" t="s">
        <v>14684</v>
      </c>
      <c r="I6742" s="406">
        <v>1</v>
      </c>
      <c r="J6742" s="461"/>
    </row>
    <row r="6743" spans="1:10" s="229" customFormat="1" outlineLevel="2" x14ac:dyDescent="0.2">
      <c r="A6743" s="423">
        <v>151</v>
      </c>
      <c r="B6743" s="425" t="s">
        <v>14844</v>
      </c>
      <c r="C6743" s="425" t="s">
        <v>3643</v>
      </c>
      <c r="D6743" s="410" t="s">
        <v>101</v>
      </c>
      <c r="E6743" s="425" t="s">
        <v>3602</v>
      </c>
      <c r="F6743" s="426" t="s">
        <v>135</v>
      </c>
      <c r="G6743" s="424" t="s">
        <v>12158</v>
      </c>
      <c r="H6743" s="434" t="s">
        <v>14684</v>
      </c>
      <c r="I6743" s="406">
        <v>1</v>
      </c>
      <c r="J6743" s="461"/>
    </row>
    <row r="6744" spans="1:10" s="229" customFormat="1" outlineLevel="2" x14ac:dyDescent="0.2">
      <c r="A6744" s="423">
        <v>152</v>
      </c>
      <c r="B6744" s="425" t="s">
        <v>14845</v>
      </c>
      <c r="C6744" s="425" t="s">
        <v>3643</v>
      </c>
      <c r="D6744" s="410" t="s">
        <v>101</v>
      </c>
      <c r="E6744" s="425" t="s">
        <v>3602</v>
      </c>
      <c r="F6744" s="426" t="s">
        <v>130</v>
      </c>
      <c r="G6744" s="424" t="s">
        <v>12158</v>
      </c>
      <c r="H6744" s="434" t="s">
        <v>14684</v>
      </c>
      <c r="I6744" s="406">
        <v>1</v>
      </c>
      <c r="J6744" s="461"/>
    </row>
    <row r="6745" spans="1:10" s="229" customFormat="1" outlineLevel="2" x14ac:dyDescent="0.2">
      <c r="A6745" s="423">
        <v>153</v>
      </c>
      <c r="B6745" s="425" t="s">
        <v>14846</v>
      </c>
      <c r="C6745" s="425" t="s">
        <v>3643</v>
      </c>
      <c r="D6745" s="410" t="s">
        <v>101</v>
      </c>
      <c r="E6745" s="425" t="s">
        <v>3602</v>
      </c>
      <c r="F6745" s="426" t="s">
        <v>130</v>
      </c>
      <c r="G6745" s="424" t="s">
        <v>12158</v>
      </c>
      <c r="H6745" s="434" t="s">
        <v>14684</v>
      </c>
      <c r="I6745" s="406">
        <v>1</v>
      </c>
      <c r="J6745" s="461"/>
    </row>
    <row r="6746" spans="1:10" s="229" customFormat="1" outlineLevel="2" x14ac:dyDescent="0.2">
      <c r="A6746" s="423">
        <v>154</v>
      </c>
      <c r="B6746" s="425" t="s">
        <v>14847</v>
      </c>
      <c r="C6746" s="425" t="s">
        <v>3643</v>
      </c>
      <c r="D6746" s="410" t="s">
        <v>101</v>
      </c>
      <c r="E6746" s="425" t="s">
        <v>3602</v>
      </c>
      <c r="F6746" s="426" t="s">
        <v>133</v>
      </c>
      <c r="G6746" s="424" t="s">
        <v>12158</v>
      </c>
      <c r="H6746" s="434" t="s">
        <v>14684</v>
      </c>
      <c r="I6746" s="406">
        <v>1</v>
      </c>
      <c r="J6746" s="461"/>
    </row>
    <row r="6747" spans="1:10" s="229" customFormat="1" outlineLevel="2" x14ac:dyDescent="0.2">
      <c r="A6747" s="423">
        <v>155</v>
      </c>
      <c r="B6747" s="425" t="s">
        <v>14848</v>
      </c>
      <c r="C6747" s="425" t="s">
        <v>3643</v>
      </c>
      <c r="D6747" s="410" t="s">
        <v>101</v>
      </c>
      <c r="E6747" s="425" t="s">
        <v>3602</v>
      </c>
      <c r="F6747" s="426" t="s">
        <v>165</v>
      </c>
      <c r="G6747" s="424" t="s">
        <v>12158</v>
      </c>
      <c r="H6747" s="434" t="s">
        <v>14684</v>
      </c>
      <c r="I6747" s="406">
        <v>1</v>
      </c>
      <c r="J6747" s="461"/>
    </row>
    <row r="6748" spans="1:10" s="229" customFormat="1" outlineLevel="2" x14ac:dyDescent="0.2">
      <c r="A6748" s="423">
        <v>156</v>
      </c>
      <c r="B6748" s="425" t="s">
        <v>14849</v>
      </c>
      <c r="C6748" s="425" t="s">
        <v>3643</v>
      </c>
      <c r="D6748" s="410" t="s">
        <v>101</v>
      </c>
      <c r="E6748" s="425" t="s">
        <v>3602</v>
      </c>
      <c r="F6748" s="426" t="s">
        <v>167</v>
      </c>
      <c r="G6748" s="424" t="s">
        <v>12158</v>
      </c>
      <c r="H6748" s="434" t="s">
        <v>14684</v>
      </c>
      <c r="I6748" s="406">
        <v>1</v>
      </c>
      <c r="J6748" s="461"/>
    </row>
    <row r="6749" spans="1:10" s="229" customFormat="1" outlineLevel="2" x14ac:dyDescent="0.2">
      <c r="A6749" s="423">
        <v>157</v>
      </c>
      <c r="B6749" s="425" t="s">
        <v>14850</v>
      </c>
      <c r="C6749" s="425" t="s">
        <v>3643</v>
      </c>
      <c r="D6749" s="410" t="s">
        <v>101</v>
      </c>
      <c r="E6749" s="425" t="s">
        <v>3602</v>
      </c>
      <c r="F6749" s="426" t="s">
        <v>168</v>
      </c>
      <c r="G6749" s="424" t="s">
        <v>12158</v>
      </c>
      <c r="H6749" s="434" t="s">
        <v>14684</v>
      </c>
      <c r="I6749" s="406">
        <v>1</v>
      </c>
      <c r="J6749" s="461"/>
    </row>
    <row r="6750" spans="1:10" s="229" customFormat="1" outlineLevel="2" x14ac:dyDescent="0.2">
      <c r="A6750" s="423">
        <v>158</v>
      </c>
      <c r="B6750" s="425" t="s">
        <v>14851</v>
      </c>
      <c r="C6750" s="425" t="s">
        <v>3643</v>
      </c>
      <c r="D6750" s="410" t="s">
        <v>101</v>
      </c>
      <c r="E6750" s="425" t="s">
        <v>3602</v>
      </c>
      <c r="F6750" s="426" t="s">
        <v>129</v>
      </c>
      <c r="G6750" s="424" t="s">
        <v>12158</v>
      </c>
      <c r="H6750" s="434" t="s">
        <v>14684</v>
      </c>
      <c r="I6750" s="406">
        <v>1</v>
      </c>
      <c r="J6750" s="461"/>
    </row>
    <row r="6751" spans="1:10" s="229" customFormat="1" outlineLevel="2" x14ac:dyDescent="0.2">
      <c r="A6751" s="423">
        <v>159</v>
      </c>
      <c r="B6751" s="425" t="s">
        <v>14852</v>
      </c>
      <c r="C6751" s="425" t="s">
        <v>3643</v>
      </c>
      <c r="D6751" s="410" t="s">
        <v>101</v>
      </c>
      <c r="E6751" s="425" t="s">
        <v>3602</v>
      </c>
      <c r="F6751" s="426" t="s">
        <v>28</v>
      </c>
      <c r="G6751" s="424" t="s">
        <v>12158</v>
      </c>
      <c r="H6751" s="434" t="s">
        <v>14684</v>
      </c>
      <c r="I6751" s="406">
        <v>1</v>
      </c>
      <c r="J6751" s="461"/>
    </row>
    <row r="6752" spans="1:10" s="229" customFormat="1" outlineLevel="2" x14ac:dyDescent="0.2">
      <c r="A6752" s="423">
        <v>160</v>
      </c>
      <c r="B6752" s="425" t="s">
        <v>14853</v>
      </c>
      <c r="C6752" s="425" t="s">
        <v>3643</v>
      </c>
      <c r="D6752" s="410" t="s">
        <v>101</v>
      </c>
      <c r="E6752" s="425" t="s">
        <v>3602</v>
      </c>
      <c r="F6752" s="426" t="s">
        <v>206</v>
      </c>
      <c r="G6752" s="424" t="s">
        <v>12158</v>
      </c>
      <c r="H6752" s="434" t="s">
        <v>14684</v>
      </c>
      <c r="I6752" s="406">
        <v>1</v>
      </c>
      <c r="J6752" s="461"/>
    </row>
    <row r="6753" spans="1:10" s="229" customFormat="1" outlineLevel="2" x14ac:dyDescent="0.2">
      <c r="A6753" s="423">
        <v>161</v>
      </c>
      <c r="B6753" s="425" t="s">
        <v>14854</v>
      </c>
      <c r="C6753" s="425" t="s">
        <v>3643</v>
      </c>
      <c r="D6753" s="410" t="s">
        <v>101</v>
      </c>
      <c r="E6753" s="425" t="s">
        <v>3602</v>
      </c>
      <c r="F6753" s="426" t="s">
        <v>212</v>
      </c>
      <c r="G6753" s="424" t="s">
        <v>12158</v>
      </c>
      <c r="H6753" s="434" t="s">
        <v>14684</v>
      </c>
      <c r="I6753" s="406">
        <v>1</v>
      </c>
      <c r="J6753" s="461"/>
    </row>
    <row r="6754" spans="1:10" s="229" customFormat="1" outlineLevel="2" x14ac:dyDescent="0.2">
      <c r="A6754" s="423">
        <v>162</v>
      </c>
      <c r="B6754" s="425" t="s">
        <v>14855</v>
      </c>
      <c r="C6754" s="425" t="s">
        <v>3643</v>
      </c>
      <c r="D6754" s="410" t="s">
        <v>101</v>
      </c>
      <c r="E6754" s="425" t="s">
        <v>3602</v>
      </c>
      <c r="F6754" s="426" t="s">
        <v>195</v>
      </c>
      <c r="G6754" s="424" t="s">
        <v>12158</v>
      </c>
      <c r="H6754" s="434" t="s">
        <v>14684</v>
      </c>
      <c r="I6754" s="406">
        <v>1</v>
      </c>
      <c r="J6754" s="461"/>
    </row>
    <row r="6755" spans="1:10" s="229" customFormat="1" outlineLevel="2" x14ac:dyDescent="0.2">
      <c r="A6755" s="423">
        <v>163</v>
      </c>
      <c r="B6755" s="425" t="s">
        <v>14856</v>
      </c>
      <c r="C6755" s="425" t="s">
        <v>3643</v>
      </c>
      <c r="D6755" s="410" t="s">
        <v>101</v>
      </c>
      <c r="E6755" s="425" t="s">
        <v>3602</v>
      </c>
      <c r="F6755" s="426" t="s">
        <v>29</v>
      </c>
      <c r="G6755" s="424" t="s">
        <v>12158</v>
      </c>
      <c r="H6755" s="434" t="s">
        <v>14684</v>
      </c>
      <c r="I6755" s="406">
        <v>1</v>
      </c>
      <c r="J6755" s="461"/>
    </row>
    <row r="6756" spans="1:10" s="229" customFormat="1" outlineLevel="2" x14ac:dyDescent="0.2">
      <c r="A6756" s="423">
        <v>164</v>
      </c>
      <c r="B6756" s="425" t="s">
        <v>14857</v>
      </c>
      <c r="C6756" s="425" t="s">
        <v>3643</v>
      </c>
      <c r="D6756" s="410" t="s">
        <v>101</v>
      </c>
      <c r="E6756" s="425" t="s">
        <v>3602</v>
      </c>
      <c r="F6756" s="426" t="s">
        <v>3306</v>
      </c>
      <c r="G6756" s="424" t="s">
        <v>12158</v>
      </c>
      <c r="H6756" s="434" t="s">
        <v>14684</v>
      </c>
      <c r="I6756" s="406">
        <v>1</v>
      </c>
      <c r="J6756" s="461"/>
    </row>
    <row r="6757" spans="1:10" s="229" customFormat="1" outlineLevel="2" x14ac:dyDescent="0.2">
      <c r="A6757" s="423">
        <v>165</v>
      </c>
      <c r="B6757" s="425" t="s">
        <v>14858</v>
      </c>
      <c r="C6757" s="425" t="s">
        <v>3643</v>
      </c>
      <c r="D6757" s="410" t="s">
        <v>101</v>
      </c>
      <c r="E6757" s="425" t="s">
        <v>3602</v>
      </c>
      <c r="F6757" s="426" t="s">
        <v>233</v>
      </c>
      <c r="G6757" s="424" t="s">
        <v>12158</v>
      </c>
      <c r="H6757" s="434" t="s">
        <v>14684</v>
      </c>
      <c r="I6757" s="406">
        <v>1</v>
      </c>
      <c r="J6757" s="461"/>
    </row>
    <row r="6758" spans="1:10" s="229" customFormat="1" outlineLevel="2" x14ac:dyDescent="0.2">
      <c r="A6758" s="423">
        <v>166</v>
      </c>
      <c r="B6758" s="425" t="s">
        <v>14859</v>
      </c>
      <c r="C6758" s="425" t="s">
        <v>3643</v>
      </c>
      <c r="D6758" s="410" t="s">
        <v>101</v>
      </c>
      <c r="E6758" s="425" t="s">
        <v>3602</v>
      </c>
      <c r="F6758" s="426" t="s">
        <v>66</v>
      </c>
      <c r="G6758" s="424" t="s">
        <v>12158</v>
      </c>
      <c r="H6758" s="434" t="s">
        <v>14684</v>
      </c>
      <c r="I6758" s="406">
        <v>1</v>
      </c>
      <c r="J6758" s="461"/>
    </row>
    <row r="6759" spans="1:10" s="229" customFormat="1" outlineLevel="2" x14ac:dyDescent="0.2">
      <c r="A6759" s="423">
        <v>167</v>
      </c>
      <c r="B6759" s="425" t="s">
        <v>14860</v>
      </c>
      <c r="C6759" s="425" t="s">
        <v>3643</v>
      </c>
      <c r="D6759" s="410" t="s">
        <v>101</v>
      </c>
      <c r="E6759" s="425" t="s">
        <v>3602</v>
      </c>
      <c r="F6759" s="426" t="s">
        <v>67</v>
      </c>
      <c r="G6759" s="424" t="s">
        <v>12158</v>
      </c>
      <c r="H6759" s="434" t="s">
        <v>14684</v>
      </c>
      <c r="I6759" s="406">
        <v>1</v>
      </c>
      <c r="J6759" s="461"/>
    </row>
    <row r="6760" spans="1:10" s="229" customFormat="1" outlineLevel="2" x14ac:dyDescent="0.2">
      <c r="A6760" s="423">
        <v>168</v>
      </c>
      <c r="B6760" s="425" t="s">
        <v>14861</v>
      </c>
      <c r="C6760" s="425" t="s">
        <v>3643</v>
      </c>
      <c r="D6760" s="410" t="s">
        <v>101</v>
      </c>
      <c r="E6760" s="425" t="s">
        <v>4185</v>
      </c>
      <c r="F6760" s="426" t="s">
        <v>95</v>
      </c>
      <c r="G6760" s="424" t="s">
        <v>12158</v>
      </c>
      <c r="H6760" s="434" t="s">
        <v>14684</v>
      </c>
      <c r="I6760" s="406">
        <v>1</v>
      </c>
      <c r="J6760" s="461"/>
    </row>
    <row r="6761" spans="1:10" s="229" customFormat="1" outlineLevel="2" x14ac:dyDescent="0.2">
      <c r="A6761" s="423">
        <v>169</v>
      </c>
      <c r="B6761" s="425" t="s">
        <v>14862</v>
      </c>
      <c r="C6761" s="425" t="s">
        <v>3643</v>
      </c>
      <c r="D6761" s="410" t="s">
        <v>101</v>
      </c>
      <c r="E6761" s="425" t="s">
        <v>4185</v>
      </c>
      <c r="F6761" s="426" t="s">
        <v>32</v>
      </c>
      <c r="G6761" s="424" t="s">
        <v>12158</v>
      </c>
      <c r="H6761" s="434" t="s">
        <v>14684</v>
      </c>
      <c r="I6761" s="406">
        <v>1</v>
      </c>
      <c r="J6761" s="461"/>
    </row>
    <row r="6762" spans="1:10" s="229" customFormat="1" outlineLevel="2" x14ac:dyDescent="0.2">
      <c r="A6762" s="423">
        <v>170</v>
      </c>
      <c r="B6762" s="425" t="s">
        <v>14863</v>
      </c>
      <c r="C6762" s="425" t="s">
        <v>3643</v>
      </c>
      <c r="D6762" s="410" t="s">
        <v>101</v>
      </c>
      <c r="E6762" s="425" t="s">
        <v>4185</v>
      </c>
      <c r="F6762" s="426" t="s">
        <v>33</v>
      </c>
      <c r="G6762" s="424" t="s">
        <v>12158</v>
      </c>
      <c r="H6762" s="434" t="s">
        <v>14684</v>
      </c>
      <c r="I6762" s="406">
        <v>1</v>
      </c>
      <c r="J6762" s="461"/>
    </row>
    <row r="6763" spans="1:10" s="229" customFormat="1" outlineLevel="2" x14ac:dyDescent="0.2">
      <c r="A6763" s="423">
        <v>171</v>
      </c>
      <c r="B6763" s="425" t="s">
        <v>14864</v>
      </c>
      <c r="C6763" s="425" t="s">
        <v>3643</v>
      </c>
      <c r="D6763" s="410" t="s">
        <v>101</v>
      </c>
      <c r="E6763" s="425" t="s">
        <v>4185</v>
      </c>
      <c r="F6763" s="426" t="s">
        <v>99</v>
      </c>
      <c r="G6763" s="424" t="s">
        <v>12158</v>
      </c>
      <c r="H6763" s="434" t="s">
        <v>14684</v>
      </c>
      <c r="I6763" s="406">
        <v>1</v>
      </c>
      <c r="J6763" s="461"/>
    </row>
    <row r="6764" spans="1:10" s="229" customFormat="1" outlineLevel="2" x14ac:dyDescent="0.2">
      <c r="A6764" s="423">
        <v>172</v>
      </c>
      <c r="B6764" s="425" t="s">
        <v>14865</v>
      </c>
      <c r="C6764" s="425" t="s">
        <v>3643</v>
      </c>
      <c r="D6764" s="410" t="s">
        <v>101</v>
      </c>
      <c r="E6764" s="425" t="s">
        <v>4185</v>
      </c>
      <c r="F6764" s="426" t="s">
        <v>131</v>
      </c>
      <c r="G6764" s="424" t="s">
        <v>12158</v>
      </c>
      <c r="H6764" s="434" t="s">
        <v>14684</v>
      </c>
      <c r="I6764" s="406">
        <v>1</v>
      </c>
      <c r="J6764" s="461"/>
    </row>
    <row r="6765" spans="1:10" s="229" customFormat="1" outlineLevel="2" x14ac:dyDescent="0.2">
      <c r="A6765" s="423">
        <v>173</v>
      </c>
      <c r="B6765" s="425" t="s">
        <v>14866</v>
      </c>
      <c r="C6765" s="425" t="s">
        <v>3643</v>
      </c>
      <c r="D6765" s="410" t="s">
        <v>101</v>
      </c>
      <c r="E6765" s="425" t="s">
        <v>4185</v>
      </c>
      <c r="F6765" s="426" t="s">
        <v>135</v>
      </c>
      <c r="G6765" s="424" t="s">
        <v>12158</v>
      </c>
      <c r="H6765" s="434" t="s">
        <v>14684</v>
      </c>
      <c r="I6765" s="406">
        <v>1</v>
      </c>
      <c r="J6765" s="461"/>
    </row>
    <row r="6766" spans="1:10" s="229" customFormat="1" outlineLevel="2" x14ac:dyDescent="0.2">
      <c r="A6766" s="423">
        <v>174</v>
      </c>
      <c r="B6766" s="425" t="s">
        <v>14867</v>
      </c>
      <c r="C6766" s="425" t="s">
        <v>3643</v>
      </c>
      <c r="D6766" s="410" t="s">
        <v>101</v>
      </c>
      <c r="E6766" s="425" t="s">
        <v>4185</v>
      </c>
      <c r="F6766" s="426" t="s">
        <v>130</v>
      </c>
      <c r="G6766" s="424" t="s">
        <v>12158</v>
      </c>
      <c r="H6766" s="434" t="s">
        <v>14684</v>
      </c>
      <c r="I6766" s="406">
        <v>1</v>
      </c>
      <c r="J6766" s="461"/>
    </row>
    <row r="6767" spans="1:10" s="229" customFormat="1" outlineLevel="2" x14ac:dyDescent="0.2">
      <c r="A6767" s="423">
        <v>175</v>
      </c>
      <c r="B6767" s="425" t="s">
        <v>14868</v>
      </c>
      <c r="C6767" s="425" t="s">
        <v>3643</v>
      </c>
      <c r="D6767" s="410" t="s">
        <v>101</v>
      </c>
      <c r="E6767" s="425" t="s">
        <v>4185</v>
      </c>
      <c r="F6767" s="426" t="s">
        <v>105</v>
      </c>
      <c r="G6767" s="424" t="s">
        <v>12158</v>
      </c>
      <c r="H6767" s="434" t="s">
        <v>14684</v>
      </c>
      <c r="I6767" s="406">
        <v>1</v>
      </c>
      <c r="J6767" s="461"/>
    </row>
    <row r="6768" spans="1:10" s="229" customFormat="1" outlineLevel="2" x14ac:dyDescent="0.2">
      <c r="A6768" s="423">
        <v>176</v>
      </c>
      <c r="B6768" s="425" t="s">
        <v>14869</v>
      </c>
      <c r="C6768" s="425" t="s">
        <v>3643</v>
      </c>
      <c r="D6768" s="410" t="s">
        <v>101</v>
      </c>
      <c r="E6768" s="425" t="s">
        <v>4185</v>
      </c>
      <c r="F6768" s="426" t="s">
        <v>202</v>
      </c>
      <c r="G6768" s="424" t="s">
        <v>12158</v>
      </c>
      <c r="H6768" s="434" t="s">
        <v>14684</v>
      </c>
      <c r="I6768" s="406">
        <v>1</v>
      </c>
      <c r="J6768" s="461"/>
    </row>
    <row r="6769" spans="1:10" s="229" customFormat="1" outlineLevel="2" x14ac:dyDescent="0.2">
      <c r="A6769" s="423">
        <v>177</v>
      </c>
      <c r="B6769" s="425" t="s">
        <v>14870</v>
      </c>
      <c r="C6769" s="425" t="s">
        <v>3643</v>
      </c>
      <c r="D6769" s="410" t="s">
        <v>101</v>
      </c>
      <c r="E6769" s="425" t="s">
        <v>4185</v>
      </c>
      <c r="F6769" s="426" t="s">
        <v>3304</v>
      </c>
      <c r="G6769" s="424" t="s">
        <v>12158</v>
      </c>
      <c r="H6769" s="434" t="s">
        <v>14684</v>
      </c>
      <c r="I6769" s="406">
        <v>1</v>
      </c>
      <c r="J6769" s="461"/>
    </row>
    <row r="6770" spans="1:10" s="229" customFormat="1" outlineLevel="2" x14ac:dyDescent="0.2">
      <c r="A6770" s="423">
        <v>178</v>
      </c>
      <c r="B6770" s="425" t="s">
        <v>14871</v>
      </c>
      <c r="C6770" s="425" t="s">
        <v>3643</v>
      </c>
      <c r="D6770" s="410" t="s">
        <v>101</v>
      </c>
      <c r="E6770" s="425" t="s">
        <v>4185</v>
      </c>
      <c r="F6770" s="426" t="s">
        <v>228</v>
      </c>
      <c r="G6770" s="424" t="s">
        <v>12158</v>
      </c>
      <c r="H6770" s="434" t="s">
        <v>4175</v>
      </c>
      <c r="I6770" s="406">
        <v>1</v>
      </c>
      <c r="J6770" s="461"/>
    </row>
    <row r="6771" spans="1:10" s="229" customFormat="1" outlineLevel="2" x14ac:dyDescent="0.2">
      <c r="A6771" s="423">
        <v>179</v>
      </c>
      <c r="B6771" s="425" t="s">
        <v>14872</v>
      </c>
      <c r="C6771" s="425" t="s">
        <v>3643</v>
      </c>
      <c r="D6771" s="410" t="s">
        <v>101</v>
      </c>
      <c r="E6771" s="425" t="s">
        <v>4185</v>
      </c>
      <c r="F6771" s="426" t="s">
        <v>3306</v>
      </c>
      <c r="G6771" s="424" t="s">
        <v>12158</v>
      </c>
      <c r="H6771" s="434" t="s">
        <v>4175</v>
      </c>
      <c r="I6771" s="406">
        <v>1</v>
      </c>
      <c r="J6771" s="461"/>
    </row>
    <row r="6772" spans="1:10" s="229" customFormat="1" outlineLevel="2" x14ac:dyDescent="0.2">
      <c r="A6772" s="423">
        <v>180</v>
      </c>
      <c r="B6772" s="425" t="s">
        <v>14873</v>
      </c>
      <c r="C6772" s="425" t="s">
        <v>3643</v>
      </c>
      <c r="D6772" s="410" t="s">
        <v>101</v>
      </c>
      <c r="E6772" s="425" t="s">
        <v>4185</v>
      </c>
      <c r="F6772" s="426" t="s">
        <v>3286</v>
      </c>
      <c r="G6772" s="424" t="s">
        <v>12158</v>
      </c>
      <c r="H6772" s="434" t="s">
        <v>4175</v>
      </c>
      <c r="I6772" s="406">
        <v>1</v>
      </c>
      <c r="J6772" s="461"/>
    </row>
    <row r="6773" spans="1:10" s="229" customFormat="1" outlineLevel="2" x14ac:dyDescent="0.2">
      <c r="A6773" s="423">
        <v>181</v>
      </c>
      <c r="B6773" s="425" t="s">
        <v>14874</v>
      </c>
      <c r="C6773" s="425" t="s">
        <v>3643</v>
      </c>
      <c r="D6773" s="410" t="s">
        <v>101</v>
      </c>
      <c r="E6773" s="425" t="s">
        <v>4185</v>
      </c>
      <c r="F6773" s="426" t="s">
        <v>230</v>
      </c>
      <c r="G6773" s="424" t="s">
        <v>12158</v>
      </c>
      <c r="H6773" s="434" t="s">
        <v>4175</v>
      </c>
      <c r="I6773" s="406">
        <v>1</v>
      </c>
      <c r="J6773" s="461"/>
    </row>
    <row r="6774" spans="1:10" s="229" customFormat="1" outlineLevel="2" x14ac:dyDescent="0.2">
      <c r="A6774" s="423">
        <v>182</v>
      </c>
      <c r="B6774" s="425" t="s">
        <v>14875</v>
      </c>
      <c r="C6774" s="425" t="s">
        <v>3643</v>
      </c>
      <c r="D6774" s="410" t="s">
        <v>101</v>
      </c>
      <c r="E6774" s="425" t="s">
        <v>4185</v>
      </c>
      <c r="F6774" s="426" t="s">
        <v>3307</v>
      </c>
      <c r="G6774" s="424" t="s">
        <v>12158</v>
      </c>
      <c r="H6774" s="434" t="s">
        <v>4175</v>
      </c>
      <c r="I6774" s="406">
        <v>1</v>
      </c>
      <c r="J6774" s="461"/>
    </row>
    <row r="6775" spans="1:10" s="229" customFormat="1" outlineLevel="2" x14ac:dyDescent="0.2">
      <c r="A6775" s="423">
        <v>183</v>
      </c>
      <c r="B6775" s="425" t="s">
        <v>14876</v>
      </c>
      <c r="C6775" s="425" t="s">
        <v>3643</v>
      </c>
      <c r="D6775" s="410" t="s">
        <v>101</v>
      </c>
      <c r="E6775" s="425" t="s">
        <v>4185</v>
      </c>
      <c r="F6775" s="426" t="s">
        <v>81</v>
      </c>
      <c r="G6775" s="424" t="s">
        <v>12158</v>
      </c>
      <c r="H6775" s="434" t="s">
        <v>4175</v>
      </c>
      <c r="I6775" s="406">
        <v>1</v>
      </c>
      <c r="J6775" s="461"/>
    </row>
    <row r="6776" spans="1:10" s="229" customFormat="1" outlineLevel="2" x14ac:dyDescent="0.2">
      <c r="A6776" s="423">
        <v>184</v>
      </c>
      <c r="B6776" s="425" t="s">
        <v>14877</v>
      </c>
      <c r="C6776" s="425" t="s">
        <v>3643</v>
      </c>
      <c r="D6776" s="410" t="s">
        <v>101</v>
      </c>
      <c r="E6776" s="425" t="s">
        <v>4185</v>
      </c>
      <c r="F6776" s="426" t="s">
        <v>233</v>
      </c>
      <c r="G6776" s="424" t="s">
        <v>12158</v>
      </c>
      <c r="H6776" s="434" t="s">
        <v>4175</v>
      </c>
      <c r="I6776" s="406">
        <v>1</v>
      </c>
      <c r="J6776" s="461"/>
    </row>
    <row r="6777" spans="1:10" s="229" customFormat="1" outlineLevel="2" x14ac:dyDescent="0.2">
      <c r="A6777" s="423">
        <v>185</v>
      </c>
      <c r="B6777" s="425" t="s">
        <v>14878</v>
      </c>
      <c r="C6777" s="425" t="s">
        <v>3643</v>
      </c>
      <c r="D6777" s="410" t="s">
        <v>101</v>
      </c>
      <c r="E6777" s="425" t="s">
        <v>4185</v>
      </c>
      <c r="F6777" s="426" t="s">
        <v>3308</v>
      </c>
      <c r="G6777" s="424" t="s">
        <v>12158</v>
      </c>
      <c r="H6777" s="434" t="s">
        <v>4175</v>
      </c>
      <c r="I6777" s="406">
        <v>1</v>
      </c>
      <c r="J6777" s="461"/>
    </row>
    <row r="6778" spans="1:10" s="229" customFormat="1" outlineLevel="2" x14ac:dyDescent="0.2">
      <c r="A6778" s="423">
        <v>186</v>
      </c>
      <c r="B6778" s="425" t="s">
        <v>14879</v>
      </c>
      <c r="C6778" s="425" t="s">
        <v>3643</v>
      </c>
      <c r="D6778" s="410" t="s">
        <v>101</v>
      </c>
      <c r="E6778" s="425" t="s">
        <v>4185</v>
      </c>
      <c r="F6778" s="426" t="s">
        <v>3309</v>
      </c>
      <c r="G6778" s="424" t="s">
        <v>12158</v>
      </c>
      <c r="H6778" s="434" t="s">
        <v>4175</v>
      </c>
      <c r="I6778" s="406">
        <v>1</v>
      </c>
      <c r="J6778" s="461"/>
    </row>
    <row r="6779" spans="1:10" s="229" customFormat="1" outlineLevel="2" x14ac:dyDescent="0.2">
      <c r="A6779" s="423">
        <v>187</v>
      </c>
      <c r="B6779" s="425" t="s">
        <v>14880</v>
      </c>
      <c r="C6779" s="425" t="s">
        <v>3643</v>
      </c>
      <c r="D6779" s="410" t="s">
        <v>101</v>
      </c>
      <c r="E6779" s="425" t="s">
        <v>4185</v>
      </c>
      <c r="F6779" s="426" t="s">
        <v>3310</v>
      </c>
      <c r="G6779" s="424" t="s">
        <v>12158</v>
      </c>
      <c r="H6779" s="434" t="s">
        <v>4175</v>
      </c>
      <c r="I6779" s="406">
        <v>1</v>
      </c>
      <c r="J6779" s="461"/>
    </row>
    <row r="6780" spans="1:10" s="229" customFormat="1" outlineLevel="2" x14ac:dyDescent="0.2">
      <c r="A6780" s="423">
        <v>188</v>
      </c>
      <c r="B6780" s="425" t="s">
        <v>14881</v>
      </c>
      <c r="C6780" s="425" t="s">
        <v>3643</v>
      </c>
      <c r="D6780" s="410" t="s">
        <v>101</v>
      </c>
      <c r="E6780" s="425" t="s">
        <v>4185</v>
      </c>
      <c r="F6780" s="426" t="s">
        <v>3321</v>
      </c>
      <c r="G6780" s="424" t="s">
        <v>12158</v>
      </c>
      <c r="H6780" s="434" t="s">
        <v>4175</v>
      </c>
      <c r="I6780" s="406">
        <v>1</v>
      </c>
      <c r="J6780" s="461"/>
    </row>
    <row r="6781" spans="1:10" s="229" customFormat="1" outlineLevel="2" x14ac:dyDescent="0.2">
      <c r="A6781" s="423">
        <v>189</v>
      </c>
      <c r="B6781" s="425" t="s">
        <v>14882</v>
      </c>
      <c r="C6781" s="425" t="s">
        <v>3643</v>
      </c>
      <c r="D6781" s="410" t="s">
        <v>101</v>
      </c>
      <c r="E6781" s="425" t="s">
        <v>3363</v>
      </c>
      <c r="F6781" s="426" t="s">
        <v>3415</v>
      </c>
      <c r="G6781" s="424" t="s">
        <v>12159</v>
      </c>
      <c r="H6781" s="434" t="s">
        <v>4175</v>
      </c>
      <c r="I6781" s="406">
        <v>1</v>
      </c>
      <c r="J6781" s="461"/>
    </row>
    <row r="6782" spans="1:10" s="229" customFormat="1" outlineLevel="2" x14ac:dyDescent="0.2">
      <c r="A6782" s="423">
        <v>190</v>
      </c>
      <c r="B6782" s="425" t="s">
        <v>14883</v>
      </c>
      <c r="C6782" s="425" t="s">
        <v>3643</v>
      </c>
      <c r="D6782" s="410" t="s">
        <v>101</v>
      </c>
      <c r="E6782" s="425" t="s">
        <v>3363</v>
      </c>
      <c r="F6782" s="426" t="s">
        <v>31</v>
      </c>
      <c r="G6782" s="424" t="s">
        <v>12159</v>
      </c>
      <c r="H6782" s="434" t="s">
        <v>4175</v>
      </c>
      <c r="I6782" s="406">
        <v>1</v>
      </c>
      <c r="J6782" s="461"/>
    </row>
    <row r="6783" spans="1:10" s="229" customFormat="1" outlineLevel="2" x14ac:dyDescent="0.2">
      <c r="A6783" s="423">
        <v>191</v>
      </c>
      <c r="B6783" s="425" t="s">
        <v>14884</v>
      </c>
      <c r="C6783" s="425" t="s">
        <v>3643</v>
      </c>
      <c r="D6783" s="410" t="s">
        <v>101</v>
      </c>
      <c r="E6783" s="425" t="s">
        <v>3363</v>
      </c>
      <c r="F6783" s="426" t="s">
        <v>32</v>
      </c>
      <c r="G6783" s="424" t="s">
        <v>12159</v>
      </c>
      <c r="H6783" s="434" t="s">
        <v>4175</v>
      </c>
      <c r="I6783" s="406">
        <v>1</v>
      </c>
      <c r="J6783" s="461"/>
    </row>
    <row r="6784" spans="1:10" s="229" customFormat="1" outlineLevel="2" x14ac:dyDescent="0.2">
      <c r="A6784" s="423">
        <v>192</v>
      </c>
      <c r="B6784" s="425" t="s">
        <v>14885</v>
      </c>
      <c r="C6784" s="425" t="s">
        <v>3643</v>
      </c>
      <c r="D6784" s="410" t="s">
        <v>101</v>
      </c>
      <c r="E6784" s="425" t="s">
        <v>3363</v>
      </c>
      <c r="F6784" s="426" t="s">
        <v>33</v>
      </c>
      <c r="G6784" s="424" t="s">
        <v>12159</v>
      </c>
      <c r="H6784" s="434" t="s">
        <v>4175</v>
      </c>
      <c r="I6784" s="406">
        <v>1</v>
      </c>
      <c r="J6784" s="461"/>
    </row>
    <row r="6785" spans="1:10" s="229" customFormat="1" outlineLevel="2" x14ac:dyDescent="0.2">
      <c r="A6785" s="423">
        <v>193</v>
      </c>
      <c r="B6785" s="425" t="s">
        <v>14886</v>
      </c>
      <c r="C6785" s="425" t="s">
        <v>3643</v>
      </c>
      <c r="D6785" s="410" t="s">
        <v>101</v>
      </c>
      <c r="E6785" s="425" t="s">
        <v>3363</v>
      </c>
      <c r="F6785" s="426" t="s">
        <v>98</v>
      </c>
      <c r="G6785" s="424" t="s">
        <v>12159</v>
      </c>
      <c r="H6785" s="434" t="s">
        <v>4175</v>
      </c>
      <c r="I6785" s="406">
        <v>1</v>
      </c>
      <c r="J6785" s="461"/>
    </row>
    <row r="6786" spans="1:10" s="229" customFormat="1" outlineLevel="2" x14ac:dyDescent="0.2">
      <c r="A6786" s="423">
        <v>194</v>
      </c>
      <c r="B6786" s="425" t="s">
        <v>14887</v>
      </c>
      <c r="C6786" s="425" t="s">
        <v>3643</v>
      </c>
      <c r="D6786" s="410" t="s">
        <v>101</v>
      </c>
      <c r="E6786" s="425" t="s">
        <v>3363</v>
      </c>
      <c r="F6786" s="426" t="s">
        <v>135</v>
      </c>
      <c r="G6786" s="424" t="s">
        <v>12159</v>
      </c>
      <c r="H6786" s="434" t="s">
        <v>4175</v>
      </c>
      <c r="I6786" s="406">
        <v>1</v>
      </c>
      <c r="J6786" s="461"/>
    </row>
    <row r="6787" spans="1:10" s="229" customFormat="1" outlineLevel="2" x14ac:dyDescent="0.2">
      <c r="A6787" s="423">
        <v>195</v>
      </c>
      <c r="B6787" s="425" t="s">
        <v>14888</v>
      </c>
      <c r="C6787" s="425" t="s">
        <v>3643</v>
      </c>
      <c r="D6787" s="410" t="s">
        <v>101</v>
      </c>
      <c r="E6787" s="425" t="s">
        <v>3363</v>
      </c>
      <c r="F6787" s="426" t="s">
        <v>134</v>
      </c>
      <c r="G6787" s="424" t="s">
        <v>12159</v>
      </c>
      <c r="H6787" s="434" t="s">
        <v>4175</v>
      </c>
      <c r="I6787" s="406">
        <v>1</v>
      </c>
      <c r="J6787" s="461"/>
    </row>
    <row r="6788" spans="1:10" s="229" customFormat="1" outlineLevel="2" x14ac:dyDescent="0.2">
      <c r="A6788" s="423">
        <v>196</v>
      </c>
      <c r="B6788" s="425" t="s">
        <v>14889</v>
      </c>
      <c r="C6788" s="425" t="s">
        <v>3643</v>
      </c>
      <c r="D6788" s="410" t="s">
        <v>101</v>
      </c>
      <c r="E6788" s="425" t="s">
        <v>3363</v>
      </c>
      <c r="F6788" s="426" t="s">
        <v>133</v>
      </c>
      <c r="G6788" s="424" t="s">
        <v>12159</v>
      </c>
      <c r="H6788" s="434" t="s">
        <v>4175</v>
      </c>
      <c r="I6788" s="406">
        <v>1</v>
      </c>
      <c r="J6788" s="461"/>
    </row>
    <row r="6789" spans="1:10" s="229" customFormat="1" outlineLevel="2" x14ac:dyDescent="0.2">
      <c r="A6789" s="423">
        <v>197</v>
      </c>
      <c r="B6789" s="425" t="s">
        <v>14890</v>
      </c>
      <c r="C6789" s="425" t="s">
        <v>3643</v>
      </c>
      <c r="D6789" s="410" t="s">
        <v>101</v>
      </c>
      <c r="E6789" s="425" t="s">
        <v>3363</v>
      </c>
      <c r="F6789" s="426" t="s">
        <v>167</v>
      </c>
      <c r="G6789" s="424" t="s">
        <v>12159</v>
      </c>
      <c r="H6789" s="434" t="s">
        <v>4175</v>
      </c>
      <c r="I6789" s="406">
        <v>1</v>
      </c>
      <c r="J6789" s="461"/>
    </row>
    <row r="6790" spans="1:10" s="229" customFormat="1" outlineLevel="2" x14ac:dyDescent="0.2">
      <c r="A6790" s="423">
        <v>198</v>
      </c>
      <c r="B6790" s="425" t="s">
        <v>14891</v>
      </c>
      <c r="C6790" s="425" t="s">
        <v>3643</v>
      </c>
      <c r="D6790" s="410" t="s">
        <v>101</v>
      </c>
      <c r="E6790" s="425" t="s">
        <v>3363</v>
      </c>
      <c r="F6790" s="426" t="s">
        <v>170</v>
      </c>
      <c r="G6790" s="424" t="s">
        <v>12159</v>
      </c>
      <c r="H6790" s="434" t="s">
        <v>4175</v>
      </c>
      <c r="I6790" s="406">
        <v>1</v>
      </c>
      <c r="J6790" s="461"/>
    </row>
    <row r="6791" spans="1:10" s="229" customFormat="1" outlineLevel="2" x14ac:dyDescent="0.2">
      <c r="A6791" s="423">
        <v>199</v>
      </c>
      <c r="B6791" s="425" t="s">
        <v>14892</v>
      </c>
      <c r="C6791" s="425" t="s">
        <v>3643</v>
      </c>
      <c r="D6791" s="410" t="s">
        <v>101</v>
      </c>
      <c r="E6791" s="425" t="s">
        <v>3363</v>
      </c>
      <c r="F6791" s="426" t="s">
        <v>223</v>
      </c>
      <c r="G6791" s="424" t="s">
        <v>12159</v>
      </c>
      <c r="H6791" s="434" t="s">
        <v>4175</v>
      </c>
      <c r="I6791" s="406">
        <v>1</v>
      </c>
      <c r="J6791" s="461"/>
    </row>
    <row r="6792" spans="1:10" s="229" customFormat="1" outlineLevel="2" x14ac:dyDescent="0.2">
      <c r="A6792" s="423">
        <v>200</v>
      </c>
      <c r="B6792" s="425" t="s">
        <v>14893</v>
      </c>
      <c r="C6792" s="425" t="s">
        <v>3643</v>
      </c>
      <c r="D6792" s="410" t="s">
        <v>101</v>
      </c>
      <c r="E6792" s="425" t="s">
        <v>3363</v>
      </c>
      <c r="F6792" s="426" t="s">
        <v>225</v>
      </c>
      <c r="G6792" s="424" t="s">
        <v>12159</v>
      </c>
      <c r="H6792" s="434" t="s">
        <v>4175</v>
      </c>
      <c r="I6792" s="406">
        <v>1</v>
      </c>
      <c r="J6792" s="461"/>
    </row>
    <row r="6793" spans="1:10" s="229" customFormat="1" outlineLevel="2" x14ac:dyDescent="0.2">
      <c r="A6793" s="423">
        <v>201</v>
      </c>
      <c r="B6793" s="425" t="s">
        <v>14894</v>
      </c>
      <c r="C6793" s="425" t="s">
        <v>3643</v>
      </c>
      <c r="D6793" s="410" t="s">
        <v>101</v>
      </c>
      <c r="E6793" s="425" t="s">
        <v>3363</v>
      </c>
      <c r="F6793" s="426" t="s">
        <v>3285</v>
      </c>
      <c r="G6793" s="424" t="s">
        <v>12159</v>
      </c>
      <c r="H6793" s="434" t="s">
        <v>4175</v>
      </c>
      <c r="I6793" s="406">
        <v>1</v>
      </c>
      <c r="J6793" s="461"/>
    </row>
    <row r="6794" spans="1:10" s="229" customFormat="1" outlineLevel="2" x14ac:dyDescent="0.2">
      <c r="A6794" s="423">
        <v>202</v>
      </c>
      <c r="B6794" s="425" t="s">
        <v>14895</v>
      </c>
      <c r="C6794" s="425" t="s">
        <v>3643</v>
      </c>
      <c r="D6794" s="410" t="s">
        <v>101</v>
      </c>
      <c r="E6794" s="425" t="s">
        <v>3363</v>
      </c>
      <c r="F6794" s="426" t="s">
        <v>227</v>
      </c>
      <c r="G6794" s="424" t="s">
        <v>12159</v>
      </c>
      <c r="H6794" s="434" t="s">
        <v>4175</v>
      </c>
      <c r="I6794" s="406">
        <v>1</v>
      </c>
      <c r="J6794" s="461"/>
    </row>
    <row r="6795" spans="1:10" s="229" customFormat="1" outlineLevel="2" x14ac:dyDescent="0.2">
      <c r="A6795" s="423">
        <v>203</v>
      </c>
      <c r="B6795" s="425" t="s">
        <v>14896</v>
      </c>
      <c r="C6795" s="425" t="s">
        <v>3643</v>
      </c>
      <c r="D6795" s="410" t="s">
        <v>101</v>
      </c>
      <c r="E6795" s="425" t="s">
        <v>3363</v>
      </c>
      <c r="F6795" s="426" t="s">
        <v>220</v>
      </c>
      <c r="G6795" s="424" t="s">
        <v>12159</v>
      </c>
      <c r="H6795" s="434" t="s">
        <v>4175</v>
      </c>
      <c r="I6795" s="406">
        <v>1</v>
      </c>
      <c r="J6795" s="461"/>
    </row>
    <row r="6796" spans="1:10" s="229" customFormat="1" outlineLevel="2" x14ac:dyDescent="0.2">
      <c r="A6796" s="423">
        <v>204</v>
      </c>
      <c r="B6796" s="425" t="s">
        <v>14897</v>
      </c>
      <c r="C6796" s="425" t="s">
        <v>3643</v>
      </c>
      <c r="D6796" s="410" t="s">
        <v>101</v>
      </c>
      <c r="E6796" s="425" t="s">
        <v>3363</v>
      </c>
      <c r="F6796" s="426" t="s">
        <v>221</v>
      </c>
      <c r="G6796" s="424" t="s">
        <v>12159</v>
      </c>
      <c r="H6796" s="434" t="s">
        <v>4175</v>
      </c>
      <c r="I6796" s="406">
        <v>1</v>
      </c>
      <c r="J6796" s="461"/>
    </row>
    <row r="6797" spans="1:10" s="229" customFormat="1" outlineLevel="2" x14ac:dyDescent="0.2">
      <c r="A6797" s="423">
        <v>205</v>
      </c>
      <c r="B6797" s="425" t="s">
        <v>14898</v>
      </c>
      <c r="C6797" s="425" t="s">
        <v>3643</v>
      </c>
      <c r="D6797" s="410" t="s">
        <v>101</v>
      </c>
      <c r="E6797" s="425" t="s">
        <v>3363</v>
      </c>
      <c r="F6797" s="426" t="s">
        <v>228</v>
      </c>
      <c r="G6797" s="424" t="s">
        <v>12159</v>
      </c>
      <c r="H6797" s="434" t="s">
        <v>4175</v>
      </c>
      <c r="I6797" s="406">
        <v>1</v>
      </c>
      <c r="J6797" s="461"/>
    </row>
    <row r="6798" spans="1:10" s="229" customFormat="1" outlineLevel="2" x14ac:dyDescent="0.2">
      <c r="A6798" s="423">
        <v>206</v>
      </c>
      <c r="B6798" s="425" t="s">
        <v>14899</v>
      </c>
      <c r="C6798" s="425" t="s">
        <v>3643</v>
      </c>
      <c r="D6798" s="410" t="s">
        <v>101</v>
      </c>
      <c r="E6798" s="425" t="s">
        <v>3363</v>
      </c>
      <c r="F6798" s="426" t="s">
        <v>3286</v>
      </c>
      <c r="G6798" s="424" t="s">
        <v>12159</v>
      </c>
      <c r="H6798" s="434" t="s">
        <v>4175</v>
      </c>
      <c r="I6798" s="406">
        <v>1</v>
      </c>
      <c r="J6798" s="461"/>
    </row>
    <row r="6799" spans="1:10" s="229" customFormat="1" outlineLevel="2" x14ac:dyDescent="0.2">
      <c r="A6799" s="423">
        <v>207</v>
      </c>
      <c r="B6799" s="425" t="s">
        <v>14900</v>
      </c>
      <c r="C6799" s="425" t="s">
        <v>3643</v>
      </c>
      <c r="D6799" s="410" t="s">
        <v>101</v>
      </c>
      <c r="E6799" s="425" t="s">
        <v>3363</v>
      </c>
      <c r="F6799" s="426" t="s">
        <v>64</v>
      </c>
      <c r="G6799" s="424" t="s">
        <v>12159</v>
      </c>
      <c r="H6799" s="434" t="s">
        <v>4175</v>
      </c>
      <c r="I6799" s="406">
        <v>1</v>
      </c>
      <c r="J6799" s="461"/>
    </row>
    <row r="6800" spans="1:10" s="229" customFormat="1" outlineLevel="2" x14ac:dyDescent="0.2">
      <c r="A6800" s="423">
        <v>208</v>
      </c>
      <c r="B6800" s="425" t="s">
        <v>14901</v>
      </c>
      <c r="C6800" s="425" t="s">
        <v>3643</v>
      </c>
      <c r="D6800" s="410" t="s">
        <v>101</v>
      </c>
      <c r="E6800" s="425" t="s">
        <v>3363</v>
      </c>
      <c r="F6800" s="426" t="s">
        <v>3296</v>
      </c>
      <c r="G6800" s="424" t="s">
        <v>12159</v>
      </c>
      <c r="H6800" s="434" t="s">
        <v>4175</v>
      </c>
      <c r="I6800" s="406">
        <v>1</v>
      </c>
      <c r="J6800" s="461"/>
    </row>
    <row r="6801" spans="1:10" s="229" customFormat="1" outlineLevel="2" x14ac:dyDescent="0.2">
      <c r="A6801" s="423">
        <v>209</v>
      </c>
      <c r="B6801" s="425" t="s">
        <v>14902</v>
      </c>
      <c r="C6801" s="425" t="s">
        <v>3643</v>
      </c>
      <c r="D6801" s="410" t="s">
        <v>101</v>
      </c>
      <c r="E6801" s="425" t="s">
        <v>3363</v>
      </c>
      <c r="F6801" s="426" t="s">
        <v>216</v>
      </c>
      <c r="G6801" s="424" t="s">
        <v>12159</v>
      </c>
      <c r="H6801" s="434" t="s">
        <v>4175</v>
      </c>
      <c r="I6801" s="406">
        <v>1</v>
      </c>
      <c r="J6801" s="461"/>
    </row>
    <row r="6802" spans="1:10" s="229" customFormat="1" outlineLevel="2" x14ac:dyDescent="0.2">
      <c r="A6802" s="423">
        <v>210</v>
      </c>
      <c r="B6802" s="425" t="s">
        <v>14903</v>
      </c>
      <c r="C6802" s="425" t="s">
        <v>3643</v>
      </c>
      <c r="D6802" s="410" t="s">
        <v>101</v>
      </c>
      <c r="E6802" s="425" t="s">
        <v>3363</v>
      </c>
      <c r="F6802" s="426" t="s">
        <v>229</v>
      </c>
      <c r="G6802" s="424" t="s">
        <v>12158</v>
      </c>
      <c r="H6802" s="434" t="s">
        <v>14684</v>
      </c>
      <c r="I6802" s="406">
        <v>1</v>
      </c>
      <c r="J6802" s="461"/>
    </row>
    <row r="6803" spans="1:10" s="229" customFormat="1" outlineLevel="2" x14ac:dyDescent="0.2">
      <c r="A6803" s="423">
        <v>211</v>
      </c>
      <c r="B6803" s="425" t="s">
        <v>14904</v>
      </c>
      <c r="C6803" s="425" t="s">
        <v>3643</v>
      </c>
      <c r="D6803" s="410" t="s">
        <v>101</v>
      </c>
      <c r="E6803" s="425" t="s">
        <v>3363</v>
      </c>
      <c r="F6803" s="426" t="s">
        <v>3287</v>
      </c>
      <c r="G6803" s="424" t="s">
        <v>12158</v>
      </c>
      <c r="H6803" s="434" t="s">
        <v>14684</v>
      </c>
      <c r="I6803" s="406">
        <v>1</v>
      </c>
      <c r="J6803" s="461"/>
    </row>
    <row r="6804" spans="1:10" s="229" customFormat="1" outlineLevel="2" x14ac:dyDescent="0.2">
      <c r="A6804" s="423">
        <v>212</v>
      </c>
      <c r="B6804" s="425" t="s">
        <v>14905</v>
      </c>
      <c r="C6804" s="425" t="s">
        <v>3643</v>
      </c>
      <c r="D6804" s="410" t="s">
        <v>101</v>
      </c>
      <c r="E6804" s="425" t="s">
        <v>3363</v>
      </c>
      <c r="F6804" s="426" t="s">
        <v>81</v>
      </c>
      <c r="G6804" s="424" t="s">
        <v>12158</v>
      </c>
      <c r="H6804" s="434" t="s">
        <v>14684</v>
      </c>
      <c r="I6804" s="406">
        <v>1</v>
      </c>
      <c r="J6804" s="461"/>
    </row>
    <row r="6805" spans="1:10" s="229" customFormat="1" outlineLevel="2" x14ac:dyDescent="0.2">
      <c r="A6805" s="423">
        <v>213</v>
      </c>
      <c r="B6805" s="425" t="s">
        <v>14906</v>
      </c>
      <c r="C6805" s="425" t="s">
        <v>3643</v>
      </c>
      <c r="D6805" s="410" t="s">
        <v>101</v>
      </c>
      <c r="E6805" s="425" t="s">
        <v>3363</v>
      </c>
      <c r="F6805" s="426" t="s">
        <v>3308</v>
      </c>
      <c r="G6805" s="424" t="s">
        <v>12158</v>
      </c>
      <c r="H6805" s="434" t="s">
        <v>14684</v>
      </c>
      <c r="I6805" s="406">
        <v>1</v>
      </c>
      <c r="J6805" s="461"/>
    </row>
    <row r="6806" spans="1:10" s="229" customFormat="1" outlineLevel="2" x14ac:dyDescent="0.2">
      <c r="A6806" s="423">
        <v>214</v>
      </c>
      <c r="B6806" s="425" t="s">
        <v>14907</v>
      </c>
      <c r="C6806" s="425" t="s">
        <v>3643</v>
      </c>
      <c r="D6806" s="410" t="s">
        <v>101</v>
      </c>
      <c r="E6806" s="425" t="s">
        <v>3363</v>
      </c>
      <c r="F6806" s="426" t="s">
        <v>66</v>
      </c>
      <c r="G6806" s="424" t="s">
        <v>12158</v>
      </c>
      <c r="H6806" s="434" t="s">
        <v>14684</v>
      </c>
      <c r="I6806" s="406">
        <v>1</v>
      </c>
      <c r="J6806" s="461"/>
    </row>
    <row r="6807" spans="1:10" s="229" customFormat="1" outlineLevel="2" x14ac:dyDescent="0.2">
      <c r="A6807" s="423">
        <v>215</v>
      </c>
      <c r="B6807" s="425" t="s">
        <v>14908</v>
      </c>
      <c r="C6807" s="425" t="s">
        <v>3643</v>
      </c>
      <c r="D6807" s="410" t="s">
        <v>101</v>
      </c>
      <c r="E6807" s="425" t="s">
        <v>3363</v>
      </c>
      <c r="F6807" s="426" t="s">
        <v>3316</v>
      </c>
      <c r="G6807" s="424" t="s">
        <v>12158</v>
      </c>
      <c r="H6807" s="434" t="s">
        <v>14684</v>
      </c>
      <c r="I6807" s="406">
        <v>1</v>
      </c>
      <c r="J6807" s="461"/>
    </row>
    <row r="6808" spans="1:10" s="229" customFormat="1" outlineLevel="2" x14ac:dyDescent="0.2">
      <c r="A6808" s="423">
        <v>216</v>
      </c>
      <c r="B6808" s="425" t="s">
        <v>14909</v>
      </c>
      <c r="C6808" s="425" t="s">
        <v>3643</v>
      </c>
      <c r="D6808" s="410" t="s">
        <v>101</v>
      </c>
      <c r="E6808" s="425" t="s">
        <v>3363</v>
      </c>
      <c r="F6808" s="426" t="s">
        <v>234</v>
      </c>
      <c r="G6808" s="424" t="s">
        <v>12158</v>
      </c>
      <c r="H6808" s="434" t="s">
        <v>14684</v>
      </c>
      <c r="I6808" s="406">
        <v>1</v>
      </c>
      <c r="J6808" s="461"/>
    </row>
    <row r="6809" spans="1:10" s="229" customFormat="1" outlineLevel="2" x14ac:dyDescent="0.2">
      <c r="A6809" s="423">
        <v>217</v>
      </c>
      <c r="B6809" s="425" t="s">
        <v>14910</v>
      </c>
      <c r="C6809" s="425" t="s">
        <v>3643</v>
      </c>
      <c r="D6809" s="410" t="s">
        <v>101</v>
      </c>
      <c r="E6809" s="425" t="s">
        <v>3363</v>
      </c>
      <c r="F6809" s="426" t="s">
        <v>3298</v>
      </c>
      <c r="G6809" s="424" t="s">
        <v>12158</v>
      </c>
      <c r="H6809" s="434" t="s">
        <v>14684</v>
      </c>
      <c r="I6809" s="406">
        <v>1</v>
      </c>
      <c r="J6809" s="461"/>
    </row>
    <row r="6810" spans="1:10" s="229" customFormat="1" outlineLevel="2" x14ac:dyDescent="0.2">
      <c r="A6810" s="423">
        <v>218</v>
      </c>
      <c r="B6810" s="425" t="s">
        <v>14911</v>
      </c>
      <c r="C6810" s="425" t="s">
        <v>3643</v>
      </c>
      <c r="D6810" s="410" t="s">
        <v>101</v>
      </c>
      <c r="E6810" s="425" t="s">
        <v>3363</v>
      </c>
      <c r="F6810" s="426" t="s">
        <v>3336</v>
      </c>
      <c r="G6810" s="424" t="s">
        <v>12158</v>
      </c>
      <c r="H6810" s="434" t="s">
        <v>14684</v>
      </c>
      <c r="I6810" s="406">
        <v>1</v>
      </c>
      <c r="J6810" s="461"/>
    </row>
    <row r="6811" spans="1:10" s="229" customFormat="1" outlineLevel="2" x14ac:dyDescent="0.2">
      <c r="A6811" s="423">
        <v>219</v>
      </c>
      <c r="B6811" s="425" t="s">
        <v>14912</v>
      </c>
      <c r="C6811" s="425" t="s">
        <v>3643</v>
      </c>
      <c r="D6811" s="410" t="s">
        <v>101</v>
      </c>
      <c r="E6811" s="425" t="s">
        <v>3363</v>
      </c>
      <c r="F6811" s="426" t="s">
        <v>3403</v>
      </c>
      <c r="G6811" s="424" t="s">
        <v>12158</v>
      </c>
      <c r="H6811" s="434" t="s">
        <v>14684</v>
      </c>
      <c r="I6811" s="406">
        <v>1</v>
      </c>
      <c r="J6811" s="461"/>
    </row>
    <row r="6812" spans="1:10" s="229" customFormat="1" outlineLevel="2" x14ac:dyDescent="0.2">
      <c r="A6812" s="423">
        <v>220</v>
      </c>
      <c r="B6812" s="425" t="s">
        <v>14913</v>
      </c>
      <c r="C6812" s="425" t="s">
        <v>3643</v>
      </c>
      <c r="D6812" s="410" t="s">
        <v>101</v>
      </c>
      <c r="E6812" s="425" t="s">
        <v>3363</v>
      </c>
      <c r="F6812" s="426" t="s">
        <v>3383</v>
      </c>
      <c r="G6812" s="424" t="s">
        <v>12158</v>
      </c>
      <c r="H6812" s="434" t="s">
        <v>14684</v>
      </c>
      <c r="I6812" s="406">
        <v>1</v>
      </c>
      <c r="J6812" s="461"/>
    </row>
    <row r="6813" spans="1:10" s="229" customFormat="1" outlineLevel="2" x14ac:dyDescent="0.2">
      <c r="A6813" s="423">
        <v>221</v>
      </c>
      <c r="B6813" s="425" t="s">
        <v>14914</v>
      </c>
      <c r="C6813" s="425" t="s">
        <v>3643</v>
      </c>
      <c r="D6813" s="410" t="s">
        <v>101</v>
      </c>
      <c r="E6813" s="425" t="s">
        <v>3363</v>
      </c>
      <c r="F6813" s="426" t="s">
        <v>3405</v>
      </c>
      <c r="G6813" s="424" t="s">
        <v>12158</v>
      </c>
      <c r="H6813" s="434" t="s">
        <v>14684</v>
      </c>
      <c r="I6813" s="406">
        <v>1</v>
      </c>
      <c r="J6813" s="461"/>
    </row>
    <row r="6814" spans="1:10" s="229" customFormat="1" outlineLevel="2" x14ac:dyDescent="0.2">
      <c r="A6814" s="423">
        <v>222</v>
      </c>
      <c r="B6814" s="425" t="s">
        <v>14915</v>
      </c>
      <c r="C6814" s="425" t="s">
        <v>3643</v>
      </c>
      <c r="D6814" s="410" t="s">
        <v>101</v>
      </c>
      <c r="E6814" s="425" t="s">
        <v>3294</v>
      </c>
      <c r="F6814" s="426" t="s">
        <v>95</v>
      </c>
      <c r="G6814" s="424" t="s">
        <v>12158</v>
      </c>
      <c r="H6814" s="434" t="s">
        <v>14684</v>
      </c>
      <c r="I6814" s="406">
        <v>1</v>
      </c>
      <c r="J6814" s="461"/>
    </row>
    <row r="6815" spans="1:10" s="229" customFormat="1" outlineLevel="2" x14ac:dyDescent="0.2">
      <c r="A6815" s="423">
        <v>223</v>
      </c>
      <c r="B6815" s="425" t="s">
        <v>14916</v>
      </c>
      <c r="C6815" s="425" t="s">
        <v>3643</v>
      </c>
      <c r="D6815" s="410" t="s">
        <v>101</v>
      </c>
      <c r="E6815" s="425" t="s">
        <v>3294</v>
      </c>
      <c r="F6815" s="426" t="s">
        <v>31</v>
      </c>
      <c r="G6815" s="424" t="s">
        <v>12158</v>
      </c>
      <c r="H6815" s="434" t="s">
        <v>14684</v>
      </c>
      <c r="I6815" s="406">
        <v>1</v>
      </c>
      <c r="J6815" s="461"/>
    </row>
    <row r="6816" spans="1:10" s="229" customFormat="1" outlineLevel="2" x14ac:dyDescent="0.2">
      <c r="A6816" s="423">
        <v>224</v>
      </c>
      <c r="B6816" s="425" t="s">
        <v>14917</v>
      </c>
      <c r="C6816" s="425" t="s">
        <v>3643</v>
      </c>
      <c r="D6816" s="410" t="s">
        <v>101</v>
      </c>
      <c r="E6816" s="425" t="s">
        <v>3294</v>
      </c>
      <c r="F6816" s="426" t="s">
        <v>32</v>
      </c>
      <c r="G6816" s="424" t="s">
        <v>12158</v>
      </c>
      <c r="H6816" s="434" t="s">
        <v>14684</v>
      </c>
      <c r="I6816" s="406">
        <v>1</v>
      </c>
      <c r="J6816" s="461"/>
    </row>
    <row r="6817" spans="1:10" s="229" customFormat="1" outlineLevel="2" x14ac:dyDescent="0.2">
      <c r="A6817" s="423">
        <v>225</v>
      </c>
      <c r="B6817" s="425" t="s">
        <v>14918</v>
      </c>
      <c r="C6817" s="425" t="s">
        <v>3643</v>
      </c>
      <c r="D6817" s="410" t="s">
        <v>101</v>
      </c>
      <c r="E6817" s="425" t="s">
        <v>3294</v>
      </c>
      <c r="F6817" s="426" t="s">
        <v>132</v>
      </c>
      <c r="G6817" s="424" t="s">
        <v>12158</v>
      </c>
      <c r="H6817" s="434" t="s">
        <v>14684</v>
      </c>
      <c r="I6817" s="406">
        <v>1</v>
      </c>
      <c r="J6817" s="461"/>
    </row>
    <row r="6818" spans="1:10" s="229" customFormat="1" outlineLevel="2" x14ac:dyDescent="0.2">
      <c r="A6818" s="423">
        <v>226</v>
      </c>
      <c r="B6818" s="425" t="s">
        <v>14919</v>
      </c>
      <c r="C6818" s="425" t="s">
        <v>3643</v>
      </c>
      <c r="D6818" s="410" t="s">
        <v>101</v>
      </c>
      <c r="E6818" s="425" t="s">
        <v>3294</v>
      </c>
      <c r="F6818" s="426" t="s">
        <v>167</v>
      </c>
      <c r="G6818" s="424" t="s">
        <v>12158</v>
      </c>
      <c r="H6818" s="434" t="s">
        <v>14684</v>
      </c>
      <c r="I6818" s="406">
        <v>1</v>
      </c>
      <c r="J6818" s="461"/>
    </row>
    <row r="6819" spans="1:10" s="229" customFormat="1" outlineLevel="2" x14ac:dyDescent="0.2">
      <c r="A6819" s="423">
        <v>227</v>
      </c>
      <c r="B6819" s="425" t="s">
        <v>14920</v>
      </c>
      <c r="C6819" s="425" t="s">
        <v>3643</v>
      </c>
      <c r="D6819" s="410" t="s">
        <v>101</v>
      </c>
      <c r="E6819" s="425" t="s">
        <v>3294</v>
      </c>
      <c r="F6819" s="426" t="s">
        <v>81</v>
      </c>
      <c r="G6819" s="424" t="s">
        <v>12158</v>
      </c>
      <c r="H6819" s="434" t="s">
        <v>14684</v>
      </c>
      <c r="I6819" s="406">
        <v>1</v>
      </c>
      <c r="J6819" s="461"/>
    </row>
    <row r="6820" spans="1:10" s="229" customFormat="1" outlineLevel="2" x14ac:dyDescent="0.2">
      <c r="A6820" s="423">
        <v>228</v>
      </c>
      <c r="B6820" s="425" t="s">
        <v>14921</v>
      </c>
      <c r="C6820" s="425" t="s">
        <v>3643</v>
      </c>
      <c r="D6820" s="410" t="s">
        <v>101</v>
      </c>
      <c r="E6820" s="425" t="s">
        <v>3294</v>
      </c>
      <c r="F6820" s="426" t="s">
        <v>67</v>
      </c>
      <c r="G6820" s="424" t="s">
        <v>12158</v>
      </c>
      <c r="H6820" s="434" t="s">
        <v>14684</v>
      </c>
      <c r="I6820" s="406">
        <v>1</v>
      </c>
      <c r="J6820" s="461"/>
    </row>
    <row r="6821" spans="1:10" s="229" customFormat="1" outlineLevel="2" x14ac:dyDescent="0.2">
      <c r="A6821" s="423">
        <v>229</v>
      </c>
      <c r="B6821" s="425" t="s">
        <v>14922</v>
      </c>
      <c r="C6821" s="425" t="s">
        <v>3643</v>
      </c>
      <c r="D6821" s="410" t="s">
        <v>101</v>
      </c>
      <c r="E6821" s="425" t="s">
        <v>3294</v>
      </c>
      <c r="F6821" s="426" t="s">
        <v>30</v>
      </c>
      <c r="G6821" s="424" t="s">
        <v>12158</v>
      </c>
      <c r="H6821" s="434" t="s">
        <v>14684</v>
      </c>
      <c r="I6821" s="406">
        <v>1</v>
      </c>
      <c r="J6821" s="461"/>
    </row>
    <row r="6822" spans="1:10" s="229" customFormat="1" outlineLevel="2" x14ac:dyDescent="0.2">
      <c r="A6822" s="423">
        <v>230</v>
      </c>
      <c r="B6822" s="425" t="s">
        <v>14923</v>
      </c>
      <c r="C6822" s="425" t="s">
        <v>3643</v>
      </c>
      <c r="D6822" s="410" t="s">
        <v>101</v>
      </c>
      <c r="E6822" s="425" t="s">
        <v>3343</v>
      </c>
      <c r="F6822" s="426" t="s">
        <v>3370</v>
      </c>
      <c r="G6822" s="424" t="s">
        <v>14924</v>
      </c>
      <c r="H6822" s="434" t="s">
        <v>14684</v>
      </c>
      <c r="I6822" s="406">
        <v>1</v>
      </c>
      <c r="J6822" s="461"/>
    </row>
    <row r="6823" spans="1:10" s="229" customFormat="1" outlineLevel="2" x14ac:dyDescent="0.2">
      <c r="A6823" s="423">
        <v>231</v>
      </c>
      <c r="B6823" s="425" t="s">
        <v>14925</v>
      </c>
      <c r="C6823" s="425" t="s">
        <v>3643</v>
      </c>
      <c r="D6823" s="410" t="s">
        <v>101</v>
      </c>
      <c r="E6823" s="425" t="s">
        <v>3343</v>
      </c>
      <c r="F6823" s="426" t="s">
        <v>3424</v>
      </c>
      <c r="G6823" s="424" t="s">
        <v>14924</v>
      </c>
      <c r="H6823" s="434" t="s">
        <v>14684</v>
      </c>
      <c r="I6823" s="406">
        <v>1</v>
      </c>
      <c r="J6823" s="461"/>
    </row>
    <row r="6824" spans="1:10" s="229" customFormat="1" outlineLevel="2" x14ac:dyDescent="0.2">
      <c r="A6824" s="423">
        <v>232</v>
      </c>
      <c r="B6824" s="425" t="s">
        <v>14926</v>
      </c>
      <c r="C6824" s="425" t="s">
        <v>3643</v>
      </c>
      <c r="D6824" s="410" t="s">
        <v>101</v>
      </c>
      <c r="E6824" s="425" t="s">
        <v>3343</v>
      </c>
      <c r="F6824" s="426" t="s">
        <v>225</v>
      </c>
      <c r="G6824" s="424" t="s">
        <v>14924</v>
      </c>
      <c r="H6824" s="434" t="s">
        <v>14684</v>
      </c>
      <c r="I6824" s="406">
        <v>1</v>
      </c>
      <c r="J6824" s="461"/>
    </row>
    <row r="6825" spans="1:10" s="229" customFormat="1" outlineLevel="2" x14ac:dyDescent="0.2">
      <c r="A6825" s="423">
        <v>233</v>
      </c>
      <c r="B6825" s="425" t="s">
        <v>14927</v>
      </c>
      <c r="C6825" s="425" t="s">
        <v>3643</v>
      </c>
      <c r="D6825" s="410" t="s">
        <v>101</v>
      </c>
      <c r="E6825" s="425" t="s">
        <v>3343</v>
      </c>
      <c r="F6825" s="426" t="s">
        <v>3303</v>
      </c>
      <c r="G6825" s="424" t="s">
        <v>14924</v>
      </c>
      <c r="H6825" s="434" t="s">
        <v>14684</v>
      </c>
      <c r="I6825" s="406">
        <v>1</v>
      </c>
      <c r="J6825" s="461"/>
    </row>
    <row r="6826" spans="1:10" s="229" customFormat="1" outlineLevel="2" x14ac:dyDescent="0.2">
      <c r="A6826" s="423">
        <v>234</v>
      </c>
      <c r="B6826" s="425" t="s">
        <v>14928</v>
      </c>
      <c r="C6826" s="425" t="s">
        <v>3643</v>
      </c>
      <c r="D6826" s="410" t="s">
        <v>101</v>
      </c>
      <c r="E6826" s="425" t="s">
        <v>3343</v>
      </c>
      <c r="F6826" s="426" t="s">
        <v>220</v>
      </c>
      <c r="G6826" s="424" t="s">
        <v>14924</v>
      </c>
      <c r="H6826" s="434" t="s">
        <v>14684</v>
      </c>
      <c r="I6826" s="406">
        <v>1</v>
      </c>
      <c r="J6826" s="461"/>
    </row>
    <row r="6827" spans="1:10" s="229" customFormat="1" outlineLevel="2" x14ac:dyDescent="0.2">
      <c r="A6827" s="423">
        <v>235</v>
      </c>
      <c r="B6827" s="425" t="s">
        <v>14929</v>
      </c>
      <c r="C6827" s="425" t="s">
        <v>3643</v>
      </c>
      <c r="D6827" s="410" t="s">
        <v>101</v>
      </c>
      <c r="E6827" s="425" t="s">
        <v>3343</v>
      </c>
      <c r="F6827" s="426" t="s">
        <v>3286</v>
      </c>
      <c r="G6827" s="424" t="s">
        <v>14924</v>
      </c>
      <c r="H6827" s="434" t="s">
        <v>14684</v>
      </c>
      <c r="I6827" s="406">
        <v>1</v>
      </c>
      <c r="J6827" s="461"/>
    </row>
    <row r="6828" spans="1:10" s="229" customFormat="1" outlineLevel="2" x14ac:dyDescent="0.2">
      <c r="A6828" s="423">
        <v>236</v>
      </c>
      <c r="B6828" s="425" t="s">
        <v>14930</v>
      </c>
      <c r="C6828" s="425" t="s">
        <v>3643</v>
      </c>
      <c r="D6828" s="410" t="s">
        <v>101</v>
      </c>
      <c r="E6828" s="425" t="s">
        <v>3343</v>
      </c>
      <c r="F6828" s="426" t="s">
        <v>3300</v>
      </c>
      <c r="G6828" s="424" t="s">
        <v>14924</v>
      </c>
      <c r="H6828" s="434" t="s">
        <v>14684</v>
      </c>
      <c r="I6828" s="406">
        <v>1</v>
      </c>
      <c r="J6828" s="461"/>
    </row>
    <row r="6829" spans="1:10" s="229" customFormat="1" outlineLevel="2" x14ac:dyDescent="0.2">
      <c r="A6829" s="423">
        <v>237</v>
      </c>
      <c r="B6829" s="425" t="s">
        <v>14931</v>
      </c>
      <c r="C6829" s="425" t="s">
        <v>3643</v>
      </c>
      <c r="D6829" s="410" t="s">
        <v>101</v>
      </c>
      <c r="E6829" s="425" t="s">
        <v>3343</v>
      </c>
      <c r="F6829" s="426" t="s">
        <v>215</v>
      </c>
      <c r="G6829" s="424" t="s">
        <v>14924</v>
      </c>
      <c r="H6829" s="434" t="s">
        <v>14684</v>
      </c>
      <c r="I6829" s="406">
        <v>1</v>
      </c>
      <c r="J6829" s="461"/>
    </row>
    <row r="6830" spans="1:10" s="229" customFormat="1" outlineLevel="2" x14ac:dyDescent="0.2">
      <c r="A6830" s="423">
        <v>238</v>
      </c>
      <c r="B6830" s="425" t="s">
        <v>14932</v>
      </c>
      <c r="C6830" s="425" t="s">
        <v>3643</v>
      </c>
      <c r="D6830" s="410" t="s">
        <v>101</v>
      </c>
      <c r="E6830" s="425" t="s">
        <v>3343</v>
      </c>
      <c r="F6830" s="426" t="s">
        <v>3287</v>
      </c>
      <c r="G6830" s="424" t="s">
        <v>14924</v>
      </c>
      <c r="H6830" s="434" t="s">
        <v>14684</v>
      </c>
      <c r="I6830" s="406">
        <v>1</v>
      </c>
      <c r="J6830" s="461"/>
    </row>
    <row r="6831" spans="1:10" s="229" customFormat="1" outlineLevel="2" x14ac:dyDescent="0.2">
      <c r="A6831" s="423">
        <v>239</v>
      </c>
      <c r="B6831" s="425" t="s">
        <v>14933</v>
      </c>
      <c r="C6831" s="425" t="s">
        <v>3643</v>
      </c>
      <c r="D6831" s="410" t="s">
        <v>101</v>
      </c>
      <c r="E6831" s="425" t="s">
        <v>3343</v>
      </c>
      <c r="F6831" s="426" t="s">
        <v>3308</v>
      </c>
      <c r="G6831" s="424" t="s">
        <v>14924</v>
      </c>
      <c r="H6831" s="434" t="s">
        <v>14684</v>
      </c>
      <c r="I6831" s="406">
        <v>1</v>
      </c>
      <c r="J6831" s="461"/>
    </row>
    <row r="6832" spans="1:10" s="229" customFormat="1" outlineLevel="2" x14ac:dyDescent="0.2">
      <c r="A6832" s="423">
        <v>240</v>
      </c>
      <c r="B6832" s="425" t="s">
        <v>14934</v>
      </c>
      <c r="C6832" s="425" t="s">
        <v>3643</v>
      </c>
      <c r="D6832" s="410" t="s">
        <v>101</v>
      </c>
      <c r="E6832" s="425" t="s">
        <v>3343</v>
      </c>
      <c r="F6832" s="426" t="s">
        <v>198</v>
      </c>
      <c r="G6832" s="424" t="s">
        <v>14924</v>
      </c>
      <c r="H6832" s="434" t="s">
        <v>14684</v>
      </c>
      <c r="I6832" s="406">
        <v>1</v>
      </c>
      <c r="J6832" s="461"/>
    </row>
    <row r="6833" spans="1:10" s="229" customFormat="1" outlineLevel="2" x14ac:dyDescent="0.2">
      <c r="A6833" s="423">
        <v>241</v>
      </c>
      <c r="B6833" s="425" t="s">
        <v>14935</v>
      </c>
      <c r="C6833" s="425" t="s">
        <v>3643</v>
      </c>
      <c r="D6833" s="410" t="s">
        <v>101</v>
      </c>
      <c r="E6833" s="425" t="s">
        <v>3343</v>
      </c>
      <c r="F6833" s="426" t="s">
        <v>3309</v>
      </c>
      <c r="G6833" s="424" t="s">
        <v>14924</v>
      </c>
      <c r="H6833" s="434" t="s">
        <v>14684</v>
      </c>
      <c r="I6833" s="406">
        <v>1</v>
      </c>
      <c r="J6833" s="461"/>
    </row>
    <row r="6834" spans="1:10" s="229" customFormat="1" outlineLevel="2" x14ac:dyDescent="0.2">
      <c r="A6834" s="423">
        <v>242</v>
      </c>
      <c r="B6834" s="425" t="s">
        <v>14936</v>
      </c>
      <c r="C6834" s="425" t="s">
        <v>3643</v>
      </c>
      <c r="D6834" s="410" t="s">
        <v>101</v>
      </c>
      <c r="E6834" s="425" t="s">
        <v>3343</v>
      </c>
      <c r="F6834" s="426" t="s">
        <v>3310</v>
      </c>
      <c r="G6834" s="424" t="s">
        <v>14924</v>
      </c>
      <c r="H6834" s="434" t="s">
        <v>4175</v>
      </c>
      <c r="I6834" s="406">
        <v>1</v>
      </c>
      <c r="J6834" s="461"/>
    </row>
    <row r="6835" spans="1:10" s="229" customFormat="1" outlineLevel="2" x14ac:dyDescent="0.2">
      <c r="A6835" s="423">
        <v>243</v>
      </c>
      <c r="B6835" s="425" t="s">
        <v>14937</v>
      </c>
      <c r="C6835" s="425" t="s">
        <v>3643</v>
      </c>
      <c r="D6835" s="410" t="s">
        <v>101</v>
      </c>
      <c r="E6835" s="425" t="s">
        <v>3343</v>
      </c>
      <c r="F6835" s="426" t="s">
        <v>3311</v>
      </c>
      <c r="G6835" s="424" t="s">
        <v>14924</v>
      </c>
      <c r="H6835" s="434" t="s">
        <v>4175</v>
      </c>
      <c r="I6835" s="406">
        <v>1</v>
      </c>
      <c r="J6835" s="461"/>
    </row>
    <row r="6836" spans="1:10" s="229" customFormat="1" outlineLevel="2" x14ac:dyDescent="0.2">
      <c r="A6836" s="423">
        <v>244</v>
      </c>
      <c r="B6836" s="425" t="s">
        <v>14938</v>
      </c>
      <c r="C6836" s="425" t="s">
        <v>3643</v>
      </c>
      <c r="D6836" s="410" t="s">
        <v>101</v>
      </c>
      <c r="E6836" s="425" t="s">
        <v>3343</v>
      </c>
      <c r="F6836" s="426" t="s">
        <v>3312</v>
      </c>
      <c r="G6836" s="424" t="s">
        <v>14924</v>
      </c>
      <c r="H6836" s="434" t="s">
        <v>4175</v>
      </c>
      <c r="I6836" s="406">
        <v>1</v>
      </c>
      <c r="J6836" s="461"/>
    </row>
    <row r="6837" spans="1:10" s="229" customFormat="1" outlineLevel="2" x14ac:dyDescent="0.2">
      <c r="A6837" s="423">
        <v>245</v>
      </c>
      <c r="B6837" s="425" t="s">
        <v>14939</v>
      </c>
      <c r="C6837" s="425" t="s">
        <v>3643</v>
      </c>
      <c r="D6837" s="410" t="s">
        <v>101</v>
      </c>
      <c r="E6837" s="425" t="s">
        <v>3343</v>
      </c>
      <c r="F6837" s="426" t="s">
        <v>234</v>
      </c>
      <c r="G6837" s="424" t="s">
        <v>14924</v>
      </c>
      <c r="H6837" s="434" t="s">
        <v>4175</v>
      </c>
      <c r="I6837" s="406">
        <v>1</v>
      </c>
      <c r="J6837" s="461"/>
    </row>
    <row r="6838" spans="1:10" s="229" customFormat="1" outlineLevel="2" x14ac:dyDescent="0.2">
      <c r="A6838" s="423">
        <v>246</v>
      </c>
      <c r="B6838" s="425" t="s">
        <v>14940</v>
      </c>
      <c r="C6838" s="425" t="s">
        <v>3643</v>
      </c>
      <c r="D6838" s="410" t="s">
        <v>101</v>
      </c>
      <c r="E6838" s="425" t="s">
        <v>3343</v>
      </c>
      <c r="F6838" s="426" t="s">
        <v>3320</v>
      </c>
      <c r="G6838" s="424" t="s">
        <v>14924</v>
      </c>
      <c r="H6838" s="434" t="s">
        <v>4175</v>
      </c>
      <c r="I6838" s="406">
        <v>1</v>
      </c>
      <c r="J6838" s="461"/>
    </row>
    <row r="6839" spans="1:10" s="229" customFormat="1" outlineLevel="2" x14ac:dyDescent="0.2">
      <c r="A6839" s="423">
        <v>247</v>
      </c>
      <c r="B6839" s="425" t="s">
        <v>14941</v>
      </c>
      <c r="C6839" s="425" t="s">
        <v>3643</v>
      </c>
      <c r="D6839" s="410" t="s">
        <v>101</v>
      </c>
      <c r="E6839" s="425" t="s">
        <v>3343</v>
      </c>
      <c r="F6839" s="426" t="s">
        <v>3321</v>
      </c>
      <c r="G6839" s="424" t="s">
        <v>14924</v>
      </c>
      <c r="H6839" s="434" t="s">
        <v>4175</v>
      </c>
      <c r="I6839" s="406">
        <v>1</v>
      </c>
      <c r="J6839" s="461"/>
    </row>
    <row r="6840" spans="1:10" s="229" customFormat="1" outlineLevel="2" x14ac:dyDescent="0.2">
      <c r="A6840" s="423">
        <v>248</v>
      </c>
      <c r="B6840" s="425" t="s">
        <v>14942</v>
      </c>
      <c r="C6840" s="425" t="s">
        <v>3643</v>
      </c>
      <c r="D6840" s="410" t="s">
        <v>101</v>
      </c>
      <c r="E6840" s="425" t="s">
        <v>3343</v>
      </c>
      <c r="F6840" s="426" t="s">
        <v>3333</v>
      </c>
      <c r="G6840" s="424" t="s">
        <v>14924</v>
      </c>
      <c r="H6840" s="434" t="s">
        <v>4175</v>
      </c>
      <c r="I6840" s="406">
        <v>1</v>
      </c>
      <c r="J6840" s="461"/>
    </row>
    <row r="6841" spans="1:10" s="229" customFormat="1" outlineLevel="2" x14ac:dyDescent="0.2">
      <c r="A6841" s="423">
        <v>249</v>
      </c>
      <c r="B6841" s="425" t="s">
        <v>14943</v>
      </c>
      <c r="C6841" s="425" t="s">
        <v>3643</v>
      </c>
      <c r="D6841" s="410" t="s">
        <v>101</v>
      </c>
      <c r="E6841" s="425" t="s">
        <v>3343</v>
      </c>
      <c r="F6841" s="426" t="s">
        <v>3335</v>
      </c>
      <c r="G6841" s="424" t="s">
        <v>14924</v>
      </c>
      <c r="H6841" s="434" t="s">
        <v>4175</v>
      </c>
      <c r="I6841" s="406">
        <v>1</v>
      </c>
      <c r="J6841" s="461"/>
    </row>
    <row r="6842" spans="1:10" s="229" customFormat="1" outlineLevel="2" x14ac:dyDescent="0.2">
      <c r="A6842" s="423">
        <v>250</v>
      </c>
      <c r="B6842" s="425" t="s">
        <v>14944</v>
      </c>
      <c r="C6842" s="425" t="s">
        <v>3643</v>
      </c>
      <c r="D6842" s="410" t="s">
        <v>101</v>
      </c>
      <c r="E6842" s="425" t="s">
        <v>3343</v>
      </c>
      <c r="F6842" s="426" t="s">
        <v>3336</v>
      </c>
      <c r="G6842" s="424" t="s">
        <v>14924</v>
      </c>
      <c r="H6842" s="434" t="s">
        <v>4175</v>
      </c>
      <c r="I6842" s="406">
        <v>1</v>
      </c>
      <c r="J6842" s="461"/>
    </row>
    <row r="6843" spans="1:10" s="229" customFormat="1" outlineLevel="2" x14ac:dyDescent="0.2">
      <c r="A6843" s="423">
        <v>251</v>
      </c>
      <c r="B6843" s="425" t="s">
        <v>14945</v>
      </c>
      <c r="C6843" s="425" t="s">
        <v>3643</v>
      </c>
      <c r="D6843" s="410" t="s">
        <v>101</v>
      </c>
      <c r="E6843" s="425" t="s">
        <v>3340</v>
      </c>
      <c r="F6843" s="426" t="s">
        <v>3417</v>
      </c>
      <c r="G6843" s="424" t="s">
        <v>14924</v>
      </c>
      <c r="H6843" s="434" t="s">
        <v>4175</v>
      </c>
      <c r="I6843" s="406">
        <v>1</v>
      </c>
      <c r="J6843" s="461"/>
    </row>
    <row r="6844" spans="1:10" s="229" customFormat="1" outlineLevel="2" x14ac:dyDescent="0.2">
      <c r="A6844" s="423">
        <v>252</v>
      </c>
      <c r="B6844" s="425" t="s">
        <v>14946</v>
      </c>
      <c r="C6844" s="425" t="s">
        <v>3643</v>
      </c>
      <c r="D6844" s="410" t="s">
        <v>101</v>
      </c>
      <c r="E6844" s="425" t="s">
        <v>3340</v>
      </c>
      <c r="F6844" s="426" t="s">
        <v>3377</v>
      </c>
      <c r="G6844" s="424" t="s">
        <v>14924</v>
      </c>
      <c r="H6844" s="434" t="s">
        <v>4175</v>
      </c>
      <c r="I6844" s="406">
        <v>1</v>
      </c>
      <c r="J6844" s="461"/>
    </row>
    <row r="6845" spans="1:10" s="229" customFormat="1" outlineLevel="2" x14ac:dyDescent="0.2">
      <c r="A6845" s="423">
        <v>253</v>
      </c>
      <c r="B6845" s="425" t="s">
        <v>14947</v>
      </c>
      <c r="C6845" s="425" t="s">
        <v>3643</v>
      </c>
      <c r="D6845" s="410" t="s">
        <v>101</v>
      </c>
      <c r="E6845" s="425" t="s">
        <v>3340</v>
      </c>
      <c r="F6845" s="426" t="s">
        <v>3368</v>
      </c>
      <c r="G6845" s="424" t="s">
        <v>14924</v>
      </c>
      <c r="H6845" s="434" t="s">
        <v>4175</v>
      </c>
      <c r="I6845" s="406">
        <v>1</v>
      </c>
      <c r="J6845" s="461"/>
    </row>
    <row r="6846" spans="1:10" s="229" customFormat="1" outlineLevel="2" x14ac:dyDescent="0.2">
      <c r="A6846" s="423">
        <v>254</v>
      </c>
      <c r="B6846" s="425" t="s">
        <v>14948</v>
      </c>
      <c r="C6846" s="425" t="s">
        <v>3643</v>
      </c>
      <c r="D6846" s="410" t="s">
        <v>101</v>
      </c>
      <c r="E6846" s="425" t="s">
        <v>3340</v>
      </c>
      <c r="F6846" s="426" t="s">
        <v>3284</v>
      </c>
      <c r="G6846" s="424" t="s">
        <v>14924</v>
      </c>
      <c r="H6846" s="434" t="s">
        <v>4175</v>
      </c>
      <c r="I6846" s="406">
        <v>1</v>
      </c>
      <c r="J6846" s="461"/>
    </row>
    <row r="6847" spans="1:10" s="229" customFormat="1" outlineLevel="2" x14ac:dyDescent="0.2">
      <c r="A6847" s="423">
        <v>255</v>
      </c>
      <c r="B6847" s="425" t="s">
        <v>14949</v>
      </c>
      <c r="C6847" s="425" t="s">
        <v>3643</v>
      </c>
      <c r="D6847" s="410" t="s">
        <v>101</v>
      </c>
      <c r="E6847" s="425" t="s">
        <v>3340</v>
      </c>
      <c r="F6847" s="426" t="s">
        <v>220</v>
      </c>
      <c r="G6847" s="424" t="s">
        <v>14924</v>
      </c>
      <c r="H6847" s="434" t="s">
        <v>4175</v>
      </c>
      <c r="I6847" s="406">
        <v>1</v>
      </c>
      <c r="J6847" s="461"/>
    </row>
    <row r="6848" spans="1:10" s="229" customFormat="1" outlineLevel="2" x14ac:dyDescent="0.2">
      <c r="A6848" s="423">
        <v>256</v>
      </c>
      <c r="B6848" s="425" t="s">
        <v>14950</v>
      </c>
      <c r="C6848" s="425" t="s">
        <v>3643</v>
      </c>
      <c r="D6848" s="410" t="s">
        <v>101</v>
      </c>
      <c r="E6848" s="425" t="s">
        <v>3340</v>
      </c>
      <c r="F6848" s="426" t="s">
        <v>221</v>
      </c>
      <c r="G6848" s="424" t="s">
        <v>14924</v>
      </c>
      <c r="H6848" s="434" t="s">
        <v>4175</v>
      </c>
      <c r="I6848" s="406">
        <v>1</v>
      </c>
      <c r="J6848" s="461"/>
    </row>
    <row r="6849" spans="1:10" s="229" customFormat="1" outlineLevel="2" x14ac:dyDescent="0.2">
      <c r="A6849" s="423">
        <v>257</v>
      </c>
      <c r="B6849" s="425" t="s">
        <v>14951</v>
      </c>
      <c r="C6849" s="425" t="s">
        <v>3643</v>
      </c>
      <c r="D6849" s="410" t="s">
        <v>101</v>
      </c>
      <c r="E6849" s="425" t="s">
        <v>3340</v>
      </c>
      <c r="F6849" s="426" t="s">
        <v>3305</v>
      </c>
      <c r="G6849" s="424" t="s">
        <v>14924</v>
      </c>
      <c r="H6849" s="434" t="s">
        <v>4175</v>
      </c>
      <c r="I6849" s="406">
        <v>1</v>
      </c>
      <c r="J6849" s="461"/>
    </row>
    <row r="6850" spans="1:10" s="229" customFormat="1" outlineLevel="2" x14ac:dyDescent="0.2">
      <c r="A6850" s="423">
        <v>258</v>
      </c>
      <c r="B6850" s="425" t="s">
        <v>14952</v>
      </c>
      <c r="C6850" s="425" t="s">
        <v>3643</v>
      </c>
      <c r="D6850" s="410" t="s">
        <v>101</v>
      </c>
      <c r="E6850" s="425" t="s">
        <v>3340</v>
      </c>
      <c r="F6850" s="426" t="s">
        <v>3306</v>
      </c>
      <c r="G6850" s="424" t="s">
        <v>14924</v>
      </c>
      <c r="H6850" s="434" t="s">
        <v>4175</v>
      </c>
      <c r="I6850" s="406">
        <v>1</v>
      </c>
      <c r="J6850" s="461"/>
    </row>
    <row r="6851" spans="1:10" s="229" customFormat="1" outlineLevel="2" x14ac:dyDescent="0.2">
      <c r="A6851" s="423">
        <v>259</v>
      </c>
      <c r="B6851" s="425" t="s">
        <v>14953</v>
      </c>
      <c r="C6851" s="425" t="s">
        <v>3643</v>
      </c>
      <c r="D6851" s="410" t="s">
        <v>101</v>
      </c>
      <c r="E6851" s="425" t="s">
        <v>3340</v>
      </c>
      <c r="F6851" s="426" t="s">
        <v>3300</v>
      </c>
      <c r="G6851" s="424" t="s">
        <v>14924</v>
      </c>
      <c r="H6851" s="434" t="s">
        <v>4175</v>
      </c>
      <c r="I6851" s="406">
        <v>1</v>
      </c>
      <c r="J6851" s="461"/>
    </row>
    <row r="6852" spans="1:10" s="229" customFormat="1" outlineLevel="2" x14ac:dyDescent="0.2">
      <c r="A6852" s="423">
        <v>260</v>
      </c>
      <c r="B6852" s="425" t="s">
        <v>14954</v>
      </c>
      <c r="C6852" s="425" t="s">
        <v>3643</v>
      </c>
      <c r="D6852" s="410" t="s">
        <v>101</v>
      </c>
      <c r="E6852" s="425" t="s">
        <v>3340</v>
      </c>
      <c r="F6852" s="426" t="s">
        <v>216</v>
      </c>
      <c r="G6852" s="424" t="s">
        <v>14924</v>
      </c>
      <c r="H6852" s="434" t="s">
        <v>4175</v>
      </c>
      <c r="I6852" s="406">
        <v>1</v>
      </c>
      <c r="J6852" s="461"/>
    </row>
    <row r="6853" spans="1:10" s="229" customFormat="1" outlineLevel="2" x14ac:dyDescent="0.2">
      <c r="A6853" s="423">
        <v>261</v>
      </c>
      <c r="B6853" s="425" t="s">
        <v>14955</v>
      </c>
      <c r="C6853" s="425" t="s">
        <v>3643</v>
      </c>
      <c r="D6853" s="410" t="s">
        <v>101</v>
      </c>
      <c r="E6853" s="425" t="s">
        <v>3340</v>
      </c>
      <c r="F6853" s="426" t="s">
        <v>215</v>
      </c>
      <c r="G6853" s="424" t="s">
        <v>14924</v>
      </c>
      <c r="H6853" s="434" t="s">
        <v>4175</v>
      </c>
      <c r="I6853" s="406">
        <v>1</v>
      </c>
      <c r="J6853" s="461"/>
    </row>
    <row r="6854" spans="1:10" s="229" customFormat="1" outlineLevel="2" x14ac:dyDescent="0.2">
      <c r="A6854" s="423">
        <v>262</v>
      </c>
      <c r="B6854" s="425" t="s">
        <v>14956</v>
      </c>
      <c r="C6854" s="425" t="s">
        <v>3643</v>
      </c>
      <c r="D6854" s="410" t="s">
        <v>101</v>
      </c>
      <c r="E6854" s="425" t="s">
        <v>3340</v>
      </c>
      <c r="F6854" s="426" t="s">
        <v>229</v>
      </c>
      <c r="G6854" s="424" t="s">
        <v>14924</v>
      </c>
      <c r="H6854" s="434" t="s">
        <v>4175</v>
      </c>
      <c r="I6854" s="406">
        <v>1</v>
      </c>
      <c r="J6854" s="461"/>
    </row>
    <row r="6855" spans="1:10" s="229" customFormat="1" outlineLevel="2" x14ac:dyDescent="0.2">
      <c r="A6855" s="423">
        <v>263</v>
      </c>
      <c r="B6855" s="425" t="s">
        <v>14957</v>
      </c>
      <c r="C6855" s="425" t="s">
        <v>3643</v>
      </c>
      <c r="D6855" s="410" t="s">
        <v>101</v>
      </c>
      <c r="E6855" s="425" t="s">
        <v>3340</v>
      </c>
      <c r="F6855" s="426" t="s">
        <v>3309</v>
      </c>
      <c r="G6855" s="424" t="s">
        <v>14924</v>
      </c>
      <c r="H6855" s="434" t="s">
        <v>4175</v>
      </c>
      <c r="I6855" s="406">
        <v>1</v>
      </c>
      <c r="J6855" s="461"/>
    </row>
    <row r="6856" spans="1:10" s="229" customFormat="1" outlineLevel="2" x14ac:dyDescent="0.2">
      <c r="A6856" s="423">
        <v>264</v>
      </c>
      <c r="B6856" s="425" t="s">
        <v>14958</v>
      </c>
      <c r="C6856" s="425" t="s">
        <v>3643</v>
      </c>
      <c r="D6856" s="410" t="s">
        <v>101</v>
      </c>
      <c r="E6856" s="425" t="s">
        <v>3340</v>
      </c>
      <c r="F6856" s="426" t="s">
        <v>197</v>
      </c>
      <c r="G6856" s="424" t="s">
        <v>14924</v>
      </c>
      <c r="H6856" s="434" t="s">
        <v>4175</v>
      </c>
      <c r="I6856" s="406">
        <v>1</v>
      </c>
      <c r="J6856" s="461"/>
    </row>
    <row r="6857" spans="1:10" s="229" customFormat="1" outlineLevel="2" x14ac:dyDescent="0.2">
      <c r="A6857" s="423">
        <v>265</v>
      </c>
      <c r="B6857" s="425" t="s">
        <v>14959</v>
      </c>
      <c r="C6857" s="425" t="s">
        <v>3643</v>
      </c>
      <c r="D6857" s="410" t="s">
        <v>101</v>
      </c>
      <c r="E6857" s="425" t="s">
        <v>3340</v>
      </c>
      <c r="F6857" s="426" t="s">
        <v>3318</v>
      </c>
      <c r="G6857" s="424" t="s">
        <v>14924</v>
      </c>
      <c r="H6857" s="434" t="s">
        <v>4175</v>
      </c>
      <c r="I6857" s="406">
        <v>1</v>
      </c>
      <c r="J6857" s="461"/>
    </row>
    <row r="6858" spans="1:10" s="229" customFormat="1" outlineLevel="2" x14ac:dyDescent="0.2">
      <c r="A6858" s="423">
        <v>266</v>
      </c>
      <c r="B6858" s="425" t="s">
        <v>14960</v>
      </c>
      <c r="C6858" s="425" t="s">
        <v>3643</v>
      </c>
      <c r="D6858" s="410" t="s">
        <v>101</v>
      </c>
      <c r="E6858" s="425" t="s">
        <v>3340</v>
      </c>
      <c r="F6858" s="426" t="s">
        <v>3319</v>
      </c>
      <c r="G6858" s="424" t="s">
        <v>14924</v>
      </c>
      <c r="H6858" s="434" t="s">
        <v>4175</v>
      </c>
      <c r="I6858" s="406">
        <v>1</v>
      </c>
      <c r="J6858" s="461"/>
    </row>
    <row r="6859" spans="1:10" s="229" customFormat="1" outlineLevel="2" x14ac:dyDescent="0.2">
      <c r="A6859" s="423">
        <v>267</v>
      </c>
      <c r="B6859" s="425" t="s">
        <v>14961</v>
      </c>
      <c r="C6859" s="425" t="s">
        <v>3643</v>
      </c>
      <c r="D6859" s="410" t="s">
        <v>101</v>
      </c>
      <c r="E6859" s="425" t="s">
        <v>3340</v>
      </c>
      <c r="F6859" s="426" t="s">
        <v>3383</v>
      </c>
      <c r="G6859" s="424" t="s">
        <v>14924</v>
      </c>
      <c r="H6859" s="434" t="s">
        <v>4175</v>
      </c>
      <c r="I6859" s="406">
        <v>1</v>
      </c>
      <c r="J6859" s="461"/>
    </row>
    <row r="6860" spans="1:10" s="229" customFormat="1" outlineLevel="2" x14ac:dyDescent="0.2">
      <c r="A6860" s="423">
        <v>268</v>
      </c>
      <c r="B6860" s="425" t="s">
        <v>14962</v>
      </c>
      <c r="C6860" s="425" t="s">
        <v>3643</v>
      </c>
      <c r="D6860" s="410" t="s">
        <v>101</v>
      </c>
      <c r="E6860" s="425" t="s">
        <v>3340</v>
      </c>
      <c r="F6860" s="426" t="s">
        <v>3337</v>
      </c>
      <c r="G6860" s="424" t="s">
        <v>14924</v>
      </c>
      <c r="H6860" s="434" t="s">
        <v>4175</v>
      </c>
      <c r="I6860" s="406">
        <v>1</v>
      </c>
      <c r="J6860" s="461"/>
    </row>
    <row r="6861" spans="1:10" s="229" customFormat="1" outlineLevel="2" x14ac:dyDescent="0.2">
      <c r="A6861" s="423">
        <v>269</v>
      </c>
      <c r="B6861" s="425" t="s">
        <v>14963</v>
      </c>
      <c r="C6861" s="425" t="s">
        <v>3643</v>
      </c>
      <c r="D6861" s="410" t="s">
        <v>101</v>
      </c>
      <c r="E6861" s="425" t="s">
        <v>3340</v>
      </c>
      <c r="F6861" s="426" t="s">
        <v>3407</v>
      </c>
      <c r="G6861" s="424" t="s">
        <v>14924</v>
      </c>
      <c r="H6861" s="434" t="s">
        <v>4175</v>
      </c>
      <c r="I6861" s="406">
        <v>1</v>
      </c>
      <c r="J6861" s="461"/>
    </row>
    <row r="6862" spans="1:10" s="229" customFormat="1" outlineLevel="2" x14ac:dyDescent="0.2">
      <c r="A6862" s="423">
        <v>270</v>
      </c>
      <c r="B6862" s="425" t="s">
        <v>14964</v>
      </c>
      <c r="C6862" s="425" t="s">
        <v>3643</v>
      </c>
      <c r="D6862" s="410" t="s">
        <v>101</v>
      </c>
      <c r="E6862" s="425" t="s">
        <v>3340</v>
      </c>
      <c r="F6862" s="426" t="s">
        <v>3409</v>
      </c>
      <c r="G6862" s="424" t="s">
        <v>14924</v>
      </c>
      <c r="H6862" s="434" t="s">
        <v>4175</v>
      </c>
      <c r="I6862" s="406">
        <v>1</v>
      </c>
      <c r="J6862" s="461"/>
    </row>
    <row r="6863" spans="1:10" s="229" customFormat="1" outlineLevel="2" x14ac:dyDescent="0.2">
      <c r="A6863" s="423">
        <v>271</v>
      </c>
      <c r="B6863" s="425" t="s">
        <v>14965</v>
      </c>
      <c r="C6863" s="425" t="s">
        <v>3643</v>
      </c>
      <c r="D6863" s="410" t="s">
        <v>101</v>
      </c>
      <c r="E6863" s="425" t="s">
        <v>3340</v>
      </c>
      <c r="F6863" s="426" t="s">
        <v>3410</v>
      </c>
      <c r="G6863" s="424" t="s">
        <v>14924</v>
      </c>
      <c r="H6863" s="434" t="s">
        <v>4175</v>
      </c>
      <c r="I6863" s="406">
        <v>1</v>
      </c>
      <c r="J6863" s="461"/>
    </row>
    <row r="6864" spans="1:10" s="229" customFormat="1" outlineLevel="2" x14ac:dyDescent="0.2">
      <c r="A6864" s="423">
        <v>272</v>
      </c>
      <c r="B6864" s="425" t="s">
        <v>14966</v>
      </c>
      <c r="C6864" s="425" t="s">
        <v>3643</v>
      </c>
      <c r="D6864" s="410" t="s">
        <v>101</v>
      </c>
      <c r="E6864" s="425" t="s">
        <v>3634</v>
      </c>
      <c r="F6864" s="426" t="s">
        <v>32</v>
      </c>
      <c r="G6864" s="424" t="s">
        <v>14924</v>
      </c>
      <c r="H6864" s="434" t="s">
        <v>4175</v>
      </c>
      <c r="I6864" s="406">
        <v>1</v>
      </c>
      <c r="J6864" s="461"/>
    </row>
    <row r="6865" spans="1:10" s="229" customFormat="1" outlineLevel="2" x14ac:dyDescent="0.2">
      <c r="A6865" s="423">
        <v>273</v>
      </c>
      <c r="B6865" s="425" t="s">
        <v>14967</v>
      </c>
      <c r="C6865" s="425" t="s">
        <v>3643</v>
      </c>
      <c r="D6865" s="410" t="s">
        <v>101</v>
      </c>
      <c r="E6865" s="425" t="s">
        <v>3634</v>
      </c>
      <c r="F6865" s="426" t="s">
        <v>98</v>
      </c>
      <c r="G6865" s="424" t="s">
        <v>14924</v>
      </c>
      <c r="H6865" s="434" t="s">
        <v>4175</v>
      </c>
      <c r="I6865" s="406">
        <v>1</v>
      </c>
      <c r="J6865" s="461"/>
    </row>
    <row r="6866" spans="1:10" s="229" customFormat="1" outlineLevel="2" x14ac:dyDescent="0.2">
      <c r="A6866" s="423">
        <v>274</v>
      </c>
      <c r="B6866" s="425" t="s">
        <v>14968</v>
      </c>
      <c r="C6866" s="425" t="s">
        <v>3644</v>
      </c>
      <c r="D6866" s="410" t="s">
        <v>99</v>
      </c>
      <c r="E6866" s="425" t="s">
        <v>3789</v>
      </c>
      <c r="F6866" s="426" t="s">
        <v>14969</v>
      </c>
      <c r="G6866" s="424" t="s">
        <v>12159</v>
      </c>
      <c r="H6866" s="434" t="s">
        <v>4175</v>
      </c>
      <c r="I6866" s="406">
        <v>1</v>
      </c>
      <c r="J6866" s="461"/>
    </row>
    <row r="6867" spans="1:10" s="229" customFormat="1" outlineLevel="2" x14ac:dyDescent="0.2">
      <c r="A6867" s="423">
        <v>275</v>
      </c>
      <c r="B6867" s="425" t="s">
        <v>14970</v>
      </c>
      <c r="C6867" s="425" t="s">
        <v>3644</v>
      </c>
      <c r="D6867" s="410" t="s">
        <v>3483</v>
      </c>
      <c r="E6867" s="425" t="s">
        <v>3609</v>
      </c>
      <c r="F6867" s="426" t="s">
        <v>722</v>
      </c>
      <c r="G6867" s="424" t="s">
        <v>12159</v>
      </c>
      <c r="H6867" s="434" t="s">
        <v>4175</v>
      </c>
      <c r="I6867" s="406">
        <v>1</v>
      </c>
      <c r="J6867" s="461"/>
    </row>
    <row r="6868" spans="1:10" s="229" customFormat="1" outlineLevel="2" x14ac:dyDescent="0.2">
      <c r="A6868" s="423">
        <v>276</v>
      </c>
      <c r="B6868" s="425" t="s">
        <v>14971</v>
      </c>
      <c r="C6868" s="425" t="s">
        <v>3644</v>
      </c>
      <c r="D6868" s="410" t="s">
        <v>65</v>
      </c>
      <c r="E6868" s="425" t="s">
        <v>14972</v>
      </c>
      <c r="F6868" s="426" t="s">
        <v>65</v>
      </c>
      <c r="G6868" s="424" t="s">
        <v>12159</v>
      </c>
      <c r="H6868" s="434" t="s">
        <v>4175</v>
      </c>
      <c r="I6868" s="406">
        <v>1</v>
      </c>
      <c r="J6868" s="461"/>
    </row>
    <row r="6869" spans="1:10" s="229" customFormat="1" outlineLevel="2" x14ac:dyDescent="0.2">
      <c r="A6869" s="423">
        <v>277</v>
      </c>
      <c r="B6869" s="425" t="s">
        <v>14973</v>
      </c>
      <c r="C6869" s="425" t="s">
        <v>3644</v>
      </c>
      <c r="D6869" s="410" t="s">
        <v>65</v>
      </c>
      <c r="E6869" s="425" t="s">
        <v>14972</v>
      </c>
      <c r="F6869" s="426" t="s">
        <v>95</v>
      </c>
      <c r="G6869" s="424" t="s">
        <v>12159</v>
      </c>
      <c r="H6869" s="434" t="s">
        <v>4175</v>
      </c>
      <c r="I6869" s="406">
        <v>1</v>
      </c>
      <c r="J6869" s="461"/>
    </row>
    <row r="6870" spans="1:10" s="229" customFormat="1" outlineLevel="2" x14ac:dyDescent="0.2">
      <c r="A6870" s="423">
        <v>278</v>
      </c>
      <c r="B6870" s="425" t="s">
        <v>14974</v>
      </c>
      <c r="C6870" s="425" t="s">
        <v>3644</v>
      </c>
      <c r="D6870" s="410" t="s">
        <v>65</v>
      </c>
      <c r="E6870" s="425" t="s">
        <v>14972</v>
      </c>
      <c r="F6870" s="426" t="s">
        <v>32</v>
      </c>
      <c r="G6870" s="424" t="s">
        <v>12159</v>
      </c>
      <c r="H6870" s="434" t="s">
        <v>4175</v>
      </c>
      <c r="I6870" s="406">
        <v>1</v>
      </c>
      <c r="J6870" s="461"/>
    </row>
    <row r="6871" spans="1:10" s="229" customFormat="1" outlineLevel="2" x14ac:dyDescent="0.2">
      <c r="A6871" s="423">
        <v>279</v>
      </c>
      <c r="B6871" s="425" t="s">
        <v>14975</v>
      </c>
      <c r="C6871" s="425" t="s">
        <v>3644</v>
      </c>
      <c r="D6871" s="410" t="s">
        <v>65</v>
      </c>
      <c r="E6871" s="425" t="s">
        <v>14972</v>
      </c>
      <c r="F6871" s="426" t="s">
        <v>98</v>
      </c>
      <c r="G6871" s="424" t="s">
        <v>12159</v>
      </c>
      <c r="H6871" s="434" t="s">
        <v>4175</v>
      </c>
      <c r="I6871" s="406">
        <v>1</v>
      </c>
      <c r="J6871" s="461"/>
    </row>
    <row r="6872" spans="1:10" s="229" customFormat="1" outlineLevel="2" x14ac:dyDescent="0.2">
      <c r="A6872" s="423">
        <v>280</v>
      </c>
      <c r="B6872" s="425" t="s">
        <v>14976</v>
      </c>
      <c r="C6872" s="425" t="s">
        <v>3644</v>
      </c>
      <c r="D6872" s="410" t="s">
        <v>65</v>
      </c>
      <c r="E6872" s="425" t="s">
        <v>14972</v>
      </c>
      <c r="F6872" s="426" t="s">
        <v>131</v>
      </c>
      <c r="G6872" s="424" t="s">
        <v>12159</v>
      </c>
      <c r="H6872" s="434" t="s">
        <v>4175</v>
      </c>
      <c r="I6872" s="406">
        <v>1</v>
      </c>
      <c r="J6872" s="461"/>
    </row>
    <row r="6873" spans="1:10" s="229" customFormat="1" outlineLevel="2" x14ac:dyDescent="0.2">
      <c r="A6873" s="423">
        <v>281</v>
      </c>
      <c r="B6873" s="425" t="s">
        <v>14977</v>
      </c>
      <c r="C6873" s="425" t="s">
        <v>3644</v>
      </c>
      <c r="D6873" s="410" t="s">
        <v>65</v>
      </c>
      <c r="E6873" s="425" t="s">
        <v>14972</v>
      </c>
      <c r="F6873" s="426" t="s">
        <v>101</v>
      </c>
      <c r="G6873" s="424" t="s">
        <v>12159</v>
      </c>
      <c r="H6873" s="434" t="s">
        <v>4175</v>
      </c>
      <c r="I6873" s="406">
        <v>1</v>
      </c>
      <c r="J6873" s="461"/>
    </row>
    <row r="6874" spans="1:10" s="229" customFormat="1" outlineLevel="2" x14ac:dyDescent="0.2">
      <c r="A6874" s="423">
        <v>282</v>
      </c>
      <c r="B6874" s="425" t="s">
        <v>14978</v>
      </c>
      <c r="C6874" s="425" t="s">
        <v>3644</v>
      </c>
      <c r="D6874" s="410" t="s">
        <v>65</v>
      </c>
      <c r="E6874" s="425" t="s">
        <v>14972</v>
      </c>
      <c r="F6874" s="426" t="s">
        <v>29</v>
      </c>
      <c r="G6874" s="424" t="s">
        <v>12159</v>
      </c>
      <c r="H6874" s="434" t="s">
        <v>4175</v>
      </c>
      <c r="I6874" s="406">
        <v>1</v>
      </c>
      <c r="J6874" s="461"/>
    </row>
    <row r="6875" spans="1:10" s="229" customFormat="1" outlineLevel="2" x14ac:dyDescent="0.2">
      <c r="A6875" s="423">
        <v>283</v>
      </c>
      <c r="B6875" s="425" t="s">
        <v>14979</v>
      </c>
      <c r="C6875" s="425" t="s">
        <v>3644</v>
      </c>
      <c r="D6875" s="410" t="s">
        <v>65</v>
      </c>
      <c r="E6875" s="425" t="s">
        <v>14972</v>
      </c>
      <c r="F6875" s="426" t="s">
        <v>81</v>
      </c>
      <c r="G6875" s="424" t="s">
        <v>12159</v>
      </c>
      <c r="H6875" s="434" t="s">
        <v>4175</v>
      </c>
      <c r="I6875" s="406">
        <v>1</v>
      </c>
      <c r="J6875" s="461"/>
    </row>
    <row r="6876" spans="1:10" s="229" customFormat="1" outlineLevel="2" x14ac:dyDescent="0.2">
      <c r="A6876" s="423">
        <v>284</v>
      </c>
      <c r="B6876" s="425" t="s">
        <v>14980</v>
      </c>
      <c r="C6876" s="425" t="s">
        <v>3644</v>
      </c>
      <c r="D6876" s="410">
        <v>3</v>
      </c>
      <c r="E6876" s="425" t="s">
        <v>3351</v>
      </c>
      <c r="F6876" s="426" t="s">
        <v>296</v>
      </c>
      <c r="G6876" s="424" t="s">
        <v>12159</v>
      </c>
      <c r="H6876" s="434" t="s">
        <v>4175</v>
      </c>
      <c r="I6876" s="406">
        <v>1</v>
      </c>
      <c r="J6876" s="461"/>
    </row>
    <row r="6877" spans="1:10" s="229" customFormat="1" outlineLevel="2" x14ac:dyDescent="0.2">
      <c r="A6877" s="423">
        <v>285</v>
      </c>
      <c r="B6877" s="425" t="s">
        <v>14981</v>
      </c>
      <c r="C6877" s="425" t="s">
        <v>3644</v>
      </c>
      <c r="D6877" s="410">
        <v>3</v>
      </c>
      <c r="E6877" s="425" t="s">
        <v>3351</v>
      </c>
      <c r="F6877" s="426" t="s">
        <v>329</v>
      </c>
      <c r="G6877" s="424" t="s">
        <v>12159</v>
      </c>
      <c r="H6877" s="434" t="s">
        <v>4175</v>
      </c>
      <c r="I6877" s="406">
        <v>1</v>
      </c>
      <c r="J6877" s="461"/>
    </row>
    <row r="6878" spans="1:10" s="229" customFormat="1" outlineLevel="2" x14ac:dyDescent="0.2">
      <c r="A6878" s="423">
        <v>286</v>
      </c>
      <c r="B6878" s="425" t="s">
        <v>14982</v>
      </c>
      <c r="C6878" s="425" t="s">
        <v>3644</v>
      </c>
      <c r="D6878" s="410">
        <v>3</v>
      </c>
      <c r="E6878" s="425" t="s">
        <v>3351</v>
      </c>
      <c r="F6878" s="426" t="s">
        <v>3618</v>
      </c>
      <c r="G6878" s="424" t="s">
        <v>12159</v>
      </c>
      <c r="H6878" s="434" t="s">
        <v>4175</v>
      </c>
      <c r="I6878" s="406">
        <v>1</v>
      </c>
      <c r="J6878" s="461"/>
    </row>
    <row r="6879" spans="1:10" s="229" customFormat="1" outlineLevel="2" x14ac:dyDescent="0.2">
      <c r="A6879" s="423">
        <v>287</v>
      </c>
      <c r="B6879" s="425" t="s">
        <v>14983</v>
      </c>
      <c r="C6879" s="425" t="s">
        <v>3644</v>
      </c>
      <c r="D6879" s="410">
        <v>3</v>
      </c>
      <c r="E6879" s="425" t="s">
        <v>3351</v>
      </c>
      <c r="F6879" s="426" t="s">
        <v>994</v>
      </c>
      <c r="G6879" s="424" t="s">
        <v>12159</v>
      </c>
      <c r="H6879" s="434" t="s">
        <v>4175</v>
      </c>
      <c r="I6879" s="406">
        <v>1</v>
      </c>
      <c r="J6879" s="461"/>
    </row>
    <row r="6880" spans="1:10" s="229" customFormat="1" outlineLevel="2" x14ac:dyDescent="0.2">
      <c r="A6880" s="423">
        <v>288</v>
      </c>
      <c r="B6880" s="425" t="s">
        <v>14984</v>
      </c>
      <c r="C6880" s="425" t="s">
        <v>3644</v>
      </c>
      <c r="D6880" s="410">
        <v>3</v>
      </c>
      <c r="E6880" s="425" t="s">
        <v>3351</v>
      </c>
      <c r="F6880" s="426" t="s">
        <v>32</v>
      </c>
      <c r="G6880" s="424" t="s">
        <v>12159</v>
      </c>
      <c r="H6880" s="434" t="s">
        <v>4175</v>
      </c>
      <c r="I6880" s="406">
        <v>1</v>
      </c>
      <c r="J6880" s="461"/>
    </row>
    <row r="6881" spans="1:10" s="229" customFormat="1" outlineLevel="2" x14ac:dyDescent="0.2">
      <c r="A6881" s="423">
        <v>289</v>
      </c>
      <c r="B6881" s="425" t="s">
        <v>14985</v>
      </c>
      <c r="C6881" s="425" t="s">
        <v>3644</v>
      </c>
      <c r="D6881" s="410">
        <v>3</v>
      </c>
      <c r="E6881" s="425" t="s">
        <v>3351</v>
      </c>
      <c r="F6881" s="426" t="s">
        <v>98</v>
      </c>
      <c r="G6881" s="424" t="s">
        <v>12159</v>
      </c>
      <c r="H6881" s="434" t="s">
        <v>4175</v>
      </c>
      <c r="I6881" s="406">
        <v>1</v>
      </c>
      <c r="J6881" s="461"/>
    </row>
    <row r="6882" spans="1:10" s="229" customFormat="1" outlineLevel="2" x14ac:dyDescent="0.2">
      <c r="A6882" s="423">
        <v>290</v>
      </c>
      <c r="B6882" s="425" t="s">
        <v>14986</v>
      </c>
      <c r="C6882" s="425" t="s">
        <v>3644</v>
      </c>
      <c r="D6882" s="410">
        <v>4</v>
      </c>
      <c r="E6882" s="425" t="s">
        <v>3351</v>
      </c>
      <c r="F6882" s="426" t="s">
        <v>99</v>
      </c>
      <c r="G6882" s="424" t="s">
        <v>12159</v>
      </c>
      <c r="H6882" s="434" t="s">
        <v>4175</v>
      </c>
      <c r="I6882" s="406">
        <v>1</v>
      </c>
      <c r="J6882" s="461"/>
    </row>
    <row r="6883" spans="1:10" s="229" customFormat="1" outlineLevel="2" x14ac:dyDescent="0.2">
      <c r="A6883" s="423">
        <v>291</v>
      </c>
      <c r="B6883" s="425" t="s">
        <v>14987</v>
      </c>
      <c r="C6883" s="425" t="s">
        <v>3644</v>
      </c>
      <c r="D6883" s="410">
        <v>3</v>
      </c>
      <c r="E6883" s="425" t="s">
        <v>3351</v>
      </c>
      <c r="F6883" s="426" t="s">
        <v>131</v>
      </c>
      <c r="G6883" s="424" t="s">
        <v>12159</v>
      </c>
      <c r="H6883" s="434" t="s">
        <v>4175</v>
      </c>
      <c r="I6883" s="406">
        <v>1</v>
      </c>
      <c r="J6883" s="461"/>
    </row>
    <row r="6884" spans="1:10" s="229" customFormat="1" outlineLevel="2" x14ac:dyDescent="0.2">
      <c r="A6884" s="423">
        <v>292</v>
      </c>
      <c r="B6884" s="425" t="s">
        <v>14988</v>
      </c>
      <c r="C6884" s="425" t="s">
        <v>3644</v>
      </c>
      <c r="D6884" s="410">
        <v>3</v>
      </c>
      <c r="E6884" s="425" t="s">
        <v>3351</v>
      </c>
      <c r="F6884" s="426" t="s">
        <v>134</v>
      </c>
      <c r="G6884" s="424" t="s">
        <v>12159</v>
      </c>
      <c r="H6884" s="434" t="s">
        <v>4175</v>
      </c>
      <c r="I6884" s="406">
        <v>1</v>
      </c>
      <c r="J6884" s="461"/>
    </row>
    <row r="6885" spans="1:10" s="229" customFormat="1" outlineLevel="2" x14ac:dyDescent="0.2">
      <c r="A6885" s="423">
        <v>293</v>
      </c>
      <c r="B6885" s="425" t="s">
        <v>14989</v>
      </c>
      <c r="C6885" s="425" t="s">
        <v>3644</v>
      </c>
      <c r="D6885" s="410">
        <v>3</v>
      </c>
      <c r="E6885" s="425" t="s">
        <v>3351</v>
      </c>
      <c r="F6885" s="426" t="s">
        <v>391</v>
      </c>
      <c r="G6885" s="424" t="s">
        <v>12159</v>
      </c>
      <c r="H6885" s="434" t="s">
        <v>4175</v>
      </c>
      <c r="I6885" s="406">
        <v>1</v>
      </c>
      <c r="J6885" s="461"/>
    </row>
    <row r="6886" spans="1:10" s="229" customFormat="1" outlineLevel="2" x14ac:dyDescent="0.2">
      <c r="A6886" s="423">
        <v>294</v>
      </c>
      <c r="B6886" s="425" t="s">
        <v>14990</v>
      </c>
      <c r="C6886" s="425" t="s">
        <v>3644</v>
      </c>
      <c r="D6886" s="410">
        <v>3</v>
      </c>
      <c r="E6886" s="425" t="s">
        <v>3351</v>
      </c>
      <c r="F6886" s="426" t="s">
        <v>360</v>
      </c>
      <c r="G6886" s="424" t="s">
        <v>12159</v>
      </c>
      <c r="H6886" s="434" t="s">
        <v>4175</v>
      </c>
      <c r="I6886" s="406">
        <v>1</v>
      </c>
      <c r="J6886" s="461"/>
    </row>
    <row r="6887" spans="1:10" s="229" customFormat="1" outlineLevel="2" x14ac:dyDescent="0.2">
      <c r="A6887" s="423">
        <v>295</v>
      </c>
      <c r="B6887" s="425" t="s">
        <v>14991</v>
      </c>
      <c r="C6887" s="425" t="s">
        <v>3644</v>
      </c>
      <c r="D6887" s="410">
        <v>3</v>
      </c>
      <c r="E6887" s="425" t="s">
        <v>3351</v>
      </c>
      <c r="F6887" s="426" t="s">
        <v>105</v>
      </c>
      <c r="G6887" s="424" t="s">
        <v>12159</v>
      </c>
      <c r="H6887" s="434" t="s">
        <v>4175</v>
      </c>
      <c r="I6887" s="406">
        <v>1</v>
      </c>
      <c r="J6887" s="461"/>
    </row>
    <row r="6888" spans="1:10" s="229" customFormat="1" outlineLevel="2" x14ac:dyDescent="0.2">
      <c r="A6888" s="423">
        <v>296</v>
      </c>
      <c r="B6888" s="425" t="s">
        <v>14992</v>
      </c>
      <c r="C6888" s="425" t="s">
        <v>3644</v>
      </c>
      <c r="D6888" s="410">
        <v>3</v>
      </c>
      <c r="E6888" s="425" t="s">
        <v>3351</v>
      </c>
      <c r="F6888" s="426" t="s">
        <v>165</v>
      </c>
      <c r="G6888" s="424" t="s">
        <v>12159</v>
      </c>
      <c r="H6888" s="434" t="s">
        <v>4175</v>
      </c>
      <c r="I6888" s="406">
        <v>1</v>
      </c>
      <c r="J6888" s="461"/>
    </row>
    <row r="6889" spans="1:10" s="229" customFormat="1" outlineLevel="2" x14ac:dyDescent="0.2">
      <c r="A6889" s="423">
        <v>297</v>
      </c>
      <c r="B6889" s="425" t="s">
        <v>14993</v>
      </c>
      <c r="C6889" s="425" t="s">
        <v>3644</v>
      </c>
      <c r="D6889" s="410">
        <v>3</v>
      </c>
      <c r="E6889" s="425" t="s">
        <v>3351</v>
      </c>
      <c r="F6889" s="426" t="s">
        <v>167</v>
      </c>
      <c r="G6889" s="424" t="s">
        <v>12159</v>
      </c>
      <c r="H6889" s="434" t="s">
        <v>4175</v>
      </c>
      <c r="I6889" s="406">
        <v>1</v>
      </c>
      <c r="J6889" s="461"/>
    </row>
    <row r="6890" spans="1:10" s="229" customFormat="1" outlineLevel="2" x14ac:dyDescent="0.2">
      <c r="A6890" s="423">
        <v>298</v>
      </c>
      <c r="B6890" s="425" t="s">
        <v>14994</v>
      </c>
      <c r="C6890" s="425" t="s">
        <v>3644</v>
      </c>
      <c r="D6890" s="410">
        <v>3</v>
      </c>
      <c r="E6890" s="425" t="s">
        <v>3351</v>
      </c>
      <c r="F6890" s="426" t="s">
        <v>129</v>
      </c>
      <c r="G6890" s="424" t="s">
        <v>12159</v>
      </c>
      <c r="H6890" s="434" t="s">
        <v>4175</v>
      </c>
      <c r="I6890" s="406">
        <v>1</v>
      </c>
      <c r="J6890" s="461"/>
    </row>
    <row r="6891" spans="1:10" s="229" customFormat="1" outlineLevel="2" x14ac:dyDescent="0.2">
      <c r="A6891" s="423">
        <v>299</v>
      </c>
      <c r="B6891" s="425" t="s">
        <v>14995</v>
      </c>
      <c r="C6891" s="425" t="s">
        <v>3644</v>
      </c>
      <c r="D6891" s="410">
        <v>3</v>
      </c>
      <c r="E6891" s="425" t="s">
        <v>3351</v>
      </c>
      <c r="F6891" s="426" t="s">
        <v>699</v>
      </c>
      <c r="G6891" s="424" t="s">
        <v>12159</v>
      </c>
      <c r="H6891" s="434" t="s">
        <v>4175</v>
      </c>
      <c r="I6891" s="406">
        <v>1</v>
      </c>
      <c r="J6891" s="461"/>
    </row>
    <row r="6892" spans="1:10" s="229" customFormat="1" outlineLevel="2" x14ac:dyDescent="0.2">
      <c r="A6892" s="423">
        <v>300</v>
      </c>
      <c r="B6892" s="425" t="s">
        <v>14996</v>
      </c>
      <c r="C6892" s="425" t="s">
        <v>3644</v>
      </c>
      <c r="D6892" s="410">
        <v>3</v>
      </c>
      <c r="E6892" s="425" t="s">
        <v>3351</v>
      </c>
      <c r="F6892" s="426" t="s">
        <v>14997</v>
      </c>
      <c r="G6892" s="424" t="s">
        <v>12159</v>
      </c>
      <c r="H6892" s="434" t="s">
        <v>4175</v>
      </c>
      <c r="I6892" s="406">
        <v>1</v>
      </c>
      <c r="J6892" s="461"/>
    </row>
    <row r="6893" spans="1:10" s="229" customFormat="1" outlineLevel="2" x14ac:dyDescent="0.2">
      <c r="A6893" s="423">
        <v>301</v>
      </c>
      <c r="B6893" s="425" t="s">
        <v>14998</v>
      </c>
      <c r="C6893" s="425" t="s">
        <v>3644</v>
      </c>
      <c r="D6893" s="410">
        <v>3</v>
      </c>
      <c r="E6893" s="425" t="s">
        <v>3351</v>
      </c>
      <c r="F6893" s="426" t="s">
        <v>14997</v>
      </c>
      <c r="G6893" s="424" t="s">
        <v>12159</v>
      </c>
      <c r="H6893" s="434" t="s">
        <v>4175</v>
      </c>
      <c r="I6893" s="406">
        <v>1</v>
      </c>
      <c r="J6893" s="461"/>
    </row>
    <row r="6894" spans="1:10" s="229" customFormat="1" outlineLevel="2" x14ac:dyDescent="0.2">
      <c r="A6894" s="423">
        <v>302</v>
      </c>
      <c r="B6894" s="425" t="s">
        <v>14999</v>
      </c>
      <c r="C6894" s="425" t="s">
        <v>3644</v>
      </c>
      <c r="D6894" s="410">
        <v>3</v>
      </c>
      <c r="E6894" s="425" t="s">
        <v>3351</v>
      </c>
      <c r="F6894" s="426" t="s">
        <v>3619</v>
      </c>
      <c r="G6894" s="424" t="s">
        <v>12159</v>
      </c>
      <c r="H6894" s="434" t="s">
        <v>4728</v>
      </c>
      <c r="I6894" s="406">
        <v>1</v>
      </c>
      <c r="J6894" s="461"/>
    </row>
    <row r="6895" spans="1:10" s="229" customFormat="1" outlineLevel="2" x14ac:dyDescent="0.2">
      <c r="A6895" s="423">
        <v>303</v>
      </c>
      <c r="B6895" s="425" t="s">
        <v>15000</v>
      </c>
      <c r="C6895" s="425" t="s">
        <v>3644</v>
      </c>
      <c r="D6895" s="410">
        <v>3</v>
      </c>
      <c r="E6895" s="425" t="s">
        <v>3351</v>
      </c>
      <c r="F6895" s="426" t="s">
        <v>15001</v>
      </c>
      <c r="G6895" s="424" t="s">
        <v>12159</v>
      </c>
      <c r="H6895" s="434" t="s">
        <v>4728</v>
      </c>
      <c r="I6895" s="406">
        <v>1</v>
      </c>
      <c r="J6895" s="461"/>
    </row>
    <row r="6896" spans="1:10" s="229" customFormat="1" outlineLevel="2" x14ac:dyDescent="0.2">
      <c r="A6896" s="423">
        <v>304</v>
      </c>
      <c r="B6896" s="425" t="s">
        <v>15002</v>
      </c>
      <c r="C6896" s="425" t="s">
        <v>3644</v>
      </c>
      <c r="D6896" s="410">
        <v>3</v>
      </c>
      <c r="E6896" s="425" t="s">
        <v>3351</v>
      </c>
      <c r="F6896" s="426" t="s">
        <v>1496</v>
      </c>
      <c r="G6896" s="424" t="s">
        <v>12159</v>
      </c>
      <c r="H6896" s="434" t="s">
        <v>4728</v>
      </c>
      <c r="I6896" s="406">
        <v>1</v>
      </c>
      <c r="J6896" s="461"/>
    </row>
    <row r="6897" spans="1:10" s="229" customFormat="1" outlineLevel="2" x14ac:dyDescent="0.2">
      <c r="A6897" s="423">
        <v>305</v>
      </c>
      <c r="B6897" s="425" t="s">
        <v>15003</v>
      </c>
      <c r="C6897" s="425" t="s">
        <v>3644</v>
      </c>
      <c r="D6897" s="410">
        <v>3</v>
      </c>
      <c r="E6897" s="425" t="s">
        <v>3351</v>
      </c>
      <c r="F6897" s="426" t="s">
        <v>66</v>
      </c>
      <c r="G6897" s="424" t="s">
        <v>12159</v>
      </c>
      <c r="H6897" s="434" t="s">
        <v>4728</v>
      </c>
      <c r="I6897" s="406">
        <v>1</v>
      </c>
      <c r="J6897" s="461"/>
    </row>
    <row r="6898" spans="1:10" s="229" customFormat="1" outlineLevel="2" x14ac:dyDescent="0.2">
      <c r="A6898" s="423">
        <v>306</v>
      </c>
      <c r="B6898" s="425" t="s">
        <v>15004</v>
      </c>
      <c r="C6898" s="425" t="s">
        <v>3644</v>
      </c>
      <c r="D6898" s="410">
        <v>3</v>
      </c>
      <c r="E6898" s="425" t="s">
        <v>3351</v>
      </c>
      <c r="F6898" s="426" t="s">
        <v>15005</v>
      </c>
      <c r="G6898" s="424" t="s">
        <v>12159</v>
      </c>
      <c r="H6898" s="434" t="s">
        <v>4728</v>
      </c>
      <c r="I6898" s="406">
        <v>1</v>
      </c>
      <c r="J6898" s="461"/>
    </row>
    <row r="6899" spans="1:10" s="229" customFormat="1" outlineLevel="2" x14ac:dyDescent="0.2">
      <c r="A6899" s="423">
        <v>307</v>
      </c>
      <c r="B6899" s="425" t="s">
        <v>15006</v>
      </c>
      <c r="C6899" s="425" t="s">
        <v>3644</v>
      </c>
      <c r="D6899" s="410">
        <v>17</v>
      </c>
      <c r="E6899" s="425" t="s">
        <v>3351</v>
      </c>
      <c r="F6899" s="426" t="s">
        <v>3316</v>
      </c>
      <c r="G6899" s="424" t="s">
        <v>12159</v>
      </c>
      <c r="H6899" s="434" t="s">
        <v>4728</v>
      </c>
      <c r="I6899" s="406">
        <v>1</v>
      </c>
      <c r="J6899" s="461"/>
    </row>
    <row r="6900" spans="1:10" s="229" customFormat="1" outlineLevel="2" x14ac:dyDescent="0.2">
      <c r="A6900" s="423">
        <v>308</v>
      </c>
      <c r="B6900" s="425" t="s">
        <v>15007</v>
      </c>
      <c r="C6900" s="425" t="s">
        <v>3644</v>
      </c>
      <c r="D6900" s="410">
        <v>17</v>
      </c>
      <c r="E6900" s="425" t="s">
        <v>3351</v>
      </c>
      <c r="F6900" s="426" t="s">
        <v>3318</v>
      </c>
      <c r="G6900" s="424" t="s">
        <v>12159</v>
      </c>
      <c r="H6900" s="434" t="s">
        <v>4728</v>
      </c>
      <c r="I6900" s="406">
        <v>1</v>
      </c>
      <c r="J6900" s="461"/>
    </row>
    <row r="6901" spans="1:10" s="229" customFormat="1" outlineLevel="2" x14ac:dyDescent="0.2">
      <c r="A6901" s="423">
        <v>309</v>
      </c>
      <c r="B6901" s="425" t="s">
        <v>15008</v>
      </c>
      <c r="C6901" s="425" t="s">
        <v>3644</v>
      </c>
      <c r="D6901" s="410">
        <v>3</v>
      </c>
      <c r="E6901" s="425" t="s">
        <v>3351</v>
      </c>
      <c r="F6901" s="426" t="s">
        <v>867</v>
      </c>
      <c r="G6901" s="424" t="s">
        <v>12159</v>
      </c>
      <c r="H6901" s="434" t="s">
        <v>4728</v>
      </c>
      <c r="I6901" s="406">
        <v>1</v>
      </c>
      <c r="J6901" s="461"/>
    </row>
    <row r="6902" spans="1:10" s="229" customFormat="1" outlineLevel="2" x14ac:dyDescent="0.2">
      <c r="A6902" s="423">
        <v>310</v>
      </c>
      <c r="B6902" s="425" t="s">
        <v>15009</v>
      </c>
      <c r="C6902" s="425" t="s">
        <v>3644</v>
      </c>
      <c r="D6902" s="410">
        <v>3</v>
      </c>
      <c r="E6902" s="425" t="s">
        <v>3351</v>
      </c>
      <c r="F6902" s="426" t="s">
        <v>867</v>
      </c>
      <c r="G6902" s="424" t="s">
        <v>12159</v>
      </c>
      <c r="H6902" s="434" t="s">
        <v>4728</v>
      </c>
      <c r="I6902" s="406">
        <v>1</v>
      </c>
      <c r="J6902" s="461"/>
    </row>
    <row r="6903" spans="1:10" s="229" customFormat="1" outlineLevel="2" x14ac:dyDescent="0.2">
      <c r="A6903" s="423">
        <v>311</v>
      </c>
      <c r="B6903" s="425" t="s">
        <v>15010</v>
      </c>
      <c r="C6903" s="425" t="s">
        <v>3644</v>
      </c>
      <c r="D6903" s="410" t="s">
        <v>81</v>
      </c>
      <c r="E6903" s="425" t="s">
        <v>3339</v>
      </c>
      <c r="F6903" s="426" t="s">
        <v>3041</v>
      </c>
      <c r="G6903" s="424" t="s">
        <v>12159</v>
      </c>
      <c r="H6903" s="434" t="s">
        <v>4728</v>
      </c>
      <c r="I6903" s="406">
        <v>1</v>
      </c>
      <c r="J6903" s="461"/>
    </row>
    <row r="6904" spans="1:10" s="229" customFormat="1" outlineLevel="2" x14ac:dyDescent="0.2">
      <c r="A6904" s="423">
        <v>312</v>
      </c>
      <c r="B6904" s="425" t="s">
        <v>15011</v>
      </c>
      <c r="C6904" s="425" t="s">
        <v>3644</v>
      </c>
      <c r="D6904" s="410">
        <v>2</v>
      </c>
      <c r="E6904" s="425" t="s">
        <v>3363</v>
      </c>
      <c r="F6904" s="426" t="s">
        <v>31</v>
      </c>
      <c r="G6904" s="424" t="s">
        <v>12159</v>
      </c>
      <c r="H6904" s="434" t="s">
        <v>4728</v>
      </c>
      <c r="I6904" s="406">
        <v>1</v>
      </c>
      <c r="J6904" s="461"/>
    </row>
    <row r="6905" spans="1:10" s="229" customFormat="1" outlineLevel="2" x14ac:dyDescent="0.2">
      <c r="A6905" s="423">
        <v>313</v>
      </c>
      <c r="B6905" s="425" t="s">
        <v>15012</v>
      </c>
      <c r="C6905" s="425" t="s">
        <v>3644</v>
      </c>
      <c r="D6905" s="410">
        <v>2</v>
      </c>
      <c r="E6905" s="425" t="s">
        <v>3363</v>
      </c>
      <c r="F6905" s="426" t="s">
        <v>64</v>
      </c>
      <c r="G6905" s="424" t="s">
        <v>12159</v>
      </c>
      <c r="H6905" s="434" t="s">
        <v>4728</v>
      </c>
      <c r="I6905" s="406">
        <v>1</v>
      </c>
      <c r="J6905" s="461"/>
    </row>
    <row r="6906" spans="1:10" s="229" customFormat="1" outlineLevel="2" x14ac:dyDescent="0.2">
      <c r="A6906" s="423">
        <v>314</v>
      </c>
      <c r="B6906" s="425" t="s">
        <v>15013</v>
      </c>
      <c r="C6906" s="425" t="s">
        <v>3644</v>
      </c>
      <c r="D6906" s="410">
        <v>2</v>
      </c>
      <c r="E6906" s="425" t="s">
        <v>3363</v>
      </c>
      <c r="F6906" s="426" t="s">
        <v>81</v>
      </c>
      <c r="G6906" s="424" t="s">
        <v>12159</v>
      </c>
      <c r="H6906" s="434" t="s">
        <v>4728</v>
      </c>
      <c r="I6906" s="406">
        <v>1</v>
      </c>
      <c r="J6906" s="461"/>
    </row>
    <row r="6907" spans="1:10" s="229" customFormat="1" outlineLevel="2" x14ac:dyDescent="0.2">
      <c r="A6907" s="423">
        <v>315</v>
      </c>
      <c r="B6907" s="425" t="s">
        <v>15014</v>
      </c>
      <c r="C6907" s="425" t="s">
        <v>3644</v>
      </c>
      <c r="D6907" s="410">
        <v>2</v>
      </c>
      <c r="E6907" s="425" t="s">
        <v>3363</v>
      </c>
      <c r="F6907" s="426" t="s">
        <v>66</v>
      </c>
      <c r="G6907" s="424" t="s">
        <v>12159</v>
      </c>
      <c r="H6907" s="434" t="s">
        <v>4728</v>
      </c>
      <c r="I6907" s="406">
        <v>1</v>
      </c>
      <c r="J6907" s="461"/>
    </row>
    <row r="6908" spans="1:10" s="229" customFormat="1" outlineLevel="2" x14ac:dyDescent="0.2">
      <c r="A6908" s="423">
        <v>316</v>
      </c>
      <c r="B6908" s="425" t="s">
        <v>15015</v>
      </c>
      <c r="C6908" s="425" t="s">
        <v>3644</v>
      </c>
      <c r="D6908" s="410">
        <v>2</v>
      </c>
      <c r="E6908" s="425" t="s">
        <v>3342</v>
      </c>
      <c r="F6908" s="426" t="s">
        <v>31</v>
      </c>
      <c r="G6908" s="424" t="s">
        <v>12159</v>
      </c>
      <c r="H6908" s="434" t="s">
        <v>4728</v>
      </c>
      <c r="I6908" s="406">
        <v>1</v>
      </c>
      <c r="J6908" s="461"/>
    </row>
    <row r="6909" spans="1:10" s="229" customFormat="1" outlineLevel="2" x14ac:dyDescent="0.2">
      <c r="A6909" s="423">
        <v>317</v>
      </c>
      <c r="B6909" s="425" t="s">
        <v>15016</v>
      </c>
      <c r="C6909" s="425" t="s">
        <v>3644</v>
      </c>
      <c r="D6909" s="410">
        <v>2</v>
      </c>
      <c r="E6909" s="425" t="s">
        <v>3342</v>
      </c>
      <c r="F6909" s="426" t="s">
        <v>32</v>
      </c>
      <c r="G6909" s="424" t="s">
        <v>12159</v>
      </c>
      <c r="H6909" s="434" t="s">
        <v>4728</v>
      </c>
      <c r="I6909" s="406">
        <v>1</v>
      </c>
      <c r="J6909" s="461"/>
    </row>
    <row r="6910" spans="1:10" s="229" customFormat="1" outlineLevel="2" x14ac:dyDescent="0.2">
      <c r="A6910" s="423">
        <v>318</v>
      </c>
      <c r="B6910" s="425" t="s">
        <v>15017</v>
      </c>
      <c r="C6910" s="425" t="s">
        <v>3644</v>
      </c>
      <c r="D6910" s="410">
        <v>2</v>
      </c>
      <c r="E6910" s="425" t="s">
        <v>3342</v>
      </c>
      <c r="F6910" s="426" t="s">
        <v>33</v>
      </c>
      <c r="G6910" s="424" t="s">
        <v>12159</v>
      </c>
      <c r="H6910" s="434" t="s">
        <v>4728</v>
      </c>
      <c r="I6910" s="406">
        <v>1</v>
      </c>
      <c r="J6910" s="461"/>
    </row>
    <row r="6911" spans="1:10" s="229" customFormat="1" outlineLevel="2" x14ac:dyDescent="0.2">
      <c r="A6911" s="423">
        <v>319</v>
      </c>
      <c r="B6911" s="425" t="s">
        <v>15018</v>
      </c>
      <c r="C6911" s="425" t="s">
        <v>3644</v>
      </c>
      <c r="D6911" s="410">
        <v>2</v>
      </c>
      <c r="E6911" s="425" t="s">
        <v>3342</v>
      </c>
      <c r="F6911" s="426" t="s">
        <v>131</v>
      </c>
      <c r="G6911" s="424" t="s">
        <v>12159</v>
      </c>
      <c r="H6911" s="434" t="s">
        <v>4728</v>
      </c>
      <c r="I6911" s="406">
        <v>1</v>
      </c>
      <c r="J6911" s="461"/>
    </row>
    <row r="6912" spans="1:10" s="229" customFormat="1" outlineLevel="2" x14ac:dyDescent="0.2">
      <c r="A6912" s="423">
        <v>320</v>
      </c>
      <c r="B6912" s="425" t="s">
        <v>15019</v>
      </c>
      <c r="C6912" s="425" t="s">
        <v>3644</v>
      </c>
      <c r="D6912" s="410">
        <v>2</v>
      </c>
      <c r="E6912" s="425" t="s">
        <v>3342</v>
      </c>
      <c r="F6912" s="426" t="s">
        <v>134</v>
      </c>
      <c r="G6912" s="424" t="s">
        <v>12159</v>
      </c>
      <c r="H6912" s="434" t="s">
        <v>4728</v>
      </c>
      <c r="I6912" s="406">
        <v>1</v>
      </c>
      <c r="J6912" s="461"/>
    </row>
    <row r="6913" spans="1:10" s="229" customFormat="1" outlineLevel="2" x14ac:dyDescent="0.2">
      <c r="A6913" s="423">
        <v>321</v>
      </c>
      <c r="B6913" s="425" t="s">
        <v>15020</v>
      </c>
      <c r="C6913" s="425" t="s">
        <v>3644</v>
      </c>
      <c r="D6913" s="410">
        <v>2</v>
      </c>
      <c r="E6913" s="425" t="s">
        <v>3342</v>
      </c>
      <c r="F6913" s="426" t="s">
        <v>132</v>
      </c>
      <c r="G6913" s="424" t="s">
        <v>12159</v>
      </c>
      <c r="H6913" s="434" t="s">
        <v>4175</v>
      </c>
      <c r="I6913" s="406">
        <v>1</v>
      </c>
      <c r="J6913" s="461"/>
    </row>
    <row r="6914" spans="1:10" s="229" customFormat="1" outlineLevel="2" x14ac:dyDescent="0.2">
      <c r="A6914" s="423">
        <v>322</v>
      </c>
      <c r="B6914" s="425" t="s">
        <v>15021</v>
      </c>
      <c r="C6914" s="425" t="s">
        <v>3644</v>
      </c>
      <c r="D6914" s="410">
        <v>2</v>
      </c>
      <c r="E6914" s="425" t="s">
        <v>3342</v>
      </c>
      <c r="F6914" s="426" t="s">
        <v>163</v>
      </c>
      <c r="G6914" s="424" t="s">
        <v>12159</v>
      </c>
      <c r="H6914" s="434" t="s">
        <v>4175</v>
      </c>
      <c r="I6914" s="406">
        <v>1</v>
      </c>
      <c r="J6914" s="461"/>
    </row>
    <row r="6915" spans="1:10" s="229" customFormat="1" outlineLevel="2" x14ac:dyDescent="0.2">
      <c r="A6915" s="423">
        <v>323</v>
      </c>
      <c r="B6915" s="425" t="s">
        <v>15022</v>
      </c>
      <c r="C6915" s="425" t="s">
        <v>3644</v>
      </c>
      <c r="D6915" s="410">
        <v>2</v>
      </c>
      <c r="E6915" s="425" t="s">
        <v>3342</v>
      </c>
      <c r="F6915" s="426" t="s">
        <v>168</v>
      </c>
      <c r="G6915" s="424" t="s">
        <v>12159</v>
      </c>
      <c r="H6915" s="434" t="s">
        <v>4175</v>
      </c>
      <c r="I6915" s="406">
        <v>1</v>
      </c>
      <c r="J6915" s="461"/>
    </row>
    <row r="6916" spans="1:10" s="229" customFormat="1" outlineLevel="2" x14ac:dyDescent="0.2">
      <c r="A6916" s="423">
        <v>324</v>
      </c>
      <c r="B6916" s="425" t="s">
        <v>15023</v>
      </c>
      <c r="C6916" s="425" t="s">
        <v>3644</v>
      </c>
      <c r="D6916" s="410">
        <v>2</v>
      </c>
      <c r="E6916" s="425" t="s">
        <v>3342</v>
      </c>
      <c r="F6916" s="426" t="s">
        <v>169</v>
      </c>
      <c r="G6916" s="424" t="s">
        <v>12159</v>
      </c>
      <c r="H6916" s="434" t="s">
        <v>4175</v>
      </c>
      <c r="I6916" s="406">
        <v>1</v>
      </c>
      <c r="J6916" s="461"/>
    </row>
    <row r="6917" spans="1:10" s="229" customFormat="1" outlineLevel="2" x14ac:dyDescent="0.2">
      <c r="A6917" s="423">
        <v>325</v>
      </c>
      <c r="B6917" s="425" t="s">
        <v>15024</v>
      </c>
      <c r="C6917" s="425" t="s">
        <v>3644</v>
      </c>
      <c r="D6917" s="410">
        <v>2</v>
      </c>
      <c r="E6917" s="425" t="s">
        <v>3342</v>
      </c>
      <c r="F6917" s="426" t="s">
        <v>28</v>
      </c>
      <c r="G6917" s="424" t="s">
        <v>12159</v>
      </c>
      <c r="H6917" s="434" t="s">
        <v>4175</v>
      </c>
      <c r="I6917" s="406">
        <v>1</v>
      </c>
      <c r="J6917" s="461"/>
    </row>
    <row r="6918" spans="1:10" s="229" customFormat="1" outlineLevel="2" x14ac:dyDescent="0.2">
      <c r="A6918" s="423">
        <v>326</v>
      </c>
      <c r="B6918" s="425" t="s">
        <v>15025</v>
      </c>
      <c r="C6918" s="425" t="s">
        <v>3644</v>
      </c>
      <c r="D6918" s="410">
        <v>2</v>
      </c>
      <c r="E6918" s="425" t="s">
        <v>3342</v>
      </c>
      <c r="F6918" s="426" t="s">
        <v>223</v>
      </c>
      <c r="G6918" s="424" t="s">
        <v>12159</v>
      </c>
      <c r="H6918" s="434" t="s">
        <v>4175</v>
      </c>
      <c r="I6918" s="406">
        <v>1</v>
      </c>
      <c r="J6918" s="461"/>
    </row>
    <row r="6919" spans="1:10" s="229" customFormat="1" outlineLevel="2" x14ac:dyDescent="0.2">
      <c r="A6919" s="423">
        <v>327</v>
      </c>
      <c r="B6919" s="425" t="s">
        <v>15026</v>
      </c>
      <c r="C6919" s="425" t="s">
        <v>3644</v>
      </c>
      <c r="D6919" s="410">
        <v>2</v>
      </c>
      <c r="E6919" s="425" t="s">
        <v>3342</v>
      </c>
      <c r="F6919" s="426" t="s">
        <v>226</v>
      </c>
      <c r="G6919" s="424" t="s">
        <v>12159</v>
      </c>
      <c r="H6919" s="434" t="s">
        <v>4175</v>
      </c>
      <c r="I6919" s="406">
        <v>1</v>
      </c>
      <c r="J6919" s="461"/>
    </row>
    <row r="6920" spans="1:10" s="229" customFormat="1" outlineLevel="2" x14ac:dyDescent="0.2">
      <c r="A6920" s="423">
        <v>328</v>
      </c>
      <c r="B6920" s="425" t="s">
        <v>15027</v>
      </c>
      <c r="C6920" s="425" t="s">
        <v>3644</v>
      </c>
      <c r="D6920" s="410">
        <v>2</v>
      </c>
      <c r="E6920" s="425" t="s">
        <v>3342</v>
      </c>
      <c r="F6920" s="426" t="s">
        <v>3285</v>
      </c>
      <c r="G6920" s="424" t="s">
        <v>12159</v>
      </c>
      <c r="H6920" s="434" t="s">
        <v>4175</v>
      </c>
      <c r="I6920" s="406">
        <v>1</v>
      </c>
      <c r="J6920" s="461"/>
    </row>
    <row r="6921" spans="1:10" s="229" customFormat="1" outlineLevel="2" x14ac:dyDescent="0.2">
      <c r="A6921" s="423">
        <v>329</v>
      </c>
      <c r="B6921" s="425" t="s">
        <v>15028</v>
      </c>
      <c r="C6921" s="425" t="s">
        <v>3644</v>
      </c>
      <c r="D6921" s="410">
        <v>2</v>
      </c>
      <c r="E6921" s="425" t="s">
        <v>3342</v>
      </c>
      <c r="F6921" s="426" t="s">
        <v>64</v>
      </c>
      <c r="G6921" s="424" t="s">
        <v>12159</v>
      </c>
      <c r="H6921" s="434" t="s">
        <v>4175</v>
      </c>
      <c r="I6921" s="406">
        <v>1</v>
      </c>
      <c r="J6921" s="461"/>
    </row>
    <row r="6922" spans="1:10" s="229" customFormat="1" outlineLevel="2" x14ac:dyDescent="0.2">
      <c r="A6922" s="423">
        <v>330</v>
      </c>
      <c r="B6922" s="425" t="s">
        <v>15029</v>
      </c>
      <c r="C6922" s="425" t="s">
        <v>3644</v>
      </c>
      <c r="D6922" s="410">
        <v>2</v>
      </c>
      <c r="E6922" s="425" t="s">
        <v>3342</v>
      </c>
      <c r="F6922" s="426" t="s">
        <v>67</v>
      </c>
      <c r="G6922" s="424" t="s">
        <v>12159</v>
      </c>
      <c r="H6922" s="434" t="s">
        <v>4175</v>
      </c>
      <c r="I6922" s="406">
        <v>1</v>
      </c>
      <c r="J6922" s="461"/>
    </row>
    <row r="6923" spans="1:10" s="229" customFormat="1" outlineLevel="2" x14ac:dyDescent="0.2">
      <c r="A6923" s="423">
        <v>331</v>
      </c>
      <c r="B6923" s="425" t="s">
        <v>15030</v>
      </c>
      <c r="C6923" s="425" t="s">
        <v>3644</v>
      </c>
      <c r="D6923" s="410">
        <v>2</v>
      </c>
      <c r="E6923" s="425" t="s">
        <v>3342</v>
      </c>
      <c r="F6923" s="426" t="s">
        <v>30</v>
      </c>
      <c r="G6923" s="424" t="s">
        <v>12159</v>
      </c>
      <c r="H6923" s="434" t="s">
        <v>4175</v>
      </c>
      <c r="I6923" s="406">
        <v>1</v>
      </c>
      <c r="J6923" s="461"/>
    </row>
    <row r="6924" spans="1:10" s="229" customFormat="1" outlineLevel="2" x14ac:dyDescent="0.2">
      <c r="A6924" s="423">
        <v>332</v>
      </c>
      <c r="B6924" s="425" t="s">
        <v>15031</v>
      </c>
      <c r="C6924" s="425" t="s">
        <v>3644</v>
      </c>
      <c r="D6924" s="410" t="s">
        <v>29</v>
      </c>
      <c r="E6924" s="425" t="s">
        <v>15032</v>
      </c>
      <c r="F6924" s="426" t="s">
        <v>99</v>
      </c>
      <c r="G6924" s="424" t="s">
        <v>12159</v>
      </c>
      <c r="H6924" s="434" t="s">
        <v>4175</v>
      </c>
      <c r="I6924" s="406">
        <v>1</v>
      </c>
      <c r="J6924" s="461"/>
    </row>
    <row r="6925" spans="1:10" s="229" customFormat="1" outlineLevel="2" x14ac:dyDescent="0.2">
      <c r="A6925" s="423">
        <v>333</v>
      </c>
      <c r="B6925" s="425" t="s">
        <v>15033</v>
      </c>
      <c r="C6925" s="425" t="s">
        <v>3644</v>
      </c>
      <c r="D6925" s="410" t="s">
        <v>28</v>
      </c>
      <c r="E6925" s="425" t="s">
        <v>15032</v>
      </c>
      <c r="F6925" s="426" t="s">
        <v>131</v>
      </c>
      <c r="G6925" s="424" t="s">
        <v>12159</v>
      </c>
      <c r="H6925" s="434" t="s">
        <v>4175</v>
      </c>
      <c r="I6925" s="406">
        <v>1</v>
      </c>
      <c r="J6925" s="461"/>
    </row>
    <row r="6926" spans="1:10" s="229" customFormat="1" outlineLevel="2" x14ac:dyDescent="0.2">
      <c r="A6926" s="423">
        <v>334</v>
      </c>
      <c r="B6926" s="425" t="s">
        <v>15034</v>
      </c>
      <c r="C6926" s="425" t="s">
        <v>3644</v>
      </c>
      <c r="D6926" s="410">
        <v>1</v>
      </c>
      <c r="E6926" s="425" t="s">
        <v>3625</v>
      </c>
      <c r="F6926" s="426" t="s">
        <v>65</v>
      </c>
      <c r="G6926" s="424" t="s">
        <v>12159</v>
      </c>
      <c r="H6926" s="434" t="s">
        <v>4175</v>
      </c>
      <c r="I6926" s="406">
        <v>1</v>
      </c>
      <c r="J6926" s="461"/>
    </row>
    <row r="6927" spans="1:10" s="229" customFormat="1" outlineLevel="2" x14ac:dyDescent="0.2">
      <c r="A6927" s="423">
        <v>335</v>
      </c>
      <c r="B6927" s="425" t="s">
        <v>15035</v>
      </c>
      <c r="C6927" s="425" t="s">
        <v>3644</v>
      </c>
      <c r="D6927" s="410">
        <v>1</v>
      </c>
      <c r="E6927" s="425" t="s">
        <v>3625</v>
      </c>
      <c r="F6927" s="426" t="s">
        <v>31</v>
      </c>
      <c r="G6927" s="424" t="s">
        <v>12159</v>
      </c>
      <c r="H6927" s="434" t="s">
        <v>4175</v>
      </c>
      <c r="I6927" s="406">
        <v>1</v>
      </c>
      <c r="J6927" s="461"/>
    </row>
    <row r="6928" spans="1:10" s="229" customFormat="1" outlineLevel="2" x14ac:dyDescent="0.2">
      <c r="A6928" s="423">
        <v>336</v>
      </c>
      <c r="B6928" s="425" t="s">
        <v>15036</v>
      </c>
      <c r="C6928" s="425" t="s">
        <v>3644</v>
      </c>
      <c r="D6928" s="410">
        <v>1</v>
      </c>
      <c r="E6928" s="425" t="s">
        <v>3625</v>
      </c>
      <c r="F6928" s="426" t="s">
        <v>33</v>
      </c>
      <c r="G6928" s="424" t="s">
        <v>12159</v>
      </c>
      <c r="H6928" s="434" t="s">
        <v>4175</v>
      </c>
      <c r="I6928" s="406">
        <v>1</v>
      </c>
      <c r="J6928" s="461"/>
    </row>
    <row r="6929" spans="1:10" s="229" customFormat="1" outlineLevel="2" x14ac:dyDescent="0.2">
      <c r="A6929" s="423">
        <v>337</v>
      </c>
      <c r="B6929" s="425" t="s">
        <v>15037</v>
      </c>
      <c r="C6929" s="425" t="s">
        <v>3644</v>
      </c>
      <c r="D6929" s="410">
        <v>2</v>
      </c>
      <c r="E6929" s="425" t="s">
        <v>3625</v>
      </c>
      <c r="F6929" s="426" t="s">
        <v>98</v>
      </c>
      <c r="G6929" s="424" t="s">
        <v>12159</v>
      </c>
      <c r="H6929" s="434" t="s">
        <v>4175</v>
      </c>
      <c r="I6929" s="406">
        <v>1</v>
      </c>
      <c r="J6929" s="461"/>
    </row>
    <row r="6930" spans="1:10" s="229" customFormat="1" outlineLevel="2" x14ac:dyDescent="0.2">
      <c r="A6930" s="423">
        <v>338</v>
      </c>
      <c r="B6930" s="425" t="s">
        <v>15038</v>
      </c>
      <c r="C6930" s="425" t="s">
        <v>3644</v>
      </c>
      <c r="D6930" s="410">
        <v>1</v>
      </c>
      <c r="E6930" s="425" t="s">
        <v>3625</v>
      </c>
      <c r="F6930" s="426" t="s">
        <v>99</v>
      </c>
      <c r="G6930" s="424" t="s">
        <v>12159</v>
      </c>
      <c r="H6930" s="434" t="s">
        <v>4175</v>
      </c>
      <c r="I6930" s="406">
        <v>1</v>
      </c>
      <c r="J6930" s="461"/>
    </row>
    <row r="6931" spans="1:10" s="229" customFormat="1" outlineLevel="2" x14ac:dyDescent="0.2">
      <c r="A6931" s="423">
        <v>339</v>
      </c>
      <c r="B6931" s="425" t="s">
        <v>15039</v>
      </c>
      <c r="C6931" s="425" t="s">
        <v>3644</v>
      </c>
      <c r="D6931" s="410">
        <v>2</v>
      </c>
      <c r="E6931" s="425" t="s">
        <v>3625</v>
      </c>
      <c r="F6931" s="426" t="s">
        <v>135</v>
      </c>
      <c r="G6931" s="424" t="s">
        <v>12159</v>
      </c>
      <c r="H6931" s="434" t="s">
        <v>4175</v>
      </c>
      <c r="I6931" s="406">
        <v>1</v>
      </c>
      <c r="J6931" s="461"/>
    </row>
    <row r="6932" spans="1:10" s="229" customFormat="1" outlineLevel="2" x14ac:dyDescent="0.2">
      <c r="A6932" s="423">
        <v>340</v>
      </c>
      <c r="B6932" s="425" t="s">
        <v>15040</v>
      </c>
      <c r="C6932" s="425" t="s">
        <v>3644</v>
      </c>
      <c r="D6932" s="410">
        <v>2</v>
      </c>
      <c r="E6932" s="425" t="s">
        <v>3625</v>
      </c>
      <c r="F6932" s="426" t="s">
        <v>134</v>
      </c>
      <c r="G6932" s="424" t="s">
        <v>12159</v>
      </c>
      <c r="H6932" s="434" t="s">
        <v>4175</v>
      </c>
      <c r="I6932" s="406">
        <v>1</v>
      </c>
      <c r="J6932" s="461"/>
    </row>
    <row r="6933" spans="1:10" s="229" customFormat="1" outlineLevel="2" x14ac:dyDescent="0.2">
      <c r="A6933" s="423">
        <v>341</v>
      </c>
      <c r="B6933" s="425" t="s">
        <v>15041</v>
      </c>
      <c r="C6933" s="425" t="s">
        <v>3644</v>
      </c>
      <c r="D6933" s="410">
        <v>1</v>
      </c>
      <c r="E6933" s="425" t="s">
        <v>3625</v>
      </c>
      <c r="F6933" s="426" t="s">
        <v>101</v>
      </c>
      <c r="G6933" s="424" t="s">
        <v>12159</v>
      </c>
      <c r="H6933" s="434" t="s">
        <v>4175</v>
      </c>
      <c r="I6933" s="406">
        <v>1</v>
      </c>
      <c r="J6933" s="461"/>
    </row>
    <row r="6934" spans="1:10" s="229" customFormat="1" outlineLevel="2" x14ac:dyDescent="0.2">
      <c r="A6934" s="423">
        <v>342</v>
      </c>
      <c r="B6934" s="425" t="s">
        <v>15042</v>
      </c>
      <c r="C6934" s="425" t="s">
        <v>3644</v>
      </c>
      <c r="D6934" s="410">
        <v>2</v>
      </c>
      <c r="E6934" s="425" t="s">
        <v>3625</v>
      </c>
      <c r="F6934" s="426" t="s">
        <v>132</v>
      </c>
      <c r="G6934" s="424" t="s">
        <v>12159</v>
      </c>
      <c r="H6934" s="434" t="s">
        <v>4175</v>
      </c>
      <c r="I6934" s="406">
        <v>1</v>
      </c>
      <c r="J6934" s="461"/>
    </row>
    <row r="6935" spans="1:10" s="229" customFormat="1" outlineLevel="2" x14ac:dyDescent="0.2">
      <c r="A6935" s="423">
        <v>343</v>
      </c>
      <c r="B6935" s="425" t="s">
        <v>15043</v>
      </c>
      <c r="C6935" s="425" t="s">
        <v>3644</v>
      </c>
      <c r="D6935" s="410">
        <v>2</v>
      </c>
      <c r="E6935" s="425" t="s">
        <v>3625</v>
      </c>
      <c r="F6935" s="426" t="s">
        <v>165</v>
      </c>
      <c r="G6935" s="424" t="s">
        <v>12159</v>
      </c>
      <c r="H6935" s="434" t="s">
        <v>4175</v>
      </c>
      <c r="I6935" s="406">
        <v>1</v>
      </c>
      <c r="J6935" s="461"/>
    </row>
    <row r="6936" spans="1:10" s="229" customFormat="1" outlineLevel="2" x14ac:dyDescent="0.2">
      <c r="A6936" s="423">
        <v>344</v>
      </c>
      <c r="B6936" s="425" t="s">
        <v>15044</v>
      </c>
      <c r="C6936" s="425" t="s">
        <v>3644</v>
      </c>
      <c r="D6936" s="410">
        <v>2</v>
      </c>
      <c r="E6936" s="425" t="s">
        <v>3625</v>
      </c>
      <c r="F6936" s="426" t="s">
        <v>163</v>
      </c>
      <c r="G6936" s="424" t="s">
        <v>12159</v>
      </c>
      <c r="H6936" s="434" t="s">
        <v>4175</v>
      </c>
      <c r="I6936" s="406">
        <v>1</v>
      </c>
      <c r="J6936" s="461"/>
    </row>
    <row r="6937" spans="1:10" s="229" customFormat="1" outlineLevel="2" x14ac:dyDescent="0.2">
      <c r="A6937" s="423">
        <v>345</v>
      </c>
      <c r="B6937" s="425" t="s">
        <v>15045</v>
      </c>
      <c r="C6937" s="425" t="s">
        <v>3644</v>
      </c>
      <c r="D6937" s="410">
        <v>2</v>
      </c>
      <c r="E6937" s="425" t="s">
        <v>3625</v>
      </c>
      <c r="F6937" s="426" t="s">
        <v>167</v>
      </c>
      <c r="G6937" s="424" t="s">
        <v>12159</v>
      </c>
      <c r="H6937" s="434" t="s">
        <v>4175</v>
      </c>
      <c r="I6937" s="406">
        <v>1</v>
      </c>
      <c r="J6937" s="461"/>
    </row>
    <row r="6938" spans="1:10" s="229" customFormat="1" outlineLevel="2" x14ac:dyDescent="0.2">
      <c r="A6938" s="423">
        <v>346</v>
      </c>
      <c r="B6938" s="425" t="s">
        <v>15046</v>
      </c>
      <c r="C6938" s="425" t="s">
        <v>3644</v>
      </c>
      <c r="D6938" s="410">
        <v>3</v>
      </c>
      <c r="E6938" s="425" t="s">
        <v>3625</v>
      </c>
      <c r="F6938" s="426" t="s">
        <v>129</v>
      </c>
      <c r="G6938" s="424" t="s">
        <v>12159</v>
      </c>
      <c r="H6938" s="434" t="s">
        <v>4175</v>
      </c>
      <c r="I6938" s="406">
        <v>1</v>
      </c>
      <c r="J6938" s="461"/>
    </row>
    <row r="6939" spans="1:10" s="229" customFormat="1" outlineLevel="2" x14ac:dyDescent="0.2">
      <c r="A6939" s="423">
        <v>347</v>
      </c>
      <c r="B6939" s="425" t="s">
        <v>15047</v>
      </c>
      <c r="C6939" s="425" t="s">
        <v>3644</v>
      </c>
      <c r="D6939" s="410">
        <v>1</v>
      </c>
      <c r="E6939" s="425" t="s">
        <v>3625</v>
      </c>
      <c r="F6939" s="426" t="s">
        <v>170</v>
      </c>
      <c r="G6939" s="424" t="s">
        <v>12159</v>
      </c>
      <c r="H6939" s="434" t="s">
        <v>4175</v>
      </c>
      <c r="I6939" s="406">
        <v>1</v>
      </c>
      <c r="J6939" s="461"/>
    </row>
    <row r="6940" spans="1:10" s="229" customFormat="1" outlineLevel="2" x14ac:dyDescent="0.2">
      <c r="A6940" s="423">
        <v>348</v>
      </c>
      <c r="B6940" s="425" t="s">
        <v>15048</v>
      </c>
      <c r="C6940" s="425" t="s">
        <v>3644</v>
      </c>
      <c r="D6940" s="410">
        <v>1</v>
      </c>
      <c r="E6940" s="425" t="s">
        <v>3625</v>
      </c>
      <c r="F6940" s="426" t="s">
        <v>28</v>
      </c>
      <c r="G6940" s="424" t="s">
        <v>12159</v>
      </c>
      <c r="H6940" s="434" t="s">
        <v>4175</v>
      </c>
      <c r="I6940" s="406">
        <v>1</v>
      </c>
      <c r="J6940" s="461"/>
    </row>
    <row r="6941" spans="1:10" s="229" customFormat="1" outlineLevel="2" x14ac:dyDescent="0.2">
      <c r="A6941" s="423">
        <v>349</v>
      </c>
      <c r="B6941" s="425" t="s">
        <v>15049</v>
      </c>
      <c r="C6941" s="425" t="s">
        <v>3644</v>
      </c>
      <c r="D6941" s="410">
        <v>3</v>
      </c>
      <c r="E6941" s="425" t="s">
        <v>3625</v>
      </c>
      <c r="F6941" s="426" t="s">
        <v>206</v>
      </c>
      <c r="G6941" s="424" t="s">
        <v>12159</v>
      </c>
      <c r="H6941" s="434" t="s">
        <v>4175</v>
      </c>
      <c r="I6941" s="406">
        <v>1</v>
      </c>
      <c r="J6941" s="461"/>
    </row>
    <row r="6942" spans="1:10" s="229" customFormat="1" outlineLevel="2" x14ac:dyDescent="0.2">
      <c r="A6942" s="423">
        <v>350</v>
      </c>
      <c r="B6942" s="425" t="s">
        <v>15050</v>
      </c>
      <c r="C6942" s="425" t="s">
        <v>3644</v>
      </c>
      <c r="D6942" s="410">
        <v>3</v>
      </c>
      <c r="E6942" s="425" t="s">
        <v>3625</v>
      </c>
      <c r="F6942" s="426" t="s">
        <v>202</v>
      </c>
      <c r="G6942" s="424" t="s">
        <v>12159</v>
      </c>
      <c r="H6942" s="434" t="s">
        <v>4175</v>
      </c>
      <c r="I6942" s="406">
        <v>1</v>
      </c>
      <c r="J6942" s="461"/>
    </row>
    <row r="6943" spans="1:10" s="229" customFormat="1" outlineLevel="2" x14ac:dyDescent="0.2">
      <c r="A6943" s="423">
        <v>351</v>
      </c>
      <c r="B6943" s="425" t="s">
        <v>15051</v>
      </c>
      <c r="C6943" s="425" t="s">
        <v>3644</v>
      </c>
      <c r="D6943" s="410">
        <v>3</v>
      </c>
      <c r="E6943" s="425" t="s">
        <v>3625</v>
      </c>
      <c r="F6943" s="426" t="s">
        <v>212</v>
      </c>
      <c r="G6943" s="424" t="s">
        <v>12159</v>
      </c>
      <c r="H6943" s="434" t="s">
        <v>14684</v>
      </c>
      <c r="I6943" s="406">
        <v>1</v>
      </c>
      <c r="J6943" s="461"/>
    </row>
    <row r="6944" spans="1:10" s="229" customFormat="1" outlineLevel="2" x14ac:dyDescent="0.2">
      <c r="A6944" s="423">
        <v>352</v>
      </c>
      <c r="B6944" s="425" t="s">
        <v>15052</v>
      </c>
      <c r="C6944" s="425" t="s">
        <v>3644</v>
      </c>
      <c r="D6944" s="410">
        <v>3</v>
      </c>
      <c r="E6944" s="425" t="s">
        <v>3625</v>
      </c>
      <c r="F6944" s="426" t="s">
        <v>195</v>
      </c>
      <c r="G6944" s="424" t="s">
        <v>12159</v>
      </c>
      <c r="H6944" s="434" t="s">
        <v>14684</v>
      </c>
      <c r="I6944" s="406">
        <v>1</v>
      </c>
      <c r="J6944" s="461"/>
    </row>
    <row r="6945" spans="1:10" s="229" customFormat="1" outlineLevel="2" x14ac:dyDescent="0.2">
      <c r="A6945" s="423">
        <v>353</v>
      </c>
      <c r="B6945" s="425" t="s">
        <v>15053</v>
      </c>
      <c r="C6945" s="425" t="s">
        <v>3644</v>
      </c>
      <c r="D6945" s="410">
        <v>3</v>
      </c>
      <c r="E6945" s="425" t="s">
        <v>3625</v>
      </c>
      <c r="F6945" s="426" t="s">
        <v>3652</v>
      </c>
      <c r="G6945" s="424" t="s">
        <v>12159</v>
      </c>
      <c r="H6945" s="434" t="s">
        <v>14684</v>
      </c>
      <c r="I6945" s="406">
        <v>1</v>
      </c>
      <c r="J6945" s="461"/>
    </row>
    <row r="6946" spans="1:10" s="229" customFormat="1" outlineLevel="2" x14ac:dyDescent="0.2">
      <c r="A6946" s="423">
        <v>354</v>
      </c>
      <c r="B6946" s="425" t="s">
        <v>15054</v>
      </c>
      <c r="C6946" s="425" t="s">
        <v>3644</v>
      </c>
      <c r="D6946" s="410">
        <v>3</v>
      </c>
      <c r="E6946" s="425" t="s">
        <v>3625</v>
      </c>
      <c r="F6946" s="426" t="s">
        <v>3675</v>
      </c>
      <c r="G6946" s="424" t="s">
        <v>12159</v>
      </c>
      <c r="H6946" s="434" t="s">
        <v>14684</v>
      </c>
      <c r="I6946" s="406">
        <v>1</v>
      </c>
      <c r="J6946" s="461"/>
    </row>
    <row r="6947" spans="1:10" s="229" customFormat="1" outlineLevel="2" x14ac:dyDescent="0.2">
      <c r="A6947" s="423">
        <v>355</v>
      </c>
      <c r="B6947" s="425" t="s">
        <v>15055</v>
      </c>
      <c r="C6947" s="425" t="s">
        <v>3644</v>
      </c>
      <c r="D6947" s="410">
        <v>3</v>
      </c>
      <c r="E6947" s="425" t="s">
        <v>3625</v>
      </c>
      <c r="F6947" s="426" t="s">
        <v>226</v>
      </c>
      <c r="G6947" s="424" t="s">
        <v>12159</v>
      </c>
      <c r="H6947" s="434" t="s">
        <v>14684</v>
      </c>
      <c r="I6947" s="406">
        <v>1</v>
      </c>
      <c r="J6947" s="461"/>
    </row>
    <row r="6948" spans="1:10" s="229" customFormat="1" outlineLevel="2" x14ac:dyDescent="0.2">
      <c r="A6948" s="423">
        <v>356</v>
      </c>
      <c r="B6948" s="425" t="s">
        <v>15056</v>
      </c>
      <c r="C6948" s="425" t="s">
        <v>3644</v>
      </c>
      <c r="D6948" s="410">
        <v>1</v>
      </c>
      <c r="E6948" s="425" t="s">
        <v>3625</v>
      </c>
      <c r="F6948" s="426" t="s">
        <v>29</v>
      </c>
      <c r="G6948" s="424" t="s">
        <v>12159</v>
      </c>
      <c r="H6948" s="434" t="s">
        <v>14684</v>
      </c>
      <c r="I6948" s="406">
        <v>1</v>
      </c>
      <c r="J6948" s="461"/>
    </row>
    <row r="6949" spans="1:10" s="229" customFormat="1" outlineLevel="2" x14ac:dyDescent="0.2">
      <c r="A6949" s="423">
        <v>357</v>
      </c>
      <c r="B6949" s="425" t="s">
        <v>15057</v>
      </c>
      <c r="C6949" s="425" t="s">
        <v>3644</v>
      </c>
      <c r="D6949" s="410">
        <v>3</v>
      </c>
      <c r="E6949" s="425" t="s">
        <v>3625</v>
      </c>
      <c r="F6949" s="426" t="s">
        <v>227</v>
      </c>
      <c r="G6949" s="424" t="s">
        <v>12159</v>
      </c>
      <c r="H6949" s="434" t="s">
        <v>14684</v>
      </c>
      <c r="I6949" s="406">
        <v>1</v>
      </c>
      <c r="J6949" s="461"/>
    </row>
    <row r="6950" spans="1:10" s="229" customFormat="1" outlineLevel="2" x14ac:dyDescent="0.2">
      <c r="A6950" s="423">
        <v>358</v>
      </c>
      <c r="B6950" s="425" t="s">
        <v>15058</v>
      </c>
      <c r="C6950" s="425" t="s">
        <v>3644</v>
      </c>
      <c r="D6950" s="410">
        <v>3</v>
      </c>
      <c r="E6950" s="425" t="s">
        <v>3625</v>
      </c>
      <c r="F6950" s="426" t="s">
        <v>220</v>
      </c>
      <c r="G6950" s="424" t="s">
        <v>12159</v>
      </c>
      <c r="H6950" s="434" t="s">
        <v>14684</v>
      </c>
      <c r="I6950" s="406">
        <v>1</v>
      </c>
      <c r="J6950" s="461"/>
    </row>
    <row r="6951" spans="1:10" s="229" customFormat="1" outlineLevel="2" x14ac:dyDescent="0.2">
      <c r="A6951" s="423">
        <v>359</v>
      </c>
      <c r="B6951" s="425" t="s">
        <v>15059</v>
      </c>
      <c r="C6951" s="425" t="s">
        <v>3644</v>
      </c>
      <c r="D6951" s="410">
        <v>3</v>
      </c>
      <c r="E6951" s="425" t="s">
        <v>3625</v>
      </c>
      <c r="F6951" s="426" t="s">
        <v>3304</v>
      </c>
      <c r="G6951" s="424" t="s">
        <v>12159</v>
      </c>
      <c r="H6951" s="434" t="s">
        <v>14684</v>
      </c>
      <c r="I6951" s="406">
        <v>1</v>
      </c>
      <c r="J6951" s="461"/>
    </row>
    <row r="6952" spans="1:10" s="229" customFormat="1" outlineLevel="2" x14ac:dyDescent="0.2">
      <c r="A6952" s="423">
        <v>360</v>
      </c>
      <c r="B6952" s="425" t="s">
        <v>15060</v>
      </c>
      <c r="C6952" s="425" t="s">
        <v>3644</v>
      </c>
      <c r="D6952" s="410">
        <v>3</v>
      </c>
      <c r="E6952" s="425" t="s">
        <v>3625</v>
      </c>
      <c r="F6952" s="426" t="s">
        <v>3305</v>
      </c>
      <c r="G6952" s="424" t="s">
        <v>12159</v>
      </c>
      <c r="H6952" s="434" t="s">
        <v>14684</v>
      </c>
      <c r="I6952" s="406">
        <v>1</v>
      </c>
      <c r="J6952" s="461"/>
    </row>
    <row r="6953" spans="1:10" s="229" customFormat="1" outlineLevel="2" x14ac:dyDescent="0.2">
      <c r="A6953" s="423">
        <v>361</v>
      </c>
      <c r="B6953" s="425" t="s">
        <v>15061</v>
      </c>
      <c r="C6953" s="425" t="s">
        <v>3644</v>
      </c>
      <c r="D6953" s="410">
        <v>3</v>
      </c>
      <c r="E6953" s="425" t="s">
        <v>3625</v>
      </c>
      <c r="F6953" s="426" t="s">
        <v>3305</v>
      </c>
      <c r="G6953" s="424" t="s">
        <v>12159</v>
      </c>
      <c r="H6953" s="434" t="s">
        <v>14684</v>
      </c>
      <c r="I6953" s="406">
        <v>1</v>
      </c>
      <c r="J6953" s="461"/>
    </row>
    <row r="6954" spans="1:10" s="229" customFormat="1" outlineLevel="2" x14ac:dyDescent="0.2">
      <c r="A6954" s="423">
        <v>362</v>
      </c>
      <c r="B6954" s="425" t="s">
        <v>15062</v>
      </c>
      <c r="C6954" s="425" t="s">
        <v>3644</v>
      </c>
      <c r="D6954" s="410">
        <v>3</v>
      </c>
      <c r="E6954" s="425" t="s">
        <v>3625</v>
      </c>
      <c r="F6954" s="426" t="s">
        <v>3305</v>
      </c>
      <c r="G6954" s="424" t="s">
        <v>12159</v>
      </c>
      <c r="H6954" s="434" t="s">
        <v>14684</v>
      </c>
      <c r="I6954" s="406">
        <v>1</v>
      </c>
      <c r="J6954" s="461"/>
    </row>
    <row r="6955" spans="1:10" s="229" customFormat="1" outlineLevel="2" x14ac:dyDescent="0.2">
      <c r="A6955" s="423">
        <v>363</v>
      </c>
      <c r="B6955" s="425" t="s">
        <v>15063</v>
      </c>
      <c r="C6955" s="425" t="s">
        <v>3644</v>
      </c>
      <c r="D6955" s="410">
        <v>3</v>
      </c>
      <c r="E6955" s="425" t="s">
        <v>3625</v>
      </c>
      <c r="F6955" s="426" t="s">
        <v>3306</v>
      </c>
      <c r="G6955" s="424" t="s">
        <v>12159</v>
      </c>
      <c r="H6955" s="434" t="s">
        <v>14684</v>
      </c>
      <c r="I6955" s="406">
        <v>1</v>
      </c>
      <c r="J6955" s="461"/>
    </row>
    <row r="6956" spans="1:10" s="229" customFormat="1" outlineLevel="2" x14ac:dyDescent="0.2">
      <c r="A6956" s="423">
        <v>364</v>
      </c>
      <c r="B6956" s="425" t="s">
        <v>15064</v>
      </c>
      <c r="C6956" s="425" t="s">
        <v>3644</v>
      </c>
      <c r="D6956" s="410">
        <v>2</v>
      </c>
      <c r="E6956" s="425" t="s">
        <v>3625</v>
      </c>
      <c r="F6956" s="426" t="s">
        <v>3300</v>
      </c>
      <c r="G6956" s="424" t="s">
        <v>12159</v>
      </c>
      <c r="H6956" s="434" t="s">
        <v>14684</v>
      </c>
      <c r="I6956" s="406">
        <v>1</v>
      </c>
      <c r="J6956" s="461"/>
    </row>
    <row r="6957" spans="1:10" s="229" customFormat="1" outlineLevel="2" x14ac:dyDescent="0.2">
      <c r="A6957" s="423">
        <v>365</v>
      </c>
      <c r="B6957" s="425" t="s">
        <v>15065</v>
      </c>
      <c r="C6957" s="425" t="s">
        <v>3644</v>
      </c>
      <c r="D6957" s="410">
        <v>3</v>
      </c>
      <c r="E6957" s="425" t="s">
        <v>3625</v>
      </c>
      <c r="F6957" s="426" t="s">
        <v>3300</v>
      </c>
      <c r="G6957" s="424" t="s">
        <v>12159</v>
      </c>
      <c r="H6957" s="434" t="s">
        <v>14684</v>
      </c>
      <c r="I6957" s="406">
        <v>1</v>
      </c>
      <c r="J6957" s="461"/>
    </row>
    <row r="6958" spans="1:10" s="229" customFormat="1" outlineLevel="2" x14ac:dyDescent="0.2">
      <c r="A6958" s="423">
        <v>366</v>
      </c>
      <c r="B6958" s="425" t="s">
        <v>15066</v>
      </c>
      <c r="C6958" s="425" t="s">
        <v>3644</v>
      </c>
      <c r="D6958" s="410">
        <v>2</v>
      </c>
      <c r="E6958" s="425" t="s">
        <v>3625</v>
      </c>
      <c r="F6958" s="426" t="s">
        <v>3300</v>
      </c>
      <c r="G6958" s="424" t="s">
        <v>12159</v>
      </c>
      <c r="H6958" s="434" t="s">
        <v>14684</v>
      </c>
      <c r="I6958" s="406">
        <v>1</v>
      </c>
      <c r="J6958" s="461"/>
    </row>
    <row r="6959" spans="1:10" s="229" customFormat="1" outlineLevel="2" x14ac:dyDescent="0.2">
      <c r="A6959" s="423">
        <v>367</v>
      </c>
      <c r="B6959" s="425" t="s">
        <v>15067</v>
      </c>
      <c r="C6959" s="425" t="s">
        <v>3644</v>
      </c>
      <c r="D6959" s="410">
        <v>1</v>
      </c>
      <c r="E6959" s="425" t="s">
        <v>3625</v>
      </c>
      <c r="F6959" s="426" t="s">
        <v>64</v>
      </c>
      <c r="G6959" s="424" t="s">
        <v>12159</v>
      </c>
      <c r="H6959" s="434" t="s">
        <v>14684</v>
      </c>
      <c r="I6959" s="406">
        <v>1</v>
      </c>
      <c r="J6959" s="461"/>
    </row>
    <row r="6960" spans="1:10" s="229" customFormat="1" outlineLevel="2" x14ac:dyDescent="0.2">
      <c r="A6960" s="423">
        <v>368</v>
      </c>
      <c r="B6960" s="425" t="s">
        <v>15068</v>
      </c>
      <c r="C6960" s="425" t="s">
        <v>3644</v>
      </c>
      <c r="D6960" s="410">
        <v>3</v>
      </c>
      <c r="E6960" s="425" t="s">
        <v>3625</v>
      </c>
      <c r="F6960" s="426" t="s">
        <v>187</v>
      </c>
      <c r="G6960" s="424" t="s">
        <v>12159</v>
      </c>
      <c r="H6960" s="434" t="s">
        <v>14684</v>
      </c>
      <c r="I6960" s="406">
        <v>1</v>
      </c>
      <c r="J6960" s="461"/>
    </row>
    <row r="6961" spans="1:10" s="229" customFormat="1" outlineLevel="2" x14ac:dyDescent="0.2">
      <c r="A6961" s="423">
        <v>369</v>
      </c>
      <c r="B6961" s="425" t="s">
        <v>15069</v>
      </c>
      <c r="C6961" s="425" t="s">
        <v>3644</v>
      </c>
      <c r="D6961" s="410">
        <v>3</v>
      </c>
      <c r="E6961" s="425" t="s">
        <v>3625</v>
      </c>
      <c r="F6961" s="426" t="s">
        <v>216</v>
      </c>
      <c r="G6961" s="424" t="s">
        <v>12159</v>
      </c>
      <c r="H6961" s="434" t="s">
        <v>14684</v>
      </c>
      <c r="I6961" s="406">
        <v>1</v>
      </c>
      <c r="J6961" s="461"/>
    </row>
    <row r="6962" spans="1:10" s="229" customFormat="1" outlineLevel="2" x14ac:dyDescent="0.2">
      <c r="A6962" s="423">
        <v>370</v>
      </c>
      <c r="B6962" s="425" t="s">
        <v>15070</v>
      </c>
      <c r="C6962" s="425" t="s">
        <v>3644</v>
      </c>
      <c r="D6962" s="410">
        <v>1</v>
      </c>
      <c r="E6962" s="425" t="s">
        <v>3625</v>
      </c>
      <c r="F6962" s="426" t="s">
        <v>81</v>
      </c>
      <c r="G6962" s="424" t="s">
        <v>12159</v>
      </c>
      <c r="H6962" s="434" t="s">
        <v>14684</v>
      </c>
      <c r="I6962" s="406">
        <v>1</v>
      </c>
      <c r="J6962" s="461"/>
    </row>
    <row r="6963" spans="1:10" s="229" customFormat="1" outlineLevel="2" x14ac:dyDescent="0.2">
      <c r="A6963" s="423">
        <v>371</v>
      </c>
      <c r="B6963" s="425" t="s">
        <v>15071</v>
      </c>
      <c r="C6963" s="425" t="s">
        <v>3644</v>
      </c>
      <c r="D6963" s="410">
        <v>1</v>
      </c>
      <c r="E6963" s="425" t="s">
        <v>3625</v>
      </c>
      <c r="F6963" s="426" t="s">
        <v>67</v>
      </c>
      <c r="G6963" s="424" t="s">
        <v>12159</v>
      </c>
      <c r="H6963" s="434" t="s">
        <v>14684</v>
      </c>
      <c r="I6963" s="406">
        <v>1</v>
      </c>
      <c r="J6963" s="461"/>
    </row>
    <row r="6964" spans="1:10" s="229" customFormat="1" outlineLevel="2" x14ac:dyDescent="0.2">
      <c r="A6964" s="423">
        <v>372</v>
      </c>
      <c r="B6964" s="425" t="s">
        <v>15072</v>
      </c>
      <c r="C6964" s="425" t="s">
        <v>3644</v>
      </c>
      <c r="D6964" s="410">
        <v>1</v>
      </c>
      <c r="E6964" s="425" t="s">
        <v>3625</v>
      </c>
      <c r="F6964" s="426" t="s">
        <v>30</v>
      </c>
      <c r="G6964" s="424" t="s">
        <v>12159</v>
      </c>
      <c r="H6964" s="434" t="s">
        <v>14684</v>
      </c>
      <c r="I6964" s="406">
        <v>1</v>
      </c>
      <c r="J6964" s="461"/>
    </row>
    <row r="6965" spans="1:10" s="229" customFormat="1" outlineLevel="2" x14ac:dyDescent="0.2">
      <c r="A6965" s="423">
        <v>373</v>
      </c>
      <c r="B6965" s="425" t="s">
        <v>15073</v>
      </c>
      <c r="C6965" s="425" t="s">
        <v>3644</v>
      </c>
      <c r="D6965" s="410">
        <v>1</v>
      </c>
      <c r="E6965" s="425" t="s">
        <v>15074</v>
      </c>
      <c r="F6965" s="426" t="s">
        <v>65</v>
      </c>
      <c r="G6965" s="424" t="s">
        <v>12159</v>
      </c>
      <c r="H6965" s="434" t="s">
        <v>14684</v>
      </c>
      <c r="I6965" s="406">
        <v>1</v>
      </c>
      <c r="J6965" s="461"/>
    </row>
    <row r="6966" spans="1:10" s="229" customFormat="1" outlineLevel="2" x14ac:dyDescent="0.2">
      <c r="A6966" s="423">
        <v>374</v>
      </c>
      <c r="B6966" s="425" t="s">
        <v>15075</v>
      </c>
      <c r="C6966" s="425" t="s">
        <v>3644</v>
      </c>
      <c r="D6966" s="410">
        <v>1</v>
      </c>
      <c r="E6966" s="425" t="s">
        <v>15074</v>
      </c>
      <c r="F6966" s="426" t="s">
        <v>31</v>
      </c>
      <c r="G6966" s="424" t="s">
        <v>12159</v>
      </c>
      <c r="H6966" s="434" t="s">
        <v>14684</v>
      </c>
      <c r="I6966" s="406">
        <v>1</v>
      </c>
      <c r="J6966" s="461"/>
    </row>
    <row r="6967" spans="1:10" s="229" customFormat="1" outlineLevel="2" x14ac:dyDescent="0.2">
      <c r="A6967" s="423">
        <v>375</v>
      </c>
      <c r="B6967" s="425" t="s">
        <v>15076</v>
      </c>
      <c r="C6967" s="425" t="s">
        <v>3644</v>
      </c>
      <c r="D6967" s="410">
        <v>1</v>
      </c>
      <c r="E6967" s="425" t="s">
        <v>15074</v>
      </c>
      <c r="F6967" s="426" t="s">
        <v>33</v>
      </c>
      <c r="G6967" s="424" t="s">
        <v>12159</v>
      </c>
      <c r="H6967" s="434" t="s">
        <v>14684</v>
      </c>
      <c r="I6967" s="406">
        <v>1</v>
      </c>
      <c r="J6967" s="461"/>
    </row>
    <row r="6968" spans="1:10" s="229" customFormat="1" outlineLevel="2" x14ac:dyDescent="0.2">
      <c r="A6968" s="423">
        <v>376</v>
      </c>
      <c r="B6968" s="425" t="s">
        <v>15077</v>
      </c>
      <c r="C6968" s="425" t="s">
        <v>3644</v>
      </c>
      <c r="D6968" s="410">
        <v>1</v>
      </c>
      <c r="E6968" s="425" t="s">
        <v>15074</v>
      </c>
      <c r="F6968" s="426" t="s">
        <v>98</v>
      </c>
      <c r="G6968" s="424" t="s">
        <v>12159</v>
      </c>
      <c r="H6968" s="434" t="s">
        <v>14684</v>
      </c>
      <c r="I6968" s="406">
        <v>1</v>
      </c>
      <c r="J6968" s="461"/>
    </row>
    <row r="6969" spans="1:10" s="229" customFormat="1" outlineLevel="2" x14ac:dyDescent="0.2">
      <c r="A6969" s="423">
        <v>377</v>
      </c>
      <c r="B6969" s="425" t="s">
        <v>15078</v>
      </c>
      <c r="C6969" s="425" t="s">
        <v>3644</v>
      </c>
      <c r="D6969" s="410">
        <v>1</v>
      </c>
      <c r="E6969" s="425" t="s">
        <v>15074</v>
      </c>
      <c r="F6969" s="426" t="s">
        <v>131</v>
      </c>
      <c r="G6969" s="424" t="s">
        <v>12159</v>
      </c>
      <c r="H6969" s="434" t="s">
        <v>14684</v>
      </c>
      <c r="I6969" s="406">
        <v>1</v>
      </c>
      <c r="J6969" s="461"/>
    </row>
    <row r="6970" spans="1:10" s="229" customFormat="1" outlineLevel="2" x14ac:dyDescent="0.2">
      <c r="A6970" s="423">
        <v>378</v>
      </c>
      <c r="B6970" s="425" t="s">
        <v>15079</v>
      </c>
      <c r="C6970" s="425" t="s">
        <v>3644</v>
      </c>
      <c r="D6970" s="410">
        <v>1</v>
      </c>
      <c r="E6970" s="425" t="s">
        <v>15074</v>
      </c>
      <c r="F6970" s="426" t="s">
        <v>135</v>
      </c>
      <c r="G6970" s="424" t="s">
        <v>12159</v>
      </c>
      <c r="H6970" s="434" t="s">
        <v>14684</v>
      </c>
      <c r="I6970" s="406">
        <v>1</v>
      </c>
      <c r="J6970" s="461"/>
    </row>
    <row r="6971" spans="1:10" s="229" customFormat="1" outlineLevel="2" x14ac:dyDescent="0.2">
      <c r="A6971" s="423">
        <v>379</v>
      </c>
      <c r="B6971" s="425" t="s">
        <v>15080</v>
      </c>
      <c r="C6971" s="425" t="s">
        <v>3644</v>
      </c>
      <c r="D6971" s="410">
        <v>1</v>
      </c>
      <c r="E6971" s="425" t="s">
        <v>15074</v>
      </c>
      <c r="F6971" s="426" t="s">
        <v>130</v>
      </c>
      <c r="G6971" s="424" t="s">
        <v>12159</v>
      </c>
      <c r="H6971" s="434" t="s">
        <v>14684</v>
      </c>
      <c r="I6971" s="406">
        <v>1</v>
      </c>
      <c r="J6971" s="461"/>
    </row>
    <row r="6972" spans="1:10" s="229" customFormat="1" outlineLevel="2" x14ac:dyDescent="0.2">
      <c r="A6972" s="423">
        <v>380</v>
      </c>
      <c r="B6972" s="425" t="s">
        <v>15081</v>
      </c>
      <c r="C6972" s="425" t="s">
        <v>3644</v>
      </c>
      <c r="D6972" s="410">
        <v>1</v>
      </c>
      <c r="E6972" s="425" t="s">
        <v>15074</v>
      </c>
      <c r="F6972" s="426" t="s">
        <v>105</v>
      </c>
      <c r="G6972" s="424" t="s">
        <v>12159</v>
      </c>
      <c r="H6972" s="434" t="s">
        <v>14684</v>
      </c>
      <c r="I6972" s="406">
        <v>1</v>
      </c>
      <c r="J6972" s="461"/>
    </row>
    <row r="6973" spans="1:10" s="229" customFormat="1" outlineLevel="2" x14ac:dyDescent="0.2">
      <c r="A6973" s="423">
        <v>381</v>
      </c>
      <c r="B6973" s="425" t="s">
        <v>15082</v>
      </c>
      <c r="C6973" s="425" t="s">
        <v>3644</v>
      </c>
      <c r="D6973" s="410">
        <v>2</v>
      </c>
      <c r="E6973" s="425" t="s">
        <v>15074</v>
      </c>
      <c r="F6973" s="426" t="s">
        <v>165</v>
      </c>
      <c r="G6973" s="424" t="s">
        <v>12159</v>
      </c>
      <c r="H6973" s="434" t="s">
        <v>14684</v>
      </c>
      <c r="I6973" s="406">
        <v>1</v>
      </c>
      <c r="J6973" s="461"/>
    </row>
    <row r="6974" spans="1:10" s="229" customFormat="1" outlineLevel="2" x14ac:dyDescent="0.2">
      <c r="A6974" s="423">
        <v>382</v>
      </c>
      <c r="B6974" s="425" t="s">
        <v>15083</v>
      </c>
      <c r="C6974" s="425" t="s">
        <v>3644</v>
      </c>
      <c r="D6974" s="410">
        <v>1</v>
      </c>
      <c r="E6974" s="425" t="s">
        <v>15074</v>
      </c>
      <c r="F6974" s="426" t="s">
        <v>163</v>
      </c>
      <c r="G6974" s="424" t="s">
        <v>12159</v>
      </c>
      <c r="H6974" s="434" t="s">
        <v>14684</v>
      </c>
      <c r="I6974" s="406">
        <v>1</v>
      </c>
      <c r="J6974" s="461"/>
    </row>
    <row r="6975" spans="1:10" s="229" customFormat="1" outlineLevel="2" x14ac:dyDescent="0.2">
      <c r="A6975" s="423">
        <v>383</v>
      </c>
      <c r="B6975" s="425" t="s">
        <v>15084</v>
      </c>
      <c r="C6975" s="425" t="s">
        <v>3644</v>
      </c>
      <c r="D6975" s="410">
        <v>2</v>
      </c>
      <c r="E6975" s="425" t="s">
        <v>15074</v>
      </c>
      <c r="F6975" s="426" t="s">
        <v>167</v>
      </c>
      <c r="G6975" s="424" t="s">
        <v>12159</v>
      </c>
      <c r="H6975" s="434" t="s">
        <v>14684</v>
      </c>
      <c r="I6975" s="406">
        <v>1</v>
      </c>
      <c r="J6975" s="461"/>
    </row>
    <row r="6976" spans="1:10" s="229" customFormat="1" outlineLevel="2" x14ac:dyDescent="0.2">
      <c r="A6976" s="423">
        <v>384</v>
      </c>
      <c r="B6976" s="425" t="s">
        <v>15085</v>
      </c>
      <c r="C6976" s="425" t="s">
        <v>3644</v>
      </c>
      <c r="D6976" s="410">
        <v>2</v>
      </c>
      <c r="E6976" s="425" t="s">
        <v>15074</v>
      </c>
      <c r="F6976" s="426" t="s">
        <v>129</v>
      </c>
      <c r="G6976" s="424" t="s">
        <v>12159</v>
      </c>
      <c r="H6976" s="434" t="s">
        <v>14684</v>
      </c>
      <c r="I6976" s="406">
        <v>1</v>
      </c>
      <c r="J6976" s="461"/>
    </row>
    <row r="6977" spans="1:10" s="229" customFormat="1" outlineLevel="2" x14ac:dyDescent="0.2">
      <c r="A6977" s="423">
        <v>385</v>
      </c>
      <c r="B6977" s="425" t="s">
        <v>15086</v>
      </c>
      <c r="C6977" s="425" t="s">
        <v>3644</v>
      </c>
      <c r="D6977" s="410">
        <v>1</v>
      </c>
      <c r="E6977" s="425" t="s">
        <v>15074</v>
      </c>
      <c r="F6977" s="426" t="s">
        <v>28</v>
      </c>
      <c r="G6977" s="424" t="s">
        <v>12159</v>
      </c>
      <c r="H6977" s="434" t="s">
        <v>14684</v>
      </c>
      <c r="I6977" s="406">
        <v>1</v>
      </c>
      <c r="J6977" s="461"/>
    </row>
    <row r="6978" spans="1:10" s="229" customFormat="1" outlineLevel="2" x14ac:dyDescent="0.2">
      <c r="A6978" s="423">
        <v>386</v>
      </c>
      <c r="B6978" s="425" t="s">
        <v>15087</v>
      </c>
      <c r="C6978" s="425" t="s">
        <v>3644</v>
      </c>
      <c r="D6978" s="410">
        <v>2</v>
      </c>
      <c r="E6978" s="425" t="s">
        <v>15074</v>
      </c>
      <c r="F6978" s="426" t="s">
        <v>206</v>
      </c>
      <c r="G6978" s="424" t="s">
        <v>12159</v>
      </c>
      <c r="H6978" s="434" t="s">
        <v>14684</v>
      </c>
      <c r="I6978" s="406">
        <v>1</v>
      </c>
      <c r="J6978" s="461"/>
    </row>
    <row r="6979" spans="1:10" s="229" customFormat="1" outlineLevel="2" x14ac:dyDescent="0.2">
      <c r="A6979" s="423">
        <v>387</v>
      </c>
      <c r="B6979" s="425" t="s">
        <v>15088</v>
      </c>
      <c r="C6979" s="425" t="s">
        <v>3644</v>
      </c>
      <c r="D6979" s="410">
        <v>2</v>
      </c>
      <c r="E6979" s="425" t="s">
        <v>15074</v>
      </c>
      <c r="F6979" s="426" t="s">
        <v>3652</v>
      </c>
      <c r="G6979" s="424" t="s">
        <v>12159</v>
      </c>
      <c r="H6979" s="434" t="s">
        <v>14684</v>
      </c>
      <c r="I6979" s="406">
        <v>1</v>
      </c>
      <c r="J6979" s="461"/>
    </row>
    <row r="6980" spans="1:10" s="229" customFormat="1" outlineLevel="2" x14ac:dyDescent="0.2">
      <c r="A6980" s="423">
        <v>388</v>
      </c>
      <c r="B6980" s="425" t="s">
        <v>15089</v>
      </c>
      <c r="C6980" s="425" t="s">
        <v>3644</v>
      </c>
      <c r="D6980" s="410">
        <v>2</v>
      </c>
      <c r="E6980" s="425" t="s">
        <v>15074</v>
      </c>
      <c r="F6980" s="426" t="s">
        <v>3675</v>
      </c>
      <c r="G6980" s="424" t="s">
        <v>12159</v>
      </c>
      <c r="H6980" s="434" t="s">
        <v>14684</v>
      </c>
      <c r="I6980" s="406">
        <v>1</v>
      </c>
      <c r="J6980" s="461"/>
    </row>
    <row r="6981" spans="1:10" s="229" customFormat="1" outlineLevel="2" x14ac:dyDescent="0.2">
      <c r="A6981" s="423">
        <v>389</v>
      </c>
      <c r="B6981" s="425" t="s">
        <v>15090</v>
      </c>
      <c r="C6981" s="425" t="s">
        <v>3644</v>
      </c>
      <c r="D6981" s="410">
        <v>1</v>
      </c>
      <c r="E6981" s="425" t="s">
        <v>15074</v>
      </c>
      <c r="F6981" s="426" t="s">
        <v>14840</v>
      </c>
      <c r="G6981" s="424" t="s">
        <v>12159</v>
      </c>
      <c r="H6981" s="434" t="s">
        <v>14684</v>
      </c>
      <c r="I6981" s="406">
        <v>1</v>
      </c>
      <c r="J6981" s="461"/>
    </row>
    <row r="6982" spans="1:10" s="229" customFormat="1" outlineLevel="2" x14ac:dyDescent="0.2">
      <c r="A6982" s="423">
        <v>390</v>
      </c>
      <c r="B6982" s="425" t="s">
        <v>15091</v>
      </c>
      <c r="C6982" s="425" t="s">
        <v>3644</v>
      </c>
      <c r="D6982" s="410">
        <v>2</v>
      </c>
      <c r="E6982" s="425" t="s">
        <v>15074</v>
      </c>
      <c r="F6982" s="426" t="s">
        <v>3781</v>
      </c>
      <c r="G6982" s="424" t="s">
        <v>12159</v>
      </c>
      <c r="H6982" s="434" t="s">
        <v>14684</v>
      </c>
      <c r="I6982" s="406">
        <v>1</v>
      </c>
      <c r="J6982" s="461"/>
    </row>
    <row r="6983" spans="1:10" s="229" customFormat="1" outlineLevel="2" x14ac:dyDescent="0.2">
      <c r="A6983" s="423">
        <v>391</v>
      </c>
      <c r="B6983" s="425" t="s">
        <v>15092</v>
      </c>
      <c r="C6983" s="425" t="s">
        <v>3644</v>
      </c>
      <c r="D6983" s="410">
        <v>1</v>
      </c>
      <c r="E6983" s="425" t="s">
        <v>15074</v>
      </c>
      <c r="F6983" s="426" t="s">
        <v>3285</v>
      </c>
      <c r="G6983" s="424" t="s">
        <v>12159</v>
      </c>
      <c r="H6983" s="434" t="s">
        <v>14684</v>
      </c>
      <c r="I6983" s="406">
        <v>1</v>
      </c>
      <c r="J6983" s="461"/>
    </row>
    <row r="6984" spans="1:10" s="229" customFormat="1" outlineLevel="2" x14ac:dyDescent="0.2">
      <c r="A6984" s="423">
        <v>392</v>
      </c>
      <c r="B6984" s="425" t="s">
        <v>15093</v>
      </c>
      <c r="C6984" s="425" t="s">
        <v>3644</v>
      </c>
      <c r="D6984" s="410">
        <v>2</v>
      </c>
      <c r="E6984" s="425" t="s">
        <v>15074</v>
      </c>
      <c r="F6984" s="426" t="s">
        <v>3285</v>
      </c>
      <c r="G6984" s="424" t="s">
        <v>12159</v>
      </c>
      <c r="H6984" s="434" t="s">
        <v>14684</v>
      </c>
      <c r="I6984" s="406">
        <v>1</v>
      </c>
      <c r="J6984" s="461"/>
    </row>
    <row r="6985" spans="1:10" s="229" customFormat="1" outlineLevel="2" x14ac:dyDescent="0.2">
      <c r="A6985" s="423">
        <v>393</v>
      </c>
      <c r="B6985" s="425" t="s">
        <v>15094</v>
      </c>
      <c r="C6985" s="425" t="s">
        <v>3644</v>
      </c>
      <c r="D6985" s="410">
        <v>1</v>
      </c>
      <c r="E6985" s="425" t="s">
        <v>15074</v>
      </c>
      <c r="F6985" s="426" t="s">
        <v>29</v>
      </c>
      <c r="G6985" s="424" t="s">
        <v>12159</v>
      </c>
      <c r="H6985" s="434" t="s">
        <v>14684</v>
      </c>
      <c r="I6985" s="406">
        <v>1</v>
      </c>
      <c r="J6985" s="461"/>
    </row>
    <row r="6986" spans="1:10" s="229" customFormat="1" outlineLevel="2" x14ac:dyDescent="0.2">
      <c r="A6986" s="423">
        <v>394</v>
      </c>
      <c r="B6986" s="425" t="s">
        <v>15095</v>
      </c>
      <c r="C6986" s="425" t="s">
        <v>3644</v>
      </c>
      <c r="D6986" s="410">
        <v>2</v>
      </c>
      <c r="E6986" s="425" t="s">
        <v>15074</v>
      </c>
      <c r="F6986" s="426" t="s">
        <v>15096</v>
      </c>
      <c r="G6986" s="424" t="s">
        <v>12159</v>
      </c>
      <c r="H6986" s="434" t="s">
        <v>14684</v>
      </c>
      <c r="I6986" s="406">
        <v>1</v>
      </c>
      <c r="J6986" s="461"/>
    </row>
    <row r="6987" spans="1:10" s="229" customFormat="1" outlineLevel="2" x14ac:dyDescent="0.2">
      <c r="A6987" s="423">
        <v>395</v>
      </c>
      <c r="B6987" s="425" t="s">
        <v>15097</v>
      </c>
      <c r="C6987" s="425" t="s">
        <v>3644</v>
      </c>
      <c r="D6987" s="410">
        <v>3</v>
      </c>
      <c r="E6987" s="425" t="s">
        <v>15074</v>
      </c>
      <c r="F6987" s="426" t="s">
        <v>220</v>
      </c>
      <c r="G6987" s="424" t="s">
        <v>12159</v>
      </c>
      <c r="H6987" s="434" t="s">
        <v>14684</v>
      </c>
      <c r="I6987" s="406">
        <v>1</v>
      </c>
      <c r="J6987" s="461"/>
    </row>
    <row r="6988" spans="1:10" s="229" customFormat="1" outlineLevel="2" x14ac:dyDescent="0.2">
      <c r="A6988" s="423">
        <v>396</v>
      </c>
      <c r="B6988" s="425" t="s">
        <v>15098</v>
      </c>
      <c r="C6988" s="425" t="s">
        <v>3644</v>
      </c>
      <c r="D6988" s="410">
        <v>2</v>
      </c>
      <c r="E6988" s="425" t="s">
        <v>15074</v>
      </c>
      <c r="F6988" s="426" t="s">
        <v>4724</v>
      </c>
      <c r="G6988" s="424" t="s">
        <v>12159</v>
      </c>
      <c r="H6988" s="434" t="s">
        <v>4175</v>
      </c>
      <c r="I6988" s="406">
        <v>1</v>
      </c>
      <c r="J6988" s="461"/>
    </row>
    <row r="6989" spans="1:10" s="229" customFormat="1" outlineLevel="2" x14ac:dyDescent="0.2">
      <c r="A6989" s="423">
        <v>397</v>
      </c>
      <c r="B6989" s="425" t="s">
        <v>15099</v>
      </c>
      <c r="C6989" s="425" t="s">
        <v>3644</v>
      </c>
      <c r="D6989" s="410">
        <v>2</v>
      </c>
      <c r="E6989" s="425" t="s">
        <v>15074</v>
      </c>
      <c r="F6989" s="426" t="s">
        <v>1401</v>
      </c>
      <c r="G6989" s="424" t="s">
        <v>12159</v>
      </c>
      <c r="H6989" s="434" t="s">
        <v>4175</v>
      </c>
      <c r="I6989" s="406">
        <v>1</v>
      </c>
      <c r="J6989" s="461"/>
    </row>
    <row r="6990" spans="1:10" s="229" customFormat="1" outlineLevel="2" x14ac:dyDescent="0.2">
      <c r="A6990" s="423">
        <v>398</v>
      </c>
      <c r="B6990" s="425" t="s">
        <v>15100</v>
      </c>
      <c r="C6990" s="425" t="s">
        <v>3644</v>
      </c>
      <c r="D6990" s="410">
        <v>3</v>
      </c>
      <c r="E6990" s="425" t="s">
        <v>15074</v>
      </c>
      <c r="F6990" s="426" t="s">
        <v>221</v>
      </c>
      <c r="G6990" s="424" t="s">
        <v>12159</v>
      </c>
      <c r="H6990" s="434" t="s">
        <v>4175</v>
      </c>
      <c r="I6990" s="406">
        <v>1</v>
      </c>
      <c r="J6990" s="461"/>
    </row>
    <row r="6991" spans="1:10" s="229" customFormat="1" outlineLevel="2" x14ac:dyDescent="0.2">
      <c r="A6991" s="423">
        <v>399</v>
      </c>
      <c r="B6991" s="425" t="s">
        <v>15101</v>
      </c>
      <c r="C6991" s="425" t="s">
        <v>3644</v>
      </c>
      <c r="D6991" s="410">
        <v>2</v>
      </c>
      <c r="E6991" s="425" t="s">
        <v>15074</v>
      </c>
      <c r="F6991" s="426" t="s">
        <v>15102</v>
      </c>
      <c r="G6991" s="424" t="s">
        <v>12159</v>
      </c>
      <c r="H6991" s="434" t="s">
        <v>4175</v>
      </c>
      <c r="I6991" s="406">
        <v>1</v>
      </c>
      <c r="J6991" s="461"/>
    </row>
    <row r="6992" spans="1:10" s="229" customFormat="1" outlineLevel="2" x14ac:dyDescent="0.2">
      <c r="A6992" s="423">
        <v>400</v>
      </c>
      <c r="B6992" s="425" t="s">
        <v>15103</v>
      </c>
      <c r="C6992" s="425" t="s">
        <v>3644</v>
      </c>
      <c r="D6992" s="410">
        <v>2</v>
      </c>
      <c r="E6992" s="425" t="s">
        <v>15074</v>
      </c>
      <c r="F6992" s="426" t="s">
        <v>15104</v>
      </c>
      <c r="G6992" s="424" t="s">
        <v>12159</v>
      </c>
      <c r="H6992" s="434" t="s">
        <v>4175</v>
      </c>
      <c r="I6992" s="406">
        <v>1</v>
      </c>
      <c r="J6992" s="461"/>
    </row>
    <row r="6993" spans="1:10" s="229" customFormat="1" outlineLevel="2" x14ac:dyDescent="0.2">
      <c r="A6993" s="423">
        <v>401</v>
      </c>
      <c r="B6993" s="425" t="s">
        <v>15105</v>
      </c>
      <c r="C6993" s="425" t="s">
        <v>3644</v>
      </c>
      <c r="D6993" s="425">
        <v>2</v>
      </c>
      <c r="E6993" s="425" t="s">
        <v>15074</v>
      </c>
      <c r="F6993" s="425" t="s">
        <v>15106</v>
      </c>
      <c r="G6993" s="424" t="s">
        <v>12159</v>
      </c>
      <c r="H6993" s="434" t="s">
        <v>4175</v>
      </c>
      <c r="I6993" s="406">
        <v>1</v>
      </c>
      <c r="J6993" s="461"/>
    </row>
    <row r="6994" spans="1:10" s="229" customFormat="1" outlineLevel="2" x14ac:dyDescent="0.2">
      <c r="A6994" s="423">
        <v>402</v>
      </c>
      <c r="B6994" s="425" t="s">
        <v>15107</v>
      </c>
      <c r="C6994" s="425" t="s">
        <v>3644</v>
      </c>
      <c r="D6994" s="425">
        <v>2</v>
      </c>
      <c r="E6994" s="425" t="s">
        <v>15074</v>
      </c>
      <c r="F6994" s="425" t="s">
        <v>15108</v>
      </c>
      <c r="G6994" s="424" t="s">
        <v>12159</v>
      </c>
      <c r="H6994" s="434" t="s">
        <v>4175</v>
      </c>
      <c r="I6994" s="406">
        <v>1</v>
      </c>
      <c r="J6994" s="461"/>
    </row>
    <row r="6995" spans="1:10" s="229" customFormat="1" outlineLevel="2" x14ac:dyDescent="0.2">
      <c r="A6995" s="423">
        <v>403</v>
      </c>
      <c r="B6995" s="425" t="s">
        <v>15109</v>
      </c>
      <c r="C6995" s="425" t="s">
        <v>3644</v>
      </c>
      <c r="D6995" s="425">
        <v>2</v>
      </c>
      <c r="E6995" s="425" t="s">
        <v>15074</v>
      </c>
      <c r="F6995" s="425" t="s">
        <v>3286</v>
      </c>
      <c r="G6995" s="424" t="s">
        <v>12159</v>
      </c>
      <c r="H6995" s="434" t="s">
        <v>4175</v>
      </c>
      <c r="I6995" s="406">
        <v>1</v>
      </c>
      <c r="J6995" s="461"/>
    </row>
    <row r="6996" spans="1:10" s="229" customFormat="1" outlineLevel="2" x14ac:dyDescent="0.2">
      <c r="A6996" s="423">
        <v>404</v>
      </c>
      <c r="B6996" s="425" t="s">
        <v>15110</v>
      </c>
      <c r="C6996" s="425" t="s">
        <v>3644</v>
      </c>
      <c r="D6996" s="425">
        <v>2</v>
      </c>
      <c r="E6996" s="425" t="s">
        <v>15074</v>
      </c>
      <c r="F6996" s="425" t="s">
        <v>3286</v>
      </c>
      <c r="G6996" s="424" t="s">
        <v>12159</v>
      </c>
      <c r="H6996" s="434" t="s">
        <v>4175</v>
      </c>
      <c r="I6996" s="406">
        <v>1</v>
      </c>
      <c r="J6996" s="461"/>
    </row>
    <row r="6997" spans="1:10" s="229" customFormat="1" outlineLevel="2" x14ac:dyDescent="0.2">
      <c r="A6997" s="423">
        <v>405</v>
      </c>
      <c r="B6997" s="425" t="s">
        <v>15111</v>
      </c>
      <c r="C6997" s="425" t="s">
        <v>3644</v>
      </c>
      <c r="D6997" s="425">
        <v>2</v>
      </c>
      <c r="E6997" s="425" t="s">
        <v>15074</v>
      </c>
      <c r="F6997" s="425" t="s">
        <v>216</v>
      </c>
      <c r="G6997" s="424" t="s">
        <v>12159</v>
      </c>
      <c r="H6997" s="434" t="s">
        <v>4175</v>
      </c>
      <c r="I6997" s="406">
        <v>1</v>
      </c>
      <c r="J6997" s="461"/>
    </row>
    <row r="6998" spans="1:10" s="229" customFormat="1" outlineLevel="2" x14ac:dyDescent="0.2">
      <c r="A6998" s="423">
        <v>406</v>
      </c>
      <c r="B6998" s="425" t="s">
        <v>15112</v>
      </c>
      <c r="C6998" s="425" t="s">
        <v>3644</v>
      </c>
      <c r="D6998" s="425">
        <v>3</v>
      </c>
      <c r="E6998" s="425" t="s">
        <v>15074</v>
      </c>
      <c r="F6998" s="425" t="s">
        <v>3310</v>
      </c>
      <c r="G6998" s="424" t="s">
        <v>12159</v>
      </c>
      <c r="H6998" s="434" t="s">
        <v>4175</v>
      </c>
      <c r="I6998" s="406">
        <v>1</v>
      </c>
      <c r="J6998" s="461"/>
    </row>
    <row r="6999" spans="1:10" s="229" customFormat="1" outlineLevel="2" x14ac:dyDescent="0.2">
      <c r="A6999" s="423">
        <v>407</v>
      </c>
      <c r="B6999" s="425" t="s">
        <v>15113</v>
      </c>
      <c r="C6999" s="425" t="s">
        <v>3644</v>
      </c>
      <c r="D6999" s="425" t="s">
        <v>81</v>
      </c>
      <c r="E6999" s="425" t="s">
        <v>3648</v>
      </c>
      <c r="F6999" s="425" t="s">
        <v>3618</v>
      </c>
      <c r="G6999" s="424" t="s">
        <v>12159</v>
      </c>
      <c r="H6999" s="434" t="s">
        <v>4175</v>
      </c>
      <c r="I6999" s="406">
        <v>1</v>
      </c>
      <c r="J6999" s="461"/>
    </row>
    <row r="7000" spans="1:10" s="229" customFormat="1" outlineLevel="2" x14ac:dyDescent="0.2">
      <c r="A7000" s="423">
        <v>408</v>
      </c>
      <c r="B7000" s="425" t="s">
        <v>15114</v>
      </c>
      <c r="C7000" s="425" t="s">
        <v>3644</v>
      </c>
      <c r="D7000" s="425" t="s">
        <v>66</v>
      </c>
      <c r="E7000" s="425" t="s">
        <v>3648</v>
      </c>
      <c r="F7000" s="425" t="s">
        <v>447</v>
      </c>
      <c r="G7000" s="424" t="s">
        <v>12159</v>
      </c>
      <c r="H7000" s="434" t="s">
        <v>4175</v>
      </c>
      <c r="I7000" s="406">
        <v>1</v>
      </c>
      <c r="J7000" s="461"/>
    </row>
    <row r="7001" spans="1:10" s="229" customFormat="1" outlineLevel="2" x14ac:dyDescent="0.2">
      <c r="A7001" s="423">
        <v>409</v>
      </c>
      <c r="B7001" s="425" t="s">
        <v>15115</v>
      </c>
      <c r="C7001" s="425" t="s">
        <v>3644</v>
      </c>
      <c r="D7001" s="425" t="s">
        <v>81</v>
      </c>
      <c r="E7001" s="425" t="s">
        <v>3648</v>
      </c>
      <c r="F7001" s="425" t="s">
        <v>67</v>
      </c>
      <c r="G7001" s="424" t="s">
        <v>12159</v>
      </c>
      <c r="H7001" s="434" t="s">
        <v>4175</v>
      </c>
      <c r="I7001" s="406">
        <v>1</v>
      </c>
      <c r="J7001" s="461"/>
    </row>
    <row r="7002" spans="1:10" s="229" customFormat="1" outlineLevel="2" x14ac:dyDescent="0.2">
      <c r="A7002" s="423">
        <v>410</v>
      </c>
      <c r="B7002" s="425" t="s">
        <v>15116</v>
      </c>
      <c r="C7002" s="425" t="s">
        <v>3644</v>
      </c>
      <c r="D7002" s="425" t="s">
        <v>66</v>
      </c>
      <c r="E7002" s="425" t="s">
        <v>3648</v>
      </c>
      <c r="F7002" s="425" t="s">
        <v>30</v>
      </c>
      <c r="G7002" s="424" t="s">
        <v>12159</v>
      </c>
      <c r="H7002" s="434" t="s">
        <v>4175</v>
      </c>
      <c r="I7002" s="406">
        <v>1</v>
      </c>
      <c r="J7002" s="461"/>
    </row>
    <row r="7003" spans="1:10" s="229" customFormat="1" outlineLevel="2" x14ac:dyDescent="0.2">
      <c r="A7003" s="423">
        <v>411</v>
      </c>
      <c r="B7003" s="425" t="s">
        <v>15117</v>
      </c>
      <c r="C7003" s="425" t="s">
        <v>3644</v>
      </c>
      <c r="D7003" s="425" t="s">
        <v>66</v>
      </c>
      <c r="E7003" s="425" t="s">
        <v>3324</v>
      </c>
      <c r="F7003" s="425" t="s">
        <v>15118</v>
      </c>
      <c r="G7003" s="424" t="s">
        <v>12159</v>
      </c>
      <c r="H7003" s="434" t="s">
        <v>4175</v>
      </c>
      <c r="I7003" s="406">
        <v>1</v>
      </c>
      <c r="J7003" s="461"/>
    </row>
    <row r="7004" spans="1:10" s="229" customFormat="1" outlineLevel="2" x14ac:dyDescent="0.2">
      <c r="A7004" s="423">
        <v>412</v>
      </c>
      <c r="B7004" s="425" t="s">
        <v>15119</v>
      </c>
      <c r="C7004" s="425" t="s">
        <v>3644</v>
      </c>
      <c r="D7004" s="425" t="s">
        <v>66</v>
      </c>
      <c r="E7004" s="425" t="s">
        <v>3324</v>
      </c>
      <c r="F7004" s="425" t="s">
        <v>15118</v>
      </c>
      <c r="G7004" s="424" t="s">
        <v>12159</v>
      </c>
      <c r="H7004" s="434" t="s">
        <v>4175</v>
      </c>
      <c r="I7004" s="406">
        <v>1</v>
      </c>
      <c r="J7004" s="461"/>
    </row>
    <row r="7005" spans="1:10" s="229" customFormat="1" outlineLevel="2" x14ac:dyDescent="0.2">
      <c r="A7005" s="423">
        <v>413</v>
      </c>
      <c r="B7005" s="425" t="s">
        <v>15120</v>
      </c>
      <c r="C7005" s="425" t="s">
        <v>3644</v>
      </c>
      <c r="D7005" s="425" t="s">
        <v>31</v>
      </c>
      <c r="E7005" s="425" t="s">
        <v>3325</v>
      </c>
      <c r="F7005" s="425" t="s">
        <v>3617</v>
      </c>
      <c r="G7005" s="424" t="s">
        <v>12159</v>
      </c>
      <c r="H7005" s="434" t="s">
        <v>4175</v>
      </c>
      <c r="I7005" s="406">
        <v>1</v>
      </c>
      <c r="J7005" s="461"/>
    </row>
    <row r="7006" spans="1:10" s="229" customFormat="1" outlineLevel="2" x14ac:dyDescent="0.2">
      <c r="A7006" s="423">
        <v>414</v>
      </c>
      <c r="B7006" s="425" t="s">
        <v>15121</v>
      </c>
      <c r="C7006" s="425" t="s">
        <v>3644</v>
      </c>
      <c r="D7006" s="425" t="s">
        <v>31</v>
      </c>
      <c r="E7006" s="425" t="s">
        <v>3325</v>
      </c>
      <c r="F7006" s="425" t="s">
        <v>4716</v>
      </c>
      <c r="G7006" s="424" t="s">
        <v>12159</v>
      </c>
      <c r="H7006" s="434" t="s">
        <v>4175</v>
      </c>
      <c r="I7006" s="406">
        <v>1</v>
      </c>
      <c r="J7006" s="461"/>
    </row>
    <row r="7007" spans="1:10" s="229" customFormat="1" outlineLevel="2" x14ac:dyDescent="0.2">
      <c r="A7007" s="423">
        <v>415</v>
      </c>
      <c r="B7007" s="425" t="s">
        <v>15122</v>
      </c>
      <c r="C7007" s="425" t="s">
        <v>3644</v>
      </c>
      <c r="D7007" s="425" t="s">
        <v>31</v>
      </c>
      <c r="E7007" s="425" t="s">
        <v>3325</v>
      </c>
      <c r="F7007" s="425" t="s">
        <v>3041</v>
      </c>
      <c r="G7007" s="424" t="s">
        <v>12159</v>
      </c>
      <c r="H7007" s="434" t="s">
        <v>4175</v>
      </c>
      <c r="I7007" s="406">
        <v>1</v>
      </c>
      <c r="J7007" s="461"/>
    </row>
    <row r="7008" spans="1:10" s="229" customFormat="1" outlineLevel="2" x14ac:dyDescent="0.2">
      <c r="A7008" s="423">
        <v>416</v>
      </c>
      <c r="B7008" s="425" t="s">
        <v>15123</v>
      </c>
      <c r="C7008" s="425" t="s">
        <v>4731</v>
      </c>
      <c r="D7008" s="425" t="s">
        <v>3307</v>
      </c>
      <c r="E7008" s="425" t="s">
        <v>3609</v>
      </c>
      <c r="F7008" s="425" t="s">
        <v>722</v>
      </c>
      <c r="G7008" s="424" t="s">
        <v>12494</v>
      </c>
      <c r="H7008" s="434" t="s">
        <v>14684</v>
      </c>
      <c r="I7008" s="406">
        <v>1</v>
      </c>
      <c r="J7008" s="461"/>
    </row>
    <row r="7009" spans="1:10" s="229" customFormat="1" outlineLevel="2" x14ac:dyDescent="0.2">
      <c r="A7009" s="423">
        <v>417</v>
      </c>
      <c r="B7009" s="425" t="s">
        <v>15124</v>
      </c>
      <c r="C7009" s="425" t="s">
        <v>4732</v>
      </c>
      <c r="D7009" s="425" t="s">
        <v>3371</v>
      </c>
      <c r="E7009" s="425" t="s">
        <v>4733</v>
      </c>
      <c r="F7009" s="425" t="s">
        <v>98</v>
      </c>
      <c r="G7009" s="424" t="s">
        <v>12494</v>
      </c>
      <c r="H7009" s="434" t="s">
        <v>14684</v>
      </c>
      <c r="I7009" s="406">
        <v>1</v>
      </c>
      <c r="J7009" s="461"/>
    </row>
    <row r="7010" spans="1:10" s="229" customFormat="1" outlineLevel="2" x14ac:dyDescent="0.2">
      <c r="A7010" s="423">
        <v>418</v>
      </c>
      <c r="B7010" s="425" t="s">
        <v>15125</v>
      </c>
      <c r="C7010" s="425" t="s">
        <v>3900</v>
      </c>
      <c r="D7010" s="425" t="s">
        <v>163</v>
      </c>
      <c r="E7010" s="425" t="s">
        <v>3901</v>
      </c>
      <c r="F7010" s="426" t="s">
        <v>65</v>
      </c>
      <c r="G7010" s="424" t="s">
        <v>12445</v>
      </c>
      <c r="H7010" s="434" t="s">
        <v>14684</v>
      </c>
      <c r="I7010" s="406">
        <v>1</v>
      </c>
      <c r="J7010" s="461"/>
    </row>
    <row r="7011" spans="1:10" s="229" customFormat="1" outlineLevel="2" x14ac:dyDescent="0.2">
      <c r="A7011" s="423">
        <v>419</v>
      </c>
      <c r="B7011" s="425" t="s">
        <v>15126</v>
      </c>
      <c r="C7011" s="425" t="s">
        <v>3900</v>
      </c>
      <c r="D7011" s="425" t="s">
        <v>3422</v>
      </c>
      <c r="E7011" s="425" t="s">
        <v>3609</v>
      </c>
      <c r="F7011" s="426" t="s">
        <v>722</v>
      </c>
      <c r="G7011" s="424" t="s">
        <v>12445</v>
      </c>
      <c r="H7011" s="434" t="s">
        <v>14684</v>
      </c>
      <c r="I7011" s="406">
        <v>1</v>
      </c>
      <c r="J7011" s="461"/>
    </row>
    <row r="7012" spans="1:10" s="229" customFormat="1" outlineLevel="2" x14ac:dyDescent="0.2">
      <c r="A7012" s="423">
        <v>420</v>
      </c>
      <c r="B7012" s="425" t="s">
        <v>15127</v>
      </c>
      <c r="C7012" s="425" t="s">
        <v>3900</v>
      </c>
      <c r="D7012" s="425" t="s">
        <v>105</v>
      </c>
      <c r="E7012" s="425" t="s">
        <v>2272</v>
      </c>
      <c r="F7012" s="426" t="s">
        <v>167</v>
      </c>
      <c r="G7012" s="424" t="s">
        <v>12445</v>
      </c>
      <c r="H7012" s="434" t="s">
        <v>14684</v>
      </c>
      <c r="I7012" s="406">
        <v>1</v>
      </c>
      <c r="J7012" s="461"/>
    </row>
    <row r="7013" spans="1:10" s="229" customFormat="1" outlineLevel="2" x14ac:dyDescent="0.2">
      <c r="A7013" s="423">
        <v>421</v>
      </c>
      <c r="B7013" s="425" t="s">
        <v>15128</v>
      </c>
      <c r="C7013" s="425" t="s">
        <v>3900</v>
      </c>
      <c r="D7013" s="425" t="s">
        <v>105</v>
      </c>
      <c r="E7013" s="425" t="s">
        <v>2272</v>
      </c>
      <c r="F7013" s="426" t="s">
        <v>129</v>
      </c>
      <c r="G7013" s="424" t="s">
        <v>12445</v>
      </c>
      <c r="H7013" s="434" t="s">
        <v>14684</v>
      </c>
      <c r="I7013" s="406">
        <v>1</v>
      </c>
      <c r="J7013" s="461"/>
    </row>
    <row r="7014" spans="1:10" s="229" customFormat="1" outlineLevel="2" x14ac:dyDescent="0.2">
      <c r="A7014" s="423">
        <v>422</v>
      </c>
      <c r="B7014" s="425" t="s">
        <v>15129</v>
      </c>
      <c r="C7014" s="425" t="s">
        <v>3900</v>
      </c>
      <c r="D7014" s="425" t="s">
        <v>132</v>
      </c>
      <c r="E7014" s="425" t="s">
        <v>3326</v>
      </c>
      <c r="F7014" s="426" t="s">
        <v>3675</v>
      </c>
      <c r="G7014" s="424" t="s">
        <v>12445</v>
      </c>
      <c r="H7014" s="434" t="s">
        <v>14684</v>
      </c>
      <c r="I7014" s="406">
        <v>1</v>
      </c>
      <c r="J7014" s="461"/>
    </row>
    <row r="7015" spans="1:10" s="229" customFormat="1" outlineLevel="2" x14ac:dyDescent="0.2">
      <c r="A7015" s="423">
        <v>423</v>
      </c>
      <c r="B7015" s="425" t="s">
        <v>15130</v>
      </c>
      <c r="C7015" s="425" t="s">
        <v>3900</v>
      </c>
      <c r="D7015" s="425" t="s">
        <v>105</v>
      </c>
      <c r="E7015" s="425" t="s">
        <v>3634</v>
      </c>
      <c r="F7015" s="426" t="s">
        <v>95</v>
      </c>
      <c r="G7015" s="424" t="s">
        <v>12445</v>
      </c>
      <c r="H7015" s="434" t="s">
        <v>14684</v>
      </c>
      <c r="I7015" s="406">
        <v>1</v>
      </c>
      <c r="J7015" s="461"/>
    </row>
    <row r="7016" spans="1:10" s="229" customFormat="1" outlineLevel="2" x14ac:dyDescent="0.2">
      <c r="A7016" s="423">
        <v>424</v>
      </c>
      <c r="B7016" s="425" t="s">
        <v>15131</v>
      </c>
      <c r="C7016" s="425" t="s">
        <v>3902</v>
      </c>
      <c r="D7016" s="425" t="s">
        <v>3434</v>
      </c>
      <c r="E7016" s="425" t="s">
        <v>3293</v>
      </c>
      <c r="F7016" s="426" t="s">
        <v>28</v>
      </c>
      <c r="G7016" s="424" t="s">
        <v>12494</v>
      </c>
      <c r="H7016" s="434" t="s">
        <v>4175</v>
      </c>
      <c r="I7016" s="406">
        <v>1</v>
      </c>
      <c r="J7016" s="461"/>
    </row>
    <row r="7017" spans="1:10" s="229" customFormat="1" outlineLevel="2" x14ac:dyDescent="0.2">
      <c r="A7017" s="423">
        <v>425</v>
      </c>
      <c r="B7017" s="425" t="s">
        <v>15132</v>
      </c>
      <c r="C7017" s="425" t="s">
        <v>3902</v>
      </c>
      <c r="D7017" s="425" t="s">
        <v>3439</v>
      </c>
      <c r="E7017" s="425" t="s">
        <v>3340</v>
      </c>
      <c r="F7017" s="426" t="s">
        <v>3616</v>
      </c>
      <c r="G7017" s="424" t="s">
        <v>12494</v>
      </c>
      <c r="H7017" s="434" t="s">
        <v>4175</v>
      </c>
      <c r="I7017" s="406">
        <v>1</v>
      </c>
      <c r="J7017" s="461"/>
    </row>
    <row r="7018" spans="1:10" s="229" customFormat="1" outlineLevel="2" x14ac:dyDescent="0.2">
      <c r="A7018" s="423">
        <v>426</v>
      </c>
      <c r="B7018" s="425" t="s">
        <v>15133</v>
      </c>
      <c r="C7018" s="425" t="s">
        <v>3902</v>
      </c>
      <c r="D7018" s="425" t="s">
        <v>3439</v>
      </c>
      <c r="E7018" s="425" t="s">
        <v>3340</v>
      </c>
      <c r="F7018" s="426" t="s">
        <v>134</v>
      </c>
      <c r="G7018" s="424" t="s">
        <v>12494</v>
      </c>
      <c r="H7018" s="434" t="s">
        <v>4175</v>
      </c>
      <c r="I7018" s="406">
        <v>1</v>
      </c>
      <c r="J7018" s="461"/>
    </row>
    <row r="7019" spans="1:10" s="229" customFormat="1" outlineLevel="2" x14ac:dyDescent="0.2">
      <c r="A7019" s="423">
        <v>427</v>
      </c>
      <c r="B7019" s="425" t="s">
        <v>15134</v>
      </c>
      <c r="C7019" s="425" t="s">
        <v>3902</v>
      </c>
      <c r="D7019" s="425" t="s">
        <v>3439</v>
      </c>
      <c r="E7019" s="425" t="s">
        <v>3340</v>
      </c>
      <c r="F7019" s="426" t="s">
        <v>3358</v>
      </c>
      <c r="G7019" s="424" t="s">
        <v>12494</v>
      </c>
      <c r="H7019" s="434" t="s">
        <v>4175</v>
      </c>
      <c r="I7019" s="406">
        <v>1</v>
      </c>
      <c r="J7019" s="461"/>
    </row>
    <row r="7020" spans="1:10" s="229" customFormat="1" outlineLevel="2" x14ac:dyDescent="0.2">
      <c r="A7020" s="423">
        <v>428</v>
      </c>
      <c r="B7020" s="425" t="s">
        <v>15135</v>
      </c>
      <c r="C7020" s="425" t="s">
        <v>3902</v>
      </c>
      <c r="D7020" s="425" t="s">
        <v>3439</v>
      </c>
      <c r="E7020" s="425" t="s">
        <v>15136</v>
      </c>
      <c r="F7020" s="426" t="s">
        <v>28</v>
      </c>
      <c r="G7020" s="424" t="s">
        <v>12494</v>
      </c>
      <c r="H7020" s="434" t="s">
        <v>4175</v>
      </c>
      <c r="I7020" s="406">
        <v>1</v>
      </c>
      <c r="J7020" s="461"/>
    </row>
    <row r="7021" spans="1:10" s="229" customFormat="1" outlineLevel="2" x14ac:dyDescent="0.2">
      <c r="A7021" s="423">
        <v>429</v>
      </c>
      <c r="B7021" s="425" t="s">
        <v>15137</v>
      </c>
      <c r="C7021" s="425" t="s">
        <v>3902</v>
      </c>
      <c r="D7021" s="425" t="s">
        <v>3439</v>
      </c>
      <c r="E7021" s="425" t="s">
        <v>15136</v>
      </c>
      <c r="F7021" s="426" t="s">
        <v>81</v>
      </c>
      <c r="G7021" s="424" t="s">
        <v>12494</v>
      </c>
      <c r="H7021" s="434" t="s">
        <v>4175</v>
      </c>
      <c r="I7021" s="406">
        <v>1</v>
      </c>
      <c r="J7021" s="461"/>
    </row>
    <row r="7022" spans="1:10" s="229" customFormat="1" outlineLevel="2" x14ac:dyDescent="0.2">
      <c r="A7022" s="423">
        <v>430</v>
      </c>
      <c r="B7022" s="425" t="s">
        <v>15138</v>
      </c>
      <c r="C7022" s="425" t="s">
        <v>3902</v>
      </c>
      <c r="D7022" s="425" t="s">
        <v>3439</v>
      </c>
      <c r="E7022" s="425" t="s">
        <v>15136</v>
      </c>
      <c r="F7022" s="426" t="s">
        <v>66</v>
      </c>
      <c r="G7022" s="424" t="s">
        <v>12494</v>
      </c>
      <c r="H7022" s="434" t="s">
        <v>4175</v>
      </c>
      <c r="I7022" s="406">
        <v>1</v>
      </c>
      <c r="J7022" s="461"/>
    </row>
    <row r="7023" spans="1:10" s="229" customFormat="1" outlineLevel="2" x14ac:dyDescent="0.2">
      <c r="A7023" s="423">
        <v>431</v>
      </c>
      <c r="B7023" s="425" t="s">
        <v>15139</v>
      </c>
      <c r="C7023" s="425" t="s">
        <v>3651</v>
      </c>
      <c r="D7023" s="425" t="s">
        <v>3384</v>
      </c>
      <c r="E7023" s="425" t="s">
        <v>3609</v>
      </c>
      <c r="F7023" s="426" t="s">
        <v>722</v>
      </c>
      <c r="G7023" s="424" t="s">
        <v>12494</v>
      </c>
      <c r="H7023" s="434" t="s">
        <v>4175</v>
      </c>
      <c r="I7023" s="406">
        <v>1</v>
      </c>
      <c r="J7023" s="461"/>
    </row>
    <row r="7024" spans="1:10" s="229" customFormat="1" outlineLevel="2" x14ac:dyDescent="0.2">
      <c r="A7024" s="423">
        <v>432</v>
      </c>
      <c r="B7024" s="425" t="s">
        <v>15140</v>
      </c>
      <c r="C7024" s="425" t="s">
        <v>3651</v>
      </c>
      <c r="D7024" s="425" t="s">
        <v>3355</v>
      </c>
      <c r="E7024" s="425" t="s">
        <v>3292</v>
      </c>
      <c r="F7024" s="426" t="s">
        <v>95</v>
      </c>
      <c r="G7024" s="424" t="s">
        <v>12494</v>
      </c>
      <c r="H7024" s="434" t="s">
        <v>4175</v>
      </c>
      <c r="I7024" s="406">
        <v>1</v>
      </c>
      <c r="J7024" s="461"/>
    </row>
    <row r="7025" spans="1:10" s="229" customFormat="1" outlineLevel="2" x14ac:dyDescent="0.2">
      <c r="A7025" s="423">
        <v>433</v>
      </c>
      <c r="B7025" s="425" t="s">
        <v>15141</v>
      </c>
      <c r="C7025" s="425" t="s">
        <v>3899</v>
      </c>
      <c r="D7025" s="425">
        <v>165</v>
      </c>
      <c r="E7025" s="425" t="s">
        <v>15142</v>
      </c>
      <c r="F7025" s="426">
        <v>47</v>
      </c>
      <c r="G7025" s="424" t="s">
        <v>12158</v>
      </c>
      <c r="H7025" s="434" t="s">
        <v>4175</v>
      </c>
      <c r="I7025" s="406">
        <v>1</v>
      </c>
      <c r="J7025" s="461"/>
    </row>
    <row r="7026" spans="1:10" s="229" customFormat="1" outlineLevel="2" x14ac:dyDescent="0.2">
      <c r="A7026" s="423">
        <v>434</v>
      </c>
      <c r="B7026" s="425" t="s">
        <v>15143</v>
      </c>
      <c r="C7026" s="425" t="s">
        <v>3899</v>
      </c>
      <c r="D7026" s="425">
        <v>165</v>
      </c>
      <c r="E7026" s="425" t="s">
        <v>15142</v>
      </c>
      <c r="F7026" s="426">
        <v>7</v>
      </c>
      <c r="G7026" s="424" t="s">
        <v>12158</v>
      </c>
      <c r="H7026" s="434" t="s">
        <v>4175</v>
      </c>
      <c r="I7026" s="406">
        <v>1</v>
      </c>
      <c r="J7026" s="461"/>
    </row>
    <row r="7027" spans="1:10" s="229" customFormat="1" outlineLevel="2" x14ac:dyDescent="0.2">
      <c r="A7027" s="423">
        <v>435</v>
      </c>
      <c r="B7027" s="425" t="s">
        <v>15144</v>
      </c>
      <c r="C7027" s="425" t="s">
        <v>3899</v>
      </c>
      <c r="D7027" s="425">
        <v>165</v>
      </c>
      <c r="E7027" s="425" t="s">
        <v>15142</v>
      </c>
      <c r="F7027" s="426">
        <v>91</v>
      </c>
      <c r="G7027" s="424" t="s">
        <v>12158</v>
      </c>
      <c r="H7027" s="434" t="s">
        <v>4175</v>
      </c>
      <c r="I7027" s="406">
        <v>1</v>
      </c>
      <c r="J7027" s="461"/>
    </row>
    <row r="7028" spans="1:10" s="229" customFormat="1" outlineLevel="2" x14ac:dyDescent="0.2">
      <c r="A7028" s="423">
        <v>436</v>
      </c>
      <c r="B7028" s="425" t="s">
        <v>15145</v>
      </c>
      <c r="C7028" s="425" t="s">
        <v>3899</v>
      </c>
      <c r="D7028" s="425">
        <v>165</v>
      </c>
      <c r="E7028" s="425" t="s">
        <v>15142</v>
      </c>
      <c r="F7028" s="426">
        <v>29</v>
      </c>
      <c r="G7028" s="424" t="s">
        <v>12158</v>
      </c>
      <c r="H7028" s="434" t="s">
        <v>4175</v>
      </c>
      <c r="I7028" s="406">
        <v>1</v>
      </c>
      <c r="J7028" s="461"/>
    </row>
    <row r="7029" spans="1:10" s="229" customFormat="1" outlineLevel="2" x14ac:dyDescent="0.2">
      <c r="A7029" s="423">
        <v>437</v>
      </c>
      <c r="B7029" s="425" t="s">
        <v>15146</v>
      </c>
      <c r="C7029" s="425" t="s">
        <v>3899</v>
      </c>
      <c r="D7029" s="425">
        <v>165</v>
      </c>
      <c r="E7029" s="425" t="s">
        <v>15142</v>
      </c>
      <c r="F7029" s="426">
        <v>16</v>
      </c>
      <c r="G7029" s="424" t="s">
        <v>12158</v>
      </c>
      <c r="H7029" s="434" t="s">
        <v>4175</v>
      </c>
      <c r="I7029" s="406">
        <v>1</v>
      </c>
      <c r="J7029" s="461"/>
    </row>
    <row r="7030" spans="1:10" s="229" customFormat="1" outlineLevel="2" x14ac:dyDescent="0.2">
      <c r="A7030" s="423">
        <v>438</v>
      </c>
      <c r="B7030" s="425" t="s">
        <v>15147</v>
      </c>
      <c r="C7030" s="425" t="s">
        <v>3899</v>
      </c>
      <c r="D7030" s="425">
        <v>165</v>
      </c>
      <c r="E7030" s="425" t="s">
        <v>15148</v>
      </c>
      <c r="F7030" s="426">
        <v>22</v>
      </c>
      <c r="G7030" s="424" t="s">
        <v>12158</v>
      </c>
      <c r="H7030" s="434" t="s">
        <v>4175</v>
      </c>
      <c r="I7030" s="406">
        <v>1</v>
      </c>
      <c r="J7030" s="461"/>
    </row>
    <row r="7031" spans="1:10" s="229" customFormat="1" outlineLevel="2" x14ac:dyDescent="0.2">
      <c r="A7031" s="423">
        <v>439</v>
      </c>
      <c r="B7031" s="425" t="s">
        <v>15149</v>
      </c>
      <c r="C7031" s="425" t="s">
        <v>3899</v>
      </c>
      <c r="D7031" s="425">
        <v>165</v>
      </c>
      <c r="E7031" s="425" t="s">
        <v>15148</v>
      </c>
      <c r="F7031" s="426">
        <v>54</v>
      </c>
      <c r="G7031" s="424" t="s">
        <v>12158</v>
      </c>
      <c r="H7031" s="434" t="s">
        <v>4175</v>
      </c>
      <c r="I7031" s="406">
        <v>1</v>
      </c>
      <c r="J7031" s="461"/>
    </row>
    <row r="7032" spans="1:10" s="229" customFormat="1" outlineLevel="2" x14ac:dyDescent="0.2">
      <c r="A7032" s="423">
        <v>440</v>
      </c>
      <c r="B7032" s="425" t="s">
        <v>15150</v>
      </c>
      <c r="C7032" s="425" t="s">
        <v>3899</v>
      </c>
      <c r="D7032" s="425">
        <v>165</v>
      </c>
      <c r="E7032" s="425" t="s">
        <v>15148</v>
      </c>
      <c r="F7032" s="426">
        <v>12</v>
      </c>
      <c r="G7032" s="424" t="s">
        <v>12158</v>
      </c>
      <c r="H7032" s="434" t="s">
        <v>4175</v>
      </c>
      <c r="I7032" s="406">
        <v>1</v>
      </c>
      <c r="J7032" s="461"/>
    </row>
    <row r="7033" spans="1:10" s="229" customFormat="1" outlineLevel="2" x14ac:dyDescent="0.2">
      <c r="A7033" s="423">
        <v>441</v>
      </c>
      <c r="B7033" s="425" t="s">
        <v>15151</v>
      </c>
      <c r="C7033" s="425" t="s">
        <v>3899</v>
      </c>
      <c r="D7033" s="425">
        <v>165</v>
      </c>
      <c r="E7033" s="425" t="s">
        <v>15148</v>
      </c>
      <c r="F7033" s="426">
        <v>51</v>
      </c>
      <c r="G7033" s="424" t="s">
        <v>12158</v>
      </c>
      <c r="H7033" s="434" t="s">
        <v>4175</v>
      </c>
      <c r="I7033" s="406">
        <v>1</v>
      </c>
      <c r="J7033" s="461"/>
    </row>
    <row r="7034" spans="1:10" s="229" customFormat="1" outlineLevel="2" x14ac:dyDescent="0.2">
      <c r="A7034" s="423">
        <v>442</v>
      </c>
      <c r="B7034" s="425" t="s">
        <v>15152</v>
      </c>
      <c r="C7034" s="425" t="s">
        <v>3899</v>
      </c>
      <c r="D7034" s="425">
        <v>165</v>
      </c>
      <c r="E7034" s="425" t="s">
        <v>15148</v>
      </c>
      <c r="F7034" s="426">
        <v>34</v>
      </c>
      <c r="G7034" s="424" t="s">
        <v>12158</v>
      </c>
      <c r="H7034" s="434" t="s">
        <v>4175</v>
      </c>
      <c r="I7034" s="406">
        <v>1</v>
      </c>
      <c r="J7034" s="461"/>
    </row>
    <row r="7035" spans="1:10" s="229" customFormat="1" outlineLevel="2" x14ac:dyDescent="0.2">
      <c r="A7035" s="423">
        <v>443</v>
      </c>
      <c r="B7035" s="425" t="s">
        <v>15153</v>
      </c>
      <c r="C7035" s="425" t="s">
        <v>3899</v>
      </c>
      <c r="D7035" s="425">
        <v>165</v>
      </c>
      <c r="E7035" s="425" t="s">
        <v>15148</v>
      </c>
      <c r="F7035" s="426">
        <v>32</v>
      </c>
      <c r="G7035" s="424" t="s">
        <v>12158</v>
      </c>
      <c r="H7035" s="434" t="s">
        <v>4175</v>
      </c>
      <c r="I7035" s="406">
        <v>1</v>
      </c>
      <c r="J7035" s="461"/>
    </row>
    <row r="7036" spans="1:10" s="229" customFormat="1" outlineLevel="2" x14ac:dyDescent="0.2">
      <c r="A7036" s="423">
        <v>444</v>
      </c>
      <c r="B7036" s="425" t="s">
        <v>15154</v>
      </c>
      <c r="C7036" s="425" t="s">
        <v>3899</v>
      </c>
      <c r="D7036" s="425">
        <v>165</v>
      </c>
      <c r="E7036" s="425" t="s">
        <v>15148</v>
      </c>
      <c r="F7036" s="426">
        <v>57</v>
      </c>
      <c r="G7036" s="424" t="s">
        <v>12158</v>
      </c>
      <c r="H7036" s="434" t="s">
        <v>4175</v>
      </c>
      <c r="I7036" s="406">
        <v>1</v>
      </c>
      <c r="J7036" s="461"/>
    </row>
    <row r="7037" spans="1:10" s="229" customFormat="1" outlineLevel="2" x14ac:dyDescent="0.2">
      <c r="A7037" s="423">
        <v>445</v>
      </c>
      <c r="B7037" s="425" t="s">
        <v>15155</v>
      </c>
      <c r="C7037" s="425" t="s">
        <v>3899</v>
      </c>
      <c r="D7037" s="425">
        <v>165</v>
      </c>
      <c r="E7037" s="425" t="s">
        <v>15156</v>
      </c>
      <c r="F7037" s="426">
        <v>23</v>
      </c>
      <c r="G7037" s="424" t="s">
        <v>12158</v>
      </c>
      <c r="H7037" s="434" t="s">
        <v>4175</v>
      </c>
      <c r="I7037" s="406">
        <v>1</v>
      </c>
      <c r="J7037" s="461"/>
    </row>
    <row r="7038" spans="1:10" s="229" customFormat="1" outlineLevel="2" x14ac:dyDescent="0.2">
      <c r="A7038" s="423">
        <v>446</v>
      </c>
      <c r="B7038" s="425" t="s">
        <v>15157</v>
      </c>
      <c r="C7038" s="425" t="s">
        <v>3899</v>
      </c>
      <c r="D7038" s="425">
        <v>165</v>
      </c>
      <c r="E7038" s="425" t="s">
        <v>15156</v>
      </c>
      <c r="F7038" s="426" t="s">
        <v>15158</v>
      </c>
      <c r="G7038" s="424" t="s">
        <v>12158</v>
      </c>
      <c r="H7038" s="434" t="s">
        <v>4175</v>
      </c>
      <c r="I7038" s="406">
        <v>1</v>
      </c>
      <c r="J7038" s="461"/>
    </row>
    <row r="7039" spans="1:10" s="229" customFormat="1" outlineLevel="2" x14ac:dyDescent="0.2">
      <c r="A7039" s="423">
        <v>447</v>
      </c>
      <c r="B7039" s="425" t="s">
        <v>15159</v>
      </c>
      <c r="C7039" s="425" t="s">
        <v>3899</v>
      </c>
      <c r="D7039" s="425">
        <v>165</v>
      </c>
      <c r="E7039" s="425" t="s">
        <v>15160</v>
      </c>
      <c r="F7039" s="426" t="s">
        <v>14726</v>
      </c>
      <c r="G7039" s="424" t="s">
        <v>12158</v>
      </c>
      <c r="H7039" s="434" t="s">
        <v>4175</v>
      </c>
      <c r="I7039" s="406">
        <v>1</v>
      </c>
      <c r="J7039" s="461"/>
    </row>
    <row r="7040" spans="1:10" s="229" customFormat="1" outlineLevel="2" x14ac:dyDescent="0.2">
      <c r="A7040" s="423">
        <v>448</v>
      </c>
      <c r="B7040" s="425" t="s">
        <v>15161</v>
      </c>
      <c r="C7040" s="425" t="s">
        <v>3899</v>
      </c>
      <c r="D7040" s="425">
        <v>165</v>
      </c>
      <c r="E7040" s="425" t="s">
        <v>15162</v>
      </c>
      <c r="F7040" s="426">
        <v>16</v>
      </c>
      <c r="G7040" s="424" t="s">
        <v>12158</v>
      </c>
      <c r="H7040" s="434" t="s">
        <v>4175</v>
      </c>
      <c r="I7040" s="406">
        <v>1</v>
      </c>
      <c r="J7040" s="461"/>
    </row>
    <row r="7041" spans="1:10" s="229" customFormat="1" outlineLevel="2" x14ac:dyDescent="0.2">
      <c r="A7041" s="423">
        <v>449</v>
      </c>
      <c r="B7041" s="425" t="s">
        <v>15163</v>
      </c>
      <c r="C7041" s="425" t="s">
        <v>3899</v>
      </c>
      <c r="D7041" s="425">
        <v>165</v>
      </c>
      <c r="E7041" s="425" t="s">
        <v>1948</v>
      </c>
      <c r="F7041" s="426" t="s">
        <v>15164</v>
      </c>
      <c r="G7041" s="424" t="s">
        <v>12158</v>
      </c>
      <c r="H7041" s="434" t="s">
        <v>4175</v>
      </c>
      <c r="I7041" s="406">
        <v>1</v>
      </c>
      <c r="J7041" s="461"/>
    </row>
    <row r="7042" spans="1:10" s="229" customFormat="1" outlineLevel="2" x14ac:dyDescent="0.2">
      <c r="A7042" s="423">
        <v>450</v>
      </c>
      <c r="B7042" s="425" t="s">
        <v>15165</v>
      </c>
      <c r="C7042" s="425" t="s">
        <v>3899</v>
      </c>
      <c r="D7042" s="425">
        <v>165</v>
      </c>
      <c r="E7042" s="425" t="s">
        <v>1948</v>
      </c>
      <c r="F7042" s="426" t="s">
        <v>15166</v>
      </c>
      <c r="G7042" s="424" t="s">
        <v>12158</v>
      </c>
      <c r="H7042" s="434" t="s">
        <v>4175</v>
      </c>
      <c r="I7042" s="406">
        <v>1</v>
      </c>
      <c r="J7042" s="461"/>
    </row>
    <row r="7043" spans="1:10" s="229" customFormat="1" outlineLevel="2" x14ac:dyDescent="0.2">
      <c r="A7043" s="423">
        <v>451</v>
      </c>
      <c r="B7043" s="425" t="s">
        <v>15167</v>
      </c>
      <c r="C7043" s="425" t="s">
        <v>3899</v>
      </c>
      <c r="D7043" s="425">
        <v>165</v>
      </c>
      <c r="E7043" s="425" t="s">
        <v>1948</v>
      </c>
      <c r="F7043" s="426">
        <v>4</v>
      </c>
      <c r="G7043" s="424" t="s">
        <v>12158</v>
      </c>
      <c r="H7043" s="434" t="s">
        <v>4175</v>
      </c>
      <c r="I7043" s="406">
        <v>1</v>
      </c>
      <c r="J7043" s="461"/>
    </row>
    <row r="7044" spans="1:10" s="229" customFormat="1" outlineLevel="2" x14ac:dyDescent="0.2">
      <c r="A7044" s="423">
        <v>452</v>
      </c>
      <c r="B7044" s="425" t="s">
        <v>15168</v>
      </c>
      <c r="C7044" s="425" t="s">
        <v>3899</v>
      </c>
      <c r="D7044" s="425">
        <v>165</v>
      </c>
      <c r="E7044" s="425" t="s">
        <v>1958</v>
      </c>
      <c r="F7044" s="426">
        <v>38</v>
      </c>
      <c r="G7044" s="424" t="s">
        <v>12158</v>
      </c>
      <c r="H7044" s="434" t="s">
        <v>4175</v>
      </c>
      <c r="I7044" s="406">
        <v>1</v>
      </c>
      <c r="J7044" s="461"/>
    </row>
    <row r="7045" spans="1:10" s="229" customFormat="1" outlineLevel="2" x14ac:dyDescent="0.2">
      <c r="A7045" s="423">
        <v>453</v>
      </c>
      <c r="B7045" s="425" t="s">
        <v>15169</v>
      </c>
      <c r="C7045" s="425" t="s">
        <v>3899</v>
      </c>
      <c r="D7045" s="425">
        <v>165</v>
      </c>
      <c r="E7045" s="425" t="s">
        <v>4735</v>
      </c>
      <c r="F7045" s="426">
        <v>20</v>
      </c>
      <c r="G7045" s="424" t="s">
        <v>12158</v>
      </c>
      <c r="H7045" s="434" t="s">
        <v>4175</v>
      </c>
      <c r="I7045" s="406">
        <v>1</v>
      </c>
      <c r="J7045" s="461"/>
    </row>
    <row r="7046" spans="1:10" s="229" customFormat="1" ht="12" outlineLevel="2" thickBot="1" x14ac:dyDescent="0.25">
      <c r="A7046" s="423">
        <v>454</v>
      </c>
      <c r="B7046" s="425" t="s">
        <v>15170</v>
      </c>
      <c r="C7046" s="425" t="s">
        <v>3899</v>
      </c>
      <c r="D7046" s="425">
        <v>165</v>
      </c>
      <c r="E7046" s="425" t="s">
        <v>3673</v>
      </c>
      <c r="F7046" s="426">
        <v>3</v>
      </c>
      <c r="G7046" s="424" t="s">
        <v>12158</v>
      </c>
      <c r="H7046" s="434" t="s">
        <v>4175</v>
      </c>
      <c r="I7046" s="406">
        <v>1</v>
      </c>
      <c r="J7046" s="461"/>
    </row>
    <row r="7047" spans="1:10" s="229" customFormat="1" ht="12" outlineLevel="1" thickBot="1" x14ac:dyDescent="0.25">
      <c r="A7047" s="472" t="s">
        <v>62</v>
      </c>
      <c r="B7047" s="474"/>
      <c r="C7047" s="503" t="s">
        <v>1</v>
      </c>
      <c r="D7047" s="488"/>
      <c r="E7047" s="488"/>
      <c r="F7047" s="488"/>
      <c r="G7047" s="488"/>
      <c r="H7047" s="489"/>
      <c r="I7047" s="443">
        <f>SUM(I7048:I7430)</f>
        <v>383</v>
      </c>
      <c r="J7047" s="461"/>
    </row>
    <row r="7048" spans="1:10" s="229" customFormat="1" ht="22.5" outlineLevel="2" x14ac:dyDescent="0.2">
      <c r="A7048" s="135">
        <v>1</v>
      </c>
      <c r="B7048" s="164">
        <v>101138640</v>
      </c>
      <c r="C7048" s="152" t="s">
        <v>12913</v>
      </c>
      <c r="D7048" s="152" t="s">
        <v>12914</v>
      </c>
      <c r="E7048" s="152" t="s">
        <v>4095</v>
      </c>
      <c r="F7048" s="467">
        <v>7</v>
      </c>
      <c r="G7048" s="376" t="s">
        <v>12158</v>
      </c>
      <c r="H7048" s="89" t="s">
        <v>4737</v>
      </c>
      <c r="I7048" s="385">
        <v>1</v>
      </c>
      <c r="J7048" s="461"/>
    </row>
    <row r="7049" spans="1:10" s="229" customFormat="1" ht="22.5" outlineLevel="2" x14ac:dyDescent="0.2">
      <c r="A7049" s="144">
        <v>2</v>
      </c>
      <c r="B7049" s="433">
        <v>101137247</v>
      </c>
      <c r="C7049" s="425" t="s">
        <v>12913</v>
      </c>
      <c r="D7049" s="425" t="s">
        <v>12914</v>
      </c>
      <c r="E7049" s="425" t="s">
        <v>3295</v>
      </c>
      <c r="F7049" s="433">
        <v>1</v>
      </c>
      <c r="G7049" s="430" t="s">
        <v>12158</v>
      </c>
      <c r="H7049" s="415" t="s">
        <v>4737</v>
      </c>
      <c r="I7049" s="385">
        <v>1</v>
      </c>
      <c r="J7049" s="461"/>
    </row>
    <row r="7050" spans="1:10" s="229" customFormat="1" ht="22.5" outlineLevel="2" x14ac:dyDescent="0.2">
      <c r="A7050" s="135">
        <v>3</v>
      </c>
      <c r="B7050" s="433">
        <v>101139799</v>
      </c>
      <c r="C7050" s="425" t="s">
        <v>12913</v>
      </c>
      <c r="D7050" s="425" t="s">
        <v>12914</v>
      </c>
      <c r="E7050" s="425" t="s">
        <v>3295</v>
      </c>
      <c r="F7050" s="433">
        <v>3</v>
      </c>
      <c r="G7050" s="430" t="s">
        <v>12158</v>
      </c>
      <c r="H7050" s="415" t="s">
        <v>4737</v>
      </c>
      <c r="I7050" s="385">
        <v>1</v>
      </c>
      <c r="J7050" s="461"/>
    </row>
    <row r="7051" spans="1:10" s="229" customFormat="1" ht="22.5" outlineLevel="2" x14ac:dyDescent="0.2">
      <c r="A7051" s="144">
        <v>4</v>
      </c>
      <c r="B7051" s="433">
        <v>101142810</v>
      </c>
      <c r="C7051" s="425" t="s">
        <v>12913</v>
      </c>
      <c r="D7051" s="425" t="s">
        <v>12914</v>
      </c>
      <c r="E7051" s="425" t="s">
        <v>3295</v>
      </c>
      <c r="F7051" s="433">
        <v>4</v>
      </c>
      <c r="G7051" s="430" t="s">
        <v>12158</v>
      </c>
      <c r="H7051" s="415" t="s">
        <v>4737</v>
      </c>
      <c r="I7051" s="385">
        <v>1</v>
      </c>
      <c r="J7051" s="461"/>
    </row>
    <row r="7052" spans="1:10" s="229" customFormat="1" ht="22.5" outlineLevel="2" x14ac:dyDescent="0.2">
      <c r="A7052" s="135">
        <v>5</v>
      </c>
      <c r="B7052" s="433">
        <v>101156980</v>
      </c>
      <c r="C7052" s="425" t="s">
        <v>12913</v>
      </c>
      <c r="D7052" s="425" t="s">
        <v>12914</v>
      </c>
      <c r="E7052" s="425" t="s">
        <v>3295</v>
      </c>
      <c r="F7052" s="433">
        <v>4</v>
      </c>
      <c r="G7052" s="430" t="s">
        <v>12158</v>
      </c>
      <c r="H7052" s="415" t="s">
        <v>4737</v>
      </c>
      <c r="I7052" s="385">
        <v>1</v>
      </c>
      <c r="J7052" s="461"/>
    </row>
    <row r="7053" spans="1:10" s="229" customFormat="1" ht="22.5" outlineLevel="2" x14ac:dyDescent="0.2">
      <c r="A7053" s="144">
        <v>6</v>
      </c>
      <c r="B7053" s="433">
        <v>101140206</v>
      </c>
      <c r="C7053" s="425" t="s">
        <v>12913</v>
      </c>
      <c r="D7053" s="425" t="s">
        <v>12914</v>
      </c>
      <c r="E7053" s="425" t="s">
        <v>3295</v>
      </c>
      <c r="F7053" s="433">
        <v>5</v>
      </c>
      <c r="G7053" s="430" t="s">
        <v>12158</v>
      </c>
      <c r="H7053" s="415" t="s">
        <v>4737</v>
      </c>
      <c r="I7053" s="385">
        <v>1</v>
      </c>
      <c r="J7053" s="461"/>
    </row>
    <row r="7054" spans="1:10" s="229" customFormat="1" ht="22.5" outlineLevel="2" x14ac:dyDescent="0.2">
      <c r="A7054" s="135">
        <v>7</v>
      </c>
      <c r="B7054" s="433">
        <v>101164172</v>
      </c>
      <c r="C7054" s="425" t="s">
        <v>12913</v>
      </c>
      <c r="D7054" s="425" t="s">
        <v>12914</v>
      </c>
      <c r="E7054" s="425" t="s">
        <v>3295</v>
      </c>
      <c r="F7054" s="433">
        <v>6</v>
      </c>
      <c r="G7054" s="430" t="s">
        <v>12158</v>
      </c>
      <c r="H7054" s="415" t="s">
        <v>4737</v>
      </c>
      <c r="I7054" s="385">
        <v>1</v>
      </c>
      <c r="J7054" s="461"/>
    </row>
    <row r="7055" spans="1:10" s="229" customFormat="1" ht="22.5" outlineLevel="2" x14ac:dyDescent="0.2">
      <c r="A7055" s="144">
        <v>8</v>
      </c>
      <c r="B7055" s="433">
        <v>102161139</v>
      </c>
      <c r="C7055" s="425" t="s">
        <v>12913</v>
      </c>
      <c r="D7055" s="425" t="s">
        <v>12915</v>
      </c>
      <c r="E7055" s="425" t="s">
        <v>3363</v>
      </c>
      <c r="F7055" s="433">
        <v>2</v>
      </c>
      <c r="G7055" s="430" t="s">
        <v>12158</v>
      </c>
      <c r="H7055" s="415" t="s">
        <v>4737</v>
      </c>
      <c r="I7055" s="385">
        <v>1</v>
      </c>
      <c r="J7055" s="461"/>
    </row>
    <row r="7056" spans="1:10" s="229" customFormat="1" ht="22.5" outlineLevel="2" x14ac:dyDescent="0.2">
      <c r="A7056" s="135">
        <v>9</v>
      </c>
      <c r="B7056" s="433">
        <v>101135260</v>
      </c>
      <c r="C7056" s="425" t="s">
        <v>12913</v>
      </c>
      <c r="D7056" s="425" t="s">
        <v>12914</v>
      </c>
      <c r="E7056" s="425" t="s">
        <v>3393</v>
      </c>
      <c r="F7056" s="433">
        <v>2</v>
      </c>
      <c r="G7056" s="430" t="s">
        <v>12158</v>
      </c>
      <c r="H7056" s="415" t="s">
        <v>4737</v>
      </c>
      <c r="I7056" s="385">
        <v>1</v>
      </c>
      <c r="J7056" s="461"/>
    </row>
    <row r="7057" spans="1:10" s="229" customFormat="1" ht="22.5" outlineLevel="2" x14ac:dyDescent="0.2">
      <c r="A7057" s="144">
        <v>10</v>
      </c>
      <c r="B7057" s="433">
        <v>101169399</v>
      </c>
      <c r="C7057" s="425" t="s">
        <v>12913</v>
      </c>
      <c r="D7057" s="425" t="s">
        <v>12914</v>
      </c>
      <c r="E7057" s="425" t="s">
        <v>3393</v>
      </c>
      <c r="F7057" s="433">
        <v>4</v>
      </c>
      <c r="G7057" s="430" t="s">
        <v>12158</v>
      </c>
      <c r="H7057" s="415" t="s">
        <v>4737</v>
      </c>
      <c r="I7057" s="385">
        <v>1</v>
      </c>
      <c r="J7057" s="461"/>
    </row>
    <row r="7058" spans="1:10" s="229" customFormat="1" ht="22.5" outlineLevel="2" x14ac:dyDescent="0.2">
      <c r="A7058" s="135">
        <v>11</v>
      </c>
      <c r="B7058" s="433">
        <v>101164136</v>
      </c>
      <c r="C7058" s="425" t="s">
        <v>12913</v>
      </c>
      <c r="D7058" s="425" t="s">
        <v>12914</v>
      </c>
      <c r="E7058" s="425" t="s">
        <v>3393</v>
      </c>
      <c r="F7058" s="433">
        <v>5</v>
      </c>
      <c r="G7058" s="430" t="s">
        <v>12158</v>
      </c>
      <c r="H7058" s="415" t="s">
        <v>4737</v>
      </c>
      <c r="I7058" s="385">
        <v>1</v>
      </c>
      <c r="J7058" s="461"/>
    </row>
    <row r="7059" spans="1:10" s="229" customFormat="1" ht="22.5" outlineLevel="2" x14ac:dyDescent="0.2">
      <c r="A7059" s="144">
        <v>12</v>
      </c>
      <c r="B7059" s="433">
        <v>101137574</v>
      </c>
      <c r="C7059" s="425" t="s">
        <v>12913</v>
      </c>
      <c r="D7059" s="425" t="s">
        <v>12914</v>
      </c>
      <c r="E7059" s="425" t="s">
        <v>3393</v>
      </c>
      <c r="F7059" s="433">
        <v>5</v>
      </c>
      <c r="G7059" s="430" t="s">
        <v>12158</v>
      </c>
      <c r="H7059" s="415" t="s">
        <v>4737</v>
      </c>
      <c r="I7059" s="385">
        <v>1</v>
      </c>
      <c r="J7059" s="461"/>
    </row>
    <row r="7060" spans="1:10" s="229" customFormat="1" ht="22.5" outlineLevel="2" x14ac:dyDescent="0.2">
      <c r="A7060" s="135">
        <v>13</v>
      </c>
      <c r="B7060" s="433">
        <v>101166919</v>
      </c>
      <c r="C7060" s="425" t="s">
        <v>12913</v>
      </c>
      <c r="D7060" s="425" t="s">
        <v>12914</v>
      </c>
      <c r="E7060" s="425" t="s">
        <v>3393</v>
      </c>
      <c r="F7060" s="433">
        <v>13</v>
      </c>
      <c r="G7060" s="430" t="s">
        <v>12158</v>
      </c>
      <c r="H7060" s="415" t="s">
        <v>4737</v>
      </c>
      <c r="I7060" s="385">
        <v>1</v>
      </c>
      <c r="J7060" s="461"/>
    </row>
    <row r="7061" spans="1:10" s="229" customFormat="1" ht="22.5" outlineLevel="2" x14ac:dyDescent="0.2">
      <c r="A7061" s="144">
        <v>14</v>
      </c>
      <c r="B7061" s="433">
        <v>101127428</v>
      </c>
      <c r="C7061" s="425" t="s">
        <v>12913</v>
      </c>
      <c r="D7061" s="425" t="s">
        <v>12914</v>
      </c>
      <c r="E7061" s="425" t="s">
        <v>3393</v>
      </c>
      <c r="F7061" s="433">
        <v>13</v>
      </c>
      <c r="G7061" s="430" t="s">
        <v>12158</v>
      </c>
      <c r="H7061" s="415" t="s">
        <v>4737</v>
      </c>
      <c r="I7061" s="385">
        <v>1</v>
      </c>
      <c r="J7061" s="461"/>
    </row>
    <row r="7062" spans="1:10" s="229" customFormat="1" ht="22.5" outlineLevel="2" x14ac:dyDescent="0.2">
      <c r="A7062" s="135">
        <v>15</v>
      </c>
      <c r="B7062" s="433">
        <v>101127819</v>
      </c>
      <c r="C7062" s="425" t="s">
        <v>12913</v>
      </c>
      <c r="D7062" s="425" t="s">
        <v>12914</v>
      </c>
      <c r="E7062" s="425" t="s">
        <v>3393</v>
      </c>
      <c r="F7062" s="433">
        <v>14</v>
      </c>
      <c r="G7062" s="430" t="s">
        <v>12158</v>
      </c>
      <c r="H7062" s="415" t="s">
        <v>4737</v>
      </c>
      <c r="I7062" s="385">
        <v>1</v>
      </c>
      <c r="J7062" s="461"/>
    </row>
    <row r="7063" spans="1:10" s="229" customFormat="1" ht="22.5" outlineLevel="2" x14ac:dyDescent="0.2">
      <c r="A7063" s="144">
        <v>16</v>
      </c>
      <c r="B7063" s="433">
        <v>101135251</v>
      </c>
      <c r="C7063" s="425" t="s">
        <v>12913</v>
      </c>
      <c r="D7063" s="425" t="s">
        <v>12914</v>
      </c>
      <c r="E7063" s="425" t="s">
        <v>3393</v>
      </c>
      <c r="F7063" s="433">
        <v>16</v>
      </c>
      <c r="G7063" s="430" t="s">
        <v>12158</v>
      </c>
      <c r="H7063" s="415" t="s">
        <v>4737</v>
      </c>
      <c r="I7063" s="385">
        <v>1</v>
      </c>
      <c r="J7063" s="461"/>
    </row>
    <row r="7064" spans="1:10" s="229" customFormat="1" ht="22.5" outlineLevel="2" x14ac:dyDescent="0.2">
      <c r="A7064" s="135">
        <v>17</v>
      </c>
      <c r="B7064" s="433">
        <v>101156483</v>
      </c>
      <c r="C7064" s="425" t="s">
        <v>12913</v>
      </c>
      <c r="D7064" s="425" t="s">
        <v>12914</v>
      </c>
      <c r="E7064" s="425" t="s">
        <v>3393</v>
      </c>
      <c r="F7064" s="433">
        <v>17</v>
      </c>
      <c r="G7064" s="430" t="s">
        <v>12158</v>
      </c>
      <c r="H7064" s="415" t="s">
        <v>4737</v>
      </c>
      <c r="I7064" s="385">
        <v>1</v>
      </c>
      <c r="J7064" s="461"/>
    </row>
    <row r="7065" spans="1:10" s="229" customFormat="1" ht="22.5" outlineLevel="2" x14ac:dyDescent="0.2">
      <c r="A7065" s="144">
        <v>18</v>
      </c>
      <c r="B7065" s="433">
        <v>101148560</v>
      </c>
      <c r="C7065" s="425" t="s">
        <v>12913</v>
      </c>
      <c r="D7065" s="425" t="s">
        <v>12914</v>
      </c>
      <c r="E7065" s="425" t="s">
        <v>3342</v>
      </c>
      <c r="F7065" s="433">
        <v>2</v>
      </c>
      <c r="G7065" s="430" t="s">
        <v>12158</v>
      </c>
      <c r="H7065" s="415" t="s">
        <v>4737</v>
      </c>
      <c r="I7065" s="385">
        <v>1</v>
      </c>
      <c r="J7065" s="461"/>
    </row>
    <row r="7066" spans="1:10" s="229" customFormat="1" ht="22.5" outlineLevel="2" x14ac:dyDescent="0.2">
      <c r="A7066" s="135">
        <v>19</v>
      </c>
      <c r="B7066" s="433">
        <v>101155983</v>
      </c>
      <c r="C7066" s="425" t="s">
        <v>12913</v>
      </c>
      <c r="D7066" s="425" t="s">
        <v>12914</v>
      </c>
      <c r="E7066" s="425" t="s">
        <v>3342</v>
      </c>
      <c r="F7066" s="433">
        <v>4</v>
      </c>
      <c r="G7066" s="430" t="s">
        <v>12158</v>
      </c>
      <c r="H7066" s="415" t="s">
        <v>4737</v>
      </c>
      <c r="I7066" s="385">
        <v>1</v>
      </c>
      <c r="J7066" s="461"/>
    </row>
    <row r="7067" spans="1:10" s="229" customFormat="1" ht="22.5" outlineLevel="2" x14ac:dyDescent="0.2">
      <c r="A7067" s="144">
        <v>20</v>
      </c>
      <c r="B7067" s="433">
        <v>101170705</v>
      </c>
      <c r="C7067" s="425" t="s">
        <v>12913</v>
      </c>
      <c r="D7067" s="425" t="s">
        <v>12914</v>
      </c>
      <c r="E7067" s="425" t="s">
        <v>3342</v>
      </c>
      <c r="F7067" s="433">
        <v>6</v>
      </c>
      <c r="G7067" s="430" t="s">
        <v>12158</v>
      </c>
      <c r="H7067" s="415" t="s">
        <v>4737</v>
      </c>
      <c r="I7067" s="385">
        <v>1</v>
      </c>
      <c r="J7067" s="461"/>
    </row>
    <row r="7068" spans="1:10" s="229" customFormat="1" ht="22.5" outlineLevel="2" x14ac:dyDescent="0.2">
      <c r="A7068" s="135">
        <v>21</v>
      </c>
      <c r="B7068" s="433">
        <v>101146540</v>
      </c>
      <c r="C7068" s="425" t="s">
        <v>12913</v>
      </c>
      <c r="D7068" s="425" t="s">
        <v>12914</v>
      </c>
      <c r="E7068" s="425" t="s">
        <v>3346</v>
      </c>
      <c r="F7068" s="433">
        <v>3</v>
      </c>
      <c r="G7068" s="430" t="s">
        <v>12158</v>
      </c>
      <c r="H7068" s="415" t="s">
        <v>4737</v>
      </c>
      <c r="I7068" s="385">
        <v>1</v>
      </c>
      <c r="J7068" s="461"/>
    </row>
    <row r="7069" spans="1:10" s="229" customFormat="1" ht="22.5" outlineLevel="2" x14ac:dyDescent="0.2">
      <c r="A7069" s="144">
        <v>22</v>
      </c>
      <c r="B7069" s="433">
        <v>101137351</v>
      </c>
      <c r="C7069" s="425" t="s">
        <v>12913</v>
      </c>
      <c r="D7069" s="425" t="s">
        <v>12914</v>
      </c>
      <c r="E7069" s="425" t="s">
        <v>3346</v>
      </c>
      <c r="F7069" s="433">
        <v>8</v>
      </c>
      <c r="G7069" s="430" t="s">
        <v>12158</v>
      </c>
      <c r="H7069" s="415" t="s">
        <v>4737</v>
      </c>
      <c r="I7069" s="385">
        <v>1</v>
      </c>
      <c r="J7069" s="461"/>
    </row>
    <row r="7070" spans="1:10" s="229" customFormat="1" ht="22.5" outlineLevel="2" x14ac:dyDescent="0.2">
      <c r="A7070" s="135">
        <v>23</v>
      </c>
      <c r="B7070" s="433">
        <v>101160968</v>
      </c>
      <c r="C7070" s="425" t="s">
        <v>12913</v>
      </c>
      <c r="D7070" s="425" t="s">
        <v>12914</v>
      </c>
      <c r="E7070" s="425" t="s">
        <v>3346</v>
      </c>
      <c r="F7070" s="433">
        <v>8</v>
      </c>
      <c r="G7070" s="430" t="s">
        <v>12158</v>
      </c>
      <c r="H7070" s="415" t="s">
        <v>4737</v>
      </c>
      <c r="I7070" s="385">
        <v>1</v>
      </c>
      <c r="J7070" s="461"/>
    </row>
    <row r="7071" spans="1:10" s="229" customFormat="1" ht="22.5" outlineLevel="2" x14ac:dyDescent="0.2">
      <c r="A7071" s="144">
        <v>24</v>
      </c>
      <c r="B7071" s="433">
        <v>101152182</v>
      </c>
      <c r="C7071" s="425" t="s">
        <v>12913</v>
      </c>
      <c r="D7071" s="425" t="s">
        <v>12914</v>
      </c>
      <c r="E7071" s="425" t="s">
        <v>3346</v>
      </c>
      <c r="F7071" s="433">
        <v>13</v>
      </c>
      <c r="G7071" s="430" t="s">
        <v>12158</v>
      </c>
      <c r="H7071" s="415" t="s">
        <v>4737</v>
      </c>
      <c r="I7071" s="385">
        <v>1</v>
      </c>
      <c r="J7071" s="461"/>
    </row>
    <row r="7072" spans="1:10" s="229" customFormat="1" ht="22.5" outlineLevel="2" x14ac:dyDescent="0.2">
      <c r="A7072" s="135">
        <v>25</v>
      </c>
      <c r="B7072" s="433">
        <v>101164937</v>
      </c>
      <c r="C7072" s="425" t="s">
        <v>12913</v>
      </c>
      <c r="D7072" s="425" t="s">
        <v>12914</v>
      </c>
      <c r="E7072" s="425" t="s">
        <v>3346</v>
      </c>
      <c r="F7072" s="433">
        <v>15</v>
      </c>
      <c r="G7072" s="430" t="s">
        <v>12158</v>
      </c>
      <c r="H7072" s="415" t="s">
        <v>4737</v>
      </c>
      <c r="I7072" s="385">
        <v>1</v>
      </c>
      <c r="J7072" s="461"/>
    </row>
    <row r="7073" spans="1:10" s="229" customFormat="1" ht="22.5" outlineLevel="2" x14ac:dyDescent="0.2">
      <c r="A7073" s="144">
        <v>26</v>
      </c>
      <c r="B7073" s="433">
        <v>101162019</v>
      </c>
      <c r="C7073" s="425" t="s">
        <v>12913</v>
      </c>
      <c r="D7073" s="425" t="s">
        <v>12914</v>
      </c>
      <c r="E7073" s="425" t="s">
        <v>3346</v>
      </c>
      <c r="F7073" s="433">
        <v>15</v>
      </c>
      <c r="G7073" s="430" t="s">
        <v>12158</v>
      </c>
      <c r="H7073" s="415" t="s">
        <v>4737</v>
      </c>
      <c r="I7073" s="385">
        <v>1</v>
      </c>
      <c r="J7073" s="461"/>
    </row>
    <row r="7074" spans="1:10" s="229" customFormat="1" ht="22.5" outlineLevel="2" x14ac:dyDescent="0.2">
      <c r="A7074" s="135">
        <v>27</v>
      </c>
      <c r="B7074" s="433">
        <v>101146984</v>
      </c>
      <c r="C7074" s="425" t="s">
        <v>12913</v>
      </c>
      <c r="D7074" s="425" t="s">
        <v>12914</v>
      </c>
      <c r="E7074" s="425" t="s">
        <v>3340</v>
      </c>
      <c r="F7074" s="433">
        <v>1</v>
      </c>
      <c r="G7074" s="430" t="s">
        <v>12158</v>
      </c>
      <c r="H7074" s="415" t="s">
        <v>4737</v>
      </c>
      <c r="I7074" s="385">
        <v>1</v>
      </c>
      <c r="J7074" s="461"/>
    </row>
    <row r="7075" spans="1:10" s="229" customFormat="1" ht="22.5" outlineLevel="2" x14ac:dyDescent="0.2">
      <c r="A7075" s="144">
        <v>28</v>
      </c>
      <c r="B7075" s="433">
        <v>101144753</v>
      </c>
      <c r="C7075" s="425" t="s">
        <v>12913</v>
      </c>
      <c r="D7075" s="425" t="s">
        <v>12914</v>
      </c>
      <c r="E7075" s="425" t="s">
        <v>3340</v>
      </c>
      <c r="F7075" s="433">
        <v>3</v>
      </c>
      <c r="G7075" s="430" t="s">
        <v>12158</v>
      </c>
      <c r="H7075" s="415" t="s">
        <v>4737</v>
      </c>
      <c r="I7075" s="385">
        <v>1</v>
      </c>
      <c r="J7075" s="461"/>
    </row>
    <row r="7076" spans="1:10" s="229" customFormat="1" ht="22.5" outlineLevel="2" x14ac:dyDescent="0.2">
      <c r="A7076" s="135">
        <v>29</v>
      </c>
      <c r="B7076" s="433">
        <v>101163988</v>
      </c>
      <c r="C7076" s="425" t="s">
        <v>12913</v>
      </c>
      <c r="D7076" s="425" t="s">
        <v>12914</v>
      </c>
      <c r="E7076" s="425" t="s">
        <v>3340</v>
      </c>
      <c r="F7076" s="433">
        <v>4</v>
      </c>
      <c r="G7076" s="430" t="s">
        <v>12158</v>
      </c>
      <c r="H7076" s="415" t="s">
        <v>4737</v>
      </c>
      <c r="I7076" s="385">
        <v>1</v>
      </c>
      <c r="J7076" s="461"/>
    </row>
    <row r="7077" spans="1:10" s="229" customFormat="1" ht="22.5" outlineLevel="2" x14ac:dyDescent="0.2">
      <c r="A7077" s="144">
        <v>30</v>
      </c>
      <c r="B7077" s="433">
        <v>101143496</v>
      </c>
      <c r="C7077" s="425" t="s">
        <v>12913</v>
      </c>
      <c r="D7077" s="425" t="s">
        <v>12914</v>
      </c>
      <c r="E7077" s="425" t="s">
        <v>3340</v>
      </c>
      <c r="F7077" s="433">
        <v>8</v>
      </c>
      <c r="G7077" s="430" t="s">
        <v>12158</v>
      </c>
      <c r="H7077" s="415" t="s">
        <v>4737</v>
      </c>
      <c r="I7077" s="385">
        <v>1</v>
      </c>
      <c r="J7077" s="461"/>
    </row>
    <row r="7078" spans="1:10" s="229" customFormat="1" ht="22.5" outlineLevel="2" x14ac:dyDescent="0.2">
      <c r="A7078" s="135">
        <v>31</v>
      </c>
      <c r="B7078" s="433">
        <v>101133690</v>
      </c>
      <c r="C7078" s="425" t="s">
        <v>12913</v>
      </c>
      <c r="D7078" s="425" t="s">
        <v>12914</v>
      </c>
      <c r="E7078" s="425" t="s">
        <v>3340</v>
      </c>
      <c r="F7078" s="433">
        <v>13</v>
      </c>
      <c r="G7078" s="430" t="s">
        <v>12158</v>
      </c>
      <c r="H7078" s="415" t="s">
        <v>4737</v>
      </c>
      <c r="I7078" s="385">
        <v>1</v>
      </c>
      <c r="J7078" s="461"/>
    </row>
    <row r="7079" spans="1:10" s="229" customFormat="1" ht="22.5" outlineLevel="2" x14ac:dyDescent="0.2">
      <c r="A7079" s="144">
        <v>32</v>
      </c>
      <c r="B7079" s="433">
        <v>101135837</v>
      </c>
      <c r="C7079" s="425" t="s">
        <v>12913</v>
      </c>
      <c r="D7079" s="425" t="s">
        <v>12914</v>
      </c>
      <c r="E7079" s="425" t="s">
        <v>3340</v>
      </c>
      <c r="F7079" s="433">
        <v>17</v>
      </c>
      <c r="G7079" s="430" t="s">
        <v>12158</v>
      </c>
      <c r="H7079" s="415" t="s">
        <v>4737</v>
      </c>
      <c r="I7079" s="385">
        <v>1</v>
      </c>
      <c r="J7079" s="461"/>
    </row>
    <row r="7080" spans="1:10" s="229" customFormat="1" ht="22.5" outlineLevel="2" x14ac:dyDescent="0.2">
      <c r="A7080" s="135">
        <v>33</v>
      </c>
      <c r="B7080" s="433">
        <v>101165256</v>
      </c>
      <c r="C7080" s="425" t="s">
        <v>12913</v>
      </c>
      <c r="D7080" s="425" t="s">
        <v>12914</v>
      </c>
      <c r="E7080" s="425" t="s">
        <v>3340</v>
      </c>
      <c r="F7080" s="433">
        <v>19</v>
      </c>
      <c r="G7080" s="430" t="s">
        <v>12158</v>
      </c>
      <c r="H7080" s="415" t="s">
        <v>4737</v>
      </c>
      <c r="I7080" s="385">
        <v>1</v>
      </c>
      <c r="J7080" s="461"/>
    </row>
    <row r="7081" spans="1:10" s="229" customFormat="1" ht="22.5" outlineLevel="2" x14ac:dyDescent="0.2">
      <c r="A7081" s="144">
        <v>34</v>
      </c>
      <c r="B7081" s="433">
        <v>101153731</v>
      </c>
      <c r="C7081" s="425" t="s">
        <v>12913</v>
      </c>
      <c r="D7081" s="425" t="s">
        <v>12914</v>
      </c>
      <c r="E7081" s="425" t="s">
        <v>3340</v>
      </c>
      <c r="F7081" s="433">
        <v>20</v>
      </c>
      <c r="G7081" s="430" t="s">
        <v>12158</v>
      </c>
      <c r="H7081" s="415" t="s">
        <v>4737</v>
      </c>
      <c r="I7081" s="385">
        <v>1</v>
      </c>
      <c r="J7081" s="461"/>
    </row>
    <row r="7082" spans="1:10" s="229" customFormat="1" ht="22.5" outlineLevel="2" x14ac:dyDescent="0.2">
      <c r="A7082" s="135">
        <v>35</v>
      </c>
      <c r="B7082" s="226">
        <v>101148821</v>
      </c>
      <c r="C7082" s="425" t="s">
        <v>4767</v>
      </c>
      <c r="D7082" s="425" t="s">
        <v>12916</v>
      </c>
      <c r="E7082" s="425" t="s">
        <v>2221</v>
      </c>
      <c r="F7082" s="433">
        <v>2</v>
      </c>
      <c r="G7082" s="430" t="s">
        <v>12158</v>
      </c>
      <c r="H7082" s="415" t="s">
        <v>4737</v>
      </c>
      <c r="I7082" s="385">
        <v>1</v>
      </c>
      <c r="J7082" s="461"/>
    </row>
    <row r="7083" spans="1:10" s="229" customFormat="1" ht="22.5" outlineLevel="2" x14ac:dyDescent="0.2">
      <c r="A7083" s="144">
        <v>36</v>
      </c>
      <c r="B7083" s="226">
        <v>101148825</v>
      </c>
      <c r="C7083" s="425" t="s">
        <v>4767</v>
      </c>
      <c r="D7083" s="425" t="s">
        <v>12916</v>
      </c>
      <c r="E7083" s="425" t="s">
        <v>2221</v>
      </c>
      <c r="F7083" s="433">
        <v>2</v>
      </c>
      <c r="G7083" s="430" t="s">
        <v>12158</v>
      </c>
      <c r="H7083" s="415" t="s">
        <v>4737</v>
      </c>
      <c r="I7083" s="385">
        <v>1</v>
      </c>
      <c r="J7083" s="461"/>
    </row>
    <row r="7084" spans="1:10" s="229" customFormat="1" ht="22.5" outlineLevel="2" x14ac:dyDescent="0.2">
      <c r="A7084" s="135">
        <v>37</v>
      </c>
      <c r="B7084" s="433">
        <v>101125228</v>
      </c>
      <c r="C7084" s="425" t="s">
        <v>4767</v>
      </c>
      <c r="D7084" s="425" t="s">
        <v>12917</v>
      </c>
      <c r="E7084" s="425" t="s">
        <v>2221</v>
      </c>
      <c r="F7084" s="433">
        <v>4</v>
      </c>
      <c r="G7084" s="430" t="s">
        <v>12158</v>
      </c>
      <c r="H7084" s="415" t="s">
        <v>4737</v>
      </c>
      <c r="I7084" s="385">
        <v>1</v>
      </c>
      <c r="J7084" s="461"/>
    </row>
    <row r="7085" spans="1:10" s="229" customFormat="1" ht="22.5" outlineLevel="2" x14ac:dyDescent="0.2">
      <c r="A7085" s="144">
        <v>38</v>
      </c>
      <c r="B7085" s="433">
        <v>101170101</v>
      </c>
      <c r="C7085" s="425" t="s">
        <v>4767</v>
      </c>
      <c r="D7085" s="425" t="s">
        <v>12917</v>
      </c>
      <c r="E7085" s="425" t="s">
        <v>2221</v>
      </c>
      <c r="F7085" s="433">
        <v>5</v>
      </c>
      <c r="G7085" s="430" t="s">
        <v>12158</v>
      </c>
      <c r="H7085" s="415" t="s">
        <v>4737</v>
      </c>
      <c r="I7085" s="385">
        <v>1</v>
      </c>
      <c r="J7085" s="461"/>
    </row>
    <row r="7086" spans="1:10" s="229" customFormat="1" ht="22.5" outlineLevel="2" x14ac:dyDescent="0.2">
      <c r="A7086" s="135">
        <v>39</v>
      </c>
      <c r="B7086" s="433">
        <v>101130947</v>
      </c>
      <c r="C7086" s="425" t="s">
        <v>4767</v>
      </c>
      <c r="D7086" s="425" t="s">
        <v>12917</v>
      </c>
      <c r="E7086" s="425" t="s">
        <v>2221</v>
      </c>
      <c r="F7086" s="433">
        <v>7</v>
      </c>
      <c r="G7086" s="430" t="s">
        <v>12158</v>
      </c>
      <c r="H7086" s="415" t="s">
        <v>4737</v>
      </c>
      <c r="I7086" s="385">
        <v>1</v>
      </c>
      <c r="J7086" s="461"/>
    </row>
    <row r="7087" spans="1:10" s="229" customFormat="1" ht="22.5" outlineLevel="2" x14ac:dyDescent="0.2">
      <c r="A7087" s="144">
        <v>40</v>
      </c>
      <c r="B7087" s="433">
        <v>101151274</v>
      </c>
      <c r="C7087" s="425" t="s">
        <v>4767</v>
      </c>
      <c r="D7087" s="425" t="s">
        <v>12917</v>
      </c>
      <c r="E7087" s="425" t="s">
        <v>2221</v>
      </c>
      <c r="F7087" s="433">
        <v>13</v>
      </c>
      <c r="G7087" s="430" t="s">
        <v>12158</v>
      </c>
      <c r="H7087" s="415" t="s">
        <v>4737</v>
      </c>
      <c r="I7087" s="385">
        <v>1</v>
      </c>
      <c r="J7087" s="461"/>
    </row>
    <row r="7088" spans="1:10" s="229" customFormat="1" ht="22.5" outlineLevel="2" x14ac:dyDescent="0.2">
      <c r="A7088" s="135">
        <v>41</v>
      </c>
      <c r="B7088" s="433">
        <v>101148575</v>
      </c>
      <c r="C7088" s="425" t="s">
        <v>4767</v>
      </c>
      <c r="D7088" s="425" t="s">
        <v>12917</v>
      </c>
      <c r="E7088" s="425" t="s">
        <v>2221</v>
      </c>
      <c r="F7088" s="433">
        <v>14</v>
      </c>
      <c r="G7088" s="430" t="s">
        <v>12158</v>
      </c>
      <c r="H7088" s="415" t="s">
        <v>4737</v>
      </c>
      <c r="I7088" s="385">
        <v>1</v>
      </c>
      <c r="J7088" s="461"/>
    </row>
    <row r="7089" spans="1:10" s="229" customFormat="1" ht="22.5" outlineLevel="2" x14ac:dyDescent="0.2">
      <c r="A7089" s="144">
        <v>42</v>
      </c>
      <c r="B7089" s="433">
        <v>101163642</v>
      </c>
      <c r="C7089" s="425" t="s">
        <v>4767</v>
      </c>
      <c r="D7089" s="425" t="s">
        <v>12917</v>
      </c>
      <c r="E7089" s="425" t="s">
        <v>2221</v>
      </c>
      <c r="F7089" s="433">
        <v>19</v>
      </c>
      <c r="G7089" s="430" t="s">
        <v>12158</v>
      </c>
      <c r="H7089" s="415" t="s">
        <v>4737</v>
      </c>
      <c r="I7089" s="385">
        <v>1</v>
      </c>
      <c r="J7089" s="461"/>
    </row>
    <row r="7090" spans="1:10" s="229" customFormat="1" ht="22.5" outlineLevel="2" x14ac:dyDescent="0.2">
      <c r="A7090" s="135">
        <v>43</v>
      </c>
      <c r="B7090" s="433">
        <v>101169594</v>
      </c>
      <c r="C7090" s="425" t="s">
        <v>4767</v>
      </c>
      <c r="D7090" s="425" t="s">
        <v>12917</v>
      </c>
      <c r="E7090" s="425" t="s">
        <v>2221</v>
      </c>
      <c r="F7090" s="433">
        <v>21</v>
      </c>
      <c r="G7090" s="430" t="s">
        <v>12158</v>
      </c>
      <c r="H7090" s="415" t="s">
        <v>4737</v>
      </c>
      <c r="I7090" s="385">
        <v>1</v>
      </c>
      <c r="J7090" s="461"/>
    </row>
    <row r="7091" spans="1:10" s="229" customFormat="1" ht="22.5" outlineLevel="2" x14ac:dyDescent="0.2">
      <c r="A7091" s="144">
        <v>44</v>
      </c>
      <c r="B7091" s="433">
        <v>101143689</v>
      </c>
      <c r="C7091" s="425" t="s">
        <v>4767</v>
      </c>
      <c r="D7091" s="425" t="s">
        <v>12918</v>
      </c>
      <c r="E7091" s="425" t="s">
        <v>3363</v>
      </c>
      <c r="F7091" s="433">
        <v>2</v>
      </c>
      <c r="G7091" s="430" t="s">
        <v>12158</v>
      </c>
      <c r="H7091" s="415" t="s">
        <v>4737</v>
      </c>
      <c r="I7091" s="385">
        <v>1</v>
      </c>
      <c r="J7091" s="461"/>
    </row>
    <row r="7092" spans="1:10" s="229" customFormat="1" ht="22.5" outlineLevel="2" x14ac:dyDescent="0.2">
      <c r="A7092" s="135">
        <v>45</v>
      </c>
      <c r="B7092" s="433">
        <v>101144149</v>
      </c>
      <c r="C7092" s="425" t="s">
        <v>4767</v>
      </c>
      <c r="D7092" s="425" t="s">
        <v>12919</v>
      </c>
      <c r="E7092" s="425" t="s">
        <v>3326</v>
      </c>
      <c r="F7092" s="433">
        <v>2</v>
      </c>
      <c r="G7092" s="430" t="s">
        <v>12158</v>
      </c>
      <c r="H7092" s="415" t="s">
        <v>4737</v>
      </c>
      <c r="I7092" s="385">
        <v>1</v>
      </c>
      <c r="J7092" s="461"/>
    </row>
    <row r="7093" spans="1:10" s="229" customFormat="1" ht="22.5" outlineLevel="2" x14ac:dyDescent="0.2">
      <c r="A7093" s="144">
        <v>46</v>
      </c>
      <c r="B7093" s="433">
        <v>101133629</v>
      </c>
      <c r="C7093" s="425" t="s">
        <v>4767</v>
      </c>
      <c r="D7093" s="425" t="s">
        <v>12919</v>
      </c>
      <c r="E7093" s="425" t="s">
        <v>3326</v>
      </c>
      <c r="F7093" s="433">
        <v>3</v>
      </c>
      <c r="G7093" s="430" t="s">
        <v>12158</v>
      </c>
      <c r="H7093" s="415" t="s">
        <v>4737</v>
      </c>
      <c r="I7093" s="385">
        <v>1</v>
      </c>
      <c r="J7093" s="461"/>
    </row>
    <row r="7094" spans="1:10" s="229" customFormat="1" ht="22.5" outlineLevel="2" x14ac:dyDescent="0.2">
      <c r="A7094" s="135">
        <v>47</v>
      </c>
      <c r="B7094" s="433">
        <v>101150960</v>
      </c>
      <c r="C7094" s="425" t="s">
        <v>4767</v>
      </c>
      <c r="D7094" s="425" t="s">
        <v>12919</v>
      </c>
      <c r="E7094" s="425" t="s">
        <v>3326</v>
      </c>
      <c r="F7094" s="433">
        <v>7</v>
      </c>
      <c r="G7094" s="430" t="s">
        <v>12158</v>
      </c>
      <c r="H7094" s="415" t="s">
        <v>4737</v>
      </c>
      <c r="I7094" s="385">
        <v>1</v>
      </c>
      <c r="J7094" s="461"/>
    </row>
    <row r="7095" spans="1:10" s="229" customFormat="1" ht="22.5" outlineLevel="2" x14ac:dyDescent="0.2">
      <c r="A7095" s="144">
        <v>48</v>
      </c>
      <c r="B7095" s="433">
        <v>101127184</v>
      </c>
      <c r="C7095" s="425" t="s">
        <v>4767</v>
      </c>
      <c r="D7095" s="425" t="s">
        <v>12919</v>
      </c>
      <c r="E7095" s="425" t="s">
        <v>3326</v>
      </c>
      <c r="F7095" s="433">
        <v>8</v>
      </c>
      <c r="G7095" s="430" t="s">
        <v>12158</v>
      </c>
      <c r="H7095" s="415" t="s">
        <v>4737</v>
      </c>
      <c r="I7095" s="385">
        <v>1</v>
      </c>
      <c r="J7095" s="461"/>
    </row>
    <row r="7096" spans="1:10" s="229" customFormat="1" ht="22.5" outlineLevel="2" x14ac:dyDescent="0.2">
      <c r="A7096" s="135">
        <v>49</v>
      </c>
      <c r="B7096" s="433">
        <v>101167318</v>
      </c>
      <c r="C7096" s="425" t="s">
        <v>4767</v>
      </c>
      <c r="D7096" s="425" t="s">
        <v>12919</v>
      </c>
      <c r="E7096" s="425" t="s">
        <v>3326</v>
      </c>
      <c r="F7096" s="433">
        <v>9</v>
      </c>
      <c r="G7096" s="430" t="s">
        <v>12158</v>
      </c>
      <c r="H7096" s="415" t="s">
        <v>4737</v>
      </c>
      <c r="I7096" s="385">
        <v>1</v>
      </c>
      <c r="J7096" s="461"/>
    </row>
    <row r="7097" spans="1:10" s="229" customFormat="1" ht="22.5" outlineLevel="2" x14ac:dyDescent="0.2">
      <c r="A7097" s="144">
        <v>50</v>
      </c>
      <c r="B7097" s="433">
        <v>101135323</v>
      </c>
      <c r="C7097" s="425" t="s">
        <v>4767</v>
      </c>
      <c r="D7097" s="425" t="s">
        <v>12919</v>
      </c>
      <c r="E7097" s="425" t="s">
        <v>3326</v>
      </c>
      <c r="F7097" s="433">
        <v>10</v>
      </c>
      <c r="G7097" s="430" t="s">
        <v>12158</v>
      </c>
      <c r="H7097" s="415" t="s">
        <v>4737</v>
      </c>
      <c r="I7097" s="385">
        <v>1</v>
      </c>
      <c r="J7097" s="461"/>
    </row>
    <row r="7098" spans="1:10" s="229" customFormat="1" ht="22.5" outlineLevel="2" x14ac:dyDescent="0.2">
      <c r="A7098" s="135">
        <v>51</v>
      </c>
      <c r="B7098" s="433">
        <v>101149590</v>
      </c>
      <c r="C7098" s="425" t="s">
        <v>4767</v>
      </c>
      <c r="D7098" s="425" t="s">
        <v>12919</v>
      </c>
      <c r="E7098" s="425" t="s">
        <v>3326</v>
      </c>
      <c r="F7098" s="433">
        <v>13</v>
      </c>
      <c r="G7098" s="430" t="s">
        <v>12158</v>
      </c>
      <c r="H7098" s="415" t="s">
        <v>4737</v>
      </c>
      <c r="I7098" s="385">
        <v>1</v>
      </c>
      <c r="J7098" s="461"/>
    </row>
    <row r="7099" spans="1:10" s="229" customFormat="1" ht="22.5" outlineLevel="2" x14ac:dyDescent="0.2">
      <c r="A7099" s="144">
        <v>52</v>
      </c>
      <c r="B7099" s="433">
        <v>101168827</v>
      </c>
      <c r="C7099" s="425" t="s">
        <v>4767</v>
      </c>
      <c r="D7099" s="425" t="s">
        <v>12919</v>
      </c>
      <c r="E7099" s="425" t="s">
        <v>3326</v>
      </c>
      <c r="F7099" s="433">
        <v>16</v>
      </c>
      <c r="G7099" s="430" t="s">
        <v>12158</v>
      </c>
      <c r="H7099" s="415" t="s">
        <v>4737</v>
      </c>
      <c r="I7099" s="385">
        <v>1</v>
      </c>
      <c r="J7099" s="461"/>
    </row>
    <row r="7100" spans="1:10" s="229" customFormat="1" ht="22.5" outlineLevel="2" x14ac:dyDescent="0.2">
      <c r="A7100" s="135">
        <v>53</v>
      </c>
      <c r="B7100" s="433">
        <v>101156275</v>
      </c>
      <c r="C7100" s="425" t="s">
        <v>4767</v>
      </c>
      <c r="D7100" s="425" t="s">
        <v>12919</v>
      </c>
      <c r="E7100" s="425" t="s">
        <v>3326</v>
      </c>
      <c r="F7100" s="433">
        <v>17</v>
      </c>
      <c r="G7100" s="430" t="s">
        <v>12158</v>
      </c>
      <c r="H7100" s="415" t="s">
        <v>4737</v>
      </c>
      <c r="I7100" s="385">
        <v>1</v>
      </c>
      <c r="J7100" s="461"/>
    </row>
    <row r="7101" spans="1:10" s="229" customFormat="1" ht="22.5" outlineLevel="2" x14ac:dyDescent="0.2">
      <c r="A7101" s="144">
        <v>54</v>
      </c>
      <c r="B7101" s="433">
        <v>101128765</v>
      </c>
      <c r="C7101" s="425" t="s">
        <v>4767</v>
      </c>
      <c r="D7101" s="425" t="s">
        <v>12919</v>
      </c>
      <c r="E7101" s="425" t="s">
        <v>3326</v>
      </c>
      <c r="F7101" s="433">
        <v>19</v>
      </c>
      <c r="G7101" s="430" t="s">
        <v>12158</v>
      </c>
      <c r="H7101" s="415" t="s">
        <v>4737</v>
      </c>
      <c r="I7101" s="385">
        <v>1</v>
      </c>
      <c r="J7101" s="461"/>
    </row>
    <row r="7102" spans="1:10" s="229" customFormat="1" ht="22.5" outlineLevel="2" x14ac:dyDescent="0.2">
      <c r="A7102" s="135">
        <v>55</v>
      </c>
      <c r="B7102" s="226">
        <v>101161353</v>
      </c>
      <c r="C7102" s="425" t="s">
        <v>4767</v>
      </c>
      <c r="D7102" s="425" t="s">
        <v>12919</v>
      </c>
      <c r="E7102" s="425" t="s">
        <v>3326</v>
      </c>
      <c r="F7102" s="433">
        <v>20</v>
      </c>
      <c r="G7102" s="430" t="s">
        <v>12158</v>
      </c>
      <c r="H7102" s="415" t="s">
        <v>4737</v>
      </c>
      <c r="I7102" s="385">
        <v>1</v>
      </c>
      <c r="J7102" s="461"/>
    </row>
    <row r="7103" spans="1:10" s="229" customFormat="1" ht="22.5" outlineLevel="2" x14ac:dyDescent="0.2">
      <c r="A7103" s="144">
        <v>56</v>
      </c>
      <c r="B7103" s="433">
        <v>101146375</v>
      </c>
      <c r="C7103" s="425" t="s">
        <v>4767</v>
      </c>
      <c r="D7103" s="425" t="s">
        <v>12919</v>
      </c>
      <c r="E7103" s="425" t="s">
        <v>3326</v>
      </c>
      <c r="F7103" s="433">
        <v>24</v>
      </c>
      <c r="G7103" s="430" t="s">
        <v>12158</v>
      </c>
      <c r="H7103" s="415" t="s">
        <v>4737</v>
      </c>
      <c r="I7103" s="385">
        <v>1</v>
      </c>
      <c r="J7103" s="461"/>
    </row>
    <row r="7104" spans="1:10" s="229" customFormat="1" ht="22.5" outlineLevel="2" x14ac:dyDescent="0.2">
      <c r="A7104" s="135">
        <v>57</v>
      </c>
      <c r="B7104" s="433">
        <v>101173818</v>
      </c>
      <c r="C7104" s="425" t="s">
        <v>4767</v>
      </c>
      <c r="D7104" s="425" t="s">
        <v>12919</v>
      </c>
      <c r="E7104" s="425" t="s">
        <v>3326</v>
      </c>
      <c r="F7104" s="433">
        <v>25</v>
      </c>
      <c r="G7104" s="430" t="s">
        <v>12158</v>
      </c>
      <c r="H7104" s="415" t="s">
        <v>4737</v>
      </c>
      <c r="I7104" s="385">
        <v>1</v>
      </c>
      <c r="J7104" s="461"/>
    </row>
    <row r="7105" spans="1:10" s="229" customFormat="1" ht="22.5" outlineLevel="2" x14ac:dyDescent="0.2">
      <c r="A7105" s="144">
        <v>58</v>
      </c>
      <c r="B7105" s="433">
        <v>101165347</v>
      </c>
      <c r="C7105" s="425" t="s">
        <v>4767</v>
      </c>
      <c r="D7105" s="425" t="s">
        <v>12919</v>
      </c>
      <c r="E7105" s="425" t="s">
        <v>3326</v>
      </c>
      <c r="F7105" s="433">
        <v>26</v>
      </c>
      <c r="G7105" s="430" t="s">
        <v>12158</v>
      </c>
      <c r="H7105" s="415" t="s">
        <v>4737</v>
      </c>
      <c r="I7105" s="385">
        <v>1</v>
      </c>
      <c r="J7105" s="461"/>
    </row>
    <row r="7106" spans="1:10" s="229" customFormat="1" ht="22.5" outlineLevel="2" x14ac:dyDescent="0.2">
      <c r="A7106" s="135">
        <v>59</v>
      </c>
      <c r="B7106" s="433">
        <v>101137564</v>
      </c>
      <c r="C7106" s="425" t="s">
        <v>4767</v>
      </c>
      <c r="D7106" s="425" t="s">
        <v>12919</v>
      </c>
      <c r="E7106" s="425" t="s">
        <v>3326</v>
      </c>
      <c r="F7106" s="433">
        <v>28</v>
      </c>
      <c r="G7106" s="430" t="s">
        <v>12158</v>
      </c>
      <c r="H7106" s="415" t="s">
        <v>4737</v>
      </c>
      <c r="I7106" s="385">
        <v>1</v>
      </c>
      <c r="J7106" s="461"/>
    </row>
    <row r="7107" spans="1:10" s="229" customFormat="1" ht="22.5" outlineLevel="2" x14ac:dyDescent="0.2">
      <c r="A7107" s="144">
        <v>60</v>
      </c>
      <c r="B7107" s="433">
        <v>101145589</v>
      </c>
      <c r="C7107" s="425" t="s">
        <v>4767</v>
      </c>
      <c r="D7107" s="425" t="s">
        <v>12919</v>
      </c>
      <c r="E7107" s="425" t="s">
        <v>3326</v>
      </c>
      <c r="F7107" s="433">
        <v>29</v>
      </c>
      <c r="G7107" s="430" t="s">
        <v>12158</v>
      </c>
      <c r="H7107" s="415" t="s">
        <v>4737</v>
      </c>
      <c r="I7107" s="385">
        <v>1</v>
      </c>
      <c r="J7107" s="461"/>
    </row>
    <row r="7108" spans="1:10" s="229" customFormat="1" ht="22.5" outlineLevel="2" x14ac:dyDescent="0.2">
      <c r="A7108" s="135">
        <v>61</v>
      </c>
      <c r="B7108" s="433">
        <v>101148859</v>
      </c>
      <c r="C7108" s="425" t="s">
        <v>4767</v>
      </c>
      <c r="D7108" s="425" t="s">
        <v>12919</v>
      </c>
      <c r="E7108" s="425" t="s">
        <v>3326</v>
      </c>
      <c r="F7108" s="433">
        <v>33</v>
      </c>
      <c r="G7108" s="430" t="s">
        <v>12158</v>
      </c>
      <c r="H7108" s="415" t="s">
        <v>4737</v>
      </c>
      <c r="I7108" s="385">
        <v>1</v>
      </c>
      <c r="J7108" s="461"/>
    </row>
    <row r="7109" spans="1:10" s="229" customFormat="1" ht="22.5" outlineLevel="2" x14ac:dyDescent="0.2">
      <c r="A7109" s="144">
        <v>62</v>
      </c>
      <c r="B7109" s="433">
        <v>101132334</v>
      </c>
      <c r="C7109" s="425" t="s">
        <v>4767</v>
      </c>
      <c r="D7109" s="425" t="s">
        <v>12919</v>
      </c>
      <c r="E7109" s="425" t="s">
        <v>3326</v>
      </c>
      <c r="F7109" s="433">
        <v>37</v>
      </c>
      <c r="G7109" s="430" t="s">
        <v>12158</v>
      </c>
      <c r="H7109" s="415" t="s">
        <v>4737</v>
      </c>
      <c r="I7109" s="385">
        <v>1</v>
      </c>
      <c r="J7109" s="461"/>
    </row>
    <row r="7110" spans="1:10" s="229" customFormat="1" ht="22.5" outlineLevel="2" x14ac:dyDescent="0.2">
      <c r="A7110" s="135">
        <v>63</v>
      </c>
      <c r="B7110" s="433">
        <v>101132331</v>
      </c>
      <c r="C7110" s="425" t="s">
        <v>4767</v>
      </c>
      <c r="D7110" s="425" t="s">
        <v>12919</v>
      </c>
      <c r="E7110" s="425" t="s">
        <v>3326</v>
      </c>
      <c r="F7110" s="433">
        <v>37</v>
      </c>
      <c r="G7110" s="430" t="s">
        <v>12158</v>
      </c>
      <c r="H7110" s="415" t="s">
        <v>4737</v>
      </c>
      <c r="I7110" s="385">
        <v>1</v>
      </c>
      <c r="J7110" s="461"/>
    </row>
    <row r="7111" spans="1:10" s="229" customFormat="1" ht="22.5" outlineLevel="2" x14ac:dyDescent="0.2">
      <c r="A7111" s="144">
        <v>64</v>
      </c>
      <c r="B7111" s="433">
        <v>101133595</v>
      </c>
      <c r="C7111" s="425" t="s">
        <v>4767</v>
      </c>
      <c r="D7111" s="425" t="s">
        <v>12919</v>
      </c>
      <c r="E7111" s="425" t="s">
        <v>3326</v>
      </c>
      <c r="F7111" s="433">
        <v>39</v>
      </c>
      <c r="G7111" s="430" t="s">
        <v>12158</v>
      </c>
      <c r="H7111" s="415" t="s">
        <v>4737</v>
      </c>
      <c r="I7111" s="385">
        <v>1</v>
      </c>
      <c r="J7111" s="461"/>
    </row>
    <row r="7112" spans="1:10" s="229" customFormat="1" ht="22.5" outlineLevel="2" x14ac:dyDescent="0.2">
      <c r="A7112" s="135">
        <v>65</v>
      </c>
      <c r="B7112" s="433">
        <v>101172252</v>
      </c>
      <c r="C7112" s="425" t="s">
        <v>4767</v>
      </c>
      <c r="D7112" s="425" t="s">
        <v>12919</v>
      </c>
      <c r="E7112" s="425" t="s">
        <v>3326</v>
      </c>
      <c r="F7112" s="433">
        <v>41</v>
      </c>
      <c r="G7112" s="430" t="s">
        <v>12158</v>
      </c>
      <c r="H7112" s="415" t="s">
        <v>4737</v>
      </c>
      <c r="I7112" s="385">
        <v>1</v>
      </c>
      <c r="J7112" s="461"/>
    </row>
    <row r="7113" spans="1:10" s="229" customFormat="1" ht="22.5" outlineLevel="2" x14ac:dyDescent="0.2">
      <c r="A7113" s="144">
        <v>66</v>
      </c>
      <c r="B7113" s="433">
        <v>101170929</v>
      </c>
      <c r="C7113" s="425" t="s">
        <v>4767</v>
      </c>
      <c r="D7113" s="425" t="s">
        <v>12919</v>
      </c>
      <c r="E7113" s="425" t="s">
        <v>3326</v>
      </c>
      <c r="F7113" s="433">
        <v>41</v>
      </c>
      <c r="G7113" s="430" t="s">
        <v>12158</v>
      </c>
      <c r="H7113" s="415" t="s">
        <v>4737</v>
      </c>
      <c r="I7113" s="385">
        <v>1</v>
      </c>
      <c r="J7113" s="461"/>
    </row>
    <row r="7114" spans="1:10" s="229" customFormat="1" ht="22.5" outlineLevel="2" x14ac:dyDescent="0.2">
      <c r="A7114" s="135">
        <v>67</v>
      </c>
      <c r="B7114" s="433">
        <v>101133763</v>
      </c>
      <c r="C7114" s="425" t="s">
        <v>4767</v>
      </c>
      <c r="D7114" s="425" t="s">
        <v>12919</v>
      </c>
      <c r="E7114" s="425" t="s">
        <v>3326</v>
      </c>
      <c r="F7114" s="433">
        <v>42</v>
      </c>
      <c r="G7114" s="430" t="s">
        <v>12158</v>
      </c>
      <c r="H7114" s="415" t="s">
        <v>4737</v>
      </c>
      <c r="I7114" s="385">
        <v>1</v>
      </c>
      <c r="J7114" s="461"/>
    </row>
    <row r="7115" spans="1:10" s="229" customFormat="1" ht="22.5" outlineLevel="2" x14ac:dyDescent="0.2">
      <c r="A7115" s="144">
        <v>68</v>
      </c>
      <c r="B7115" s="433">
        <v>101170781</v>
      </c>
      <c r="C7115" s="425" t="s">
        <v>4767</v>
      </c>
      <c r="D7115" s="425" t="s">
        <v>12919</v>
      </c>
      <c r="E7115" s="425" t="s">
        <v>3326</v>
      </c>
      <c r="F7115" s="433">
        <v>43</v>
      </c>
      <c r="G7115" s="430" t="s">
        <v>12158</v>
      </c>
      <c r="H7115" s="415" t="s">
        <v>4737</v>
      </c>
      <c r="I7115" s="385">
        <v>1</v>
      </c>
      <c r="J7115" s="461"/>
    </row>
    <row r="7116" spans="1:10" s="229" customFormat="1" ht="22.5" outlineLevel="2" x14ac:dyDescent="0.2">
      <c r="A7116" s="135">
        <v>69</v>
      </c>
      <c r="B7116" s="433">
        <v>101137388</v>
      </c>
      <c r="C7116" s="425" t="s">
        <v>4767</v>
      </c>
      <c r="D7116" s="425" t="s">
        <v>12919</v>
      </c>
      <c r="E7116" s="425" t="s">
        <v>3326</v>
      </c>
      <c r="F7116" s="433">
        <v>45</v>
      </c>
      <c r="G7116" s="430" t="s">
        <v>12158</v>
      </c>
      <c r="H7116" s="415" t="s">
        <v>4737</v>
      </c>
      <c r="I7116" s="385">
        <v>1</v>
      </c>
      <c r="J7116" s="461"/>
    </row>
    <row r="7117" spans="1:10" s="229" customFormat="1" ht="22.5" outlineLevel="2" x14ac:dyDescent="0.2">
      <c r="A7117" s="144">
        <v>70</v>
      </c>
      <c r="B7117" s="433">
        <v>101136851</v>
      </c>
      <c r="C7117" s="425" t="s">
        <v>4767</v>
      </c>
      <c r="D7117" s="425" t="s">
        <v>12919</v>
      </c>
      <c r="E7117" s="425" t="s">
        <v>3326</v>
      </c>
      <c r="F7117" s="433">
        <v>48</v>
      </c>
      <c r="G7117" s="430" t="s">
        <v>12158</v>
      </c>
      <c r="H7117" s="415" t="s">
        <v>4737</v>
      </c>
      <c r="I7117" s="385">
        <v>1</v>
      </c>
      <c r="J7117" s="461"/>
    </row>
    <row r="7118" spans="1:10" s="229" customFormat="1" ht="22.5" outlineLevel="2" x14ac:dyDescent="0.2">
      <c r="A7118" s="135">
        <v>71</v>
      </c>
      <c r="B7118" s="433">
        <v>101143792</v>
      </c>
      <c r="C7118" s="425" t="s">
        <v>4767</v>
      </c>
      <c r="D7118" s="425" t="s">
        <v>12919</v>
      </c>
      <c r="E7118" s="425" t="s">
        <v>3326</v>
      </c>
      <c r="F7118" s="433">
        <v>53</v>
      </c>
      <c r="G7118" s="430" t="s">
        <v>12158</v>
      </c>
      <c r="H7118" s="415" t="s">
        <v>4737</v>
      </c>
      <c r="I7118" s="385">
        <v>1</v>
      </c>
      <c r="J7118" s="461"/>
    </row>
    <row r="7119" spans="1:10" s="229" customFormat="1" ht="22.5" outlineLevel="2" x14ac:dyDescent="0.2">
      <c r="A7119" s="144">
        <v>72</v>
      </c>
      <c r="B7119" s="433">
        <v>101136891</v>
      </c>
      <c r="C7119" s="425" t="s">
        <v>4767</v>
      </c>
      <c r="D7119" s="425" t="s">
        <v>12919</v>
      </c>
      <c r="E7119" s="425" t="s">
        <v>3326</v>
      </c>
      <c r="F7119" s="433">
        <v>56</v>
      </c>
      <c r="G7119" s="430" t="s">
        <v>12158</v>
      </c>
      <c r="H7119" s="415" t="s">
        <v>4737</v>
      </c>
      <c r="I7119" s="385">
        <v>1</v>
      </c>
      <c r="J7119" s="461"/>
    </row>
    <row r="7120" spans="1:10" s="229" customFormat="1" ht="22.5" outlineLevel="2" x14ac:dyDescent="0.2">
      <c r="A7120" s="135">
        <v>73</v>
      </c>
      <c r="B7120" s="433">
        <v>101147831</v>
      </c>
      <c r="C7120" s="425" t="s">
        <v>4767</v>
      </c>
      <c r="D7120" s="425" t="s">
        <v>12917</v>
      </c>
      <c r="E7120" s="425" t="s">
        <v>12920</v>
      </c>
      <c r="F7120" s="433">
        <v>1</v>
      </c>
      <c r="G7120" s="430" t="s">
        <v>12158</v>
      </c>
      <c r="H7120" s="415" t="s">
        <v>4737</v>
      </c>
      <c r="I7120" s="385">
        <v>1</v>
      </c>
      <c r="J7120" s="461"/>
    </row>
    <row r="7121" spans="1:10" s="229" customFormat="1" ht="22.5" outlineLevel="2" x14ac:dyDescent="0.2">
      <c r="A7121" s="144">
        <v>74</v>
      </c>
      <c r="B7121" s="433">
        <v>101139056</v>
      </c>
      <c r="C7121" s="425" t="s">
        <v>4767</v>
      </c>
      <c r="D7121" s="425" t="s">
        <v>12917</v>
      </c>
      <c r="E7121" s="425" t="s">
        <v>12920</v>
      </c>
      <c r="F7121" s="433">
        <v>5</v>
      </c>
      <c r="G7121" s="430" t="s">
        <v>12158</v>
      </c>
      <c r="H7121" s="415" t="s">
        <v>4737</v>
      </c>
      <c r="I7121" s="385">
        <v>1</v>
      </c>
      <c r="J7121" s="461"/>
    </row>
    <row r="7122" spans="1:10" s="229" customFormat="1" ht="22.5" outlineLevel="2" x14ac:dyDescent="0.2">
      <c r="A7122" s="135">
        <v>75</v>
      </c>
      <c r="B7122" s="433">
        <v>101139060</v>
      </c>
      <c r="C7122" s="425" t="s">
        <v>4767</v>
      </c>
      <c r="D7122" s="425" t="s">
        <v>12917</v>
      </c>
      <c r="E7122" s="425" t="s">
        <v>12920</v>
      </c>
      <c r="F7122" s="433">
        <v>5</v>
      </c>
      <c r="G7122" s="430" t="s">
        <v>12158</v>
      </c>
      <c r="H7122" s="415" t="s">
        <v>4737</v>
      </c>
      <c r="I7122" s="385">
        <v>1</v>
      </c>
      <c r="J7122" s="461"/>
    </row>
    <row r="7123" spans="1:10" s="229" customFormat="1" ht="22.5" outlineLevel="2" x14ac:dyDescent="0.2">
      <c r="A7123" s="144">
        <v>76</v>
      </c>
      <c r="B7123" s="433">
        <v>101133576</v>
      </c>
      <c r="C7123" s="425" t="s">
        <v>4767</v>
      </c>
      <c r="D7123" s="425" t="s">
        <v>12917</v>
      </c>
      <c r="E7123" s="425" t="s">
        <v>12920</v>
      </c>
      <c r="F7123" s="433">
        <v>7</v>
      </c>
      <c r="G7123" s="430" t="s">
        <v>12158</v>
      </c>
      <c r="H7123" s="415" t="s">
        <v>4737</v>
      </c>
      <c r="I7123" s="385">
        <v>1</v>
      </c>
      <c r="J7123" s="461"/>
    </row>
    <row r="7124" spans="1:10" s="229" customFormat="1" ht="22.5" outlineLevel="2" x14ac:dyDescent="0.2">
      <c r="A7124" s="135">
        <v>77</v>
      </c>
      <c r="B7124" s="433">
        <v>101128155</v>
      </c>
      <c r="C7124" s="425" t="s">
        <v>4767</v>
      </c>
      <c r="D7124" s="425" t="s">
        <v>12917</v>
      </c>
      <c r="E7124" s="425" t="s">
        <v>12920</v>
      </c>
      <c r="F7124" s="433">
        <v>8</v>
      </c>
      <c r="G7124" s="430" t="s">
        <v>12158</v>
      </c>
      <c r="H7124" s="415" t="s">
        <v>4737</v>
      </c>
      <c r="I7124" s="385">
        <v>1</v>
      </c>
      <c r="J7124" s="461"/>
    </row>
    <row r="7125" spans="1:10" s="229" customFormat="1" ht="22.5" outlineLevel="2" x14ac:dyDescent="0.2">
      <c r="A7125" s="144">
        <v>78</v>
      </c>
      <c r="B7125" s="433">
        <v>101159377</v>
      </c>
      <c r="C7125" s="425" t="s">
        <v>4767</v>
      </c>
      <c r="D7125" s="425" t="s">
        <v>12917</v>
      </c>
      <c r="E7125" s="425" t="s">
        <v>12920</v>
      </c>
      <c r="F7125" s="433">
        <v>10</v>
      </c>
      <c r="G7125" s="430" t="s">
        <v>12158</v>
      </c>
      <c r="H7125" s="415" t="s">
        <v>4737</v>
      </c>
      <c r="I7125" s="385">
        <v>1</v>
      </c>
      <c r="J7125" s="461"/>
    </row>
    <row r="7126" spans="1:10" s="229" customFormat="1" ht="22.5" outlineLevel="2" x14ac:dyDescent="0.2">
      <c r="A7126" s="135">
        <v>79</v>
      </c>
      <c r="B7126" s="433">
        <v>101154811</v>
      </c>
      <c r="C7126" s="425" t="s">
        <v>4767</v>
      </c>
      <c r="D7126" s="425" t="s">
        <v>12917</v>
      </c>
      <c r="E7126" s="425" t="s">
        <v>12920</v>
      </c>
      <c r="F7126" s="433">
        <v>11</v>
      </c>
      <c r="G7126" s="430" t="s">
        <v>12158</v>
      </c>
      <c r="H7126" s="415" t="s">
        <v>4737</v>
      </c>
      <c r="I7126" s="385">
        <v>1</v>
      </c>
      <c r="J7126" s="461"/>
    </row>
    <row r="7127" spans="1:10" s="229" customFormat="1" ht="22.5" outlineLevel="2" x14ac:dyDescent="0.2">
      <c r="A7127" s="144">
        <v>80</v>
      </c>
      <c r="B7127" s="433">
        <v>101177182</v>
      </c>
      <c r="C7127" s="425" t="s">
        <v>4767</v>
      </c>
      <c r="D7127" s="425" t="s">
        <v>12919</v>
      </c>
      <c r="E7127" s="425" t="s">
        <v>3329</v>
      </c>
      <c r="F7127" s="433">
        <v>1</v>
      </c>
      <c r="G7127" s="430" t="s">
        <v>12158</v>
      </c>
      <c r="H7127" s="415" t="s">
        <v>4737</v>
      </c>
      <c r="I7127" s="385">
        <v>1</v>
      </c>
      <c r="J7127" s="461"/>
    </row>
    <row r="7128" spans="1:10" s="229" customFormat="1" ht="22.5" outlineLevel="2" x14ac:dyDescent="0.2">
      <c r="A7128" s="135">
        <v>81</v>
      </c>
      <c r="B7128" s="433">
        <v>101126895</v>
      </c>
      <c r="C7128" s="425" t="s">
        <v>4767</v>
      </c>
      <c r="D7128" s="425" t="s">
        <v>12919</v>
      </c>
      <c r="E7128" s="425" t="s">
        <v>3329</v>
      </c>
      <c r="F7128" s="433">
        <v>2</v>
      </c>
      <c r="G7128" s="430" t="s">
        <v>12158</v>
      </c>
      <c r="H7128" s="415" t="s">
        <v>4737</v>
      </c>
      <c r="I7128" s="385">
        <v>1</v>
      </c>
      <c r="J7128" s="461"/>
    </row>
    <row r="7129" spans="1:10" s="229" customFormat="1" ht="22.5" outlineLevel="2" x14ac:dyDescent="0.2">
      <c r="A7129" s="144">
        <v>82</v>
      </c>
      <c r="B7129" s="433">
        <v>101127788</v>
      </c>
      <c r="C7129" s="425" t="s">
        <v>4767</v>
      </c>
      <c r="D7129" s="425" t="s">
        <v>12919</v>
      </c>
      <c r="E7129" s="425" t="s">
        <v>3329</v>
      </c>
      <c r="F7129" s="433">
        <v>7</v>
      </c>
      <c r="G7129" s="430" t="s">
        <v>12158</v>
      </c>
      <c r="H7129" s="415" t="s">
        <v>4737</v>
      </c>
      <c r="I7129" s="385">
        <v>1</v>
      </c>
      <c r="J7129" s="461"/>
    </row>
    <row r="7130" spans="1:10" s="229" customFormat="1" ht="22.5" outlineLevel="2" x14ac:dyDescent="0.2">
      <c r="A7130" s="135">
        <v>83</v>
      </c>
      <c r="B7130" s="433">
        <v>101147108</v>
      </c>
      <c r="C7130" s="425" t="s">
        <v>4767</v>
      </c>
      <c r="D7130" s="425" t="s">
        <v>12919</v>
      </c>
      <c r="E7130" s="425" t="s">
        <v>3329</v>
      </c>
      <c r="F7130" s="433">
        <v>9</v>
      </c>
      <c r="G7130" s="430" t="s">
        <v>12158</v>
      </c>
      <c r="H7130" s="415" t="s">
        <v>4737</v>
      </c>
      <c r="I7130" s="385">
        <v>1</v>
      </c>
      <c r="J7130" s="461"/>
    </row>
    <row r="7131" spans="1:10" s="229" customFormat="1" ht="22.5" outlineLevel="2" x14ac:dyDescent="0.2">
      <c r="A7131" s="144">
        <v>84</v>
      </c>
      <c r="B7131" s="433">
        <v>101132954</v>
      </c>
      <c r="C7131" s="425" t="s">
        <v>4767</v>
      </c>
      <c r="D7131" s="425" t="s">
        <v>12919</v>
      </c>
      <c r="E7131" s="425" t="s">
        <v>3329</v>
      </c>
      <c r="F7131" s="433">
        <v>14</v>
      </c>
      <c r="G7131" s="430" t="s">
        <v>12158</v>
      </c>
      <c r="H7131" s="415" t="s">
        <v>4737</v>
      </c>
      <c r="I7131" s="385">
        <v>1</v>
      </c>
      <c r="J7131" s="461"/>
    </row>
    <row r="7132" spans="1:10" s="229" customFormat="1" ht="22.5" outlineLevel="2" x14ac:dyDescent="0.2">
      <c r="A7132" s="135">
        <v>85</v>
      </c>
      <c r="B7132" s="433">
        <v>101147727</v>
      </c>
      <c r="C7132" s="425" t="s">
        <v>4767</v>
      </c>
      <c r="D7132" s="425" t="s">
        <v>12919</v>
      </c>
      <c r="E7132" s="425" t="s">
        <v>3329</v>
      </c>
      <c r="F7132" s="433">
        <v>16</v>
      </c>
      <c r="G7132" s="430" t="s">
        <v>12158</v>
      </c>
      <c r="H7132" s="415" t="s">
        <v>4737</v>
      </c>
      <c r="I7132" s="385">
        <v>1</v>
      </c>
      <c r="J7132" s="461"/>
    </row>
    <row r="7133" spans="1:10" s="229" customFormat="1" ht="22.5" outlineLevel="2" x14ac:dyDescent="0.2">
      <c r="A7133" s="144">
        <v>86</v>
      </c>
      <c r="B7133" s="433">
        <v>101144919</v>
      </c>
      <c r="C7133" s="425" t="s">
        <v>4767</v>
      </c>
      <c r="D7133" s="425" t="s">
        <v>12919</v>
      </c>
      <c r="E7133" s="425" t="s">
        <v>3329</v>
      </c>
      <c r="F7133" s="433">
        <v>25</v>
      </c>
      <c r="G7133" s="430" t="s">
        <v>12158</v>
      </c>
      <c r="H7133" s="415" t="s">
        <v>4737</v>
      </c>
      <c r="I7133" s="385">
        <v>1</v>
      </c>
      <c r="J7133" s="461"/>
    </row>
    <row r="7134" spans="1:10" s="229" customFormat="1" ht="22.5" outlineLevel="2" x14ac:dyDescent="0.2">
      <c r="A7134" s="135">
        <v>87</v>
      </c>
      <c r="B7134" s="433">
        <v>101164421</v>
      </c>
      <c r="C7134" s="425" t="s">
        <v>4767</v>
      </c>
      <c r="D7134" s="425" t="s">
        <v>12919</v>
      </c>
      <c r="E7134" s="425" t="s">
        <v>3329</v>
      </c>
      <c r="F7134" s="433">
        <v>35</v>
      </c>
      <c r="G7134" s="430" t="s">
        <v>12158</v>
      </c>
      <c r="H7134" s="415" t="s">
        <v>4737</v>
      </c>
      <c r="I7134" s="385">
        <v>1</v>
      </c>
      <c r="J7134" s="461"/>
    </row>
    <row r="7135" spans="1:10" s="229" customFormat="1" ht="22.5" outlineLevel="2" x14ac:dyDescent="0.2">
      <c r="A7135" s="144">
        <v>88</v>
      </c>
      <c r="B7135" s="433">
        <v>101146366</v>
      </c>
      <c r="C7135" s="425" t="s">
        <v>4767</v>
      </c>
      <c r="D7135" s="425" t="s">
        <v>12917</v>
      </c>
      <c r="E7135" s="425" t="s">
        <v>3329</v>
      </c>
      <c r="F7135" s="433">
        <v>43</v>
      </c>
      <c r="G7135" s="430" t="s">
        <v>12158</v>
      </c>
      <c r="H7135" s="415" t="s">
        <v>4737</v>
      </c>
      <c r="I7135" s="385">
        <v>1</v>
      </c>
      <c r="J7135" s="461"/>
    </row>
    <row r="7136" spans="1:10" s="229" customFormat="1" ht="22.5" outlineLevel="2" x14ac:dyDescent="0.2">
      <c r="A7136" s="135">
        <v>89</v>
      </c>
      <c r="B7136" s="433">
        <v>101174464</v>
      </c>
      <c r="C7136" s="425" t="s">
        <v>4767</v>
      </c>
      <c r="D7136" s="425" t="s">
        <v>12917</v>
      </c>
      <c r="E7136" s="425" t="s">
        <v>3329</v>
      </c>
      <c r="F7136" s="433">
        <v>47</v>
      </c>
      <c r="G7136" s="430" t="s">
        <v>12158</v>
      </c>
      <c r="H7136" s="415" t="s">
        <v>4737</v>
      </c>
      <c r="I7136" s="385">
        <v>1</v>
      </c>
      <c r="J7136" s="461"/>
    </row>
    <row r="7137" spans="1:10" s="229" customFormat="1" ht="22.5" outlineLevel="2" x14ac:dyDescent="0.2">
      <c r="A7137" s="144">
        <v>90</v>
      </c>
      <c r="B7137" s="433">
        <v>101163996</v>
      </c>
      <c r="C7137" s="425" t="s">
        <v>4767</v>
      </c>
      <c r="D7137" s="425" t="s">
        <v>12917</v>
      </c>
      <c r="E7137" s="425" t="s">
        <v>3329</v>
      </c>
      <c r="F7137" s="433">
        <v>51</v>
      </c>
      <c r="G7137" s="430" t="s">
        <v>12158</v>
      </c>
      <c r="H7137" s="415" t="s">
        <v>4737</v>
      </c>
      <c r="I7137" s="385">
        <v>1</v>
      </c>
      <c r="J7137" s="461"/>
    </row>
    <row r="7138" spans="1:10" s="229" customFormat="1" ht="22.5" outlineLevel="2" x14ac:dyDescent="0.2">
      <c r="A7138" s="135">
        <v>91</v>
      </c>
      <c r="B7138" s="433">
        <v>101137257</v>
      </c>
      <c r="C7138" s="425" t="s">
        <v>4767</v>
      </c>
      <c r="D7138" s="425" t="s">
        <v>12917</v>
      </c>
      <c r="E7138" s="425" t="s">
        <v>3329</v>
      </c>
      <c r="F7138" s="433">
        <v>57</v>
      </c>
      <c r="G7138" s="430" t="s">
        <v>12158</v>
      </c>
      <c r="H7138" s="415" t="s">
        <v>4737</v>
      </c>
      <c r="I7138" s="385">
        <v>1</v>
      </c>
      <c r="J7138" s="461"/>
    </row>
    <row r="7139" spans="1:10" s="229" customFormat="1" ht="22.5" outlineLevel="2" x14ac:dyDescent="0.2">
      <c r="A7139" s="144">
        <v>92</v>
      </c>
      <c r="B7139" s="433">
        <v>101157287</v>
      </c>
      <c r="C7139" s="425" t="s">
        <v>4767</v>
      </c>
      <c r="D7139" s="425" t="s">
        <v>12917</v>
      </c>
      <c r="E7139" s="425" t="s">
        <v>3329</v>
      </c>
      <c r="F7139" s="433">
        <v>62</v>
      </c>
      <c r="G7139" s="430" t="s">
        <v>12158</v>
      </c>
      <c r="H7139" s="415" t="s">
        <v>4737</v>
      </c>
      <c r="I7139" s="385">
        <v>1</v>
      </c>
      <c r="J7139" s="461"/>
    </row>
    <row r="7140" spans="1:10" s="229" customFormat="1" ht="22.5" outlineLevel="2" x14ac:dyDescent="0.2">
      <c r="A7140" s="135">
        <v>93</v>
      </c>
      <c r="B7140" s="433">
        <v>101129615</v>
      </c>
      <c r="C7140" s="425" t="s">
        <v>4767</v>
      </c>
      <c r="D7140" s="425" t="s">
        <v>12917</v>
      </c>
      <c r="E7140" s="425" t="s">
        <v>3329</v>
      </c>
      <c r="F7140" s="433">
        <v>65</v>
      </c>
      <c r="G7140" s="430" t="s">
        <v>12158</v>
      </c>
      <c r="H7140" s="415" t="s">
        <v>4737</v>
      </c>
      <c r="I7140" s="385">
        <v>1</v>
      </c>
      <c r="J7140" s="461"/>
    </row>
    <row r="7141" spans="1:10" s="229" customFormat="1" ht="22.5" outlineLevel="2" x14ac:dyDescent="0.2">
      <c r="A7141" s="144">
        <v>94</v>
      </c>
      <c r="B7141" s="433">
        <v>101166344</v>
      </c>
      <c r="C7141" s="425" t="s">
        <v>4767</v>
      </c>
      <c r="D7141" s="425" t="s">
        <v>12917</v>
      </c>
      <c r="E7141" s="425" t="s">
        <v>3329</v>
      </c>
      <c r="F7141" s="433">
        <v>69</v>
      </c>
      <c r="G7141" s="430" t="s">
        <v>12158</v>
      </c>
      <c r="H7141" s="415" t="s">
        <v>4737</v>
      </c>
      <c r="I7141" s="385">
        <v>1</v>
      </c>
      <c r="J7141" s="461"/>
    </row>
    <row r="7142" spans="1:10" s="229" customFormat="1" ht="22.5" outlineLevel="2" x14ac:dyDescent="0.2">
      <c r="A7142" s="135">
        <v>95</v>
      </c>
      <c r="B7142" s="433">
        <v>101166343</v>
      </c>
      <c r="C7142" s="425" t="s">
        <v>4767</v>
      </c>
      <c r="D7142" s="425" t="s">
        <v>12917</v>
      </c>
      <c r="E7142" s="425" t="s">
        <v>3329</v>
      </c>
      <c r="F7142" s="433">
        <v>69</v>
      </c>
      <c r="G7142" s="430" t="s">
        <v>12158</v>
      </c>
      <c r="H7142" s="415" t="s">
        <v>4737</v>
      </c>
      <c r="I7142" s="385">
        <v>1</v>
      </c>
      <c r="J7142" s="461"/>
    </row>
    <row r="7143" spans="1:10" s="229" customFormat="1" ht="22.5" outlineLevel="2" x14ac:dyDescent="0.2">
      <c r="A7143" s="144">
        <v>96</v>
      </c>
      <c r="B7143" s="433">
        <v>101175345</v>
      </c>
      <c r="C7143" s="425" t="s">
        <v>4767</v>
      </c>
      <c r="D7143" s="425" t="s">
        <v>12917</v>
      </c>
      <c r="E7143" s="425" t="s">
        <v>3329</v>
      </c>
      <c r="F7143" s="433">
        <v>70</v>
      </c>
      <c r="G7143" s="430" t="s">
        <v>12158</v>
      </c>
      <c r="H7143" s="415" t="s">
        <v>4737</v>
      </c>
      <c r="I7143" s="385">
        <v>1</v>
      </c>
      <c r="J7143" s="461"/>
    </row>
    <row r="7144" spans="1:10" s="229" customFormat="1" ht="22.5" outlineLevel="2" x14ac:dyDescent="0.2">
      <c r="A7144" s="135">
        <v>97</v>
      </c>
      <c r="B7144" s="433">
        <v>101160135</v>
      </c>
      <c r="C7144" s="425" t="s">
        <v>4767</v>
      </c>
      <c r="D7144" s="425" t="s">
        <v>12917</v>
      </c>
      <c r="E7144" s="425" t="s">
        <v>3329</v>
      </c>
      <c r="F7144" s="433">
        <v>71</v>
      </c>
      <c r="G7144" s="430" t="s">
        <v>12158</v>
      </c>
      <c r="H7144" s="415" t="s">
        <v>4737</v>
      </c>
      <c r="I7144" s="385">
        <v>1</v>
      </c>
      <c r="J7144" s="461"/>
    </row>
    <row r="7145" spans="1:10" s="229" customFormat="1" ht="22.5" outlineLevel="2" x14ac:dyDescent="0.2">
      <c r="A7145" s="144">
        <v>98</v>
      </c>
      <c r="B7145" s="433">
        <v>101168750</v>
      </c>
      <c r="C7145" s="425" t="s">
        <v>4767</v>
      </c>
      <c r="D7145" s="425" t="s">
        <v>12917</v>
      </c>
      <c r="E7145" s="425" t="s">
        <v>3329</v>
      </c>
      <c r="F7145" s="433">
        <v>72</v>
      </c>
      <c r="G7145" s="430" t="s">
        <v>12158</v>
      </c>
      <c r="H7145" s="415" t="s">
        <v>4737</v>
      </c>
      <c r="I7145" s="385">
        <v>1</v>
      </c>
      <c r="J7145" s="461"/>
    </row>
    <row r="7146" spans="1:10" s="229" customFormat="1" ht="22.5" outlineLevel="2" x14ac:dyDescent="0.2">
      <c r="A7146" s="135">
        <v>99</v>
      </c>
      <c r="B7146" s="433">
        <v>101168755</v>
      </c>
      <c r="C7146" s="425" t="s">
        <v>4767</v>
      </c>
      <c r="D7146" s="425" t="s">
        <v>12917</v>
      </c>
      <c r="E7146" s="425" t="s">
        <v>3329</v>
      </c>
      <c r="F7146" s="433">
        <v>72</v>
      </c>
      <c r="G7146" s="430" t="s">
        <v>12158</v>
      </c>
      <c r="H7146" s="415" t="s">
        <v>4737</v>
      </c>
      <c r="I7146" s="385">
        <v>1</v>
      </c>
      <c r="J7146" s="461"/>
    </row>
    <row r="7147" spans="1:10" s="229" customFormat="1" ht="22.5" outlineLevel="2" x14ac:dyDescent="0.2">
      <c r="A7147" s="144">
        <v>100</v>
      </c>
      <c r="B7147" s="433">
        <v>101137702</v>
      </c>
      <c r="C7147" s="425" t="s">
        <v>4767</v>
      </c>
      <c r="D7147" s="425" t="s">
        <v>12917</v>
      </c>
      <c r="E7147" s="425" t="s">
        <v>3329</v>
      </c>
      <c r="F7147" s="433">
        <v>73</v>
      </c>
      <c r="G7147" s="430" t="s">
        <v>12158</v>
      </c>
      <c r="H7147" s="415" t="s">
        <v>4737</v>
      </c>
      <c r="I7147" s="385">
        <v>1</v>
      </c>
      <c r="J7147" s="461"/>
    </row>
    <row r="7148" spans="1:10" s="229" customFormat="1" ht="22.5" outlineLevel="2" x14ac:dyDescent="0.2">
      <c r="A7148" s="135">
        <v>101</v>
      </c>
      <c r="B7148" s="433">
        <v>101139469</v>
      </c>
      <c r="C7148" s="425" t="s">
        <v>4767</v>
      </c>
      <c r="D7148" s="425" t="s">
        <v>12917</v>
      </c>
      <c r="E7148" s="425" t="s">
        <v>3329</v>
      </c>
      <c r="F7148" s="433">
        <v>83</v>
      </c>
      <c r="G7148" s="430" t="s">
        <v>12158</v>
      </c>
      <c r="H7148" s="415" t="s">
        <v>4737</v>
      </c>
      <c r="I7148" s="385">
        <v>1</v>
      </c>
      <c r="J7148" s="461"/>
    </row>
    <row r="7149" spans="1:10" s="229" customFormat="1" ht="22.5" outlineLevel="2" x14ac:dyDescent="0.2">
      <c r="A7149" s="144">
        <v>102</v>
      </c>
      <c r="B7149" s="433">
        <v>101139466</v>
      </c>
      <c r="C7149" s="425" t="s">
        <v>4767</v>
      </c>
      <c r="D7149" s="425" t="s">
        <v>12917</v>
      </c>
      <c r="E7149" s="425" t="s">
        <v>3329</v>
      </c>
      <c r="F7149" s="433">
        <v>83</v>
      </c>
      <c r="G7149" s="430" t="s">
        <v>12158</v>
      </c>
      <c r="H7149" s="415" t="s">
        <v>4737</v>
      </c>
      <c r="I7149" s="385">
        <v>1</v>
      </c>
      <c r="J7149" s="461"/>
    </row>
    <row r="7150" spans="1:10" s="229" customFormat="1" ht="22.5" outlineLevel="2" x14ac:dyDescent="0.2">
      <c r="A7150" s="135">
        <v>103</v>
      </c>
      <c r="B7150" s="433">
        <v>101142844</v>
      </c>
      <c r="C7150" s="425" t="s">
        <v>4767</v>
      </c>
      <c r="D7150" s="425" t="s">
        <v>12917</v>
      </c>
      <c r="E7150" s="425" t="s">
        <v>3329</v>
      </c>
      <c r="F7150" s="433">
        <v>86</v>
      </c>
      <c r="G7150" s="430" t="s">
        <v>12158</v>
      </c>
      <c r="H7150" s="415" t="s">
        <v>4737</v>
      </c>
      <c r="I7150" s="385">
        <v>1</v>
      </c>
      <c r="J7150" s="461"/>
    </row>
    <row r="7151" spans="1:10" s="229" customFormat="1" ht="22.5" outlineLevel="2" x14ac:dyDescent="0.2">
      <c r="A7151" s="144">
        <v>104</v>
      </c>
      <c r="B7151" s="433">
        <v>101171695</v>
      </c>
      <c r="C7151" s="425" t="s">
        <v>4767</v>
      </c>
      <c r="D7151" s="425" t="s">
        <v>12917</v>
      </c>
      <c r="E7151" s="425" t="s">
        <v>3329</v>
      </c>
      <c r="F7151" s="433">
        <v>88</v>
      </c>
      <c r="G7151" s="430" t="s">
        <v>12158</v>
      </c>
      <c r="H7151" s="415" t="s">
        <v>4737</v>
      </c>
      <c r="I7151" s="385">
        <v>1</v>
      </c>
      <c r="J7151" s="461"/>
    </row>
    <row r="7152" spans="1:10" s="229" customFormat="1" ht="22.5" outlineLevel="2" x14ac:dyDescent="0.2">
      <c r="A7152" s="135">
        <v>105</v>
      </c>
      <c r="B7152" s="433">
        <v>101152276</v>
      </c>
      <c r="C7152" s="425" t="s">
        <v>4767</v>
      </c>
      <c r="D7152" s="425" t="s">
        <v>12917</v>
      </c>
      <c r="E7152" s="425" t="s">
        <v>3329</v>
      </c>
      <c r="F7152" s="433">
        <v>89</v>
      </c>
      <c r="G7152" s="430" t="s">
        <v>12158</v>
      </c>
      <c r="H7152" s="415" t="s">
        <v>4737</v>
      </c>
      <c r="I7152" s="385">
        <v>1</v>
      </c>
      <c r="J7152" s="461"/>
    </row>
    <row r="7153" spans="1:10" s="229" customFormat="1" ht="22.5" outlineLevel="2" x14ac:dyDescent="0.2">
      <c r="A7153" s="144">
        <v>106</v>
      </c>
      <c r="B7153" s="433">
        <v>101126572</v>
      </c>
      <c r="C7153" s="425" t="s">
        <v>4767</v>
      </c>
      <c r="D7153" s="425" t="s">
        <v>12917</v>
      </c>
      <c r="E7153" s="425" t="s">
        <v>3329</v>
      </c>
      <c r="F7153" s="433">
        <v>95</v>
      </c>
      <c r="G7153" s="430" t="s">
        <v>12158</v>
      </c>
      <c r="H7153" s="415" t="s">
        <v>4737</v>
      </c>
      <c r="I7153" s="385">
        <v>1</v>
      </c>
      <c r="J7153" s="461"/>
    </row>
    <row r="7154" spans="1:10" s="229" customFormat="1" ht="22.5" outlineLevel="2" x14ac:dyDescent="0.2">
      <c r="A7154" s="135">
        <v>107</v>
      </c>
      <c r="B7154" s="433">
        <v>101130911</v>
      </c>
      <c r="C7154" s="425" t="s">
        <v>4767</v>
      </c>
      <c r="D7154" s="425" t="s">
        <v>12917</v>
      </c>
      <c r="E7154" s="425" t="s">
        <v>3329</v>
      </c>
      <c r="F7154" s="433">
        <v>96</v>
      </c>
      <c r="G7154" s="430" t="s">
        <v>12158</v>
      </c>
      <c r="H7154" s="415" t="s">
        <v>4737</v>
      </c>
      <c r="I7154" s="385">
        <v>1</v>
      </c>
      <c r="J7154" s="461"/>
    </row>
    <row r="7155" spans="1:10" s="229" customFormat="1" ht="22.5" outlineLevel="2" x14ac:dyDescent="0.2">
      <c r="A7155" s="144">
        <v>108</v>
      </c>
      <c r="B7155" s="226">
        <v>101130990</v>
      </c>
      <c r="C7155" s="425" t="s">
        <v>4767</v>
      </c>
      <c r="D7155" s="425" t="s">
        <v>12916</v>
      </c>
      <c r="E7155" s="425" t="s">
        <v>3329</v>
      </c>
      <c r="F7155" s="433">
        <v>118</v>
      </c>
      <c r="G7155" s="430" t="s">
        <v>12158</v>
      </c>
      <c r="H7155" s="415" t="s">
        <v>4737</v>
      </c>
      <c r="I7155" s="385">
        <v>1</v>
      </c>
      <c r="J7155" s="461"/>
    </row>
    <row r="7156" spans="1:10" s="229" customFormat="1" ht="22.5" outlineLevel="2" x14ac:dyDescent="0.2">
      <c r="A7156" s="135">
        <v>109</v>
      </c>
      <c r="B7156" s="433">
        <v>101128440</v>
      </c>
      <c r="C7156" s="425" t="s">
        <v>4767</v>
      </c>
      <c r="D7156" s="425" t="s">
        <v>12917</v>
      </c>
      <c r="E7156" s="425" t="s">
        <v>3329</v>
      </c>
      <c r="F7156" s="433">
        <v>120</v>
      </c>
      <c r="G7156" s="430" t="s">
        <v>12158</v>
      </c>
      <c r="H7156" s="415" t="s">
        <v>4737</v>
      </c>
      <c r="I7156" s="385">
        <v>1</v>
      </c>
      <c r="J7156" s="461"/>
    </row>
    <row r="7157" spans="1:10" s="229" customFormat="1" ht="22.5" outlineLevel="2" x14ac:dyDescent="0.2">
      <c r="A7157" s="144">
        <v>110</v>
      </c>
      <c r="B7157" s="433">
        <v>101127319</v>
      </c>
      <c r="C7157" s="425" t="s">
        <v>4767</v>
      </c>
      <c r="D7157" s="425" t="s">
        <v>12917</v>
      </c>
      <c r="E7157" s="425" t="s">
        <v>3329</v>
      </c>
      <c r="F7157" s="433">
        <v>126</v>
      </c>
      <c r="G7157" s="430" t="s">
        <v>12158</v>
      </c>
      <c r="H7157" s="415" t="s">
        <v>4737</v>
      </c>
      <c r="I7157" s="385">
        <v>1</v>
      </c>
      <c r="J7157" s="461"/>
    </row>
    <row r="7158" spans="1:10" s="229" customFormat="1" ht="22.5" outlineLevel="2" x14ac:dyDescent="0.2">
      <c r="A7158" s="135">
        <v>111</v>
      </c>
      <c r="B7158" s="433">
        <v>101168161</v>
      </c>
      <c r="C7158" s="425" t="s">
        <v>4767</v>
      </c>
      <c r="D7158" s="425" t="s">
        <v>12917</v>
      </c>
      <c r="E7158" s="425" t="s">
        <v>3329</v>
      </c>
      <c r="F7158" s="433">
        <v>128</v>
      </c>
      <c r="G7158" s="430" t="s">
        <v>12158</v>
      </c>
      <c r="H7158" s="415" t="s">
        <v>4737</v>
      </c>
      <c r="I7158" s="385">
        <v>1</v>
      </c>
      <c r="J7158" s="461"/>
    </row>
    <row r="7159" spans="1:10" s="229" customFormat="1" ht="22.5" outlineLevel="2" x14ac:dyDescent="0.2">
      <c r="A7159" s="144">
        <v>112</v>
      </c>
      <c r="B7159" s="433">
        <v>101149313</v>
      </c>
      <c r="C7159" s="425" t="s">
        <v>4767</v>
      </c>
      <c r="D7159" s="425" t="s">
        <v>12917</v>
      </c>
      <c r="E7159" s="425" t="s">
        <v>3329</v>
      </c>
      <c r="F7159" s="433">
        <v>132</v>
      </c>
      <c r="G7159" s="430" t="s">
        <v>12158</v>
      </c>
      <c r="H7159" s="415" t="s">
        <v>4737</v>
      </c>
      <c r="I7159" s="385">
        <v>1</v>
      </c>
      <c r="J7159" s="461"/>
    </row>
    <row r="7160" spans="1:10" s="229" customFormat="1" ht="22.5" outlineLevel="2" x14ac:dyDescent="0.2">
      <c r="A7160" s="135">
        <v>113</v>
      </c>
      <c r="B7160" s="433">
        <v>101168008</v>
      </c>
      <c r="C7160" s="425" t="s">
        <v>4767</v>
      </c>
      <c r="D7160" s="425" t="s">
        <v>12917</v>
      </c>
      <c r="E7160" s="425" t="s">
        <v>3329</v>
      </c>
      <c r="F7160" s="433">
        <v>134</v>
      </c>
      <c r="G7160" s="430" t="s">
        <v>12158</v>
      </c>
      <c r="H7160" s="415" t="s">
        <v>4737</v>
      </c>
      <c r="I7160" s="385">
        <v>1</v>
      </c>
      <c r="J7160" s="461"/>
    </row>
    <row r="7161" spans="1:10" s="229" customFormat="1" ht="22.5" outlineLevel="2" x14ac:dyDescent="0.2">
      <c r="A7161" s="144">
        <v>114</v>
      </c>
      <c r="B7161" s="433">
        <v>101151126</v>
      </c>
      <c r="C7161" s="425" t="s">
        <v>4767</v>
      </c>
      <c r="D7161" s="425" t="s">
        <v>12917</v>
      </c>
      <c r="E7161" s="425" t="s">
        <v>3324</v>
      </c>
      <c r="F7161" s="433">
        <v>1</v>
      </c>
      <c r="G7161" s="430" t="s">
        <v>12158</v>
      </c>
      <c r="H7161" s="415" t="s">
        <v>4737</v>
      </c>
      <c r="I7161" s="385">
        <v>1</v>
      </c>
      <c r="J7161" s="461"/>
    </row>
    <row r="7162" spans="1:10" s="229" customFormat="1" ht="22.5" outlineLevel="2" x14ac:dyDescent="0.2">
      <c r="A7162" s="135">
        <v>115</v>
      </c>
      <c r="B7162" s="433">
        <v>101144485</v>
      </c>
      <c r="C7162" s="425" t="s">
        <v>4767</v>
      </c>
      <c r="D7162" s="425" t="s">
        <v>12921</v>
      </c>
      <c r="E7162" s="425" t="s">
        <v>3325</v>
      </c>
      <c r="F7162" s="433">
        <v>1</v>
      </c>
      <c r="G7162" s="430" t="s">
        <v>12158</v>
      </c>
      <c r="H7162" s="415" t="s">
        <v>4737</v>
      </c>
      <c r="I7162" s="385">
        <v>1</v>
      </c>
      <c r="J7162" s="461"/>
    </row>
    <row r="7163" spans="1:10" s="229" customFormat="1" ht="22.5" outlineLevel="2" x14ac:dyDescent="0.2">
      <c r="A7163" s="144">
        <v>116</v>
      </c>
      <c r="B7163" s="433">
        <v>101137133</v>
      </c>
      <c r="C7163" s="425" t="s">
        <v>4767</v>
      </c>
      <c r="D7163" s="425" t="s">
        <v>12921</v>
      </c>
      <c r="E7163" s="425" t="s">
        <v>3325</v>
      </c>
      <c r="F7163" s="433">
        <v>2</v>
      </c>
      <c r="G7163" s="430" t="s">
        <v>12158</v>
      </c>
      <c r="H7163" s="415" t="s">
        <v>4737</v>
      </c>
      <c r="I7163" s="385">
        <v>1</v>
      </c>
      <c r="J7163" s="461"/>
    </row>
    <row r="7164" spans="1:10" s="229" customFormat="1" ht="22.5" outlineLevel="2" x14ac:dyDescent="0.2">
      <c r="A7164" s="135">
        <v>117</v>
      </c>
      <c r="B7164" s="433">
        <v>101175775</v>
      </c>
      <c r="C7164" s="425" t="s">
        <v>4767</v>
      </c>
      <c r="D7164" s="425" t="s">
        <v>12921</v>
      </c>
      <c r="E7164" s="425" t="s">
        <v>3325</v>
      </c>
      <c r="F7164" s="433">
        <v>11</v>
      </c>
      <c r="G7164" s="430" t="s">
        <v>12158</v>
      </c>
      <c r="H7164" s="415" t="s">
        <v>4737</v>
      </c>
      <c r="I7164" s="385">
        <v>1</v>
      </c>
      <c r="J7164" s="461"/>
    </row>
    <row r="7165" spans="1:10" s="229" customFormat="1" ht="22.5" outlineLevel="2" x14ac:dyDescent="0.2">
      <c r="A7165" s="144">
        <v>118</v>
      </c>
      <c r="B7165" s="433">
        <v>101176374</v>
      </c>
      <c r="C7165" s="425" t="s">
        <v>4767</v>
      </c>
      <c r="D7165" s="425" t="s">
        <v>12921</v>
      </c>
      <c r="E7165" s="425" t="s">
        <v>3325</v>
      </c>
      <c r="F7165" s="433">
        <v>14</v>
      </c>
      <c r="G7165" s="430" t="s">
        <v>12158</v>
      </c>
      <c r="H7165" s="415" t="s">
        <v>4737</v>
      </c>
      <c r="I7165" s="385">
        <v>1</v>
      </c>
      <c r="J7165" s="461"/>
    </row>
    <row r="7166" spans="1:10" s="229" customFormat="1" ht="22.5" outlineLevel="2" x14ac:dyDescent="0.2">
      <c r="A7166" s="135">
        <v>119</v>
      </c>
      <c r="B7166" s="433">
        <v>101128658</v>
      </c>
      <c r="C7166" s="425" t="s">
        <v>4767</v>
      </c>
      <c r="D7166" s="425" t="s">
        <v>12921</v>
      </c>
      <c r="E7166" s="425" t="s">
        <v>3325</v>
      </c>
      <c r="F7166" s="433">
        <v>19</v>
      </c>
      <c r="G7166" s="430" t="s">
        <v>12158</v>
      </c>
      <c r="H7166" s="415" t="s">
        <v>4737</v>
      </c>
      <c r="I7166" s="385">
        <v>1</v>
      </c>
      <c r="J7166" s="461"/>
    </row>
    <row r="7167" spans="1:10" s="229" customFormat="1" ht="22.5" outlineLevel="2" x14ac:dyDescent="0.2">
      <c r="A7167" s="144">
        <v>120</v>
      </c>
      <c r="B7167" s="433">
        <v>101146038</v>
      </c>
      <c r="C7167" s="425" t="s">
        <v>4767</v>
      </c>
      <c r="D7167" s="425" t="s">
        <v>12921</v>
      </c>
      <c r="E7167" s="425" t="s">
        <v>3325</v>
      </c>
      <c r="F7167" s="433">
        <v>21</v>
      </c>
      <c r="G7167" s="430" t="s">
        <v>12158</v>
      </c>
      <c r="H7167" s="415" t="s">
        <v>4737</v>
      </c>
      <c r="I7167" s="385">
        <v>1</v>
      </c>
      <c r="J7167" s="461"/>
    </row>
    <row r="7168" spans="1:10" s="229" customFormat="1" ht="22.5" outlineLevel="2" x14ac:dyDescent="0.2">
      <c r="A7168" s="135">
        <v>121</v>
      </c>
      <c r="B7168" s="226">
        <v>101152853</v>
      </c>
      <c r="C7168" s="425" t="s">
        <v>4767</v>
      </c>
      <c r="D7168" s="425" t="s">
        <v>12921</v>
      </c>
      <c r="E7168" s="425" t="s">
        <v>3325</v>
      </c>
      <c r="F7168" s="433">
        <v>38</v>
      </c>
      <c r="G7168" s="430" t="s">
        <v>12158</v>
      </c>
      <c r="H7168" s="415" t="s">
        <v>4737</v>
      </c>
      <c r="I7168" s="385">
        <v>1</v>
      </c>
      <c r="J7168" s="461"/>
    </row>
    <row r="7169" spans="1:10" s="229" customFormat="1" ht="22.5" outlineLevel="2" x14ac:dyDescent="0.2">
      <c r="A7169" s="144">
        <v>122</v>
      </c>
      <c r="B7169" s="433">
        <v>101139391</v>
      </c>
      <c r="C7169" s="425" t="s">
        <v>3626</v>
      </c>
      <c r="D7169" s="425" t="s">
        <v>4738</v>
      </c>
      <c r="E7169" s="425" t="s">
        <v>12922</v>
      </c>
      <c r="F7169" s="433">
        <v>2</v>
      </c>
      <c r="G7169" s="430" t="s">
        <v>12158</v>
      </c>
      <c r="H7169" s="415" t="s">
        <v>4737</v>
      </c>
      <c r="I7169" s="385">
        <v>1</v>
      </c>
      <c r="J7169" s="461"/>
    </row>
    <row r="7170" spans="1:10" s="229" customFormat="1" ht="22.5" outlineLevel="2" x14ac:dyDescent="0.2">
      <c r="A7170" s="135">
        <v>123</v>
      </c>
      <c r="B7170" s="433">
        <v>101156437</v>
      </c>
      <c r="C7170" s="425" t="s">
        <v>3626</v>
      </c>
      <c r="D7170" s="425" t="s">
        <v>4738</v>
      </c>
      <c r="E7170" s="425" t="s">
        <v>12922</v>
      </c>
      <c r="F7170" s="433">
        <v>6</v>
      </c>
      <c r="G7170" s="430" t="s">
        <v>12156</v>
      </c>
      <c r="H7170" s="415" t="s">
        <v>4737</v>
      </c>
      <c r="I7170" s="385">
        <v>1</v>
      </c>
      <c r="J7170" s="461"/>
    </row>
    <row r="7171" spans="1:10" s="229" customFormat="1" ht="22.5" outlineLevel="2" x14ac:dyDescent="0.2">
      <c r="A7171" s="144">
        <v>124</v>
      </c>
      <c r="B7171" s="433">
        <v>101157829</v>
      </c>
      <c r="C7171" s="425" t="s">
        <v>3626</v>
      </c>
      <c r="D7171" s="425" t="s">
        <v>4738</v>
      </c>
      <c r="E7171" s="425" t="s">
        <v>12922</v>
      </c>
      <c r="F7171" s="433">
        <v>9</v>
      </c>
      <c r="G7171" s="430" t="s">
        <v>12156</v>
      </c>
      <c r="H7171" s="415" t="s">
        <v>4737</v>
      </c>
      <c r="I7171" s="385">
        <v>1</v>
      </c>
      <c r="J7171" s="461"/>
    </row>
    <row r="7172" spans="1:10" s="229" customFormat="1" ht="22.5" outlineLevel="2" x14ac:dyDescent="0.2">
      <c r="A7172" s="135">
        <v>125</v>
      </c>
      <c r="B7172" s="226">
        <v>101149879</v>
      </c>
      <c r="C7172" s="425" t="s">
        <v>3626</v>
      </c>
      <c r="D7172" s="425" t="s">
        <v>12923</v>
      </c>
      <c r="E7172" s="425" t="s">
        <v>4744</v>
      </c>
      <c r="F7172" s="433">
        <v>9</v>
      </c>
      <c r="G7172" s="430" t="s">
        <v>12158</v>
      </c>
      <c r="H7172" s="415" t="s">
        <v>4737</v>
      </c>
      <c r="I7172" s="385">
        <v>1</v>
      </c>
      <c r="J7172" s="461"/>
    </row>
    <row r="7173" spans="1:10" s="229" customFormat="1" ht="22.5" outlineLevel="2" x14ac:dyDescent="0.2">
      <c r="A7173" s="144">
        <v>126</v>
      </c>
      <c r="B7173" s="433">
        <v>101127020</v>
      </c>
      <c r="C7173" s="425" t="s">
        <v>3626</v>
      </c>
      <c r="D7173" s="425" t="s">
        <v>12924</v>
      </c>
      <c r="E7173" s="425" t="s">
        <v>3680</v>
      </c>
      <c r="F7173" s="433">
        <v>42</v>
      </c>
      <c r="G7173" s="430" t="s">
        <v>12156</v>
      </c>
      <c r="H7173" s="415" t="s">
        <v>4737</v>
      </c>
      <c r="I7173" s="385">
        <v>1</v>
      </c>
      <c r="J7173" s="461"/>
    </row>
    <row r="7174" spans="1:10" s="229" customFormat="1" ht="22.5" outlineLevel="2" x14ac:dyDescent="0.2">
      <c r="A7174" s="135">
        <v>127</v>
      </c>
      <c r="B7174" s="433">
        <v>101174777</v>
      </c>
      <c r="C7174" s="425" t="s">
        <v>3626</v>
      </c>
      <c r="D7174" s="425" t="s">
        <v>12924</v>
      </c>
      <c r="E7174" s="425" t="s">
        <v>3680</v>
      </c>
      <c r="F7174" s="433">
        <v>56</v>
      </c>
      <c r="G7174" s="430" t="s">
        <v>12156</v>
      </c>
      <c r="H7174" s="415" t="s">
        <v>4737</v>
      </c>
      <c r="I7174" s="385">
        <v>1</v>
      </c>
      <c r="J7174" s="461"/>
    </row>
    <row r="7175" spans="1:10" s="229" customFormat="1" ht="22.5" outlineLevel="2" x14ac:dyDescent="0.2">
      <c r="A7175" s="144">
        <v>128</v>
      </c>
      <c r="B7175" s="433">
        <v>101152206</v>
      </c>
      <c r="C7175" s="425" t="s">
        <v>3626</v>
      </c>
      <c r="D7175" s="425" t="s">
        <v>12924</v>
      </c>
      <c r="E7175" s="425" t="s">
        <v>3680</v>
      </c>
      <c r="F7175" s="433">
        <v>66</v>
      </c>
      <c r="G7175" s="430" t="s">
        <v>12156</v>
      </c>
      <c r="H7175" s="415" t="s">
        <v>4737</v>
      </c>
      <c r="I7175" s="385">
        <v>1</v>
      </c>
      <c r="J7175" s="461"/>
    </row>
    <row r="7176" spans="1:10" s="229" customFormat="1" ht="22.5" outlineLevel="2" x14ac:dyDescent="0.2">
      <c r="A7176" s="135">
        <v>129</v>
      </c>
      <c r="B7176" s="433">
        <v>101137471</v>
      </c>
      <c r="C7176" s="425" t="s">
        <v>3626</v>
      </c>
      <c r="D7176" s="425" t="s">
        <v>4738</v>
      </c>
      <c r="E7176" s="425" t="s">
        <v>4739</v>
      </c>
      <c r="F7176" s="433">
        <v>2</v>
      </c>
      <c r="G7176" s="430" t="s">
        <v>12156</v>
      </c>
      <c r="H7176" s="415" t="s">
        <v>4737</v>
      </c>
      <c r="I7176" s="385">
        <v>1</v>
      </c>
      <c r="J7176" s="461"/>
    </row>
    <row r="7177" spans="1:10" s="229" customFormat="1" ht="22.5" outlineLevel="2" x14ac:dyDescent="0.2">
      <c r="A7177" s="144">
        <v>130</v>
      </c>
      <c r="B7177" s="433">
        <v>101170164</v>
      </c>
      <c r="C7177" s="425" t="s">
        <v>3626</v>
      </c>
      <c r="D7177" s="425" t="s">
        <v>4738</v>
      </c>
      <c r="E7177" s="425" t="s">
        <v>4739</v>
      </c>
      <c r="F7177" s="433">
        <v>4</v>
      </c>
      <c r="G7177" s="430" t="s">
        <v>12156</v>
      </c>
      <c r="H7177" s="415" t="s">
        <v>4737</v>
      </c>
      <c r="I7177" s="385">
        <v>1</v>
      </c>
      <c r="J7177" s="461"/>
    </row>
    <row r="7178" spans="1:10" s="229" customFormat="1" ht="22.5" outlineLevel="2" x14ac:dyDescent="0.2">
      <c r="A7178" s="135">
        <v>131</v>
      </c>
      <c r="B7178" s="433">
        <v>101134071</v>
      </c>
      <c r="C7178" s="425" t="s">
        <v>3626</v>
      </c>
      <c r="D7178" s="425" t="s">
        <v>4738</v>
      </c>
      <c r="E7178" s="425" t="s">
        <v>4739</v>
      </c>
      <c r="F7178" s="433">
        <v>5</v>
      </c>
      <c r="G7178" s="430" t="s">
        <v>12156</v>
      </c>
      <c r="H7178" s="415" t="s">
        <v>4737</v>
      </c>
      <c r="I7178" s="385">
        <v>1</v>
      </c>
      <c r="J7178" s="461"/>
    </row>
    <row r="7179" spans="1:10" s="229" customFormat="1" ht="22.5" outlineLevel="2" x14ac:dyDescent="0.2">
      <c r="A7179" s="144">
        <v>132</v>
      </c>
      <c r="B7179" s="433">
        <v>101175335</v>
      </c>
      <c r="C7179" s="425" t="s">
        <v>3626</v>
      </c>
      <c r="D7179" s="425" t="s">
        <v>4738</v>
      </c>
      <c r="E7179" s="425" t="s">
        <v>4739</v>
      </c>
      <c r="F7179" s="433">
        <v>5</v>
      </c>
      <c r="G7179" s="430" t="s">
        <v>12156</v>
      </c>
      <c r="H7179" s="415" t="s">
        <v>4737</v>
      </c>
      <c r="I7179" s="385">
        <v>1</v>
      </c>
      <c r="J7179" s="461"/>
    </row>
    <row r="7180" spans="1:10" s="229" customFormat="1" ht="22.5" outlineLevel="2" x14ac:dyDescent="0.2">
      <c r="A7180" s="135">
        <v>133</v>
      </c>
      <c r="B7180" s="433">
        <v>101133465</v>
      </c>
      <c r="C7180" s="425" t="s">
        <v>3626</v>
      </c>
      <c r="D7180" s="425" t="s">
        <v>4738</v>
      </c>
      <c r="E7180" s="425" t="s">
        <v>4739</v>
      </c>
      <c r="F7180" s="433">
        <v>8</v>
      </c>
      <c r="G7180" s="430" t="s">
        <v>12156</v>
      </c>
      <c r="H7180" s="415" t="s">
        <v>4737</v>
      </c>
      <c r="I7180" s="385">
        <v>1</v>
      </c>
      <c r="J7180" s="461"/>
    </row>
    <row r="7181" spans="1:10" s="229" customFormat="1" ht="22.5" outlineLevel="2" x14ac:dyDescent="0.2">
      <c r="A7181" s="144">
        <v>134</v>
      </c>
      <c r="B7181" s="433">
        <v>101166268</v>
      </c>
      <c r="C7181" s="425" t="s">
        <v>3626</v>
      </c>
      <c r="D7181" s="425" t="s">
        <v>4738</v>
      </c>
      <c r="E7181" s="425" t="s">
        <v>4739</v>
      </c>
      <c r="F7181" s="433">
        <v>8</v>
      </c>
      <c r="G7181" s="430" t="s">
        <v>12156</v>
      </c>
      <c r="H7181" s="415" t="s">
        <v>4737</v>
      </c>
      <c r="I7181" s="385">
        <v>1</v>
      </c>
      <c r="J7181" s="461"/>
    </row>
    <row r="7182" spans="1:10" s="229" customFormat="1" ht="22.5" outlineLevel="2" x14ac:dyDescent="0.2">
      <c r="A7182" s="135">
        <v>135</v>
      </c>
      <c r="B7182" s="433">
        <v>101145462</v>
      </c>
      <c r="C7182" s="425" t="s">
        <v>3626</v>
      </c>
      <c r="D7182" s="425" t="s">
        <v>4738</v>
      </c>
      <c r="E7182" s="425" t="s">
        <v>4739</v>
      </c>
      <c r="F7182" s="433">
        <v>10</v>
      </c>
      <c r="G7182" s="430" t="s">
        <v>12156</v>
      </c>
      <c r="H7182" s="415" t="s">
        <v>4737</v>
      </c>
      <c r="I7182" s="385">
        <v>1</v>
      </c>
      <c r="J7182" s="461"/>
    </row>
    <row r="7183" spans="1:10" s="229" customFormat="1" ht="22.5" outlineLevel="2" x14ac:dyDescent="0.2">
      <c r="A7183" s="144">
        <v>136</v>
      </c>
      <c r="B7183" s="433">
        <v>101145875</v>
      </c>
      <c r="C7183" s="425" t="s">
        <v>3626</v>
      </c>
      <c r="D7183" s="425" t="s">
        <v>12925</v>
      </c>
      <c r="E7183" s="425" t="s">
        <v>12926</v>
      </c>
      <c r="F7183" s="433">
        <v>1</v>
      </c>
      <c r="G7183" s="430" t="s">
        <v>12158</v>
      </c>
      <c r="H7183" s="415" t="s">
        <v>4737</v>
      </c>
      <c r="I7183" s="385">
        <v>1</v>
      </c>
      <c r="J7183" s="461"/>
    </row>
    <row r="7184" spans="1:10" s="229" customFormat="1" ht="22.5" outlineLevel="2" x14ac:dyDescent="0.2">
      <c r="A7184" s="135">
        <v>137</v>
      </c>
      <c r="B7184" s="433">
        <v>101151595</v>
      </c>
      <c r="C7184" s="425" t="s">
        <v>3626</v>
      </c>
      <c r="D7184" s="425" t="s">
        <v>12925</v>
      </c>
      <c r="E7184" s="425" t="s">
        <v>12926</v>
      </c>
      <c r="F7184" s="433">
        <v>1</v>
      </c>
      <c r="G7184" s="430" t="s">
        <v>12158</v>
      </c>
      <c r="H7184" s="415" t="s">
        <v>4737</v>
      </c>
      <c r="I7184" s="385">
        <v>1</v>
      </c>
      <c r="J7184" s="461"/>
    </row>
    <row r="7185" spans="1:10" s="229" customFormat="1" ht="22.5" outlineLevel="2" x14ac:dyDescent="0.2">
      <c r="A7185" s="144">
        <v>138</v>
      </c>
      <c r="B7185" s="433">
        <v>101143611</v>
      </c>
      <c r="C7185" s="425" t="s">
        <v>3626</v>
      </c>
      <c r="D7185" s="425" t="s">
        <v>12925</v>
      </c>
      <c r="E7185" s="425" t="s">
        <v>12926</v>
      </c>
      <c r="F7185" s="433">
        <v>3</v>
      </c>
      <c r="G7185" s="430" t="s">
        <v>12158</v>
      </c>
      <c r="H7185" s="415" t="s">
        <v>4737</v>
      </c>
      <c r="I7185" s="385">
        <v>1</v>
      </c>
      <c r="J7185" s="461"/>
    </row>
    <row r="7186" spans="1:10" s="229" customFormat="1" ht="22.5" outlineLevel="2" x14ac:dyDescent="0.2">
      <c r="A7186" s="135">
        <v>139</v>
      </c>
      <c r="B7186" s="433">
        <v>101130920</v>
      </c>
      <c r="C7186" s="425" t="s">
        <v>3626</v>
      </c>
      <c r="D7186" s="425" t="s">
        <v>12925</v>
      </c>
      <c r="E7186" s="425" t="s">
        <v>12926</v>
      </c>
      <c r="F7186" s="433">
        <v>7</v>
      </c>
      <c r="G7186" s="430" t="s">
        <v>12158</v>
      </c>
      <c r="H7186" s="415" t="s">
        <v>4737</v>
      </c>
      <c r="I7186" s="385">
        <v>1</v>
      </c>
      <c r="J7186" s="461"/>
    </row>
    <row r="7187" spans="1:10" s="229" customFormat="1" ht="22.5" outlineLevel="2" x14ac:dyDescent="0.2">
      <c r="A7187" s="144">
        <v>140</v>
      </c>
      <c r="B7187" s="433">
        <v>101148600</v>
      </c>
      <c r="C7187" s="425" t="s">
        <v>3626</v>
      </c>
      <c r="D7187" s="425" t="s">
        <v>12925</v>
      </c>
      <c r="E7187" s="425" t="s">
        <v>12926</v>
      </c>
      <c r="F7187" s="433">
        <v>9</v>
      </c>
      <c r="G7187" s="430" t="s">
        <v>12158</v>
      </c>
      <c r="H7187" s="415" t="s">
        <v>4737</v>
      </c>
      <c r="I7187" s="385">
        <v>1</v>
      </c>
      <c r="J7187" s="461"/>
    </row>
    <row r="7188" spans="1:10" s="229" customFormat="1" ht="22.5" outlineLevel="2" x14ac:dyDescent="0.2">
      <c r="A7188" s="135">
        <v>141</v>
      </c>
      <c r="B7188" s="433">
        <v>101175353</v>
      </c>
      <c r="C7188" s="425" t="s">
        <v>3626</v>
      </c>
      <c r="D7188" s="425" t="s">
        <v>12925</v>
      </c>
      <c r="E7188" s="425" t="s">
        <v>12926</v>
      </c>
      <c r="F7188" s="433">
        <v>11</v>
      </c>
      <c r="G7188" s="430" t="s">
        <v>12156</v>
      </c>
      <c r="H7188" s="415" t="s">
        <v>4737</v>
      </c>
      <c r="I7188" s="385">
        <v>1</v>
      </c>
      <c r="J7188" s="461"/>
    </row>
    <row r="7189" spans="1:10" s="229" customFormat="1" ht="22.5" outlineLevel="2" x14ac:dyDescent="0.2">
      <c r="A7189" s="144">
        <v>142</v>
      </c>
      <c r="B7189" s="433">
        <v>101151029</v>
      </c>
      <c r="C7189" s="425" t="s">
        <v>3626</v>
      </c>
      <c r="D7189" s="425" t="s">
        <v>12925</v>
      </c>
      <c r="E7189" s="425" t="s">
        <v>12926</v>
      </c>
      <c r="F7189" s="433">
        <v>13</v>
      </c>
      <c r="G7189" s="430" t="s">
        <v>12156</v>
      </c>
      <c r="H7189" s="415" t="s">
        <v>4737</v>
      </c>
      <c r="I7189" s="385">
        <v>1</v>
      </c>
      <c r="J7189" s="461"/>
    </row>
    <row r="7190" spans="1:10" s="229" customFormat="1" ht="22.5" outlineLevel="2" x14ac:dyDescent="0.2">
      <c r="A7190" s="135">
        <v>143</v>
      </c>
      <c r="B7190" s="433">
        <v>101146117</v>
      </c>
      <c r="C7190" s="425" t="s">
        <v>3626</v>
      </c>
      <c r="D7190" s="425" t="s">
        <v>12925</v>
      </c>
      <c r="E7190" s="425" t="s">
        <v>12926</v>
      </c>
      <c r="F7190" s="433">
        <v>15</v>
      </c>
      <c r="G7190" s="430" t="s">
        <v>12156</v>
      </c>
      <c r="H7190" s="415" t="s">
        <v>4737</v>
      </c>
      <c r="I7190" s="385">
        <v>1</v>
      </c>
      <c r="J7190" s="461"/>
    </row>
    <row r="7191" spans="1:10" s="229" customFormat="1" ht="22.5" outlineLevel="2" x14ac:dyDescent="0.2">
      <c r="A7191" s="144">
        <v>144</v>
      </c>
      <c r="B7191" s="433">
        <v>101144215</v>
      </c>
      <c r="C7191" s="425" t="s">
        <v>3626</v>
      </c>
      <c r="D7191" s="425" t="s">
        <v>12925</v>
      </c>
      <c r="E7191" s="425" t="s">
        <v>12926</v>
      </c>
      <c r="F7191" s="433">
        <v>19</v>
      </c>
      <c r="G7191" s="430" t="s">
        <v>12159</v>
      </c>
      <c r="H7191" s="415" t="s">
        <v>4737</v>
      </c>
      <c r="I7191" s="385">
        <v>1</v>
      </c>
      <c r="J7191" s="461"/>
    </row>
    <row r="7192" spans="1:10" s="229" customFormat="1" ht="22.5" outlineLevel="2" x14ac:dyDescent="0.2">
      <c r="A7192" s="135">
        <v>145</v>
      </c>
      <c r="B7192" s="433">
        <v>101139422</v>
      </c>
      <c r="C7192" s="425" t="s">
        <v>3626</v>
      </c>
      <c r="D7192" s="425" t="s">
        <v>3904</v>
      </c>
      <c r="E7192" s="425" t="s">
        <v>4740</v>
      </c>
      <c r="F7192" s="433">
        <v>5</v>
      </c>
      <c r="G7192" s="430" t="s">
        <v>12156</v>
      </c>
      <c r="H7192" s="415" t="s">
        <v>4737</v>
      </c>
      <c r="I7192" s="385">
        <v>1</v>
      </c>
      <c r="J7192" s="461"/>
    </row>
    <row r="7193" spans="1:10" s="229" customFormat="1" ht="22.5" outlineLevel="2" x14ac:dyDescent="0.2">
      <c r="A7193" s="144">
        <v>146</v>
      </c>
      <c r="B7193" s="433">
        <v>101146390</v>
      </c>
      <c r="C7193" s="425" t="s">
        <v>3626</v>
      </c>
      <c r="D7193" s="425" t="s">
        <v>12927</v>
      </c>
      <c r="E7193" s="425" t="s">
        <v>4740</v>
      </c>
      <c r="F7193" s="433">
        <v>7</v>
      </c>
      <c r="G7193" s="430" t="s">
        <v>12156</v>
      </c>
      <c r="H7193" s="415" t="s">
        <v>4737</v>
      </c>
      <c r="I7193" s="385">
        <v>1</v>
      </c>
      <c r="J7193" s="461"/>
    </row>
    <row r="7194" spans="1:10" s="229" customFormat="1" ht="22.5" outlineLevel="2" x14ac:dyDescent="0.2">
      <c r="A7194" s="135">
        <v>147</v>
      </c>
      <c r="B7194" s="433">
        <v>101126477</v>
      </c>
      <c r="C7194" s="425" t="s">
        <v>3626</v>
      </c>
      <c r="D7194" s="425" t="s">
        <v>12927</v>
      </c>
      <c r="E7194" s="425" t="s">
        <v>4740</v>
      </c>
      <c r="F7194" s="433">
        <v>7</v>
      </c>
      <c r="G7194" s="430" t="s">
        <v>12156</v>
      </c>
      <c r="H7194" s="415" t="s">
        <v>4737</v>
      </c>
      <c r="I7194" s="385">
        <v>1</v>
      </c>
      <c r="J7194" s="461"/>
    </row>
    <row r="7195" spans="1:10" s="229" customFormat="1" ht="22.5" outlineLevel="2" x14ac:dyDescent="0.2">
      <c r="A7195" s="144">
        <v>148</v>
      </c>
      <c r="B7195" s="433">
        <v>101155118</v>
      </c>
      <c r="C7195" s="425" t="s">
        <v>3626</v>
      </c>
      <c r="D7195" s="425" t="s">
        <v>3904</v>
      </c>
      <c r="E7195" s="425" t="s">
        <v>4740</v>
      </c>
      <c r="F7195" s="433">
        <v>8</v>
      </c>
      <c r="G7195" s="430" t="s">
        <v>12156</v>
      </c>
      <c r="H7195" s="415" t="s">
        <v>4737</v>
      </c>
      <c r="I7195" s="385">
        <v>1</v>
      </c>
      <c r="J7195" s="461"/>
    </row>
    <row r="7196" spans="1:10" s="229" customFormat="1" ht="22.5" outlineLevel="2" x14ac:dyDescent="0.2">
      <c r="A7196" s="135">
        <v>149</v>
      </c>
      <c r="B7196" s="433">
        <v>101151075</v>
      </c>
      <c r="C7196" s="425" t="s">
        <v>3626</v>
      </c>
      <c r="D7196" s="425" t="s">
        <v>12928</v>
      </c>
      <c r="E7196" s="425" t="s">
        <v>4740</v>
      </c>
      <c r="F7196" s="433">
        <v>9</v>
      </c>
      <c r="G7196" s="430" t="s">
        <v>12156</v>
      </c>
      <c r="H7196" s="415" t="s">
        <v>4737</v>
      </c>
      <c r="I7196" s="385">
        <v>1</v>
      </c>
      <c r="J7196" s="461"/>
    </row>
    <row r="7197" spans="1:10" s="229" customFormat="1" ht="22.5" outlineLevel="2" x14ac:dyDescent="0.2">
      <c r="A7197" s="144">
        <v>150</v>
      </c>
      <c r="B7197" s="433">
        <v>101155673</v>
      </c>
      <c r="C7197" s="425" t="s">
        <v>3626</v>
      </c>
      <c r="D7197" s="425" t="s">
        <v>12928</v>
      </c>
      <c r="E7197" s="425" t="s">
        <v>4740</v>
      </c>
      <c r="F7197" s="433">
        <v>17</v>
      </c>
      <c r="G7197" s="430" t="s">
        <v>12156</v>
      </c>
      <c r="H7197" s="415" t="s">
        <v>4737</v>
      </c>
      <c r="I7197" s="385">
        <v>1</v>
      </c>
      <c r="J7197" s="461"/>
    </row>
    <row r="7198" spans="1:10" s="229" customFormat="1" ht="22.5" outlineLevel="2" x14ac:dyDescent="0.2">
      <c r="A7198" s="135">
        <v>151</v>
      </c>
      <c r="B7198" s="433">
        <v>101126095</v>
      </c>
      <c r="C7198" s="425" t="s">
        <v>3626</v>
      </c>
      <c r="D7198" s="425" t="s">
        <v>12928</v>
      </c>
      <c r="E7198" s="425" t="s">
        <v>4740</v>
      </c>
      <c r="F7198" s="433">
        <v>17</v>
      </c>
      <c r="G7198" s="430" t="s">
        <v>12156</v>
      </c>
      <c r="H7198" s="415" t="s">
        <v>4737</v>
      </c>
      <c r="I7198" s="385">
        <v>1</v>
      </c>
      <c r="J7198" s="461"/>
    </row>
    <row r="7199" spans="1:10" s="229" customFormat="1" ht="22.5" outlineLevel="2" x14ac:dyDescent="0.2">
      <c r="A7199" s="144">
        <v>152</v>
      </c>
      <c r="B7199" s="433">
        <v>101145636</v>
      </c>
      <c r="C7199" s="425" t="s">
        <v>3626</v>
      </c>
      <c r="D7199" s="425" t="s">
        <v>12929</v>
      </c>
      <c r="E7199" s="425" t="s">
        <v>4735</v>
      </c>
      <c r="F7199" s="433">
        <v>1</v>
      </c>
      <c r="G7199" s="430" t="s">
        <v>12159</v>
      </c>
      <c r="H7199" s="415" t="s">
        <v>4737</v>
      </c>
      <c r="I7199" s="385">
        <v>1</v>
      </c>
      <c r="J7199" s="461"/>
    </row>
    <row r="7200" spans="1:10" s="229" customFormat="1" ht="22.5" outlineLevel="2" x14ac:dyDescent="0.2">
      <c r="A7200" s="135">
        <v>153</v>
      </c>
      <c r="B7200" s="433">
        <v>101145548</v>
      </c>
      <c r="C7200" s="425" t="s">
        <v>3626</v>
      </c>
      <c r="D7200" s="425" t="s">
        <v>12929</v>
      </c>
      <c r="E7200" s="425" t="s">
        <v>4735</v>
      </c>
      <c r="F7200" s="433">
        <v>2</v>
      </c>
      <c r="G7200" s="430" t="s">
        <v>12159</v>
      </c>
      <c r="H7200" s="415" t="s">
        <v>4737</v>
      </c>
      <c r="I7200" s="385">
        <v>1</v>
      </c>
      <c r="J7200" s="461"/>
    </row>
    <row r="7201" spans="1:10" s="229" customFormat="1" ht="22.5" outlineLevel="2" x14ac:dyDescent="0.2">
      <c r="A7201" s="144">
        <v>154</v>
      </c>
      <c r="B7201" s="433">
        <v>101168524</v>
      </c>
      <c r="C7201" s="425" t="s">
        <v>3626</v>
      </c>
      <c r="D7201" s="425" t="s">
        <v>12929</v>
      </c>
      <c r="E7201" s="425" t="s">
        <v>4735</v>
      </c>
      <c r="F7201" s="433">
        <v>4</v>
      </c>
      <c r="G7201" s="430" t="s">
        <v>12159</v>
      </c>
      <c r="H7201" s="415" t="s">
        <v>4737</v>
      </c>
      <c r="I7201" s="385">
        <v>1</v>
      </c>
      <c r="J7201" s="461"/>
    </row>
    <row r="7202" spans="1:10" s="229" customFormat="1" ht="22.5" outlineLevel="2" x14ac:dyDescent="0.2">
      <c r="A7202" s="135">
        <v>155</v>
      </c>
      <c r="B7202" s="433">
        <v>101167459</v>
      </c>
      <c r="C7202" s="425" t="s">
        <v>3626</v>
      </c>
      <c r="D7202" s="425" t="s">
        <v>12929</v>
      </c>
      <c r="E7202" s="425" t="s">
        <v>4735</v>
      </c>
      <c r="F7202" s="433">
        <v>5</v>
      </c>
      <c r="G7202" s="430" t="s">
        <v>12159</v>
      </c>
      <c r="H7202" s="415" t="s">
        <v>4737</v>
      </c>
      <c r="I7202" s="385">
        <v>1</v>
      </c>
      <c r="J7202" s="461"/>
    </row>
    <row r="7203" spans="1:10" s="229" customFormat="1" ht="22.5" outlineLevel="2" x14ac:dyDescent="0.2">
      <c r="A7203" s="144">
        <v>156</v>
      </c>
      <c r="B7203" s="433">
        <v>101153362</v>
      </c>
      <c r="C7203" s="425" t="s">
        <v>3626</v>
      </c>
      <c r="D7203" s="425" t="s">
        <v>12929</v>
      </c>
      <c r="E7203" s="425" t="s">
        <v>4735</v>
      </c>
      <c r="F7203" s="433">
        <v>6</v>
      </c>
      <c r="G7203" s="430" t="s">
        <v>12159</v>
      </c>
      <c r="H7203" s="415" t="s">
        <v>4737</v>
      </c>
      <c r="I7203" s="385">
        <v>1</v>
      </c>
      <c r="J7203" s="461"/>
    </row>
    <row r="7204" spans="1:10" s="229" customFormat="1" ht="22.5" outlineLevel="2" x14ac:dyDescent="0.2">
      <c r="A7204" s="135">
        <v>157</v>
      </c>
      <c r="B7204" s="433">
        <v>101155725</v>
      </c>
      <c r="C7204" s="425" t="s">
        <v>3626</v>
      </c>
      <c r="D7204" s="425" t="s">
        <v>12929</v>
      </c>
      <c r="E7204" s="425" t="s">
        <v>4735</v>
      </c>
      <c r="F7204" s="433">
        <v>8</v>
      </c>
      <c r="G7204" s="430" t="s">
        <v>12159</v>
      </c>
      <c r="H7204" s="415" t="s">
        <v>4737</v>
      </c>
      <c r="I7204" s="385">
        <v>1</v>
      </c>
      <c r="J7204" s="461"/>
    </row>
    <row r="7205" spans="1:10" s="229" customFormat="1" ht="22.5" outlineLevel="2" x14ac:dyDescent="0.2">
      <c r="A7205" s="144">
        <v>158</v>
      </c>
      <c r="B7205" s="433">
        <v>101157298</v>
      </c>
      <c r="C7205" s="425" t="s">
        <v>3626</v>
      </c>
      <c r="D7205" s="425" t="s">
        <v>12929</v>
      </c>
      <c r="E7205" s="425" t="s">
        <v>4735</v>
      </c>
      <c r="F7205" s="433">
        <v>10</v>
      </c>
      <c r="G7205" s="430" t="s">
        <v>12159</v>
      </c>
      <c r="H7205" s="415" t="s">
        <v>4737</v>
      </c>
      <c r="I7205" s="385">
        <v>1</v>
      </c>
      <c r="J7205" s="461"/>
    </row>
    <row r="7206" spans="1:10" s="229" customFormat="1" ht="22.5" outlineLevel="2" x14ac:dyDescent="0.2">
      <c r="A7206" s="135">
        <v>159</v>
      </c>
      <c r="B7206" s="433">
        <v>101151920</v>
      </c>
      <c r="C7206" s="425" t="s">
        <v>3626</v>
      </c>
      <c r="D7206" s="425" t="s">
        <v>4738</v>
      </c>
      <c r="E7206" s="425" t="s">
        <v>3328</v>
      </c>
      <c r="F7206" s="433">
        <v>2</v>
      </c>
      <c r="G7206" s="430" t="s">
        <v>12156</v>
      </c>
      <c r="H7206" s="415" t="s">
        <v>4737</v>
      </c>
      <c r="I7206" s="385">
        <v>1</v>
      </c>
      <c r="J7206" s="461"/>
    </row>
    <row r="7207" spans="1:10" s="229" customFormat="1" ht="22.5" outlineLevel="2" x14ac:dyDescent="0.2">
      <c r="A7207" s="144">
        <v>160</v>
      </c>
      <c r="B7207" s="433">
        <v>101142836</v>
      </c>
      <c r="C7207" s="425" t="s">
        <v>3626</v>
      </c>
      <c r="D7207" s="425" t="s">
        <v>4738</v>
      </c>
      <c r="E7207" s="425" t="s">
        <v>3328</v>
      </c>
      <c r="F7207" s="433">
        <v>9</v>
      </c>
      <c r="G7207" s="430" t="s">
        <v>12156</v>
      </c>
      <c r="H7207" s="415" t="s">
        <v>4737</v>
      </c>
      <c r="I7207" s="385">
        <v>1</v>
      </c>
      <c r="J7207" s="461"/>
    </row>
    <row r="7208" spans="1:10" s="229" customFormat="1" ht="22.5" outlineLevel="2" x14ac:dyDescent="0.2">
      <c r="A7208" s="135">
        <v>161</v>
      </c>
      <c r="B7208" s="433">
        <v>101157213</v>
      </c>
      <c r="C7208" s="425" t="s">
        <v>3626</v>
      </c>
      <c r="D7208" s="425" t="s">
        <v>4738</v>
      </c>
      <c r="E7208" s="425" t="s">
        <v>3328</v>
      </c>
      <c r="F7208" s="433">
        <v>9</v>
      </c>
      <c r="G7208" s="430" t="s">
        <v>12156</v>
      </c>
      <c r="H7208" s="415" t="s">
        <v>4737</v>
      </c>
      <c r="I7208" s="385">
        <v>1</v>
      </c>
      <c r="J7208" s="461"/>
    </row>
    <row r="7209" spans="1:10" s="229" customFormat="1" ht="22.5" outlineLevel="2" x14ac:dyDescent="0.2">
      <c r="A7209" s="144">
        <v>162</v>
      </c>
      <c r="B7209" s="433">
        <v>101132273</v>
      </c>
      <c r="C7209" s="425" t="s">
        <v>3626</v>
      </c>
      <c r="D7209" s="425" t="s">
        <v>4738</v>
      </c>
      <c r="E7209" s="425" t="s">
        <v>3328</v>
      </c>
      <c r="F7209" s="433">
        <v>17</v>
      </c>
      <c r="G7209" s="430" t="s">
        <v>12156</v>
      </c>
      <c r="H7209" s="415" t="s">
        <v>4737</v>
      </c>
      <c r="I7209" s="385">
        <v>1</v>
      </c>
      <c r="J7209" s="461"/>
    </row>
    <row r="7210" spans="1:10" s="229" customFormat="1" ht="22.5" outlineLevel="2" x14ac:dyDescent="0.2">
      <c r="A7210" s="135">
        <v>163</v>
      </c>
      <c r="B7210" s="433">
        <v>101177390</v>
      </c>
      <c r="C7210" s="425" t="s">
        <v>3626</v>
      </c>
      <c r="D7210" s="425" t="s">
        <v>4190</v>
      </c>
      <c r="E7210" s="425" t="s">
        <v>3328</v>
      </c>
      <c r="F7210" s="433">
        <v>38</v>
      </c>
      <c r="G7210" s="430" t="s">
        <v>12156</v>
      </c>
      <c r="H7210" s="415" t="s">
        <v>4737</v>
      </c>
      <c r="I7210" s="385">
        <v>1</v>
      </c>
      <c r="J7210" s="461"/>
    </row>
    <row r="7211" spans="1:10" s="229" customFormat="1" ht="22.5" outlineLevel="2" x14ac:dyDescent="0.2">
      <c r="A7211" s="144">
        <v>164</v>
      </c>
      <c r="B7211" s="433">
        <v>101132490</v>
      </c>
      <c r="C7211" s="425" t="s">
        <v>3626</v>
      </c>
      <c r="D7211" s="425" t="s">
        <v>12930</v>
      </c>
      <c r="E7211" s="425" t="s">
        <v>3328</v>
      </c>
      <c r="F7211" s="433">
        <v>42</v>
      </c>
      <c r="G7211" s="430" t="s">
        <v>12156</v>
      </c>
      <c r="H7211" s="415" t="s">
        <v>4737</v>
      </c>
      <c r="I7211" s="385">
        <v>1</v>
      </c>
      <c r="J7211" s="461"/>
    </row>
    <row r="7212" spans="1:10" s="229" customFormat="1" ht="22.5" outlineLevel="2" x14ac:dyDescent="0.2">
      <c r="A7212" s="135">
        <v>165</v>
      </c>
      <c r="B7212" s="433">
        <v>101163677</v>
      </c>
      <c r="C7212" s="425" t="s">
        <v>3626</v>
      </c>
      <c r="D7212" s="425" t="s">
        <v>12930</v>
      </c>
      <c r="E7212" s="425" t="s">
        <v>3328</v>
      </c>
      <c r="F7212" s="433">
        <v>43</v>
      </c>
      <c r="G7212" s="430" t="s">
        <v>12156</v>
      </c>
      <c r="H7212" s="415" t="s">
        <v>4737</v>
      </c>
      <c r="I7212" s="385">
        <v>1</v>
      </c>
      <c r="J7212" s="461"/>
    </row>
    <row r="7213" spans="1:10" s="229" customFormat="1" ht="22.5" outlineLevel="2" x14ac:dyDescent="0.2">
      <c r="A7213" s="144">
        <v>166</v>
      </c>
      <c r="B7213" s="433">
        <v>101158929</v>
      </c>
      <c r="C7213" s="425" t="s">
        <v>3626</v>
      </c>
      <c r="D7213" s="425" t="s">
        <v>4190</v>
      </c>
      <c r="E7213" s="425" t="s">
        <v>3328</v>
      </c>
      <c r="F7213" s="433">
        <v>51</v>
      </c>
      <c r="G7213" s="430" t="s">
        <v>12156</v>
      </c>
      <c r="H7213" s="415" t="s">
        <v>4737</v>
      </c>
      <c r="I7213" s="385">
        <v>1</v>
      </c>
      <c r="J7213" s="461"/>
    </row>
    <row r="7214" spans="1:10" s="229" customFormat="1" ht="22.5" outlineLevel="2" x14ac:dyDescent="0.2">
      <c r="A7214" s="135">
        <v>167</v>
      </c>
      <c r="B7214" s="433">
        <v>101168721</v>
      </c>
      <c r="C7214" s="425" t="s">
        <v>3626</v>
      </c>
      <c r="D7214" s="425" t="s">
        <v>4190</v>
      </c>
      <c r="E7214" s="425" t="s">
        <v>3328</v>
      </c>
      <c r="F7214" s="433">
        <v>77</v>
      </c>
      <c r="G7214" s="430" t="s">
        <v>12156</v>
      </c>
      <c r="H7214" s="415" t="s">
        <v>4737</v>
      </c>
      <c r="I7214" s="385">
        <v>1</v>
      </c>
      <c r="J7214" s="461"/>
    </row>
    <row r="7215" spans="1:10" s="229" customFormat="1" ht="22.5" outlineLevel="2" x14ac:dyDescent="0.2">
      <c r="A7215" s="144">
        <v>168</v>
      </c>
      <c r="B7215" s="433">
        <v>101137719</v>
      </c>
      <c r="C7215" s="425" t="s">
        <v>3626</v>
      </c>
      <c r="D7215" s="425" t="s">
        <v>4736</v>
      </c>
      <c r="E7215" s="425" t="s">
        <v>12931</v>
      </c>
      <c r="F7215" s="433">
        <v>3</v>
      </c>
      <c r="G7215" s="430" t="s">
        <v>12159</v>
      </c>
      <c r="H7215" s="415" t="s">
        <v>4737</v>
      </c>
      <c r="I7215" s="385">
        <v>1</v>
      </c>
      <c r="J7215" s="461"/>
    </row>
    <row r="7216" spans="1:10" s="229" customFormat="1" ht="22.5" outlineLevel="2" x14ac:dyDescent="0.2">
      <c r="A7216" s="135">
        <v>169</v>
      </c>
      <c r="B7216" s="433">
        <v>101157936</v>
      </c>
      <c r="C7216" s="425" t="s">
        <v>3626</v>
      </c>
      <c r="D7216" s="425" t="s">
        <v>4736</v>
      </c>
      <c r="E7216" s="425" t="s">
        <v>12931</v>
      </c>
      <c r="F7216" s="433">
        <v>5</v>
      </c>
      <c r="G7216" s="430" t="s">
        <v>12159</v>
      </c>
      <c r="H7216" s="415" t="s">
        <v>4737</v>
      </c>
      <c r="I7216" s="385">
        <v>1</v>
      </c>
      <c r="J7216" s="461"/>
    </row>
    <row r="7217" spans="1:10" s="229" customFormat="1" ht="22.5" outlineLevel="2" x14ac:dyDescent="0.2">
      <c r="A7217" s="144">
        <v>170</v>
      </c>
      <c r="B7217" s="433">
        <v>101174757</v>
      </c>
      <c r="C7217" s="425" t="s">
        <v>3626</v>
      </c>
      <c r="D7217" s="425" t="s">
        <v>4736</v>
      </c>
      <c r="E7217" s="425" t="s">
        <v>12931</v>
      </c>
      <c r="F7217" s="433">
        <v>7</v>
      </c>
      <c r="G7217" s="430" t="s">
        <v>12159</v>
      </c>
      <c r="H7217" s="415" t="s">
        <v>4737</v>
      </c>
      <c r="I7217" s="385">
        <v>1</v>
      </c>
      <c r="J7217" s="461"/>
    </row>
    <row r="7218" spans="1:10" s="229" customFormat="1" ht="22.5" outlineLevel="2" x14ac:dyDescent="0.2">
      <c r="A7218" s="135">
        <v>171</v>
      </c>
      <c r="B7218" s="433">
        <v>101174761</v>
      </c>
      <c r="C7218" s="425" t="s">
        <v>3626</v>
      </c>
      <c r="D7218" s="425" t="s">
        <v>4736</v>
      </c>
      <c r="E7218" s="425" t="s">
        <v>12931</v>
      </c>
      <c r="F7218" s="433">
        <v>9</v>
      </c>
      <c r="G7218" s="430" t="s">
        <v>12159</v>
      </c>
      <c r="H7218" s="415" t="s">
        <v>4737</v>
      </c>
      <c r="I7218" s="385">
        <v>1</v>
      </c>
      <c r="J7218" s="461"/>
    </row>
    <row r="7219" spans="1:10" s="229" customFormat="1" ht="22.5" outlineLevel="2" x14ac:dyDescent="0.2">
      <c r="A7219" s="144">
        <v>172</v>
      </c>
      <c r="B7219" s="433">
        <v>101141436</v>
      </c>
      <c r="C7219" s="425" t="s">
        <v>3626</v>
      </c>
      <c r="D7219" s="425" t="s">
        <v>4736</v>
      </c>
      <c r="E7219" s="425" t="s">
        <v>12931</v>
      </c>
      <c r="F7219" s="433">
        <v>10</v>
      </c>
      <c r="G7219" s="430" t="s">
        <v>12159</v>
      </c>
      <c r="H7219" s="415" t="s">
        <v>4737</v>
      </c>
      <c r="I7219" s="385">
        <v>1</v>
      </c>
      <c r="J7219" s="461"/>
    </row>
    <row r="7220" spans="1:10" s="229" customFormat="1" ht="22.5" outlineLevel="2" x14ac:dyDescent="0.2">
      <c r="A7220" s="135">
        <v>173</v>
      </c>
      <c r="B7220" s="433">
        <v>101138713</v>
      </c>
      <c r="C7220" s="425" t="s">
        <v>3626</v>
      </c>
      <c r="D7220" s="425" t="s">
        <v>4736</v>
      </c>
      <c r="E7220" s="425" t="s">
        <v>12931</v>
      </c>
      <c r="F7220" s="433">
        <v>12</v>
      </c>
      <c r="G7220" s="430" t="s">
        <v>12159</v>
      </c>
      <c r="H7220" s="415" t="s">
        <v>4737</v>
      </c>
      <c r="I7220" s="385">
        <v>1</v>
      </c>
      <c r="J7220" s="461"/>
    </row>
    <row r="7221" spans="1:10" s="229" customFormat="1" ht="22.5" outlineLevel="2" x14ac:dyDescent="0.2">
      <c r="A7221" s="144">
        <v>174</v>
      </c>
      <c r="B7221" s="433">
        <v>101126066</v>
      </c>
      <c r="C7221" s="425" t="s">
        <v>3626</v>
      </c>
      <c r="D7221" s="425" t="s">
        <v>4736</v>
      </c>
      <c r="E7221" s="425" t="s">
        <v>12931</v>
      </c>
      <c r="F7221" s="433">
        <v>18</v>
      </c>
      <c r="G7221" s="430" t="s">
        <v>12159</v>
      </c>
      <c r="H7221" s="415" t="s">
        <v>4737</v>
      </c>
      <c r="I7221" s="385">
        <v>1</v>
      </c>
      <c r="J7221" s="461"/>
    </row>
    <row r="7222" spans="1:10" s="229" customFormat="1" ht="22.5" outlineLevel="2" x14ac:dyDescent="0.2">
      <c r="A7222" s="135">
        <v>175</v>
      </c>
      <c r="B7222" s="433">
        <v>101131162</v>
      </c>
      <c r="C7222" s="425" t="s">
        <v>3626</v>
      </c>
      <c r="D7222" s="425" t="s">
        <v>4736</v>
      </c>
      <c r="E7222" s="425" t="s">
        <v>12931</v>
      </c>
      <c r="F7222" s="433">
        <v>19</v>
      </c>
      <c r="G7222" s="430" t="s">
        <v>12159</v>
      </c>
      <c r="H7222" s="415" t="s">
        <v>4737</v>
      </c>
      <c r="I7222" s="385">
        <v>1</v>
      </c>
      <c r="J7222" s="461"/>
    </row>
    <row r="7223" spans="1:10" s="229" customFormat="1" ht="22.5" outlineLevel="2" x14ac:dyDescent="0.2">
      <c r="A7223" s="144">
        <v>176</v>
      </c>
      <c r="B7223" s="433">
        <v>101157527</v>
      </c>
      <c r="C7223" s="425" t="s">
        <v>3626</v>
      </c>
      <c r="D7223" s="425" t="s">
        <v>4736</v>
      </c>
      <c r="E7223" s="425" t="s">
        <v>12931</v>
      </c>
      <c r="F7223" s="433">
        <v>20</v>
      </c>
      <c r="G7223" s="430" t="s">
        <v>12159</v>
      </c>
      <c r="H7223" s="415" t="s">
        <v>4737</v>
      </c>
      <c r="I7223" s="385">
        <v>1</v>
      </c>
      <c r="J7223" s="461"/>
    </row>
    <row r="7224" spans="1:10" s="229" customFormat="1" ht="22.5" outlineLevel="2" x14ac:dyDescent="0.2">
      <c r="A7224" s="135">
        <v>177</v>
      </c>
      <c r="B7224" s="433">
        <v>101134822</v>
      </c>
      <c r="C7224" s="425" t="s">
        <v>3626</v>
      </c>
      <c r="D7224" s="425" t="s">
        <v>4736</v>
      </c>
      <c r="E7224" s="425" t="s">
        <v>12931</v>
      </c>
      <c r="F7224" s="433">
        <v>21</v>
      </c>
      <c r="G7224" s="430" t="s">
        <v>12159</v>
      </c>
      <c r="H7224" s="415" t="s">
        <v>4737</v>
      </c>
      <c r="I7224" s="385">
        <v>1</v>
      </c>
      <c r="J7224" s="461"/>
    </row>
    <row r="7225" spans="1:10" s="229" customFormat="1" ht="22.5" outlineLevel="2" x14ac:dyDescent="0.2">
      <c r="A7225" s="144">
        <v>178</v>
      </c>
      <c r="B7225" s="433">
        <v>101130285</v>
      </c>
      <c r="C7225" s="425" t="s">
        <v>3626</v>
      </c>
      <c r="D7225" s="425" t="s">
        <v>4736</v>
      </c>
      <c r="E7225" s="425" t="s">
        <v>12931</v>
      </c>
      <c r="F7225" s="433">
        <v>21</v>
      </c>
      <c r="G7225" s="430" t="s">
        <v>12159</v>
      </c>
      <c r="H7225" s="415" t="s">
        <v>4737</v>
      </c>
      <c r="I7225" s="385">
        <v>1</v>
      </c>
      <c r="J7225" s="461"/>
    </row>
    <row r="7226" spans="1:10" s="229" customFormat="1" ht="22.5" outlineLevel="2" x14ac:dyDescent="0.2">
      <c r="A7226" s="135">
        <v>179</v>
      </c>
      <c r="B7226" s="433">
        <v>101166853</v>
      </c>
      <c r="C7226" s="425" t="s">
        <v>3626</v>
      </c>
      <c r="D7226" s="425" t="s">
        <v>4736</v>
      </c>
      <c r="E7226" s="425" t="s">
        <v>12931</v>
      </c>
      <c r="F7226" s="433">
        <v>24</v>
      </c>
      <c r="G7226" s="430" t="s">
        <v>12159</v>
      </c>
      <c r="H7226" s="415" t="s">
        <v>4737</v>
      </c>
      <c r="I7226" s="385">
        <v>1</v>
      </c>
      <c r="J7226" s="461"/>
    </row>
    <row r="7227" spans="1:10" s="229" customFormat="1" ht="22.5" outlineLevel="2" x14ac:dyDescent="0.2">
      <c r="A7227" s="144">
        <v>180</v>
      </c>
      <c r="B7227" s="433">
        <v>101156992</v>
      </c>
      <c r="C7227" s="425" t="s">
        <v>3626</v>
      </c>
      <c r="D7227" s="425" t="s">
        <v>4736</v>
      </c>
      <c r="E7227" s="425" t="s">
        <v>12931</v>
      </c>
      <c r="F7227" s="433">
        <v>26</v>
      </c>
      <c r="G7227" s="430" t="s">
        <v>12159</v>
      </c>
      <c r="H7227" s="415" t="s">
        <v>4737</v>
      </c>
      <c r="I7227" s="385">
        <v>1</v>
      </c>
      <c r="J7227" s="461"/>
    </row>
    <row r="7228" spans="1:10" s="229" customFormat="1" ht="22.5" outlineLevel="2" x14ac:dyDescent="0.2">
      <c r="A7228" s="135">
        <v>181</v>
      </c>
      <c r="B7228" s="433">
        <v>101174529</v>
      </c>
      <c r="C7228" s="425" t="s">
        <v>3626</v>
      </c>
      <c r="D7228" s="425" t="s">
        <v>4736</v>
      </c>
      <c r="E7228" s="425" t="s">
        <v>12931</v>
      </c>
      <c r="F7228" s="433">
        <v>27</v>
      </c>
      <c r="G7228" s="430" t="s">
        <v>12159</v>
      </c>
      <c r="H7228" s="415" t="s">
        <v>4737</v>
      </c>
      <c r="I7228" s="385">
        <v>1</v>
      </c>
      <c r="J7228" s="461"/>
    </row>
    <row r="7229" spans="1:10" s="229" customFormat="1" ht="22.5" outlineLevel="2" x14ac:dyDescent="0.2">
      <c r="A7229" s="144">
        <v>182</v>
      </c>
      <c r="B7229" s="433">
        <v>101133957</v>
      </c>
      <c r="C7229" s="425" t="s">
        <v>3626</v>
      </c>
      <c r="D7229" s="425" t="s">
        <v>4736</v>
      </c>
      <c r="E7229" s="425" t="s">
        <v>12931</v>
      </c>
      <c r="F7229" s="433">
        <v>39</v>
      </c>
      <c r="G7229" s="430" t="s">
        <v>12159</v>
      </c>
      <c r="H7229" s="415" t="s">
        <v>4737</v>
      </c>
      <c r="I7229" s="385">
        <v>1</v>
      </c>
      <c r="J7229" s="461"/>
    </row>
    <row r="7230" spans="1:10" s="229" customFormat="1" ht="22.5" outlineLevel="2" x14ac:dyDescent="0.2">
      <c r="A7230" s="135">
        <v>183</v>
      </c>
      <c r="B7230" s="433">
        <v>101161806</v>
      </c>
      <c r="C7230" s="425" t="s">
        <v>3626</v>
      </c>
      <c r="D7230" s="425" t="s">
        <v>4736</v>
      </c>
      <c r="E7230" s="425" t="s">
        <v>12931</v>
      </c>
      <c r="F7230" s="433">
        <v>40</v>
      </c>
      <c r="G7230" s="430" t="s">
        <v>12159</v>
      </c>
      <c r="H7230" s="415" t="s">
        <v>4737</v>
      </c>
      <c r="I7230" s="385">
        <v>1</v>
      </c>
      <c r="J7230" s="461"/>
    </row>
    <row r="7231" spans="1:10" s="229" customFormat="1" ht="22.5" outlineLevel="2" x14ac:dyDescent="0.2">
      <c r="A7231" s="144">
        <v>184</v>
      </c>
      <c r="B7231" s="433">
        <v>101172872</v>
      </c>
      <c r="C7231" s="425" t="s">
        <v>3626</v>
      </c>
      <c r="D7231" s="425" t="s">
        <v>3903</v>
      </c>
      <c r="E7231" s="425" t="s">
        <v>12932</v>
      </c>
      <c r="F7231" s="433">
        <v>2</v>
      </c>
      <c r="G7231" s="430" t="s">
        <v>12159</v>
      </c>
      <c r="H7231" s="415" t="s">
        <v>4737</v>
      </c>
      <c r="I7231" s="385">
        <v>1</v>
      </c>
      <c r="J7231" s="461"/>
    </row>
    <row r="7232" spans="1:10" s="229" customFormat="1" ht="22.5" outlineLevel="2" x14ac:dyDescent="0.2">
      <c r="A7232" s="135">
        <v>185</v>
      </c>
      <c r="B7232" s="433">
        <v>101173466</v>
      </c>
      <c r="C7232" s="425" t="s">
        <v>3626</v>
      </c>
      <c r="D7232" s="425" t="s">
        <v>3903</v>
      </c>
      <c r="E7232" s="425" t="s">
        <v>12932</v>
      </c>
      <c r="F7232" s="433">
        <v>2</v>
      </c>
      <c r="G7232" s="430" t="s">
        <v>12159</v>
      </c>
      <c r="H7232" s="415" t="s">
        <v>4737</v>
      </c>
      <c r="I7232" s="385">
        <v>1</v>
      </c>
      <c r="J7232" s="461"/>
    </row>
    <row r="7233" spans="1:10" s="229" customFormat="1" ht="22.5" outlineLevel="2" x14ac:dyDescent="0.2">
      <c r="A7233" s="144">
        <v>186</v>
      </c>
      <c r="B7233" s="433">
        <v>101126349</v>
      </c>
      <c r="C7233" s="425" t="s">
        <v>3626</v>
      </c>
      <c r="D7233" s="425" t="s">
        <v>3903</v>
      </c>
      <c r="E7233" s="425" t="s">
        <v>12932</v>
      </c>
      <c r="F7233" s="433">
        <v>2</v>
      </c>
      <c r="G7233" s="430" t="s">
        <v>12159</v>
      </c>
      <c r="H7233" s="415" t="s">
        <v>4737</v>
      </c>
      <c r="I7233" s="385">
        <v>1</v>
      </c>
      <c r="J7233" s="461"/>
    </row>
    <row r="7234" spans="1:10" s="229" customFormat="1" ht="22.5" outlineLevel="2" x14ac:dyDescent="0.2">
      <c r="A7234" s="135">
        <v>187</v>
      </c>
      <c r="B7234" s="433">
        <v>101164988</v>
      </c>
      <c r="C7234" s="425" t="s">
        <v>3626</v>
      </c>
      <c r="D7234" s="425" t="s">
        <v>3903</v>
      </c>
      <c r="E7234" s="425" t="s">
        <v>12932</v>
      </c>
      <c r="F7234" s="433">
        <v>5</v>
      </c>
      <c r="G7234" s="430" t="s">
        <v>12159</v>
      </c>
      <c r="H7234" s="415" t="s">
        <v>4737</v>
      </c>
      <c r="I7234" s="385">
        <v>1</v>
      </c>
      <c r="J7234" s="461"/>
    </row>
    <row r="7235" spans="1:10" s="229" customFormat="1" ht="22.5" outlineLevel="2" x14ac:dyDescent="0.2">
      <c r="A7235" s="144">
        <v>188</v>
      </c>
      <c r="B7235" s="433">
        <v>101134306</v>
      </c>
      <c r="C7235" s="425" t="s">
        <v>3626</v>
      </c>
      <c r="D7235" s="425" t="s">
        <v>3903</v>
      </c>
      <c r="E7235" s="425" t="s">
        <v>12932</v>
      </c>
      <c r="F7235" s="433">
        <v>7</v>
      </c>
      <c r="G7235" s="430" t="s">
        <v>12159</v>
      </c>
      <c r="H7235" s="415" t="s">
        <v>4737</v>
      </c>
      <c r="I7235" s="385">
        <v>1</v>
      </c>
      <c r="J7235" s="461"/>
    </row>
    <row r="7236" spans="1:10" s="229" customFormat="1" ht="22.5" outlineLevel="2" x14ac:dyDescent="0.2">
      <c r="A7236" s="135">
        <v>189</v>
      </c>
      <c r="B7236" s="433">
        <v>101140870</v>
      </c>
      <c r="C7236" s="425" t="s">
        <v>3626</v>
      </c>
      <c r="D7236" s="425" t="s">
        <v>3903</v>
      </c>
      <c r="E7236" s="425" t="s">
        <v>12932</v>
      </c>
      <c r="F7236" s="433">
        <v>8</v>
      </c>
      <c r="G7236" s="430" t="s">
        <v>12159</v>
      </c>
      <c r="H7236" s="415" t="s">
        <v>4737</v>
      </c>
      <c r="I7236" s="385">
        <v>1</v>
      </c>
      <c r="J7236" s="461"/>
    </row>
    <row r="7237" spans="1:10" s="229" customFormat="1" ht="22.5" outlineLevel="2" x14ac:dyDescent="0.2">
      <c r="A7237" s="144">
        <v>190</v>
      </c>
      <c r="B7237" s="433">
        <v>101144935</v>
      </c>
      <c r="C7237" s="425" t="s">
        <v>3626</v>
      </c>
      <c r="D7237" s="425" t="s">
        <v>3903</v>
      </c>
      <c r="E7237" s="425" t="s">
        <v>12932</v>
      </c>
      <c r="F7237" s="433">
        <v>10</v>
      </c>
      <c r="G7237" s="430" t="s">
        <v>12159</v>
      </c>
      <c r="H7237" s="415" t="s">
        <v>4737</v>
      </c>
      <c r="I7237" s="385">
        <v>1</v>
      </c>
      <c r="J7237" s="461"/>
    </row>
    <row r="7238" spans="1:10" s="229" customFormat="1" ht="22.5" outlineLevel="2" x14ac:dyDescent="0.2">
      <c r="A7238" s="135">
        <v>191</v>
      </c>
      <c r="B7238" s="433">
        <v>101150733</v>
      </c>
      <c r="C7238" s="425" t="s">
        <v>3626</v>
      </c>
      <c r="D7238" s="425" t="s">
        <v>4190</v>
      </c>
      <c r="E7238" s="425" t="s">
        <v>4063</v>
      </c>
      <c r="F7238" s="433">
        <v>5</v>
      </c>
      <c r="G7238" s="430" t="s">
        <v>12156</v>
      </c>
      <c r="H7238" s="415" t="s">
        <v>4737</v>
      </c>
      <c r="I7238" s="385">
        <v>1</v>
      </c>
      <c r="J7238" s="461"/>
    </row>
    <row r="7239" spans="1:10" s="229" customFormat="1" ht="22.5" outlineLevel="2" x14ac:dyDescent="0.2">
      <c r="A7239" s="144">
        <v>192</v>
      </c>
      <c r="B7239" s="433">
        <v>101163390</v>
      </c>
      <c r="C7239" s="425" t="s">
        <v>3626</v>
      </c>
      <c r="D7239" s="425" t="s">
        <v>4190</v>
      </c>
      <c r="E7239" s="425" t="s">
        <v>4063</v>
      </c>
      <c r="F7239" s="433">
        <v>9</v>
      </c>
      <c r="G7239" s="430" t="s">
        <v>12156</v>
      </c>
      <c r="H7239" s="415" t="s">
        <v>4737</v>
      </c>
      <c r="I7239" s="385">
        <v>1</v>
      </c>
      <c r="J7239" s="461"/>
    </row>
    <row r="7240" spans="1:10" s="229" customFormat="1" ht="22.5" outlineLevel="2" x14ac:dyDescent="0.2">
      <c r="A7240" s="135">
        <v>193</v>
      </c>
      <c r="B7240" s="433">
        <v>101167308</v>
      </c>
      <c r="C7240" s="425" t="s">
        <v>3626</v>
      </c>
      <c r="D7240" s="425" t="s">
        <v>12933</v>
      </c>
      <c r="E7240" s="425" t="s">
        <v>3392</v>
      </c>
      <c r="F7240" s="433">
        <v>6</v>
      </c>
      <c r="G7240" s="430" t="s">
        <v>12159</v>
      </c>
      <c r="H7240" s="415" t="s">
        <v>4737</v>
      </c>
      <c r="I7240" s="385">
        <v>1</v>
      </c>
      <c r="J7240" s="461"/>
    </row>
    <row r="7241" spans="1:10" s="229" customFormat="1" ht="22.5" outlineLevel="2" x14ac:dyDescent="0.2">
      <c r="A7241" s="144">
        <v>194</v>
      </c>
      <c r="B7241" s="433">
        <v>101165395</v>
      </c>
      <c r="C7241" s="425" t="s">
        <v>3626</v>
      </c>
      <c r="D7241" s="425" t="s">
        <v>12933</v>
      </c>
      <c r="E7241" s="425" t="s">
        <v>3392</v>
      </c>
      <c r="F7241" s="433">
        <v>7</v>
      </c>
      <c r="G7241" s="430" t="s">
        <v>12159</v>
      </c>
      <c r="H7241" s="415" t="s">
        <v>4737</v>
      </c>
      <c r="I7241" s="385">
        <v>1</v>
      </c>
      <c r="J7241" s="461"/>
    </row>
    <row r="7242" spans="1:10" s="229" customFormat="1" ht="22.5" outlineLevel="2" x14ac:dyDescent="0.2">
      <c r="A7242" s="135">
        <v>195</v>
      </c>
      <c r="B7242" s="433">
        <v>101170458</v>
      </c>
      <c r="C7242" s="425" t="s">
        <v>3626</v>
      </c>
      <c r="D7242" s="425" t="s">
        <v>12933</v>
      </c>
      <c r="E7242" s="425" t="s">
        <v>3392</v>
      </c>
      <c r="F7242" s="433">
        <v>11</v>
      </c>
      <c r="G7242" s="430" t="s">
        <v>12159</v>
      </c>
      <c r="H7242" s="415" t="s">
        <v>4737</v>
      </c>
      <c r="I7242" s="385">
        <v>1</v>
      </c>
      <c r="J7242" s="461"/>
    </row>
    <row r="7243" spans="1:10" s="229" customFormat="1" ht="22.5" outlineLevel="2" x14ac:dyDescent="0.2">
      <c r="A7243" s="144">
        <v>196</v>
      </c>
      <c r="B7243" s="433">
        <v>101162849</v>
      </c>
      <c r="C7243" s="425" t="s">
        <v>3626</v>
      </c>
      <c r="D7243" s="425" t="s">
        <v>12933</v>
      </c>
      <c r="E7243" s="425" t="s">
        <v>3392</v>
      </c>
      <c r="F7243" s="433">
        <v>12</v>
      </c>
      <c r="G7243" s="430" t="s">
        <v>12159</v>
      </c>
      <c r="H7243" s="415" t="s">
        <v>4737</v>
      </c>
      <c r="I7243" s="385">
        <v>1</v>
      </c>
      <c r="J7243" s="461"/>
    </row>
    <row r="7244" spans="1:10" s="229" customFormat="1" ht="22.5" outlineLevel="2" x14ac:dyDescent="0.2">
      <c r="A7244" s="135">
        <v>197</v>
      </c>
      <c r="B7244" s="433">
        <v>101157845</v>
      </c>
      <c r="C7244" s="425" t="s">
        <v>3626</v>
      </c>
      <c r="D7244" s="425" t="s">
        <v>12933</v>
      </c>
      <c r="E7244" s="425" t="s">
        <v>3392</v>
      </c>
      <c r="F7244" s="433">
        <v>14</v>
      </c>
      <c r="G7244" s="430" t="s">
        <v>12159</v>
      </c>
      <c r="H7244" s="415" t="s">
        <v>4737</v>
      </c>
      <c r="I7244" s="385">
        <v>1</v>
      </c>
      <c r="J7244" s="461"/>
    </row>
    <row r="7245" spans="1:10" s="229" customFormat="1" ht="22.5" outlineLevel="2" x14ac:dyDescent="0.2">
      <c r="A7245" s="144">
        <v>198</v>
      </c>
      <c r="B7245" s="433">
        <v>101173267</v>
      </c>
      <c r="C7245" s="425" t="s">
        <v>3626</v>
      </c>
      <c r="D7245" s="425" t="s">
        <v>12933</v>
      </c>
      <c r="E7245" s="425" t="s">
        <v>3392</v>
      </c>
      <c r="F7245" s="433">
        <v>15</v>
      </c>
      <c r="G7245" s="430" t="s">
        <v>12159</v>
      </c>
      <c r="H7245" s="415" t="s">
        <v>4737</v>
      </c>
      <c r="I7245" s="385">
        <v>1</v>
      </c>
      <c r="J7245" s="461"/>
    </row>
    <row r="7246" spans="1:10" s="229" customFormat="1" ht="22.5" outlineLevel="2" x14ac:dyDescent="0.2">
      <c r="A7246" s="135">
        <v>199</v>
      </c>
      <c r="B7246" s="433">
        <v>101134498</v>
      </c>
      <c r="C7246" s="425" t="s">
        <v>3626</v>
      </c>
      <c r="D7246" s="425" t="s">
        <v>12933</v>
      </c>
      <c r="E7246" s="425" t="s">
        <v>3392</v>
      </c>
      <c r="F7246" s="433">
        <v>16</v>
      </c>
      <c r="G7246" s="430" t="s">
        <v>12159</v>
      </c>
      <c r="H7246" s="415" t="s">
        <v>4737</v>
      </c>
      <c r="I7246" s="385">
        <v>1</v>
      </c>
      <c r="J7246" s="461"/>
    </row>
    <row r="7247" spans="1:10" s="229" customFormat="1" ht="22.5" outlineLevel="2" x14ac:dyDescent="0.2">
      <c r="A7247" s="144">
        <v>200</v>
      </c>
      <c r="B7247" s="433">
        <v>101165577</v>
      </c>
      <c r="C7247" s="425" t="s">
        <v>3626</v>
      </c>
      <c r="D7247" s="425" t="s">
        <v>12933</v>
      </c>
      <c r="E7247" s="425" t="s">
        <v>3392</v>
      </c>
      <c r="F7247" s="433">
        <v>17</v>
      </c>
      <c r="G7247" s="430" t="s">
        <v>12159</v>
      </c>
      <c r="H7247" s="415" t="s">
        <v>4737</v>
      </c>
      <c r="I7247" s="385">
        <v>1</v>
      </c>
      <c r="J7247" s="461"/>
    </row>
    <row r="7248" spans="1:10" s="229" customFormat="1" ht="22.5" outlineLevel="2" x14ac:dyDescent="0.2">
      <c r="A7248" s="135">
        <v>201</v>
      </c>
      <c r="B7248" s="433">
        <v>101139076</v>
      </c>
      <c r="C7248" s="425" t="s">
        <v>3626</v>
      </c>
      <c r="D7248" s="425" t="s">
        <v>12933</v>
      </c>
      <c r="E7248" s="425" t="s">
        <v>3392</v>
      </c>
      <c r="F7248" s="433">
        <v>18</v>
      </c>
      <c r="G7248" s="430" t="s">
        <v>12159</v>
      </c>
      <c r="H7248" s="415" t="s">
        <v>4737</v>
      </c>
      <c r="I7248" s="385">
        <v>1</v>
      </c>
      <c r="J7248" s="461"/>
    </row>
    <row r="7249" spans="1:10" s="229" customFormat="1" ht="22.5" outlineLevel="2" x14ac:dyDescent="0.2">
      <c r="A7249" s="144">
        <v>202</v>
      </c>
      <c r="B7249" s="433">
        <v>101146907</v>
      </c>
      <c r="C7249" s="425" t="s">
        <v>3626</v>
      </c>
      <c r="D7249" s="425" t="s">
        <v>12933</v>
      </c>
      <c r="E7249" s="425" t="s">
        <v>3392</v>
      </c>
      <c r="F7249" s="433">
        <v>18</v>
      </c>
      <c r="G7249" s="430" t="s">
        <v>12159</v>
      </c>
      <c r="H7249" s="415" t="s">
        <v>4737</v>
      </c>
      <c r="I7249" s="385">
        <v>1</v>
      </c>
      <c r="J7249" s="461"/>
    </row>
    <row r="7250" spans="1:10" s="229" customFormat="1" ht="22.5" outlineLevel="2" x14ac:dyDescent="0.2">
      <c r="A7250" s="135">
        <v>203</v>
      </c>
      <c r="B7250" s="433">
        <v>101134160</v>
      </c>
      <c r="C7250" s="425" t="s">
        <v>3626</v>
      </c>
      <c r="D7250" s="425" t="s">
        <v>12933</v>
      </c>
      <c r="E7250" s="425" t="s">
        <v>3392</v>
      </c>
      <c r="F7250" s="433">
        <v>19</v>
      </c>
      <c r="G7250" s="430" t="s">
        <v>12159</v>
      </c>
      <c r="H7250" s="415" t="s">
        <v>4737</v>
      </c>
      <c r="I7250" s="385">
        <v>1</v>
      </c>
      <c r="J7250" s="461"/>
    </row>
    <row r="7251" spans="1:10" s="229" customFormat="1" ht="22.5" outlineLevel="2" x14ac:dyDescent="0.2">
      <c r="A7251" s="144">
        <v>204</v>
      </c>
      <c r="B7251" s="433">
        <v>101146259</v>
      </c>
      <c r="C7251" s="425" t="s">
        <v>3626</v>
      </c>
      <c r="D7251" s="425" t="s">
        <v>4741</v>
      </c>
      <c r="E7251" s="425" t="s">
        <v>3392</v>
      </c>
      <c r="F7251" s="433">
        <v>20</v>
      </c>
      <c r="G7251" s="430" t="s">
        <v>12159</v>
      </c>
      <c r="H7251" s="415" t="s">
        <v>4737</v>
      </c>
      <c r="I7251" s="385">
        <v>1</v>
      </c>
      <c r="J7251" s="461"/>
    </row>
    <row r="7252" spans="1:10" s="229" customFormat="1" ht="22.5" outlineLevel="2" x14ac:dyDescent="0.2">
      <c r="A7252" s="135">
        <v>205</v>
      </c>
      <c r="B7252" s="433">
        <v>101175644</v>
      </c>
      <c r="C7252" s="425" t="s">
        <v>3626</v>
      </c>
      <c r="D7252" s="425" t="s">
        <v>12933</v>
      </c>
      <c r="E7252" s="425" t="s">
        <v>3392</v>
      </c>
      <c r="F7252" s="433">
        <v>21</v>
      </c>
      <c r="G7252" s="430" t="s">
        <v>12159</v>
      </c>
      <c r="H7252" s="415" t="s">
        <v>4737</v>
      </c>
      <c r="I7252" s="385">
        <v>1</v>
      </c>
      <c r="J7252" s="461"/>
    </row>
    <row r="7253" spans="1:10" s="229" customFormat="1" ht="22.5" outlineLevel="2" x14ac:dyDescent="0.2">
      <c r="A7253" s="144">
        <v>206</v>
      </c>
      <c r="B7253" s="433">
        <v>101162997</v>
      </c>
      <c r="C7253" s="425" t="s">
        <v>3626</v>
      </c>
      <c r="D7253" s="425" t="s">
        <v>4190</v>
      </c>
      <c r="E7253" s="425" t="s">
        <v>3393</v>
      </c>
      <c r="F7253" s="433">
        <v>5</v>
      </c>
      <c r="G7253" s="430" t="s">
        <v>12156</v>
      </c>
      <c r="H7253" s="415" t="s">
        <v>4737</v>
      </c>
      <c r="I7253" s="385">
        <v>1</v>
      </c>
      <c r="J7253" s="461"/>
    </row>
    <row r="7254" spans="1:10" s="229" customFormat="1" ht="22.5" outlineLevel="2" x14ac:dyDescent="0.2">
      <c r="A7254" s="135">
        <v>207</v>
      </c>
      <c r="B7254" s="433">
        <v>101133178</v>
      </c>
      <c r="C7254" s="425" t="s">
        <v>3626</v>
      </c>
      <c r="D7254" s="425" t="s">
        <v>12930</v>
      </c>
      <c r="E7254" s="425" t="s">
        <v>3393</v>
      </c>
      <c r="F7254" s="433">
        <v>6</v>
      </c>
      <c r="G7254" s="430" t="s">
        <v>12156</v>
      </c>
      <c r="H7254" s="415" t="s">
        <v>4737</v>
      </c>
      <c r="I7254" s="385">
        <v>1</v>
      </c>
      <c r="J7254" s="461"/>
    </row>
    <row r="7255" spans="1:10" s="229" customFormat="1" ht="22.5" outlineLevel="2" x14ac:dyDescent="0.2">
      <c r="A7255" s="144">
        <v>208</v>
      </c>
      <c r="B7255" s="433">
        <v>101158805</v>
      </c>
      <c r="C7255" s="425" t="s">
        <v>3626</v>
      </c>
      <c r="D7255" s="425" t="s">
        <v>12930</v>
      </c>
      <c r="E7255" s="425" t="s">
        <v>3393</v>
      </c>
      <c r="F7255" s="433">
        <v>6</v>
      </c>
      <c r="G7255" s="430" t="s">
        <v>12156</v>
      </c>
      <c r="H7255" s="415" t="s">
        <v>4737</v>
      </c>
      <c r="I7255" s="385">
        <v>1</v>
      </c>
      <c r="J7255" s="461"/>
    </row>
    <row r="7256" spans="1:10" s="229" customFormat="1" ht="22.5" outlineLevel="2" x14ac:dyDescent="0.2">
      <c r="A7256" s="135">
        <v>209</v>
      </c>
      <c r="B7256" s="433">
        <v>101128222</v>
      </c>
      <c r="C7256" s="425" t="s">
        <v>3626</v>
      </c>
      <c r="D7256" s="425" t="s">
        <v>12930</v>
      </c>
      <c r="E7256" s="425" t="s">
        <v>3393</v>
      </c>
      <c r="F7256" s="433">
        <v>7</v>
      </c>
      <c r="G7256" s="430" t="s">
        <v>12156</v>
      </c>
      <c r="H7256" s="415" t="s">
        <v>4737</v>
      </c>
      <c r="I7256" s="385">
        <v>1</v>
      </c>
      <c r="J7256" s="461"/>
    </row>
    <row r="7257" spans="1:10" s="229" customFormat="1" ht="22.5" outlineLevel="2" x14ac:dyDescent="0.2">
      <c r="A7257" s="144">
        <v>210</v>
      </c>
      <c r="B7257" s="433">
        <v>101157494</v>
      </c>
      <c r="C7257" s="425" t="s">
        <v>3626</v>
      </c>
      <c r="D7257" s="425" t="s">
        <v>12930</v>
      </c>
      <c r="E7257" s="425" t="s">
        <v>3393</v>
      </c>
      <c r="F7257" s="433">
        <v>9</v>
      </c>
      <c r="G7257" s="430" t="s">
        <v>12156</v>
      </c>
      <c r="H7257" s="415" t="s">
        <v>4737</v>
      </c>
      <c r="I7257" s="385">
        <v>1</v>
      </c>
      <c r="J7257" s="461"/>
    </row>
    <row r="7258" spans="1:10" s="229" customFormat="1" ht="22.5" outlineLevel="2" x14ac:dyDescent="0.2">
      <c r="A7258" s="135">
        <v>211</v>
      </c>
      <c r="B7258" s="433">
        <v>101130135</v>
      </c>
      <c r="C7258" s="425" t="s">
        <v>3626</v>
      </c>
      <c r="D7258" s="425" t="s">
        <v>12930</v>
      </c>
      <c r="E7258" s="425" t="s">
        <v>3393</v>
      </c>
      <c r="F7258" s="433">
        <v>11</v>
      </c>
      <c r="G7258" s="430" t="s">
        <v>12156</v>
      </c>
      <c r="H7258" s="415" t="s">
        <v>4737</v>
      </c>
      <c r="I7258" s="385">
        <v>1</v>
      </c>
      <c r="J7258" s="461"/>
    </row>
    <row r="7259" spans="1:10" s="229" customFormat="1" ht="22.5" outlineLevel="2" x14ac:dyDescent="0.2">
      <c r="A7259" s="144">
        <v>212</v>
      </c>
      <c r="B7259" s="433">
        <v>101130132</v>
      </c>
      <c r="C7259" s="425" t="s">
        <v>3626</v>
      </c>
      <c r="D7259" s="425" t="s">
        <v>12930</v>
      </c>
      <c r="E7259" s="425" t="s">
        <v>3393</v>
      </c>
      <c r="F7259" s="433">
        <v>11</v>
      </c>
      <c r="G7259" s="430" t="s">
        <v>12156</v>
      </c>
      <c r="H7259" s="415" t="s">
        <v>4737</v>
      </c>
      <c r="I7259" s="385">
        <v>1</v>
      </c>
      <c r="J7259" s="461"/>
    </row>
    <row r="7260" spans="1:10" s="229" customFormat="1" ht="22.5" outlineLevel="2" x14ac:dyDescent="0.2">
      <c r="A7260" s="135">
        <v>213</v>
      </c>
      <c r="B7260" s="433">
        <v>101164371</v>
      </c>
      <c r="C7260" s="425" t="s">
        <v>3626</v>
      </c>
      <c r="D7260" s="425" t="s">
        <v>12930</v>
      </c>
      <c r="E7260" s="425" t="s">
        <v>3393</v>
      </c>
      <c r="F7260" s="433">
        <v>13</v>
      </c>
      <c r="G7260" s="430" t="s">
        <v>12156</v>
      </c>
      <c r="H7260" s="415" t="s">
        <v>4737</v>
      </c>
      <c r="I7260" s="385">
        <v>1</v>
      </c>
      <c r="J7260" s="461"/>
    </row>
    <row r="7261" spans="1:10" s="229" customFormat="1" ht="22.5" outlineLevel="2" x14ac:dyDescent="0.2">
      <c r="A7261" s="144">
        <v>214</v>
      </c>
      <c r="B7261" s="433">
        <v>101164367</v>
      </c>
      <c r="C7261" s="425" t="s">
        <v>3626</v>
      </c>
      <c r="D7261" s="425" t="s">
        <v>12930</v>
      </c>
      <c r="E7261" s="425" t="s">
        <v>3393</v>
      </c>
      <c r="F7261" s="433">
        <v>13</v>
      </c>
      <c r="G7261" s="430" t="s">
        <v>12156</v>
      </c>
      <c r="H7261" s="415" t="s">
        <v>4737</v>
      </c>
      <c r="I7261" s="385">
        <v>1</v>
      </c>
      <c r="J7261" s="461"/>
    </row>
    <row r="7262" spans="1:10" s="229" customFormat="1" ht="22.5" outlineLevel="2" x14ac:dyDescent="0.2">
      <c r="A7262" s="135">
        <v>215</v>
      </c>
      <c r="B7262" s="433">
        <v>101164369</v>
      </c>
      <c r="C7262" s="425" t="s">
        <v>3626</v>
      </c>
      <c r="D7262" s="425" t="s">
        <v>12930</v>
      </c>
      <c r="E7262" s="425" t="s">
        <v>3393</v>
      </c>
      <c r="F7262" s="433">
        <v>13</v>
      </c>
      <c r="G7262" s="430" t="s">
        <v>12156</v>
      </c>
      <c r="H7262" s="415" t="s">
        <v>4737</v>
      </c>
      <c r="I7262" s="385">
        <v>1</v>
      </c>
      <c r="J7262" s="461"/>
    </row>
    <row r="7263" spans="1:10" s="229" customFormat="1" ht="22.5" outlineLevel="2" x14ac:dyDescent="0.2">
      <c r="A7263" s="144">
        <v>216</v>
      </c>
      <c r="B7263" s="433">
        <v>101164368</v>
      </c>
      <c r="C7263" s="425" t="s">
        <v>3626</v>
      </c>
      <c r="D7263" s="425" t="s">
        <v>12930</v>
      </c>
      <c r="E7263" s="425" t="s">
        <v>3393</v>
      </c>
      <c r="F7263" s="433">
        <v>13</v>
      </c>
      <c r="G7263" s="430" t="s">
        <v>12156</v>
      </c>
      <c r="H7263" s="415" t="s">
        <v>4737</v>
      </c>
      <c r="I7263" s="385">
        <v>1</v>
      </c>
      <c r="J7263" s="461"/>
    </row>
    <row r="7264" spans="1:10" s="229" customFormat="1" ht="22.5" outlineLevel="2" x14ac:dyDescent="0.2">
      <c r="A7264" s="135">
        <v>217</v>
      </c>
      <c r="B7264" s="433">
        <v>101162433</v>
      </c>
      <c r="C7264" s="425" t="s">
        <v>3626</v>
      </c>
      <c r="D7264" s="425" t="s">
        <v>12930</v>
      </c>
      <c r="E7264" s="425" t="s">
        <v>3393</v>
      </c>
      <c r="F7264" s="433">
        <v>14</v>
      </c>
      <c r="G7264" s="430" t="s">
        <v>12156</v>
      </c>
      <c r="H7264" s="415" t="s">
        <v>4737</v>
      </c>
      <c r="I7264" s="385">
        <v>1</v>
      </c>
      <c r="J7264" s="461"/>
    </row>
    <row r="7265" spans="1:10" s="229" customFormat="1" ht="22.5" outlineLevel="2" x14ac:dyDescent="0.2">
      <c r="A7265" s="144">
        <v>218</v>
      </c>
      <c r="B7265" s="433">
        <v>101133586</v>
      </c>
      <c r="C7265" s="425" t="s">
        <v>3626</v>
      </c>
      <c r="D7265" s="425" t="s">
        <v>12930</v>
      </c>
      <c r="E7265" s="425" t="s">
        <v>3393</v>
      </c>
      <c r="F7265" s="433">
        <v>23</v>
      </c>
      <c r="G7265" s="430" t="s">
        <v>12156</v>
      </c>
      <c r="H7265" s="415" t="s">
        <v>4737</v>
      </c>
      <c r="I7265" s="385">
        <v>1</v>
      </c>
      <c r="J7265" s="461"/>
    </row>
    <row r="7266" spans="1:10" s="229" customFormat="1" ht="22.5" outlineLevel="2" x14ac:dyDescent="0.2">
      <c r="A7266" s="135">
        <v>219</v>
      </c>
      <c r="B7266" s="433">
        <v>101141220</v>
      </c>
      <c r="C7266" s="425" t="s">
        <v>3626</v>
      </c>
      <c r="D7266" s="425" t="s">
        <v>4190</v>
      </c>
      <c r="E7266" s="425" t="s">
        <v>3393</v>
      </c>
      <c r="F7266" s="433">
        <v>27</v>
      </c>
      <c r="G7266" s="430" t="s">
        <v>12156</v>
      </c>
      <c r="H7266" s="415" t="s">
        <v>4737</v>
      </c>
      <c r="I7266" s="385">
        <v>1</v>
      </c>
      <c r="J7266" s="461"/>
    </row>
    <row r="7267" spans="1:10" s="229" customFormat="1" ht="22.5" outlineLevel="2" x14ac:dyDescent="0.2">
      <c r="A7267" s="144">
        <v>220</v>
      </c>
      <c r="B7267" s="433">
        <v>101145278</v>
      </c>
      <c r="C7267" s="425" t="s">
        <v>3626</v>
      </c>
      <c r="D7267" s="425" t="s">
        <v>12930</v>
      </c>
      <c r="E7267" s="425" t="s">
        <v>3393</v>
      </c>
      <c r="F7267" s="433">
        <v>27</v>
      </c>
      <c r="G7267" s="430" t="s">
        <v>12156</v>
      </c>
      <c r="H7267" s="415" t="s">
        <v>4737</v>
      </c>
      <c r="I7267" s="385">
        <v>1</v>
      </c>
      <c r="J7267" s="461"/>
    </row>
    <row r="7268" spans="1:10" s="229" customFormat="1" ht="22.5" outlineLevel="2" x14ac:dyDescent="0.2">
      <c r="A7268" s="135">
        <v>221</v>
      </c>
      <c r="B7268" s="433">
        <v>101176345</v>
      </c>
      <c r="C7268" s="425" t="s">
        <v>3626</v>
      </c>
      <c r="D7268" s="425" t="s">
        <v>4190</v>
      </c>
      <c r="E7268" s="425" t="s">
        <v>3393</v>
      </c>
      <c r="F7268" s="433">
        <v>29</v>
      </c>
      <c r="G7268" s="430" t="s">
        <v>12156</v>
      </c>
      <c r="H7268" s="415" t="s">
        <v>4737</v>
      </c>
      <c r="I7268" s="385">
        <v>1</v>
      </c>
      <c r="J7268" s="461"/>
    </row>
    <row r="7269" spans="1:10" s="229" customFormat="1" ht="22.5" outlineLevel="2" x14ac:dyDescent="0.2">
      <c r="A7269" s="144">
        <v>222</v>
      </c>
      <c r="B7269" s="433">
        <v>101156227</v>
      </c>
      <c r="C7269" s="425" t="s">
        <v>3626</v>
      </c>
      <c r="D7269" s="425" t="s">
        <v>12930</v>
      </c>
      <c r="E7269" s="425" t="s">
        <v>3393</v>
      </c>
      <c r="F7269" s="433">
        <v>31</v>
      </c>
      <c r="G7269" s="430" t="s">
        <v>12156</v>
      </c>
      <c r="H7269" s="415" t="s">
        <v>4737</v>
      </c>
      <c r="I7269" s="385">
        <v>1</v>
      </c>
      <c r="J7269" s="461"/>
    </row>
    <row r="7270" spans="1:10" s="229" customFormat="1" ht="22.5" outlineLevel="2" x14ac:dyDescent="0.2">
      <c r="A7270" s="135">
        <v>223</v>
      </c>
      <c r="B7270" s="433">
        <v>101152813</v>
      </c>
      <c r="C7270" s="425" t="s">
        <v>3626</v>
      </c>
      <c r="D7270" s="425" t="s">
        <v>4190</v>
      </c>
      <c r="E7270" s="425" t="s">
        <v>3393</v>
      </c>
      <c r="F7270" s="433">
        <v>35</v>
      </c>
      <c r="G7270" s="430" t="s">
        <v>12156</v>
      </c>
      <c r="H7270" s="415" t="s">
        <v>4737</v>
      </c>
      <c r="I7270" s="385">
        <v>1</v>
      </c>
      <c r="J7270" s="461"/>
    </row>
    <row r="7271" spans="1:10" s="229" customFormat="1" ht="22.5" outlineLevel="2" x14ac:dyDescent="0.2">
      <c r="A7271" s="144">
        <v>224</v>
      </c>
      <c r="B7271" s="433">
        <v>101135457</v>
      </c>
      <c r="C7271" s="425" t="s">
        <v>3626</v>
      </c>
      <c r="D7271" s="425" t="s">
        <v>12930</v>
      </c>
      <c r="E7271" s="425" t="s">
        <v>3393</v>
      </c>
      <c r="F7271" s="433">
        <v>37</v>
      </c>
      <c r="G7271" s="430" t="s">
        <v>12156</v>
      </c>
      <c r="H7271" s="415" t="s">
        <v>4737</v>
      </c>
      <c r="I7271" s="385">
        <v>1</v>
      </c>
      <c r="J7271" s="461"/>
    </row>
    <row r="7272" spans="1:10" s="229" customFormat="1" ht="22.5" outlineLevel="2" x14ac:dyDescent="0.2">
      <c r="A7272" s="135">
        <v>225</v>
      </c>
      <c r="B7272" s="433">
        <v>101171256</v>
      </c>
      <c r="C7272" s="425" t="s">
        <v>3626</v>
      </c>
      <c r="D7272" s="425" t="s">
        <v>12930</v>
      </c>
      <c r="E7272" s="425" t="s">
        <v>3393</v>
      </c>
      <c r="F7272" s="433">
        <v>39</v>
      </c>
      <c r="G7272" s="430" t="s">
        <v>12156</v>
      </c>
      <c r="H7272" s="415" t="s">
        <v>4737</v>
      </c>
      <c r="I7272" s="385">
        <v>1</v>
      </c>
      <c r="J7272" s="461"/>
    </row>
    <row r="7273" spans="1:10" s="229" customFormat="1" ht="22.5" outlineLevel="2" x14ac:dyDescent="0.2">
      <c r="A7273" s="144">
        <v>226</v>
      </c>
      <c r="B7273" s="433">
        <v>101146242</v>
      </c>
      <c r="C7273" s="425" t="s">
        <v>3626</v>
      </c>
      <c r="D7273" s="425" t="s">
        <v>12930</v>
      </c>
      <c r="E7273" s="425" t="s">
        <v>3393</v>
      </c>
      <c r="F7273" s="433">
        <v>39</v>
      </c>
      <c r="G7273" s="430" t="s">
        <v>12156</v>
      </c>
      <c r="H7273" s="415" t="s">
        <v>4737</v>
      </c>
      <c r="I7273" s="385">
        <v>1</v>
      </c>
      <c r="J7273" s="461"/>
    </row>
    <row r="7274" spans="1:10" s="229" customFormat="1" ht="22.5" outlineLevel="2" x14ac:dyDescent="0.2">
      <c r="A7274" s="135">
        <v>227</v>
      </c>
      <c r="B7274" s="433">
        <v>101150689</v>
      </c>
      <c r="C7274" s="425" t="s">
        <v>3626</v>
      </c>
      <c r="D7274" s="425" t="s">
        <v>12930</v>
      </c>
      <c r="E7274" s="425" t="s">
        <v>3393</v>
      </c>
      <c r="F7274" s="433">
        <v>41</v>
      </c>
      <c r="G7274" s="430" t="s">
        <v>12156</v>
      </c>
      <c r="H7274" s="415" t="s">
        <v>4737</v>
      </c>
      <c r="I7274" s="385">
        <v>1</v>
      </c>
      <c r="J7274" s="461"/>
    </row>
    <row r="7275" spans="1:10" s="229" customFormat="1" ht="22.5" outlineLevel="2" x14ac:dyDescent="0.2">
      <c r="A7275" s="144">
        <v>228</v>
      </c>
      <c r="B7275" s="433">
        <v>101151789</v>
      </c>
      <c r="C7275" s="425" t="s">
        <v>3626</v>
      </c>
      <c r="D7275" s="425" t="s">
        <v>12930</v>
      </c>
      <c r="E7275" s="425" t="s">
        <v>3393</v>
      </c>
      <c r="F7275" s="433">
        <v>43</v>
      </c>
      <c r="G7275" s="430" t="s">
        <v>12156</v>
      </c>
      <c r="H7275" s="415" t="s">
        <v>4737</v>
      </c>
      <c r="I7275" s="385">
        <v>1</v>
      </c>
      <c r="J7275" s="461"/>
    </row>
    <row r="7276" spans="1:10" s="229" customFormat="1" ht="22.5" outlineLevel="2" x14ac:dyDescent="0.2">
      <c r="A7276" s="135">
        <v>229</v>
      </c>
      <c r="B7276" s="433">
        <v>101147068</v>
      </c>
      <c r="C7276" s="425" t="s">
        <v>3626</v>
      </c>
      <c r="D7276" s="425" t="s">
        <v>12934</v>
      </c>
      <c r="E7276" s="425" t="s">
        <v>3326</v>
      </c>
      <c r="F7276" s="433">
        <v>1</v>
      </c>
      <c r="G7276" s="430" t="s">
        <v>12159</v>
      </c>
      <c r="H7276" s="415" t="s">
        <v>4737</v>
      </c>
      <c r="I7276" s="385">
        <v>1</v>
      </c>
      <c r="J7276" s="461"/>
    </row>
    <row r="7277" spans="1:10" s="229" customFormat="1" ht="22.5" outlineLevel="2" x14ac:dyDescent="0.2">
      <c r="A7277" s="144">
        <v>230</v>
      </c>
      <c r="B7277" s="433">
        <v>101143623</v>
      </c>
      <c r="C7277" s="425" t="s">
        <v>3626</v>
      </c>
      <c r="D7277" s="425" t="s">
        <v>12934</v>
      </c>
      <c r="E7277" s="425" t="s">
        <v>3326</v>
      </c>
      <c r="F7277" s="433">
        <v>5</v>
      </c>
      <c r="G7277" s="430" t="s">
        <v>12159</v>
      </c>
      <c r="H7277" s="415" t="s">
        <v>4737</v>
      </c>
      <c r="I7277" s="385">
        <v>1</v>
      </c>
      <c r="J7277" s="461"/>
    </row>
    <row r="7278" spans="1:10" s="229" customFormat="1" ht="22.5" outlineLevel="2" x14ac:dyDescent="0.2">
      <c r="A7278" s="135">
        <v>231</v>
      </c>
      <c r="B7278" s="433">
        <v>101144119</v>
      </c>
      <c r="C7278" s="425" t="s">
        <v>3626</v>
      </c>
      <c r="D7278" s="425" t="s">
        <v>12934</v>
      </c>
      <c r="E7278" s="425" t="s">
        <v>3326</v>
      </c>
      <c r="F7278" s="433">
        <v>5</v>
      </c>
      <c r="G7278" s="430" t="s">
        <v>12159</v>
      </c>
      <c r="H7278" s="415" t="s">
        <v>4737</v>
      </c>
      <c r="I7278" s="385">
        <v>1</v>
      </c>
      <c r="J7278" s="461"/>
    </row>
    <row r="7279" spans="1:10" s="229" customFormat="1" ht="22.5" outlineLevel="2" x14ac:dyDescent="0.2">
      <c r="A7279" s="144">
        <v>232</v>
      </c>
      <c r="B7279" s="433">
        <v>101166771</v>
      </c>
      <c r="C7279" s="425" t="s">
        <v>3626</v>
      </c>
      <c r="D7279" s="425" t="s">
        <v>12934</v>
      </c>
      <c r="E7279" s="425" t="s">
        <v>3326</v>
      </c>
      <c r="F7279" s="433">
        <v>6</v>
      </c>
      <c r="G7279" s="430" t="s">
        <v>12159</v>
      </c>
      <c r="H7279" s="415" t="s">
        <v>4737</v>
      </c>
      <c r="I7279" s="385">
        <v>1</v>
      </c>
      <c r="J7279" s="461"/>
    </row>
    <row r="7280" spans="1:10" s="229" customFormat="1" ht="22.5" outlineLevel="2" x14ac:dyDescent="0.2">
      <c r="A7280" s="135">
        <v>233</v>
      </c>
      <c r="B7280" s="433">
        <v>101166768</v>
      </c>
      <c r="C7280" s="425" t="s">
        <v>3626</v>
      </c>
      <c r="D7280" s="425" t="s">
        <v>12934</v>
      </c>
      <c r="E7280" s="425" t="s">
        <v>3326</v>
      </c>
      <c r="F7280" s="433">
        <v>6</v>
      </c>
      <c r="G7280" s="430" t="s">
        <v>12159</v>
      </c>
      <c r="H7280" s="415" t="s">
        <v>4737</v>
      </c>
      <c r="I7280" s="385">
        <v>1</v>
      </c>
      <c r="J7280" s="461"/>
    </row>
    <row r="7281" spans="1:10" s="229" customFormat="1" ht="22.5" outlineLevel="2" x14ac:dyDescent="0.2">
      <c r="A7281" s="144">
        <v>234</v>
      </c>
      <c r="B7281" s="433">
        <v>101153234</v>
      </c>
      <c r="C7281" s="425" t="s">
        <v>3626</v>
      </c>
      <c r="D7281" s="425" t="s">
        <v>12934</v>
      </c>
      <c r="E7281" s="425" t="s">
        <v>3326</v>
      </c>
      <c r="F7281" s="433">
        <v>10</v>
      </c>
      <c r="G7281" s="430" t="s">
        <v>12159</v>
      </c>
      <c r="H7281" s="415" t="s">
        <v>4737</v>
      </c>
      <c r="I7281" s="385">
        <v>1</v>
      </c>
      <c r="J7281" s="461"/>
    </row>
    <row r="7282" spans="1:10" s="229" customFormat="1" ht="22.5" outlineLevel="2" x14ac:dyDescent="0.2">
      <c r="A7282" s="135">
        <v>235</v>
      </c>
      <c r="B7282" s="433">
        <v>101126377</v>
      </c>
      <c r="C7282" s="425" t="s">
        <v>3626</v>
      </c>
      <c r="D7282" s="425" t="s">
        <v>12934</v>
      </c>
      <c r="E7282" s="425" t="s">
        <v>3326</v>
      </c>
      <c r="F7282" s="433">
        <v>10</v>
      </c>
      <c r="G7282" s="430" t="s">
        <v>12159</v>
      </c>
      <c r="H7282" s="415" t="s">
        <v>4737</v>
      </c>
      <c r="I7282" s="385">
        <v>1</v>
      </c>
      <c r="J7282" s="461"/>
    </row>
    <row r="7283" spans="1:10" s="229" customFormat="1" ht="22.5" outlineLevel="2" x14ac:dyDescent="0.2">
      <c r="A7283" s="144">
        <v>236</v>
      </c>
      <c r="B7283" s="433">
        <v>101146453</v>
      </c>
      <c r="C7283" s="425" t="s">
        <v>3626</v>
      </c>
      <c r="D7283" s="425" t="s">
        <v>12934</v>
      </c>
      <c r="E7283" s="425" t="s">
        <v>3326</v>
      </c>
      <c r="F7283" s="433">
        <v>15</v>
      </c>
      <c r="G7283" s="430" t="s">
        <v>12159</v>
      </c>
      <c r="H7283" s="415" t="s">
        <v>4737</v>
      </c>
      <c r="I7283" s="385">
        <v>1</v>
      </c>
      <c r="J7283" s="461"/>
    </row>
    <row r="7284" spans="1:10" s="229" customFormat="1" ht="22.5" outlineLevel="2" x14ac:dyDescent="0.2">
      <c r="A7284" s="135">
        <v>237</v>
      </c>
      <c r="B7284" s="433">
        <v>101131775</v>
      </c>
      <c r="C7284" s="425" t="s">
        <v>3626</v>
      </c>
      <c r="D7284" s="425" t="s">
        <v>4743</v>
      </c>
      <c r="E7284" s="425" t="s">
        <v>3326</v>
      </c>
      <c r="F7284" s="433">
        <v>18</v>
      </c>
      <c r="G7284" s="430" t="s">
        <v>12159</v>
      </c>
      <c r="H7284" s="415" t="s">
        <v>4737</v>
      </c>
      <c r="I7284" s="385">
        <v>1</v>
      </c>
      <c r="J7284" s="461"/>
    </row>
    <row r="7285" spans="1:10" s="229" customFormat="1" ht="22.5" outlineLevel="2" x14ac:dyDescent="0.2">
      <c r="A7285" s="144">
        <v>238</v>
      </c>
      <c r="B7285" s="433">
        <v>101136854</v>
      </c>
      <c r="C7285" s="425" t="s">
        <v>3626</v>
      </c>
      <c r="D7285" s="425" t="s">
        <v>4743</v>
      </c>
      <c r="E7285" s="425" t="s">
        <v>3326</v>
      </c>
      <c r="F7285" s="433">
        <v>18</v>
      </c>
      <c r="G7285" s="430" t="s">
        <v>12159</v>
      </c>
      <c r="H7285" s="415" t="s">
        <v>4737</v>
      </c>
      <c r="I7285" s="385">
        <v>1</v>
      </c>
      <c r="J7285" s="461"/>
    </row>
    <row r="7286" spans="1:10" s="229" customFormat="1" ht="22.5" outlineLevel="2" x14ac:dyDescent="0.2">
      <c r="A7286" s="135">
        <v>239</v>
      </c>
      <c r="B7286" s="433">
        <v>101154353</v>
      </c>
      <c r="C7286" s="425" t="s">
        <v>3626</v>
      </c>
      <c r="D7286" s="425" t="s">
        <v>4743</v>
      </c>
      <c r="E7286" s="425" t="s">
        <v>3326</v>
      </c>
      <c r="F7286" s="433">
        <v>18</v>
      </c>
      <c r="G7286" s="430" t="s">
        <v>12159</v>
      </c>
      <c r="H7286" s="415" t="s">
        <v>4737</v>
      </c>
      <c r="I7286" s="385">
        <v>1</v>
      </c>
      <c r="J7286" s="461"/>
    </row>
    <row r="7287" spans="1:10" s="229" customFormat="1" ht="22.5" outlineLevel="2" x14ac:dyDescent="0.2">
      <c r="A7287" s="144">
        <v>240</v>
      </c>
      <c r="B7287" s="433">
        <v>101140507</v>
      </c>
      <c r="C7287" s="425" t="s">
        <v>3626</v>
      </c>
      <c r="D7287" s="425" t="s">
        <v>4743</v>
      </c>
      <c r="E7287" s="425" t="s">
        <v>3326</v>
      </c>
      <c r="F7287" s="433">
        <v>20</v>
      </c>
      <c r="G7287" s="430" t="s">
        <v>12159</v>
      </c>
      <c r="H7287" s="415" t="s">
        <v>4737</v>
      </c>
      <c r="I7287" s="385">
        <v>1</v>
      </c>
      <c r="J7287" s="461"/>
    </row>
    <row r="7288" spans="1:10" s="229" customFormat="1" ht="22.5" outlineLevel="2" x14ac:dyDescent="0.2">
      <c r="A7288" s="135">
        <v>241</v>
      </c>
      <c r="B7288" s="433">
        <v>101129816</v>
      </c>
      <c r="C7288" s="425" t="s">
        <v>3626</v>
      </c>
      <c r="D7288" s="425" t="s">
        <v>4743</v>
      </c>
      <c r="E7288" s="425" t="s">
        <v>3326</v>
      </c>
      <c r="F7288" s="433">
        <v>20</v>
      </c>
      <c r="G7288" s="430" t="s">
        <v>12159</v>
      </c>
      <c r="H7288" s="415" t="s">
        <v>4737</v>
      </c>
      <c r="I7288" s="385">
        <v>1</v>
      </c>
      <c r="J7288" s="461"/>
    </row>
    <row r="7289" spans="1:10" s="229" customFormat="1" ht="22.5" outlineLevel="2" x14ac:dyDescent="0.2">
      <c r="A7289" s="144">
        <v>242</v>
      </c>
      <c r="B7289" s="433">
        <v>101126156</v>
      </c>
      <c r="C7289" s="425" t="s">
        <v>3626</v>
      </c>
      <c r="D7289" s="425" t="s">
        <v>12935</v>
      </c>
      <c r="E7289" s="425" t="s">
        <v>3326</v>
      </c>
      <c r="F7289" s="433">
        <v>21</v>
      </c>
      <c r="G7289" s="430" t="s">
        <v>12159</v>
      </c>
      <c r="H7289" s="415" t="s">
        <v>4737</v>
      </c>
      <c r="I7289" s="385">
        <v>1</v>
      </c>
      <c r="J7289" s="461"/>
    </row>
    <row r="7290" spans="1:10" s="229" customFormat="1" ht="22.5" outlineLevel="2" x14ac:dyDescent="0.2">
      <c r="A7290" s="135">
        <v>243</v>
      </c>
      <c r="B7290" s="433">
        <v>101126152</v>
      </c>
      <c r="C7290" s="425" t="s">
        <v>3626</v>
      </c>
      <c r="D7290" s="425" t="s">
        <v>12935</v>
      </c>
      <c r="E7290" s="425" t="s">
        <v>3326</v>
      </c>
      <c r="F7290" s="433">
        <v>21</v>
      </c>
      <c r="G7290" s="430" t="s">
        <v>12159</v>
      </c>
      <c r="H7290" s="415" t="s">
        <v>4737</v>
      </c>
      <c r="I7290" s="385">
        <v>1</v>
      </c>
      <c r="J7290" s="461"/>
    </row>
    <row r="7291" spans="1:10" s="229" customFormat="1" ht="22.5" outlineLevel="2" x14ac:dyDescent="0.2">
      <c r="A7291" s="144">
        <v>244</v>
      </c>
      <c r="B7291" s="433">
        <v>101132686</v>
      </c>
      <c r="C7291" s="425" t="s">
        <v>3626</v>
      </c>
      <c r="D7291" s="425" t="s">
        <v>4743</v>
      </c>
      <c r="E7291" s="425" t="s">
        <v>3326</v>
      </c>
      <c r="F7291" s="433">
        <v>24</v>
      </c>
      <c r="G7291" s="430" t="s">
        <v>12159</v>
      </c>
      <c r="H7291" s="415" t="s">
        <v>4737</v>
      </c>
      <c r="I7291" s="385">
        <v>1</v>
      </c>
      <c r="J7291" s="461"/>
    </row>
    <row r="7292" spans="1:10" s="229" customFormat="1" ht="22.5" outlineLevel="2" x14ac:dyDescent="0.2">
      <c r="A7292" s="135">
        <v>245</v>
      </c>
      <c r="B7292" s="433">
        <v>101170508</v>
      </c>
      <c r="C7292" s="425" t="s">
        <v>3626</v>
      </c>
      <c r="D7292" s="425" t="s">
        <v>4743</v>
      </c>
      <c r="E7292" s="425" t="s">
        <v>3326</v>
      </c>
      <c r="F7292" s="433">
        <v>24</v>
      </c>
      <c r="G7292" s="430" t="s">
        <v>12159</v>
      </c>
      <c r="H7292" s="415" t="s">
        <v>4737</v>
      </c>
      <c r="I7292" s="385">
        <v>1</v>
      </c>
      <c r="J7292" s="461"/>
    </row>
    <row r="7293" spans="1:10" s="229" customFormat="1" ht="22.5" outlineLevel="2" x14ac:dyDescent="0.2">
      <c r="A7293" s="144">
        <v>246</v>
      </c>
      <c r="B7293" s="433">
        <v>101163145</v>
      </c>
      <c r="C7293" s="425" t="s">
        <v>3626</v>
      </c>
      <c r="D7293" s="425" t="s">
        <v>4743</v>
      </c>
      <c r="E7293" s="425" t="s">
        <v>3326</v>
      </c>
      <c r="F7293" s="433">
        <v>26</v>
      </c>
      <c r="G7293" s="430" t="s">
        <v>12159</v>
      </c>
      <c r="H7293" s="415" t="s">
        <v>4737</v>
      </c>
      <c r="I7293" s="385">
        <v>1</v>
      </c>
      <c r="J7293" s="461"/>
    </row>
    <row r="7294" spans="1:10" s="229" customFormat="1" ht="22.5" outlineLevel="2" x14ac:dyDescent="0.2">
      <c r="A7294" s="135">
        <v>247</v>
      </c>
      <c r="B7294" s="433">
        <v>101169485</v>
      </c>
      <c r="C7294" s="425" t="s">
        <v>3626</v>
      </c>
      <c r="D7294" s="425" t="s">
        <v>4743</v>
      </c>
      <c r="E7294" s="425" t="s">
        <v>3326</v>
      </c>
      <c r="F7294" s="433">
        <v>28</v>
      </c>
      <c r="G7294" s="430" t="s">
        <v>12159</v>
      </c>
      <c r="H7294" s="415" t="s">
        <v>4737</v>
      </c>
      <c r="I7294" s="385">
        <v>1</v>
      </c>
      <c r="J7294" s="461"/>
    </row>
    <row r="7295" spans="1:10" s="229" customFormat="1" ht="22.5" outlineLevel="2" x14ac:dyDescent="0.2">
      <c r="A7295" s="144">
        <v>248</v>
      </c>
      <c r="B7295" s="433">
        <v>101137530</v>
      </c>
      <c r="C7295" s="425" t="s">
        <v>3626</v>
      </c>
      <c r="D7295" s="425" t="s">
        <v>4743</v>
      </c>
      <c r="E7295" s="425" t="s">
        <v>3326</v>
      </c>
      <c r="F7295" s="433">
        <v>28</v>
      </c>
      <c r="G7295" s="430" t="s">
        <v>12159</v>
      </c>
      <c r="H7295" s="415" t="s">
        <v>4737</v>
      </c>
      <c r="I7295" s="385">
        <v>1</v>
      </c>
      <c r="J7295" s="461"/>
    </row>
    <row r="7296" spans="1:10" s="229" customFormat="1" ht="22.5" outlineLevel="2" x14ac:dyDescent="0.2">
      <c r="A7296" s="135">
        <v>249</v>
      </c>
      <c r="B7296" s="433">
        <v>101151441</v>
      </c>
      <c r="C7296" s="425" t="s">
        <v>3626</v>
      </c>
      <c r="D7296" s="425" t="s">
        <v>4743</v>
      </c>
      <c r="E7296" s="425" t="s">
        <v>3326</v>
      </c>
      <c r="F7296" s="433">
        <v>30</v>
      </c>
      <c r="G7296" s="430" t="s">
        <v>12159</v>
      </c>
      <c r="H7296" s="415" t="s">
        <v>4737</v>
      </c>
      <c r="I7296" s="385">
        <v>1</v>
      </c>
      <c r="J7296" s="461"/>
    </row>
    <row r="7297" spans="1:10" s="229" customFormat="1" ht="22.5" outlineLevel="2" x14ac:dyDescent="0.2">
      <c r="A7297" s="144">
        <v>250</v>
      </c>
      <c r="B7297" s="433">
        <v>101148720</v>
      </c>
      <c r="C7297" s="425" t="s">
        <v>3626</v>
      </c>
      <c r="D7297" s="425" t="s">
        <v>4743</v>
      </c>
      <c r="E7297" s="425" t="s">
        <v>3326</v>
      </c>
      <c r="F7297" s="433">
        <v>33</v>
      </c>
      <c r="G7297" s="430" t="s">
        <v>12159</v>
      </c>
      <c r="H7297" s="415" t="s">
        <v>4737</v>
      </c>
      <c r="I7297" s="385">
        <v>1</v>
      </c>
      <c r="J7297" s="461"/>
    </row>
    <row r="7298" spans="1:10" s="229" customFormat="1" ht="22.5" outlineLevel="2" x14ac:dyDescent="0.2">
      <c r="A7298" s="135">
        <v>251</v>
      </c>
      <c r="B7298" s="433">
        <v>101160324</v>
      </c>
      <c r="C7298" s="425" t="s">
        <v>3626</v>
      </c>
      <c r="D7298" s="425" t="s">
        <v>4743</v>
      </c>
      <c r="E7298" s="425" t="s">
        <v>3326</v>
      </c>
      <c r="F7298" s="433">
        <v>34</v>
      </c>
      <c r="G7298" s="430" t="s">
        <v>12159</v>
      </c>
      <c r="H7298" s="415" t="s">
        <v>4737</v>
      </c>
      <c r="I7298" s="385">
        <v>1</v>
      </c>
      <c r="J7298" s="461"/>
    </row>
    <row r="7299" spans="1:10" s="229" customFormat="1" ht="22.5" outlineLevel="2" x14ac:dyDescent="0.2">
      <c r="A7299" s="144">
        <v>252</v>
      </c>
      <c r="B7299" s="433">
        <v>101174715</v>
      </c>
      <c r="C7299" s="425" t="s">
        <v>3626</v>
      </c>
      <c r="D7299" s="425" t="s">
        <v>4743</v>
      </c>
      <c r="E7299" s="425" t="s">
        <v>3326</v>
      </c>
      <c r="F7299" s="433">
        <v>34</v>
      </c>
      <c r="G7299" s="430" t="s">
        <v>12159</v>
      </c>
      <c r="H7299" s="415" t="s">
        <v>4737</v>
      </c>
      <c r="I7299" s="385">
        <v>1</v>
      </c>
      <c r="J7299" s="461"/>
    </row>
    <row r="7300" spans="1:10" s="229" customFormat="1" ht="22.5" outlineLevel="2" x14ac:dyDescent="0.2">
      <c r="A7300" s="135">
        <v>253</v>
      </c>
      <c r="B7300" s="433">
        <v>101145926</v>
      </c>
      <c r="C7300" s="425" t="s">
        <v>3626</v>
      </c>
      <c r="D7300" s="425" t="s">
        <v>4743</v>
      </c>
      <c r="E7300" s="425" t="s">
        <v>3326</v>
      </c>
      <c r="F7300" s="433">
        <v>35</v>
      </c>
      <c r="G7300" s="430" t="s">
        <v>12159</v>
      </c>
      <c r="H7300" s="415" t="s">
        <v>4737</v>
      </c>
      <c r="I7300" s="385">
        <v>1</v>
      </c>
      <c r="J7300" s="461"/>
    </row>
    <row r="7301" spans="1:10" s="229" customFormat="1" ht="22.5" outlineLevel="2" x14ac:dyDescent="0.2">
      <c r="A7301" s="144">
        <v>254</v>
      </c>
      <c r="B7301" s="433">
        <v>101165968</v>
      </c>
      <c r="C7301" s="425" t="s">
        <v>3626</v>
      </c>
      <c r="D7301" s="425" t="s">
        <v>4743</v>
      </c>
      <c r="E7301" s="425" t="s">
        <v>3326</v>
      </c>
      <c r="F7301" s="433">
        <v>37</v>
      </c>
      <c r="G7301" s="430" t="s">
        <v>12159</v>
      </c>
      <c r="H7301" s="415" t="s">
        <v>4737</v>
      </c>
      <c r="I7301" s="385">
        <v>1</v>
      </c>
      <c r="J7301" s="461"/>
    </row>
    <row r="7302" spans="1:10" s="229" customFormat="1" ht="22.5" outlineLevel="2" x14ac:dyDescent="0.2">
      <c r="A7302" s="135">
        <v>255</v>
      </c>
      <c r="B7302" s="433">
        <v>101168262</v>
      </c>
      <c r="C7302" s="425" t="s">
        <v>3626</v>
      </c>
      <c r="D7302" s="425" t="s">
        <v>4743</v>
      </c>
      <c r="E7302" s="425" t="s">
        <v>3326</v>
      </c>
      <c r="F7302" s="433">
        <v>41</v>
      </c>
      <c r="G7302" s="430" t="s">
        <v>12159</v>
      </c>
      <c r="H7302" s="415" t="s">
        <v>4737</v>
      </c>
      <c r="I7302" s="385">
        <v>1</v>
      </c>
      <c r="J7302" s="461"/>
    </row>
    <row r="7303" spans="1:10" s="229" customFormat="1" ht="22.5" outlineLevel="2" x14ac:dyDescent="0.2">
      <c r="A7303" s="144">
        <v>256</v>
      </c>
      <c r="B7303" s="433">
        <v>101133404</v>
      </c>
      <c r="C7303" s="425" t="s">
        <v>3626</v>
      </c>
      <c r="D7303" s="425" t="s">
        <v>4743</v>
      </c>
      <c r="E7303" s="425" t="s">
        <v>3326</v>
      </c>
      <c r="F7303" s="433">
        <v>43</v>
      </c>
      <c r="G7303" s="430" t="s">
        <v>12159</v>
      </c>
      <c r="H7303" s="415" t="s">
        <v>4737</v>
      </c>
      <c r="I7303" s="385">
        <v>1</v>
      </c>
      <c r="J7303" s="461"/>
    </row>
    <row r="7304" spans="1:10" s="229" customFormat="1" ht="22.5" outlineLevel="2" x14ac:dyDescent="0.2">
      <c r="A7304" s="135">
        <v>257</v>
      </c>
      <c r="B7304" s="433">
        <v>101172689</v>
      </c>
      <c r="C7304" s="425" t="s">
        <v>3626</v>
      </c>
      <c r="D7304" s="425" t="s">
        <v>4190</v>
      </c>
      <c r="E7304" s="425" t="s">
        <v>3505</v>
      </c>
      <c r="F7304" s="433">
        <v>3</v>
      </c>
      <c r="G7304" s="430" t="s">
        <v>12156</v>
      </c>
      <c r="H7304" s="415" t="s">
        <v>4737</v>
      </c>
      <c r="I7304" s="385">
        <v>1</v>
      </c>
      <c r="J7304" s="461"/>
    </row>
    <row r="7305" spans="1:10" s="229" customFormat="1" ht="22.5" outlineLevel="2" x14ac:dyDescent="0.2">
      <c r="A7305" s="144">
        <v>258</v>
      </c>
      <c r="B7305" s="433">
        <v>101153969</v>
      </c>
      <c r="C7305" s="425" t="s">
        <v>3626</v>
      </c>
      <c r="D7305" s="425" t="s">
        <v>4190</v>
      </c>
      <c r="E7305" s="425" t="s">
        <v>3505</v>
      </c>
      <c r="F7305" s="433">
        <v>4</v>
      </c>
      <c r="G7305" s="430" t="s">
        <v>12156</v>
      </c>
      <c r="H7305" s="415" t="s">
        <v>4737</v>
      </c>
      <c r="I7305" s="385">
        <v>1</v>
      </c>
      <c r="J7305" s="461"/>
    </row>
    <row r="7306" spans="1:10" s="229" customFormat="1" ht="22.5" outlineLevel="2" x14ac:dyDescent="0.2">
      <c r="A7306" s="135">
        <v>259</v>
      </c>
      <c r="B7306" s="433">
        <v>101145916</v>
      </c>
      <c r="C7306" s="425" t="s">
        <v>3626</v>
      </c>
      <c r="D7306" s="425" t="s">
        <v>4190</v>
      </c>
      <c r="E7306" s="425" t="s">
        <v>3505</v>
      </c>
      <c r="F7306" s="433">
        <v>5</v>
      </c>
      <c r="G7306" s="430" t="s">
        <v>12156</v>
      </c>
      <c r="H7306" s="415" t="s">
        <v>4737</v>
      </c>
      <c r="I7306" s="385">
        <v>1</v>
      </c>
      <c r="J7306" s="461"/>
    </row>
    <row r="7307" spans="1:10" s="229" customFormat="1" ht="22.5" outlineLevel="2" x14ac:dyDescent="0.2">
      <c r="A7307" s="144">
        <v>260</v>
      </c>
      <c r="B7307" s="433">
        <v>101130817</v>
      </c>
      <c r="C7307" s="425" t="s">
        <v>3626</v>
      </c>
      <c r="D7307" s="425" t="s">
        <v>4190</v>
      </c>
      <c r="E7307" s="425" t="s">
        <v>3505</v>
      </c>
      <c r="F7307" s="433">
        <v>8</v>
      </c>
      <c r="G7307" s="430" t="s">
        <v>12156</v>
      </c>
      <c r="H7307" s="415" t="s">
        <v>4737</v>
      </c>
      <c r="I7307" s="385">
        <v>1</v>
      </c>
      <c r="J7307" s="461"/>
    </row>
    <row r="7308" spans="1:10" s="229" customFormat="1" ht="22.5" outlineLevel="2" x14ac:dyDescent="0.2">
      <c r="A7308" s="135">
        <v>261</v>
      </c>
      <c r="B7308" s="433">
        <v>101170214</v>
      </c>
      <c r="C7308" s="425" t="s">
        <v>3626</v>
      </c>
      <c r="D7308" s="425" t="s">
        <v>4190</v>
      </c>
      <c r="E7308" s="425" t="s">
        <v>3505</v>
      </c>
      <c r="F7308" s="433">
        <v>11</v>
      </c>
      <c r="G7308" s="430" t="s">
        <v>12156</v>
      </c>
      <c r="H7308" s="415" t="s">
        <v>4737</v>
      </c>
      <c r="I7308" s="385">
        <v>1</v>
      </c>
      <c r="J7308" s="461"/>
    </row>
    <row r="7309" spans="1:10" s="229" customFormat="1" ht="22.5" outlineLevel="2" x14ac:dyDescent="0.2">
      <c r="A7309" s="144">
        <v>262</v>
      </c>
      <c r="B7309" s="433">
        <v>101158655</v>
      </c>
      <c r="C7309" s="425" t="s">
        <v>3626</v>
      </c>
      <c r="D7309" s="425" t="s">
        <v>12924</v>
      </c>
      <c r="E7309" s="425" t="s">
        <v>3322</v>
      </c>
      <c r="F7309" s="433">
        <v>2</v>
      </c>
      <c r="G7309" s="430" t="s">
        <v>12156</v>
      </c>
      <c r="H7309" s="415" t="s">
        <v>4737</v>
      </c>
      <c r="I7309" s="385">
        <v>1</v>
      </c>
      <c r="J7309" s="461"/>
    </row>
    <row r="7310" spans="1:10" s="229" customFormat="1" ht="22.5" outlineLevel="2" x14ac:dyDescent="0.2">
      <c r="A7310" s="135">
        <v>263</v>
      </c>
      <c r="B7310" s="433">
        <v>101160634</v>
      </c>
      <c r="C7310" s="425" t="s">
        <v>3626</v>
      </c>
      <c r="D7310" s="425" t="s">
        <v>12924</v>
      </c>
      <c r="E7310" s="425" t="s">
        <v>3322</v>
      </c>
      <c r="F7310" s="433">
        <v>3</v>
      </c>
      <c r="G7310" s="430" t="s">
        <v>12156</v>
      </c>
      <c r="H7310" s="415" t="s">
        <v>4737</v>
      </c>
      <c r="I7310" s="385">
        <v>1</v>
      </c>
      <c r="J7310" s="461"/>
    </row>
    <row r="7311" spans="1:10" s="229" customFormat="1" ht="22.5" outlineLevel="2" x14ac:dyDescent="0.2">
      <c r="A7311" s="144">
        <v>264</v>
      </c>
      <c r="B7311" s="433">
        <v>101146662</v>
      </c>
      <c r="C7311" s="425" t="s">
        <v>3626</v>
      </c>
      <c r="D7311" s="425" t="s">
        <v>12924</v>
      </c>
      <c r="E7311" s="425" t="s">
        <v>3322</v>
      </c>
      <c r="F7311" s="433">
        <v>4</v>
      </c>
      <c r="G7311" s="430" t="s">
        <v>12156</v>
      </c>
      <c r="H7311" s="415" t="s">
        <v>4737</v>
      </c>
      <c r="I7311" s="385">
        <v>1</v>
      </c>
      <c r="J7311" s="461"/>
    </row>
    <row r="7312" spans="1:10" s="229" customFormat="1" ht="22.5" outlineLevel="2" x14ac:dyDescent="0.2">
      <c r="A7312" s="135">
        <v>265</v>
      </c>
      <c r="B7312" s="433">
        <v>101176481</v>
      </c>
      <c r="C7312" s="425" t="s">
        <v>3626</v>
      </c>
      <c r="D7312" s="425" t="s">
        <v>12924</v>
      </c>
      <c r="E7312" s="425" t="s">
        <v>3322</v>
      </c>
      <c r="F7312" s="433">
        <v>5</v>
      </c>
      <c r="G7312" s="430" t="s">
        <v>12156</v>
      </c>
      <c r="H7312" s="415" t="s">
        <v>4737</v>
      </c>
      <c r="I7312" s="385">
        <v>1</v>
      </c>
      <c r="J7312" s="461"/>
    </row>
    <row r="7313" spans="1:10" s="229" customFormat="1" ht="22.5" outlineLevel="2" x14ac:dyDescent="0.2">
      <c r="A7313" s="144">
        <v>266</v>
      </c>
      <c r="B7313" s="433">
        <v>101131144</v>
      </c>
      <c r="C7313" s="425" t="s">
        <v>3626</v>
      </c>
      <c r="D7313" s="425" t="s">
        <v>12924</v>
      </c>
      <c r="E7313" s="425" t="s">
        <v>3322</v>
      </c>
      <c r="F7313" s="433">
        <v>7</v>
      </c>
      <c r="G7313" s="430" t="s">
        <v>12156</v>
      </c>
      <c r="H7313" s="415" t="s">
        <v>4737</v>
      </c>
      <c r="I7313" s="385">
        <v>1</v>
      </c>
      <c r="J7313" s="461"/>
    </row>
    <row r="7314" spans="1:10" s="229" customFormat="1" ht="22.5" outlineLevel="2" x14ac:dyDescent="0.2">
      <c r="A7314" s="135">
        <v>267</v>
      </c>
      <c r="B7314" s="433">
        <v>101135243</v>
      </c>
      <c r="C7314" s="425" t="s">
        <v>3626</v>
      </c>
      <c r="D7314" s="425" t="s">
        <v>12924</v>
      </c>
      <c r="E7314" s="425" t="s">
        <v>3322</v>
      </c>
      <c r="F7314" s="433">
        <v>9</v>
      </c>
      <c r="G7314" s="430" t="s">
        <v>12156</v>
      </c>
      <c r="H7314" s="415" t="s">
        <v>4737</v>
      </c>
      <c r="I7314" s="385">
        <v>1</v>
      </c>
      <c r="J7314" s="461"/>
    </row>
    <row r="7315" spans="1:10" s="229" customFormat="1" ht="22.5" outlineLevel="2" x14ac:dyDescent="0.2">
      <c r="A7315" s="144">
        <v>268</v>
      </c>
      <c r="B7315" s="433">
        <v>101160237</v>
      </c>
      <c r="C7315" s="425" t="s">
        <v>3626</v>
      </c>
      <c r="D7315" s="425" t="s">
        <v>12924</v>
      </c>
      <c r="E7315" s="425" t="s">
        <v>3322</v>
      </c>
      <c r="F7315" s="433">
        <v>10</v>
      </c>
      <c r="G7315" s="430" t="s">
        <v>12156</v>
      </c>
      <c r="H7315" s="415" t="s">
        <v>4737</v>
      </c>
      <c r="I7315" s="385">
        <v>1</v>
      </c>
      <c r="J7315" s="461"/>
    </row>
    <row r="7316" spans="1:10" s="229" customFormat="1" ht="22.5" outlineLevel="2" x14ac:dyDescent="0.2">
      <c r="A7316" s="135">
        <v>269</v>
      </c>
      <c r="B7316" s="433">
        <v>101160231</v>
      </c>
      <c r="C7316" s="425" t="s">
        <v>3626</v>
      </c>
      <c r="D7316" s="425" t="s">
        <v>12924</v>
      </c>
      <c r="E7316" s="425" t="s">
        <v>3322</v>
      </c>
      <c r="F7316" s="433">
        <v>10</v>
      </c>
      <c r="G7316" s="430" t="s">
        <v>12156</v>
      </c>
      <c r="H7316" s="415" t="s">
        <v>4737</v>
      </c>
      <c r="I7316" s="385">
        <v>1</v>
      </c>
      <c r="J7316" s="461"/>
    </row>
    <row r="7317" spans="1:10" s="229" customFormat="1" ht="22.5" outlineLevel="2" x14ac:dyDescent="0.2">
      <c r="A7317" s="144">
        <v>270</v>
      </c>
      <c r="B7317" s="433">
        <v>101157550</v>
      </c>
      <c r="C7317" s="425" t="s">
        <v>3626</v>
      </c>
      <c r="D7317" s="425" t="s">
        <v>12924</v>
      </c>
      <c r="E7317" s="425" t="s">
        <v>3322</v>
      </c>
      <c r="F7317" s="433">
        <v>13</v>
      </c>
      <c r="G7317" s="430" t="s">
        <v>12156</v>
      </c>
      <c r="H7317" s="415" t="s">
        <v>4737</v>
      </c>
      <c r="I7317" s="385">
        <v>1</v>
      </c>
      <c r="J7317" s="461"/>
    </row>
    <row r="7318" spans="1:10" s="229" customFormat="1" ht="22.5" outlineLevel="2" x14ac:dyDescent="0.2">
      <c r="A7318" s="135">
        <v>271</v>
      </c>
      <c r="B7318" s="433">
        <v>101140120</v>
      </c>
      <c r="C7318" s="425" t="s">
        <v>3626</v>
      </c>
      <c r="D7318" s="425" t="s">
        <v>12924</v>
      </c>
      <c r="E7318" s="425" t="s">
        <v>3322</v>
      </c>
      <c r="F7318" s="433">
        <v>22</v>
      </c>
      <c r="G7318" s="430" t="s">
        <v>12156</v>
      </c>
      <c r="H7318" s="415" t="s">
        <v>4737</v>
      </c>
      <c r="I7318" s="385">
        <v>1</v>
      </c>
      <c r="J7318" s="461"/>
    </row>
    <row r="7319" spans="1:10" s="229" customFormat="1" ht="22.5" outlineLevel="2" x14ac:dyDescent="0.2">
      <c r="A7319" s="144">
        <v>272</v>
      </c>
      <c r="B7319" s="433">
        <v>101133425</v>
      </c>
      <c r="C7319" s="425" t="s">
        <v>3626</v>
      </c>
      <c r="D7319" s="425" t="s">
        <v>12924</v>
      </c>
      <c r="E7319" s="425" t="s">
        <v>3322</v>
      </c>
      <c r="F7319" s="433">
        <v>22</v>
      </c>
      <c r="G7319" s="430" t="s">
        <v>12156</v>
      </c>
      <c r="H7319" s="415" t="s">
        <v>4737</v>
      </c>
      <c r="I7319" s="385">
        <v>1</v>
      </c>
      <c r="J7319" s="461"/>
    </row>
    <row r="7320" spans="1:10" s="229" customFormat="1" ht="22.5" outlineLevel="2" x14ac:dyDescent="0.2">
      <c r="A7320" s="135">
        <v>273</v>
      </c>
      <c r="B7320" s="433">
        <v>101135124</v>
      </c>
      <c r="C7320" s="425" t="s">
        <v>3626</v>
      </c>
      <c r="D7320" s="425" t="s">
        <v>4741</v>
      </c>
      <c r="E7320" s="425" t="s">
        <v>3292</v>
      </c>
      <c r="F7320" s="433">
        <v>3</v>
      </c>
      <c r="G7320" s="430" t="s">
        <v>12159</v>
      </c>
      <c r="H7320" s="415" t="s">
        <v>4737</v>
      </c>
      <c r="I7320" s="385">
        <v>1</v>
      </c>
      <c r="J7320" s="461"/>
    </row>
    <row r="7321" spans="1:10" s="229" customFormat="1" ht="22.5" outlineLevel="2" x14ac:dyDescent="0.2">
      <c r="A7321" s="144">
        <v>274</v>
      </c>
      <c r="B7321" s="433">
        <v>101155327</v>
      </c>
      <c r="C7321" s="425" t="s">
        <v>3626</v>
      </c>
      <c r="D7321" s="425" t="s">
        <v>4741</v>
      </c>
      <c r="E7321" s="425" t="s">
        <v>3292</v>
      </c>
      <c r="F7321" s="433">
        <v>3</v>
      </c>
      <c r="G7321" s="430" t="s">
        <v>12159</v>
      </c>
      <c r="H7321" s="415" t="s">
        <v>4737</v>
      </c>
      <c r="I7321" s="385">
        <v>1</v>
      </c>
      <c r="J7321" s="461"/>
    </row>
    <row r="7322" spans="1:10" s="229" customFormat="1" ht="22.5" outlineLevel="2" x14ac:dyDescent="0.2">
      <c r="A7322" s="135">
        <v>275</v>
      </c>
      <c r="B7322" s="433">
        <v>101168976</v>
      </c>
      <c r="C7322" s="425" t="s">
        <v>3626</v>
      </c>
      <c r="D7322" s="425" t="s">
        <v>4741</v>
      </c>
      <c r="E7322" s="425" t="s">
        <v>3292</v>
      </c>
      <c r="F7322" s="433">
        <v>4</v>
      </c>
      <c r="G7322" s="430" t="s">
        <v>12159</v>
      </c>
      <c r="H7322" s="415" t="s">
        <v>4737</v>
      </c>
      <c r="I7322" s="385">
        <v>1</v>
      </c>
      <c r="J7322" s="461"/>
    </row>
    <row r="7323" spans="1:10" s="229" customFormat="1" ht="22.5" outlineLevel="2" x14ac:dyDescent="0.2">
      <c r="A7323" s="144">
        <v>276</v>
      </c>
      <c r="B7323" s="433">
        <v>101145579</v>
      </c>
      <c r="C7323" s="425" t="s">
        <v>3626</v>
      </c>
      <c r="D7323" s="425" t="s">
        <v>4741</v>
      </c>
      <c r="E7323" s="425" t="s">
        <v>3292</v>
      </c>
      <c r="F7323" s="433">
        <v>5</v>
      </c>
      <c r="G7323" s="430" t="s">
        <v>12159</v>
      </c>
      <c r="H7323" s="415" t="s">
        <v>4737</v>
      </c>
      <c r="I7323" s="385">
        <v>1</v>
      </c>
      <c r="J7323" s="461"/>
    </row>
    <row r="7324" spans="1:10" s="229" customFormat="1" ht="22.5" outlineLevel="2" x14ac:dyDescent="0.2">
      <c r="A7324" s="135">
        <v>277</v>
      </c>
      <c r="B7324" s="433">
        <v>101151981</v>
      </c>
      <c r="C7324" s="425" t="s">
        <v>3626</v>
      </c>
      <c r="D7324" s="425" t="s">
        <v>4741</v>
      </c>
      <c r="E7324" s="425" t="s">
        <v>3292</v>
      </c>
      <c r="F7324" s="433">
        <v>10</v>
      </c>
      <c r="G7324" s="430" t="s">
        <v>12159</v>
      </c>
      <c r="H7324" s="415" t="s">
        <v>4737</v>
      </c>
      <c r="I7324" s="385">
        <v>1</v>
      </c>
      <c r="J7324" s="461"/>
    </row>
    <row r="7325" spans="1:10" s="229" customFormat="1" ht="22.5" outlineLevel="2" x14ac:dyDescent="0.2">
      <c r="A7325" s="144">
        <v>278</v>
      </c>
      <c r="B7325" s="433">
        <v>101165423</v>
      </c>
      <c r="C7325" s="425" t="s">
        <v>3626</v>
      </c>
      <c r="D7325" s="425" t="s">
        <v>4741</v>
      </c>
      <c r="E7325" s="425" t="s">
        <v>3292</v>
      </c>
      <c r="F7325" s="433">
        <v>11</v>
      </c>
      <c r="G7325" s="430" t="s">
        <v>12159</v>
      </c>
      <c r="H7325" s="415" t="s">
        <v>4737</v>
      </c>
      <c r="I7325" s="385">
        <v>1</v>
      </c>
      <c r="J7325" s="461"/>
    </row>
    <row r="7326" spans="1:10" s="229" customFormat="1" ht="22.5" outlineLevel="2" x14ac:dyDescent="0.2">
      <c r="A7326" s="135">
        <v>279</v>
      </c>
      <c r="B7326" s="433">
        <v>101165487</v>
      </c>
      <c r="C7326" s="425" t="s">
        <v>3626</v>
      </c>
      <c r="D7326" s="425" t="s">
        <v>4741</v>
      </c>
      <c r="E7326" s="425" t="s">
        <v>3292</v>
      </c>
      <c r="F7326" s="433">
        <v>18</v>
      </c>
      <c r="G7326" s="430" t="s">
        <v>12159</v>
      </c>
      <c r="H7326" s="415" t="s">
        <v>4737</v>
      </c>
      <c r="I7326" s="385">
        <v>1</v>
      </c>
      <c r="J7326" s="461"/>
    </row>
    <row r="7327" spans="1:10" s="229" customFormat="1" ht="22.5" outlineLevel="2" x14ac:dyDescent="0.2">
      <c r="A7327" s="144">
        <v>280</v>
      </c>
      <c r="B7327" s="433">
        <v>101176746</v>
      </c>
      <c r="C7327" s="425" t="s">
        <v>3626</v>
      </c>
      <c r="D7327" s="425" t="s">
        <v>12933</v>
      </c>
      <c r="E7327" s="425" t="s">
        <v>3769</v>
      </c>
      <c r="F7327" s="433">
        <v>2</v>
      </c>
      <c r="G7327" s="430" t="s">
        <v>12159</v>
      </c>
      <c r="H7327" s="415" t="s">
        <v>4737</v>
      </c>
      <c r="I7327" s="385">
        <v>1</v>
      </c>
      <c r="J7327" s="461"/>
    </row>
    <row r="7328" spans="1:10" s="229" customFormat="1" ht="22.5" outlineLevel="2" x14ac:dyDescent="0.2">
      <c r="A7328" s="135">
        <v>281</v>
      </c>
      <c r="B7328" s="433">
        <v>101140560</v>
      </c>
      <c r="C7328" s="425" t="s">
        <v>3626</v>
      </c>
      <c r="D7328" s="425" t="s">
        <v>12933</v>
      </c>
      <c r="E7328" s="425" t="s">
        <v>3769</v>
      </c>
      <c r="F7328" s="433">
        <v>2</v>
      </c>
      <c r="G7328" s="430" t="s">
        <v>12159</v>
      </c>
      <c r="H7328" s="415" t="s">
        <v>4737</v>
      </c>
      <c r="I7328" s="385">
        <v>1</v>
      </c>
      <c r="J7328" s="461"/>
    </row>
    <row r="7329" spans="1:10" s="229" customFormat="1" ht="22.5" outlineLevel="2" x14ac:dyDescent="0.2">
      <c r="A7329" s="144">
        <v>282</v>
      </c>
      <c r="B7329" s="433">
        <v>101145259</v>
      </c>
      <c r="C7329" s="425" t="s">
        <v>3626</v>
      </c>
      <c r="D7329" s="425" t="s">
        <v>12933</v>
      </c>
      <c r="E7329" s="425" t="s">
        <v>3769</v>
      </c>
      <c r="F7329" s="433">
        <v>2</v>
      </c>
      <c r="G7329" s="430" t="s">
        <v>12159</v>
      </c>
      <c r="H7329" s="415" t="s">
        <v>4737</v>
      </c>
      <c r="I7329" s="385">
        <v>1</v>
      </c>
      <c r="J7329" s="461"/>
    </row>
    <row r="7330" spans="1:10" s="229" customFormat="1" ht="22.5" outlineLevel="2" x14ac:dyDescent="0.2">
      <c r="A7330" s="135">
        <v>283</v>
      </c>
      <c r="B7330" s="433">
        <v>101135673</v>
      </c>
      <c r="C7330" s="425" t="s">
        <v>3626</v>
      </c>
      <c r="D7330" s="425" t="s">
        <v>12933</v>
      </c>
      <c r="E7330" s="425" t="s">
        <v>3769</v>
      </c>
      <c r="F7330" s="433">
        <v>3</v>
      </c>
      <c r="G7330" s="430" t="s">
        <v>12159</v>
      </c>
      <c r="H7330" s="415" t="s">
        <v>4737</v>
      </c>
      <c r="I7330" s="385">
        <v>1</v>
      </c>
      <c r="J7330" s="461"/>
    </row>
    <row r="7331" spans="1:10" s="229" customFormat="1" ht="22.5" outlineLevel="2" x14ac:dyDescent="0.2">
      <c r="A7331" s="144">
        <v>284</v>
      </c>
      <c r="B7331" s="433">
        <v>102117605</v>
      </c>
      <c r="C7331" s="425" t="s">
        <v>3626</v>
      </c>
      <c r="D7331" s="425" t="s">
        <v>12933</v>
      </c>
      <c r="E7331" s="425" t="s">
        <v>3769</v>
      </c>
      <c r="F7331" s="433">
        <v>3</v>
      </c>
      <c r="G7331" s="430" t="s">
        <v>12159</v>
      </c>
      <c r="H7331" s="415" t="s">
        <v>4737</v>
      </c>
      <c r="I7331" s="385">
        <v>1</v>
      </c>
      <c r="J7331" s="461"/>
    </row>
    <row r="7332" spans="1:10" s="229" customFormat="1" ht="22.5" outlineLevel="2" x14ac:dyDescent="0.2">
      <c r="A7332" s="135">
        <v>285</v>
      </c>
      <c r="B7332" s="433">
        <v>101152242</v>
      </c>
      <c r="C7332" s="425" t="s">
        <v>3626</v>
      </c>
      <c r="D7332" s="425" t="s">
        <v>12933</v>
      </c>
      <c r="E7332" s="425" t="s">
        <v>3769</v>
      </c>
      <c r="F7332" s="433">
        <v>5</v>
      </c>
      <c r="G7332" s="430" t="s">
        <v>12159</v>
      </c>
      <c r="H7332" s="415" t="s">
        <v>4737</v>
      </c>
      <c r="I7332" s="385">
        <v>1</v>
      </c>
      <c r="J7332" s="461"/>
    </row>
    <row r="7333" spans="1:10" s="229" customFormat="1" ht="22.5" outlineLevel="2" x14ac:dyDescent="0.2">
      <c r="A7333" s="144">
        <v>286</v>
      </c>
      <c r="B7333" s="433">
        <v>102087100</v>
      </c>
      <c r="C7333" s="425" t="s">
        <v>3626</v>
      </c>
      <c r="D7333" s="425" t="s">
        <v>12933</v>
      </c>
      <c r="E7333" s="425" t="s">
        <v>3769</v>
      </c>
      <c r="F7333" s="433">
        <v>9</v>
      </c>
      <c r="G7333" s="430" t="s">
        <v>12159</v>
      </c>
      <c r="H7333" s="415" t="s">
        <v>4737</v>
      </c>
      <c r="I7333" s="385">
        <v>1</v>
      </c>
      <c r="J7333" s="461"/>
    </row>
    <row r="7334" spans="1:10" s="229" customFormat="1" ht="22.5" outlineLevel="2" x14ac:dyDescent="0.2">
      <c r="A7334" s="135">
        <v>287</v>
      </c>
      <c r="B7334" s="433">
        <v>102123366</v>
      </c>
      <c r="C7334" s="425" t="s">
        <v>3626</v>
      </c>
      <c r="D7334" s="425" t="s">
        <v>12933</v>
      </c>
      <c r="E7334" s="425" t="s">
        <v>3769</v>
      </c>
      <c r="F7334" s="433">
        <v>9</v>
      </c>
      <c r="G7334" s="430" t="s">
        <v>12159</v>
      </c>
      <c r="H7334" s="415" t="s">
        <v>4737</v>
      </c>
      <c r="I7334" s="385">
        <v>1</v>
      </c>
      <c r="J7334" s="461"/>
    </row>
    <row r="7335" spans="1:10" s="229" customFormat="1" ht="22.5" outlineLevel="2" x14ac:dyDescent="0.2">
      <c r="A7335" s="144">
        <v>288</v>
      </c>
      <c r="B7335" s="433">
        <v>101125504</v>
      </c>
      <c r="C7335" s="425" t="s">
        <v>3626</v>
      </c>
      <c r="D7335" s="425" t="s">
        <v>12933</v>
      </c>
      <c r="E7335" s="425" t="s">
        <v>3769</v>
      </c>
      <c r="F7335" s="433">
        <v>9</v>
      </c>
      <c r="G7335" s="430" t="s">
        <v>12159</v>
      </c>
      <c r="H7335" s="415" t="s">
        <v>4737</v>
      </c>
      <c r="I7335" s="385">
        <v>1</v>
      </c>
      <c r="J7335" s="461"/>
    </row>
    <row r="7336" spans="1:10" s="229" customFormat="1" ht="22.5" outlineLevel="2" x14ac:dyDescent="0.2">
      <c r="A7336" s="135">
        <v>289</v>
      </c>
      <c r="B7336" s="433">
        <v>101148786</v>
      </c>
      <c r="C7336" s="425" t="s">
        <v>3626</v>
      </c>
      <c r="D7336" s="425" t="s">
        <v>12927</v>
      </c>
      <c r="E7336" s="425" t="s">
        <v>3343</v>
      </c>
      <c r="F7336" s="433">
        <v>17</v>
      </c>
      <c r="G7336" s="430" t="s">
        <v>12156</v>
      </c>
      <c r="H7336" s="415" t="s">
        <v>4737</v>
      </c>
      <c r="I7336" s="385">
        <v>1</v>
      </c>
      <c r="J7336" s="461"/>
    </row>
    <row r="7337" spans="1:10" s="229" customFormat="1" ht="22.5" outlineLevel="2" x14ac:dyDescent="0.2">
      <c r="A7337" s="144">
        <v>290</v>
      </c>
      <c r="B7337" s="433">
        <v>101131587</v>
      </c>
      <c r="C7337" s="425" t="s">
        <v>3626</v>
      </c>
      <c r="D7337" s="425" t="s">
        <v>12927</v>
      </c>
      <c r="E7337" s="425" t="s">
        <v>3343</v>
      </c>
      <c r="F7337" s="433">
        <v>19</v>
      </c>
      <c r="G7337" s="430" t="s">
        <v>12156</v>
      </c>
      <c r="H7337" s="415" t="s">
        <v>4737</v>
      </c>
      <c r="I7337" s="385">
        <v>1</v>
      </c>
      <c r="J7337" s="461"/>
    </row>
    <row r="7338" spans="1:10" s="229" customFormat="1" ht="22.5" outlineLevel="2" x14ac:dyDescent="0.2">
      <c r="A7338" s="135">
        <v>291</v>
      </c>
      <c r="B7338" s="433">
        <v>101131577</v>
      </c>
      <c r="C7338" s="425" t="s">
        <v>3626</v>
      </c>
      <c r="D7338" s="425" t="s">
        <v>4738</v>
      </c>
      <c r="E7338" s="425" t="s">
        <v>3612</v>
      </c>
      <c r="F7338" s="433">
        <v>13</v>
      </c>
      <c r="G7338" s="430" t="s">
        <v>12156</v>
      </c>
      <c r="H7338" s="415" t="s">
        <v>4737</v>
      </c>
      <c r="I7338" s="385">
        <v>1</v>
      </c>
      <c r="J7338" s="461"/>
    </row>
    <row r="7339" spans="1:10" s="229" customFormat="1" ht="22.5" outlineLevel="2" x14ac:dyDescent="0.2">
      <c r="A7339" s="144">
        <v>292</v>
      </c>
      <c r="B7339" s="433">
        <v>101140494</v>
      </c>
      <c r="C7339" s="425" t="s">
        <v>3626</v>
      </c>
      <c r="D7339" s="425" t="s">
        <v>4738</v>
      </c>
      <c r="E7339" s="425" t="s">
        <v>3612</v>
      </c>
      <c r="F7339" s="433">
        <v>20</v>
      </c>
      <c r="G7339" s="430" t="s">
        <v>12156</v>
      </c>
      <c r="H7339" s="415" t="s">
        <v>4737</v>
      </c>
      <c r="I7339" s="385">
        <v>1</v>
      </c>
      <c r="J7339" s="461"/>
    </row>
    <row r="7340" spans="1:10" s="229" customFormat="1" ht="22.5" outlineLevel="2" x14ac:dyDescent="0.2">
      <c r="A7340" s="135">
        <v>293</v>
      </c>
      <c r="B7340" s="433">
        <v>101160782</v>
      </c>
      <c r="C7340" s="425" t="s">
        <v>3626</v>
      </c>
      <c r="D7340" s="425" t="s">
        <v>4190</v>
      </c>
      <c r="E7340" s="425" t="s">
        <v>3329</v>
      </c>
      <c r="F7340" s="433">
        <v>5</v>
      </c>
      <c r="G7340" s="430" t="s">
        <v>12156</v>
      </c>
      <c r="H7340" s="415" t="s">
        <v>4737</v>
      </c>
      <c r="I7340" s="385">
        <v>1</v>
      </c>
      <c r="J7340" s="461"/>
    </row>
    <row r="7341" spans="1:10" s="229" customFormat="1" ht="22.5" outlineLevel="2" x14ac:dyDescent="0.2">
      <c r="A7341" s="144">
        <v>294</v>
      </c>
      <c r="B7341" s="433">
        <v>101161266</v>
      </c>
      <c r="C7341" s="425" t="s">
        <v>3626</v>
      </c>
      <c r="D7341" s="425" t="s">
        <v>4190</v>
      </c>
      <c r="E7341" s="425" t="s">
        <v>3329</v>
      </c>
      <c r="F7341" s="433">
        <v>9</v>
      </c>
      <c r="G7341" s="430" t="s">
        <v>12156</v>
      </c>
      <c r="H7341" s="415" t="s">
        <v>4737</v>
      </c>
      <c r="I7341" s="385">
        <v>1</v>
      </c>
      <c r="J7341" s="461"/>
    </row>
    <row r="7342" spans="1:10" s="229" customFormat="1" ht="22.5" outlineLevel="2" x14ac:dyDescent="0.2">
      <c r="A7342" s="135">
        <v>295</v>
      </c>
      <c r="B7342" s="433">
        <v>101145226</v>
      </c>
      <c r="C7342" s="425" t="s">
        <v>3626</v>
      </c>
      <c r="D7342" s="425" t="s">
        <v>4190</v>
      </c>
      <c r="E7342" s="425" t="s">
        <v>3329</v>
      </c>
      <c r="F7342" s="433">
        <v>10</v>
      </c>
      <c r="G7342" s="430" t="s">
        <v>12156</v>
      </c>
      <c r="H7342" s="415" t="s">
        <v>4737</v>
      </c>
      <c r="I7342" s="385">
        <v>1</v>
      </c>
      <c r="J7342" s="461"/>
    </row>
    <row r="7343" spans="1:10" s="229" customFormat="1" ht="22.5" outlineLevel="2" x14ac:dyDescent="0.2">
      <c r="A7343" s="144">
        <v>296</v>
      </c>
      <c r="B7343" s="433">
        <v>101141031</v>
      </c>
      <c r="C7343" s="425" t="s">
        <v>3626</v>
      </c>
      <c r="D7343" s="425" t="s">
        <v>4190</v>
      </c>
      <c r="E7343" s="425" t="s">
        <v>3329</v>
      </c>
      <c r="F7343" s="433">
        <v>12</v>
      </c>
      <c r="G7343" s="430" t="s">
        <v>12156</v>
      </c>
      <c r="H7343" s="415" t="s">
        <v>4737</v>
      </c>
      <c r="I7343" s="385">
        <v>1</v>
      </c>
      <c r="J7343" s="461"/>
    </row>
    <row r="7344" spans="1:10" s="229" customFormat="1" ht="22.5" outlineLevel="2" x14ac:dyDescent="0.2">
      <c r="A7344" s="135">
        <v>297</v>
      </c>
      <c r="B7344" s="433">
        <v>101132827</v>
      </c>
      <c r="C7344" s="425" t="s">
        <v>3626</v>
      </c>
      <c r="D7344" s="425" t="s">
        <v>12924</v>
      </c>
      <c r="E7344" s="425" t="s">
        <v>3791</v>
      </c>
      <c r="F7344" s="433">
        <v>1</v>
      </c>
      <c r="G7344" s="430" t="s">
        <v>12156</v>
      </c>
      <c r="H7344" s="415" t="s">
        <v>4737</v>
      </c>
      <c r="I7344" s="385">
        <v>1</v>
      </c>
      <c r="J7344" s="461"/>
    </row>
    <row r="7345" spans="1:10" s="229" customFormat="1" ht="22.5" outlineLevel="2" x14ac:dyDescent="0.2">
      <c r="A7345" s="144">
        <v>298</v>
      </c>
      <c r="B7345" s="433">
        <v>101131531</v>
      </c>
      <c r="C7345" s="425" t="s">
        <v>3626</v>
      </c>
      <c r="D7345" s="425" t="s">
        <v>12924</v>
      </c>
      <c r="E7345" s="425" t="s">
        <v>3791</v>
      </c>
      <c r="F7345" s="433">
        <v>3</v>
      </c>
      <c r="G7345" s="430" t="s">
        <v>12156</v>
      </c>
      <c r="H7345" s="415" t="s">
        <v>4737</v>
      </c>
      <c r="I7345" s="385">
        <v>1</v>
      </c>
      <c r="J7345" s="461"/>
    </row>
    <row r="7346" spans="1:10" s="229" customFormat="1" ht="22.5" outlineLevel="2" x14ac:dyDescent="0.2">
      <c r="A7346" s="135">
        <v>299</v>
      </c>
      <c r="B7346" s="433">
        <v>101167642</v>
      </c>
      <c r="C7346" s="425" t="s">
        <v>3626</v>
      </c>
      <c r="D7346" s="425" t="s">
        <v>12924</v>
      </c>
      <c r="E7346" s="425" t="s">
        <v>3791</v>
      </c>
      <c r="F7346" s="433">
        <v>11</v>
      </c>
      <c r="G7346" s="430" t="s">
        <v>12156</v>
      </c>
      <c r="H7346" s="415" t="s">
        <v>4737</v>
      </c>
      <c r="I7346" s="385">
        <v>1</v>
      </c>
      <c r="J7346" s="461"/>
    </row>
    <row r="7347" spans="1:10" s="229" customFormat="1" ht="22.5" outlineLevel="2" x14ac:dyDescent="0.2">
      <c r="A7347" s="144">
        <v>300</v>
      </c>
      <c r="B7347" s="433">
        <v>101143523</v>
      </c>
      <c r="C7347" s="425" t="s">
        <v>3626</v>
      </c>
      <c r="D7347" s="425" t="s">
        <v>12924</v>
      </c>
      <c r="E7347" s="425" t="s">
        <v>3791</v>
      </c>
      <c r="F7347" s="433">
        <v>13</v>
      </c>
      <c r="G7347" s="430" t="s">
        <v>12156</v>
      </c>
      <c r="H7347" s="415" t="s">
        <v>4737</v>
      </c>
      <c r="I7347" s="385">
        <v>1</v>
      </c>
      <c r="J7347" s="461"/>
    </row>
    <row r="7348" spans="1:10" s="229" customFormat="1" ht="22.5" outlineLevel="2" x14ac:dyDescent="0.2">
      <c r="A7348" s="135">
        <v>301</v>
      </c>
      <c r="B7348" s="433">
        <v>101143815</v>
      </c>
      <c r="C7348" s="425" t="s">
        <v>3626</v>
      </c>
      <c r="D7348" s="425" t="s">
        <v>12924</v>
      </c>
      <c r="E7348" s="425" t="s">
        <v>3791</v>
      </c>
      <c r="F7348" s="433">
        <v>14</v>
      </c>
      <c r="G7348" s="430" t="s">
        <v>12156</v>
      </c>
      <c r="H7348" s="415" t="s">
        <v>4737</v>
      </c>
      <c r="I7348" s="385">
        <v>1</v>
      </c>
      <c r="J7348" s="461"/>
    </row>
    <row r="7349" spans="1:10" s="229" customFormat="1" ht="22.5" outlineLevel="2" x14ac:dyDescent="0.2">
      <c r="A7349" s="144">
        <v>302</v>
      </c>
      <c r="B7349" s="433">
        <v>101135102</v>
      </c>
      <c r="C7349" s="425" t="s">
        <v>3626</v>
      </c>
      <c r="D7349" s="425" t="s">
        <v>12924</v>
      </c>
      <c r="E7349" s="425" t="s">
        <v>3791</v>
      </c>
      <c r="F7349" s="433">
        <v>18</v>
      </c>
      <c r="G7349" s="430" t="s">
        <v>12156</v>
      </c>
      <c r="H7349" s="415" t="s">
        <v>4737</v>
      </c>
      <c r="I7349" s="385">
        <v>1</v>
      </c>
      <c r="J7349" s="461"/>
    </row>
    <row r="7350" spans="1:10" s="229" customFormat="1" ht="22.5" outlineLevel="2" x14ac:dyDescent="0.2">
      <c r="A7350" s="135">
        <v>303</v>
      </c>
      <c r="B7350" s="433">
        <v>101142600</v>
      </c>
      <c r="C7350" s="425" t="s">
        <v>3626</v>
      </c>
      <c r="D7350" s="425" t="s">
        <v>12924</v>
      </c>
      <c r="E7350" s="425" t="s">
        <v>3791</v>
      </c>
      <c r="F7350" s="433">
        <v>20</v>
      </c>
      <c r="G7350" s="430" t="s">
        <v>12156</v>
      </c>
      <c r="H7350" s="415" t="s">
        <v>4737</v>
      </c>
      <c r="I7350" s="385">
        <v>1</v>
      </c>
      <c r="J7350" s="461"/>
    </row>
    <row r="7351" spans="1:10" s="229" customFormat="1" ht="22.5" outlineLevel="2" x14ac:dyDescent="0.2">
      <c r="A7351" s="144">
        <v>304</v>
      </c>
      <c r="B7351" s="433">
        <v>101130408</v>
      </c>
      <c r="C7351" s="425" t="s">
        <v>3626</v>
      </c>
      <c r="D7351" s="425" t="s">
        <v>12924</v>
      </c>
      <c r="E7351" s="425" t="s">
        <v>3791</v>
      </c>
      <c r="F7351" s="433">
        <v>24</v>
      </c>
      <c r="G7351" s="430" t="s">
        <v>12156</v>
      </c>
      <c r="H7351" s="415" t="s">
        <v>4737</v>
      </c>
      <c r="I7351" s="385">
        <v>1</v>
      </c>
      <c r="J7351" s="461"/>
    </row>
    <row r="7352" spans="1:10" s="229" customFormat="1" ht="22.5" outlineLevel="2" x14ac:dyDescent="0.2">
      <c r="A7352" s="135">
        <v>305</v>
      </c>
      <c r="B7352" s="433">
        <v>101151584</v>
      </c>
      <c r="C7352" s="425" t="s">
        <v>3626</v>
      </c>
      <c r="D7352" s="425" t="s">
        <v>12924</v>
      </c>
      <c r="E7352" s="425" t="s">
        <v>3791</v>
      </c>
      <c r="F7352" s="433">
        <v>25</v>
      </c>
      <c r="G7352" s="430" t="s">
        <v>12156</v>
      </c>
      <c r="H7352" s="415" t="s">
        <v>4737</v>
      </c>
      <c r="I7352" s="385">
        <v>1</v>
      </c>
      <c r="J7352" s="461"/>
    </row>
    <row r="7353" spans="1:10" s="229" customFormat="1" ht="22.5" outlineLevel="2" x14ac:dyDescent="0.2">
      <c r="A7353" s="144">
        <v>306</v>
      </c>
      <c r="B7353" s="433">
        <v>101163738</v>
      </c>
      <c r="C7353" s="425" t="s">
        <v>3626</v>
      </c>
      <c r="D7353" s="425" t="s">
        <v>12924</v>
      </c>
      <c r="E7353" s="425" t="s">
        <v>3791</v>
      </c>
      <c r="F7353" s="433">
        <v>26</v>
      </c>
      <c r="G7353" s="430" t="s">
        <v>12156</v>
      </c>
      <c r="H7353" s="415" t="s">
        <v>4737</v>
      </c>
      <c r="I7353" s="385">
        <v>1</v>
      </c>
      <c r="J7353" s="461"/>
    </row>
    <row r="7354" spans="1:10" s="229" customFormat="1" ht="22.5" outlineLevel="2" x14ac:dyDescent="0.2">
      <c r="A7354" s="135">
        <v>307</v>
      </c>
      <c r="B7354" s="433">
        <v>101163734</v>
      </c>
      <c r="C7354" s="425" t="s">
        <v>3626</v>
      </c>
      <c r="D7354" s="425" t="s">
        <v>12924</v>
      </c>
      <c r="E7354" s="425" t="s">
        <v>3791</v>
      </c>
      <c r="F7354" s="433">
        <v>26</v>
      </c>
      <c r="G7354" s="430" t="s">
        <v>12156</v>
      </c>
      <c r="H7354" s="415" t="s">
        <v>4737</v>
      </c>
      <c r="I7354" s="385">
        <v>1</v>
      </c>
      <c r="J7354" s="461"/>
    </row>
    <row r="7355" spans="1:10" s="229" customFormat="1" ht="22.5" outlineLevel="2" x14ac:dyDescent="0.2">
      <c r="A7355" s="144">
        <v>308</v>
      </c>
      <c r="B7355" s="433">
        <v>101130675</v>
      </c>
      <c r="C7355" s="425" t="s">
        <v>3626</v>
      </c>
      <c r="D7355" s="425" t="s">
        <v>12936</v>
      </c>
      <c r="E7355" s="425" t="s">
        <v>3791</v>
      </c>
      <c r="F7355" s="433">
        <v>30</v>
      </c>
      <c r="G7355" s="430" t="s">
        <v>12156</v>
      </c>
      <c r="H7355" s="415" t="s">
        <v>4737</v>
      </c>
      <c r="I7355" s="385">
        <v>1</v>
      </c>
      <c r="J7355" s="461"/>
    </row>
    <row r="7356" spans="1:10" s="229" customFormat="1" ht="22.5" outlineLevel="2" x14ac:dyDescent="0.2">
      <c r="A7356" s="135">
        <v>309</v>
      </c>
      <c r="B7356" s="433">
        <v>101165888</v>
      </c>
      <c r="C7356" s="425" t="s">
        <v>3626</v>
      </c>
      <c r="D7356" s="425" t="s">
        <v>12924</v>
      </c>
      <c r="E7356" s="425" t="s">
        <v>3791</v>
      </c>
      <c r="F7356" s="433">
        <v>33</v>
      </c>
      <c r="G7356" s="430" t="s">
        <v>12156</v>
      </c>
      <c r="H7356" s="415" t="s">
        <v>4737</v>
      </c>
      <c r="I7356" s="385">
        <v>1</v>
      </c>
      <c r="J7356" s="461"/>
    </row>
    <row r="7357" spans="1:10" s="229" customFormat="1" ht="22.5" outlineLevel="2" x14ac:dyDescent="0.2">
      <c r="A7357" s="144">
        <v>310</v>
      </c>
      <c r="B7357" s="433">
        <v>101131117</v>
      </c>
      <c r="C7357" s="425" t="s">
        <v>3626</v>
      </c>
      <c r="D7357" s="425" t="s">
        <v>12924</v>
      </c>
      <c r="E7357" s="425" t="s">
        <v>3791</v>
      </c>
      <c r="F7357" s="433">
        <v>35</v>
      </c>
      <c r="G7357" s="430" t="s">
        <v>12156</v>
      </c>
      <c r="H7357" s="415" t="s">
        <v>4737</v>
      </c>
      <c r="I7357" s="385">
        <v>1</v>
      </c>
      <c r="J7357" s="461"/>
    </row>
    <row r="7358" spans="1:10" s="229" customFormat="1" ht="22.5" outlineLevel="2" x14ac:dyDescent="0.2">
      <c r="A7358" s="135">
        <v>311</v>
      </c>
      <c r="B7358" s="433">
        <v>101145107</v>
      </c>
      <c r="C7358" s="425" t="s">
        <v>3626</v>
      </c>
      <c r="D7358" s="425" t="s">
        <v>12924</v>
      </c>
      <c r="E7358" s="425" t="s">
        <v>3791</v>
      </c>
      <c r="F7358" s="433">
        <v>39</v>
      </c>
      <c r="G7358" s="430" t="s">
        <v>12156</v>
      </c>
      <c r="H7358" s="415" t="s">
        <v>4737</v>
      </c>
      <c r="I7358" s="385">
        <v>1</v>
      </c>
      <c r="J7358" s="461"/>
    </row>
    <row r="7359" spans="1:10" s="229" customFormat="1" ht="22.5" outlineLevel="2" x14ac:dyDescent="0.2">
      <c r="A7359" s="144">
        <v>312</v>
      </c>
      <c r="B7359" s="433">
        <v>101135173</v>
      </c>
      <c r="C7359" s="425" t="s">
        <v>3626</v>
      </c>
      <c r="D7359" s="425" t="s">
        <v>12927</v>
      </c>
      <c r="E7359" s="425" t="s">
        <v>3390</v>
      </c>
      <c r="F7359" s="433">
        <v>2</v>
      </c>
      <c r="G7359" s="430" t="s">
        <v>12156</v>
      </c>
      <c r="H7359" s="415" t="s">
        <v>4737</v>
      </c>
      <c r="I7359" s="385">
        <v>1</v>
      </c>
      <c r="J7359" s="461"/>
    </row>
    <row r="7360" spans="1:10" s="229" customFormat="1" ht="22.5" outlineLevel="2" x14ac:dyDescent="0.2">
      <c r="A7360" s="135">
        <v>313</v>
      </c>
      <c r="B7360" s="433">
        <v>101135169</v>
      </c>
      <c r="C7360" s="425" t="s">
        <v>3626</v>
      </c>
      <c r="D7360" s="425" t="s">
        <v>12927</v>
      </c>
      <c r="E7360" s="425" t="s">
        <v>3390</v>
      </c>
      <c r="F7360" s="433">
        <v>2</v>
      </c>
      <c r="G7360" s="430" t="s">
        <v>12156</v>
      </c>
      <c r="H7360" s="415" t="s">
        <v>4737</v>
      </c>
      <c r="I7360" s="385">
        <v>1</v>
      </c>
      <c r="J7360" s="461"/>
    </row>
    <row r="7361" spans="1:10" s="229" customFormat="1" ht="22.5" outlineLevel="2" x14ac:dyDescent="0.2">
      <c r="A7361" s="144">
        <v>314</v>
      </c>
      <c r="B7361" s="433">
        <v>101127663</v>
      </c>
      <c r="C7361" s="425" t="s">
        <v>3626</v>
      </c>
      <c r="D7361" s="425" t="s">
        <v>12927</v>
      </c>
      <c r="E7361" s="425" t="s">
        <v>3390</v>
      </c>
      <c r="F7361" s="433">
        <v>3</v>
      </c>
      <c r="G7361" s="430" t="s">
        <v>12156</v>
      </c>
      <c r="H7361" s="415" t="s">
        <v>4737</v>
      </c>
      <c r="I7361" s="385">
        <v>1</v>
      </c>
      <c r="J7361" s="461"/>
    </row>
    <row r="7362" spans="1:10" s="229" customFormat="1" ht="22.5" outlineLevel="2" x14ac:dyDescent="0.2">
      <c r="A7362" s="135">
        <v>315</v>
      </c>
      <c r="B7362" s="433">
        <v>101157364</v>
      </c>
      <c r="C7362" s="425" t="s">
        <v>3626</v>
      </c>
      <c r="D7362" s="425" t="s">
        <v>12927</v>
      </c>
      <c r="E7362" s="425" t="s">
        <v>3390</v>
      </c>
      <c r="F7362" s="433">
        <v>7</v>
      </c>
      <c r="G7362" s="430" t="s">
        <v>12156</v>
      </c>
      <c r="H7362" s="415" t="s">
        <v>4737</v>
      </c>
      <c r="I7362" s="385">
        <v>1</v>
      </c>
      <c r="J7362" s="461"/>
    </row>
    <row r="7363" spans="1:10" s="229" customFormat="1" ht="22.5" outlineLevel="2" x14ac:dyDescent="0.2">
      <c r="A7363" s="144">
        <v>316</v>
      </c>
      <c r="B7363" s="433">
        <v>101157369</v>
      </c>
      <c r="C7363" s="425" t="s">
        <v>3626</v>
      </c>
      <c r="D7363" s="425" t="s">
        <v>12927</v>
      </c>
      <c r="E7363" s="425" t="s">
        <v>3390</v>
      </c>
      <c r="F7363" s="433">
        <v>7</v>
      </c>
      <c r="G7363" s="430" t="s">
        <v>12156</v>
      </c>
      <c r="H7363" s="415" t="s">
        <v>4737</v>
      </c>
      <c r="I7363" s="385">
        <v>1</v>
      </c>
      <c r="J7363" s="461"/>
    </row>
    <row r="7364" spans="1:10" s="229" customFormat="1" ht="22.5" outlineLevel="2" x14ac:dyDescent="0.2">
      <c r="A7364" s="135">
        <v>317</v>
      </c>
      <c r="B7364" s="433">
        <v>101129372</v>
      </c>
      <c r="C7364" s="425" t="s">
        <v>3626</v>
      </c>
      <c r="D7364" s="425" t="s">
        <v>12927</v>
      </c>
      <c r="E7364" s="425" t="s">
        <v>3390</v>
      </c>
      <c r="F7364" s="433">
        <v>9</v>
      </c>
      <c r="G7364" s="430" t="s">
        <v>12156</v>
      </c>
      <c r="H7364" s="415" t="s">
        <v>4737</v>
      </c>
      <c r="I7364" s="385">
        <v>1</v>
      </c>
      <c r="J7364" s="461"/>
    </row>
    <row r="7365" spans="1:10" s="229" customFormat="1" ht="22.5" outlineLevel="2" x14ac:dyDescent="0.2">
      <c r="A7365" s="144">
        <v>318</v>
      </c>
      <c r="B7365" s="433">
        <v>101129374</v>
      </c>
      <c r="C7365" s="425" t="s">
        <v>3626</v>
      </c>
      <c r="D7365" s="425" t="s">
        <v>12927</v>
      </c>
      <c r="E7365" s="425" t="s">
        <v>3390</v>
      </c>
      <c r="F7365" s="433">
        <v>9</v>
      </c>
      <c r="G7365" s="430" t="s">
        <v>12156</v>
      </c>
      <c r="H7365" s="415" t="s">
        <v>4737</v>
      </c>
      <c r="I7365" s="385">
        <v>1</v>
      </c>
      <c r="J7365" s="461"/>
    </row>
    <row r="7366" spans="1:10" s="229" customFormat="1" ht="22.5" outlineLevel="2" x14ac:dyDescent="0.2">
      <c r="A7366" s="135">
        <v>319</v>
      </c>
      <c r="B7366" s="433">
        <v>101130682</v>
      </c>
      <c r="C7366" s="425" t="s">
        <v>3626</v>
      </c>
      <c r="D7366" s="425" t="s">
        <v>12927</v>
      </c>
      <c r="E7366" s="425" t="s">
        <v>3390</v>
      </c>
      <c r="F7366" s="433">
        <v>24</v>
      </c>
      <c r="G7366" s="430" t="s">
        <v>12156</v>
      </c>
      <c r="H7366" s="415" t="s">
        <v>4737</v>
      </c>
      <c r="I7366" s="385">
        <v>1</v>
      </c>
      <c r="J7366" s="461"/>
    </row>
    <row r="7367" spans="1:10" s="229" customFormat="1" ht="22.5" outlineLevel="2" x14ac:dyDescent="0.2">
      <c r="A7367" s="144">
        <v>320</v>
      </c>
      <c r="B7367" s="433">
        <v>101137713</v>
      </c>
      <c r="C7367" s="425" t="s">
        <v>12937</v>
      </c>
      <c r="D7367" s="425" t="s">
        <v>12938</v>
      </c>
      <c r="E7367" s="425" t="s">
        <v>3326</v>
      </c>
      <c r="F7367" s="433">
        <v>2</v>
      </c>
      <c r="G7367" s="430" t="s">
        <v>12159</v>
      </c>
      <c r="H7367" s="415" t="s">
        <v>4737</v>
      </c>
      <c r="I7367" s="385">
        <v>1</v>
      </c>
      <c r="J7367" s="461"/>
    </row>
    <row r="7368" spans="1:10" s="229" customFormat="1" ht="22.5" outlineLevel="2" x14ac:dyDescent="0.2">
      <c r="A7368" s="135">
        <v>321</v>
      </c>
      <c r="B7368" s="433">
        <v>101158768</v>
      </c>
      <c r="C7368" s="425" t="s">
        <v>12937</v>
      </c>
      <c r="D7368" s="425" t="s">
        <v>12938</v>
      </c>
      <c r="E7368" s="425" t="s">
        <v>3326</v>
      </c>
      <c r="F7368" s="433">
        <v>4</v>
      </c>
      <c r="G7368" s="430" t="s">
        <v>12159</v>
      </c>
      <c r="H7368" s="415" t="s">
        <v>4737</v>
      </c>
      <c r="I7368" s="385">
        <v>1</v>
      </c>
      <c r="J7368" s="461"/>
    </row>
    <row r="7369" spans="1:10" s="229" customFormat="1" ht="22.5" outlineLevel="2" x14ac:dyDescent="0.2">
      <c r="A7369" s="144">
        <v>322</v>
      </c>
      <c r="B7369" s="433">
        <v>101167600</v>
      </c>
      <c r="C7369" s="425" t="s">
        <v>12937</v>
      </c>
      <c r="D7369" s="425" t="s">
        <v>12938</v>
      </c>
      <c r="E7369" s="425" t="s">
        <v>3340</v>
      </c>
      <c r="F7369" s="433">
        <v>9</v>
      </c>
      <c r="G7369" s="430" t="s">
        <v>12159</v>
      </c>
      <c r="H7369" s="415" t="s">
        <v>4737</v>
      </c>
      <c r="I7369" s="385">
        <v>1</v>
      </c>
      <c r="J7369" s="461"/>
    </row>
    <row r="7370" spans="1:10" s="229" customFormat="1" ht="22.5" outlineLevel="2" x14ac:dyDescent="0.2">
      <c r="A7370" s="135">
        <v>323</v>
      </c>
      <c r="B7370" s="433">
        <v>101157413</v>
      </c>
      <c r="C7370" s="425" t="s">
        <v>12937</v>
      </c>
      <c r="D7370" s="425" t="s">
        <v>12938</v>
      </c>
      <c r="E7370" s="425" t="s">
        <v>3340</v>
      </c>
      <c r="F7370" s="433">
        <v>21</v>
      </c>
      <c r="G7370" s="430" t="s">
        <v>12159</v>
      </c>
      <c r="H7370" s="415" t="s">
        <v>4737</v>
      </c>
      <c r="I7370" s="385">
        <v>1</v>
      </c>
      <c r="J7370" s="461"/>
    </row>
    <row r="7371" spans="1:10" s="229" customFormat="1" ht="22.5" outlineLevel="2" x14ac:dyDescent="0.2">
      <c r="A7371" s="144">
        <v>324</v>
      </c>
      <c r="B7371" s="433">
        <v>101126504</v>
      </c>
      <c r="C7371" s="425" t="s">
        <v>12937</v>
      </c>
      <c r="D7371" s="425" t="s">
        <v>12938</v>
      </c>
      <c r="E7371" s="425" t="s">
        <v>3340</v>
      </c>
      <c r="F7371" s="433">
        <v>26</v>
      </c>
      <c r="G7371" s="430" t="s">
        <v>12159</v>
      </c>
      <c r="H7371" s="415" t="s">
        <v>4737</v>
      </c>
      <c r="I7371" s="385">
        <v>1</v>
      </c>
      <c r="J7371" s="461"/>
    </row>
    <row r="7372" spans="1:10" s="229" customFormat="1" ht="22.5" outlineLevel="2" x14ac:dyDescent="0.2">
      <c r="A7372" s="135">
        <v>325</v>
      </c>
      <c r="B7372" s="433">
        <v>101147275</v>
      </c>
      <c r="C7372" s="425" t="s">
        <v>12937</v>
      </c>
      <c r="D7372" s="425" t="s">
        <v>12938</v>
      </c>
      <c r="E7372" s="425" t="s">
        <v>3340</v>
      </c>
      <c r="F7372" s="433">
        <v>30</v>
      </c>
      <c r="G7372" s="430" t="s">
        <v>12159</v>
      </c>
      <c r="H7372" s="415" t="s">
        <v>4737</v>
      </c>
      <c r="I7372" s="385">
        <v>1</v>
      </c>
      <c r="J7372" s="461"/>
    </row>
    <row r="7373" spans="1:10" s="229" customFormat="1" ht="22.5" outlineLevel="2" x14ac:dyDescent="0.2">
      <c r="A7373" s="144">
        <v>326</v>
      </c>
      <c r="B7373" s="433">
        <v>101147279</v>
      </c>
      <c r="C7373" s="425" t="s">
        <v>12937</v>
      </c>
      <c r="D7373" s="425" t="s">
        <v>12938</v>
      </c>
      <c r="E7373" s="425" t="s">
        <v>3340</v>
      </c>
      <c r="F7373" s="433">
        <v>30</v>
      </c>
      <c r="G7373" s="430" t="s">
        <v>12159</v>
      </c>
      <c r="H7373" s="415" t="s">
        <v>4737</v>
      </c>
      <c r="I7373" s="385">
        <v>1</v>
      </c>
      <c r="J7373" s="461"/>
    </row>
    <row r="7374" spans="1:10" s="229" customFormat="1" ht="22.5" outlineLevel="2" x14ac:dyDescent="0.2">
      <c r="A7374" s="135">
        <v>327</v>
      </c>
      <c r="B7374" s="433">
        <v>101147649</v>
      </c>
      <c r="C7374" s="425" t="s">
        <v>12937</v>
      </c>
      <c r="D7374" s="425" t="s">
        <v>12938</v>
      </c>
      <c r="E7374" s="425" t="s">
        <v>3340</v>
      </c>
      <c r="F7374" s="433">
        <v>31</v>
      </c>
      <c r="G7374" s="430" t="s">
        <v>12159</v>
      </c>
      <c r="H7374" s="415" t="s">
        <v>4737</v>
      </c>
      <c r="I7374" s="385">
        <v>1</v>
      </c>
      <c r="J7374" s="461"/>
    </row>
    <row r="7375" spans="1:10" s="229" customFormat="1" ht="22.5" outlineLevel="2" x14ac:dyDescent="0.2">
      <c r="A7375" s="144">
        <v>328</v>
      </c>
      <c r="B7375" s="433">
        <v>101161448</v>
      </c>
      <c r="C7375" s="425" t="s">
        <v>12937</v>
      </c>
      <c r="D7375" s="425" t="s">
        <v>12938</v>
      </c>
      <c r="E7375" s="425" t="s">
        <v>3340</v>
      </c>
      <c r="F7375" s="433">
        <v>33</v>
      </c>
      <c r="G7375" s="430" t="s">
        <v>12159</v>
      </c>
      <c r="H7375" s="415" t="s">
        <v>4737</v>
      </c>
      <c r="I7375" s="385">
        <v>1</v>
      </c>
      <c r="J7375" s="461"/>
    </row>
    <row r="7376" spans="1:10" s="229" customFormat="1" ht="22.5" outlineLevel="2" x14ac:dyDescent="0.2">
      <c r="A7376" s="135">
        <v>329</v>
      </c>
      <c r="B7376" s="433">
        <v>101148080</v>
      </c>
      <c r="C7376" s="425" t="s">
        <v>12937</v>
      </c>
      <c r="D7376" s="425" t="s">
        <v>12938</v>
      </c>
      <c r="E7376" s="425" t="s">
        <v>3340</v>
      </c>
      <c r="F7376" s="433">
        <v>37</v>
      </c>
      <c r="G7376" s="430" t="s">
        <v>12159</v>
      </c>
      <c r="H7376" s="415" t="s">
        <v>4737</v>
      </c>
      <c r="I7376" s="385">
        <v>1</v>
      </c>
      <c r="J7376" s="461"/>
    </row>
    <row r="7377" spans="1:10" s="229" customFormat="1" ht="22.5" outlineLevel="2" x14ac:dyDescent="0.2">
      <c r="A7377" s="144">
        <v>330</v>
      </c>
      <c r="B7377" s="433">
        <v>101141941</v>
      </c>
      <c r="C7377" s="425" t="s">
        <v>12937</v>
      </c>
      <c r="D7377" s="425" t="s">
        <v>12938</v>
      </c>
      <c r="E7377" s="425" t="s">
        <v>3340</v>
      </c>
      <c r="F7377" s="433">
        <v>43</v>
      </c>
      <c r="G7377" s="430" t="s">
        <v>12159</v>
      </c>
      <c r="H7377" s="415" t="s">
        <v>4737</v>
      </c>
      <c r="I7377" s="385">
        <v>1</v>
      </c>
      <c r="J7377" s="461"/>
    </row>
    <row r="7378" spans="1:10" s="229" customFormat="1" ht="22.5" outlineLevel="2" x14ac:dyDescent="0.2">
      <c r="A7378" s="135">
        <v>331</v>
      </c>
      <c r="B7378" s="433">
        <v>101141943</v>
      </c>
      <c r="C7378" s="425" t="s">
        <v>12937</v>
      </c>
      <c r="D7378" s="425" t="s">
        <v>12938</v>
      </c>
      <c r="E7378" s="425" t="s">
        <v>3340</v>
      </c>
      <c r="F7378" s="433">
        <v>43</v>
      </c>
      <c r="G7378" s="430" t="s">
        <v>12159</v>
      </c>
      <c r="H7378" s="415" t="s">
        <v>4737</v>
      </c>
      <c r="I7378" s="385">
        <v>1</v>
      </c>
      <c r="J7378" s="461"/>
    </row>
    <row r="7379" spans="1:10" s="229" customFormat="1" ht="22.5" outlineLevel="2" x14ac:dyDescent="0.2">
      <c r="A7379" s="144">
        <v>332</v>
      </c>
      <c r="B7379" s="433">
        <v>101151712</v>
      </c>
      <c r="C7379" s="425" t="s">
        <v>12937</v>
      </c>
      <c r="D7379" s="425" t="s">
        <v>12938</v>
      </c>
      <c r="E7379" s="425" t="s">
        <v>3340</v>
      </c>
      <c r="F7379" s="433">
        <v>46</v>
      </c>
      <c r="G7379" s="430" t="s">
        <v>12159</v>
      </c>
      <c r="H7379" s="415" t="s">
        <v>4737</v>
      </c>
      <c r="I7379" s="385">
        <v>1</v>
      </c>
      <c r="J7379" s="461"/>
    </row>
    <row r="7380" spans="1:10" s="229" customFormat="1" ht="22.5" outlineLevel="2" x14ac:dyDescent="0.2">
      <c r="A7380" s="135">
        <v>333</v>
      </c>
      <c r="B7380" s="433">
        <v>101151285</v>
      </c>
      <c r="C7380" s="425" t="s">
        <v>12937</v>
      </c>
      <c r="D7380" s="425" t="s">
        <v>12938</v>
      </c>
      <c r="E7380" s="425" t="s">
        <v>3340</v>
      </c>
      <c r="F7380" s="433">
        <v>49</v>
      </c>
      <c r="G7380" s="430" t="s">
        <v>12159</v>
      </c>
      <c r="H7380" s="415" t="s">
        <v>4737</v>
      </c>
      <c r="I7380" s="385">
        <v>1</v>
      </c>
      <c r="J7380" s="461"/>
    </row>
    <row r="7381" spans="1:10" s="229" customFormat="1" ht="22.5" outlineLevel="2" x14ac:dyDescent="0.2">
      <c r="A7381" s="144">
        <v>334</v>
      </c>
      <c r="B7381" s="433">
        <v>101157675</v>
      </c>
      <c r="C7381" s="425" t="s">
        <v>12937</v>
      </c>
      <c r="D7381" s="425" t="s">
        <v>12938</v>
      </c>
      <c r="E7381" s="425" t="s">
        <v>3340</v>
      </c>
      <c r="F7381" s="433">
        <v>51</v>
      </c>
      <c r="G7381" s="430" t="s">
        <v>12159</v>
      </c>
      <c r="H7381" s="415" t="s">
        <v>4737</v>
      </c>
      <c r="I7381" s="385">
        <v>1</v>
      </c>
      <c r="J7381" s="461"/>
    </row>
    <row r="7382" spans="1:10" s="229" customFormat="1" ht="22.5" outlineLevel="2" x14ac:dyDescent="0.2">
      <c r="A7382" s="135">
        <v>335</v>
      </c>
      <c r="B7382" s="433">
        <v>101165746</v>
      </c>
      <c r="C7382" s="425" t="s">
        <v>12937</v>
      </c>
      <c r="D7382" s="425" t="s">
        <v>12938</v>
      </c>
      <c r="E7382" s="425" t="s">
        <v>3340</v>
      </c>
      <c r="F7382" s="433">
        <v>54</v>
      </c>
      <c r="G7382" s="430" t="s">
        <v>12159</v>
      </c>
      <c r="H7382" s="415" t="s">
        <v>4737</v>
      </c>
      <c r="I7382" s="385">
        <v>1</v>
      </c>
      <c r="J7382" s="461"/>
    </row>
    <row r="7383" spans="1:10" s="229" customFormat="1" ht="22.5" outlineLevel="2" x14ac:dyDescent="0.2">
      <c r="A7383" s="144">
        <v>336</v>
      </c>
      <c r="B7383" s="433">
        <v>101172528</v>
      </c>
      <c r="C7383" s="425" t="s">
        <v>12937</v>
      </c>
      <c r="D7383" s="425" t="s">
        <v>12938</v>
      </c>
      <c r="E7383" s="425" t="s">
        <v>3340</v>
      </c>
      <c r="F7383" s="433">
        <v>56</v>
      </c>
      <c r="G7383" s="430" t="s">
        <v>12159</v>
      </c>
      <c r="H7383" s="415" t="s">
        <v>4737</v>
      </c>
      <c r="I7383" s="385">
        <v>1</v>
      </c>
      <c r="J7383" s="461"/>
    </row>
    <row r="7384" spans="1:10" s="229" customFormat="1" ht="22.5" outlineLevel="2" x14ac:dyDescent="0.2">
      <c r="A7384" s="135">
        <v>337</v>
      </c>
      <c r="B7384" s="226">
        <v>101136557</v>
      </c>
      <c r="C7384" s="425" t="s">
        <v>12154</v>
      </c>
      <c r="D7384" s="425" t="s">
        <v>12939</v>
      </c>
      <c r="E7384" s="425" t="s">
        <v>12687</v>
      </c>
      <c r="F7384" s="433">
        <v>1</v>
      </c>
      <c r="G7384" s="430" t="s">
        <v>12445</v>
      </c>
      <c r="H7384" s="415" t="s">
        <v>4737</v>
      </c>
      <c r="I7384" s="385">
        <v>1</v>
      </c>
      <c r="J7384" s="461"/>
    </row>
    <row r="7385" spans="1:10" s="229" customFormat="1" ht="22.5" outlineLevel="2" x14ac:dyDescent="0.2">
      <c r="A7385" s="144">
        <v>338</v>
      </c>
      <c r="B7385" s="226">
        <v>101169891</v>
      </c>
      <c r="C7385" s="425" t="s">
        <v>12154</v>
      </c>
      <c r="D7385" s="425" t="s">
        <v>12940</v>
      </c>
      <c r="E7385" s="425" t="s">
        <v>12687</v>
      </c>
      <c r="F7385" s="433">
        <v>17</v>
      </c>
      <c r="G7385" s="430" t="s">
        <v>12445</v>
      </c>
      <c r="H7385" s="415" t="s">
        <v>4737</v>
      </c>
      <c r="I7385" s="385">
        <v>1</v>
      </c>
      <c r="J7385" s="461"/>
    </row>
    <row r="7386" spans="1:10" s="229" customFormat="1" ht="22.5" outlineLevel="2" x14ac:dyDescent="0.2">
      <c r="A7386" s="135">
        <v>339</v>
      </c>
      <c r="B7386" s="226">
        <v>101134346</v>
      </c>
      <c r="C7386" s="425" t="s">
        <v>12154</v>
      </c>
      <c r="D7386" s="425" t="s">
        <v>12940</v>
      </c>
      <c r="E7386" s="425" t="s">
        <v>12687</v>
      </c>
      <c r="F7386" s="433">
        <v>22</v>
      </c>
      <c r="G7386" s="430" t="s">
        <v>12445</v>
      </c>
      <c r="H7386" s="415" t="s">
        <v>4737</v>
      </c>
      <c r="I7386" s="385">
        <v>1</v>
      </c>
      <c r="J7386" s="461"/>
    </row>
    <row r="7387" spans="1:10" s="229" customFormat="1" ht="22.5" outlineLevel="2" x14ac:dyDescent="0.2">
      <c r="A7387" s="144">
        <v>340</v>
      </c>
      <c r="B7387" s="226">
        <v>101156057</v>
      </c>
      <c r="C7387" s="425" t="s">
        <v>12154</v>
      </c>
      <c r="D7387" s="425" t="s">
        <v>12941</v>
      </c>
      <c r="E7387" s="425" t="s">
        <v>3922</v>
      </c>
      <c r="F7387" s="433">
        <v>2</v>
      </c>
      <c r="G7387" s="430" t="s">
        <v>12445</v>
      </c>
      <c r="H7387" s="415" t="s">
        <v>4737</v>
      </c>
      <c r="I7387" s="385">
        <v>1</v>
      </c>
      <c r="J7387" s="461"/>
    </row>
    <row r="7388" spans="1:10" s="229" customFormat="1" ht="22.5" outlineLevel="2" x14ac:dyDescent="0.2">
      <c r="A7388" s="135">
        <v>341</v>
      </c>
      <c r="B7388" s="226">
        <v>101126513</v>
      </c>
      <c r="C7388" s="425" t="s">
        <v>12154</v>
      </c>
      <c r="D7388" s="425" t="s">
        <v>12942</v>
      </c>
      <c r="E7388" s="425" t="s">
        <v>3922</v>
      </c>
      <c r="F7388" s="433">
        <v>13</v>
      </c>
      <c r="G7388" s="430" t="s">
        <v>12445</v>
      </c>
      <c r="H7388" s="415" t="s">
        <v>4737</v>
      </c>
      <c r="I7388" s="385">
        <v>1</v>
      </c>
      <c r="J7388" s="461"/>
    </row>
    <row r="7389" spans="1:10" s="229" customFormat="1" ht="22.5" outlineLevel="2" x14ac:dyDescent="0.2">
      <c r="A7389" s="144">
        <v>342</v>
      </c>
      <c r="B7389" s="226">
        <v>101150569</v>
      </c>
      <c r="C7389" s="425" t="s">
        <v>12154</v>
      </c>
      <c r="D7389" s="425" t="s">
        <v>12940</v>
      </c>
      <c r="E7389" s="425" t="s">
        <v>4320</v>
      </c>
      <c r="F7389" s="433">
        <v>0</v>
      </c>
      <c r="G7389" s="430" t="s">
        <v>12445</v>
      </c>
      <c r="H7389" s="415" t="s">
        <v>4737</v>
      </c>
      <c r="I7389" s="385">
        <v>1</v>
      </c>
      <c r="J7389" s="461"/>
    </row>
    <row r="7390" spans="1:10" s="229" customFormat="1" ht="22.5" outlineLevel="2" x14ac:dyDescent="0.2">
      <c r="A7390" s="135">
        <v>343</v>
      </c>
      <c r="B7390" s="226">
        <v>101151628</v>
      </c>
      <c r="C7390" s="425" t="s">
        <v>12154</v>
      </c>
      <c r="D7390" s="425" t="s">
        <v>12940</v>
      </c>
      <c r="E7390" s="425" t="s">
        <v>4320</v>
      </c>
      <c r="F7390" s="433">
        <v>0</v>
      </c>
      <c r="G7390" s="430" t="s">
        <v>12445</v>
      </c>
      <c r="H7390" s="415" t="s">
        <v>4737</v>
      </c>
      <c r="I7390" s="385">
        <v>1</v>
      </c>
      <c r="J7390" s="461"/>
    </row>
    <row r="7391" spans="1:10" s="229" customFormat="1" ht="22.5" outlineLevel="2" x14ac:dyDescent="0.2">
      <c r="A7391" s="144">
        <v>344</v>
      </c>
      <c r="B7391" s="226">
        <v>101169027</v>
      </c>
      <c r="C7391" s="425" t="s">
        <v>12154</v>
      </c>
      <c r="D7391" s="425" t="s">
        <v>12940</v>
      </c>
      <c r="E7391" s="425" t="s">
        <v>4320</v>
      </c>
      <c r="F7391" s="433">
        <v>0</v>
      </c>
      <c r="G7391" s="430" t="s">
        <v>12445</v>
      </c>
      <c r="H7391" s="415" t="s">
        <v>4737</v>
      </c>
      <c r="I7391" s="385">
        <v>1</v>
      </c>
      <c r="J7391" s="461"/>
    </row>
    <row r="7392" spans="1:10" s="229" customFormat="1" ht="22.5" outlineLevel="2" x14ac:dyDescent="0.2">
      <c r="A7392" s="135">
        <v>345</v>
      </c>
      <c r="B7392" s="226">
        <v>101162033</v>
      </c>
      <c r="C7392" s="425" t="s">
        <v>12154</v>
      </c>
      <c r="D7392" s="425" t="s">
        <v>12943</v>
      </c>
      <c r="E7392" s="425" t="s">
        <v>3342</v>
      </c>
      <c r="F7392" s="433">
        <v>0</v>
      </c>
      <c r="G7392" s="430" t="s">
        <v>12445</v>
      </c>
      <c r="H7392" s="415" t="s">
        <v>4737</v>
      </c>
      <c r="I7392" s="385">
        <v>1</v>
      </c>
      <c r="J7392" s="461"/>
    </row>
    <row r="7393" spans="1:10" s="229" customFormat="1" ht="22.5" outlineLevel="2" x14ac:dyDescent="0.2">
      <c r="A7393" s="144">
        <v>346</v>
      </c>
      <c r="B7393" s="226">
        <v>101173423</v>
      </c>
      <c r="C7393" s="425" t="s">
        <v>12154</v>
      </c>
      <c r="D7393" s="425" t="s">
        <v>12943</v>
      </c>
      <c r="E7393" s="425" t="s">
        <v>3342</v>
      </c>
      <c r="F7393" s="433">
        <v>4</v>
      </c>
      <c r="G7393" s="430" t="s">
        <v>12445</v>
      </c>
      <c r="H7393" s="415" t="s">
        <v>4737</v>
      </c>
      <c r="I7393" s="385">
        <v>1</v>
      </c>
      <c r="J7393" s="461"/>
    </row>
    <row r="7394" spans="1:10" s="229" customFormat="1" ht="22.5" outlineLevel="2" x14ac:dyDescent="0.2">
      <c r="A7394" s="135">
        <v>347</v>
      </c>
      <c r="B7394" s="226">
        <v>101160484</v>
      </c>
      <c r="C7394" s="425" t="s">
        <v>12154</v>
      </c>
      <c r="D7394" s="425" t="s">
        <v>12943</v>
      </c>
      <c r="E7394" s="425" t="s">
        <v>3342</v>
      </c>
      <c r="F7394" s="433">
        <v>6</v>
      </c>
      <c r="G7394" s="430" t="s">
        <v>12445</v>
      </c>
      <c r="H7394" s="415" t="s">
        <v>4737</v>
      </c>
      <c r="I7394" s="385">
        <v>1</v>
      </c>
      <c r="J7394" s="461"/>
    </row>
    <row r="7395" spans="1:10" s="229" customFormat="1" ht="22.5" outlineLevel="2" x14ac:dyDescent="0.2">
      <c r="A7395" s="144">
        <v>348</v>
      </c>
      <c r="B7395" s="226">
        <v>101162378</v>
      </c>
      <c r="C7395" s="425" t="s">
        <v>12154</v>
      </c>
      <c r="D7395" s="425" t="s">
        <v>12943</v>
      </c>
      <c r="E7395" s="425" t="s">
        <v>3342</v>
      </c>
      <c r="F7395" s="433">
        <v>6</v>
      </c>
      <c r="G7395" s="430" t="s">
        <v>12445</v>
      </c>
      <c r="H7395" s="415" t="s">
        <v>4737</v>
      </c>
      <c r="I7395" s="385">
        <v>1</v>
      </c>
      <c r="J7395" s="461"/>
    </row>
    <row r="7396" spans="1:10" s="229" customFormat="1" ht="22.5" outlineLevel="2" x14ac:dyDescent="0.2">
      <c r="A7396" s="135">
        <v>349</v>
      </c>
      <c r="B7396" s="226">
        <v>101166489</v>
      </c>
      <c r="C7396" s="425" t="s">
        <v>12154</v>
      </c>
      <c r="D7396" s="425" t="s">
        <v>12940</v>
      </c>
      <c r="E7396" s="425" t="s">
        <v>2040</v>
      </c>
      <c r="F7396" s="433">
        <v>8</v>
      </c>
      <c r="G7396" s="430" t="s">
        <v>12445</v>
      </c>
      <c r="H7396" s="415" t="s">
        <v>4737</v>
      </c>
      <c r="I7396" s="385">
        <v>1</v>
      </c>
      <c r="J7396" s="461"/>
    </row>
    <row r="7397" spans="1:10" s="229" customFormat="1" ht="22.5" outlineLevel="2" x14ac:dyDescent="0.2">
      <c r="A7397" s="144">
        <v>350</v>
      </c>
      <c r="B7397" s="226">
        <v>101167404</v>
      </c>
      <c r="C7397" s="425" t="s">
        <v>12154</v>
      </c>
      <c r="D7397" s="425" t="s">
        <v>12940</v>
      </c>
      <c r="E7397" s="425" t="s">
        <v>2040</v>
      </c>
      <c r="F7397" s="433">
        <v>16</v>
      </c>
      <c r="G7397" s="430" t="s">
        <v>12445</v>
      </c>
      <c r="H7397" s="415" t="s">
        <v>4737</v>
      </c>
      <c r="I7397" s="385">
        <v>1</v>
      </c>
      <c r="J7397" s="461"/>
    </row>
    <row r="7398" spans="1:10" s="229" customFormat="1" ht="22.5" outlineLevel="2" x14ac:dyDescent="0.2">
      <c r="A7398" s="135">
        <v>351</v>
      </c>
      <c r="B7398" s="226">
        <v>101160500</v>
      </c>
      <c r="C7398" s="425" t="s">
        <v>12154</v>
      </c>
      <c r="D7398" s="425" t="s">
        <v>12940</v>
      </c>
      <c r="E7398" s="425" t="s">
        <v>2040</v>
      </c>
      <c r="F7398" s="433">
        <v>26</v>
      </c>
      <c r="G7398" s="430" t="s">
        <v>12445</v>
      </c>
      <c r="H7398" s="415" t="s">
        <v>4737</v>
      </c>
      <c r="I7398" s="385">
        <v>1</v>
      </c>
      <c r="J7398" s="461"/>
    </row>
    <row r="7399" spans="1:10" s="229" customFormat="1" ht="22.5" outlineLevel="2" x14ac:dyDescent="0.2">
      <c r="A7399" s="144">
        <v>352</v>
      </c>
      <c r="B7399" s="226">
        <v>101153090</v>
      </c>
      <c r="C7399" s="425" t="s">
        <v>12154</v>
      </c>
      <c r="D7399" s="425" t="s">
        <v>12943</v>
      </c>
      <c r="E7399" s="425" t="s">
        <v>3294</v>
      </c>
      <c r="F7399" s="433">
        <v>10</v>
      </c>
      <c r="G7399" s="430" t="s">
        <v>12445</v>
      </c>
      <c r="H7399" s="415" t="s">
        <v>4737</v>
      </c>
      <c r="I7399" s="385">
        <v>1</v>
      </c>
      <c r="J7399" s="461"/>
    </row>
    <row r="7400" spans="1:10" s="229" customFormat="1" ht="22.5" outlineLevel="2" x14ac:dyDescent="0.2">
      <c r="A7400" s="135">
        <v>353</v>
      </c>
      <c r="B7400" s="226">
        <v>101133929</v>
      </c>
      <c r="C7400" s="425" t="s">
        <v>12154</v>
      </c>
      <c r="D7400" s="425" t="s">
        <v>12939</v>
      </c>
      <c r="E7400" s="425" t="s">
        <v>3292</v>
      </c>
      <c r="F7400" s="433">
        <v>1</v>
      </c>
      <c r="G7400" s="430" t="s">
        <v>12445</v>
      </c>
      <c r="H7400" s="415" t="s">
        <v>4737</v>
      </c>
      <c r="I7400" s="385">
        <v>1</v>
      </c>
      <c r="J7400" s="461"/>
    </row>
    <row r="7401" spans="1:10" s="229" customFormat="1" ht="22.5" outlineLevel="2" x14ac:dyDescent="0.2">
      <c r="A7401" s="144">
        <v>354</v>
      </c>
      <c r="B7401" s="226">
        <v>101134313</v>
      </c>
      <c r="C7401" s="425" t="s">
        <v>12154</v>
      </c>
      <c r="D7401" s="425" t="s">
        <v>12942</v>
      </c>
      <c r="E7401" s="425" t="s">
        <v>3346</v>
      </c>
      <c r="F7401" s="433">
        <v>4</v>
      </c>
      <c r="G7401" s="430" t="s">
        <v>12445</v>
      </c>
      <c r="H7401" s="415" t="s">
        <v>4737</v>
      </c>
      <c r="I7401" s="385">
        <v>1</v>
      </c>
      <c r="J7401" s="461"/>
    </row>
    <row r="7402" spans="1:10" s="229" customFormat="1" ht="22.5" outlineLevel="2" x14ac:dyDescent="0.2">
      <c r="A7402" s="135">
        <v>355</v>
      </c>
      <c r="B7402" s="226">
        <v>101143258</v>
      </c>
      <c r="C7402" s="425" t="s">
        <v>12154</v>
      </c>
      <c r="D7402" s="425" t="s">
        <v>12944</v>
      </c>
      <c r="E7402" s="425" t="s">
        <v>12945</v>
      </c>
      <c r="F7402" s="433">
        <v>11</v>
      </c>
      <c r="G7402" s="430" t="s">
        <v>12445</v>
      </c>
      <c r="H7402" s="415" t="s">
        <v>4737</v>
      </c>
      <c r="I7402" s="385">
        <v>1</v>
      </c>
      <c r="J7402" s="461"/>
    </row>
    <row r="7403" spans="1:10" s="229" customFormat="1" ht="22.5" outlineLevel="2" x14ac:dyDescent="0.2">
      <c r="A7403" s="144">
        <v>356</v>
      </c>
      <c r="B7403" s="226">
        <v>101128458</v>
      </c>
      <c r="C7403" s="425" t="s">
        <v>12154</v>
      </c>
      <c r="D7403" s="425" t="s">
        <v>12939</v>
      </c>
      <c r="E7403" s="425" t="s">
        <v>12946</v>
      </c>
      <c r="F7403" s="433">
        <v>1</v>
      </c>
      <c r="G7403" s="430" t="s">
        <v>12445</v>
      </c>
      <c r="H7403" s="415" t="s">
        <v>4737</v>
      </c>
      <c r="I7403" s="385">
        <v>1</v>
      </c>
      <c r="J7403" s="461"/>
    </row>
    <row r="7404" spans="1:10" s="229" customFormat="1" ht="22.5" outlineLevel="2" x14ac:dyDescent="0.2">
      <c r="A7404" s="135">
        <v>357</v>
      </c>
      <c r="B7404" s="226">
        <v>101166726</v>
      </c>
      <c r="C7404" s="425" t="s">
        <v>12154</v>
      </c>
      <c r="D7404" s="425" t="s">
        <v>12939</v>
      </c>
      <c r="E7404" s="425" t="s">
        <v>12946</v>
      </c>
      <c r="F7404" s="433">
        <v>17</v>
      </c>
      <c r="G7404" s="430" t="s">
        <v>12445</v>
      </c>
      <c r="H7404" s="415" t="s">
        <v>4737</v>
      </c>
      <c r="I7404" s="385">
        <v>1</v>
      </c>
      <c r="J7404" s="461"/>
    </row>
    <row r="7405" spans="1:10" s="229" customFormat="1" ht="22.5" outlineLevel="2" x14ac:dyDescent="0.2">
      <c r="A7405" s="144">
        <v>358</v>
      </c>
      <c r="B7405" s="226">
        <v>101165630</v>
      </c>
      <c r="C7405" s="425" t="s">
        <v>12154</v>
      </c>
      <c r="D7405" s="425" t="s">
        <v>12939</v>
      </c>
      <c r="E7405" s="425" t="s">
        <v>12946</v>
      </c>
      <c r="F7405" s="433">
        <v>20</v>
      </c>
      <c r="G7405" s="430" t="s">
        <v>12445</v>
      </c>
      <c r="H7405" s="415" t="s">
        <v>4737</v>
      </c>
      <c r="I7405" s="385">
        <v>1</v>
      </c>
      <c r="J7405" s="461"/>
    </row>
    <row r="7406" spans="1:10" s="229" customFormat="1" ht="22.5" outlineLevel="2" x14ac:dyDescent="0.2">
      <c r="A7406" s="135">
        <v>359</v>
      </c>
      <c r="B7406" s="226">
        <v>101131622</v>
      </c>
      <c r="C7406" s="425" t="s">
        <v>12154</v>
      </c>
      <c r="D7406" s="425" t="s">
        <v>12939</v>
      </c>
      <c r="E7406" s="425" t="s">
        <v>12946</v>
      </c>
      <c r="F7406" s="433">
        <v>21</v>
      </c>
      <c r="G7406" s="430" t="s">
        <v>12445</v>
      </c>
      <c r="H7406" s="415" t="s">
        <v>4737</v>
      </c>
      <c r="I7406" s="385">
        <v>1</v>
      </c>
      <c r="J7406" s="461"/>
    </row>
    <row r="7407" spans="1:10" s="229" customFormat="1" ht="22.5" outlineLevel="2" x14ac:dyDescent="0.2">
      <c r="A7407" s="144">
        <v>360</v>
      </c>
      <c r="B7407" s="226">
        <v>101159788</v>
      </c>
      <c r="C7407" s="425" t="s">
        <v>12154</v>
      </c>
      <c r="D7407" s="425" t="s">
        <v>12944</v>
      </c>
      <c r="E7407" s="425" t="s">
        <v>12946</v>
      </c>
      <c r="F7407" s="433">
        <v>25</v>
      </c>
      <c r="G7407" s="430" t="s">
        <v>12445</v>
      </c>
      <c r="H7407" s="415" t="s">
        <v>4737</v>
      </c>
      <c r="I7407" s="385">
        <v>1</v>
      </c>
      <c r="J7407" s="461"/>
    </row>
    <row r="7408" spans="1:10" s="229" customFormat="1" ht="22.5" outlineLevel="2" x14ac:dyDescent="0.2">
      <c r="A7408" s="135">
        <v>361</v>
      </c>
      <c r="B7408" s="226">
        <v>101169193</v>
      </c>
      <c r="C7408" s="425" t="s">
        <v>12154</v>
      </c>
      <c r="D7408" s="425" t="s">
        <v>12947</v>
      </c>
      <c r="E7408" s="425" t="s">
        <v>12946</v>
      </c>
      <c r="F7408" s="433">
        <v>32</v>
      </c>
      <c r="G7408" s="430" t="s">
        <v>12445</v>
      </c>
      <c r="H7408" s="415" t="s">
        <v>4737</v>
      </c>
      <c r="I7408" s="385">
        <v>1</v>
      </c>
      <c r="J7408" s="461"/>
    </row>
    <row r="7409" spans="1:10" s="229" customFormat="1" ht="22.5" outlineLevel="2" x14ac:dyDescent="0.2">
      <c r="A7409" s="144">
        <v>362</v>
      </c>
      <c r="B7409" s="226">
        <v>101176022</v>
      </c>
      <c r="C7409" s="425" t="s">
        <v>12154</v>
      </c>
      <c r="D7409" s="425" t="s">
        <v>12944</v>
      </c>
      <c r="E7409" s="425" t="s">
        <v>12946</v>
      </c>
      <c r="F7409" s="433">
        <v>35</v>
      </c>
      <c r="G7409" s="430" t="s">
        <v>12445</v>
      </c>
      <c r="H7409" s="415" t="s">
        <v>4737</v>
      </c>
      <c r="I7409" s="385">
        <v>1</v>
      </c>
      <c r="J7409" s="461"/>
    </row>
    <row r="7410" spans="1:10" s="229" customFormat="1" ht="22.5" outlineLevel="2" x14ac:dyDescent="0.2">
      <c r="A7410" s="135">
        <v>363</v>
      </c>
      <c r="B7410" s="226">
        <v>101176025</v>
      </c>
      <c r="C7410" s="425" t="s">
        <v>12154</v>
      </c>
      <c r="D7410" s="425" t="s">
        <v>12944</v>
      </c>
      <c r="E7410" s="425" t="s">
        <v>12946</v>
      </c>
      <c r="F7410" s="433">
        <v>35</v>
      </c>
      <c r="G7410" s="430" t="s">
        <v>12445</v>
      </c>
      <c r="H7410" s="415" t="s">
        <v>4737</v>
      </c>
      <c r="I7410" s="385">
        <v>1</v>
      </c>
      <c r="J7410" s="461"/>
    </row>
    <row r="7411" spans="1:10" s="229" customFormat="1" ht="22.5" outlineLevel="2" x14ac:dyDescent="0.2">
      <c r="A7411" s="144">
        <v>364</v>
      </c>
      <c r="B7411" s="226">
        <v>101155091</v>
      </c>
      <c r="C7411" s="425" t="s">
        <v>12154</v>
      </c>
      <c r="D7411" s="425" t="s">
        <v>12947</v>
      </c>
      <c r="E7411" s="425" t="s">
        <v>12946</v>
      </c>
      <c r="F7411" s="433">
        <v>37</v>
      </c>
      <c r="G7411" s="430" t="s">
        <v>12445</v>
      </c>
      <c r="H7411" s="415" t="s">
        <v>4737</v>
      </c>
      <c r="I7411" s="385">
        <v>1</v>
      </c>
      <c r="J7411" s="461"/>
    </row>
    <row r="7412" spans="1:10" s="229" customFormat="1" ht="22.5" outlineLevel="2" x14ac:dyDescent="0.2">
      <c r="A7412" s="135">
        <v>365</v>
      </c>
      <c r="B7412" s="226">
        <v>101159215</v>
      </c>
      <c r="C7412" s="425" t="s">
        <v>12154</v>
      </c>
      <c r="D7412" s="425" t="s">
        <v>12944</v>
      </c>
      <c r="E7412" s="425" t="s">
        <v>12946</v>
      </c>
      <c r="F7412" s="433">
        <v>42</v>
      </c>
      <c r="G7412" s="430" t="s">
        <v>12445</v>
      </c>
      <c r="H7412" s="415" t="s">
        <v>4737</v>
      </c>
      <c r="I7412" s="385">
        <v>1</v>
      </c>
      <c r="J7412" s="461"/>
    </row>
    <row r="7413" spans="1:10" s="229" customFormat="1" ht="22.5" outlineLevel="2" x14ac:dyDescent="0.2">
      <c r="A7413" s="144">
        <v>366</v>
      </c>
      <c r="B7413" s="226">
        <v>101159218</v>
      </c>
      <c r="C7413" s="425" t="s">
        <v>12154</v>
      </c>
      <c r="D7413" s="425" t="s">
        <v>12944</v>
      </c>
      <c r="E7413" s="425" t="s">
        <v>12946</v>
      </c>
      <c r="F7413" s="433">
        <v>42</v>
      </c>
      <c r="G7413" s="430" t="s">
        <v>12445</v>
      </c>
      <c r="H7413" s="415" t="s">
        <v>4737</v>
      </c>
      <c r="I7413" s="385">
        <v>1</v>
      </c>
      <c r="J7413" s="461"/>
    </row>
    <row r="7414" spans="1:10" s="229" customFormat="1" ht="22.5" outlineLevel="2" x14ac:dyDescent="0.2">
      <c r="A7414" s="135">
        <v>367</v>
      </c>
      <c r="B7414" s="226">
        <v>101141985</v>
      </c>
      <c r="C7414" s="425" t="s">
        <v>12154</v>
      </c>
      <c r="D7414" s="425" t="s">
        <v>12944</v>
      </c>
      <c r="E7414" s="425" t="s">
        <v>12946</v>
      </c>
      <c r="F7414" s="433">
        <v>46</v>
      </c>
      <c r="G7414" s="430" t="s">
        <v>12445</v>
      </c>
      <c r="H7414" s="415" t="s">
        <v>4737</v>
      </c>
      <c r="I7414" s="385">
        <v>1</v>
      </c>
      <c r="J7414" s="461"/>
    </row>
    <row r="7415" spans="1:10" s="229" customFormat="1" ht="22.5" outlineLevel="2" x14ac:dyDescent="0.2">
      <c r="A7415" s="144">
        <v>368</v>
      </c>
      <c r="B7415" s="226">
        <v>101164232</v>
      </c>
      <c r="C7415" s="425" t="s">
        <v>12154</v>
      </c>
      <c r="D7415" s="425" t="s">
        <v>12944</v>
      </c>
      <c r="E7415" s="425" t="s">
        <v>12946</v>
      </c>
      <c r="F7415" s="433">
        <v>48</v>
      </c>
      <c r="G7415" s="430" t="s">
        <v>12445</v>
      </c>
      <c r="H7415" s="415" t="s">
        <v>4737</v>
      </c>
      <c r="I7415" s="385">
        <v>1</v>
      </c>
      <c r="J7415" s="461"/>
    </row>
    <row r="7416" spans="1:10" s="229" customFormat="1" ht="22.5" outlineLevel="2" x14ac:dyDescent="0.2">
      <c r="A7416" s="135">
        <v>369</v>
      </c>
      <c r="B7416" s="226">
        <v>101166477</v>
      </c>
      <c r="C7416" s="425" t="s">
        <v>12154</v>
      </c>
      <c r="D7416" s="425" t="s">
        <v>12944</v>
      </c>
      <c r="E7416" s="425" t="s">
        <v>12946</v>
      </c>
      <c r="F7416" s="433">
        <v>49</v>
      </c>
      <c r="G7416" s="430" t="s">
        <v>12445</v>
      </c>
      <c r="H7416" s="415" t="s">
        <v>4737</v>
      </c>
      <c r="I7416" s="385">
        <v>1</v>
      </c>
      <c r="J7416" s="461"/>
    </row>
    <row r="7417" spans="1:10" s="229" customFormat="1" ht="22.5" outlineLevel="2" x14ac:dyDescent="0.2">
      <c r="A7417" s="144">
        <v>370</v>
      </c>
      <c r="B7417" s="226">
        <v>101140088</v>
      </c>
      <c r="C7417" s="425" t="s">
        <v>12154</v>
      </c>
      <c r="D7417" s="425" t="s">
        <v>12944</v>
      </c>
      <c r="E7417" s="425" t="s">
        <v>12946</v>
      </c>
      <c r="F7417" s="433">
        <v>51</v>
      </c>
      <c r="G7417" s="430" t="s">
        <v>12445</v>
      </c>
      <c r="H7417" s="415" t="s">
        <v>4737</v>
      </c>
      <c r="I7417" s="385">
        <v>1</v>
      </c>
      <c r="J7417" s="461"/>
    </row>
    <row r="7418" spans="1:10" s="229" customFormat="1" ht="22.5" outlineLevel="2" x14ac:dyDescent="0.2">
      <c r="A7418" s="135">
        <v>371</v>
      </c>
      <c r="B7418" s="226">
        <v>101143364</v>
      </c>
      <c r="C7418" s="425" t="s">
        <v>12154</v>
      </c>
      <c r="D7418" s="425" t="s">
        <v>12944</v>
      </c>
      <c r="E7418" s="425" t="s">
        <v>12946</v>
      </c>
      <c r="F7418" s="433">
        <v>52</v>
      </c>
      <c r="G7418" s="430" t="s">
        <v>12445</v>
      </c>
      <c r="H7418" s="415" t="s">
        <v>4737</v>
      </c>
      <c r="I7418" s="385">
        <v>1</v>
      </c>
      <c r="J7418" s="461"/>
    </row>
    <row r="7419" spans="1:10" s="229" customFormat="1" ht="22.5" outlineLevel="2" x14ac:dyDescent="0.2">
      <c r="A7419" s="144">
        <v>372</v>
      </c>
      <c r="B7419" s="226">
        <v>101143369</v>
      </c>
      <c r="C7419" s="425" t="s">
        <v>12154</v>
      </c>
      <c r="D7419" s="425" t="s">
        <v>12944</v>
      </c>
      <c r="E7419" s="425" t="s">
        <v>12946</v>
      </c>
      <c r="F7419" s="433">
        <v>52</v>
      </c>
      <c r="G7419" s="430" t="s">
        <v>12445</v>
      </c>
      <c r="H7419" s="415" t="s">
        <v>4737</v>
      </c>
      <c r="I7419" s="385">
        <v>1</v>
      </c>
      <c r="J7419" s="461"/>
    </row>
    <row r="7420" spans="1:10" s="229" customFormat="1" ht="22.5" outlineLevel="2" x14ac:dyDescent="0.2">
      <c r="A7420" s="135">
        <v>373</v>
      </c>
      <c r="B7420" s="226">
        <v>101132349</v>
      </c>
      <c r="C7420" s="425" t="s">
        <v>12154</v>
      </c>
      <c r="D7420" s="425" t="s">
        <v>12944</v>
      </c>
      <c r="E7420" s="425" t="s">
        <v>12946</v>
      </c>
      <c r="F7420" s="433">
        <v>53</v>
      </c>
      <c r="G7420" s="430" t="s">
        <v>12445</v>
      </c>
      <c r="H7420" s="415" t="s">
        <v>4737</v>
      </c>
      <c r="I7420" s="385">
        <v>1</v>
      </c>
      <c r="J7420" s="461"/>
    </row>
    <row r="7421" spans="1:10" s="229" customFormat="1" ht="22.5" outlineLevel="2" x14ac:dyDescent="0.2">
      <c r="A7421" s="144">
        <v>374</v>
      </c>
      <c r="B7421" s="226">
        <v>101128302</v>
      </c>
      <c r="C7421" s="425" t="s">
        <v>12154</v>
      </c>
      <c r="D7421" s="425" t="s">
        <v>12944</v>
      </c>
      <c r="E7421" s="425" t="s">
        <v>12946</v>
      </c>
      <c r="F7421" s="433">
        <v>54</v>
      </c>
      <c r="G7421" s="430" t="s">
        <v>12445</v>
      </c>
      <c r="H7421" s="415" t="s">
        <v>4737</v>
      </c>
      <c r="I7421" s="385">
        <v>1</v>
      </c>
      <c r="J7421" s="461"/>
    </row>
    <row r="7422" spans="1:10" s="229" customFormat="1" ht="22.5" outlineLevel="2" x14ac:dyDescent="0.2">
      <c r="A7422" s="135">
        <v>375</v>
      </c>
      <c r="B7422" s="226">
        <v>101171719</v>
      </c>
      <c r="C7422" s="425" t="s">
        <v>12154</v>
      </c>
      <c r="D7422" s="425" t="s">
        <v>12944</v>
      </c>
      <c r="E7422" s="425" t="s">
        <v>12946</v>
      </c>
      <c r="F7422" s="433">
        <v>54</v>
      </c>
      <c r="G7422" s="430" t="s">
        <v>12445</v>
      </c>
      <c r="H7422" s="415" t="s">
        <v>4737</v>
      </c>
      <c r="I7422" s="385">
        <v>1</v>
      </c>
      <c r="J7422" s="461"/>
    </row>
    <row r="7423" spans="1:10" s="229" customFormat="1" ht="22.5" outlineLevel="2" x14ac:dyDescent="0.2">
      <c r="A7423" s="144">
        <v>376</v>
      </c>
      <c r="B7423" s="226">
        <v>101157944</v>
      </c>
      <c r="C7423" s="425" t="s">
        <v>12154</v>
      </c>
      <c r="D7423" s="425" t="s">
        <v>12944</v>
      </c>
      <c r="E7423" s="425" t="s">
        <v>12946</v>
      </c>
      <c r="F7423" s="433">
        <v>56</v>
      </c>
      <c r="G7423" s="430" t="s">
        <v>12445</v>
      </c>
      <c r="H7423" s="415" t="s">
        <v>4737</v>
      </c>
      <c r="I7423" s="385">
        <v>1</v>
      </c>
      <c r="J7423" s="461"/>
    </row>
    <row r="7424" spans="1:10" s="229" customFormat="1" ht="22.5" outlineLevel="2" x14ac:dyDescent="0.2">
      <c r="A7424" s="135">
        <v>377</v>
      </c>
      <c r="B7424" s="226">
        <v>101156900</v>
      </c>
      <c r="C7424" s="425" t="s">
        <v>12154</v>
      </c>
      <c r="D7424" s="425" t="s">
        <v>12944</v>
      </c>
      <c r="E7424" s="425" t="s">
        <v>12946</v>
      </c>
      <c r="F7424" s="433">
        <v>57</v>
      </c>
      <c r="G7424" s="430" t="s">
        <v>12445</v>
      </c>
      <c r="H7424" s="415" t="s">
        <v>4737</v>
      </c>
      <c r="I7424" s="385">
        <v>1</v>
      </c>
      <c r="J7424" s="461"/>
    </row>
    <row r="7425" spans="1:10" s="229" customFormat="1" ht="22.5" outlineLevel="2" x14ac:dyDescent="0.2">
      <c r="A7425" s="144">
        <v>378</v>
      </c>
      <c r="B7425" s="226">
        <v>101172109</v>
      </c>
      <c r="C7425" s="425" t="s">
        <v>12154</v>
      </c>
      <c r="D7425" s="425" t="s">
        <v>12944</v>
      </c>
      <c r="E7425" s="425" t="s">
        <v>12946</v>
      </c>
      <c r="F7425" s="433">
        <v>63</v>
      </c>
      <c r="G7425" s="430" t="s">
        <v>12445</v>
      </c>
      <c r="H7425" s="415" t="s">
        <v>4737</v>
      </c>
      <c r="I7425" s="385">
        <v>1</v>
      </c>
      <c r="J7425" s="461"/>
    </row>
    <row r="7426" spans="1:10" s="229" customFormat="1" ht="22.5" outlineLevel="2" x14ac:dyDescent="0.2">
      <c r="A7426" s="135">
        <v>379</v>
      </c>
      <c r="B7426" s="226">
        <v>101170626</v>
      </c>
      <c r="C7426" s="425" t="s">
        <v>12154</v>
      </c>
      <c r="D7426" s="425" t="s">
        <v>12947</v>
      </c>
      <c r="E7426" s="425" t="s">
        <v>3324</v>
      </c>
      <c r="F7426" s="433">
        <v>3</v>
      </c>
      <c r="G7426" s="430" t="s">
        <v>12445</v>
      </c>
      <c r="H7426" s="415" t="s">
        <v>4737</v>
      </c>
      <c r="I7426" s="385">
        <v>1</v>
      </c>
      <c r="J7426" s="461"/>
    </row>
    <row r="7427" spans="1:10" s="229" customFormat="1" ht="22.5" outlineLevel="2" x14ac:dyDescent="0.2">
      <c r="A7427" s="144">
        <v>380</v>
      </c>
      <c r="B7427" s="226">
        <v>101171334</v>
      </c>
      <c r="C7427" s="425" t="s">
        <v>12154</v>
      </c>
      <c r="D7427" s="425" t="s">
        <v>12947</v>
      </c>
      <c r="E7427" s="425" t="s">
        <v>3324</v>
      </c>
      <c r="F7427" s="433">
        <v>7</v>
      </c>
      <c r="G7427" s="430" t="s">
        <v>12445</v>
      </c>
      <c r="H7427" s="415" t="s">
        <v>4737</v>
      </c>
      <c r="I7427" s="385">
        <v>1</v>
      </c>
      <c r="J7427" s="461"/>
    </row>
    <row r="7428" spans="1:10" s="229" customFormat="1" ht="22.5" outlineLevel="2" x14ac:dyDescent="0.2">
      <c r="A7428" s="135">
        <v>381</v>
      </c>
      <c r="B7428" s="226">
        <v>101144784</v>
      </c>
      <c r="C7428" s="425" t="s">
        <v>12154</v>
      </c>
      <c r="D7428" s="425" t="s">
        <v>12947</v>
      </c>
      <c r="E7428" s="425" t="s">
        <v>3324</v>
      </c>
      <c r="F7428" s="433">
        <v>9</v>
      </c>
      <c r="G7428" s="430" t="s">
        <v>12445</v>
      </c>
      <c r="H7428" s="415" t="s">
        <v>4737</v>
      </c>
      <c r="I7428" s="385">
        <v>1</v>
      </c>
      <c r="J7428" s="461"/>
    </row>
    <row r="7429" spans="1:10" s="229" customFormat="1" ht="22.5" outlineLevel="2" x14ac:dyDescent="0.2">
      <c r="A7429" s="144">
        <v>382</v>
      </c>
      <c r="B7429" s="226">
        <v>101142070</v>
      </c>
      <c r="C7429" s="425" t="s">
        <v>12154</v>
      </c>
      <c r="D7429" s="425" t="s">
        <v>12939</v>
      </c>
      <c r="E7429" s="425" t="s">
        <v>3634</v>
      </c>
      <c r="F7429" s="433">
        <v>1</v>
      </c>
      <c r="G7429" s="430" t="s">
        <v>12445</v>
      </c>
      <c r="H7429" s="415" t="s">
        <v>4737</v>
      </c>
      <c r="I7429" s="385">
        <v>1</v>
      </c>
      <c r="J7429" s="461"/>
    </row>
    <row r="7430" spans="1:10" s="229" customFormat="1" ht="23.25" outlineLevel="2" thickBot="1" x14ac:dyDescent="0.25">
      <c r="A7430" s="135">
        <v>383</v>
      </c>
      <c r="B7430" s="226">
        <v>101160894</v>
      </c>
      <c r="C7430" s="381" t="s">
        <v>12154</v>
      </c>
      <c r="D7430" s="381" t="s">
        <v>12939</v>
      </c>
      <c r="E7430" s="381" t="s">
        <v>3634</v>
      </c>
      <c r="F7430" s="468">
        <v>4</v>
      </c>
      <c r="G7430" s="180" t="s">
        <v>12445</v>
      </c>
      <c r="H7430" s="274" t="s">
        <v>4737</v>
      </c>
      <c r="I7430" s="388">
        <v>1</v>
      </c>
      <c r="J7430" s="461"/>
    </row>
    <row r="7431" spans="1:10" s="229" customFormat="1" ht="12" outlineLevel="1" thickBot="1" x14ac:dyDescent="0.25">
      <c r="A7431" s="472" t="s">
        <v>20</v>
      </c>
      <c r="B7431" s="474"/>
      <c r="C7431" s="503" t="s">
        <v>40</v>
      </c>
      <c r="D7431" s="488"/>
      <c r="E7431" s="488"/>
      <c r="F7431" s="488"/>
      <c r="G7431" s="488"/>
      <c r="H7431" s="489"/>
      <c r="I7431" s="418">
        <f>SUM(I7432:I7968)</f>
        <v>537</v>
      </c>
      <c r="J7431" s="461"/>
    </row>
    <row r="7432" spans="1:10" s="229" customFormat="1" outlineLevel="2" x14ac:dyDescent="0.2">
      <c r="A7432" s="149">
        <v>1</v>
      </c>
      <c r="B7432" s="375">
        <v>101186936</v>
      </c>
      <c r="C7432" s="152" t="s">
        <v>4745</v>
      </c>
      <c r="D7432" s="152" t="s">
        <v>15171</v>
      </c>
      <c r="E7432" s="152" t="s">
        <v>2027</v>
      </c>
      <c r="F7432" s="152" t="s">
        <v>3356</v>
      </c>
      <c r="G7432" s="389" t="s">
        <v>12156</v>
      </c>
      <c r="H7432" s="401" t="s">
        <v>3905</v>
      </c>
      <c r="I7432" s="407">
        <v>1</v>
      </c>
      <c r="J7432" s="461"/>
    </row>
    <row r="7433" spans="1:10" s="229" customFormat="1" outlineLevel="2" x14ac:dyDescent="0.2">
      <c r="A7433" s="149">
        <v>2</v>
      </c>
      <c r="B7433" s="375">
        <v>101167775</v>
      </c>
      <c r="C7433" s="432" t="s">
        <v>4745</v>
      </c>
      <c r="D7433" s="432" t="s">
        <v>4746</v>
      </c>
      <c r="E7433" s="432" t="s">
        <v>2027</v>
      </c>
      <c r="F7433" s="432" t="s">
        <v>31</v>
      </c>
      <c r="G7433" s="374" t="s">
        <v>12156</v>
      </c>
      <c r="H7433" s="403" t="s">
        <v>3905</v>
      </c>
      <c r="I7433" s="408">
        <v>1</v>
      </c>
      <c r="J7433" s="461"/>
    </row>
    <row r="7434" spans="1:10" s="229" customFormat="1" outlineLevel="2" x14ac:dyDescent="0.2">
      <c r="A7434" s="149">
        <v>3</v>
      </c>
      <c r="B7434" s="375">
        <v>101165693</v>
      </c>
      <c r="C7434" s="432" t="s">
        <v>4745</v>
      </c>
      <c r="D7434" s="432" t="s">
        <v>4746</v>
      </c>
      <c r="E7434" s="432" t="s">
        <v>2027</v>
      </c>
      <c r="F7434" s="432" t="s">
        <v>31</v>
      </c>
      <c r="G7434" s="374" t="s">
        <v>12156</v>
      </c>
      <c r="H7434" s="403" t="s">
        <v>3905</v>
      </c>
      <c r="I7434" s="408">
        <v>1</v>
      </c>
      <c r="J7434" s="461"/>
    </row>
    <row r="7435" spans="1:10" s="229" customFormat="1" outlineLevel="2" x14ac:dyDescent="0.2">
      <c r="A7435" s="149">
        <v>4</v>
      </c>
      <c r="B7435" s="375">
        <v>101187163</v>
      </c>
      <c r="C7435" s="432" t="s">
        <v>4745</v>
      </c>
      <c r="D7435" s="432" t="s">
        <v>15171</v>
      </c>
      <c r="E7435" s="432" t="s">
        <v>2027</v>
      </c>
      <c r="F7435" s="432" t="s">
        <v>3423</v>
      </c>
      <c r="G7435" s="374" t="s">
        <v>12156</v>
      </c>
      <c r="H7435" s="403" t="s">
        <v>3905</v>
      </c>
      <c r="I7435" s="408">
        <v>1</v>
      </c>
      <c r="J7435" s="461"/>
    </row>
    <row r="7436" spans="1:10" s="229" customFormat="1" outlineLevel="2" x14ac:dyDescent="0.2">
      <c r="A7436" s="149">
        <v>5</v>
      </c>
      <c r="B7436" s="375">
        <v>101198884</v>
      </c>
      <c r="C7436" s="432" t="s">
        <v>4745</v>
      </c>
      <c r="D7436" s="432" t="s">
        <v>15171</v>
      </c>
      <c r="E7436" s="432" t="s">
        <v>2027</v>
      </c>
      <c r="F7436" s="432" t="s">
        <v>3425</v>
      </c>
      <c r="G7436" s="374" t="s">
        <v>12156</v>
      </c>
      <c r="H7436" s="403" t="s">
        <v>3905</v>
      </c>
      <c r="I7436" s="408">
        <v>1</v>
      </c>
      <c r="J7436" s="461"/>
    </row>
    <row r="7437" spans="1:10" s="229" customFormat="1" outlineLevel="2" x14ac:dyDescent="0.2">
      <c r="A7437" s="149">
        <v>6</v>
      </c>
      <c r="B7437" s="375">
        <v>101151418</v>
      </c>
      <c r="C7437" s="432" t="s">
        <v>4745</v>
      </c>
      <c r="D7437" s="432" t="s">
        <v>15171</v>
      </c>
      <c r="E7437" s="432" t="s">
        <v>2027</v>
      </c>
      <c r="F7437" s="432" t="s">
        <v>3427</v>
      </c>
      <c r="G7437" s="374" t="s">
        <v>12156</v>
      </c>
      <c r="H7437" s="403" t="s">
        <v>3905</v>
      </c>
      <c r="I7437" s="408">
        <v>1</v>
      </c>
      <c r="J7437" s="461"/>
    </row>
    <row r="7438" spans="1:10" s="229" customFormat="1" outlineLevel="2" x14ac:dyDescent="0.2">
      <c r="A7438" s="149">
        <v>7</v>
      </c>
      <c r="B7438" s="375">
        <v>101170891</v>
      </c>
      <c r="C7438" s="432" t="s">
        <v>4745</v>
      </c>
      <c r="D7438" s="432" t="s">
        <v>4746</v>
      </c>
      <c r="E7438" s="432" t="s">
        <v>2027</v>
      </c>
      <c r="F7438" s="432" t="s">
        <v>131</v>
      </c>
      <c r="G7438" s="374" t="s">
        <v>12156</v>
      </c>
      <c r="H7438" s="403" t="s">
        <v>3905</v>
      </c>
      <c r="I7438" s="408">
        <v>1</v>
      </c>
      <c r="J7438" s="461"/>
    </row>
    <row r="7439" spans="1:10" s="229" customFormat="1" outlineLevel="2" x14ac:dyDescent="0.2">
      <c r="A7439" s="149">
        <v>8</v>
      </c>
      <c r="B7439" s="375">
        <v>101174174</v>
      </c>
      <c r="C7439" s="432" t="s">
        <v>4745</v>
      </c>
      <c r="D7439" s="432" t="s">
        <v>4746</v>
      </c>
      <c r="E7439" s="432" t="s">
        <v>2027</v>
      </c>
      <c r="F7439" s="432" t="s">
        <v>163</v>
      </c>
      <c r="G7439" s="374" t="s">
        <v>12156</v>
      </c>
      <c r="H7439" s="403" t="s">
        <v>3905</v>
      </c>
      <c r="I7439" s="408">
        <v>1</v>
      </c>
      <c r="J7439" s="461"/>
    </row>
    <row r="7440" spans="1:10" s="229" customFormat="1" outlineLevel="2" x14ac:dyDescent="0.2">
      <c r="A7440" s="149">
        <v>9</v>
      </c>
      <c r="B7440" s="375">
        <v>101195520</v>
      </c>
      <c r="C7440" s="432" t="s">
        <v>4745</v>
      </c>
      <c r="D7440" s="432" t="s">
        <v>4746</v>
      </c>
      <c r="E7440" s="432" t="s">
        <v>2027</v>
      </c>
      <c r="F7440" s="432" t="s">
        <v>168</v>
      </c>
      <c r="G7440" s="374" t="s">
        <v>12156</v>
      </c>
      <c r="H7440" s="403" t="s">
        <v>3905</v>
      </c>
      <c r="I7440" s="408">
        <v>1</v>
      </c>
      <c r="J7440" s="461"/>
    </row>
    <row r="7441" spans="1:10" s="229" customFormat="1" outlineLevel="2" x14ac:dyDescent="0.2">
      <c r="A7441" s="149">
        <v>10</v>
      </c>
      <c r="B7441" s="375">
        <v>101143274</v>
      </c>
      <c r="C7441" s="432" t="s">
        <v>4745</v>
      </c>
      <c r="D7441" s="432" t="s">
        <v>4746</v>
      </c>
      <c r="E7441" s="432" t="s">
        <v>2027</v>
      </c>
      <c r="F7441" s="432" t="s">
        <v>169</v>
      </c>
      <c r="G7441" s="374" t="s">
        <v>12156</v>
      </c>
      <c r="H7441" s="403" t="s">
        <v>3905</v>
      </c>
      <c r="I7441" s="408">
        <v>1</v>
      </c>
      <c r="J7441" s="461"/>
    </row>
    <row r="7442" spans="1:10" s="229" customFormat="1" outlineLevel="2" x14ac:dyDescent="0.2">
      <c r="A7442" s="149">
        <v>11</v>
      </c>
      <c r="B7442" s="375">
        <v>101134858</v>
      </c>
      <c r="C7442" s="432" t="s">
        <v>4745</v>
      </c>
      <c r="D7442" s="432" t="s">
        <v>4746</v>
      </c>
      <c r="E7442" s="432" t="s">
        <v>2027</v>
      </c>
      <c r="F7442" s="432" t="s">
        <v>202</v>
      </c>
      <c r="G7442" s="374" t="s">
        <v>12156</v>
      </c>
      <c r="H7442" s="403" t="s">
        <v>3905</v>
      </c>
      <c r="I7442" s="408">
        <v>1</v>
      </c>
      <c r="J7442" s="461"/>
    </row>
    <row r="7443" spans="1:10" s="229" customFormat="1" outlineLevel="2" x14ac:dyDescent="0.2">
      <c r="A7443" s="149">
        <v>12</v>
      </c>
      <c r="B7443" s="375">
        <v>101157236</v>
      </c>
      <c r="C7443" s="432" t="s">
        <v>4745</v>
      </c>
      <c r="D7443" s="432" t="s">
        <v>4746</v>
      </c>
      <c r="E7443" s="432" t="s">
        <v>2027</v>
      </c>
      <c r="F7443" s="432" t="s">
        <v>3303</v>
      </c>
      <c r="G7443" s="374" t="s">
        <v>12156</v>
      </c>
      <c r="H7443" s="403" t="s">
        <v>3905</v>
      </c>
      <c r="I7443" s="408">
        <v>1</v>
      </c>
      <c r="J7443" s="461"/>
    </row>
    <row r="7444" spans="1:10" s="229" customFormat="1" outlineLevel="2" x14ac:dyDescent="0.2">
      <c r="A7444" s="149">
        <v>13</v>
      </c>
      <c r="B7444" s="375">
        <v>101138083</v>
      </c>
      <c r="C7444" s="432" t="s">
        <v>4745</v>
      </c>
      <c r="D7444" s="432" t="s">
        <v>4746</v>
      </c>
      <c r="E7444" s="432" t="s">
        <v>2027</v>
      </c>
      <c r="F7444" s="432" t="s">
        <v>64</v>
      </c>
      <c r="G7444" s="374" t="s">
        <v>12156</v>
      </c>
      <c r="H7444" s="403" t="s">
        <v>3905</v>
      </c>
      <c r="I7444" s="408">
        <v>1</v>
      </c>
      <c r="J7444" s="461"/>
    </row>
    <row r="7445" spans="1:10" s="229" customFormat="1" outlineLevel="2" x14ac:dyDescent="0.2">
      <c r="A7445" s="149">
        <v>14</v>
      </c>
      <c r="B7445" s="375">
        <v>101152318</v>
      </c>
      <c r="C7445" s="432" t="s">
        <v>4745</v>
      </c>
      <c r="D7445" s="432" t="s">
        <v>4746</v>
      </c>
      <c r="E7445" s="432" t="s">
        <v>2027</v>
      </c>
      <c r="F7445" s="432" t="s">
        <v>3310</v>
      </c>
      <c r="G7445" s="374" t="s">
        <v>12156</v>
      </c>
      <c r="H7445" s="403" t="s">
        <v>3905</v>
      </c>
      <c r="I7445" s="408">
        <v>1</v>
      </c>
      <c r="J7445" s="461"/>
    </row>
    <row r="7446" spans="1:10" s="229" customFormat="1" outlineLevel="2" x14ac:dyDescent="0.2">
      <c r="A7446" s="149">
        <v>15</v>
      </c>
      <c r="B7446" s="375">
        <v>101132691</v>
      </c>
      <c r="C7446" s="432" t="s">
        <v>4745</v>
      </c>
      <c r="D7446" s="432" t="s">
        <v>4746</v>
      </c>
      <c r="E7446" s="432" t="s">
        <v>2027</v>
      </c>
      <c r="F7446" s="432" t="s">
        <v>66</v>
      </c>
      <c r="G7446" s="374" t="s">
        <v>12156</v>
      </c>
      <c r="H7446" s="403" t="s">
        <v>3905</v>
      </c>
      <c r="I7446" s="408">
        <v>1</v>
      </c>
      <c r="J7446" s="461"/>
    </row>
    <row r="7447" spans="1:10" s="229" customFormat="1" outlineLevel="2" x14ac:dyDescent="0.2">
      <c r="A7447" s="149">
        <v>16</v>
      </c>
      <c r="B7447" s="375">
        <v>101140080</v>
      </c>
      <c r="C7447" s="432" t="s">
        <v>4745</v>
      </c>
      <c r="D7447" s="432" t="s">
        <v>15172</v>
      </c>
      <c r="E7447" s="432" t="s">
        <v>2027</v>
      </c>
      <c r="F7447" s="432" t="s">
        <v>3334</v>
      </c>
      <c r="G7447" s="374" t="s">
        <v>12156</v>
      </c>
      <c r="H7447" s="403" t="s">
        <v>3905</v>
      </c>
      <c r="I7447" s="408">
        <v>1</v>
      </c>
      <c r="J7447" s="461"/>
    </row>
    <row r="7448" spans="1:10" s="229" customFormat="1" outlineLevel="2" x14ac:dyDescent="0.2">
      <c r="A7448" s="149">
        <v>17</v>
      </c>
      <c r="B7448" s="375">
        <v>101159458</v>
      </c>
      <c r="C7448" s="432" t="s">
        <v>4745</v>
      </c>
      <c r="D7448" s="432" t="s">
        <v>15172</v>
      </c>
      <c r="E7448" s="432" t="s">
        <v>2027</v>
      </c>
      <c r="F7448" s="432" t="s">
        <v>3405</v>
      </c>
      <c r="G7448" s="374" t="s">
        <v>12156</v>
      </c>
      <c r="H7448" s="403" t="s">
        <v>3905</v>
      </c>
      <c r="I7448" s="408">
        <v>1</v>
      </c>
      <c r="J7448" s="461"/>
    </row>
    <row r="7449" spans="1:10" s="229" customFormat="1" outlineLevel="2" x14ac:dyDescent="0.2">
      <c r="A7449" s="149">
        <v>18</v>
      </c>
      <c r="B7449" s="375">
        <v>101141917</v>
      </c>
      <c r="C7449" s="432" t="s">
        <v>4745</v>
      </c>
      <c r="D7449" s="432" t="s">
        <v>15172</v>
      </c>
      <c r="E7449" s="432" t="s">
        <v>3393</v>
      </c>
      <c r="F7449" s="432" t="s">
        <v>33</v>
      </c>
      <c r="G7449" s="374" t="s">
        <v>12156</v>
      </c>
      <c r="H7449" s="403" t="s">
        <v>3905</v>
      </c>
      <c r="I7449" s="408">
        <v>1</v>
      </c>
      <c r="J7449" s="461"/>
    </row>
    <row r="7450" spans="1:10" s="229" customFormat="1" outlineLevel="2" x14ac:dyDescent="0.2">
      <c r="A7450" s="149">
        <v>19</v>
      </c>
      <c r="B7450" s="375">
        <v>101173480</v>
      </c>
      <c r="C7450" s="432" t="s">
        <v>4745</v>
      </c>
      <c r="D7450" s="432" t="s">
        <v>15172</v>
      </c>
      <c r="E7450" s="432" t="s">
        <v>3393</v>
      </c>
      <c r="F7450" s="432" t="s">
        <v>99</v>
      </c>
      <c r="G7450" s="374" t="s">
        <v>12156</v>
      </c>
      <c r="H7450" s="403" t="s">
        <v>3905</v>
      </c>
      <c r="I7450" s="408">
        <v>1</v>
      </c>
      <c r="J7450" s="461"/>
    </row>
    <row r="7451" spans="1:10" s="229" customFormat="1" outlineLevel="2" x14ac:dyDescent="0.2">
      <c r="A7451" s="149">
        <v>20</v>
      </c>
      <c r="B7451" s="375">
        <v>101186756</v>
      </c>
      <c r="C7451" s="432" t="s">
        <v>4745</v>
      </c>
      <c r="D7451" s="432" t="s">
        <v>15172</v>
      </c>
      <c r="E7451" s="432" t="s">
        <v>3393</v>
      </c>
      <c r="F7451" s="432" t="s">
        <v>28</v>
      </c>
      <c r="G7451" s="374" t="s">
        <v>12156</v>
      </c>
      <c r="H7451" s="403" t="s">
        <v>3905</v>
      </c>
      <c r="I7451" s="408">
        <v>1</v>
      </c>
      <c r="J7451" s="461"/>
    </row>
    <row r="7452" spans="1:10" s="229" customFormat="1" outlineLevel="2" x14ac:dyDescent="0.2">
      <c r="A7452" s="149">
        <v>21</v>
      </c>
      <c r="B7452" s="375">
        <v>102119247</v>
      </c>
      <c r="C7452" s="432" t="s">
        <v>3302</v>
      </c>
      <c r="D7452" s="432" t="s">
        <v>4192</v>
      </c>
      <c r="E7452" s="432" t="s">
        <v>12687</v>
      </c>
      <c r="F7452" s="432" t="s">
        <v>722</v>
      </c>
      <c r="G7452" s="374" t="s">
        <v>12156</v>
      </c>
      <c r="H7452" s="403" t="s">
        <v>3905</v>
      </c>
      <c r="I7452" s="408">
        <v>1</v>
      </c>
      <c r="J7452" s="461"/>
    </row>
    <row r="7453" spans="1:10" s="229" customFormat="1" outlineLevel="2" x14ac:dyDescent="0.2">
      <c r="A7453" s="149">
        <v>22</v>
      </c>
      <c r="B7453" s="375">
        <v>101195033</v>
      </c>
      <c r="C7453" s="432" t="s">
        <v>3302</v>
      </c>
      <c r="D7453" s="432" t="s">
        <v>15173</v>
      </c>
      <c r="E7453" s="432" t="s">
        <v>3906</v>
      </c>
      <c r="F7453" s="432" t="s">
        <v>101</v>
      </c>
      <c r="G7453" s="374" t="s">
        <v>12156</v>
      </c>
      <c r="H7453" s="403" t="s">
        <v>3905</v>
      </c>
      <c r="I7453" s="408">
        <v>1</v>
      </c>
      <c r="J7453" s="461"/>
    </row>
    <row r="7454" spans="1:10" s="229" customFormat="1" outlineLevel="2" x14ac:dyDescent="0.2">
      <c r="A7454" s="149">
        <v>23</v>
      </c>
      <c r="B7454" s="375">
        <v>101180206</v>
      </c>
      <c r="C7454" s="432" t="s">
        <v>3302</v>
      </c>
      <c r="D7454" s="432" t="s">
        <v>4194</v>
      </c>
      <c r="E7454" s="432" t="s">
        <v>3650</v>
      </c>
      <c r="F7454" s="432" t="s">
        <v>65</v>
      </c>
      <c r="G7454" s="374" t="s">
        <v>12156</v>
      </c>
      <c r="H7454" s="403" t="s">
        <v>4747</v>
      </c>
      <c r="I7454" s="408">
        <v>1</v>
      </c>
      <c r="J7454" s="461"/>
    </row>
    <row r="7455" spans="1:10" s="229" customFormat="1" outlineLevel="2" x14ac:dyDescent="0.2">
      <c r="A7455" s="149">
        <v>24</v>
      </c>
      <c r="B7455" s="375">
        <v>101126097</v>
      </c>
      <c r="C7455" s="432" t="s">
        <v>3302</v>
      </c>
      <c r="D7455" s="432" t="s">
        <v>15174</v>
      </c>
      <c r="E7455" s="432" t="s">
        <v>3650</v>
      </c>
      <c r="F7455" s="432" t="s">
        <v>28</v>
      </c>
      <c r="G7455" s="374" t="s">
        <v>12156</v>
      </c>
      <c r="H7455" s="403" t="s">
        <v>4747</v>
      </c>
      <c r="I7455" s="408">
        <v>1</v>
      </c>
      <c r="J7455" s="461"/>
    </row>
    <row r="7456" spans="1:10" s="229" customFormat="1" outlineLevel="2" x14ac:dyDescent="0.2">
      <c r="A7456" s="149">
        <v>25</v>
      </c>
      <c r="B7456" s="375">
        <v>101204631</v>
      </c>
      <c r="C7456" s="432" t="s">
        <v>3302</v>
      </c>
      <c r="D7456" s="432" t="s">
        <v>15175</v>
      </c>
      <c r="E7456" s="432" t="s">
        <v>3650</v>
      </c>
      <c r="F7456" s="432" t="s">
        <v>29</v>
      </c>
      <c r="G7456" s="374" t="s">
        <v>12156</v>
      </c>
      <c r="H7456" s="403" t="s">
        <v>4747</v>
      </c>
      <c r="I7456" s="408">
        <v>1</v>
      </c>
      <c r="J7456" s="461"/>
    </row>
    <row r="7457" spans="1:10" s="229" customFormat="1" outlineLevel="2" x14ac:dyDescent="0.2">
      <c r="A7457" s="149">
        <v>26</v>
      </c>
      <c r="B7457" s="375">
        <v>101138945</v>
      </c>
      <c r="C7457" s="432" t="s">
        <v>3302</v>
      </c>
      <c r="D7457" s="432" t="s">
        <v>4195</v>
      </c>
      <c r="E7457" s="432" t="s">
        <v>3907</v>
      </c>
      <c r="F7457" s="432" t="s">
        <v>135</v>
      </c>
      <c r="G7457" s="374" t="s">
        <v>12156</v>
      </c>
      <c r="H7457" s="403" t="s">
        <v>4747</v>
      </c>
      <c r="I7457" s="408">
        <v>1</v>
      </c>
      <c r="J7457" s="461"/>
    </row>
    <row r="7458" spans="1:10" s="229" customFormat="1" outlineLevel="2" x14ac:dyDescent="0.2">
      <c r="A7458" s="149">
        <v>27</v>
      </c>
      <c r="B7458" s="375">
        <v>101164676</v>
      </c>
      <c r="C7458" s="432" t="s">
        <v>3302</v>
      </c>
      <c r="D7458" s="432" t="s">
        <v>15176</v>
      </c>
      <c r="E7458" s="432" t="s">
        <v>3907</v>
      </c>
      <c r="F7458" s="432" t="s">
        <v>132</v>
      </c>
      <c r="G7458" s="374" t="s">
        <v>12158</v>
      </c>
      <c r="H7458" s="403" t="s">
        <v>4747</v>
      </c>
      <c r="I7458" s="408">
        <v>1</v>
      </c>
      <c r="J7458" s="461"/>
    </row>
    <row r="7459" spans="1:10" s="229" customFormat="1" outlineLevel="2" x14ac:dyDescent="0.2">
      <c r="A7459" s="149">
        <v>28</v>
      </c>
      <c r="B7459" s="375">
        <v>101155500</v>
      </c>
      <c r="C7459" s="432" t="s">
        <v>3302</v>
      </c>
      <c r="D7459" s="432" t="s">
        <v>15177</v>
      </c>
      <c r="E7459" s="432" t="s">
        <v>3907</v>
      </c>
      <c r="F7459" s="432" t="s">
        <v>167</v>
      </c>
      <c r="G7459" s="374" t="s">
        <v>12158</v>
      </c>
      <c r="H7459" s="403" t="s">
        <v>4747</v>
      </c>
      <c r="I7459" s="408">
        <v>1</v>
      </c>
      <c r="J7459" s="461"/>
    </row>
    <row r="7460" spans="1:10" s="229" customFormat="1" outlineLevel="2" x14ac:dyDescent="0.2">
      <c r="A7460" s="149">
        <v>29</v>
      </c>
      <c r="B7460" s="375">
        <v>101164394</v>
      </c>
      <c r="C7460" s="432" t="s">
        <v>3302</v>
      </c>
      <c r="D7460" s="432" t="s">
        <v>15176</v>
      </c>
      <c r="E7460" s="432" t="s">
        <v>3907</v>
      </c>
      <c r="F7460" s="432" t="s">
        <v>169</v>
      </c>
      <c r="G7460" s="374" t="s">
        <v>12158</v>
      </c>
      <c r="H7460" s="403" t="s">
        <v>4747</v>
      </c>
      <c r="I7460" s="408">
        <v>1</v>
      </c>
      <c r="J7460" s="461"/>
    </row>
    <row r="7461" spans="1:10" s="229" customFormat="1" outlineLevel="2" x14ac:dyDescent="0.2">
      <c r="A7461" s="149">
        <v>30</v>
      </c>
      <c r="B7461" s="375">
        <v>101197226</v>
      </c>
      <c r="C7461" s="432" t="s">
        <v>3302</v>
      </c>
      <c r="D7461" s="432" t="s">
        <v>15176</v>
      </c>
      <c r="E7461" s="432" t="s">
        <v>3907</v>
      </c>
      <c r="F7461" s="432" t="s">
        <v>206</v>
      </c>
      <c r="G7461" s="374" t="s">
        <v>12158</v>
      </c>
      <c r="H7461" s="403" t="s">
        <v>4747</v>
      </c>
      <c r="I7461" s="408">
        <v>1</v>
      </c>
      <c r="J7461" s="461"/>
    </row>
    <row r="7462" spans="1:10" s="229" customFormat="1" outlineLevel="2" x14ac:dyDescent="0.2">
      <c r="A7462" s="149">
        <v>31</v>
      </c>
      <c r="B7462" s="375">
        <v>101178816</v>
      </c>
      <c r="C7462" s="432" t="s">
        <v>3302</v>
      </c>
      <c r="D7462" s="432" t="s">
        <v>15176</v>
      </c>
      <c r="E7462" s="432" t="s">
        <v>3907</v>
      </c>
      <c r="F7462" s="432" t="s">
        <v>212</v>
      </c>
      <c r="G7462" s="374" t="s">
        <v>12158</v>
      </c>
      <c r="H7462" s="403" t="s">
        <v>4747</v>
      </c>
      <c r="I7462" s="408">
        <v>1</v>
      </c>
      <c r="J7462" s="461"/>
    </row>
    <row r="7463" spans="1:10" s="229" customFormat="1" outlineLevel="2" x14ac:dyDescent="0.2">
      <c r="A7463" s="149">
        <v>32</v>
      </c>
      <c r="B7463" s="375">
        <v>101182541</v>
      </c>
      <c r="C7463" s="432" t="s">
        <v>3302</v>
      </c>
      <c r="D7463" s="432" t="s">
        <v>15176</v>
      </c>
      <c r="E7463" s="432" t="s">
        <v>3907</v>
      </c>
      <c r="F7463" s="432" t="s">
        <v>195</v>
      </c>
      <c r="G7463" s="374" t="s">
        <v>12158</v>
      </c>
      <c r="H7463" s="403" t="s">
        <v>4747</v>
      </c>
      <c r="I7463" s="408">
        <v>1</v>
      </c>
      <c r="J7463" s="461"/>
    </row>
    <row r="7464" spans="1:10" s="229" customFormat="1" outlineLevel="2" x14ac:dyDescent="0.2">
      <c r="A7464" s="149">
        <v>33</v>
      </c>
      <c r="B7464" s="375">
        <v>101175010</v>
      </c>
      <c r="C7464" s="432" t="s">
        <v>3302</v>
      </c>
      <c r="D7464" s="432" t="s">
        <v>15176</v>
      </c>
      <c r="E7464" s="432" t="s">
        <v>3907</v>
      </c>
      <c r="F7464" s="432" t="s">
        <v>195</v>
      </c>
      <c r="G7464" s="374" t="s">
        <v>12158</v>
      </c>
      <c r="H7464" s="403" t="s">
        <v>4747</v>
      </c>
      <c r="I7464" s="408">
        <v>1</v>
      </c>
      <c r="J7464" s="461"/>
    </row>
    <row r="7465" spans="1:10" s="229" customFormat="1" outlineLevel="2" x14ac:dyDescent="0.2">
      <c r="A7465" s="149">
        <v>34</v>
      </c>
      <c r="B7465" s="375">
        <v>101168358</v>
      </c>
      <c r="C7465" s="432" t="s">
        <v>3302</v>
      </c>
      <c r="D7465" s="432" t="s">
        <v>15176</v>
      </c>
      <c r="E7465" s="432" t="s">
        <v>3907</v>
      </c>
      <c r="F7465" s="432" t="s">
        <v>225</v>
      </c>
      <c r="G7465" s="374" t="s">
        <v>12158</v>
      </c>
      <c r="H7465" s="403" t="s">
        <v>4747</v>
      </c>
      <c r="I7465" s="408">
        <v>1</v>
      </c>
      <c r="J7465" s="461"/>
    </row>
    <row r="7466" spans="1:10" s="229" customFormat="1" outlineLevel="2" x14ac:dyDescent="0.2">
      <c r="A7466" s="149">
        <v>35</v>
      </c>
      <c r="B7466" s="375">
        <v>101127479</v>
      </c>
      <c r="C7466" s="432" t="s">
        <v>3302</v>
      </c>
      <c r="D7466" s="432" t="s">
        <v>15176</v>
      </c>
      <c r="E7466" s="432" t="s">
        <v>3907</v>
      </c>
      <c r="F7466" s="432" t="s">
        <v>3284</v>
      </c>
      <c r="G7466" s="374" t="s">
        <v>12158</v>
      </c>
      <c r="H7466" s="403" t="s">
        <v>4747</v>
      </c>
      <c r="I7466" s="408">
        <v>1</v>
      </c>
      <c r="J7466" s="461"/>
    </row>
    <row r="7467" spans="1:10" s="229" customFormat="1" outlineLevel="2" x14ac:dyDescent="0.2">
      <c r="A7467" s="149">
        <v>36</v>
      </c>
      <c r="B7467" s="375">
        <v>101165657</v>
      </c>
      <c r="C7467" s="432" t="s">
        <v>3302</v>
      </c>
      <c r="D7467" s="432" t="s">
        <v>15176</v>
      </c>
      <c r="E7467" s="432" t="s">
        <v>3907</v>
      </c>
      <c r="F7467" s="432" t="s">
        <v>3303</v>
      </c>
      <c r="G7467" s="374" t="s">
        <v>12158</v>
      </c>
      <c r="H7467" s="403" t="s">
        <v>4747</v>
      </c>
      <c r="I7467" s="408">
        <v>1</v>
      </c>
      <c r="J7467" s="461"/>
    </row>
    <row r="7468" spans="1:10" s="229" customFormat="1" outlineLevel="2" x14ac:dyDescent="0.2">
      <c r="A7468" s="149">
        <v>37</v>
      </c>
      <c r="B7468" s="375">
        <v>101136660</v>
      </c>
      <c r="C7468" s="432" t="s">
        <v>3302</v>
      </c>
      <c r="D7468" s="432" t="s">
        <v>15176</v>
      </c>
      <c r="E7468" s="432" t="s">
        <v>3907</v>
      </c>
      <c r="F7468" s="432" t="s">
        <v>3303</v>
      </c>
      <c r="G7468" s="374" t="s">
        <v>12158</v>
      </c>
      <c r="H7468" s="403" t="s">
        <v>4747</v>
      </c>
      <c r="I7468" s="408">
        <v>1</v>
      </c>
      <c r="J7468" s="461"/>
    </row>
    <row r="7469" spans="1:10" s="229" customFormat="1" outlineLevel="2" x14ac:dyDescent="0.2">
      <c r="A7469" s="149">
        <v>38</v>
      </c>
      <c r="B7469" s="375">
        <v>101138695</v>
      </c>
      <c r="C7469" s="432" t="s">
        <v>3302</v>
      </c>
      <c r="D7469" s="432" t="s">
        <v>15176</v>
      </c>
      <c r="E7469" s="432" t="s">
        <v>3907</v>
      </c>
      <c r="F7469" s="432" t="s">
        <v>220</v>
      </c>
      <c r="G7469" s="374" t="s">
        <v>12158</v>
      </c>
      <c r="H7469" s="403" t="s">
        <v>4747</v>
      </c>
      <c r="I7469" s="408">
        <v>1</v>
      </c>
      <c r="J7469" s="461"/>
    </row>
    <row r="7470" spans="1:10" s="229" customFormat="1" outlineLevel="2" x14ac:dyDescent="0.2">
      <c r="A7470" s="149">
        <v>39</v>
      </c>
      <c r="B7470" s="375">
        <v>101138438</v>
      </c>
      <c r="C7470" s="432" t="s">
        <v>3302</v>
      </c>
      <c r="D7470" s="432" t="s">
        <v>15176</v>
      </c>
      <c r="E7470" s="432" t="s">
        <v>3907</v>
      </c>
      <c r="F7470" s="432" t="s">
        <v>221</v>
      </c>
      <c r="G7470" s="374" t="s">
        <v>12158</v>
      </c>
      <c r="H7470" s="403" t="s">
        <v>4747</v>
      </c>
      <c r="I7470" s="408">
        <v>1</v>
      </c>
      <c r="J7470" s="461"/>
    </row>
    <row r="7471" spans="1:10" s="229" customFormat="1" outlineLevel="2" x14ac:dyDescent="0.2">
      <c r="A7471" s="149">
        <v>40</v>
      </c>
      <c r="B7471" s="375">
        <v>101170144</v>
      </c>
      <c r="C7471" s="432" t="s">
        <v>3302</v>
      </c>
      <c r="D7471" s="432" t="s">
        <v>15176</v>
      </c>
      <c r="E7471" s="432" t="s">
        <v>3907</v>
      </c>
      <c r="F7471" s="432" t="s">
        <v>221</v>
      </c>
      <c r="G7471" s="374" t="s">
        <v>12158</v>
      </c>
      <c r="H7471" s="403" t="s">
        <v>4747</v>
      </c>
      <c r="I7471" s="408">
        <v>1</v>
      </c>
      <c r="J7471" s="461"/>
    </row>
    <row r="7472" spans="1:10" s="229" customFormat="1" outlineLevel="2" x14ac:dyDescent="0.2">
      <c r="A7472" s="149">
        <v>41</v>
      </c>
      <c r="B7472" s="375">
        <v>101197316</v>
      </c>
      <c r="C7472" s="432" t="s">
        <v>3302</v>
      </c>
      <c r="D7472" s="432" t="s">
        <v>15176</v>
      </c>
      <c r="E7472" s="432" t="s">
        <v>3907</v>
      </c>
      <c r="F7472" s="432" t="s">
        <v>3305</v>
      </c>
      <c r="G7472" s="374" t="s">
        <v>12158</v>
      </c>
      <c r="H7472" s="403" t="s">
        <v>4747</v>
      </c>
      <c r="I7472" s="408">
        <v>1</v>
      </c>
      <c r="J7472" s="461"/>
    </row>
    <row r="7473" spans="1:10" s="229" customFormat="1" outlineLevel="2" x14ac:dyDescent="0.2">
      <c r="A7473" s="149">
        <v>42</v>
      </c>
      <c r="B7473" s="375">
        <v>101156652</v>
      </c>
      <c r="C7473" s="432" t="s">
        <v>3302</v>
      </c>
      <c r="D7473" s="432" t="s">
        <v>15178</v>
      </c>
      <c r="E7473" s="432" t="s">
        <v>15179</v>
      </c>
      <c r="F7473" s="432" t="s">
        <v>66</v>
      </c>
      <c r="G7473" s="374" t="s">
        <v>12158</v>
      </c>
      <c r="H7473" s="403" t="s">
        <v>4747</v>
      </c>
      <c r="I7473" s="408">
        <v>1</v>
      </c>
      <c r="J7473" s="461"/>
    </row>
    <row r="7474" spans="1:10" s="229" customFormat="1" outlineLevel="2" x14ac:dyDescent="0.2">
      <c r="A7474" s="149">
        <v>43</v>
      </c>
      <c r="B7474" s="375">
        <v>101145611</v>
      </c>
      <c r="C7474" s="432" t="s">
        <v>3302</v>
      </c>
      <c r="D7474" s="432" t="s">
        <v>4196</v>
      </c>
      <c r="E7474" s="432" t="s">
        <v>3908</v>
      </c>
      <c r="F7474" s="432" t="s">
        <v>101</v>
      </c>
      <c r="G7474" s="374" t="s">
        <v>12158</v>
      </c>
      <c r="H7474" s="403" t="s">
        <v>3905</v>
      </c>
      <c r="I7474" s="408">
        <v>1</v>
      </c>
      <c r="J7474" s="461"/>
    </row>
    <row r="7475" spans="1:10" s="229" customFormat="1" outlineLevel="2" x14ac:dyDescent="0.2">
      <c r="A7475" s="149">
        <v>44</v>
      </c>
      <c r="B7475" s="375">
        <v>101151590</v>
      </c>
      <c r="C7475" s="432" t="s">
        <v>3302</v>
      </c>
      <c r="D7475" s="432" t="s">
        <v>4196</v>
      </c>
      <c r="E7475" s="432" t="s">
        <v>3908</v>
      </c>
      <c r="F7475" s="432" t="s">
        <v>101</v>
      </c>
      <c r="G7475" s="374" t="s">
        <v>12158</v>
      </c>
      <c r="H7475" s="403" t="s">
        <v>3905</v>
      </c>
      <c r="I7475" s="408">
        <v>1</v>
      </c>
      <c r="J7475" s="461"/>
    </row>
    <row r="7476" spans="1:10" s="229" customFormat="1" outlineLevel="2" x14ac:dyDescent="0.2">
      <c r="A7476" s="149">
        <v>45</v>
      </c>
      <c r="B7476" s="375">
        <v>101203996</v>
      </c>
      <c r="C7476" s="432" t="s">
        <v>3302</v>
      </c>
      <c r="D7476" s="432" t="s">
        <v>4196</v>
      </c>
      <c r="E7476" s="432" t="s">
        <v>3908</v>
      </c>
      <c r="F7476" s="432" t="s">
        <v>101</v>
      </c>
      <c r="G7476" s="374" t="s">
        <v>12158</v>
      </c>
      <c r="H7476" s="403" t="s">
        <v>3905</v>
      </c>
      <c r="I7476" s="408">
        <v>1</v>
      </c>
      <c r="J7476" s="461"/>
    </row>
    <row r="7477" spans="1:10" s="229" customFormat="1" outlineLevel="2" x14ac:dyDescent="0.2">
      <c r="A7477" s="149">
        <v>46</v>
      </c>
      <c r="B7477" s="375">
        <v>101143449</v>
      </c>
      <c r="C7477" s="432" t="s">
        <v>3302</v>
      </c>
      <c r="D7477" s="432" t="s">
        <v>4196</v>
      </c>
      <c r="E7477" s="432" t="s">
        <v>3908</v>
      </c>
      <c r="F7477" s="432" t="s">
        <v>29</v>
      </c>
      <c r="G7477" s="374" t="s">
        <v>12158</v>
      </c>
      <c r="H7477" s="403" t="s">
        <v>3905</v>
      </c>
      <c r="I7477" s="408">
        <v>1</v>
      </c>
      <c r="J7477" s="461"/>
    </row>
    <row r="7478" spans="1:10" s="229" customFormat="1" outlineLevel="2" x14ac:dyDescent="0.2">
      <c r="A7478" s="149">
        <v>47</v>
      </c>
      <c r="B7478" s="375">
        <v>101141786</v>
      </c>
      <c r="C7478" s="432" t="s">
        <v>3302</v>
      </c>
      <c r="D7478" s="432" t="s">
        <v>15180</v>
      </c>
      <c r="E7478" s="432" t="s">
        <v>3908</v>
      </c>
      <c r="F7478" s="432" t="s">
        <v>81</v>
      </c>
      <c r="G7478" s="374" t="s">
        <v>12158</v>
      </c>
      <c r="H7478" s="403" t="s">
        <v>3905</v>
      </c>
      <c r="I7478" s="408">
        <v>1</v>
      </c>
      <c r="J7478" s="461"/>
    </row>
    <row r="7479" spans="1:10" s="229" customFormat="1" outlineLevel="2" x14ac:dyDescent="0.2">
      <c r="A7479" s="149">
        <v>48</v>
      </c>
      <c r="B7479" s="375">
        <v>102163088</v>
      </c>
      <c r="C7479" s="432" t="s">
        <v>3302</v>
      </c>
      <c r="D7479" s="432" t="s">
        <v>4192</v>
      </c>
      <c r="E7479" s="432" t="s">
        <v>4886</v>
      </c>
      <c r="F7479" s="432" t="s">
        <v>95</v>
      </c>
      <c r="G7479" s="374" t="s">
        <v>12158</v>
      </c>
      <c r="H7479" s="403" t="s">
        <v>3905</v>
      </c>
      <c r="I7479" s="408">
        <v>1</v>
      </c>
      <c r="J7479" s="461"/>
    </row>
    <row r="7480" spans="1:10" s="229" customFormat="1" outlineLevel="2" x14ac:dyDescent="0.2">
      <c r="A7480" s="149">
        <v>49</v>
      </c>
      <c r="B7480" s="375">
        <v>102161337</v>
      </c>
      <c r="C7480" s="432" t="s">
        <v>3302</v>
      </c>
      <c r="D7480" s="432" t="s">
        <v>4192</v>
      </c>
      <c r="E7480" s="432" t="s">
        <v>4886</v>
      </c>
      <c r="F7480" s="432" t="s">
        <v>64</v>
      </c>
      <c r="G7480" s="374" t="s">
        <v>12159</v>
      </c>
      <c r="H7480" s="403" t="s">
        <v>3905</v>
      </c>
      <c r="I7480" s="408">
        <v>1</v>
      </c>
      <c r="J7480" s="461"/>
    </row>
    <row r="7481" spans="1:10" s="229" customFormat="1" outlineLevel="2" x14ac:dyDescent="0.2">
      <c r="A7481" s="149">
        <v>50</v>
      </c>
      <c r="B7481" s="375">
        <v>101125197</v>
      </c>
      <c r="C7481" s="432" t="s">
        <v>3302</v>
      </c>
      <c r="D7481" s="432" t="s">
        <v>4197</v>
      </c>
      <c r="E7481" s="432" t="s">
        <v>3909</v>
      </c>
      <c r="F7481" s="432" t="s">
        <v>31</v>
      </c>
      <c r="G7481" s="374" t="s">
        <v>12159</v>
      </c>
      <c r="H7481" s="403" t="s">
        <v>3905</v>
      </c>
      <c r="I7481" s="408">
        <v>1</v>
      </c>
      <c r="J7481" s="461"/>
    </row>
    <row r="7482" spans="1:10" s="229" customFormat="1" outlineLevel="2" x14ac:dyDescent="0.2">
      <c r="A7482" s="149">
        <v>51</v>
      </c>
      <c r="B7482" s="375">
        <v>102157968</v>
      </c>
      <c r="C7482" s="432" t="s">
        <v>3302</v>
      </c>
      <c r="D7482" s="432" t="s">
        <v>4197</v>
      </c>
      <c r="E7482" s="432" t="s">
        <v>3909</v>
      </c>
      <c r="F7482" s="432" t="s">
        <v>131</v>
      </c>
      <c r="G7482" s="374" t="s">
        <v>12159</v>
      </c>
      <c r="H7482" s="403" t="s">
        <v>3905</v>
      </c>
      <c r="I7482" s="408">
        <v>1</v>
      </c>
      <c r="J7482" s="461"/>
    </row>
    <row r="7483" spans="1:10" s="229" customFormat="1" outlineLevel="2" x14ac:dyDescent="0.2">
      <c r="A7483" s="149">
        <v>52</v>
      </c>
      <c r="B7483" s="375">
        <v>102158153</v>
      </c>
      <c r="C7483" s="432" t="s">
        <v>3302</v>
      </c>
      <c r="D7483" s="432" t="s">
        <v>4197</v>
      </c>
      <c r="E7483" s="432" t="s">
        <v>3909</v>
      </c>
      <c r="F7483" s="432" t="s">
        <v>134</v>
      </c>
      <c r="G7483" s="374" t="s">
        <v>12159</v>
      </c>
      <c r="H7483" s="403" t="s">
        <v>3905</v>
      </c>
      <c r="I7483" s="408">
        <v>1</v>
      </c>
      <c r="J7483" s="461"/>
    </row>
    <row r="7484" spans="1:10" s="229" customFormat="1" outlineLevel="2" x14ac:dyDescent="0.2">
      <c r="A7484" s="149">
        <v>53</v>
      </c>
      <c r="B7484" s="375">
        <v>101197613</v>
      </c>
      <c r="C7484" s="432" t="s">
        <v>3302</v>
      </c>
      <c r="D7484" s="432" t="s">
        <v>4197</v>
      </c>
      <c r="E7484" s="432" t="s">
        <v>3909</v>
      </c>
      <c r="F7484" s="432" t="s">
        <v>165</v>
      </c>
      <c r="G7484" s="374" t="s">
        <v>12159</v>
      </c>
      <c r="H7484" s="403" t="s">
        <v>3905</v>
      </c>
      <c r="I7484" s="408">
        <v>1</v>
      </c>
      <c r="J7484" s="461"/>
    </row>
    <row r="7485" spans="1:10" s="229" customFormat="1" outlineLevel="2" x14ac:dyDescent="0.2">
      <c r="A7485" s="149">
        <v>54</v>
      </c>
      <c r="B7485" s="375">
        <v>101155168</v>
      </c>
      <c r="C7485" s="432" t="s">
        <v>3302</v>
      </c>
      <c r="D7485" s="432" t="s">
        <v>4197</v>
      </c>
      <c r="E7485" s="432" t="s">
        <v>3909</v>
      </c>
      <c r="F7485" s="432" t="s">
        <v>168</v>
      </c>
      <c r="G7485" s="374" t="s">
        <v>12159</v>
      </c>
      <c r="H7485" s="403" t="s">
        <v>3905</v>
      </c>
      <c r="I7485" s="408">
        <v>1</v>
      </c>
      <c r="J7485" s="461"/>
    </row>
    <row r="7486" spans="1:10" s="229" customFormat="1" outlineLevel="2" x14ac:dyDescent="0.2">
      <c r="A7486" s="149">
        <v>55</v>
      </c>
      <c r="B7486" s="375">
        <v>101138552</v>
      </c>
      <c r="C7486" s="432" t="s">
        <v>3302</v>
      </c>
      <c r="D7486" s="432" t="s">
        <v>4197</v>
      </c>
      <c r="E7486" s="432" t="s">
        <v>3909</v>
      </c>
      <c r="F7486" s="432" t="s">
        <v>169</v>
      </c>
      <c r="G7486" s="374" t="s">
        <v>12159</v>
      </c>
      <c r="H7486" s="403" t="s">
        <v>3905</v>
      </c>
      <c r="I7486" s="408">
        <v>1</v>
      </c>
      <c r="J7486" s="461"/>
    </row>
    <row r="7487" spans="1:10" s="229" customFormat="1" outlineLevel="2" x14ac:dyDescent="0.2">
      <c r="A7487" s="149">
        <v>56</v>
      </c>
      <c r="B7487" s="375">
        <v>101176654</v>
      </c>
      <c r="C7487" s="432" t="s">
        <v>3302</v>
      </c>
      <c r="D7487" s="432" t="s">
        <v>15178</v>
      </c>
      <c r="E7487" s="432" t="s">
        <v>3910</v>
      </c>
      <c r="F7487" s="432" t="s">
        <v>3333</v>
      </c>
      <c r="G7487" s="374" t="s">
        <v>12159</v>
      </c>
      <c r="H7487" s="403" t="s">
        <v>3905</v>
      </c>
      <c r="I7487" s="408">
        <v>1</v>
      </c>
      <c r="J7487" s="461"/>
    </row>
    <row r="7488" spans="1:10" s="229" customFormat="1" outlineLevel="2" x14ac:dyDescent="0.2">
      <c r="A7488" s="149">
        <v>57</v>
      </c>
      <c r="B7488" s="375">
        <v>101199586</v>
      </c>
      <c r="C7488" s="432" t="s">
        <v>3302</v>
      </c>
      <c r="D7488" s="432" t="s">
        <v>15178</v>
      </c>
      <c r="E7488" s="432" t="s">
        <v>3910</v>
      </c>
      <c r="F7488" s="432" t="s">
        <v>3404</v>
      </c>
      <c r="G7488" s="374" t="s">
        <v>12159</v>
      </c>
      <c r="H7488" s="403" t="s">
        <v>3905</v>
      </c>
      <c r="I7488" s="408">
        <v>1</v>
      </c>
      <c r="J7488" s="461"/>
    </row>
    <row r="7489" spans="1:10" s="229" customFormat="1" outlineLevel="2" x14ac:dyDescent="0.2">
      <c r="A7489" s="149">
        <v>58</v>
      </c>
      <c r="B7489" s="375">
        <v>101181936</v>
      </c>
      <c r="C7489" s="432" t="s">
        <v>3302</v>
      </c>
      <c r="D7489" s="432" t="s">
        <v>15178</v>
      </c>
      <c r="E7489" s="432" t="s">
        <v>3910</v>
      </c>
      <c r="F7489" s="432" t="s">
        <v>3404</v>
      </c>
      <c r="G7489" s="374" t="s">
        <v>12159</v>
      </c>
      <c r="H7489" s="403" t="s">
        <v>3905</v>
      </c>
      <c r="I7489" s="408">
        <v>1</v>
      </c>
      <c r="J7489" s="461"/>
    </row>
    <row r="7490" spans="1:10" s="229" customFormat="1" outlineLevel="2" x14ac:dyDescent="0.2">
      <c r="A7490" s="149">
        <v>59</v>
      </c>
      <c r="B7490" s="375">
        <v>102161329</v>
      </c>
      <c r="C7490" s="432" t="s">
        <v>3302</v>
      </c>
      <c r="D7490" s="432" t="s">
        <v>15181</v>
      </c>
      <c r="E7490" s="432" t="s">
        <v>3362</v>
      </c>
      <c r="F7490" s="432" t="s">
        <v>29</v>
      </c>
      <c r="G7490" s="374" t="s">
        <v>12159</v>
      </c>
      <c r="H7490" s="403" t="s">
        <v>3905</v>
      </c>
      <c r="I7490" s="408">
        <v>1</v>
      </c>
      <c r="J7490" s="461"/>
    </row>
    <row r="7491" spans="1:10" s="229" customFormat="1" outlineLevel="2" x14ac:dyDescent="0.2">
      <c r="A7491" s="149">
        <v>60</v>
      </c>
      <c r="B7491" s="375">
        <v>101157227</v>
      </c>
      <c r="C7491" s="432" t="s">
        <v>3302</v>
      </c>
      <c r="D7491" s="432" t="s">
        <v>4748</v>
      </c>
      <c r="E7491" s="432" t="s">
        <v>4749</v>
      </c>
      <c r="F7491" s="432" t="s">
        <v>722</v>
      </c>
      <c r="G7491" s="374" t="s">
        <v>12159</v>
      </c>
      <c r="H7491" s="403" t="s">
        <v>3905</v>
      </c>
      <c r="I7491" s="408">
        <v>1</v>
      </c>
      <c r="J7491" s="461"/>
    </row>
    <row r="7492" spans="1:10" s="229" customFormat="1" outlineLevel="2" x14ac:dyDescent="0.2">
      <c r="A7492" s="149">
        <v>61</v>
      </c>
      <c r="B7492" s="375">
        <v>101156472</v>
      </c>
      <c r="C7492" s="432" t="s">
        <v>3302</v>
      </c>
      <c r="D7492" s="432" t="s">
        <v>15182</v>
      </c>
      <c r="E7492" s="432" t="s">
        <v>15183</v>
      </c>
      <c r="F7492" s="432" t="s">
        <v>65</v>
      </c>
      <c r="G7492" s="374" t="s">
        <v>12159</v>
      </c>
      <c r="H7492" s="403" t="s">
        <v>3905</v>
      </c>
      <c r="I7492" s="408">
        <v>1</v>
      </c>
      <c r="J7492" s="461"/>
    </row>
    <row r="7493" spans="1:10" s="229" customFormat="1" outlineLevel="2" x14ac:dyDescent="0.2">
      <c r="A7493" s="149">
        <v>62</v>
      </c>
      <c r="B7493" s="375">
        <v>101201087</v>
      </c>
      <c r="C7493" s="432" t="s">
        <v>3302</v>
      </c>
      <c r="D7493" s="432" t="s">
        <v>15182</v>
      </c>
      <c r="E7493" s="432" t="s">
        <v>15183</v>
      </c>
      <c r="F7493" s="432" t="s">
        <v>95</v>
      </c>
      <c r="G7493" s="374" t="s">
        <v>12159</v>
      </c>
      <c r="H7493" s="403" t="s">
        <v>3905</v>
      </c>
      <c r="I7493" s="408">
        <v>1</v>
      </c>
      <c r="J7493" s="461"/>
    </row>
    <row r="7494" spans="1:10" s="229" customFormat="1" outlineLevel="2" x14ac:dyDescent="0.2">
      <c r="A7494" s="149">
        <v>63</v>
      </c>
      <c r="B7494" s="375">
        <v>101159505</v>
      </c>
      <c r="C7494" s="432" t="s">
        <v>3302</v>
      </c>
      <c r="D7494" s="432" t="s">
        <v>15182</v>
      </c>
      <c r="E7494" s="432" t="s">
        <v>15183</v>
      </c>
      <c r="F7494" s="432" t="s">
        <v>32</v>
      </c>
      <c r="G7494" s="374" t="s">
        <v>12159</v>
      </c>
      <c r="H7494" s="403" t="s">
        <v>3905</v>
      </c>
      <c r="I7494" s="408">
        <v>1</v>
      </c>
      <c r="J7494" s="461"/>
    </row>
    <row r="7495" spans="1:10" s="229" customFormat="1" outlineLevel="2" x14ac:dyDescent="0.2">
      <c r="A7495" s="149">
        <v>64</v>
      </c>
      <c r="B7495" s="375">
        <v>101176520</v>
      </c>
      <c r="C7495" s="432" t="s">
        <v>3302</v>
      </c>
      <c r="D7495" s="432" t="s">
        <v>15182</v>
      </c>
      <c r="E7495" s="432" t="s">
        <v>15183</v>
      </c>
      <c r="F7495" s="432" t="s">
        <v>33</v>
      </c>
      <c r="G7495" s="374" t="s">
        <v>12159</v>
      </c>
      <c r="H7495" s="403" t="s">
        <v>3905</v>
      </c>
      <c r="I7495" s="408">
        <v>1</v>
      </c>
      <c r="J7495" s="461"/>
    </row>
    <row r="7496" spans="1:10" s="229" customFormat="1" outlineLevel="2" x14ac:dyDescent="0.2">
      <c r="A7496" s="149">
        <v>65</v>
      </c>
      <c r="B7496" s="375">
        <v>101180279</v>
      </c>
      <c r="C7496" s="432" t="s">
        <v>3302</v>
      </c>
      <c r="D7496" s="432" t="s">
        <v>15182</v>
      </c>
      <c r="E7496" s="432" t="s">
        <v>15183</v>
      </c>
      <c r="F7496" s="432" t="s">
        <v>99</v>
      </c>
      <c r="G7496" s="374" t="s">
        <v>12159</v>
      </c>
      <c r="H7496" s="403" t="s">
        <v>3905</v>
      </c>
      <c r="I7496" s="408">
        <v>1</v>
      </c>
      <c r="J7496" s="461"/>
    </row>
    <row r="7497" spans="1:10" s="229" customFormat="1" outlineLevel="2" x14ac:dyDescent="0.2">
      <c r="A7497" s="149">
        <v>66</v>
      </c>
      <c r="B7497" s="375">
        <v>101177918</v>
      </c>
      <c r="C7497" s="432" t="s">
        <v>3302</v>
      </c>
      <c r="D7497" s="432" t="s">
        <v>15182</v>
      </c>
      <c r="E7497" s="432" t="s">
        <v>15183</v>
      </c>
      <c r="F7497" s="432" t="s">
        <v>134</v>
      </c>
      <c r="G7497" s="374" t="s">
        <v>12159</v>
      </c>
      <c r="H7497" s="403" t="s">
        <v>3905</v>
      </c>
      <c r="I7497" s="408">
        <v>1</v>
      </c>
      <c r="J7497" s="461"/>
    </row>
    <row r="7498" spans="1:10" s="229" customFormat="1" outlineLevel="2" x14ac:dyDescent="0.2">
      <c r="A7498" s="149">
        <v>67</v>
      </c>
      <c r="B7498" s="375">
        <v>101194315</v>
      </c>
      <c r="C7498" s="432" t="s">
        <v>3302</v>
      </c>
      <c r="D7498" s="432" t="s">
        <v>15182</v>
      </c>
      <c r="E7498" s="432" t="s">
        <v>15183</v>
      </c>
      <c r="F7498" s="432" t="s">
        <v>81</v>
      </c>
      <c r="G7498" s="374" t="s">
        <v>12159</v>
      </c>
      <c r="H7498" s="403" t="s">
        <v>3905</v>
      </c>
      <c r="I7498" s="408">
        <v>1</v>
      </c>
      <c r="J7498" s="461"/>
    </row>
    <row r="7499" spans="1:10" s="229" customFormat="1" outlineLevel="2" x14ac:dyDescent="0.2">
      <c r="A7499" s="149">
        <v>68</v>
      </c>
      <c r="B7499" s="375">
        <v>101184575</v>
      </c>
      <c r="C7499" s="432" t="s">
        <v>3302</v>
      </c>
      <c r="D7499" s="432" t="s">
        <v>15184</v>
      </c>
      <c r="E7499" s="432" t="s">
        <v>15185</v>
      </c>
      <c r="F7499" s="432" t="s">
        <v>32</v>
      </c>
      <c r="G7499" s="374" t="s">
        <v>12159</v>
      </c>
      <c r="H7499" s="403" t="s">
        <v>3905</v>
      </c>
      <c r="I7499" s="408">
        <v>1</v>
      </c>
      <c r="J7499" s="461"/>
    </row>
    <row r="7500" spans="1:10" s="229" customFormat="1" outlineLevel="2" x14ac:dyDescent="0.2">
      <c r="A7500" s="149">
        <v>69</v>
      </c>
      <c r="B7500" s="375">
        <v>101151600</v>
      </c>
      <c r="C7500" s="432" t="s">
        <v>3302</v>
      </c>
      <c r="D7500" s="432" t="s">
        <v>15184</v>
      </c>
      <c r="E7500" s="432" t="s">
        <v>15185</v>
      </c>
      <c r="F7500" s="432" t="s">
        <v>81</v>
      </c>
      <c r="G7500" s="374" t="s">
        <v>12159</v>
      </c>
      <c r="H7500" s="403" t="s">
        <v>3905</v>
      </c>
      <c r="I7500" s="408">
        <v>1</v>
      </c>
      <c r="J7500" s="461"/>
    </row>
    <row r="7501" spans="1:10" s="229" customFormat="1" outlineLevel="2" x14ac:dyDescent="0.2">
      <c r="A7501" s="149">
        <v>70</v>
      </c>
      <c r="B7501" s="375">
        <v>102079249</v>
      </c>
      <c r="C7501" s="432" t="s">
        <v>3302</v>
      </c>
      <c r="D7501" s="432" t="s">
        <v>4193</v>
      </c>
      <c r="E7501" s="432" t="s">
        <v>3509</v>
      </c>
      <c r="F7501" s="432" t="s">
        <v>722</v>
      </c>
      <c r="G7501" s="374" t="s">
        <v>12159</v>
      </c>
      <c r="H7501" s="403" t="s">
        <v>3905</v>
      </c>
      <c r="I7501" s="408">
        <v>1</v>
      </c>
      <c r="J7501" s="461"/>
    </row>
    <row r="7502" spans="1:10" s="229" customFormat="1" outlineLevel="2" x14ac:dyDescent="0.2">
      <c r="A7502" s="149">
        <v>71</v>
      </c>
      <c r="B7502" s="375">
        <v>101194731</v>
      </c>
      <c r="C7502" s="432" t="s">
        <v>3302</v>
      </c>
      <c r="D7502" s="432" t="s">
        <v>4198</v>
      </c>
      <c r="E7502" s="432" t="s">
        <v>3509</v>
      </c>
      <c r="F7502" s="432" t="s">
        <v>101</v>
      </c>
      <c r="G7502" s="374" t="s">
        <v>12159</v>
      </c>
      <c r="H7502" s="403" t="s">
        <v>3905</v>
      </c>
      <c r="I7502" s="408">
        <v>1</v>
      </c>
      <c r="J7502" s="461"/>
    </row>
    <row r="7503" spans="1:10" s="229" customFormat="1" outlineLevel="2" x14ac:dyDescent="0.2">
      <c r="A7503" s="149">
        <v>72</v>
      </c>
      <c r="B7503" s="375">
        <v>102161516</v>
      </c>
      <c r="C7503" s="432" t="s">
        <v>3302</v>
      </c>
      <c r="D7503" s="432" t="s">
        <v>4750</v>
      </c>
      <c r="E7503" s="432" t="s">
        <v>3509</v>
      </c>
      <c r="F7503" s="432" t="s">
        <v>3303</v>
      </c>
      <c r="G7503" s="374" t="s">
        <v>12159</v>
      </c>
      <c r="H7503" s="403" t="s">
        <v>3905</v>
      </c>
      <c r="I7503" s="408">
        <v>1</v>
      </c>
      <c r="J7503" s="461"/>
    </row>
    <row r="7504" spans="1:10" s="229" customFormat="1" outlineLevel="2" x14ac:dyDescent="0.2">
      <c r="A7504" s="149">
        <v>73</v>
      </c>
      <c r="B7504" s="375">
        <v>101201829</v>
      </c>
      <c r="C7504" s="432" t="s">
        <v>3302</v>
      </c>
      <c r="D7504" s="432" t="s">
        <v>4199</v>
      </c>
      <c r="E7504" s="432" t="s">
        <v>3509</v>
      </c>
      <c r="F7504" s="432" t="s">
        <v>3304</v>
      </c>
      <c r="G7504" s="374" t="s">
        <v>12159</v>
      </c>
      <c r="H7504" s="403" t="s">
        <v>3905</v>
      </c>
      <c r="I7504" s="408">
        <v>1</v>
      </c>
      <c r="J7504" s="461"/>
    </row>
    <row r="7505" spans="1:10" s="229" customFormat="1" outlineLevel="2" x14ac:dyDescent="0.2">
      <c r="A7505" s="149">
        <v>74</v>
      </c>
      <c r="B7505" s="375">
        <v>101192617</v>
      </c>
      <c r="C7505" s="432" t="s">
        <v>3302</v>
      </c>
      <c r="D7505" s="432" t="s">
        <v>4199</v>
      </c>
      <c r="E7505" s="432" t="s">
        <v>3509</v>
      </c>
      <c r="F7505" s="432" t="s">
        <v>229</v>
      </c>
      <c r="G7505" s="374" t="s">
        <v>12159</v>
      </c>
      <c r="H7505" s="403" t="s">
        <v>3905</v>
      </c>
      <c r="I7505" s="408">
        <v>1</v>
      </c>
      <c r="J7505" s="461"/>
    </row>
    <row r="7506" spans="1:10" s="229" customFormat="1" outlineLevel="2" x14ac:dyDescent="0.2">
      <c r="A7506" s="149">
        <v>75</v>
      </c>
      <c r="B7506" s="375">
        <v>101186032</v>
      </c>
      <c r="C7506" s="432" t="s">
        <v>3302</v>
      </c>
      <c r="D7506" s="432" t="s">
        <v>4199</v>
      </c>
      <c r="E7506" s="432" t="s">
        <v>3509</v>
      </c>
      <c r="F7506" s="432" t="s">
        <v>233</v>
      </c>
      <c r="G7506" s="374" t="s">
        <v>12159</v>
      </c>
      <c r="H7506" s="403" t="s">
        <v>3905</v>
      </c>
      <c r="I7506" s="408">
        <v>1</v>
      </c>
      <c r="J7506" s="461"/>
    </row>
    <row r="7507" spans="1:10" s="229" customFormat="1" outlineLevel="2" x14ac:dyDescent="0.2">
      <c r="A7507" s="149">
        <v>76</v>
      </c>
      <c r="B7507" s="375">
        <v>101155648</v>
      </c>
      <c r="C7507" s="432" t="s">
        <v>3302</v>
      </c>
      <c r="D7507" s="432" t="s">
        <v>4199</v>
      </c>
      <c r="E7507" s="432" t="s">
        <v>3509</v>
      </c>
      <c r="F7507" s="432" t="s">
        <v>3310</v>
      </c>
      <c r="G7507" s="374" t="s">
        <v>12159</v>
      </c>
      <c r="H7507" s="403" t="s">
        <v>3905</v>
      </c>
      <c r="I7507" s="408">
        <v>1</v>
      </c>
      <c r="J7507" s="461"/>
    </row>
    <row r="7508" spans="1:10" s="229" customFormat="1" outlineLevel="2" x14ac:dyDescent="0.2">
      <c r="A7508" s="149">
        <v>77</v>
      </c>
      <c r="B7508" s="375">
        <v>101150759</v>
      </c>
      <c r="C7508" s="432" t="s">
        <v>3302</v>
      </c>
      <c r="D7508" s="432" t="s">
        <v>4199</v>
      </c>
      <c r="E7508" s="432" t="s">
        <v>3509</v>
      </c>
      <c r="F7508" s="432" t="s">
        <v>197</v>
      </c>
      <c r="G7508" s="374" t="s">
        <v>12159</v>
      </c>
      <c r="H7508" s="403" t="s">
        <v>3905</v>
      </c>
      <c r="I7508" s="408">
        <v>1</v>
      </c>
      <c r="J7508" s="461"/>
    </row>
    <row r="7509" spans="1:10" s="229" customFormat="1" outlineLevel="2" x14ac:dyDescent="0.2">
      <c r="A7509" s="149">
        <v>78</v>
      </c>
      <c r="B7509" s="375">
        <v>101202572</v>
      </c>
      <c r="C7509" s="432" t="s">
        <v>3302</v>
      </c>
      <c r="D7509" s="432" t="s">
        <v>4194</v>
      </c>
      <c r="E7509" s="432" t="s">
        <v>3509</v>
      </c>
      <c r="F7509" s="432" t="s">
        <v>3407</v>
      </c>
      <c r="G7509" s="374" t="s">
        <v>12159</v>
      </c>
      <c r="H7509" s="403" t="s">
        <v>3905</v>
      </c>
      <c r="I7509" s="408">
        <v>1</v>
      </c>
      <c r="J7509" s="461"/>
    </row>
    <row r="7510" spans="1:10" s="229" customFormat="1" outlineLevel="2" x14ac:dyDescent="0.2">
      <c r="A7510" s="149">
        <v>79</v>
      </c>
      <c r="B7510" s="375">
        <v>101199226</v>
      </c>
      <c r="C7510" s="432" t="s">
        <v>3302</v>
      </c>
      <c r="D7510" s="432" t="s">
        <v>15186</v>
      </c>
      <c r="E7510" s="432" t="s">
        <v>3603</v>
      </c>
      <c r="F7510" s="432" t="s">
        <v>65</v>
      </c>
      <c r="G7510" s="374" t="s">
        <v>12445</v>
      </c>
      <c r="H7510" s="403" t="s">
        <v>3905</v>
      </c>
      <c r="I7510" s="408">
        <v>1</v>
      </c>
      <c r="J7510" s="461"/>
    </row>
    <row r="7511" spans="1:10" s="229" customFormat="1" outlineLevel="2" x14ac:dyDescent="0.2">
      <c r="A7511" s="149">
        <v>80</v>
      </c>
      <c r="B7511" s="375">
        <v>101193186</v>
      </c>
      <c r="C7511" s="432" t="s">
        <v>3302</v>
      </c>
      <c r="D7511" s="432" t="s">
        <v>15186</v>
      </c>
      <c r="E7511" s="432" t="s">
        <v>3603</v>
      </c>
      <c r="F7511" s="432" t="s">
        <v>95</v>
      </c>
      <c r="G7511" s="374" t="s">
        <v>12445</v>
      </c>
      <c r="H7511" s="403" t="s">
        <v>3905</v>
      </c>
      <c r="I7511" s="408">
        <v>1</v>
      </c>
      <c r="J7511" s="461"/>
    </row>
    <row r="7512" spans="1:10" s="229" customFormat="1" outlineLevel="2" x14ac:dyDescent="0.2">
      <c r="A7512" s="149">
        <v>81</v>
      </c>
      <c r="B7512" s="375">
        <v>101200321</v>
      </c>
      <c r="C7512" s="432" t="s">
        <v>3302</v>
      </c>
      <c r="D7512" s="432" t="s">
        <v>15186</v>
      </c>
      <c r="E7512" s="432" t="s">
        <v>3603</v>
      </c>
      <c r="F7512" s="432" t="s">
        <v>32</v>
      </c>
      <c r="G7512" s="374" t="s">
        <v>12445</v>
      </c>
      <c r="H7512" s="403" t="s">
        <v>3905</v>
      </c>
      <c r="I7512" s="408">
        <v>1</v>
      </c>
      <c r="J7512" s="461"/>
    </row>
    <row r="7513" spans="1:10" s="229" customFormat="1" outlineLevel="2" x14ac:dyDescent="0.2">
      <c r="A7513" s="149">
        <v>82</v>
      </c>
      <c r="B7513" s="375">
        <v>101132406</v>
      </c>
      <c r="C7513" s="432" t="s">
        <v>3302</v>
      </c>
      <c r="D7513" s="432" t="s">
        <v>15186</v>
      </c>
      <c r="E7513" s="432" t="s">
        <v>3603</v>
      </c>
      <c r="F7513" s="432" t="s">
        <v>33</v>
      </c>
      <c r="G7513" s="374" t="s">
        <v>12445</v>
      </c>
      <c r="H7513" s="403" t="s">
        <v>3905</v>
      </c>
      <c r="I7513" s="408">
        <v>1</v>
      </c>
      <c r="J7513" s="461"/>
    </row>
    <row r="7514" spans="1:10" s="229" customFormat="1" outlineLevel="2" x14ac:dyDescent="0.2">
      <c r="A7514" s="149">
        <v>83</v>
      </c>
      <c r="B7514" s="375">
        <v>101152089</v>
      </c>
      <c r="C7514" s="432" t="s">
        <v>3302</v>
      </c>
      <c r="D7514" s="432" t="s">
        <v>15186</v>
      </c>
      <c r="E7514" s="432" t="s">
        <v>3603</v>
      </c>
      <c r="F7514" s="432" t="s">
        <v>64</v>
      </c>
      <c r="G7514" s="374" t="s">
        <v>12445</v>
      </c>
      <c r="H7514" s="403" t="s">
        <v>3905</v>
      </c>
      <c r="I7514" s="408">
        <v>1</v>
      </c>
      <c r="J7514" s="461"/>
    </row>
    <row r="7515" spans="1:10" s="229" customFormat="1" outlineLevel="2" x14ac:dyDescent="0.2">
      <c r="A7515" s="149">
        <v>84</v>
      </c>
      <c r="B7515" s="375">
        <v>101151733</v>
      </c>
      <c r="C7515" s="432" t="s">
        <v>3302</v>
      </c>
      <c r="D7515" s="432" t="s">
        <v>15186</v>
      </c>
      <c r="E7515" s="432" t="s">
        <v>3603</v>
      </c>
      <c r="F7515" s="432" t="s">
        <v>30</v>
      </c>
      <c r="G7515" s="374" t="s">
        <v>12445</v>
      </c>
      <c r="H7515" s="403" t="s">
        <v>3905</v>
      </c>
      <c r="I7515" s="408">
        <v>1</v>
      </c>
      <c r="J7515" s="461"/>
    </row>
    <row r="7516" spans="1:10" s="229" customFormat="1" outlineLevel="2" x14ac:dyDescent="0.2">
      <c r="A7516" s="149">
        <v>85</v>
      </c>
      <c r="B7516" s="375">
        <v>101137261</v>
      </c>
      <c r="C7516" s="432" t="s">
        <v>3302</v>
      </c>
      <c r="D7516" s="432" t="s">
        <v>4200</v>
      </c>
      <c r="E7516" s="432" t="s">
        <v>3350</v>
      </c>
      <c r="F7516" s="432" t="s">
        <v>95</v>
      </c>
      <c r="G7516" s="374" t="s">
        <v>12445</v>
      </c>
      <c r="H7516" s="403" t="s">
        <v>3905</v>
      </c>
      <c r="I7516" s="408">
        <v>1</v>
      </c>
      <c r="J7516" s="461"/>
    </row>
    <row r="7517" spans="1:10" s="229" customFormat="1" outlineLevel="2" x14ac:dyDescent="0.2">
      <c r="A7517" s="149">
        <v>86</v>
      </c>
      <c r="B7517" s="375">
        <v>101203531</v>
      </c>
      <c r="C7517" s="432" t="s">
        <v>3302</v>
      </c>
      <c r="D7517" s="432" t="s">
        <v>15187</v>
      </c>
      <c r="E7517" s="432" t="s">
        <v>3350</v>
      </c>
      <c r="F7517" s="432" t="s">
        <v>196</v>
      </c>
      <c r="G7517" s="374" t="s">
        <v>12445</v>
      </c>
      <c r="H7517" s="403" t="s">
        <v>3905</v>
      </c>
      <c r="I7517" s="408">
        <v>1</v>
      </c>
      <c r="J7517" s="461"/>
    </row>
    <row r="7518" spans="1:10" s="229" customFormat="1" outlineLevel="2" x14ac:dyDescent="0.2">
      <c r="A7518" s="149">
        <v>87</v>
      </c>
      <c r="B7518" s="375">
        <v>101166229</v>
      </c>
      <c r="C7518" s="432" t="s">
        <v>3302</v>
      </c>
      <c r="D7518" s="432" t="s">
        <v>15188</v>
      </c>
      <c r="E7518" s="432" t="s">
        <v>3350</v>
      </c>
      <c r="F7518" s="432" t="s">
        <v>3304</v>
      </c>
      <c r="G7518" s="374" t="s">
        <v>12445</v>
      </c>
      <c r="H7518" s="403" t="s">
        <v>4747</v>
      </c>
      <c r="I7518" s="408">
        <v>1</v>
      </c>
      <c r="J7518" s="461"/>
    </row>
    <row r="7519" spans="1:10" s="229" customFormat="1" outlineLevel="2" x14ac:dyDescent="0.2">
      <c r="A7519" s="149">
        <v>88</v>
      </c>
      <c r="B7519" s="375">
        <v>102161655</v>
      </c>
      <c r="C7519" s="432" t="s">
        <v>3302</v>
      </c>
      <c r="D7519" s="432" t="s">
        <v>4192</v>
      </c>
      <c r="E7519" s="432" t="s">
        <v>3353</v>
      </c>
      <c r="F7519" s="432" t="s">
        <v>30</v>
      </c>
      <c r="G7519" s="374" t="s">
        <v>12445</v>
      </c>
      <c r="H7519" s="403" t="s">
        <v>4747</v>
      </c>
      <c r="I7519" s="408">
        <v>1</v>
      </c>
      <c r="J7519" s="461"/>
    </row>
    <row r="7520" spans="1:10" s="229" customFormat="1" outlineLevel="2" x14ac:dyDescent="0.2">
      <c r="A7520" s="149">
        <v>89</v>
      </c>
      <c r="B7520" s="375">
        <v>101138803</v>
      </c>
      <c r="C7520" s="432" t="s">
        <v>3302</v>
      </c>
      <c r="D7520" s="432" t="s">
        <v>4201</v>
      </c>
      <c r="E7520" s="432" t="s">
        <v>3391</v>
      </c>
      <c r="F7520" s="432" t="s">
        <v>132</v>
      </c>
      <c r="G7520" s="374" t="s">
        <v>12445</v>
      </c>
      <c r="H7520" s="403" t="s">
        <v>4747</v>
      </c>
      <c r="I7520" s="408">
        <v>1</v>
      </c>
      <c r="J7520" s="461"/>
    </row>
    <row r="7521" spans="1:10" s="229" customFormat="1" outlineLevel="2" x14ac:dyDescent="0.2">
      <c r="A7521" s="149">
        <v>90</v>
      </c>
      <c r="B7521" s="375">
        <v>101136804</v>
      </c>
      <c r="C7521" s="432" t="s">
        <v>3302</v>
      </c>
      <c r="D7521" s="432" t="s">
        <v>4201</v>
      </c>
      <c r="E7521" s="432" t="s">
        <v>3668</v>
      </c>
      <c r="F7521" s="432" t="s">
        <v>32</v>
      </c>
      <c r="G7521" s="374" t="s">
        <v>12445</v>
      </c>
      <c r="H7521" s="403" t="s">
        <v>4747</v>
      </c>
      <c r="I7521" s="408">
        <v>1</v>
      </c>
      <c r="J7521" s="461"/>
    </row>
    <row r="7522" spans="1:10" s="229" customFormat="1" outlineLevel="2" x14ac:dyDescent="0.2">
      <c r="A7522" s="149">
        <v>91</v>
      </c>
      <c r="B7522" s="375">
        <v>101202480</v>
      </c>
      <c r="C7522" s="432" t="s">
        <v>3302</v>
      </c>
      <c r="D7522" s="432" t="s">
        <v>4201</v>
      </c>
      <c r="E7522" s="432" t="s">
        <v>3668</v>
      </c>
      <c r="F7522" s="432" t="s">
        <v>81</v>
      </c>
      <c r="G7522" s="374" t="s">
        <v>12445</v>
      </c>
      <c r="H7522" s="403" t="s">
        <v>4747</v>
      </c>
      <c r="I7522" s="408">
        <v>1</v>
      </c>
      <c r="J7522" s="461"/>
    </row>
    <row r="7523" spans="1:10" s="229" customFormat="1" outlineLevel="2" x14ac:dyDescent="0.2">
      <c r="A7523" s="149">
        <v>92</v>
      </c>
      <c r="B7523" s="375">
        <v>101148785</v>
      </c>
      <c r="C7523" s="432" t="s">
        <v>3302</v>
      </c>
      <c r="D7523" s="432" t="s">
        <v>4202</v>
      </c>
      <c r="E7523" s="432" t="s">
        <v>3604</v>
      </c>
      <c r="F7523" s="432" t="s">
        <v>101</v>
      </c>
      <c r="G7523" s="374" t="s">
        <v>12445</v>
      </c>
      <c r="H7523" s="403" t="s">
        <v>4747</v>
      </c>
      <c r="I7523" s="408">
        <v>1</v>
      </c>
      <c r="J7523" s="461"/>
    </row>
    <row r="7524" spans="1:10" s="229" customFormat="1" outlineLevel="2" x14ac:dyDescent="0.2">
      <c r="A7524" s="149">
        <v>93</v>
      </c>
      <c r="B7524" s="375">
        <v>101157830</v>
      </c>
      <c r="C7524" s="432" t="s">
        <v>3302</v>
      </c>
      <c r="D7524" s="432" t="s">
        <v>4202</v>
      </c>
      <c r="E7524" s="432" t="s">
        <v>3604</v>
      </c>
      <c r="F7524" s="432" t="s">
        <v>29</v>
      </c>
      <c r="G7524" s="374" t="s">
        <v>12445</v>
      </c>
      <c r="H7524" s="403" t="s">
        <v>4747</v>
      </c>
      <c r="I7524" s="408">
        <v>1</v>
      </c>
      <c r="J7524" s="461"/>
    </row>
    <row r="7525" spans="1:10" s="229" customFormat="1" outlineLevel="2" x14ac:dyDescent="0.2">
      <c r="A7525" s="149">
        <v>94</v>
      </c>
      <c r="B7525" s="375">
        <v>101200732</v>
      </c>
      <c r="C7525" s="432" t="s">
        <v>3302</v>
      </c>
      <c r="D7525" s="432" t="s">
        <v>4202</v>
      </c>
      <c r="E7525" s="432" t="s">
        <v>3604</v>
      </c>
      <c r="F7525" s="432" t="s">
        <v>64</v>
      </c>
      <c r="G7525" s="374" t="s">
        <v>12445</v>
      </c>
      <c r="H7525" s="403" t="s">
        <v>4747</v>
      </c>
      <c r="I7525" s="408">
        <v>1</v>
      </c>
      <c r="J7525" s="461"/>
    </row>
    <row r="7526" spans="1:10" s="229" customFormat="1" outlineLevel="2" x14ac:dyDescent="0.2">
      <c r="A7526" s="149">
        <v>95</v>
      </c>
      <c r="B7526" s="375">
        <v>101186158</v>
      </c>
      <c r="C7526" s="432" t="s">
        <v>3302</v>
      </c>
      <c r="D7526" s="432" t="s">
        <v>4203</v>
      </c>
      <c r="E7526" s="432" t="s">
        <v>3911</v>
      </c>
      <c r="F7526" s="432" t="s">
        <v>202</v>
      </c>
      <c r="G7526" s="374" t="s">
        <v>12445</v>
      </c>
      <c r="H7526" s="403" t="s">
        <v>4747</v>
      </c>
      <c r="I7526" s="408">
        <v>1</v>
      </c>
      <c r="J7526" s="461"/>
    </row>
    <row r="7527" spans="1:10" s="229" customFormat="1" outlineLevel="2" x14ac:dyDescent="0.2">
      <c r="A7527" s="149">
        <v>96</v>
      </c>
      <c r="B7527" s="375">
        <v>101187945</v>
      </c>
      <c r="C7527" s="432" t="s">
        <v>3302</v>
      </c>
      <c r="D7527" s="432" t="s">
        <v>15189</v>
      </c>
      <c r="E7527" s="432" t="s">
        <v>3327</v>
      </c>
      <c r="F7527" s="432" t="s">
        <v>65</v>
      </c>
      <c r="G7527" s="374" t="s">
        <v>12445</v>
      </c>
      <c r="H7527" s="403" t="s">
        <v>4747</v>
      </c>
      <c r="I7527" s="408">
        <v>1</v>
      </c>
      <c r="J7527" s="461"/>
    </row>
    <row r="7528" spans="1:10" s="229" customFormat="1" outlineLevel="2" x14ac:dyDescent="0.2">
      <c r="A7528" s="149">
        <v>97</v>
      </c>
      <c r="B7528" s="375">
        <v>101191851</v>
      </c>
      <c r="C7528" s="432" t="s">
        <v>3302</v>
      </c>
      <c r="D7528" s="432" t="s">
        <v>15186</v>
      </c>
      <c r="E7528" s="432" t="s">
        <v>3327</v>
      </c>
      <c r="F7528" s="432" t="s">
        <v>65</v>
      </c>
      <c r="G7528" s="374" t="s">
        <v>12445</v>
      </c>
      <c r="H7528" s="403" t="s">
        <v>4747</v>
      </c>
      <c r="I7528" s="408">
        <v>1</v>
      </c>
      <c r="J7528" s="461"/>
    </row>
    <row r="7529" spans="1:10" s="229" customFormat="1" outlineLevel="2" x14ac:dyDescent="0.2">
      <c r="A7529" s="149">
        <v>98</v>
      </c>
      <c r="B7529" s="375">
        <v>101196912</v>
      </c>
      <c r="C7529" s="432" t="s">
        <v>3302</v>
      </c>
      <c r="D7529" s="432" t="s">
        <v>15189</v>
      </c>
      <c r="E7529" s="432" t="s">
        <v>3327</v>
      </c>
      <c r="F7529" s="432" t="s">
        <v>29</v>
      </c>
      <c r="G7529" s="374" t="s">
        <v>12445</v>
      </c>
      <c r="H7529" s="403" t="s">
        <v>4747</v>
      </c>
      <c r="I7529" s="408">
        <v>1</v>
      </c>
      <c r="J7529" s="461"/>
    </row>
    <row r="7530" spans="1:10" s="229" customFormat="1" outlineLevel="2" x14ac:dyDescent="0.2">
      <c r="A7530" s="149">
        <v>99</v>
      </c>
      <c r="B7530" s="375">
        <v>101174801</v>
      </c>
      <c r="C7530" s="432" t="s">
        <v>3302</v>
      </c>
      <c r="D7530" s="432" t="s">
        <v>15190</v>
      </c>
      <c r="E7530" s="432" t="s">
        <v>3615</v>
      </c>
      <c r="F7530" s="432" t="s">
        <v>65</v>
      </c>
      <c r="G7530" s="374" t="s">
        <v>12445</v>
      </c>
      <c r="H7530" s="403" t="s">
        <v>4747</v>
      </c>
      <c r="I7530" s="408">
        <v>1</v>
      </c>
      <c r="J7530" s="461"/>
    </row>
    <row r="7531" spans="1:10" s="229" customFormat="1" outlineLevel="2" x14ac:dyDescent="0.2">
      <c r="A7531" s="149">
        <v>100</v>
      </c>
      <c r="B7531" s="375">
        <v>101128809</v>
      </c>
      <c r="C7531" s="432" t="s">
        <v>3302</v>
      </c>
      <c r="D7531" s="432" t="s">
        <v>15190</v>
      </c>
      <c r="E7531" s="432" t="s">
        <v>3615</v>
      </c>
      <c r="F7531" s="432" t="s">
        <v>99</v>
      </c>
      <c r="G7531" s="374" t="s">
        <v>12445</v>
      </c>
      <c r="H7531" s="403" t="s">
        <v>4747</v>
      </c>
      <c r="I7531" s="408">
        <v>1</v>
      </c>
      <c r="J7531" s="461"/>
    </row>
    <row r="7532" spans="1:10" s="229" customFormat="1" outlineLevel="2" x14ac:dyDescent="0.2">
      <c r="A7532" s="149">
        <v>101</v>
      </c>
      <c r="B7532" s="375">
        <v>101178711</v>
      </c>
      <c r="C7532" s="432" t="s">
        <v>3302</v>
      </c>
      <c r="D7532" s="432" t="s">
        <v>15190</v>
      </c>
      <c r="E7532" s="432" t="s">
        <v>3615</v>
      </c>
      <c r="F7532" s="432" t="s">
        <v>81</v>
      </c>
      <c r="G7532" s="374" t="s">
        <v>12445</v>
      </c>
      <c r="H7532" s="403" t="s">
        <v>4747</v>
      </c>
      <c r="I7532" s="408">
        <v>1</v>
      </c>
      <c r="J7532" s="461"/>
    </row>
    <row r="7533" spans="1:10" s="229" customFormat="1" outlineLevel="2" x14ac:dyDescent="0.2">
      <c r="A7533" s="149">
        <v>102</v>
      </c>
      <c r="B7533" s="375">
        <v>101155733</v>
      </c>
      <c r="C7533" s="432" t="s">
        <v>3302</v>
      </c>
      <c r="D7533" s="432" t="s">
        <v>4205</v>
      </c>
      <c r="E7533" s="432" t="s">
        <v>2177</v>
      </c>
      <c r="F7533" s="432" t="s">
        <v>65</v>
      </c>
      <c r="G7533" s="374" t="s">
        <v>12445</v>
      </c>
      <c r="H7533" s="403" t="s">
        <v>4747</v>
      </c>
      <c r="I7533" s="408">
        <v>1</v>
      </c>
      <c r="J7533" s="461"/>
    </row>
    <row r="7534" spans="1:10" s="229" customFormat="1" outlineLevel="2" x14ac:dyDescent="0.2">
      <c r="A7534" s="149">
        <v>103</v>
      </c>
      <c r="B7534" s="375">
        <v>101177525</v>
      </c>
      <c r="C7534" s="432" t="s">
        <v>3302</v>
      </c>
      <c r="D7534" s="432" t="s">
        <v>4204</v>
      </c>
      <c r="E7534" s="432" t="s">
        <v>2177</v>
      </c>
      <c r="F7534" s="432" t="s">
        <v>65</v>
      </c>
      <c r="G7534" s="374" t="s">
        <v>12494</v>
      </c>
      <c r="H7534" s="403" t="s">
        <v>4747</v>
      </c>
      <c r="I7534" s="408">
        <v>1</v>
      </c>
      <c r="J7534" s="461"/>
    </row>
    <row r="7535" spans="1:10" s="229" customFormat="1" outlineLevel="2" x14ac:dyDescent="0.2">
      <c r="A7535" s="149">
        <v>104</v>
      </c>
      <c r="B7535" s="375">
        <v>101187242</v>
      </c>
      <c r="C7535" s="432" t="s">
        <v>3302</v>
      </c>
      <c r="D7535" s="432" t="s">
        <v>15191</v>
      </c>
      <c r="E7535" s="432" t="s">
        <v>2177</v>
      </c>
      <c r="F7535" s="432" t="s">
        <v>3414</v>
      </c>
      <c r="G7535" s="374" t="s">
        <v>12494</v>
      </c>
      <c r="H7535" s="403" t="s">
        <v>4747</v>
      </c>
      <c r="I7535" s="408">
        <v>1</v>
      </c>
      <c r="J7535" s="461"/>
    </row>
    <row r="7536" spans="1:10" s="229" customFormat="1" outlineLevel="2" x14ac:dyDescent="0.2">
      <c r="A7536" s="149">
        <v>105</v>
      </c>
      <c r="B7536" s="375">
        <v>102077530</v>
      </c>
      <c r="C7536" s="432" t="s">
        <v>3302</v>
      </c>
      <c r="D7536" s="432" t="s">
        <v>15192</v>
      </c>
      <c r="E7536" s="432" t="s">
        <v>2177</v>
      </c>
      <c r="F7536" s="432" t="s">
        <v>3417</v>
      </c>
      <c r="G7536" s="374" t="s">
        <v>12494</v>
      </c>
      <c r="H7536" s="403" t="s">
        <v>4747</v>
      </c>
      <c r="I7536" s="408">
        <v>1</v>
      </c>
      <c r="J7536" s="461"/>
    </row>
    <row r="7537" spans="1:10" s="229" customFormat="1" outlineLevel="2" x14ac:dyDescent="0.2">
      <c r="A7537" s="149">
        <v>106</v>
      </c>
      <c r="B7537" s="375">
        <v>101138810</v>
      </c>
      <c r="C7537" s="432" t="s">
        <v>3302</v>
      </c>
      <c r="D7537" s="432" t="s">
        <v>15191</v>
      </c>
      <c r="E7537" s="432" t="s">
        <v>2177</v>
      </c>
      <c r="F7537" s="432" t="s">
        <v>3370</v>
      </c>
      <c r="G7537" s="374" t="s">
        <v>12494</v>
      </c>
      <c r="H7537" s="403" t="s">
        <v>4747</v>
      </c>
      <c r="I7537" s="408">
        <v>1</v>
      </c>
      <c r="J7537" s="461"/>
    </row>
    <row r="7538" spans="1:10" s="229" customFormat="1" outlineLevel="2" x14ac:dyDescent="0.2">
      <c r="A7538" s="149">
        <v>107</v>
      </c>
      <c r="B7538" s="375">
        <v>101193424</v>
      </c>
      <c r="C7538" s="432" t="s">
        <v>3302</v>
      </c>
      <c r="D7538" s="432" t="s">
        <v>4205</v>
      </c>
      <c r="E7538" s="432" t="s">
        <v>2177</v>
      </c>
      <c r="F7538" s="432" t="s">
        <v>134</v>
      </c>
      <c r="G7538" s="374" t="s">
        <v>12494</v>
      </c>
      <c r="H7538" s="403" t="s">
        <v>4747</v>
      </c>
      <c r="I7538" s="408">
        <v>1</v>
      </c>
      <c r="J7538" s="461"/>
    </row>
    <row r="7539" spans="1:10" s="229" customFormat="1" outlineLevel="2" x14ac:dyDescent="0.2">
      <c r="A7539" s="149">
        <v>108</v>
      </c>
      <c r="B7539" s="375">
        <v>101159186</v>
      </c>
      <c r="C7539" s="432" t="s">
        <v>3302</v>
      </c>
      <c r="D7539" s="432" t="s">
        <v>4205</v>
      </c>
      <c r="E7539" s="432" t="s">
        <v>2177</v>
      </c>
      <c r="F7539" s="432" t="s">
        <v>101</v>
      </c>
      <c r="G7539" s="374" t="s">
        <v>12494</v>
      </c>
      <c r="H7539" s="403" t="s">
        <v>4747</v>
      </c>
      <c r="I7539" s="408">
        <v>1</v>
      </c>
      <c r="J7539" s="461"/>
    </row>
    <row r="7540" spans="1:10" s="229" customFormat="1" outlineLevel="2" x14ac:dyDescent="0.2">
      <c r="A7540" s="149">
        <v>109</v>
      </c>
      <c r="B7540" s="375">
        <v>101127245</v>
      </c>
      <c r="C7540" s="432" t="s">
        <v>3302</v>
      </c>
      <c r="D7540" s="432" t="s">
        <v>4205</v>
      </c>
      <c r="E7540" s="432" t="s">
        <v>2177</v>
      </c>
      <c r="F7540" s="432" t="s">
        <v>105</v>
      </c>
      <c r="G7540" s="374" t="s">
        <v>12494</v>
      </c>
      <c r="H7540" s="403" t="s">
        <v>4747</v>
      </c>
      <c r="I7540" s="408">
        <v>1</v>
      </c>
      <c r="J7540" s="461"/>
    </row>
    <row r="7541" spans="1:10" s="229" customFormat="1" outlineLevel="2" x14ac:dyDescent="0.2">
      <c r="A7541" s="149">
        <v>110</v>
      </c>
      <c r="B7541" s="375">
        <v>101174960</v>
      </c>
      <c r="C7541" s="432" t="s">
        <v>3302</v>
      </c>
      <c r="D7541" s="432" t="s">
        <v>4204</v>
      </c>
      <c r="E7541" s="432" t="s">
        <v>2177</v>
      </c>
      <c r="F7541" s="432" t="s">
        <v>167</v>
      </c>
      <c r="G7541" s="374" t="s">
        <v>12494</v>
      </c>
      <c r="H7541" s="403" t="s">
        <v>4747</v>
      </c>
      <c r="I7541" s="408">
        <v>1</v>
      </c>
      <c r="J7541" s="461"/>
    </row>
    <row r="7542" spans="1:10" s="229" customFormat="1" outlineLevel="2" x14ac:dyDescent="0.2">
      <c r="A7542" s="149">
        <v>111</v>
      </c>
      <c r="B7542" s="375">
        <v>101150820</v>
      </c>
      <c r="C7542" s="432" t="s">
        <v>3302</v>
      </c>
      <c r="D7542" s="432" t="s">
        <v>4204</v>
      </c>
      <c r="E7542" s="432" t="s">
        <v>2177</v>
      </c>
      <c r="F7542" s="432" t="s">
        <v>129</v>
      </c>
      <c r="G7542" s="374" t="s">
        <v>12494</v>
      </c>
      <c r="H7542" s="403" t="s">
        <v>4747</v>
      </c>
      <c r="I7542" s="408">
        <v>1</v>
      </c>
      <c r="J7542" s="461"/>
    </row>
    <row r="7543" spans="1:10" s="229" customFormat="1" outlineLevel="2" x14ac:dyDescent="0.2">
      <c r="A7543" s="149">
        <v>112</v>
      </c>
      <c r="B7543" s="375">
        <v>101127792</v>
      </c>
      <c r="C7543" s="432" t="s">
        <v>3302</v>
      </c>
      <c r="D7543" s="432" t="s">
        <v>4205</v>
      </c>
      <c r="E7543" s="432" t="s">
        <v>2177</v>
      </c>
      <c r="F7543" s="432" t="s">
        <v>169</v>
      </c>
      <c r="G7543" s="374" t="s">
        <v>12494</v>
      </c>
      <c r="H7543" s="403" t="s">
        <v>4747</v>
      </c>
      <c r="I7543" s="408">
        <v>1</v>
      </c>
      <c r="J7543" s="461"/>
    </row>
    <row r="7544" spans="1:10" s="229" customFormat="1" outlineLevel="2" x14ac:dyDescent="0.2">
      <c r="A7544" s="149">
        <v>113</v>
      </c>
      <c r="B7544" s="375">
        <v>101181791</v>
      </c>
      <c r="C7544" s="432" t="s">
        <v>3302</v>
      </c>
      <c r="D7544" s="432" t="s">
        <v>4205</v>
      </c>
      <c r="E7544" s="432" t="s">
        <v>2177</v>
      </c>
      <c r="F7544" s="432" t="s">
        <v>212</v>
      </c>
      <c r="G7544" s="374" t="s">
        <v>12494</v>
      </c>
      <c r="H7544" s="403" t="s">
        <v>4747</v>
      </c>
      <c r="I7544" s="408">
        <v>1</v>
      </c>
      <c r="J7544" s="461"/>
    </row>
    <row r="7545" spans="1:10" s="229" customFormat="1" outlineLevel="2" x14ac:dyDescent="0.2">
      <c r="A7545" s="149">
        <v>114</v>
      </c>
      <c r="B7545" s="375">
        <v>101180954</v>
      </c>
      <c r="C7545" s="432" t="s">
        <v>3302</v>
      </c>
      <c r="D7545" s="432" t="s">
        <v>4205</v>
      </c>
      <c r="E7545" s="432" t="s">
        <v>2177</v>
      </c>
      <c r="F7545" s="432" t="s">
        <v>226</v>
      </c>
      <c r="G7545" s="374" t="s">
        <v>12494</v>
      </c>
      <c r="H7545" s="403" t="s">
        <v>4747</v>
      </c>
      <c r="I7545" s="408">
        <v>1</v>
      </c>
      <c r="J7545" s="461"/>
    </row>
    <row r="7546" spans="1:10" s="229" customFormat="1" outlineLevel="2" x14ac:dyDescent="0.2">
      <c r="A7546" s="149">
        <v>115</v>
      </c>
      <c r="B7546" s="375">
        <v>101190872</v>
      </c>
      <c r="C7546" s="432" t="s">
        <v>3302</v>
      </c>
      <c r="D7546" s="432" t="s">
        <v>4205</v>
      </c>
      <c r="E7546" s="432" t="s">
        <v>2177</v>
      </c>
      <c r="F7546" s="432" t="s">
        <v>3304</v>
      </c>
      <c r="G7546" s="374" t="s">
        <v>12494</v>
      </c>
      <c r="H7546" s="403" t="s">
        <v>4747</v>
      </c>
      <c r="I7546" s="408">
        <v>1</v>
      </c>
      <c r="J7546" s="461"/>
    </row>
    <row r="7547" spans="1:10" s="229" customFormat="1" outlineLevel="2" x14ac:dyDescent="0.2">
      <c r="A7547" s="149">
        <v>116</v>
      </c>
      <c r="B7547" s="375">
        <v>101138670</v>
      </c>
      <c r="C7547" s="432" t="s">
        <v>3302</v>
      </c>
      <c r="D7547" s="432" t="s">
        <v>4205</v>
      </c>
      <c r="E7547" s="432" t="s">
        <v>2177</v>
      </c>
      <c r="F7547" s="432" t="s">
        <v>228</v>
      </c>
      <c r="G7547" s="374" t="s">
        <v>12494</v>
      </c>
      <c r="H7547" s="403" t="s">
        <v>3905</v>
      </c>
      <c r="I7547" s="408">
        <v>1</v>
      </c>
      <c r="J7547" s="461"/>
    </row>
    <row r="7548" spans="1:10" s="229" customFormat="1" outlineLevel="2" x14ac:dyDescent="0.2">
      <c r="A7548" s="149">
        <v>117</v>
      </c>
      <c r="B7548" s="375">
        <v>101195507</v>
      </c>
      <c r="C7548" s="432" t="s">
        <v>3302</v>
      </c>
      <c r="D7548" s="432" t="s">
        <v>4205</v>
      </c>
      <c r="E7548" s="432" t="s">
        <v>2177</v>
      </c>
      <c r="F7548" s="432" t="s">
        <v>216</v>
      </c>
      <c r="G7548" s="374" t="s">
        <v>12494</v>
      </c>
      <c r="H7548" s="403" t="s">
        <v>3905</v>
      </c>
      <c r="I7548" s="408">
        <v>1</v>
      </c>
      <c r="J7548" s="461"/>
    </row>
    <row r="7549" spans="1:10" s="229" customFormat="1" outlineLevel="2" x14ac:dyDescent="0.2">
      <c r="A7549" s="149">
        <v>118</v>
      </c>
      <c r="B7549" s="375">
        <v>101140653</v>
      </c>
      <c r="C7549" s="432" t="s">
        <v>3302</v>
      </c>
      <c r="D7549" s="432" t="s">
        <v>15191</v>
      </c>
      <c r="E7549" s="432" t="s">
        <v>2177</v>
      </c>
      <c r="F7549" s="432" t="s">
        <v>3310</v>
      </c>
      <c r="G7549" s="374" t="s">
        <v>12494</v>
      </c>
      <c r="H7549" s="403" t="s">
        <v>3905</v>
      </c>
      <c r="I7549" s="408">
        <v>1</v>
      </c>
      <c r="J7549" s="461"/>
    </row>
    <row r="7550" spans="1:10" s="229" customFormat="1" outlineLevel="2" x14ac:dyDescent="0.2">
      <c r="A7550" s="149">
        <v>119</v>
      </c>
      <c r="B7550" s="375">
        <v>101140455</v>
      </c>
      <c r="C7550" s="432" t="s">
        <v>3302</v>
      </c>
      <c r="D7550" s="432" t="s">
        <v>15193</v>
      </c>
      <c r="E7550" s="432" t="s">
        <v>2177</v>
      </c>
      <c r="F7550" s="432" t="s">
        <v>3312</v>
      </c>
      <c r="G7550" s="374" t="s">
        <v>12494</v>
      </c>
      <c r="H7550" s="403" t="s">
        <v>3905</v>
      </c>
      <c r="I7550" s="408">
        <v>1</v>
      </c>
      <c r="J7550" s="461"/>
    </row>
    <row r="7551" spans="1:10" s="229" customFormat="1" outlineLevel="2" x14ac:dyDescent="0.2">
      <c r="A7551" s="149">
        <v>120</v>
      </c>
      <c r="B7551" s="375">
        <v>101175647</v>
      </c>
      <c r="C7551" s="432" t="s">
        <v>3302</v>
      </c>
      <c r="D7551" s="432" t="s">
        <v>4205</v>
      </c>
      <c r="E7551" s="432" t="s">
        <v>2177</v>
      </c>
      <c r="F7551" s="432" t="s">
        <v>66</v>
      </c>
      <c r="G7551" s="374" t="s">
        <v>12494</v>
      </c>
      <c r="H7551" s="403" t="s">
        <v>3905</v>
      </c>
      <c r="I7551" s="408">
        <v>1</v>
      </c>
      <c r="J7551" s="461"/>
    </row>
    <row r="7552" spans="1:10" s="229" customFormat="1" outlineLevel="2" x14ac:dyDescent="0.2">
      <c r="A7552" s="149">
        <v>121</v>
      </c>
      <c r="B7552" s="375">
        <v>101160804</v>
      </c>
      <c r="C7552" s="432" t="s">
        <v>3302</v>
      </c>
      <c r="D7552" s="432" t="s">
        <v>15184</v>
      </c>
      <c r="E7552" s="432" t="s">
        <v>2177</v>
      </c>
      <c r="F7552" s="432" t="s">
        <v>3318</v>
      </c>
      <c r="G7552" s="374" t="s">
        <v>12494</v>
      </c>
      <c r="H7552" s="403" t="s">
        <v>3905</v>
      </c>
      <c r="I7552" s="408">
        <v>1</v>
      </c>
      <c r="J7552" s="461"/>
    </row>
    <row r="7553" spans="1:10" s="229" customFormat="1" outlineLevel="2" x14ac:dyDescent="0.2">
      <c r="A7553" s="149">
        <v>122</v>
      </c>
      <c r="B7553" s="375">
        <v>101190739</v>
      </c>
      <c r="C7553" s="432" t="s">
        <v>3302</v>
      </c>
      <c r="D7553" s="432" t="s">
        <v>15192</v>
      </c>
      <c r="E7553" s="432" t="s">
        <v>2177</v>
      </c>
      <c r="F7553" s="432" t="s">
        <v>3319</v>
      </c>
      <c r="G7553" s="374" t="s">
        <v>12494</v>
      </c>
      <c r="H7553" s="403" t="s">
        <v>3905</v>
      </c>
      <c r="I7553" s="408">
        <v>1</v>
      </c>
      <c r="J7553" s="461"/>
    </row>
    <row r="7554" spans="1:10" s="229" customFormat="1" outlineLevel="2" x14ac:dyDescent="0.2">
      <c r="A7554" s="149">
        <v>123</v>
      </c>
      <c r="B7554" s="375">
        <v>101142497</v>
      </c>
      <c r="C7554" s="432" t="s">
        <v>3302</v>
      </c>
      <c r="D7554" s="432" t="s">
        <v>15192</v>
      </c>
      <c r="E7554" s="432" t="s">
        <v>2177</v>
      </c>
      <c r="F7554" s="432" t="s">
        <v>3333</v>
      </c>
      <c r="G7554" s="374" t="s">
        <v>12494</v>
      </c>
      <c r="H7554" s="403" t="s">
        <v>3905</v>
      </c>
      <c r="I7554" s="408">
        <v>1</v>
      </c>
      <c r="J7554" s="461"/>
    </row>
    <row r="7555" spans="1:10" s="229" customFormat="1" outlineLevel="2" x14ac:dyDescent="0.2">
      <c r="A7555" s="149">
        <v>124</v>
      </c>
      <c r="B7555" s="375">
        <v>101194907</v>
      </c>
      <c r="C7555" s="432" t="s">
        <v>3302</v>
      </c>
      <c r="D7555" s="432" t="s">
        <v>15192</v>
      </c>
      <c r="E7555" s="432" t="s">
        <v>2177</v>
      </c>
      <c r="F7555" s="432" t="s">
        <v>3402</v>
      </c>
      <c r="G7555" s="374" t="s">
        <v>12494</v>
      </c>
      <c r="H7555" s="403" t="s">
        <v>3905</v>
      </c>
      <c r="I7555" s="408">
        <v>1</v>
      </c>
      <c r="J7555" s="461"/>
    </row>
    <row r="7556" spans="1:10" s="229" customFormat="1" outlineLevel="2" x14ac:dyDescent="0.2">
      <c r="A7556" s="149">
        <v>125</v>
      </c>
      <c r="B7556" s="375">
        <v>101148211</v>
      </c>
      <c r="C7556" s="432" t="s">
        <v>3302</v>
      </c>
      <c r="D7556" s="432" t="s">
        <v>4205</v>
      </c>
      <c r="E7556" s="432" t="s">
        <v>2177</v>
      </c>
      <c r="F7556" s="432" t="s">
        <v>30</v>
      </c>
      <c r="G7556" s="374" t="s">
        <v>12156</v>
      </c>
      <c r="H7556" s="403" t="s">
        <v>3905</v>
      </c>
      <c r="I7556" s="408">
        <v>1</v>
      </c>
      <c r="J7556" s="461"/>
    </row>
    <row r="7557" spans="1:10" s="229" customFormat="1" outlineLevel="2" x14ac:dyDescent="0.2">
      <c r="A7557" s="149">
        <v>126</v>
      </c>
      <c r="B7557" s="375">
        <v>101171428</v>
      </c>
      <c r="C7557" s="432" t="s">
        <v>3302</v>
      </c>
      <c r="D7557" s="432" t="s">
        <v>15191</v>
      </c>
      <c r="E7557" s="432" t="s">
        <v>2177</v>
      </c>
      <c r="F7557" s="432" t="s">
        <v>3337</v>
      </c>
      <c r="G7557" s="374" t="s">
        <v>12156</v>
      </c>
      <c r="H7557" s="403" t="s">
        <v>3905</v>
      </c>
      <c r="I7557" s="408">
        <v>1</v>
      </c>
      <c r="J7557" s="461"/>
    </row>
    <row r="7558" spans="1:10" s="229" customFormat="1" outlineLevel="2" x14ac:dyDescent="0.2">
      <c r="A7558" s="149">
        <v>127</v>
      </c>
      <c r="B7558" s="375">
        <v>101164767</v>
      </c>
      <c r="C7558" s="432" t="s">
        <v>3302</v>
      </c>
      <c r="D7558" s="432" t="s">
        <v>4193</v>
      </c>
      <c r="E7558" s="432" t="s">
        <v>3293</v>
      </c>
      <c r="F7558" s="432" t="s">
        <v>65</v>
      </c>
      <c r="G7558" s="374" t="s">
        <v>12156</v>
      </c>
      <c r="H7558" s="403" t="s">
        <v>3905</v>
      </c>
      <c r="I7558" s="408">
        <v>1</v>
      </c>
      <c r="J7558" s="461"/>
    </row>
    <row r="7559" spans="1:10" s="229" customFormat="1" outlineLevel="2" x14ac:dyDescent="0.2">
      <c r="A7559" s="149">
        <v>128</v>
      </c>
      <c r="B7559" s="375">
        <v>102096946</v>
      </c>
      <c r="C7559" s="432" t="s">
        <v>3302</v>
      </c>
      <c r="D7559" s="432" t="s">
        <v>4193</v>
      </c>
      <c r="E7559" s="432" t="s">
        <v>3293</v>
      </c>
      <c r="F7559" s="432" t="s">
        <v>65</v>
      </c>
      <c r="G7559" s="374" t="s">
        <v>12156</v>
      </c>
      <c r="H7559" s="403" t="s">
        <v>4747</v>
      </c>
      <c r="I7559" s="408">
        <v>1</v>
      </c>
      <c r="J7559" s="461"/>
    </row>
    <row r="7560" spans="1:10" s="229" customFormat="1" outlineLevel="2" x14ac:dyDescent="0.2">
      <c r="A7560" s="149">
        <v>129</v>
      </c>
      <c r="B7560" s="375">
        <v>101141627</v>
      </c>
      <c r="C7560" s="432" t="s">
        <v>3302</v>
      </c>
      <c r="D7560" s="432" t="s">
        <v>4193</v>
      </c>
      <c r="E7560" s="432" t="s">
        <v>3293</v>
      </c>
      <c r="F7560" s="432" t="s">
        <v>65</v>
      </c>
      <c r="G7560" s="374" t="s">
        <v>12156</v>
      </c>
      <c r="H7560" s="403" t="s">
        <v>4747</v>
      </c>
      <c r="I7560" s="408">
        <v>1</v>
      </c>
      <c r="J7560" s="461"/>
    </row>
    <row r="7561" spans="1:10" s="229" customFormat="1" outlineLevel="2" x14ac:dyDescent="0.2">
      <c r="A7561" s="149">
        <v>130</v>
      </c>
      <c r="B7561" s="375">
        <v>101154817</v>
      </c>
      <c r="C7561" s="432" t="s">
        <v>3302</v>
      </c>
      <c r="D7561" s="432" t="s">
        <v>15174</v>
      </c>
      <c r="E7561" s="432" t="s">
        <v>3293</v>
      </c>
      <c r="F7561" s="432" t="s">
        <v>3418</v>
      </c>
      <c r="G7561" s="374" t="s">
        <v>12156</v>
      </c>
      <c r="H7561" s="403" t="s">
        <v>4747</v>
      </c>
      <c r="I7561" s="408">
        <v>1</v>
      </c>
      <c r="J7561" s="461"/>
    </row>
    <row r="7562" spans="1:10" s="229" customFormat="1" outlineLevel="2" x14ac:dyDescent="0.2">
      <c r="A7562" s="149">
        <v>131</v>
      </c>
      <c r="B7562" s="375">
        <v>101199086</v>
      </c>
      <c r="C7562" s="432" t="s">
        <v>3302</v>
      </c>
      <c r="D7562" s="432" t="s">
        <v>15174</v>
      </c>
      <c r="E7562" s="432" t="s">
        <v>3293</v>
      </c>
      <c r="F7562" s="432" t="s">
        <v>3356</v>
      </c>
      <c r="G7562" s="374" t="s">
        <v>12156</v>
      </c>
      <c r="H7562" s="403" t="s">
        <v>4747</v>
      </c>
      <c r="I7562" s="408">
        <v>1</v>
      </c>
      <c r="J7562" s="461"/>
    </row>
    <row r="7563" spans="1:10" s="229" customFormat="1" outlineLevel="2" x14ac:dyDescent="0.2">
      <c r="A7563" s="149">
        <v>132</v>
      </c>
      <c r="B7563" s="375">
        <v>101200416</v>
      </c>
      <c r="C7563" s="432" t="s">
        <v>3302</v>
      </c>
      <c r="D7563" s="432" t="s">
        <v>15174</v>
      </c>
      <c r="E7563" s="432" t="s">
        <v>3293</v>
      </c>
      <c r="F7563" s="432" t="s">
        <v>3420</v>
      </c>
      <c r="G7563" s="374" t="s">
        <v>12156</v>
      </c>
      <c r="H7563" s="403" t="s">
        <v>4747</v>
      </c>
      <c r="I7563" s="408">
        <v>1</v>
      </c>
      <c r="J7563" s="461"/>
    </row>
    <row r="7564" spans="1:10" s="229" customFormat="1" outlineLevel="2" x14ac:dyDescent="0.2">
      <c r="A7564" s="149">
        <v>133</v>
      </c>
      <c r="B7564" s="375">
        <v>101197880</v>
      </c>
      <c r="C7564" s="432" t="s">
        <v>3302</v>
      </c>
      <c r="D7564" s="432" t="s">
        <v>15174</v>
      </c>
      <c r="E7564" s="432" t="s">
        <v>3293</v>
      </c>
      <c r="F7564" s="432" t="s">
        <v>3007</v>
      </c>
      <c r="G7564" s="374" t="s">
        <v>12156</v>
      </c>
      <c r="H7564" s="403" t="s">
        <v>3905</v>
      </c>
      <c r="I7564" s="408">
        <v>1</v>
      </c>
      <c r="J7564" s="461"/>
    </row>
    <row r="7565" spans="1:10" s="229" customFormat="1" outlineLevel="2" x14ac:dyDescent="0.2">
      <c r="A7565" s="149">
        <v>134</v>
      </c>
      <c r="B7565" s="375">
        <v>101190058</v>
      </c>
      <c r="C7565" s="432" t="s">
        <v>3302</v>
      </c>
      <c r="D7565" s="432" t="s">
        <v>15174</v>
      </c>
      <c r="E7565" s="432" t="s">
        <v>3293</v>
      </c>
      <c r="F7565" s="432" t="s">
        <v>3449</v>
      </c>
      <c r="G7565" s="374" t="s">
        <v>12156</v>
      </c>
      <c r="H7565" s="403" t="s">
        <v>3905</v>
      </c>
      <c r="I7565" s="408">
        <v>1</v>
      </c>
      <c r="J7565" s="461"/>
    </row>
    <row r="7566" spans="1:10" s="229" customFormat="1" outlineLevel="2" x14ac:dyDescent="0.2">
      <c r="A7566" s="149">
        <v>135</v>
      </c>
      <c r="B7566" s="375">
        <v>101152236</v>
      </c>
      <c r="C7566" s="432" t="s">
        <v>3302</v>
      </c>
      <c r="D7566" s="432" t="s">
        <v>15194</v>
      </c>
      <c r="E7566" s="432" t="s">
        <v>3293</v>
      </c>
      <c r="F7566" s="432" t="s">
        <v>105</v>
      </c>
      <c r="G7566" s="374" t="s">
        <v>12156</v>
      </c>
      <c r="H7566" s="403" t="s">
        <v>3905</v>
      </c>
      <c r="I7566" s="408">
        <v>1</v>
      </c>
      <c r="J7566" s="461"/>
    </row>
    <row r="7567" spans="1:10" s="229" customFormat="1" outlineLevel="2" x14ac:dyDescent="0.2">
      <c r="A7567" s="149">
        <v>136</v>
      </c>
      <c r="B7567" s="375">
        <v>101188786</v>
      </c>
      <c r="C7567" s="432" t="s">
        <v>3302</v>
      </c>
      <c r="D7567" s="432" t="s">
        <v>4195</v>
      </c>
      <c r="E7567" s="432" t="s">
        <v>3293</v>
      </c>
      <c r="F7567" s="432" t="s">
        <v>195</v>
      </c>
      <c r="G7567" s="374" t="s">
        <v>12156</v>
      </c>
      <c r="H7567" s="403" t="s">
        <v>3905</v>
      </c>
      <c r="I7567" s="408">
        <v>1</v>
      </c>
      <c r="J7567" s="461"/>
    </row>
    <row r="7568" spans="1:10" s="229" customFormat="1" outlineLevel="2" x14ac:dyDescent="0.2">
      <c r="A7568" s="149">
        <v>137</v>
      </c>
      <c r="B7568" s="375">
        <v>101136273</v>
      </c>
      <c r="C7568" s="432" t="s">
        <v>3302</v>
      </c>
      <c r="D7568" s="432" t="s">
        <v>4195</v>
      </c>
      <c r="E7568" s="432" t="s">
        <v>3293</v>
      </c>
      <c r="F7568" s="432" t="s">
        <v>215</v>
      </c>
      <c r="G7568" s="374" t="s">
        <v>12156</v>
      </c>
      <c r="H7568" s="403" t="s">
        <v>3905</v>
      </c>
      <c r="I7568" s="408">
        <v>1</v>
      </c>
      <c r="J7568" s="461"/>
    </row>
    <row r="7569" spans="1:10" s="229" customFormat="1" outlineLevel="2" x14ac:dyDescent="0.2">
      <c r="A7569" s="149">
        <v>138</v>
      </c>
      <c r="B7569" s="375">
        <v>101179546</v>
      </c>
      <c r="C7569" s="432" t="s">
        <v>3302</v>
      </c>
      <c r="D7569" s="432" t="s">
        <v>4195</v>
      </c>
      <c r="E7569" s="432" t="s">
        <v>3293</v>
      </c>
      <c r="F7569" s="432" t="s">
        <v>3309</v>
      </c>
      <c r="G7569" s="374" t="s">
        <v>12156</v>
      </c>
      <c r="H7569" s="403" t="s">
        <v>3905</v>
      </c>
      <c r="I7569" s="408">
        <v>1</v>
      </c>
      <c r="J7569" s="461"/>
    </row>
    <row r="7570" spans="1:10" s="229" customFormat="1" outlineLevel="2" x14ac:dyDescent="0.2">
      <c r="A7570" s="149">
        <v>139</v>
      </c>
      <c r="B7570" s="375">
        <v>101179941</v>
      </c>
      <c r="C7570" s="432" t="s">
        <v>3302</v>
      </c>
      <c r="D7570" s="432" t="s">
        <v>15194</v>
      </c>
      <c r="E7570" s="432" t="s">
        <v>3293</v>
      </c>
      <c r="F7570" s="432" t="s">
        <v>3312</v>
      </c>
      <c r="G7570" s="374" t="s">
        <v>12156</v>
      </c>
      <c r="H7570" s="403" t="s">
        <v>3905</v>
      </c>
      <c r="I7570" s="408">
        <v>1</v>
      </c>
      <c r="J7570" s="461"/>
    </row>
    <row r="7571" spans="1:10" s="229" customFormat="1" outlineLevel="2" x14ac:dyDescent="0.2">
      <c r="A7571" s="149">
        <v>140</v>
      </c>
      <c r="B7571" s="375">
        <v>101197912</v>
      </c>
      <c r="C7571" s="432" t="s">
        <v>3302</v>
      </c>
      <c r="D7571" s="432" t="s">
        <v>15174</v>
      </c>
      <c r="E7571" s="432" t="s">
        <v>3293</v>
      </c>
      <c r="F7571" s="432" t="s">
        <v>3405</v>
      </c>
      <c r="G7571" s="374" t="s">
        <v>12156</v>
      </c>
      <c r="H7571" s="403" t="s">
        <v>3905</v>
      </c>
      <c r="I7571" s="408">
        <v>1</v>
      </c>
      <c r="J7571" s="461"/>
    </row>
    <row r="7572" spans="1:10" s="229" customFormat="1" outlineLevel="2" x14ac:dyDescent="0.2">
      <c r="A7572" s="149">
        <v>141</v>
      </c>
      <c r="B7572" s="375">
        <v>101185159</v>
      </c>
      <c r="C7572" s="432" t="s">
        <v>3302</v>
      </c>
      <c r="D7572" s="432" t="s">
        <v>15174</v>
      </c>
      <c r="E7572" s="432" t="s">
        <v>3293</v>
      </c>
      <c r="F7572" s="432" t="s">
        <v>3407</v>
      </c>
      <c r="G7572" s="374" t="s">
        <v>12156</v>
      </c>
      <c r="H7572" s="403" t="s">
        <v>3905</v>
      </c>
      <c r="I7572" s="408">
        <v>1</v>
      </c>
      <c r="J7572" s="461"/>
    </row>
    <row r="7573" spans="1:10" s="229" customFormat="1" outlineLevel="2" x14ac:dyDescent="0.2">
      <c r="A7573" s="149">
        <v>142</v>
      </c>
      <c r="B7573" s="375">
        <v>101152201</v>
      </c>
      <c r="C7573" s="432" t="s">
        <v>3302</v>
      </c>
      <c r="D7573" s="432" t="s">
        <v>15174</v>
      </c>
      <c r="E7573" s="432" t="s">
        <v>3293</v>
      </c>
      <c r="F7573" s="432" t="s">
        <v>3408</v>
      </c>
      <c r="G7573" s="374" t="s">
        <v>12156</v>
      </c>
      <c r="H7573" s="403" t="s">
        <v>3905</v>
      </c>
      <c r="I7573" s="408">
        <v>1</v>
      </c>
      <c r="J7573" s="461"/>
    </row>
    <row r="7574" spans="1:10" s="229" customFormat="1" outlineLevel="2" x14ac:dyDescent="0.2">
      <c r="A7574" s="149">
        <v>143</v>
      </c>
      <c r="B7574" s="375">
        <v>101145950</v>
      </c>
      <c r="C7574" s="432" t="s">
        <v>3302</v>
      </c>
      <c r="D7574" s="432" t="s">
        <v>15174</v>
      </c>
      <c r="E7574" s="432" t="s">
        <v>3293</v>
      </c>
      <c r="F7574" s="432" t="s">
        <v>3409</v>
      </c>
      <c r="G7574" s="374" t="s">
        <v>12156</v>
      </c>
      <c r="H7574" s="403" t="s">
        <v>3905</v>
      </c>
      <c r="I7574" s="408">
        <v>1</v>
      </c>
      <c r="J7574" s="461"/>
    </row>
    <row r="7575" spans="1:10" s="229" customFormat="1" outlineLevel="2" x14ac:dyDescent="0.2">
      <c r="A7575" s="149">
        <v>144</v>
      </c>
      <c r="B7575" s="375">
        <v>101155430</v>
      </c>
      <c r="C7575" s="432" t="s">
        <v>3302</v>
      </c>
      <c r="D7575" s="432" t="s">
        <v>15174</v>
      </c>
      <c r="E7575" s="432" t="s">
        <v>3293</v>
      </c>
      <c r="F7575" s="432" t="s">
        <v>3412</v>
      </c>
      <c r="G7575" s="374" t="s">
        <v>12156</v>
      </c>
      <c r="H7575" s="403" t="s">
        <v>3905</v>
      </c>
      <c r="I7575" s="408">
        <v>1</v>
      </c>
      <c r="J7575" s="461"/>
    </row>
    <row r="7576" spans="1:10" s="229" customFormat="1" outlineLevel="2" x14ac:dyDescent="0.2">
      <c r="A7576" s="149">
        <v>145</v>
      </c>
      <c r="B7576" s="375">
        <v>101144278</v>
      </c>
      <c r="C7576" s="432" t="s">
        <v>3302</v>
      </c>
      <c r="D7576" s="432" t="s">
        <v>15188</v>
      </c>
      <c r="E7576" s="432" t="s">
        <v>2276</v>
      </c>
      <c r="F7576" s="432" t="s">
        <v>722</v>
      </c>
      <c r="G7576" s="374" t="s">
        <v>12156</v>
      </c>
      <c r="H7576" s="403" t="s">
        <v>3905</v>
      </c>
      <c r="I7576" s="408">
        <v>1</v>
      </c>
      <c r="J7576" s="461"/>
    </row>
    <row r="7577" spans="1:10" s="229" customFormat="1" outlineLevel="2" x14ac:dyDescent="0.2">
      <c r="A7577" s="149">
        <v>146</v>
      </c>
      <c r="B7577" s="375">
        <v>101175104</v>
      </c>
      <c r="C7577" s="432" t="s">
        <v>3302</v>
      </c>
      <c r="D7577" s="432" t="s">
        <v>4204</v>
      </c>
      <c r="E7577" s="432" t="s">
        <v>2276</v>
      </c>
      <c r="F7577" s="432" t="s">
        <v>722</v>
      </c>
      <c r="G7577" s="374" t="s">
        <v>12156</v>
      </c>
      <c r="H7577" s="403" t="s">
        <v>3905</v>
      </c>
      <c r="I7577" s="408">
        <v>1</v>
      </c>
      <c r="J7577" s="461"/>
    </row>
    <row r="7578" spans="1:10" s="229" customFormat="1" outlineLevel="2" x14ac:dyDescent="0.2">
      <c r="A7578" s="149">
        <v>147</v>
      </c>
      <c r="B7578" s="375">
        <v>101177791</v>
      </c>
      <c r="C7578" s="432" t="s">
        <v>3302</v>
      </c>
      <c r="D7578" s="432" t="s">
        <v>4206</v>
      </c>
      <c r="E7578" s="432" t="s">
        <v>2276</v>
      </c>
      <c r="F7578" s="432" t="s">
        <v>722</v>
      </c>
      <c r="G7578" s="374" t="s">
        <v>12156</v>
      </c>
      <c r="H7578" s="403" t="s">
        <v>3905</v>
      </c>
      <c r="I7578" s="408">
        <v>1</v>
      </c>
      <c r="J7578" s="461"/>
    </row>
    <row r="7579" spans="1:10" s="229" customFormat="1" outlineLevel="2" x14ac:dyDescent="0.2">
      <c r="A7579" s="149">
        <v>148</v>
      </c>
      <c r="B7579" s="375">
        <v>101184052</v>
      </c>
      <c r="C7579" s="432" t="s">
        <v>3302</v>
      </c>
      <c r="D7579" s="432" t="s">
        <v>4206</v>
      </c>
      <c r="E7579" s="432" t="s">
        <v>2276</v>
      </c>
      <c r="F7579" s="432" t="s">
        <v>722</v>
      </c>
      <c r="G7579" s="374" t="s">
        <v>12156</v>
      </c>
      <c r="H7579" s="403" t="s">
        <v>3905</v>
      </c>
      <c r="I7579" s="408">
        <v>1</v>
      </c>
      <c r="J7579" s="461"/>
    </row>
    <row r="7580" spans="1:10" s="229" customFormat="1" outlineLevel="2" x14ac:dyDescent="0.2">
      <c r="A7580" s="149">
        <v>149</v>
      </c>
      <c r="B7580" s="375">
        <v>102084456</v>
      </c>
      <c r="C7580" s="432" t="s">
        <v>3302</v>
      </c>
      <c r="D7580" s="432" t="s">
        <v>4205</v>
      </c>
      <c r="E7580" s="432" t="s">
        <v>2276</v>
      </c>
      <c r="F7580" s="432" t="s">
        <v>722</v>
      </c>
      <c r="G7580" s="374" t="s">
        <v>12156</v>
      </c>
      <c r="H7580" s="403" t="s">
        <v>3905</v>
      </c>
      <c r="I7580" s="408">
        <v>1</v>
      </c>
      <c r="J7580" s="461"/>
    </row>
    <row r="7581" spans="1:10" s="229" customFormat="1" outlineLevel="2" x14ac:dyDescent="0.2">
      <c r="A7581" s="149">
        <v>150</v>
      </c>
      <c r="B7581" s="375">
        <v>102131184</v>
      </c>
      <c r="C7581" s="432" t="s">
        <v>3302</v>
      </c>
      <c r="D7581" s="432" t="s">
        <v>4206</v>
      </c>
      <c r="E7581" s="432" t="s">
        <v>2276</v>
      </c>
      <c r="F7581" s="432" t="s">
        <v>722</v>
      </c>
      <c r="G7581" s="374" t="s">
        <v>12158</v>
      </c>
      <c r="H7581" s="403" t="s">
        <v>3905</v>
      </c>
      <c r="I7581" s="408">
        <v>1</v>
      </c>
      <c r="J7581" s="461"/>
    </row>
    <row r="7582" spans="1:10" s="229" customFormat="1" outlineLevel="2" x14ac:dyDescent="0.2">
      <c r="A7582" s="149">
        <v>151</v>
      </c>
      <c r="B7582" s="375">
        <v>101189388</v>
      </c>
      <c r="C7582" s="432" t="s">
        <v>3302</v>
      </c>
      <c r="D7582" s="432" t="s">
        <v>4206</v>
      </c>
      <c r="E7582" s="432" t="s">
        <v>2276</v>
      </c>
      <c r="F7582" s="432" t="s">
        <v>33</v>
      </c>
      <c r="G7582" s="374" t="s">
        <v>12158</v>
      </c>
      <c r="H7582" s="403" t="s">
        <v>3905</v>
      </c>
      <c r="I7582" s="408">
        <v>1</v>
      </c>
      <c r="J7582" s="461"/>
    </row>
    <row r="7583" spans="1:10" s="229" customFormat="1" outlineLevel="2" x14ac:dyDescent="0.2">
      <c r="A7583" s="149">
        <v>152</v>
      </c>
      <c r="B7583" s="375">
        <v>101190475</v>
      </c>
      <c r="C7583" s="432" t="s">
        <v>3302</v>
      </c>
      <c r="D7583" s="432" t="s">
        <v>4205</v>
      </c>
      <c r="E7583" s="432" t="s">
        <v>2276</v>
      </c>
      <c r="F7583" s="432" t="s">
        <v>132</v>
      </c>
      <c r="G7583" s="374" t="s">
        <v>12158</v>
      </c>
      <c r="H7583" s="403" t="s">
        <v>3905</v>
      </c>
      <c r="I7583" s="408">
        <v>1</v>
      </c>
      <c r="J7583" s="461"/>
    </row>
    <row r="7584" spans="1:10" s="229" customFormat="1" outlineLevel="2" x14ac:dyDescent="0.2">
      <c r="A7584" s="149">
        <v>153</v>
      </c>
      <c r="B7584" s="375">
        <v>101142667</v>
      </c>
      <c r="C7584" s="432" t="s">
        <v>3302</v>
      </c>
      <c r="D7584" s="432" t="s">
        <v>4205</v>
      </c>
      <c r="E7584" s="432" t="s">
        <v>2276</v>
      </c>
      <c r="F7584" s="432" t="s">
        <v>29</v>
      </c>
      <c r="G7584" s="374" t="s">
        <v>12158</v>
      </c>
      <c r="H7584" s="403" t="s">
        <v>3905</v>
      </c>
      <c r="I7584" s="408">
        <v>1</v>
      </c>
      <c r="J7584" s="461"/>
    </row>
    <row r="7585" spans="1:10" s="229" customFormat="1" outlineLevel="2" x14ac:dyDescent="0.2">
      <c r="A7585" s="149">
        <v>154</v>
      </c>
      <c r="B7585" s="375">
        <v>101181018</v>
      </c>
      <c r="C7585" s="432" t="s">
        <v>3302</v>
      </c>
      <c r="D7585" s="432" t="s">
        <v>15195</v>
      </c>
      <c r="E7585" s="432" t="s">
        <v>2276</v>
      </c>
      <c r="F7585" s="432" t="s">
        <v>228</v>
      </c>
      <c r="G7585" s="374" t="s">
        <v>12158</v>
      </c>
      <c r="H7585" s="403" t="s">
        <v>3905</v>
      </c>
      <c r="I7585" s="408">
        <v>1</v>
      </c>
      <c r="J7585" s="461"/>
    </row>
    <row r="7586" spans="1:10" s="229" customFormat="1" outlineLevel="2" x14ac:dyDescent="0.2">
      <c r="A7586" s="149">
        <v>155</v>
      </c>
      <c r="B7586" s="375">
        <v>101158839</v>
      </c>
      <c r="C7586" s="432" t="s">
        <v>3302</v>
      </c>
      <c r="D7586" s="432" t="s">
        <v>4205</v>
      </c>
      <c r="E7586" s="432" t="s">
        <v>2276</v>
      </c>
      <c r="F7586" s="432" t="s">
        <v>30</v>
      </c>
      <c r="G7586" s="374" t="s">
        <v>12158</v>
      </c>
      <c r="H7586" s="403" t="s">
        <v>3905</v>
      </c>
      <c r="I7586" s="408">
        <v>1</v>
      </c>
      <c r="J7586" s="461"/>
    </row>
    <row r="7587" spans="1:10" s="229" customFormat="1" outlineLevel="2" x14ac:dyDescent="0.2">
      <c r="A7587" s="149">
        <v>156</v>
      </c>
      <c r="B7587" s="375">
        <v>101158524</v>
      </c>
      <c r="C7587" s="432" t="s">
        <v>3302</v>
      </c>
      <c r="D7587" s="432" t="s">
        <v>4201</v>
      </c>
      <c r="E7587" s="432" t="s">
        <v>3771</v>
      </c>
      <c r="F7587" s="432" t="s">
        <v>95</v>
      </c>
      <c r="G7587" s="374" t="s">
        <v>12158</v>
      </c>
      <c r="H7587" s="403" t="s">
        <v>4747</v>
      </c>
      <c r="I7587" s="408">
        <v>1</v>
      </c>
      <c r="J7587" s="461"/>
    </row>
    <row r="7588" spans="1:10" s="229" customFormat="1" outlineLevel="2" x14ac:dyDescent="0.2">
      <c r="A7588" s="149">
        <v>157</v>
      </c>
      <c r="B7588" s="375">
        <v>101136788</v>
      </c>
      <c r="C7588" s="432" t="s">
        <v>3302</v>
      </c>
      <c r="D7588" s="432" t="s">
        <v>4201</v>
      </c>
      <c r="E7588" s="432" t="s">
        <v>3771</v>
      </c>
      <c r="F7588" s="432" t="s">
        <v>29</v>
      </c>
      <c r="G7588" s="374" t="s">
        <v>12158</v>
      </c>
      <c r="H7588" s="403" t="s">
        <v>4747</v>
      </c>
      <c r="I7588" s="408">
        <v>1</v>
      </c>
      <c r="J7588" s="461"/>
    </row>
    <row r="7589" spans="1:10" s="229" customFormat="1" outlineLevel="2" x14ac:dyDescent="0.2">
      <c r="A7589" s="149">
        <v>158</v>
      </c>
      <c r="B7589" s="375">
        <v>101139542</v>
      </c>
      <c r="C7589" s="432" t="s">
        <v>3302</v>
      </c>
      <c r="D7589" s="432" t="s">
        <v>15196</v>
      </c>
      <c r="E7589" s="432" t="s">
        <v>3771</v>
      </c>
      <c r="F7589" s="432" t="s">
        <v>30</v>
      </c>
      <c r="G7589" s="374" t="s">
        <v>12158</v>
      </c>
      <c r="H7589" s="403" t="s">
        <v>4747</v>
      </c>
      <c r="I7589" s="408">
        <v>1</v>
      </c>
      <c r="J7589" s="461"/>
    </row>
    <row r="7590" spans="1:10" s="229" customFormat="1" outlineLevel="2" x14ac:dyDescent="0.2">
      <c r="A7590" s="149">
        <v>159</v>
      </c>
      <c r="B7590" s="375">
        <v>102160050</v>
      </c>
      <c r="C7590" s="432" t="s">
        <v>3302</v>
      </c>
      <c r="D7590" s="432" t="s">
        <v>15186</v>
      </c>
      <c r="E7590" s="432" t="s">
        <v>3624</v>
      </c>
      <c r="F7590" s="432" t="s">
        <v>722</v>
      </c>
      <c r="G7590" s="374" t="s">
        <v>12158</v>
      </c>
      <c r="H7590" s="403" t="s">
        <v>4747</v>
      </c>
      <c r="I7590" s="408">
        <v>1</v>
      </c>
      <c r="J7590" s="461"/>
    </row>
    <row r="7591" spans="1:10" s="229" customFormat="1" outlineLevel="2" x14ac:dyDescent="0.2">
      <c r="A7591" s="149">
        <v>160</v>
      </c>
      <c r="B7591" s="375">
        <v>101133044</v>
      </c>
      <c r="C7591" s="432" t="s">
        <v>3302</v>
      </c>
      <c r="D7591" s="432" t="s">
        <v>15186</v>
      </c>
      <c r="E7591" s="432" t="s">
        <v>3624</v>
      </c>
      <c r="F7591" s="432" t="s">
        <v>722</v>
      </c>
      <c r="G7591" s="374" t="s">
        <v>12158</v>
      </c>
      <c r="H7591" s="403" t="s">
        <v>4747</v>
      </c>
      <c r="I7591" s="408">
        <v>1</v>
      </c>
      <c r="J7591" s="461"/>
    </row>
    <row r="7592" spans="1:10" s="229" customFormat="1" outlineLevel="2" x14ac:dyDescent="0.2">
      <c r="A7592" s="149">
        <v>161</v>
      </c>
      <c r="B7592" s="375">
        <v>101159240</v>
      </c>
      <c r="C7592" s="432" t="s">
        <v>3302</v>
      </c>
      <c r="D7592" s="432" t="s">
        <v>15186</v>
      </c>
      <c r="E7592" s="432" t="s">
        <v>3624</v>
      </c>
      <c r="F7592" s="432" t="s">
        <v>135</v>
      </c>
      <c r="G7592" s="374" t="s">
        <v>12158</v>
      </c>
      <c r="H7592" s="403" t="s">
        <v>4747</v>
      </c>
      <c r="I7592" s="408">
        <v>1</v>
      </c>
      <c r="J7592" s="461"/>
    </row>
    <row r="7593" spans="1:10" s="229" customFormat="1" outlineLevel="2" x14ac:dyDescent="0.2">
      <c r="A7593" s="149">
        <v>162</v>
      </c>
      <c r="B7593" s="375">
        <v>101159733</v>
      </c>
      <c r="C7593" s="432" t="s">
        <v>3302</v>
      </c>
      <c r="D7593" s="432" t="s">
        <v>15186</v>
      </c>
      <c r="E7593" s="432" t="s">
        <v>3624</v>
      </c>
      <c r="F7593" s="432" t="s">
        <v>66</v>
      </c>
      <c r="G7593" s="374" t="s">
        <v>12158</v>
      </c>
      <c r="H7593" s="403" t="s">
        <v>3905</v>
      </c>
      <c r="I7593" s="408">
        <v>1</v>
      </c>
      <c r="J7593" s="461"/>
    </row>
    <row r="7594" spans="1:10" s="229" customFormat="1" outlineLevel="2" x14ac:dyDescent="0.2">
      <c r="A7594" s="149">
        <v>163</v>
      </c>
      <c r="B7594" s="375">
        <v>101137541</v>
      </c>
      <c r="C7594" s="432" t="s">
        <v>3302</v>
      </c>
      <c r="D7594" s="432" t="s">
        <v>4207</v>
      </c>
      <c r="E7594" s="432" t="s">
        <v>3622</v>
      </c>
      <c r="F7594" s="432" t="s">
        <v>30</v>
      </c>
      <c r="G7594" s="374" t="s">
        <v>12158</v>
      </c>
      <c r="H7594" s="403" t="s">
        <v>3905</v>
      </c>
      <c r="I7594" s="408">
        <v>1</v>
      </c>
      <c r="J7594" s="461"/>
    </row>
    <row r="7595" spans="1:10" s="229" customFormat="1" outlineLevel="2" x14ac:dyDescent="0.2">
      <c r="A7595" s="149">
        <v>164</v>
      </c>
      <c r="B7595" s="375">
        <v>101170526</v>
      </c>
      <c r="C7595" s="432" t="s">
        <v>3302</v>
      </c>
      <c r="D7595" s="432" t="s">
        <v>15197</v>
      </c>
      <c r="E7595" s="432" t="s">
        <v>3360</v>
      </c>
      <c r="F7595" s="432" t="s">
        <v>101</v>
      </c>
      <c r="G7595" s="374" t="s">
        <v>12158</v>
      </c>
      <c r="H7595" s="403" t="s">
        <v>3905</v>
      </c>
      <c r="I7595" s="408">
        <v>1</v>
      </c>
      <c r="J7595" s="461"/>
    </row>
    <row r="7596" spans="1:10" s="229" customFormat="1" outlineLevel="2" x14ac:dyDescent="0.2">
      <c r="A7596" s="149">
        <v>165</v>
      </c>
      <c r="B7596" s="375">
        <v>102082418</v>
      </c>
      <c r="C7596" s="432" t="s">
        <v>3302</v>
      </c>
      <c r="D7596" s="432" t="s">
        <v>4207</v>
      </c>
      <c r="E7596" s="432" t="s">
        <v>3782</v>
      </c>
      <c r="F7596" s="432" t="s">
        <v>722</v>
      </c>
      <c r="G7596" s="374" t="s">
        <v>12158</v>
      </c>
      <c r="H7596" s="403" t="s">
        <v>3905</v>
      </c>
      <c r="I7596" s="408">
        <v>1</v>
      </c>
      <c r="J7596" s="461"/>
    </row>
    <row r="7597" spans="1:10" s="229" customFormat="1" outlineLevel="2" x14ac:dyDescent="0.2">
      <c r="A7597" s="149">
        <v>166</v>
      </c>
      <c r="B7597" s="375">
        <v>101781833</v>
      </c>
      <c r="C7597" s="432" t="s">
        <v>3302</v>
      </c>
      <c r="D7597" s="432" t="s">
        <v>4207</v>
      </c>
      <c r="E7597" s="432" t="s">
        <v>3782</v>
      </c>
      <c r="F7597" s="432" t="s">
        <v>722</v>
      </c>
      <c r="G7597" s="374" t="s">
        <v>12158</v>
      </c>
      <c r="H7597" s="403" t="s">
        <v>3905</v>
      </c>
      <c r="I7597" s="408">
        <v>1</v>
      </c>
      <c r="J7597" s="461"/>
    </row>
    <row r="7598" spans="1:10" s="229" customFormat="1" outlineLevel="2" x14ac:dyDescent="0.2">
      <c r="A7598" s="149">
        <v>167</v>
      </c>
      <c r="B7598" s="375">
        <v>102082301</v>
      </c>
      <c r="C7598" s="432" t="s">
        <v>3302</v>
      </c>
      <c r="D7598" s="432" t="s">
        <v>4207</v>
      </c>
      <c r="E7598" s="432" t="s">
        <v>3782</v>
      </c>
      <c r="F7598" s="432" t="s">
        <v>81</v>
      </c>
      <c r="G7598" s="374" t="s">
        <v>12158</v>
      </c>
      <c r="H7598" s="403" t="s">
        <v>3905</v>
      </c>
      <c r="I7598" s="408">
        <v>1</v>
      </c>
      <c r="J7598" s="461"/>
    </row>
    <row r="7599" spans="1:10" s="229" customFormat="1" outlineLevel="2" x14ac:dyDescent="0.2">
      <c r="A7599" s="149">
        <v>168</v>
      </c>
      <c r="B7599" s="375">
        <v>101881414</v>
      </c>
      <c r="C7599" s="432" t="s">
        <v>3302</v>
      </c>
      <c r="D7599" s="432" t="s">
        <v>4207</v>
      </c>
      <c r="E7599" s="432" t="s">
        <v>3782</v>
      </c>
      <c r="F7599" s="432" t="s">
        <v>81</v>
      </c>
      <c r="G7599" s="374" t="s">
        <v>12158</v>
      </c>
      <c r="H7599" s="403" t="s">
        <v>3905</v>
      </c>
      <c r="I7599" s="408">
        <v>1</v>
      </c>
      <c r="J7599" s="461"/>
    </row>
    <row r="7600" spans="1:10" s="229" customFormat="1" outlineLevel="2" x14ac:dyDescent="0.2">
      <c r="A7600" s="149">
        <v>169</v>
      </c>
      <c r="B7600" s="375">
        <v>102082264</v>
      </c>
      <c r="C7600" s="432" t="s">
        <v>3302</v>
      </c>
      <c r="D7600" s="432" t="s">
        <v>4207</v>
      </c>
      <c r="E7600" s="432" t="s">
        <v>3782</v>
      </c>
      <c r="F7600" s="432" t="s">
        <v>81</v>
      </c>
      <c r="G7600" s="374" t="s">
        <v>12158</v>
      </c>
      <c r="H7600" s="403" t="s">
        <v>3905</v>
      </c>
      <c r="I7600" s="408">
        <v>1</v>
      </c>
      <c r="J7600" s="461"/>
    </row>
    <row r="7601" spans="1:10" s="229" customFormat="1" outlineLevel="2" x14ac:dyDescent="0.2">
      <c r="A7601" s="149">
        <v>170</v>
      </c>
      <c r="B7601" s="375">
        <v>102071268</v>
      </c>
      <c r="C7601" s="432" t="s">
        <v>3302</v>
      </c>
      <c r="D7601" s="432" t="s">
        <v>4207</v>
      </c>
      <c r="E7601" s="432" t="s">
        <v>3782</v>
      </c>
      <c r="F7601" s="432" t="s">
        <v>81</v>
      </c>
      <c r="G7601" s="374" t="s">
        <v>12158</v>
      </c>
      <c r="H7601" s="403" t="s">
        <v>3905</v>
      </c>
      <c r="I7601" s="408">
        <v>1</v>
      </c>
      <c r="J7601" s="461"/>
    </row>
    <row r="7602" spans="1:10" s="229" customFormat="1" outlineLevel="2" x14ac:dyDescent="0.2">
      <c r="A7602" s="149">
        <v>171</v>
      </c>
      <c r="B7602" s="375">
        <v>101133282</v>
      </c>
      <c r="C7602" s="432" t="s">
        <v>3302</v>
      </c>
      <c r="D7602" s="432" t="s">
        <v>15198</v>
      </c>
      <c r="E7602" s="432" t="s">
        <v>3392</v>
      </c>
      <c r="F7602" s="432" t="s">
        <v>32</v>
      </c>
      <c r="G7602" s="374" t="s">
        <v>12158</v>
      </c>
      <c r="H7602" s="403" t="s">
        <v>3905</v>
      </c>
      <c r="I7602" s="408">
        <v>1</v>
      </c>
      <c r="J7602" s="461"/>
    </row>
    <row r="7603" spans="1:10" s="229" customFormat="1" outlineLevel="2" x14ac:dyDescent="0.2">
      <c r="A7603" s="149">
        <v>172</v>
      </c>
      <c r="B7603" s="375">
        <v>101166481</v>
      </c>
      <c r="C7603" s="432" t="s">
        <v>3302</v>
      </c>
      <c r="D7603" s="432" t="s">
        <v>15198</v>
      </c>
      <c r="E7603" s="432" t="s">
        <v>3392</v>
      </c>
      <c r="F7603" s="432" t="s">
        <v>98</v>
      </c>
      <c r="G7603" s="374" t="s">
        <v>12158</v>
      </c>
      <c r="H7603" s="403" t="s">
        <v>3905</v>
      </c>
      <c r="I7603" s="408">
        <v>1</v>
      </c>
      <c r="J7603" s="461"/>
    </row>
    <row r="7604" spans="1:10" s="229" customFormat="1" outlineLevel="2" x14ac:dyDescent="0.2">
      <c r="A7604" s="149">
        <v>173</v>
      </c>
      <c r="B7604" s="375">
        <v>101133868</v>
      </c>
      <c r="C7604" s="432" t="s">
        <v>3302</v>
      </c>
      <c r="D7604" s="432" t="s">
        <v>15198</v>
      </c>
      <c r="E7604" s="432" t="s">
        <v>3392</v>
      </c>
      <c r="F7604" s="432" t="s">
        <v>66</v>
      </c>
      <c r="G7604" s="374" t="s">
        <v>12158</v>
      </c>
      <c r="H7604" s="403" t="s">
        <v>3905</v>
      </c>
      <c r="I7604" s="408">
        <v>1</v>
      </c>
      <c r="J7604" s="461"/>
    </row>
    <row r="7605" spans="1:10" s="229" customFormat="1" outlineLevel="2" x14ac:dyDescent="0.2">
      <c r="A7605" s="149">
        <v>174</v>
      </c>
      <c r="B7605" s="375">
        <v>102113439</v>
      </c>
      <c r="C7605" s="432" t="s">
        <v>3302</v>
      </c>
      <c r="D7605" s="432" t="s">
        <v>4208</v>
      </c>
      <c r="E7605" s="432" t="s">
        <v>4151</v>
      </c>
      <c r="F7605" s="432" t="s">
        <v>722</v>
      </c>
      <c r="G7605" s="374" t="s">
        <v>12158</v>
      </c>
      <c r="H7605" s="403" t="s">
        <v>3905</v>
      </c>
      <c r="I7605" s="408">
        <v>1</v>
      </c>
      <c r="J7605" s="461"/>
    </row>
    <row r="7606" spans="1:10" s="229" customFormat="1" outlineLevel="2" x14ac:dyDescent="0.2">
      <c r="A7606" s="149">
        <v>175</v>
      </c>
      <c r="B7606" s="375">
        <v>102152582</v>
      </c>
      <c r="C7606" s="432" t="s">
        <v>3302</v>
      </c>
      <c r="D7606" s="432" t="s">
        <v>15199</v>
      </c>
      <c r="E7606" s="432" t="s">
        <v>4151</v>
      </c>
      <c r="F7606" s="432" t="s">
        <v>67</v>
      </c>
      <c r="G7606" s="374" t="s">
        <v>12445</v>
      </c>
      <c r="H7606" s="403" t="s">
        <v>4747</v>
      </c>
      <c r="I7606" s="408">
        <v>1</v>
      </c>
      <c r="J7606" s="461"/>
    </row>
    <row r="7607" spans="1:10" s="229" customFormat="1" outlineLevel="2" x14ac:dyDescent="0.2">
      <c r="A7607" s="149">
        <v>176</v>
      </c>
      <c r="B7607" s="375">
        <v>101200359</v>
      </c>
      <c r="C7607" s="432" t="s">
        <v>3302</v>
      </c>
      <c r="D7607" s="432" t="s">
        <v>4209</v>
      </c>
      <c r="E7607" s="432" t="s">
        <v>4210</v>
      </c>
      <c r="F7607" s="432" t="s">
        <v>65</v>
      </c>
      <c r="G7607" s="374" t="s">
        <v>12445</v>
      </c>
      <c r="H7607" s="403" t="s">
        <v>4747</v>
      </c>
      <c r="I7607" s="408">
        <v>1</v>
      </c>
      <c r="J7607" s="461"/>
    </row>
    <row r="7608" spans="1:10" s="229" customFormat="1" outlineLevel="2" x14ac:dyDescent="0.2">
      <c r="A7608" s="149">
        <v>177</v>
      </c>
      <c r="B7608" s="375">
        <v>101191563</v>
      </c>
      <c r="C7608" s="432" t="s">
        <v>3302</v>
      </c>
      <c r="D7608" s="432" t="s">
        <v>4209</v>
      </c>
      <c r="E7608" s="432" t="s">
        <v>4210</v>
      </c>
      <c r="F7608" s="432" t="s">
        <v>101</v>
      </c>
      <c r="G7608" s="374" t="s">
        <v>12445</v>
      </c>
      <c r="H7608" s="403" t="s">
        <v>4747</v>
      </c>
      <c r="I7608" s="408">
        <v>1</v>
      </c>
      <c r="J7608" s="461"/>
    </row>
    <row r="7609" spans="1:10" s="229" customFormat="1" outlineLevel="2" x14ac:dyDescent="0.2">
      <c r="A7609" s="149">
        <v>178</v>
      </c>
      <c r="B7609" s="375">
        <v>101136630</v>
      </c>
      <c r="C7609" s="432" t="s">
        <v>3302</v>
      </c>
      <c r="D7609" s="432" t="s">
        <v>4209</v>
      </c>
      <c r="E7609" s="432" t="s">
        <v>4210</v>
      </c>
      <c r="F7609" s="432" t="s">
        <v>28</v>
      </c>
      <c r="G7609" s="374" t="s">
        <v>12445</v>
      </c>
      <c r="H7609" s="403" t="s">
        <v>4747</v>
      </c>
      <c r="I7609" s="408">
        <v>1</v>
      </c>
      <c r="J7609" s="461"/>
    </row>
    <row r="7610" spans="1:10" s="229" customFormat="1" outlineLevel="2" x14ac:dyDescent="0.2">
      <c r="A7610" s="149">
        <v>179</v>
      </c>
      <c r="B7610" s="375">
        <v>101145016</v>
      </c>
      <c r="C7610" s="432" t="s">
        <v>3302</v>
      </c>
      <c r="D7610" s="432" t="s">
        <v>4209</v>
      </c>
      <c r="E7610" s="432" t="s">
        <v>4210</v>
      </c>
      <c r="F7610" s="432" t="s">
        <v>66</v>
      </c>
      <c r="G7610" s="374" t="s">
        <v>12445</v>
      </c>
      <c r="H7610" s="403" t="s">
        <v>4747</v>
      </c>
      <c r="I7610" s="408">
        <v>1</v>
      </c>
      <c r="J7610" s="461"/>
    </row>
    <row r="7611" spans="1:10" s="229" customFormat="1" outlineLevel="2" x14ac:dyDescent="0.2">
      <c r="A7611" s="149">
        <v>180</v>
      </c>
      <c r="B7611" s="375">
        <v>101201955</v>
      </c>
      <c r="C7611" s="432" t="s">
        <v>3302</v>
      </c>
      <c r="D7611" s="432" t="s">
        <v>4209</v>
      </c>
      <c r="E7611" s="432" t="s">
        <v>4210</v>
      </c>
      <c r="F7611" s="432" t="s">
        <v>30</v>
      </c>
      <c r="G7611" s="374" t="s">
        <v>12445</v>
      </c>
      <c r="H7611" s="403" t="s">
        <v>4747</v>
      </c>
      <c r="I7611" s="408">
        <v>1</v>
      </c>
      <c r="J7611" s="461"/>
    </row>
    <row r="7612" spans="1:10" s="229" customFormat="1" outlineLevel="2" x14ac:dyDescent="0.2">
      <c r="A7612" s="149">
        <v>181</v>
      </c>
      <c r="B7612" s="375">
        <v>101181225</v>
      </c>
      <c r="C7612" s="432" t="s">
        <v>3302</v>
      </c>
      <c r="D7612" s="432" t="s">
        <v>4201</v>
      </c>
      <c r="E7612" s="432" t="s">
        <v>15200</v>
      </c>
      <c r="F7612" s="432" t="s">
        <v>33</v>
      </c>
      <c r="G7612" s="374" t="s">
        <v>12445</v>
      </c>
      <c r="H7612" s="403" t="s">
        <v>4747</v>
      </c>
      <c r="I7612" s="408">
        <v>1</v>
      </c>
      <c r="J7612" s="461"/>
    </row>
    <row r="7613" spans="1:10" s="229" customFormat="1" outlineLevel="2" x14ac:dyDescent="0.2">
      <c r="A7613" s="149">
        <v>182</v>
      </c>
      <c r="B7613" s="375">
        <v>101133408</v>
      </c>
      <c r="C7613" s="432" t="s">
        <v>3302</v>
      </c>
      <c r="D7613" s="432" t="s">
        <v>4201</v>
      </c>
      <c r="E7613" s="432" t="s">
        <v>15200</v>
      </c>
      <c r="F7613" s="432" t="s">
        <v>130</v>
      </c>
      <c r="G7613" s="374" t="s">
        <v>12445</v>
      </c>
      <c r="H7613" s="403" t="s">
        <v>4747</v>
      </c>
      <c r="I7613" s="408">
        <v>1</v>
      </c>
      <c r="J7613" s="461"/>
    </row>
    <row r="7614" spans="1:10" s="229" customFormat="1" outlineLevel="2" x14ac:dyDescent="0.2">
      <c r="A7614" s="149">
        <v>183</v>
      </c>
      <c r="B7614" s="375">
        <v>101167078</v>
      </c>
      <c r="C7614" s="432" t="s">
        <v>3302</v>
      </c>
      <c r="D7614" s="432" t="s">
        <v>4201</v>
      </c>
      <c r="E7614" s="432" t="s">
        <v>15200</v>
      </c>
      <c r="F7614" s="432" t="s">
        <v>227</v>
      </c>
      <c r="G7614" s="374" t="s">
        <v>12445</v>
      </c>
      <c r="H7614" s="403" t="s">
        <v>4747</v>
      </c>
      <c r="I7614" s="408">
        <v>1</v>
      </c>
      <c r="J7614" s="461"/>
    </row>
    <row r="7615" spans="1:10" s="229" customFormat="1" outlineLevel="2" x14ac:dyDescent="0.2">
      <c r="A7615" s="149">
        <v>184</v>
      </c>
      <c r="B7615" s="375">
        <v>101125521</v>
      </c>
      <c r="C7615" s="432" t="s">
        <v>3302</v>
      </c>
      <c r="D7615" s="432" t="s">
        <v>4211</v>
      </c>
      <c r="E7615" s="432" t="s">
        <v>3326</v>
      </c>
      <c r="F7615" s="432" t="s">
        <v>167</v>
      </c>
      <c r="G7615" s="374" t="s">
        <v>12445</v>
      </c>
      <c r="H7615" s="403" t="s">
        <v>4747</v>
      </c>
      <c r="I7615" s="408">
        <v>1</v>
      </c>
      <c r="J7615" s="461"/>
    </row>
    <row r="7616" spans="1:10" s="229" customFormat="1" outlineLevel="2" x14ac:dyDescent="0.2">
      <c r="A7616" s="149">
        <v>185</v>
      </c>
      <c r="B7616" s="375">
        <v>101166096</v>
      </c>
      <c r="C7616" s="432" t="s">
        <v>3302</v>
      </c>
      <c r="D7616" s="432" t="s">
        <v>15182</v>
      </c>
      <c r="E7616" s="432" t="s">
        <v>3912</v>
      </c>
      <c r="F7616" s="432" t="s">
        <v>65</v>
      </c>
      <c r="G7616" s="374" t="s">
        <v>12445</v>
      </c>
      <c r="H7616" s="403" t="s">
        <v>4747</v>
      </c>
      <c r="I7616" s="408">
        <v>1</v>
      </c>
      <c r="J7616" s="461"/>
    </row>
    <row r="7617" spans="1:10" s="229" customFormat="1" outlineLevel="2" x14ac:dyDescent="0.2">
      <c r="A7617" s="149">
        <v>186</v>
      </c>
      <c r="B7617" s="375">
        <v>101187179</v>
      </c>
      <c r="C7617" s="432" t="s">
        <v>3302</v>
      </c>
      <c r="D7617" s="432" t="s">
        <v>15177</v>
      </c>
      <c r="E7617" s="432" t="s">
        <v>3912</v>
      </c>
      <c r="F7617" s="432" t="s">
        <v>64</v>
      </c>
      <c r="G7617" s="374" t="s">
        <v>12445</v>
      </c>
      <c r="H7617" s="403" t="s">
        <v>4747</v>
      </c>
      <c r="I7617" s="408">
        <v>1</v>
      </c>
      <c r="J7617" s="461"/>
    </row>
    <row r="7618" spans="1:10" s="229" customFormat="1" outlineLevel="2" x14ac:dyDescent="0.2">
      <c r="A7618" s="149">
        <v>187</v>
      </c>
      <c r="B7618" s="375">
        <v>101202028</v>
      </c>
      <c r="C7618" s="432" t="s">
        <v>3302</v>
      </c>
      <c r="D7618" s="432" t="s">
        <v>15176</v>
      </c>
      <c r="E7618" s="432" t="s">
        <v>3912</v>
      </c>
      <c r="F7618" s="432" t="s">
        <v>67</v>
      </c>
      <c r="G7618" s="374" t="s">
        <v>12445</v>
      </c>
      <c r="H7618" s="403" t="s">
        <v>4747</v>
      </c>
      <c r="I7618" s="408">
        <v>1</v>
      </c>
      <c r="J7618" s="461"/>
    </row>
    <row r="7619" spans="1:10" s="229" customFormat="1" outlineLevel="2" x14ac:dyDescent="0.2">
      <c r="A7619" s="149">
        <v>188</v>
      </c>
      <c r="B7619" s="375">
        <v>101174023</v>
      </c>
      <c r="C7619" s="432" t="s">
        <v>3302</v>
      </c>
      <c r="D7619" s="432" t="s">
        <v>4212</v>
      </c>
      <c r="E7619" s="432" t="s">
        <v>3605</v>
      </c>
      <c r="F7619" s="432" t="s">
        <v>722</v>
      </c>
      <c r="G7619" s="374" t="s">
        <v>12445</v>
      </c>
      <c r="H7619" s="403" t="s">
        <v>4747</v>
      </c>
      <c r="I7619" s="408">
        <v>1</v>
      </c>
      <c r="J7619" s="461"/>
    </row>
    <row r="7620" spans="1:10" s="229" customFormat="1" outlineLevel="2" x14ac:dyDescent="0.2">
      <c r="A7620" s="149">
        <v>189</v>
      </c>
      <c r="B7620" s="375">
        <v>101141222</v>
      </c>
      <c r="C7620" s="432" t="s">
        <v>3302</v>
      </c>
      <c r="D7620" s="432" t="s">
        <v>4212</v>
      </c>
      <c r="E7620" s="432" t="s">
        <v>3605</v>
      </c>
      <c r="F7620" s="432" t="s">
        <v>722</v>
      </c>
      <c r="G7620" s="374" t="s">
        <v>12445</v>
      </c>
      <c r="H7620" s="403" t="s">
        <v>4747</v>
      </c>
      <c r="I7620" s="408">
        <v>1</v>
      </c>
      <c r="J7620" s="461"/>
    </row>
    <row r="7621" spans="1:10" s="229" customFormat="1" outlineLevel="2" x14ac:dyDescent="0.2">
      <c r="A7621" s="149">
        <v>190</v>
      </c>
      <c r="B7621" s="375">
        <v>101197618</v>
      </c>
      <c r="C7621" s="432" t="s">
        <v>3302</v>
      </c>
      <c r="D7621" s="432" t="s">
        <v>4212</v>
      </c>
      <c r="E7621" s="432" t="s">
        <v>3605</v>
      </c>
      <c r="F7621" s="432" t="s">
        <v>722</v>
      </c>
      <c r="G7621" s="374" t="s">
        <v>12445</v>
      </c>
      <c r="H7621" s="403" t="s">
        <v>4747</v>
      </c>
      <c r="I7621" s="408">
        <v>1</v>
      </c>
      <c r="J7621" s="461"/>
    </row>
    <row r="7622" spans="1:10" s="229" customFormat="1" outlineLevel="2" x14ac:dyDescent="0.2">
      <c r="A7622" s="149">
        <v>191</v>
      </c>
      <c r="B7622" s="375">
        <v>102079148</v>
      </c>
      <c r="C7622" s="432" t="s">
        <v>3302</v>
      </c>
      <c r="D7622" s="432" t="s">
        <v>15201</v>
      </c>
      <c r="E7622" s="432" t="s">
        <v>3605</v>
      </c>
      <c r="F7622" s="432" t="s">
        <v>722</v>
      </c>
      <c r="G7622" s="374" t="s">
        <v>12445</v>
      </c>
      <c r="H7622" s="403" t="s">
        <v>4747</v>
      </c>
      <c r="I7622" s="408">
        <v>1</v>
      </c>
      <c r="J7622" s="461"/>
    </row>
    <row r="7623" spans="1:10" s="229" customFormat="1" outlineLevel="2" x14ac:dyDescent="0.2">
      <c r="A7623" s="149">
        <v>192</v>
      </c>
      <c r="B7623" s="375">
        <v>101193815</v>
      </c>
      <c r="C7623" s="432" t="s">
        <v>3302</v>
      </c>
      <c r="D7623" s="432" t="s">
        <v>15202</v>
      </c>
      <c r="E7623" s="432" t="s">
        <v>3605</v>
      </c>
      <c r="F7623" s="432" t="s">
        <v>225</v>
      </c>
      <c r="G7623" s="374" t="s">
        <v>12445</v>
      </c>
      <c r="H7623" s="403" t="s">
        <v>3905</v>
      </c>
      <c r="I7623" s="408">
        <v>1</v>
      </c>
      <c r="J7623" s="461"/>
    </row>
    <row r="7624" spans="1:10" s="229" customFormat="1" outlineLevel="2" x14ac:dyDescent="0.2">
      <c r="A7624" s="149">
        <v>193</v>
      </c>
      <c r="B7624" s="375">
        <v>101142532</v>
      </c>
      <c r="C7624" s="432" t="s">
        <v>3302</v>
      </c>
      <c r="D7624" s="432" t="s">
        <v>15190</v>
      </c>
      <c r="E7624" s="432" t="s">
        <v>3605</v>
      </c>
      <c r="F7624" s="432" t="s">
        <v>199</v>
      </c>
      <c r="G7624" s="374" t="s">
        <v>12445</v>
      </c>
      <c r="H7624" s="403" t="s">
        <v>3905</v>
      </c>
      <c r="I7624" s="408">
        <v>1</v>
      </c>
      <c r="J7624" s="461"/>
    </row>
    <row r="7625" spans="1:10" s="229" customFormat="1" outlineLevel="2" x14ac:dyDescent="0.2">
      <c r="A7625" s="149">
        <v>194</v>
      </c>
      <c r="B7625" s="375">
        <v>101199544</v>
      </c>
      <c r="C7625" s="432" t="s">
        <v>3302</v>
      </c>
      <c r="D7625" s="432" t="s">
        <v>15178</v>
      </c>
      <c r="E7625" s="432" t="s">
        <v>3605</v>
      </c>
      <c r="F7625" s="432" t="s">
        <v>3383</v>
      </c>
      <c r="G7625" s="374" t="s">
        <v>12445</v>
      </c>
      <c r="H7625" s="403" t="s">
        <v>3905</v>
      </c>
      <c r="I7625" s="408">
        <v>1</v>
      </c>
      <c r="J7625" s="461"/>
    </row>
    <row r="7626" spans="1:10" s="229" customFormat="1" outlineLevel="2" x14ac:dyDescent="0.2">
      <c r="A7626" s="149">
        <v>195</v>
      </c>
      <c r="B7626" s="375">
        <v>101125473</v>
      </c>
      <c r="C7626" s="432" t="s">
        <v>3302</v>
      </c>
      <c r="D7626" s="432" t="s">
        <v>15194</v>
      </c>
      <c r="E7626" s="432" t="s">
        <v>3605</v>
      </c>
      <c r="F7626" s="432" t="s">
        <v>30</v>
      </c>
      <c r="G7626" s="374" t="s">
        <v>12445</v>
      </c>
      <c r="H7626" s="403" t="s">
        <v>3905</v>
      </c>
      <c r="I7626" s="408">
        <v>1</v>
      </c>
      <c r="J7626" s="461"/>
    </row>
    <row r="7627" spans="1:10" s="229" customFormat="1" outlineLevel="2" x14ac:dyDescent="0.2">
      <c r="A7627" s="149">
        <v>196</v>
      </c>
      <c r="B7627" s="375">
        <v>102163089</v>
      </c>
      <c r="C7627" s="432" t="s">
        <v>3302</v>
      </c>
      <c r="D7627" s="432" t="s">
        <v>4204</v>
      </c>
      <c r="E7627" s="432" t="s">
        <v>3606</v>
      </c>
      <c r="F7627" s="432" t="s">
        <v>722</v>
      </c>
      <c r="G7627" s="374" t="s">
        <v>12445</v>
      </c>
      <c r="H7627" s="403" t="s">
        <v>3905</v>
      </c>
      <c r="I7627" s="408">
        <v>1</v>
      </c>
      <c r="J7627" s="461"/>
    </row>
    <row r="7628" spans="1:10" s="229" customFormat="1" outlineLevel="2" x14ac:dyDescent="0.2">
      <c r="A7628" s="149">
        <v>197</v>
      </c>
      <c r="B7628" s="375">
        <v>101166417</v>
      </c>
      <c r="C7628" s="432" t="s">
        <v>3302</v>
      </c>
      <c r="D7628" s="432" t="s">
        <v>15180</v>
      </c>
      <c r="E7628" s="432" t="s">
        <v>2186</v>
      </c>
      <c r="F7628" s="432" t="s">
        <v>163</v>
      </c>
      <c r="G7628" s="374" t="s">
        <v>12445</v>
      </c>
      <c r="H7628" s="403" t="s">
        <v>3905</v>
      </c>
      <c r="I7628" s="408">
        <v>1</v>
      </c>
      <c r="J7628" s="461"/>
    </row>
    <row r="7629" spans="1:10" s="229" customFormat="1" outlineLevel="2" x14ac:dyDescent="0.2">
      <c r="A7629" s="149">
        <v>198</v>
      </c>
      <c r="B7629" s="375">
        <v>101139242</v>
      </c>
      <c r="C7629" s="432" t="s">
        <v>3302</v>
      </c>
      <c r="D7629" s="432" t="s">
        <v>4196</v>
      </c>
      <c r="E7629" s="432" t="s">
        <v>2186</v>
      </c>
      <c r="F7629" s="432" t="s">
        <v>206</v>
      </c>
      <c r="G7629" s="374" t="s">
        <v>12445</v>
      </c>
      <c r="H7629" s="403" t="s">
        <v>4747</v>
      </c>
      <c r="I7629" s="408">
        <v>1</v>
      </c>
      <c r="J7629" s="461"/>
    </row>
    <row r="7630" spans="1:10" s="229" customFormat="1" outlineLevel="2" x14ac:dyDescent="0.2">
      <c r="A7630" s="149">
        <v>199</v>
      </c>
      <c r="B7630" s="375">
        <v>101171078</v>
      </c>
      <c r="C7630" s="432" t="s">
        <v>3302</v>
      </c>
      <c r="D7630" s="432" t="s">
        <v>15203</v>
      </c>
      <c r="E7630" s="432" t="s">
        <v>3769</v>
      </c>
      <c r="F7630" s="432" t="s">
        <v>225</v>
      </c>
      <c r="G7630" s="374" t="s">
        <v>12445</v>
      </c>
      <c r="H7630" s="403" t="s">
        <v>4747</v>
      </c>
      <c r="I7630" s="408">
        <v>1</v>
      </c>
      <c r="J7630" s="461"/>
    </row>
    <row r="7631" spans="1:10" s="229" customFormat="1" outlineLevel="2" x14ac:dyDescent="0.2">
      <c r="A7631" s="149">
        <v>200</v>
      </c>
      <c r="B7631" s="375">
        <v>101170174</v>
      </c>
      <c r="C7631" s="432" t="s">
        <v>3302</v>
      </c>
      <c r="D7631" s="432" t="s">
        <v>15197</v>
      </c>
      <c r="E7631" s="432" t="s">
        <v>3343</v>
      </c>
      <c r="F7631" s="432" t="s">
        <v>131</v>
      </c>
      <c r="G7631" s="374" t="s">
        <v>12445</v>
      </c>
      <c r="H7631" s="403" t="s">
        <v>4747</v>
      </c>
      <c r="I7631" s="408">
        <v>1</v>
      </c>
      <c r="J7631" s="461"/>
    </row>
    <row r="7632" spans="1:10" s="229" customFormat="1" outlineLevel="2" x14ac:dyDescent="0.2">
      <c r="A7632" s="149">
        <v>201</v>
      </c>
      <c r="B7632" s="375">
        <v>101781526</v>
      </c>
      <c r="C7632" s="432" t="s">
        <v>3302</v>
      </c>
      <c r="D7632" s="432" t="s">
        <v>15204</v>
      </c>
      <c r="E7632" s="432" t="s">
        <v>3343</v>
      </c>
      <c r="F7632" s="432" t="s">
        <v>64</v>
      </c>
      <c r="G7632" s="374" t="s">
        <v>12445</v>
      </c>
      <c r="H7632" s="403" t="s">
        <v>4747</v>
      </c>
      <c r="I7632" s="408">
        <v>1</v>
      </c>
      <c r="J7632" s="461"/>
    </row>
    <row r="7633" spans="1:10" s="229" customFormat="1" outlineLevel="2" x14ac:dyDescent="0.2">
      <c r="A7633" s="149">
        <v>202</v>
      </c>
      <c r="B7633" s="375">
        <v>101182696</v>
      </c>
      <c r="C7633" s="432" t="s">
        <v>3302</v>
      </c>
      <c r="D7633" s="432" t="s">
        <v>15197</v>
      </c>
      <c r="E7633" s="432" t="s">
        <v>3343</v>
      </c>
      <c r="F7633" s="432" t="s">
        <v>81</v>
      </c>
      <c r="G7633" s="374" t="s">
        <v>12445</v>
      </c>
      <c r="H7633" s="403" t="s">
        <v>4747</v>
      </c>
      <c r="I7633" s="408">
        <v>1</v>
      </c>
      <c r="J7633" s="461"/>
    </row>
    <row r="7634" spans="1:10" s="229" customFormat="1" outlineLevel="2" x14ac:dyDescent="0.2">
      <c r="A7634" s="149">
        <v>203</v>
      </c>
      <c r="B7634" s="375">
        <v>101191206</v>
      </c>
      <c r="C7634" s="432" t="s">
        <v>3302</v>
      </c>
      <c r="D7634" s="432" t="s">
        <v>4203</v>
      </c>
      <c r="E7634" s="432" t="s">
        <v>15205</v>
      </c>
      <c r="F7634" s="432" t="s">
        <v>66</v>
      </c>
      <c r="G7634" s="374" t="s">
        <v>12445</v>
      </c>
      <c r="H7634" s="403" t="s">
        <v>4747</v>
      </c>
      <c r="I7634" s="408">
        <v>1</v>
      </c>
      <c r="J7634" s="461"/>
    </row>
    <row r="7635" spans="1:10" s="229" customFormat="1" outlineLevel="2" x14ac:dyDescent="0.2">
      <c r="A7635" s="149">
        <v>204</v>
      </c>
      <c r="B7635" s="375">
        <v>101762999</v>
      </c>
      <c r="C7635" s="432" t="s">
        <v>3302</v>
      </c>
      <c r="D7635" s="432" t="s">
        <v>15206</v>
      </c>
      <c r="E7635" s="432" t="s">
        <v>3770</v>
      </c>
      <c r="F7635" s="432" t="s">
        <v>32</v>
      </c>
      <c r="G7635" s="374" t="s">
        <v>12445</v>
      </c>
      <c r="H7635" s="403" t="s">
        <v>4747</v>
      </c>
      <c r="I7635" s="408">
        <v>1</v>
      </c>
      <c r="J7635" s="461"/>
    </row>
    <row r="7636" spans="1:10" s="229" customFormat="1" outlineLevel="2" x14ac:dyDescent="0.2">
      <c r="A7636" s="149">
        <v>205</v>
      </c>
      <c r="B7636" s="375">
        <v>101187856</v>
      </c>
      <c r="C7636" s="432" t="s">
        <v>3302</v>
      </c>
      <c r="D7636" s="432" t="s">
        <v>15207</v>
      </c>
      <c r="E7636" s="432" t="s">
        <v>3770</v>
      </c>
      <c r="F7636" s="432" t="s">
        <v>131</v>
      </c>
      <c r="G7636" s="374" t="s">
        <v>12445</v>
      </c>
      <c r="H7636" s="403" t="s">
        <v>4747</v>
      </c>
      <c r="I7636" s="408">
        <v>1</v>
      </c>
      <c r="J7636" s="461"/>
    </row>
    <row r="7637" spans="1:10" s="229" customFormat="1" outlineLevel="2" x14ac:dyDescent="0.2">
      <c r="A7637" s="149">
        <v>206</v>
      </c>
      <c r="B7637" s="375">
        <v>101176994</v>
      </c>
      <c r="C7637" s="432" t="s">
        <v>3302</v>
      </c>
      <c r="D7637" s="432" t="s">
        <v>15207</v>
      </c>
      <c r="E7637" s="432" t="s">
        <v>3770</v>
      </c>
      <c r="F7637" s="432" t="s">
        <v>135</v>
      </c>
      <c r="G7637" s="374" t="s">
        <v>12445</v>
      </c>
      <c r="H7637" s="403" t="s">
        <v>4747</v>
      </c>
      <c r="I7637" s="408">
        <v>1</v>
      </c>
      <c r="J7637" s="461"/>
    </row>
    <row r="7638" spans="1:10" s="229" customFormat="1" outlineLevel="2" x14ac:dyDescent="0.2">
      <c r="A7638" s="149">
        <v>207</v>
      </c>
      <c r="B7638" s="375">
        <v>102162191</v>
      </c>
      <c r="C7638" s="432" t="s">
        <v>3302</v>
      </c>
      <c r="D7638" s="432" t="s">
        <v>15207</v>
      </c>
      <c r="E7638" s="432" t="s">
        <v>3770</v>
      </c>
      <c r="F7638" s="432" t="s">
        <v>101</v>
      </c>
      <c r="G7638" s="374" t="s">
        <v>12445</v>
      </c>
      <c r="H7638" s="403" t="s">
        <v>4747</v>
      </c>
      <c r="I7638" s="408">
        <v>1</v>
      </c>
      <c r="J7638" s="461"/>
    </row>
    <row r="7639" spans="1:10" s="229" customFormat="1" outlineLevel="2" x14ac:dyDescent="0.2">
      <c r="A7639" s="149">
        <v>208</v>
      </c>
      <c r="B7639" s="375">
        <v>101191683</v>
      </c>
      <c r="C7639" s="432" t="s">
        <v>3302</v>
      </c>
      <c r="D7639" s="432" t="s">
        <v>15207</v>
      </c>
      <c r="E7639" s="432" t="s">
        <v>3770</v>
      </c>
      <c r="F7639" s="432" t="s">
        <v>133</v>
      </c>
      <c r="G7639" s="374" t="s">
        <v>12445</v>
      </c>
      <c r="H7639" s="403" t="s">
        <v>4747</v>
      </c>
      <c r="I7639" s="408">
        <v>1</v>
      </c>
      <c r="J7639" s="461"/>
    </row>
    <row r="7640" spans="1:10" s="229" customFormat="1" outlineLevel="2" x14ac:dyDescent="0.2">
      <c r="A7640" s="149">
        <v>209</v>
      </c>
      <c r="B7640" s="375">
        <v>101147350</v>
      </c>
      <c r="C7640" s="432" t="s">
        <v>3302</v>
      </c>
      <c r="D7640" s="432" t="s">
        <v>15207</v>
      </c>
      <c r="E7640" s="432" t="s">
        <v>3770</v>
      </c>
      <c r="F7640" s="432" t="s">
        <v>28</v>
      </c>
      <c r="G7640" s="374" t="s">
        <v>12445</v>
      </c>
      <c r="H7640" s="403" t="s">
        <v>4747</v>
      </c>
      <c r="I7640" s="408">
        <v>1</v>
      </c>
      <c r="J7640" s="461"/>
    </row>
    <row r="7641" spans="1:10" s="229" customFormat="1" outlineLevel="2" x14ac:dyDescent="0.2">
      <c r="A7641" s="149">
        <v>210</v>
      </c>
      <c r="B7641" s="375">
        <v>101189573</v>
      </c>
      <c r="C7641" s="432" t="s">
        <v>3302</v>
      </c>
      <c r="D7641" s="432" t="s">
        <v>15206</v>
      </c>
      <c r="E7641" s="432" t="s">
        <v>3770</v>
      </c>
      <c r="F7641" s="432" t="s">
        <v>212</v>
      </c>
      <c r="G7641" s="374" t="s">
        <v>12445</v>
      </c>
      <c r="H7641" s="403" t="s">
        <v>4747</v>
      </c>
      <c r="I7641" s="408">
        <v>1</v>
      </c>
      <c r="J7641" s="461"/>
    </row>
    <row r="7642" spans="1:10" s="229" customFormat="1" outlineLevel="2" x14ac:dyDescent="0.2">
      <c r="A7642" s="149">
        <v>211</v>
      </c>
      <c r="B7642" s="375">
        <v>101188367</v>
      </c>
      <c r="C7642" s="432" t="s">
        <v>3302</v>
      </c>
      <c r="D7642" s="432" t="s">
        <v>15207</v>
      </c>
      <c r="E7642" s="432" t="s">
        <v>3770</v>
      </c>
      <c r="F7642" s="432" t="s">
        <v>29</v>
      </c>
      <c r="G7642" s="374" t="s">
        <v>12445</v>
      </c>
      <c r="H7642" s="403" t="s">
        <v>4747</v>
      </c>
      <c r="I7642" s="408">
        <v>1</v>
      </c>
      <c r="J7642" s="461"/>
    </row>
    <row r="7643" spans="1:10" s="229" customFormat="1" outlineLevel="2" x14ac:dyDescent="0.2">
      <c r="A7643" s="149">
        <v>212</v>
      </c>
      <c r="B7643" s="375">
        <v>101132697</v>
      </c>
      <c r="C7643" s="432" t="s">
        <v>3302</v>
      </c>
      <c r="D7643" s="432" t="s">
        <v>15207</v>
      </c>
      <c r="E7643" s="432" t="s">
        <v>3770</v>
      </c>
      <c r="F7643" s="432" t="s">
        <v>81</v>
      </c>
      <c r="G7643" s="374" t="s">
        <v>12445</v>
      </c>
      <c r="H7643" s="403" t="s">
        <v>4747</v>
      </c>
      <c r="I7643" s="408">
        <v>1</v>
      </c>
      <c r="J7643" s="461"/>
    </row>
    <row r="7644" spans="1:10" s="229" customFormat="1" outlineLevel="2" x14ac:dyDescent="0.2">
      <c r="A7644" s="149">
        <v>213</v>
      </c>
      <c r="B7644" s="375">
        <v>101185711</v>
      </c>
      <c r="C7644" s="432" t="s">
        <v>3302</v>
      </c>
      <c r="D7644" s="432" t="s">
        <v>15206</v>
      </c>
      <c r="E7644" s="432" t="s">
        <v>3770</v>
      </c>
      <c r="F7644" s="432" t="s">
        <v>67</v>
      </c>
      <c r="G7644" s="374" t="s">
        <v>12445</v>
      </c>
      <c r="H7644" s="403" t="s">
        <v>4747</v>
      </c>
      <c r="I7644" s="408">
        <v>1</v>
      </c>
      <c r="J7644" s="461"/>
    </row>
    <row r="7645" spans="1:10" s="229" customFormat="1" outlineLevel="2" x14ac:dyDescent="0.2">
      <c r="A7645" s="149">
        <v>214</v>
      </c>
      <c r="B7645" s="375">
        <v>102109567</v>
      </c>
      <c r="C7645" s="432" t="s">
        <v>3302</v>
      </c>
      <c r="D7645" s="432" t="s">
        <v>4211</v>
      </c>
      <c r="E7645" s="432" t="s">
        <v>3783</v>
      </c>
      <c r="F7645" s="432" t="s">
        <v>65</v>
      </c>
      <c r="G7645" s="374" t="s">
        <v>12445</v>
      </c>
      <c r="H7645" s="403" t="s">
        <v>4747</v>
      </c>
      <c r="I7645" s="408">
        <v>1</v>
      </c>
      <c r="J7645" s="461"/>
    </row>
    <row r="7646" spans="1:10" s="229" customFormat="1" outlineLevel="2" x14ac:dyDescent="0.2">
      <c r="A7646" s="149">
        <v>215</v>
      </c>
      <c r="B7646" s="375">
        <v>101158095</v>
      </c>
      <c r="C7646" s="432" t="s">
        <v>3302</v>
      </c>
      <c r="D7646" s="432" t="s">
        <v>4211</v>
      </c>
      <c r="E7646" s="432" t="s">
        <v>3783</v>
      </c>
      <c r="F7646" s="432" t="s">
        <v>31</v>
      </c>
      <c r="G7646" s="374" t="s">
        <v>12445</v>
      </c>
      <c r="H7646" s="403" t="s">
        <v>4747</v>
      </c>
      <c r="I7646" s="408">
        <v>1</v>
      </c>
      <c r="J7646" s="461"/>
    </row>
    <row r="7647" spans="1:10" s="229" customFormat="1" outlineLevel="2" x14ac:dyDescent="0.2">
      <c r="A7647" s="149">
        <v>216</v>
      </c>
      <c r="B7647" s="375">
        <v>101146899</v>
      </c>
      <c r="C7647" s="432" t="s">
        <v>3302</v>
      </c>
      <c r="D7647" s="432" t="s">
        <v>4750</v>
      </c>
      <c r="E7647" s="432" t="s">
        <v>3346</v>
      </c>
      <c r="F7647" s="432" t="s">
        <v>65</v>
      </c>
      <c r="G7647" s="374" t="s">
        <v>12445</v>
      </c>
      <c r="H7647" s="403" t="s">
        <v>4747</v>
      </c>
      <c r="I7647" s="408">
        <v>1</v>
      </c>
      <c r="J7647" s="461"/>
    </row>
    <row r="7648" spans="1:10" s="229" customFormat="1" outlineLevel="2" x14ac:dyDescent="0.2">
      <c r="A7648" s="149">
        <v>217</v>
      </c>
      <c r="B7648" s="375">
        <v>101202829</v>
      </c>
      <c r="C7648" s="432" t="s">
        <v>3302</v>
      </c>
      <c r="D7648" s="432" t="s">
        <v>15189</v>
      </c>
      <c r="E7648" s="432" t="s">
        <v>3607</v>
      </c>
      <c r="F7648" s="432" t="s">
        <v>31</v>
      </c>
      <c r="G7648" s="374" t="s">
        <v>12156</v>
      </c>
      <c r="H7648" s="403" t="s">
        <v>4747</v>
      </c>
      <c r="I7648" s="408">
        <v>1</v>
      </c>
      <c r="J7648" s="461"/>
    </row>
    <row r="7649" spans="1:10" s="229" customFormat="1" outlineLevel="2" x14ac:dyDescent="0.2">
      <c r="A7649" s="149">
        <v>218</v>
      </c>
      <c r="B7649" s="375">
        <v>101195315</v>
      </c>
      <c r="C7649" s="432" t="s">
        <v>3302</v>
      </c>
      <c r="D7649" s="432" t="s">
        <v>15186</v>
      </c>
      <c r="E7649" s="432" t="s">
        <v>3607</v>
      </c>
      <c r="F7649" s="432" t="s">
        <v>98</v>
      </c>
      <c r="G7649" s="374" t="s">
        <v>12156</v>
      </c>
      <c r="H7649" s="403" t="s">
        <v>4747</v>
      </c>
      <c r="I7649" s="408">
        <v>1</v>
      </c>
      <c r="J7649" s="461"/>
    </row>
    <row r="7650" spans="1:10" s="229" customFormat="1" outlineLevel="2" x14ac:dyDescent="0.2">
      <c r="A7650" s="149">
        <v>219</v>
      </c>
      <c r="B7650" s="375">
        <v>101187431</v>
      </c>
      <c r="C7650" s="432" t="s">
        <v>3302</v>
      </c>
      <c r="D7650" s="432" t="s">
        <v>15189</v>
      </c>
      <c r="E7650" s="432" t="s">
        <v>3607</v>
      </c>
      <c r="F7650" s="432" t="s">
        <v>64</v>
      </c>
      <c r="G7650" s="374" t="s">
        <v>12156</v>
      </c>
      <c r="H7650" s="403" t="s">
        <v>4747</v>
      </c>
      <c r="I7650" s="408">
        <v>1</v>
      </c>
      <c r="J7650" s="461"/>
    </row>
    <row r="7651" spans="1:10" s="229" customFormat="1" outlineLevel="2" x14ac:dyDescent="0.2">
      <c r="A7651" s="149">
        <v>220</v>
      </c>
      <c r="B7651" s="375">
        <v>101198572</v>
      </c>
      <c r="C7651" s="432" t="s">
        <v>3302</v>
      </c>
      <c r="D7651" s="432" t="s">
        <v>15186</v>
      </c>
      <c r="E7651" s="432" t="s">
        <v>3607</v>
      </c>
      <c r="F7651" s="432" t="s">
        <v>81</v>
      </c>
      <c r="G7651" s="374" t="s">
        <v>12156</v>
      </c>
      <c r="H7651" s="403" t="s">
        <v>4747</v>
      </c>
      <c r="I7651" s="408">
        <v>1</v>
      </c>
      <c r="J7651" s="461"/>
    </row>
    <row r="7652" spans="1:10" s="229" customFormat="1" outlineLevel="2" x14ac:dyDescent="0.2">
      <c r="A7652" s="149">
        <v>221</v>
      </c>
      <c r="B7652" s="375">
        <v>101127509</v>
      </c>
      <c r="C7652" s="432" t="s">
        <v>3302</v>
      </c>
      <c r="D7652" s="432" t="s">
        <v>15186</v>
      </c>
      <c r="E7652" s="432" t="s">
        <v>3607</v>
      </c>
      <c r="F7652" s="432" t="s">
        <v>66</v>
      </c>
      <c r="G7652" s="374" t="s">
        <v>12156</v>
      </c>
      <c r="H7652" s="403" t="s">
        <v>4747</v>
      </c>
      <c r="I7652" s="408">
        <v>1</v>
      </c>
      <c r="J7652" s="461"/>
    </row>
    <row r="7653" spans="1:10" s="229" customFormat="1" outlineLevel="2" x14ac:dyDescent="0.2">
      <c r="A7653" s="149">
        <v>222</v>
      </c>
      <c r="B7653" s="375">
        <v>101188547</v>
      </c>
      <c r="C7653" s="432" t="s">
        <v>3302</v>
      </c>
      <c r="D7653" s="432" t="s">
        <v>15189</v>
      </c>
      <c r="E7653" s="432" t="s">
        <v>3607</v>
      </c>
      <c r="F7653" s="432" t="s">
        <v>30</v>
      </c>
      <c r="G7653" s="374" t="s">
        <v>12156</v>
      </c>
      <c r="H7653" s="403" t="s">
        <v>3905</v>
      </c>
      <c r="I7653" s="408">
        <v>1</v>
      </c>
      <c r="J7653" s="461"/>
    </row>
    <row r="7654" spans="1:10" s="229" customFormat="1" outlineLevel="2" x14ac:dyDescent="0.2">
      <c r="A7654" s="149">
        <v>223</v>
      </c>
      <c r="B7654" s="375">
        <v>101157324</v>
      </c>
      <c r="C7654" s="432" t="s">
        <v>3302</v>
      </c>
      <c r="D7654" s="432" t="s">
        <v>15186</v>
      </c>
      <c r="E7654" s="432" t="s">
        <v>3673</v>
      </c>
      <c r="F7654" s="432" t="s">
        <v>32</v>
      </c>
      <c r="G7654" s="374" t="s">
        <v>12156</v>
      </c>
      <c r="H7654" s="403" t="s">
        <v>3905</v>
      </c>
      <c r="I7654" s="408">
        <v>1</v>
      </c>
      <c r="J7654" s="461"/>
    </row>
    <row r="7655" spans="1:10" s="229" customFormat="1" outlineLevel="2" x14ac:dyDescent="0.2">
      <c r="A7655" s="149">
        <v>224</v>
      </c>
      <c r="B7655" s="375">
        <v>101168292</v>
      </c>
      <c r="C7655" s="432" t="s">
        <v>3302</v>
      </c>
      <c r="D7655" s="432" t="s">
        <v>15186</v>
      </c>
      <c r="E7655" s="432" t="s">
        <v>3673</v>
      </c>
      <c r="F7655" s="432" t="s">
        <v>64</v>
      </c>
      <c r="G7655" s="374" t="s">
        <v>12156</v>
      </c>
      <c r="H7655" s="403" t="s">
        <v>3905</v>
      </c>
      <c r="I7655" s="408">
        <v>1</v>
      </c>
      <c r="J7655" s="461"/>
    </row>
    <row r="7656" spans="1:10" s="229" customFormat="1" outlineLevel="2" x14ac:dyDescent="0.2">
      <c r="A7656" s="149">
        <v>225</v>
      </c>
      <c r="B7656" s="375">
        <v>101172786</v>
      </c>
      <c r="C7656" s="432" t="s">
        <v>3302</v>
      </c>
      <c r="D7656" s="432" t="s">
        <v>15186</v>
      </c>
      <c r="E7656" s="432" t="s">
        <v>3673</v>
      </c>
      <c r="F7656" s="432" t="s">
        <v>30</v>
      </c>
      <c r="G7656" s="374" t="s">
        <v>12156</v>
      </c>
      <c r="H7656" s="403" t="s">
        <v>3905</v>
      </c>
      <c r="I7656" s="408">
        <v>1</v>
      </c>
      <c r="J7656" s="461"/>
    </row>
    <row r="7657" spans="1:10" s="229" customFormat="1" outlineLevel="2" x14ac:dyDescent="0.2">
      <c r="A7657" s="149">
        <v>226</v>
      </c>
      <c r="B7657" s="375">
        <v>101198399</v>
      </c>
      <c r="C7657" s="432" t="s">
        <v>3302</v>
      </c>
      <c r="D7657" s="432" t="s">
        <v>15206</v>
      </c>
      <c r="E7657" s="432" t="s">
        <v>3599</v>
      </c>
      <c r="F7657" s="432" t="s">
        <v>33</v>
      </c>
      <c r="G7657" s="374" t="s">
        <v>12156</v>
      </c>
      <c r="H7657" s="403" t="s">
        <v>3905</v>
      </c>
      <c r="I7657" s="408">
        <v>1</v>
      </c>
      <c r="J7657" s="461"/>
    </row>
    <row r="7658" spans="1:10" s="229" customFormat="1" outlineLevel="2" x14ac:dyDescent="0.2">
      <c r="A7658" s="149">
        <v>227</v>
      </c>
      <c r="B7658" s="375">
        <v>101129898</v>
      </c>
      <c r="C7658" s="432" t="s">
        <v>3302</v>
      </c>
      <c r="D7658" s="432" t="s">
        <v>15206</v>
      </c>
      <c r="E7658" s="432" t="s">
        <v>3599</v>
      </c>
      <c r="F7658" s="432" t="s">
        <v>99</v>
      </c>
      <c r="G7658" s="374" t="s">
        <v>12156</v>
      </c>
      <c r="H7658" s="403" t="s">
        <v>3905</v>
      </c>
      <c r="I7658" s="408">
        <v>1</v>
      </c>
      <c r="J7658" s="461"/>
    </row>
    <row r="7659" spans="1:10" s="229" customFormat="1" outlineLevel="2" x14ac:dyDescent="0.2">
      <c r="A7659" s="149">
        <v>228</v>
      </c>
      <c r="B7659" s="375">
        <v>101191286</v>
      </c>
      <c r="C7659" s="432" t="s">
        <v>3302</v>
      </c>
      <c r="D7659" s="432" t="s">
        <v>15207</v>
      </c>
      <c r="E7659" s="432" t="s">
        <v>3599</v>
      </c>
      <c r="F7659" s="432" t="s">
        <v>135</v>
      </c>
      <c r="G7659" s="374" t="s">
        <v>12156</v>
      </c>
      <c r="H7659" s="403" t="s">
        <v>3905</v>
      </c>
      <c r="I7659" s="408">
        <v>1</v>
      </c>
      <c r="J7659" s="461"/>
    </row>
    <row r="7660" spans="1:10" s="229" customFormat="1" outlineLevel="2" x14ac:dyDescent="0.2">
      <c r="A7660" s="149">
        <v>229</v>
      </c>
      <c r="B7660" s="375">
        <v>102134615</v>
      </c>
      <c r="C7660" s="432" t="s">
        <v>3302</v>
      </c>
      <c r="D7660" s="432" t="s">
        <v>15208</v>
      </c>
      <c r="E7660" s="432" t="s">
        <v>3599</v>
      </c>
      <c r="F7660" s="432" t="s">
        <v>170</v>
      </c>
      <c r="G7660" s="374" t="s">
        <v>12156</v>
      </c>
      <c r="H7660" s="403" t="s">
        <v>3905</v>
      </c>
      <c r="I7660" s="408">
        <v>1</v>
      </c>
      <c r="J7660" s="461"/>
    </row>
    <row r="7661" spans="1:10" s="229" customFormat="1" outlineLevel="2" x14ac:dyDescent="0.2">
      <c r="A7661" s="149">
        <v>230</v>
      </c>
      <c r="B7661" s="375">
        <v>102088763</v>
      </c>
      <c r="C7661" s="432" t="s">
        <v>3302</v>
      </c>
      <c r="D7661" s="432" t="s">
        <v>15208</v>
      </c>
      <c r="E7661" s="432" t="s">
        <v>3599</v>
      </c>
      <c r="F7661" s="432" t="s">
        <v>170</v>
      </c>
      <c r="G7661" s="374" t="s">
        <v>12156</v>
      </c>
      <c r="H7661" s="403" t="s">
        <v>3905</v>
      </c>
      <c r="I7661" s="408">
        <v>1</v>
      </c>
      <c r="J7661" s="461"/>
    </row>
    <row r="7662" spans="1:10" s="229" customFormat="1" outlineLevel="2" x14ac:dyDescent="0.2">
      <c r="A7662" s="149">
        <v>231</v>
      </c>
      <c r="B7662" s="375">
        <v>102155298</v>
      </c>
      <c r="C7662" s="432" t="s">
        <v>3302</v>
      </c>
      <c r="D7662" s="432" t="s">
        <v>4208</v>
      </c>
      <c r="E7662" s="432" t="s">
        <v>3599</v>
      </c>
      <c r="F7662" s="432" t="s">
        <v>227</v>
      </c>
      <c r="G7662" s="374" t="s">
        <v>12156</v>
      </c>
      <c r="H7662" s="403" t="s">
        <v>4747</v>
      </c>
      <c r="I7662" s="408">
        <v>1</v>
      </c>
      <c r="J7662" s="461"/>
    </row>
    <row r="7663" spans="1:10" s="229" customFormat="1" outlineLevel="2" x14ac:dyDescent="0.2">
      <c r="A7663" s="149">
        <v>232</v>
      </c>
      <c r="B7663" s="375">
        <v>101158038</v>
      </c>
      <c r="C7663" s="432" t="s">
        <v>3302</v>
      </c>
      <c r="D7663" s="432" t="s">
        <v>15206</v>
      </c>
      <c r="E7663" s="432" t="s">
        <v>3599</v>
      </c>
      <c r="F7663" s="432" t="s">
        <v>196</v>
      </c>
      <c r="G7663" s="374" t="s">
        <v>12156</v>
      </c>
      <c r="H7663" s="403" t="s">
        <v>4747</v>
      </c>
      <c r="I7663" s="408">
        <v>1</v>
      </c>
      <c r="J7663" s="461"/>
    </row>
    <row r="7664" spans="1:10" s="229" customFormat="1" outlineLevel="2" x14ac:dyDescent="0.2">
      <c r="A7664" s="149">
        <v>233</v>
      </c>
      <c r="B7664" s="375">
        <v>102160068</v>
      </c>
      <c r="C7664" s="432" t="s">
        <v>3302</v>
      </c>
      <c r="D7664" s="432" t="s">
        <v>15207</v>
      </c>
      <c r="E7664" s="432" t="s">
        <v>3599</v>
      </c>
      <c r="F7664" s="432" t="s">
        <v>64</v>
      </c>
      <c r="G7664" s="374" t="s">
        <v>12156</v>
      </c>
      <c r="H7664" s="403" t="s">
        <v>4747</v>
      </c>
      <c r="I7664" s="408">
        <v>1</v>
      </c>
      <c r="J7664" s="461"/>
    </row>
    <row r="7665" spans="1:10" s="229" customFormat="1" outlineLevel="2" x14ac:dyDescent="0.2">
      <c r="A7665" s="149">
        <v>234</v>
      </c>
      <c r="B7665" s="375">
        <v>102117661</v>
      </c>
      <c r="C7665" s="432" t="s">
        <v>3302</v>
      </c>
      <c r="D7665" s="432" t="s">
        <v>15206</v>
      </c>
      <c r="E7665" s="432" t="s">
        <v>3599</v>
      </c>
      <c r="F7665" s="432" t="s">
        <v>30</v>
      </c>
      <c r="G7665" s="374" t="s">
        <v>12156</v>
      </c>
      <c r="H7665" s="403" t="s">
        <v>4747</v>
      </c>
      <c r="I7665" s="408">
        <v>1</v>
      </c>
      <c r="J7665" s="461"/>
    </row>
    <row r="7666" spans="1:10" s="229" customFormat="1" outlineLevel="2" x14ac:dyDescent="0.2">
      <c r="A7666" s="149">
        <v>235</v>
      </c>
      <c r="B7666" s="375">
        <v>101129239</v>
      </c>
      <c r="C7666" s="432" t="s">
        <v>3302</v>
      </c>
      <c r="D7666" s="432" t="s">
        <v>15207</v>
      </c>
      <c r="E7666" s="432" t="s">
        <v>3608</v>
      </c>
      <c r="F7666" s="432" t="s">
        <v>131</v>
      </c>
      <c r="G7666" s="374" t="s">
        <v>12156</v>
      </c>
      <c r="H7666" s="403" t="s">
        <v>4747</v>
      </c>
      <c r="I7666" s="408">
        <v>1</v>
      </c>
      <c r="J7666" s="461"/>
    </row>
    <row r="7667" spans="1:10" s="229" customFormat="1" outlineLevel="2" x14ac:dyDescent="0.2">
      <c r="A7667" s="149">
        <v>236</v>
      </c>
      <c r="B7667" s="375">
        <v>101196295</v>
      </c>
      <c r="C7667" s="432" t="s">
        <v>3302</v>
      </c>
      <c r="D7667" s="432" t="s">
        <v>15206</v>
      </c>
      <c r="E7667" s="432" t="s">
        <v>3608</v>
      </c>
      <c r="F7667" s="432" t="s">
        <v>134</v>
      </c>
      <c r="G7667" s="374" t="s">
        <v>12156</v>
      </c>
      <c r="H7667" s="403" t="s">
        <v>4747</v>
      </c>
      <c r="I7667" s="408">
        <v>1</v>
      </c>
      <c r="J7667" s="461"/>
    </row>
    <row r="7668" spans="1:10" s="229" customFormat="1" outlineLevel="2" x14ac:dyDescent="0.2">
      <c r="A7668" s="149">
        <v>237</v>
      </c>
      <c r="B7668" s="375">
        <v>101130204</v>
      </c>
      <c r="C7668" s="432" t="s">
        <v>3302</v>
      </c>
      <c r="D7668" s="432" t="s">
        <v>15206</v>
      </c>
      <c r="E7668" s="432" t="s">
        <v>3608</v>
      </c>
      <c r="F7668" s="432" t="s">
        <v>132</v>
      </c>
      <c r="G7668" s="374" t="s">
        <v>12156</v>
      </c>
      <c r="H7668" s="403" t="s">
        <v>4747</v>
      </c>
      <c r="I7668" s="408">
        <v>1</v>
      </c>
      <c r="J7668" s="461"/>
    </row>
    <row r="7669" spans="1:10" s="229" customFormat="1" outlineLevel="2" x14ac:dyDescent="0.2">
      <c r="A7669" s="149">
        <v>238</v>
      </c>
      <c r="B7669" s="375">
        <v>101193477</v>
      </c>
      <c r="C7669" s="432" t="s">
        <v>3302</v>
      </c>
      <c r="D7669" s="432" t="s">
        <v>15207</v>
      </c>
      <c r="E7669" s="432" t="s">
        <v>3608</v>
      </c>
      <c r="F7669" s="432" t="s">
        <v>167</v>
      </c>
      <c r="G7669" s="374" t="s">
        <v>12156</v>
      </c>
      <c r="H7669" s="403" t="s">
        <v>4747</v>
      </c>
      <c r="I7669" s="408">
        <v>1</v>
      </c>
      <c r="J7669" s="461"/>
    </row>
    <row r="7670" spans="1:10" s="229" customFormat="1" outlineLevel="2" x14ac:dyDescent="0.2">
      <c r="A7670" s="149">
        <v>239</v>
      </c>
      <c r="B7670" s="375">
        <v>101124403</v>
      </c>
      <c r="C7670" s="432" t="s">
        <v>3302</v>
      </c>
      <c r="D7670" s="432" t="s">
        <v>15206</v>
      </c>
      <c r="E7670" s="432" t="s">
        <v>3608</v>
      </c>
      <c r="F7670" s="432" t="s">
        <v>28</v>
      </c>
      <c r="G7670" s="374" t="s">
        <v>12156</v>
      </c>
      <c r="H7670" s="403" t="s">
        <v>4747</v>
      </c>
      <c r="I7670" s="408">
        <v>1</v>
      </c>
      <c r="J7670" s="461"/>
    </row>
    <row r="7671" spans="1:10" s="229" customFormat="1" outlineLevel="2" x14ac:dyDescent="0.2">
      <c r="A7671" s="149">
        <v>240</v>
      </c>
      <c r="B7671" s="375">
        <v>101129772</v>
      </c>
      <c r="C7671" s="432" t="s">
        <v>3302</v>
      </c>
      <c r="D7671" s="432" t="s">
        <v>15206</v>
      </c>
      <c r="E7671" s="432" t="s">
        <v>3608</v>
      </c>
      <c r="F7671" s="432" t="s">
        <v>212</v>
      </c>
      <c r="G7671" s="374" t="s">
        <v>12156</v>
      </c>
      <c r="H7671" s="403" t="s">
        <v>4747</v>
      </c>
      <c r="I7671" s="408">
        <v>1</v>
      </c>
      <c r="J7671" s="461"/>
    </row>
    <row r="7672" spans="1:10" s="229" customFormat="1" outlineLevel="2" x14ac:dyDescent="0.2">
      <c r="A7672" s="149">
        <v>241</v>
      </c>
      <c r="B7672" s="375">
        <v>101189676</v>
      </c>
      <c r="C7672" s="432" t="s">
        <v>3302</v>
      </c>
      <c r="D7672" s="432" t="s">
        <v>15206</v>
      </c>
      <c r="E7672" s="432" t="s">
        <v>3608</v>
      </c>
      <c r="F7672" s="432" t="s">
        <v>195</v>
      </c>
      <c r="G7672" s="374" t="s">
        <v>12156</v>
      </c>
      <c r="H7672" s="403" t="s">
        <v>4747</v>
      </c>
      <c r="I7672" s="408">
        <v>1</v>
      </c>
      <c r="J7672" s="461"/>
    </row>
    <row r="7673" spans="1:10" s="229" customFormat="1" outlineLevel="2" x14ac:dyDescent="0.2">
      <c r="A7673" s="149">
        <v>242</v>
      </c>
      <c r="B7673" s="375">
        <v>101131469</v>
      </c>
      <c r="C7673" s="432" t="s">
        <v>3302</v>
      </c>
      <c r="D7673" s="432" t="s">
        <v>15206</v>
      </c>
      <c r="E7673" s="432" t="s">
        <v>3608</v>
      </c>
      <c r="F7673" s="432" t="s">
        <v>29</v>
      </c>
      <c r="G7673" s="374" t="s">
        <v>12156</v>
      </c>
      <c r="H7673" s="403" t="s">
        <v>4747</v>
      </c>
      <c r="I7673" s="408">
        <v>1</v>
      </c>
      <c r="J7673" s="461"/>
    </row>
    <row r="7674" spans="1:10" s="229" customFormat="1" outlineLevel="2" x14ac:dyDescent="0.2">
      <c r="A7674" s="149">
        <v>243</v>
      </c>
      <c r="B7674" s="375">
        <v>101178250</v>
      </c>
      <c r="C7674" s="432" t="s">
        <v>3302</v>
      </c>
      <c r="D7674" s="432" t="s">
        <v>15207</v>
      </c>
      <c r="E7674" s="432" t="s">
        <v>3608</v>
      </c>
      <c r="F7674" s="432" t="s">
        <v>81</v>
      </c>
      <c r="G7674" s="374" t="s">
        <v>12156</v>
      </c>
      <c r="H7674" s="403" t="s">
        <v>4747</v>
      </c>
      <c r="I7674" s="408">
        <v>1</v>
      </c>
      <c r="J7674" s="461"/>
    </row>
    <row r="7675" spans="1:10" s="229" customFormat="1" outlineLevel="2" x14ac:dyDescent="0.2">
      <c r="A7675" s="149">
        <v>244</v>
      </c>
      <c r="B7675" s="375">
        <v>101195929</v>
      </c>
      <c r="C7675" s="432" t="s">
        <v>3302</v>
      </c>
      <c r="D7675" s="432" t="s">
        <v>15206</v>
      </c>
      <c r="E7675" s="432" t="s">
        <v>3608</v>
      </c>
      <c r="F7675" s="432" t="s">
        <v>67</v>
      </c>
      <c r="G7675" s="374" t="s">
        <v>12156</v>
      </c>
      <c r="H7675" s="403" t="s">
        <v>4747</v>
      </c>
      <c r="I7675" s="408">
        <v>1</v>
      </c>
      <c r="J7675" s="461"/>
    </row>
    <row r="7676" spans="1:10" s="229" customFormat="1" outlineLevel="2" x14ac:dyDescent="0.2">
      <c r="A7676" s="149">
        <v>245</v>
      </c>
      <c r="B7676" s="375">
        <v>101168267</v>
      </c>
      <c r="C7676" s="432" t="s">
        <v>3302</v>
      </c>
      <c r="D7676" s="432" t="s">
        <v>15206</v>
      </c>
      <c r="E7676" s="432" t="s">
        <v>3608</v>
      </c>
      <c r="F7676" s="432" t="s">
        <v>30</v>
      </c>
      <c r="G7676" s="374" t="s">
        <v>12158</v>
      </c>
      <c r="H7676" s="403" t="s">
        <v>4747</v>
      </c>
      <c r="I7676" s="408">
        <v>1</v>
      </c>
      <c r="J7676" s="461"/>
    </row>
    <row r="7677" spans="1:10" s="229" customFormat="1" outlineLevel="2" x14ac:dyDescent="0.2">
      <c r="A7677" s="149">
        <v>246</v>
      </c>
      <c r="B7677" s="375">
        <v>101135916</v>
      </c>
      <c r="C7677" s="432" t="s">
        <v>3302</v>
      </c>
      <c r="D7677" s="432" t="s">
        <v>4214</v>
      </c>
      <c r="E7677" s="432" t="s">
        <v>3785</v>
      </c>
      <c r="F7677" s="432" t="s">
        <v>722</v>
      </c>
      <c r="G7677" s="374" t="s">
        <v>12158</v>
      </c>
      <c r="H7677" s="403" t="s">
        <v>4747</v>
      </c>
      <c r="I7677" s="408">
        <v>1</v>
      </c>
      <c r="J7677" s="461"/>
    </row>
    <row r="7678" spans="1:10" s="229" customFormat="1" outlineLevel="2" x14ac:dyDescent="0.2">
      <c r="A7678" s="149">
        <v>247</v>
      </c>
      <c r="B7678" s="375">
        <v>101184613</v>
      </c>
      <c r="C7678" s="432" t="s">
        <v>3302</v>
      </c>
      <c r="D7678" s="432" t="s">
        <v>4213</v>
      </c>
      <c r="E7678" s="432" t="s">
        <v>3785</v>
      </c>
      <c r="F7678" s="432" t="s">
        <v>67</v>
      </c>
      <c r="G7678" s="374" t="s">
        <v>12158</v>
      </c>
      <c r="H7678" s="403" t="s">
        <v>4747</v>
      </c>
      <c r="I7678" s="408">
        <v>1</v>
      </c>
      <c r="J7678" s="461"/>
    </row>
    <row r="7679" spans="1:10" s="229" customFormat="1" outlineLevel="2" x14ac:dyDescent="0.2">
      <c r="A7679" s="149">
        <v>248</v>
      </c>
      <c r="B7679" s="375">
        <v>101139328</v>
      </c>
      <c r="C7679" s="432" t="s">
        <v>3302</v>
      </c>
      <c r="D7679" s="432" t="s">
        <v>15209</v>
      </c>
      <c r="E7679" s="432" t="s">
        <v>3784</v>
      </c>
      <c r="F7679" s="432" t="s">
        <v>31</v>
      </c>
      <c r="G7679" s="374" t="s">
        <v>12158</v>
      </c>
      <c r="H7679" s="403" t="s">
        <v>4747</v>
      </c>
      <c r="I7679" s="408">
        <v>1</v>
      </c>
      <c r="J7679" s="461"/>
    </row>
    <row r="7680" spans="1:10" s="229" customFormat="1" outlineLevel="2" x14ac:dyDescent="0.2">
      <c r="A7680" s="149">
        <v>249</v>
      </c>
      <c r="B7680" s="375">
        <v>101163063</v>
      </c>
      <c r="C7680" s="432" t="s">
        <v>3302</v>
      </c>
      <c r="D7680" s="432" t="s">
        <v>15192</v>
      </c>
      <c r="E7680" s="432" t="s">
        <v>3784</v>
      </c>
      <c r="F7680" s="432" t="s">
        <v>3377</v>
      </c>
      <c r="G7680" s="374" t="s">
        <v>12158</v>
      </c>
      <c r="H7680" s="403" t="s">
        <v>4747</v>
      </c>
      <c r="I7680" s="408">
        <v>1</v>
      </c>
      <c r="J7680" s="461"/>
    </row>
    <row r="7681" spans="1:10" s="229" customFormat="1" outlineLevel="2" x14ac:dyDescent="0.2">
      <c r="A7681" s="149">
        <v>250</v>
      </c>
      <c r="B7681" s="375">
        <v>101131263</v>
      </c>
      <c r="C7681" s="432" t="s">
        <v>3302</v>
      </c>
      <c r="D7681" s="432" t="s">
        <v>4205</v>
      </c>
      <c r="E7681" s="432" t="s">
        <v>3784</v>
      </c>
      <c r="F7681" s="432" t="s">
        <v>32</v>
      </c>
      <c r="G7681" s="374" t="s">
        <v>12158</v>
      </c>
      <c r="H7681" s="403" t="s">
        <v>4747</v>
      </c>
      <c r="I7681" s="408">
        <v>1</v>
      </c>
      <c r="J7681" s="461"/>
    </row>
    <row r="7682" spans="1:10" s="229" customFormat="1" outlineLevel="2" x14ac:dyDescent="0.2">
      <c r="A7682" s="149">
        <v>251</v>
      </c>
      <c r="B7682" s="375">
        <v>101164189</v>
      </c>
      <c r="C7682" s="432" t="s">
        <v>3302</v>
      </c>
      <c r="D7682" s="432" t="s">
        <v>4193</v>
      </c>
      <c r="E7682" s="432" t="s">
        <v>3784</v>
      </c>
      <c r="F7682" s="432" t="s">
        <v>33</v>
      </c>
      <c r="G7682" s="374" t="s">
        <v>12158</v>
      </c>
      <c r="H7682" s="403" t="s">
        <v>4747</v>
      </c>
      <c r="I7682" s="408">
        <v>1</v>
      </c>
      <c r="J7682" s="461"/>
    </row>
    <row r="7683" spans="1:10" s="229" customFormat="1" outlineLevel="2" x14ac:dyDescent="0.2">
      <c r="A7683" s="149">
        <v>252</v>
      </c>
      <c r="B7683" s="375">
        <v>101166355</v>
      </c>
      <c r="C7683" s="432" t="s">
        <v>3302</v>
      </c>
      <c r="D7683" s="432" t="s">
        <v>4193</v>
      </c>
      <c r="E7683" s="432" t="s">
        <v>3784</v>
      </c>
      <c r="F7683" s="432" t="s">
        <v>33</v>
      </c>
      <c r="G7683" s="374" t="s">
        <v>12158</v>
      </c>
      <c r="H7683" s="403" t="s">
        <v>4747</v>
      </c>
      <c r="I7683" s="408">
        <v>1</v>
      </c>
      <c r="J7683" s="461"/>
    </row>
    <row r="7684" spans="1:10" s="229" customFormat="1" outlineLevel="2" x14ac:dyDescent="0.2">
      <c r="A7684" s="149">
        <v>253</v>
      </c>
      <c r="B7684" s="375">
        <v>101172693</v>
      </c>
      <c r="C7684" s="432" t="s">
        <v>3302</v>
      </c>
      <c r="D7684" s="432" t="s">
        <v>4193</v>
      </c>
      <c r="E7684" s="432" t="s">
        <v>3784</v>
      </c>
      <c r="F7684" s="432" t="s">
        <v>33</v>
      </c>
      <c r="G7684" s="374" t="s">
        <v>12158</v>
      </c>
      <c r="H7684" s="403" t="s">
        <v>4747</v>
      </c>
      <c r="I7684" s="408">
        <v>1</v>
      </c>
      <c r="J7684" s="461"/>
    </row>
    <row r="7685" spans="1:10" s="229" customFormat="1" outlineLevel="2" x14ac:dyDescent="0.2">
      <c r="A7685" s="149">
        <v>254</v>
      </c>
      <c r="B7685" s="375">
        <v>101197579</v>
      </c>
      <c r="C7685" s="432" t="s">
        <v>3302</v>
      </c>
      <c r="D7685" s="432" t="s">
        <v>4193</v>
      </c>
      <c r="E7685" s="432" t="s">
        <v>3784</v>
      </c>
      <c r="F7685" s="432" t="s">
        <v>33</v>
      </c>
      <c r="G7685" s="374" t="s">
        <v>12158</v>
      </c>
      <c r="H7685" s="403" t="s">
        <v>4747</v>
      </c>
      <c r="I7685" s="408">
        <v>1</v>
      </c>
      <c r="J7685" s="461"/>
    </row>
    <row r="7686" spans="1:10" s="229" customFormat="1" outlineLevel="2" x14ac:dyDescent="0.2">
      <c r="A7686" s="149">
        <v>255</v>
      </c>
      <c r="B7686" s="375">
        <v>101172755</v>
      </c>
      <c r="C7686" s="432" t="s">
        <v>3302</v>
      </c>
      <c r="D7686" s="432" t="s">
        <v>4193</v>
      </c>
      <c r="E7686" s="432" t="s">
        <v>3784</v>
      </c>
      <c r="F7686" s="432" t="s">
        <v>33</v>
      </c>
      <c r="G7686" s="374" t="s">
        <v>12158</v>
      </c>
      <c r="H7686" s="403" t="s">
        <v>3905</v>
      </c>
      <c r="I7686" s="408">
        <v>1</v>
      </c>
      <c r="J7686" s="461"/>
    </row>
    <row r="7687" spans="1:10" s="229" customFormat="1" outlineLevel="2" x14ac:dyDescent="0.2">
      <c r="A7687" s="149">
        <v>256</v>
      </c>
      <c r="B7687" s="375">
        <v>101182408</v>
      </c>
      <c r="C7687" s="432" t="s">
        <v>3302</v>
      </c>
      <c r="D7687" s="432" t="s">
        <v>4193</v>
      </c>
      <c r="E7687" s="432" t="s">
        <v>3784</v>
      </c>
      <c r="F7687" s="432" t="s">
        <v>33</v>
      </c>
      <c r="G7687" s="374" t="s">
        <v>12158</v>
      </c>
      <c r="H7687" s="403" t="s">
        <v>3905</v>
      </c>
      <c r="I7687" s="408">
        <v>1</v>
      </c>
      <c r="J7687" s="461"/>
    </row>
    <row r="7688" spans="1:10" s="229" customFormat="1" outlineLevel="2" x14ac:dyDescent="0.2">
      <c r="A7688" s="149">
        <v>257</v>
      </c>
      <c r="B7688" s="375">
        <v>101157688</v>
      </c>
      <c r="C7688" s="432" t="s">
        <v>3302</v>
      </c>
      <c r="D7688" s="432" t="s">
        <v>4205</v>
      </c>
      <c r="E7688" s="432" t="s">
        <v>3784</v>
      </c>
      <c r="F7688" s="432" t="s">
        <v>98</v>
      </c>
      <c r="G7688" s="374" t="s">
        <v>12158</v>
      </c>
      <c r="H7688" s="403" t="s">
        <v>3905</v>
      </c>
      <c r="I7688" s="408">
        <v>1</v>
      </c>
      <c r="J7688" s="461"/>
    </row>
    <row r="7689" spans="1:10" s="229" customFormat="1" outlineLevel="2" x14ac:dyDescent="0.2">
      <c r="A7689" s="149">
        <v>258</v>
      </c>
      <c r="B7689" s="375">
        <v>101191593</v>
      </c>
      <c r="C7689" s="432" t="s">
        <v>3302</v>
      </c>
      <c r="D7689" s="432" t="s">
        <v>15191</v>
      </c>
      <c r="E7689" s="432" t="s">
        <v>3784</v>
      </c>
      <c r="F7689" s="432" t="s">
        <v>3452</v>
      </c>
      <c r="G7689" s="374" t="s">
        <v>12158</v>
      </c>
      <c r="H7689" s="403" t="s">
        <v>3905</v>
      </c>
      <c r="I7689" s="408">
        <v>1</v>
      </c>
      <c r="J7689" s="461"/>
    </row>
    <row r="7690" spans="1:10" s="229" customFormat="1" outlineLevel="2" x14ac:dyDescent="0.2">
      <c r="A7690" s="149">
        <v>259</v>
      </c>
      <c r="B7690" s="375">
        <v>101151058</v>
      </c>
      <c r="C7690" s="432" t="s">
        <v>3302</v>
      </c>
      <c r="D7690" s="432" t="s">
        <v>15184</v>
      </c>
      <c r="E7690" s="432" t="s">
        <v>3784</v>
      </c>
      <c r="F7690" s="432" t="s">
        <v>165</v>
      </c>
      <c r="G7690" s="374" t="s">
        <v>12158</v>
      </c>
      <c r="H7690" s="403" t="s">
        <v>3905</v>
      </c>
      <c r="I7690" s="408">
        <v>1</v>
      </c>
      <c r="J7690" s="461"/>
    </row>
    <row r="7691" spans="1:10" s="229" customFormat="1" outlineLevel="2" x14ac:dyDescent="0.2">
      <c r="A7691" s="149">
        <v>260</v>
      </c>
      <c r="B7691" s="375">
        <v>101193103</v>
      </c>
      <c r="C7691" s="432" t="s">
        <v>3302</v>
      </c>
      <c r="D7691" s="432" t="s">
        <v>15210</v>
      </c>
      <c r="E7691" s="432" t="s">
        <v>3784</v>
      </c>
      <c r="F7691" s="432" t="s">
        <v>28</v>
      </c>
      <c r="G7691" s="374" t="s">
        <v>12158</v>
      </c>
      <c r="H7691" s="403" t="s">
        <v>3905</v>
      </c>
      <c r="I7691" s="408">
        <v>1</v>
      </c>
      <c r="J7691" s="461"/>
    </row>
    <row r="7692" spans="1:10" s="229" customFormat="1" outlineLevel="2" x14ac:dyDescent="0.2">
      <c r="A7692" s="149">
        <v>261</v>
      </c>
      <c r="B7692" s="375">
        <v>101202754</v>
      </c>
      <c r="C7692" s="432" t="s">
        <v>3302</v>
      </c>
      <c r="D7692" s="432" t="s">
        <v>15184</v>
      </c>
      <c r="E7692" s="432" t="s">
        <v>3784</v>
      </c>
      <c r="F7692" s="432" t="s">
        <v>202</v>
      </c>
      <c r="G7692" s="374" t="s">
        <v>12158</v>
      </c>
      <c r="H7692" s="403" t="s">
        <v>3905</v>
      </c>
      <c r="I7692" s="408">
        <v>1</v>
      </c>
      <c r="J7692" s="461"/>
    </row>
    <row r="7693" spans="1:10" s="229" customFormat="1" outlineLevel="2" x14ac:dyDescent="0.2">
      <c r="A7693" s="149">
        <v>262</v>
      </c>
      <c r="B7693" s="375">
        <v>101194065</v>
      </c>
      <c r="C7693" s="432" t="s">
        <v>3302</v>
      </c>
      <c r="D7693" s="432" t="s">
        <v>4204</v>
      </c>
      <c r="E7693" s="432" t="s">
        <v>3784</v>
      </c>
      <c r="F7693" s="432" t="s">
        <v>212</v>
      </c>
      <c r="G7693" s="374" t="s">
        <v>12158</v>
      </c>
      <c r="H7693" s="403" t="s">
        <v>3905</v>
      </c>
      <c r="I7693" s="408">
        <v>1</v>
      </c>
      <c r="J7693" s="461"/>
    </row>
    <row r="7694" spans="1:10" s="229" customFormat="1" outlineLevel="2" x14ac:dyDescent="0.2">
      <c r="A7694" s="149">
        <v>263</v>
      </c>
      <c r="B7694" s="375">
        <v>101125009</v>
      </c>
      <c r="C7694" s="432" t="s">
        <v>3302</v>
      </c>
      <c r="D7694" s="432" t="s">
        <v>15184</v>
      </c>
      <c r="E7694" s="432" t="s">
        <v>3784</v>
      </c>
      <c r="F7694" s="432" t="s">
        <v>195</v>
      </c>
      <c r="G7694" s="374" t="s">
        <v>12158</v>
      </c>
      <c r="H7694" s="403" t="s">
        <v>3905</v>
      </c>
      <c r="I7694" s="408">
        <v>1</v>
      </c>
      <c r="J7694" s="461"/>
    </row>
    <row r="7695" spans="1:10" s="229" customFormat="1" outlineLevel="2" x14ac:dyDescent="0.2">
      <c r="A7695" s="149">
        <v>264</v>
      </c>
      <c r="B7695" s="375">
        <v>101183792</v>
      </c>
      <c r="C7695" s="432" t="s">
        <v>3302</v>
      </c>
      <c r="D7695" s="432" t="s">
        <v>15184</v>
      </c>
      <c r="E7695" s="432" t="s">
        <v>3784</v>
      </c>
      <c r="F7695" s="432" t="s">
        <v>223</v>
      </c>
      <c r="G7695" s="374" t="s">
        <v>12158</v>
      </c>
      <c r="H7695" s="403" t="s">
        <v>3905</v>
      </c>
      <c r="I7695" s="408">
        <v>1</v>
      </c>
      <c r="J7695" s="461"/>
    </row>
    <row r="7696" spans="1:10" s="229" customFormat="1" outlineLevel="2" x14ac:dyDescent="0.2">
      <c r="A7696" s="149">
        <v>265</v>
      </c>
      <c r="B7696" s="375">
        <v>101149817</v>
      </c>
      <c r="C7696" s="432" t="s">
        <v>3302</v>
      </c>
      <c r="D7696" s="432" t="s">
        <v>15184</v>
      </c>
      <c r="E7696" s="432" t="s">
        <v>3784</v>
      </c>
      <c r="F7696" s="432" t="s">
        <v>3284</v>
      </c>
      <c r="G7696" s="374" t="s">
        <v>12158</v>
      </c>
      <c r="H7696" s="403" t="s">
        <v>3905</v>
      </c>
      <c r="I7696" s="408">
        <v>1</v>
      </c>
      <c r="J7696" s="461"/>
    </row>
    <row r="7697" spans="1:10" s="229" customFormat="1" outlineLevel="2" x14ac:dyDescent="0.2">
      <c r="A7697" s="149">
        <v>266</v>
      </c>
      <c r="B7697" s="375">
        <v>101184928</v>
      </c>
      <c r="C7697" s="432" t="s">
        <v>3302</v>
      </c>
      <c r="D7697" s="432" t="s">
        <v>15193</v>
      </c>
      <c r="E7697" s="432" t="s">
        <v>3784</v>
      </c>
      <c r="F7697" s="432" t="s">
        <v>228</v>
      </c>
      <c r="G7697" s="374" t="s">
        <v>12158</v>
      </c>
      <c r="H7697" s="403" t="s">
        <v>3905</v>
      </c>
      <c r="I7697" s="408">
        <v>1</v>
      </c>
      <c r="J7697" s="461"/>
    </row>
    <row r="7698" spans="1:10" s="229" customFormat="1" outlineLevel="2" x14ac:dyDescent="0.2">
      <c r="A7698" s="149">
        <v>267</v>
      </c>
      <c r="B7698" s="375">
        <v>101145453</v>
      </c>
      <c r="C7698" s="432" t="s">
        <v>3302</v>
      </c>
      <c r="D7698" s="432" t="s">
        <v>15184</v>
      </c>
      <c r="E7698" s="432" t="s">
        <v>3784</v>
      </c>
      <c r="F7698" s="432" t="s">
        <v>230</v>
      </c>
      <c r="G7698" s="374" t="s">
        <v>12158</v>
      </c>
      <c r="H7698" s="403" t="s">
        <v>3905</v>
      </c>
      <c r="I7698" s="408">
        <v>1</v>
      </c>
      <c r="J7698" s="461"/>
    </row>
    <row r="7699" spans="1:10" s="229" customFormat="1" outlineLevel="2" x14ac:dyDescent="0.2">
      <c r="A7699" s="149">
        <v>268</v>
      </c>
      <c r="B7699" s="375">
        <v>101186341</v>
      </c>
      <c r="C7699" s="432" t="s">
        <v>3302</v>
      </c>
      <c r="D7699" s="432" t="s">
        <v>15209</v>
      </c>
      <c r="E7699" s="432" t="s">
        <v>3784</v>
      </c>
      <c r="F7699" s="432" t="s">
        <v>66</v>
      </c>
      <c r="G7699" s="374" t="s">
        <v>12158</v>
      </c>
      <c r="H7699" s="403" t="s">
        <v>3905</v>
      </c>
      <c r="I7699" s="408">
        <v>1</v>
      </c>
      <c r="J7699" s="461"/>
    </row>
    <row r="7700" spans="1:10" s="229" customFormat="1" outlineLevel="2" x14ac:dyDescent="0.2">
      <c r="A7700" s="149">
        <v>269</v>
      </c>
      <c r="B7700" s="375">
        <v>102122815</v>
      </c>
      <c r="C7700" s="432" t="s">
        <v>3302</v>
      </c>
      <c r="D7700" s="432" t="s">
        <v>15206</v>
      </c>
      <c r="E7700" s="432" t="s">
        <v>15211</v>
      </c>
      <c r="F7700" s="432" t="s">
        <v>722</v>
      </c>
      <c r="G7700" s="374" t="s">
        <v>12158</v>
      </c>
      <c r="H7700" s="403" t="s">
        <v>3905</v>
      </c>
      <c r="I7700" s="408">
        <v>1</v>
      </c>
      <c r="J7700" s="461"/>
    </row>
    <row r="7701" spans="1:10" s="229" customFormat="1" outlineLevel="2" x14ac:dyDescent="0.2">
      <c r="A7701" s="149">
        <v>270</v>
      </c>
      <c r="B7701" s="375">
        <v>101182235</v>
      </c>
      <c r="C7701" s="432" t="s">
        <v>3302</v>
      </c>
      <c r="D7701" s="432" t="s">
        <v>15207</v>
      </c>
      <c r="E7701" s="432" t="s">
        <v>15211</v>
      </c>
      <c r="F7701" s="432" t="s">
        <v>65</v>
      </c>
      <c r="G7701" s="374" t="s">
        <v>12158</v>
      </c>
      <c r="H7701" s="403" t="s">
        <v>3905</v>
      </c>
      <c r="I7701" s="408">
        <v>1</v>
      </c>
      <c r="J7701" s="461"/>
    </row>
    <row r="7702" spans="1:10" s="229" customFormat="1" outlineLevel="2" x14ac:dyDescent="0.2">
      <c r="A7702" s="149">
        <v>271</v>
      </c>
      <c r="B7702" s="375">
        <v>101124391</v>
      </c>
      <c r="C7702" s="432" t="s">
        <v>3302</v>
      </c>
      <c r="D7702" s="432" t="s">
        <v>15207</v>
      </c>
      <c r="E7702" s="432" t="s">
        <v>15211</v>
      </c>
      <c r="F7702" s="432" t="s">
        <v>95</v>
      </c>
      <c r="G7702" s="374" t="s">
        <v>12158</v>
      </c>
      <c r="H7702" s="403" t="s">
        <v>3905</v>
      </c>
      <c r="I7702" s="408">
        <v>1</v>
      </c>
      <c r="J7702" s="461"/>
    </row>
    <row r="7703" spans="1:10" s="229" customFormat="1" outlineLevel="2" x14ac:dyDescent="0.2">
      <c r="A7703" s="149">
        <v>272</v>
      </c>
      <c r="B7703" s="375">
        <v>101159517</v>
      </c>
      <c r="C7703" s="432" t="s">
        <v>3302</v>
      </c>
      <c r="D7703" s="432" t="s">
        <v>15206</v>
      </c>
      <c r="E7703" s="432" t="s">
        <v>15211</v>
      </c>
      <c r="F7703" s="432" t="s">
        <v>95</v>
      </c>
      <c r="G7703" s="374" t="s">
        <v>12158</v>
      </c>
      <c r="H7703" s="403" t="s">
        <v>3905</v>
      </c>
      <c r="I7703" s="408">
        <v>1</v>
      </c>
      <c r="J7703" s="461"/>
    </row>
    <row r="7704" spans="1:10" s="229" customFormat="1" outlineLevel="2" x14ac:dyDescent="0.2">
      <c r="A7704" s="149">
        <v>273</v>
      </c>
      <c r="B7704" s="375">
        <v>101182086</v>
      </c>
      <c r="C7704" s="432" t="s">
        <v>3302</v>
      </c>
      <c r="D7704" s="432" t="s">
        <v>15207</v>
      </c>
      <c r="E7704" s="432" t="s">
        <v>15211</v>
      </c>
      <c r="F7704" s="432" t="s">
        <v>101</v>
      </c>
      <c r="G7704" s="374" t="s">
        <v>12445</v>
      </c>
      <c r="H7704" s="403" t="s">
        <v>3905</v>
      </c>
      <c r="I7704" s="408">
        <v>1</v>
      </c>
      <c r="J7704" s="461"/>
    </row>
    <row r="7705" spans="1:10" s="229" customFormat="1" outlineLevel="2" x14ac:dyDescent="0.2">
      <c r="A7705" s="149">
        <v>274</v>
      </c>
      <c r="B7705" s="375">
        <v>101126566</v>
      </c>
      <c r="C7705" s="432" t="s">
        <v>3302</v>
      </c>
      <c r="D7705" s="432" t="s">
        <v>15207</v>
      </c>
      <c r="E7705" s="432" t="s">
        <v>15211</v>
      </c>
      <c r="F7705" s="432" t="s">
        <v>132</v>
      </c>
      <c r="G7705" s="374" t="s">
        <v>12445</v>
      </c>
      <c r="H7705" s="403" t="s">
        <v>3905</v>
      </c>
      <c r="I7705" s="408">
        <v>1</v>
      </c>
      <c r="J7705" s="461"/>
    </row>
    <row r="7706" spans="1:10" s="229" customFormat="1" outlineLevel="2" x14ac:dyDescent="0.2">
      <c r="A7706" s="149">
        <v>275</v>
      </c>
      <c r="B7706" s="375">
        <v>101191764</v>
      </c>
      <c r="C7706" s="432" t="s">
        <v>3302</v>
      </c>
      <c r="D7706" s="432" t="s">
        <v>15206</v>
      </c>
      <c r="E7706" s="432" t="s">
        <v>15211</v>
      </c>
      <c r="F7706" s="432" t="s">
        <v>163</v>
      </c>
      <c r="G7706" s="374" t="s">
        <v>12445</v>
      </c>
      <c r="H7706" s="403" t="s">
        <v>3905</v>
      </c>
      <c r="I7706" s="408">
        <v>1</v>
      </c>
      <c r="J7706" s="461"/>
    </row>
    <row r="7707" spans="1:10" s="229" customFormat="1" outlineLevel="2" x14ac:dyDescent="0.2">
      <c r="A7707" s="149">
        <v>276</v>
      </c>
      <c r="B7707" s="375">
        <v>101181343</v>
      </c>
      <c r="C7707" s="432" t="s">
        <v>3302</v>
      </c>
      <c r="D7707" s="432" t="s">
        <v>15206</v>
      </c>
      <c r="E7707" s="432" t="s">
        <v>15211</v>
      </c>
      <c r="F7707" s="432" t="s">
        <v>28</v>
      </c>
      <c r="G7707" s="374" t="s">
        <v>12445</v>
      </c>
      <c r="H7707" s="403" t="s">
        <v>3905</v>
      </c>
      <c r="I7707" s="408">
        <v>1</v>
      </c>
      <c r="J7707" s="461"/>
    </row>
    <row r="7708" spans="1:10" s="229" customFormat="1" outlineLevel="2" x14ac:dyDescent="0.2">
      <c r="A7708" s="149">
        <v>277</v>
      </c>
      <c r="B7708" s="375">
        <v>102139309</v>
      </c>
      <c r="C7708" s="432" t="s">
        <v>3302</v>
      </c>
      <c r="D7708" s="432" t="s">
        <v>4208</v>
      </c>
      <c r="E7708" s="432" t="s">
        <v>15211</v>
      </c>
      <c r="F7708" s="432" t="s">
        <v>206</v>
      </c>
      <c r="G7708" s="374" t="s">
        <v>12445</v>
      </c>
      <c r="H7708" s="403" t="s">
        <v>3905</v>
      </c>
      <c r="I7708" s="408">
        <v>1</v>
      </c>
      <c r="J7708" s="461"/>
    </row>
    <row r="7709" spans="1:10" s="229" customFormat="1" outlineLevel="2" x14ac:dyDescent="0.2">
      <c r="A7709" s="149">
        <v>278</v>
      </c>
      <c r="B7709" s="375">
        <v>102082423</v>
      </c>
      <c r="C7709" s="432" t="s">
        <v>3302</v>
      </c>
      <c r="D7709" s="432" t="s">
        <v>15206</v>
      </c>
      <c r="E7709" s="432" t="s">
        <v>15211</v>
      </c>
      <c r="F7709" s="432" t="s">
        <v>195</v>
      </c>
      <c r="G7709" s="374" t="s">
        <v>12445</v>
      </c>
      <c r="H7709" s="403" t="s">
        <v>3905</v>
      </c>
      <c r="I7709" s="408">
        <v>1</v>
      </c>
      <c r="J7709" s="461"/>
    </row>
    <row r="7710" spans="1:10" s="229" customFormat="1" outlineLevel="2" x14ac:dyDescent="0.2">
      <c r="A7710" s="149">
        <v>279</v>
      </c>
      <c r="B7710" s="375">
        <v>101188320</v>
      </c>
      <c r="C7710" s="432" t="s">
        <v>3302</v>
      </c>
      <c r="D7710" s="432" t="s">
        <v>15207</v>
      </c>
      <c r="E7710" s="432" t="s">
        <v>15211</v>
      </c>
      <c r="F7710" s="432" t="s">
        <v>3303</v>
      </c>
      <c r="G7710" s="374" t="s">
        <v>12445</v>
      </c>
      <c r="H7710" s="403" t="s">
        <v>3905</v>
      </c>
      <c r="I7710" s="408">
        <v>1</v>
      </c>
      <c r="J7710" s="461"/>
    </row>
    <row r="7711" spans="1:10" s="229" customFormat="1" outlineLevel="2" x14ac:dyDescent="0.2">
      <c r="A7711" s="149">
        <v>280</v>
      </c>
      <c r="B7711" s="375">
        <v>101150402</v>
      </c>
      <c r="C7711" s="432" t="s">
        <v>3302</v>
      </c>
      <c r="D7711" s="432" t="s">
        <v>4213</v>
      </c>
      <c r="E7711" s="432" t="s">
        <v>3390</v>
      </c>
      <c r="F7711" s="432" t="s">
        <v>65</v>
      </c>
      <c r="G7711" s="374" t="s">
        <v>12445</v>
      </c>
      <c r="H7711" s="403" t="s">
        <v>3905</v>
      </c>
      <c r="I7711" s="408">
        <v>1</v>
      </c>
      <c r="J7711" s="461"/>
    </row>
    <row r="7712" spans="1:10" s="229" customFormat="1" outlineLevel="2" x14ac:dyDescent="0.2">
      <c r="A7712" s="149">
        <v>281</v>
      </c>
      <c r="B7712" s="375">
        <v>101136583</v>
      </c>
      <c r="C7712" s="432" t="s">
        <v>3302</v>
      </c>
      <c r="D7712" s="432" t="s">
        <v>4213</v>
      </c>
      <c r="E7712" s="432" t="s">
        <v>3390</v>
      </c>
      <c r="F7712" s="432" t="s">
        <v>28</v>
      </c>
      <c r="G7712" s="374" t="s">
        <v>12445</v>
      </c>
      <c r="H7712" s="403" t="s">
        <v>3905</v>
      </c>
      <c r="I7712" s="408">
        <v>1</v>
      </c>
      <c r="J7712" s="461"/>
    </row>
    <row r="7713" spans="1:10" s="229" customFormat="1" outlineLevel="2" x14ac:dyDescent="0.2">
      <c r="A7713" s="149">
        <v>282</v>
      </c>
      <c r="B7713" s="375">
        <v>101197566</v>
      </c>
      <c r="C7713" s="432" t="s">
        <v>3302</v>
      </c>
      <c r="D7713" s="432" t="s">
        <v>4213</v>
      </c>
      <c r="E7713" s="432" t="s">
        <v>3390</v>
      </c>
      <c r="F7713" s="432" t="s">
        <v>29</v>
      </c>
      <c r="G7713" s="374" t="s">
        <v>12445</v>
      </c>
      <c r="H7713" s="403" t="s">
        <v>3905</v>
      </c>
      <c r="I7713" s="408">
        <v>1</v>
      </c>
      <c r="J7713" s="461"/>
    </row>
    <row r="7714" spans="1:10" s="229" customFormat="1" outlineLevel="2" x14ac:dyDescent="0.2">
      <c r="A7714" s="149">
        <v>283</v>
      </c>
      <c r="B7714" s="375">
        <v>101129368</v>
      </c>
      <c r="C7714" s="432" t="s">
        <v>3302</v>
      </c>
      <c r="D7714" s="432" t="s">
        <v>4213</v>
      </c>
      <c r="E7714" s="432" t="s">
        <v>3390</v>
      </c>
      <c r="F7714" s="432" t="s">
        <v>66</v>
      </c>
      <c r="G7714" s="374" t="s">
        <v>12445</v>
      </c>
      <c r="H7714" s="403" t="s">
        <v>3905</v>
      </c>
      <c r="I7714" s="408">
        <v>1</v>
      </c>
      <c r="J7714" s="461"/>
    </row>
    <row r="7715" spans="1:10" s="229" customFormat="1" outlineLevel="2" x14ac:dyDescent="0.2">
      <c r="A7715" s="149">
        <v>284</v>
      </c>
      <c r="B7715" s="375">
        <v>102161656</v>
      </c>
      <c r="C7715" s="432" t="s">
        <v>15212</v>
      </c>
      <c r="D7715" s="432" t="s">
        <v>15213</v>
      </c>
      <c r="E7715" s="432" t="s">
        <v>3609</v>
      </c>
      <c r="F7715" s="432" t="s">
        <v>722</v>
      </c>
      <c r="G7715" s="374" t="s">
        <v>12445</v>
      </c>
      <c r="H7715" s="403" t="s">
        <v>3905</v>
      </c>
      <c r="I7715" s="408">
        <v>1</v>
      </c>
      <c r="J7715" s="461"/>
    </row>
    <row r="7716" spans="1:10" s="229" customFormat="1" outlineLevel="2" x14ac:dyDescent="0.2">
      <c r="A7716" s="149">
        <v>285</v>
      </c>
      <c r="B7716" s="375">
        <v>101200062</v>
      </c>
      <c r="C7716" s="432" t="s">
        <v>15212</v>
      </c>
      <c r="D7716" s="432" t="s">
        <v>15214</v>
      </c>
      <c r="E7716" s="432" t="s">
        <v>2162</v>
      </c>
      <c r="F7716" s="432" t="s">
        <v>170</v>
      </c>
      <c r="G7716" s="374" t="s">
        <v>12445</v>
      </c>
      <c r="H7716" s="403" t="s">
        <v>3905</v>
      </c>
      <c r="I7716" s="408">
        <v>1</v>
      </c>
      <c r="J7716" s="461"/>
    </row>
    <row r="7717" spans="1:10" s="229" customFormat="1" outlineLevel="2" x14ac:dyDescent="0.2">
      <c r="A7717" s="149">
        <v>286</v>
      </c>
      <c r="B7717" s="375">
        <v>101175740</v>
      </c>
      <c r="C7717" s="432" t="s">
        <v>15212</v>
      </c>
      <c r="D7717" s="432" t="s">
        <v>15214</v>
      </c>
      <c r="E7717" s="432" t="s">
        <v>2162</v>
      </c>
      <c r="F7717" s="432" t="s">
        <v>226</v>
      </c>
      <c r="G7717" s="374" t="s">
        <v>12445</v>
      </c>
      <c r="H7717" s="403" t="s">
        <v>3905</v>
      </c>
      <c r="I7717" s="408">
        <v>1</v>
      </c>
      <c r="J7717" s="461"/>
    </row>
    <row r="7718" spans="1:10" s="229" customFormat="1" outlineLevel="2" x14ac:dyDescent="0.2">
      <c r="A7718" s="149">
        <v>287</v>
      </c>
      <c r="B7718" s="375">
        <v>101201291</v>
      </c>
      <c r="C7718" s="432" t="s">
        <v>15212</v>
      </c>
      <c r="D7718" s="432" t="s">
        <v>15215</v>
      </c>
      <c r="E7718" s="432" t="s">
        <v>2162</v>
      </c>
      <c r="F7718" s="432" t="s">
        <v>29</v>
      </c>
      <c r="G7718" s="374" t="s">
        <v>12445</v>
      </c>
      <c r="H7718" s="403" t="s">
        <v>3905</v>
      </c>
      <c r="I7718" s="408">
        <v>1</v>
      </c>
      <c r="J7718" s="461"/>
    </row>
    <row r="7719" spans="1:10" s="229" customFormat="1" outlineLevel="2" x14ac:dyDescent="0.2">
      <c r="A7719" s="149">
        <v>288</v>
      </c>
      <c r="B7719" s="375">
        <v>101161151</v>
      </c>
      <c r="C7719" s="432" t="s">
        <v>15212</v>
      </c>
      <c r="D7719" s="432" t="s">
        <v>15215</v>
      </c>
      <c r="E7719" s="432" t="s">
        <v>2162</v>
      </c>
      <c r="F7719" s="432" t="s">
        <v>3308</v>
      </c>
      <c r="G7719" s="374" t="s">
        <v>12445</v>
      </c>
      <c r="H7719" s="403" t="s">
        <v>3905</v>
      </c>
      <c r="I7719" s="408">
        <v>1</v>
      </c>
      <c r="J7719" s="461"/>
    </row>
    <row r="7720" spans="1:10" s="229" customFormat="1" outlineLevel="2" x14ac:dyDescent="0.2">
      <c r="A7720" s="149">
        <v>289</v>
      </c>
      <c r="B7720" s="375">
        <v>101138097</v>
      </c>
      <c r="C7720" s="432" t="s">
        <v>15212</v>
      </c>
      <c r="D7720" s="432" t="s">
        <v>15216</v>
      </c>
      <c r="E7720" s="432" t="s">
        <v>2224</v>
      </c>
      <c r="F7720" s="432" t="s">
        <v>31</v>
      </c>
      <c r="G7720" s="374" t="s">
        <v>12445</v>
      </c>
      <c r="H7720" s="403" t="s">
        <v>3905</v>
      </c>
      <c r="I7720" s="408">
        <v>1</v>
      </c>
      <c r="J7720" s="461"/>
    </row>
    <row r="7721" spans="1:10" s="229" customFormat="1" outlineLevel="2" x14ac:dyDescent="0.2">
      <c r="A7721" s="149">
        <v>290</v>
      </c>
      <c r="B7721" s="375">
        <v>101125271</v>
      </c>
      <c r="C7721" s="432" t="s">
        <v>15212</v>
      </c>
      <c r="D7721" s="432" t="s">
        <v>15216</v>
      </c>
      <c r="E7721" s="432" t="s">
        <v>2224</v>
      </c>
      <c r="F7721" s="432" t="s">
        <v>33</v>
      </c>
      <c r="G7721" s="374" t="s">
        <v>12445</v>
      </c>
      <c r="H7721" s="403" t="s">
        <v>3905</v>
      </c>
      <c r="I7721" s="408">
        <v>1</v>
      </c>
      <c r="J7721" s="461"/>
    </row>
    <row r="7722" spans="1:10" s="229" customFormat="1" outlineLevel="2" x14ac:dyDescent="0.2">
      <c r="A7722" s="149">
        <v>291</v>
      </c>
      <c r="B7722" s="375">
        <v>101181173</v>
      </c>
      <c r="C7722" s="432" t="s">
        <v>15212</v>
      </c>
      <c r="D7722" s="432" t="s">
        <v>15216</v>
      </c>
      <c r="E7722" s="432" t="s">
        <v>2224</v>
      </c>
      <c r="F7722" s="432" t="s">
        <v>135</v>
      </c>
      <c r="G7722" s="374" t="s">
        <v>12445</v>
      </c>
      <c r="H7722" s="403" t="s">
        <v>3905</v>
      </c>
      <c r="I7722" s="408">
        <v>1</v>
      </c>
      <c r="J7722" s="461"/>
    </row>
    <row r="7723" spans="1:10" s="229" customFormat="1" outlineLevel="2" x14ac:dyDescent="0.2">
      <c r="A7723" s="149">
        <v>292</v>
      </c>
      <c r="B7723" s="375">
        <v>101168530</v>
      </c>
      <c r="C7723" s="432" t="s">
        <v>15212</v>
      </c>
      <c r="D7723" s="432" t="s">
        <v>15214</v>
      </c>
      <c r="E7723" s="432" t="s">
        <v>2224</v>
      </c>
      <c r="F7723" s="432" t="s">
        <v>101</v>
      </c>
      <c r="G7723" s="374" t="s">
        <v>12445</v>
      </c>
      <c r="H7723" s="403" t="s">
        <v>3905</v>
      </c>
      <c r="I7723" s="408">
        <v>1</v>
      </c>
      <c r="J7723" s="461"/>
    </row>
    <row r="7724" spans="1:10" s="229" customFormat="1" outlineLevel="2" x14ac:dyDescent="0.2">
      <c r="A7724" s="149">
        <v>293</v>
      </c>
      <c r="B7724" s="375">
        <v>101195527</v>
      </c>
      <c r="C7724" s="432" t="s">
        <v>15212</v>
      </c>
      <c r="D7724" s="432" t="s">
        <v>15216</v>
      </c>
      <c r="E7724" s="432" t="s">
        <v>3392</v>
      </c>
      <c r="F7724" s="432" t="s">
        <v>101</v>
      </c>
      <c r="G7724" s="374" t="s">
        <v>12445</v>
      </c>
      <c r="H7724" s="403" t="s">
        <v>3905</v>
      </c>
      <c r="I7724" s="408">
        <v>1</v>
      </c>
      <c r="J7724" s="461"/>
    </row>
    <row r="7725" spans="1:10" s="229" customFormat="1" outlineLevel="2" x14ac:dyDescent="0.2">
      <c r="A7725" s="149">
        <v>294</v>
      </c>
      <c r="B7725" s="375">
        <v>101141179</v>
      </c>
      <c r="C7725" s="432" t="s">
        <v>15212</v>
      </c>
      <c r="D7725" s="432" t="s">
        <v>15216</v>
      </c>
      <c r="E7725" s="432" t="s">
        <v>3392</v>
      </c>
      <c r="F7725" s="432" t="s">
        <v>81</v>
      </c>
      <c r="G7725" s="374" t="s">
        <v>12445</v>
      </c>
      <c r="H7725" s="403" t="s">
        <v>3905</v>
      </c>
      <c r="I7725" s="408">
        <v>1</v>
      </c>
      <c r="J7725" s="461"/>
    </row>
    <row r="7726" spans="1:10" s="229" customFormat="1" outlineLevel="2" x14ac:dyDescent="0.2">
      <c r="A7726" s="149">
        <v>295</v>
      </c>
      <c r="B7726" s="375">
        <v>101173178</v>
      </c>
      <c r="C7726" s="432" t="s">
        <v>15212</v>
      </c>
      <c r="D7726" s="432" t="s">
        <v>15216</v>
      </c>
      <c r="E7726" s="432" t="s">
        <v>3326</v>
      </c>
      <c r="F7726" s="432" t="s">
        <v>30</v>
      </c>
      <c r="G7726" s="374" t="s">
        <v>12445</v>
      </c>
      <c r="H7726" s="403" t="s">
        <v>4747</v>
      </c>
      <c r="I7726" s="408">
        <v>1</v>
      </c>
      <c r="J7726" s="461"/>
    </row>
    <row r="7727" spans="1:10" s="229" customFormat="1" outlineLevel="2" x14ac:dyDescent="0.2">
      <c r="A7727" s="149">
        <v>296</v>
      </c>
      <c r="B7727" s="375">
        <v>101159665</v>
      </c>
      <c r="C7727" s="432" t="s">
        <v>3913</v>
      </c>
      <c r="D7727" s="432" t="s">
        <v>15217</v>
      </c>
      <c r="E7727" s="432" t="s">
        <v>2221</v>
      </c>
      <c r="F7727" s="432" t="s">
        <v>95</v>
      </c>
      <c r="G7727" s="374" t="s">
        <v>12445</v>
      </c>
      <c r="H7727" s="403" t="s">
        <v>4747</v>
      </c>
      <c r="I7727" s="408">
        <v>1</v>
      </c>
      <c r="J7727" s="461"/>
    </row>
    <row r="7728" spans="1:10" s="229" customFormat="1" outlineLevel="2" x14ac:dyDescent="0.2">
      <c r="A7728" s="149">
        <v>297</v>
      </c>
      <c r="B7728" s="375">
        <v>101186251</v>
      </c>
      <c r="C7728" s="432" t="s">
        <v>3913</v>
      </c>
      <c r="D7728" s="432" t="s">
        <v>15217</v>
      </c>
      <c r="E7728" s="432" t="s">
        <v>2221</v>
      </c>
      <c r="F7728" s="432" t="s">
        <v>33</v>
      </c>
      <c r="G7728" s="374" t="s">
        <v>12445</v>
      </c>
      <c r="H7728" s="403" t="s">
        <v>4747</v>
      </c>
      <c r="I7728" s="408">
        <v>1</v>
      </c>
      <c r="J7728" s="461"/>
    </row>
    <row r="7729" spans="1:10" s="229" customFormat="1" outlineLevel="2" x14ac:dyDescent="0.2">
      <c r="A7729" s="149">
        <v>298</v>
      </c>
      <c r="B7729" s="375">
        <v>101181546</v>
      </c>
      <c r="C7729" s="432" t="s">
        <v>3913</v>
      </c>
      <c r="D7729" s="432" t="s">
        <v>15217</v>
      </c>
      <c r="E7729" s="432" t="s">
        <v>2221</v>
      </c>
      <c r="F7729" s="432" t="s">
        <v>134</v>
      </c>
      <c r="G7729" s="374" t="s">
        <v>12445</v>
      </c>
      <c r="H7729" s="403" t="s">
        <v>4747</v>
      </c>
      <c r="I7729" s="408">
        <v>1</v>
      </c>
      <c r="J7729" s="461"/>
    </row>
    <row r="7730" spans="1:10" s="229" customFormat="1" outlineLevel="2" x14ac:dyDescent="0.2">
      <c r="A7730" s="149">
        <v>299</v>
      </c>
      <c r="B7730" s="375">
        <v>101172813</v>
      </c>
      <c r="C7730" s="432" t="s">
        <v>3913</v>
      </c>
      <c r="D7730" s="432" t="s">
        <v>15217</v>
      </c>
      <c r="E7730" s="432" t="s">
        <v>2221</v>
      </c>
      <c r="F7730" s="432" t="s">
        <v>81</v>
      </c>
      <c r="G7730" s="374" t="s">
        <v>12445</v>
      </c>
      <c r="H7730" s="403" t="s">
        <v>4747</v>
      </c>
      <c r="I7730" s="408">
        <v>1</v>
      </c>
      <c r="J7730" s="461"/>
    </row>
    <row r="7731" spans="1:10" s="229" customFormat="1" outlineLevel="2" x14ac:dyDescent="0.2">
      <c r="A7731" s="149">
        <v>300</v>
      </c>
      <c r="B7731" s="375">
        <v>101174316</v>
      </c>
      <c r="C7731" s="432" t="s">
        <v>3913</v>
      </c>
      <c r="D7731" s="432" t="s">
        <v>15217</v>
      </c>
      <c r="E7731" s="432" t="s">
        <v>2221</v>
      </c>
      <c r="F7731" s="432" t="s">
        <v>66</v>
      </c>
      <c r="G7731" s="374" t="s">
        <v>12445</v>
      </c>
      <c r="H7731" s="403" t="s">
        <v>4747</v>
      </c>
      <c r="I7731" s="408">
        <v>1</v>
      </c>
      <c r="J7731" s="461"/>
    </row>
    <row r="7732" spans="1:10" s="229" customFormat="1" outlineLevel="2" x14ac:dyDescent="0.2">
      <c r="A7732" s="149">
        <v>301</v>
      </c>
      <c r="B7732" s="375">
        <v>101191441</v>
      </c>
      <c r="C7732" s="432" t="s">
        <v>3913</v>
      </c>
      <c r="D7732" s="432" t="s">
        <v>15217</v>
      </c>
      <c r="E7732" s="432" t="s">
        <v>2221</v>
      </c>
      <c r="F7732" s="432" t="s">
        <v>67</v>
      </c>
      <c r="G7732" s="374" t="s">
        <v>12445</v>
      </c>
      <c r="H7732" s="403" t="s">
        <v>4747</v>
      </c>
      <c r="I7732" s="408">
        <v>1</v>
      </c>
      <c r="J7732" s="461"/>
    </row>
    <row r="7733" spans="1:10" s="229" customFormat="1" outlineLevel="2" x14ac:dyDescent="0.2">
      <c r="A7733" s="149">
        <v>302</v>
      </c>
      <c r="B7733" s="375">
        <v>101186141</v>
      </c>
      <c r="C7733" s="432" t="s">
        <v>3913</v>
      </c>
      <c r="D7733" s="432" t="s">
        <v>15217</v>
      </c>
      <c r="E7733" s="432" t="s">
        <v>3392</v>
      </c>
      <c r="F7733" s="432" t="s">
        <v>101</v>
      </c>
      <c r="G7733" s="374" t="s">
        <v>12445</v>
      </c>
      <c r="H7733" s="403" t="s">
        <v>4747</v>
      </c>
      <c r="I7733" s="408">
        <v>1</v>
      </c>
      <c r="J7733" s="461"/>
    </row>
    <row r="7734" spans="1:10" s="229" customFormat="1" outlineLevel="2" x14ac:dyDescent="0.2">
      <c r="A7734" s="149">
        <v>303</v>
      </c>
      <c r="B7734" s="375">
        <v>101191464</v>
      </c>
      <c r="C7734" s="432" t="s">
        <v>3913</v>
      </c>
      <c r="D7734" s="432" t="s">
        <v>15218</v>
      </c>
      <c r="E7734" s="432" t="s">
        <v>3392</v>
      </c>
      <c r="F7734" s="432" t="s">
        <v>28</v>
      </c>
      <c r="G7734" s="374" t="s">
        <v>12445</v>
      </c>
      <c r="H7734" s="403" t="s">
        <v>4747</v>
      </c>
      <c r="I7734" s="408">
        <v>1</v>
      </c>
      <c r="J7734" s="461"/>
    </row>
    <row r="7735" spans="1:10" s="229" customFormat="1" outlineLevel="2" x14ac:dyDescent="0.2">
      <c r="A7735" s="149">
        <v>304</v>
      </c>
      <c r="B7735" s="375">
        <v>101141002</v>
      </c>
      <c r="C7735" s="432" t="s">
        <v>3913</v>
      </c>
      <c r="D7735" s="432" t="s">
        <v>15218</v>
      </c>
      <c r="E7735" s="432" t="s">
        <v>3392</v>
      </c>
      <c r="F7735" s="432" t="s">
        <v>28</v>
      </c>
      <c r="G7735" s="374" t="s">
        <v>12156</v>
      </c>
      <c r="H7735" s="403" t="s">
        <v>4747</v>
      </c>
      <c r="I7735" s="408">
        <v>1</v>
      </c>
      <c r="J7735" s="461"/>
    </row>
    <row r="7736" spans="1:10" s="229" customFormat="1" outlineLevel="2" x14ac:dyDescent="0.2">
      <c r="A7736" s="149">
        <v>305</v>
      </c>
      <c r="B7736" s="375">
        <v>101200374</v>
      </c>
      <c r="C7736" s="432" t="s">
        <v>3913</v>
      </c>
      <c r="D7736" s="432" t="s">
        <v>15217</v>
      </c>
      <c r="E7736" s="432" t="s">
        <v>3392</v>
      </c>
      <c r="F7736" s="432" t="s">
        <v>29</v>
      </c>
      <c r="G7736" s="374" t="s">
        <v>12156</v>
      </c>
      <c r="H7736" s="403" t="s">
        <v>4747</v>
      </c>
      <c r="I7736" s="408">
        <v>1</v>
      </c>
      <c r="J7736" s="461"/>
    </row>
    <row r="7737" spans="1:10" s="229" customFormat="1" outlineLevel="2" x14ac:dyDescent="0.2">
      <c r="A7737" s="149">
        <v>306</v>
      </c>
      <c r="B7737" s="375">
        <v>101124298</v>
      </c>
      <c r="C7737" s="432" t="s">
        <v>3913</v>
      </c>
      <c r="D7737" s="432" t="s">
        <v>15218</v>
      </c>
      <c r="E7737" s="432" t="s">
        <v>3392</v>
      </c>
      <c r="F7737" s="432" t="s">
        <v>64</v>
      </c>
      <c r="G7737" s="374" t="s">
        <v>12156</v>
      </c>
      <c r="H7737" s="403" t="s">
        <v>4747</v>
      </c>
      <c r="I7737" s="408">
        <v>1</v>
      </c>
      <c r="J7737" s="461"/>
    </row>
    <row r="7738" spans="1:10" s="229" customFormat="1" outlineLevel="2" x14ac:dyDescent="0.2">
      <c r="A7738" s="149">
        <v>307</v>
      </c>
      <c r="B7738" s="375">
        <v>101129442</v>
      </c>
      <c r="C7738" s="432" t="s">
        <v>3913</v>
      </c>
      <c r="D7738" s="432" t="s">
        <v>15217</v>
      </c>
      <c r="E7738" s="432" t="s">
        <v>3392</v>
      </c>
      <c r="F7738" s="432" t="s">
        <v>81</v>
      </c>
      <c r="G7738" s="374" t="s">
        <v>12156</v>
      </c>
      <c r="H7738" s="403" t="s">
        <v>4747</v>
      </c>
      <c r="I7738" s="408">
        <v>1</v>
      </c>
      <c r="J7738" s="461"/>
    </row>
    <row r="7739" spans="1:10" s="229" customFormat="1" outlineLevel="2" x14ac:dyDescent="0.2">
      <c r="A7739" s="149">
        <v>308</v>
      </c>
      <c r="B7739" s="375">
        <v>101198527</v>
      </c>
      <c r="C7739" s="432" t="s">
        <v>3913</v>
      </c>
      <c r="D7739" s="432" t="s">
        <v>15218</v>
      </c>
      <c r="E7739" s="432" t="s">
        <v>3326</v>
      </c>
      <c r="F7739" s="432" t="s">
        <v>65</v>
      </c>
      <c r="G7739" s="374" t="s">
        <v>12156</v>
      </c>
      <c r="H7739" s="403" t="s">
        <v>4747</v>
      </c>
      <c r="I7739" s="408">
        <v>1</v>
      </c>
      <c r="J7739" s="461"/>
    </row>
    <row r="7740" spans="1:10" s="229" customFormat="1" outlineLevel="2" x14ac:dyDescent="0.2">
      <c r="A7740" s="149">
        <v>309</v>
      </c>
      <c r="B7740" s="375">
        <v>101136573</v>
      </c>
      <c r="C7740" s="432" t="s">
        <v>3913</v>
      </c>
      <c r="D7740" s="432" t="s">
        <v>15218</v>
      </c>
      <c r="E7740" s="432" t="s">
        <v>3326</v>
      </c>
      <c r="F7740" s="432" t="s">
        <v>65</v>
      </c>
      <c r="G7740" s="374" t="s">
        <v>12156</v>
      </c>
      <c r="H7740" s="403" t="s">
        <v>4747</v>
      </c>
      <c r="I7740" s="408">
        <v>1</v>
      </c>
      <c r="J7740" s="461"/>
    </row>
    <row r="7741" spans="1:10" s="229" customFormat="1" outlineLevel="2" x14ac:dyDescent="0.2">
      <c r="A7741" s="149">
        <v>310</v>
      </c>
      <c r="B7741" s="375">
        <v>101186742</v>
      </c>
      <c r="C7741" s="432" t="s">
        <v>3913</v>
      </c>
      <c r="D7741" s="432" t="s">
        <v>15218</v>
      </c>
      <c r="E7741" s="432" t="s">
        <v>3326</v>
      </c>
      <c r="F7741" s="432" t="s">
        <v>95</v>
      </c>
      <c r="G7741" s="374" t="s">
        <v>12156</v>
      </c>
      <c r="H7741" s="403" t="s">
        <v>3905</v>
      </c>
      <c r="I7741" s="408">
        <v>1</v>
      </c>
      <c r="J7741" s="461"/>
    </row>
    <row r="7742" spans="1:10" s="229" customFormat="1" outlineLevel="2" x14ac:dyDescent="0.2">
      <c r="A7742" s="149">
        <v>311</v>
      </c>
      <c r="B7742" s="375">
        <v>101200098</v>
      </c>
      <c r="C7742" s="432" t="s">
        <v>3913</v>
      </c>
      <c r="D7742" s="432" t="s">
        <v>15218</v>
      </c>
      <c r="E7742" s="432" t="s">
        <v>3326</v>
      </c>
      <c r="F7742" s="432" t="s">
        <v>31</v>
      </c>
      <c r="G7742" s="374" t="s">
        <v>12156</v>
      </c>
      <c r="H7742" s="403" t="s">
        <v>3905</v>
      </c>
      <c r="I7742" s="408">
        <v>1</v>
      </c>
      <c r="J7742" s="461"/>
    </row>
    <row r="7743" spans="1:10" s="229" customFormat="1" outlineLevel="2" x14ac:dyDescent="0.2">
      <c r="A7743" s="149">
        <v>312</v>
      </c>
      <c r="B7743" s="375">
        <v>101131435</v>
      </c>
      <c r="C7743" s="432" t="s">
        <v>3913</v>
      </c>
      <c r="D7743" s="432" t="s">
        <v>15218</v>
      </c>
      <c r="E7743" s="432" t="s">
        <v>3326</v>
      </c>
      <c r="F7743" s="432" t="s">
        <v>101</v>
      </c>
      <c r="G7743" s="374" t="s">
        <v>12156</v>
      </c>
      <c r="H7743" s="403" t="s">
        <v>3905</v>
      </c>
      <c r="I7743" s="408">
        <v>1</v>
      </c>
      <c r="J7743" s="461"/>
    </row>
    <row r="7744" spans="1:10" s="229" customFormat="1" outlineLevel="2" x14ac:dyDescent="0.2">
      <c r="A7744" s="149">
        <v>313</v>
      </c>
      <c r="B7744" s="375">
        <v>101160145</v>
      </c>
      <c r="C7744" s="432" t="s">
        <v>3913</v>
      </c>
      <c r="D7744" s="432" t="s">
        <v>15218</v>
      </c>
      <c r="E7744" s="432" t="s">
        <v>3326</v>
      </c>
      <c r="F7744" s="432" t="s">
        <v>29</v>
      </c>
      <c r="G7744" s="374" t="s">
        <v>12156</v>
      </c>
      <c r="H7744" s="403" t="s">
        <v>3905</v>
      </c>
      <c r="I7744" s="408">
        <v>1</v>
      </c>
      <c r="J7744" s="461"/>
    </row>
    <row r="7745" spans="1:10" s="229" customFormat="1" outlineLevel="2" x14ac:dyDescent="0.2">
      <c r="A7745" s="149">
        <v>314</v>
      </c>
      <c r="B7745" s="375">
        <v>101164731</v>
      </c>
      <c r="C7745" s="432" t="s">
        <v>3913</v>
      </c>
      <c r="D7745" s="432" t="s">
        <v>15218</v>
      </c>
      <c r="E7745" s="432" t="s">
        <v>3326</v>
      </c>
      <c r="F7745" s="432" t="s">
        <v>29</v>
      </c>
      <c r="G7745" s="374" t="s">
        <v>12156</v>
      </c>
      <c r="H7745" s="403" t="s">
        <v>3905</v>
      </c>
      <c r="I7745" s="408">
        <v>1</v>
      </c>
      <c r="J7745" s="461"/>
    </row>
    <row r="7746" spans="1:10" s="229" customFormat="1" outlineLevel="2" x14ac:dyDescent="0.2">
      <c r="A7746" s="149">
        <v>315</v>
      </c>
      <c r="B7746" s="375">
        <v>101152975</v>
      </c>
      <c r="C7746" s="432" t="s">
        <v>3913</v>
      </c>
      <c r="D7746" s="432" t="s">
        <v>15218</v>
      </c>
      <c r="E7746" s="432" t="s">
        <v>3326</v>
      </c>
      <c r="F7746" s="432" t="s">
        <v>67</v>
      </c>
      <c r="G7746" s="374" t="s">
        <v>12156</v>
      </c>
      <c r="H7746" s="403" t="s">
        <v>3905</v>
      </c>
      <c r="I7746" s="408">
        <v>1</v>
      </c>
      <c r="J7746" s="461"/>
    </row>
    <row r="7747" spans="1:10" s="229" customFormat="1" outlineLevel="2" x14ac:dyDescent="0.2">
      <c r="A7747" s="149">
        <v>316</v>
      </c>
      <c r="B7747" s="375">
        <v>101189683</v>
      </c>
      <c r="C7747" s="432" t="s">
        <v>3913</v>
      </c>
      <c r="D7747" s="432" t="s">
        <v>15218</v>
      </c>
      <c r="E7747" s="432" t="s">
        <v>3326</v>
      </c>
      <c r="F7747" s="432" t="s">
        <v>67</v>
      </c>
      <c r="G7747" s="374" t="s">
        <v>12156</v>
      </c>
      <c r="H7747" s="403" t="s">
        <v>3905</v>
      </c>
      <c r="I7747" s="408">
        <v>1</v>
      </c>
      <c r="J7747" s="461"/>
    </row>
    <row r="7748" spans="1:10" s="229" customFormat="1" outlineLevel="2" x14ac:dyDescent="0.2">
      <c r="A7748" s="149">
        <v>317</v>
      </c>
      <c r="B7748" s="375">
        <v>101167786</v>
      </c>
      <c r="C7748" s="432" t="s">
        <v>3913</v>
      </c>
      <c r="D7748" s="432" t="s">
        <v>15219</v>
      </c>
      <c r="E7748" s="432" t="s">
        <v>3340</v>
      </c>
      <c r="F7748" s="432" t="s">
        <v>32</v>
      </c>
      <c r="G7748" s="374" t="s">
        <v>12156</v>
      </c>
      <c r="H7748" s="403" t="s">
        <v>3905</v>
      </c>
      <c r="I7748" s="408">
        <v>1</v>
      </c>
      <c r="J7748" s="461"/>
    </row>
    <row r="7749" spans="1:10" s="229" customFormat="1" outlineLevel="2" x14ac:dyDescent="0.2">
      <c r="A7749" s="149">
        <v>318</v>
      </c>
      <c r="B7749" s="375">
        <v>101143546</v>
      </c>
      <c r="C7749" s="432" t="s">
        <v>3913</v>
      </c>
      <c r="D7749" s="432" t="s">
        <v>15219</v>
      </c>
      <c r="E7749" s="432" t="s">
        <v>3340</v>
      </c>
      <c r="F7749" s="432" t="s">
        <v>134</v>
      </c>
      <c r="G7749" s="374" t="s">
        <v>12156</v>
      </c>
      <c r="H7749" s="403" t="s">
        <v>3905</v>
      </c>
      <c r="I7749" s="408">
        <v>1</v>
      </c>
      <c r="J7749" s="461"/>
    </row>
    <row r="7750" spans="1:10" s="229" customFormat="1" outlineLevel="2" x14ac:dyDescent="0.2">
      <c r="A7750" s="149">
        <v>319</v>
      </c>
      <c r="B7750" s="375">
        <v>101175448</v>
      </c>
      <c r="C7750" s="432" t="s">
        <v>3913</v>
      </c>
      <c r="D7750" s="432" t="s">
        <v>15219</v>
      </c>
      <c r="E7750" s="432" t="s">
        <v>3340</v>
      </c>
      <c r="F7750" s="432" t="s">
        <v>133</v>
      </c>
      <c r="G7750" s="374" t="s">
        <v>12156</v>
      </c>
      <c r="H7750" s="403" t="s">
        <v>3905</v>
      </c>
      <c r="I7750" s="408">
        <v>1</v>
      </c>
      <c r="J7750" s="461"/>
    </row>
    <row r="7751" spans="1:10" s="229" customFormat="1" outlineLevel="2" x14ac:dyDescent="0.2">
      <c r="A7751" s="149">
        <v>320</v>
      </c>
      <c r="B7751" s="375">
        <v>101130996</v>
      </c>
      <c r="C7751" s="432" t="s">
        <v>3913</v>
      </c>
      <c r="D7751" s="432" t="s">
        <v>15219</v>
      </c>
      <c r="E7751" s="432" t="s">
        <v>3340</v>
      </c>
      <c r="F7751" s="432" t="s">
        <v>163</v>
      </c>
      <c r="G7751" s="374" t="s">
        <v>12156</v>
      </c>
      <c r="H7751" s="403" t="s">
        <v>3905</v>
      </c>
      <c r="I7751" s="408">
        <v>1</v>
      </c>
      <c r="J7751" s="461"/>
    </row>
    <row r="7752" spans="1:10" s="229" customFormat="1" outlineLevel="2" x14ac:dyDescent="0.2">
      <c r="A7752" s="149">
        <v>321</v>
      </c>
      <c r="B7752" s="375">
        <v>101196037</v>
      </c>
      <c r="C7752" s="432" t="s">
        <v>3913</v>
      </c>
      <c r="D7752" s="432" t="s">
        <v>15219</v>
      </c>
      <c r="E7752" s="432" t="s">
        <v>3340</v>
      </c>
      <c r="F7752" s="432" t="s">
        <v>167</v>
      </c>
      <c r="G7752" s="374" t="s">
        <v>12156</v>
      </c>
      <c r="H7752" s="403" t="s">
        <v>3905</v>
      </c>
      <c r="I7752" s="408">
        <v>1</v>
      </c>
      <c r="J7752" s="461"/>
    </row>
    <row r="7753" spans="1:10" s="229" customFormat="1" outlineLevel="2" x14ac:dyDescent="0.2">
      <c r="A7753" s="149">
        <v>322</v>
      </c>
      <c r="B7753" s="375">
        <v>101165798</v>
      </c>
      <c r="C7753" s="432" t="s">
        <v>3913</v>
      </c>
      <c r="D7753" s="432" t="s">
        <v>15219</v>
      </c>
      <c r="E7753" s="432" t="s">
        <v>3340</v>
      </c>
      <c r="F7753" s="432" t="s">
        <v>129</v>
      </c>
      <c r="G7753" s="374" t="s">
        <v>12156</v>
      </c>
      <c r="H7753" s="403" t="s">
        <v>4747</v>
      </c>
      <c r="I7753" s="408">
        <v>1</v>
      </c>
      <c r="J7753" s="461"/>
    </row>
    <row r="7754" spans="1:10" s="229" customFormat="1" outlineLevel="2" x14ac:dyDescent="0.2">
      <c r="A7754" s="149">
        <v>323</v>
      </c>
      <c r="B7754" s="375">
        <v>101126576</v>
      </c>
      <c r="C7754" s="432" t="s">
        <v>3913</v>
      </c>
      <c r="D7754" s="432" t="s">
        <v>15219</v>
      </c>
      <c r="E7754" s="432" t="s">
        <v>3340</v>
      </c>
      <c r="F7754" s="432" t="s">
        <v>3306</v>
      </c>
      <c r="G7754" s="374" t="s">
        <v>12156</v>
      </c>
      <c r="H7754" s="403" t="s">
        <v>4747</v>
      </c>
      <c r="I7754" s="408">
        <v>1</v>
      </c>
      <c r="J7754" s="461"/>
    </row>
    <row r="7755" spans="1:10" s="229" customFormat="1" outlineLevel="2" x14ac:dyDescent="0.2">
      <c r="A7755" s="149">
        <v>324</v>
      </c>
      <c r="B7755" s="375">
        <v>101146346</v>
      </c>
      <c r="C7755" s="432" t="s">
        <v>3913</v>
      </c>
      <c r="D7755" s="432" t="s">
        <v>15218</v>
      </c>
      <c r="E7755" s="432" t="s">
        <v>3340</v>
      </c>
      <c r="F7755" s="432" t="s">
        <v>232</v>
      </c>
      <c r="G7755" s="374" t="s">
        <v>12156</v>
      </c>
      <c r="H7755" s="403" t="s">
        <v>4747</v>
      </c>
      <c r="I7755" s="408">
        <v>1</v>
      </c>
      <c r="J7755" s="461"/>
    </row>
    <row r="7756" spans="1:10" s="229" customFormat="1" outlineLevel="2" x14ac:dyDescent="0.2">
      <c r="A7756" s="149">
        <v>325</v>
      </c>
      <c r="B7756" s="375">
        <v>101202724</v>
      </c>
      <c r="C7756" s="432" t="s">
        <v>3913</v>
      </c>
      <c r="D7756" s="432" t="s">
        <v>15220</v>
      </c>
      <c r="E7756" s="432" t="s">
        <v>3340</v>
      </c>
      <c r="F7756" s="432" t="s">
        <v>3312</v>
      </c>
      <c r="G7756" s="374" t="s">
        <v>12156</v>
      </c>
      <c r="H7756" s="403" t="s">
        <v>4747</v>
      </c>
      <c r="I7756" s="408">
        <v>1</v>
      </c>
      <c r="J7756" s="461"/>
    </row>
    <row r="7757" spans="1:10" s="229" customFormat="1" outlineLevel="2" x14ac:dyDescent="0.2">
      <c r="A7757" s="149">
        <v>326</v>
      </c>
      <c r="B7757" s="375">
        <v>101136960</v>
      </c>
      <c r="C7757" s="432" t="s">
        <v>3913</v>
      </c>
      <c r="D7757" s="432" t="s">
        <v>15220</v>
      </c>
      <c r="E7757" s="432" t="s">
        <v>3340</v>
      </c>
      <c r="F7757" s="432" t="s">
        <v>199</v>
      </c>
      <c r="G7757" s="374" t="s">
        <v>12158</v>
      </c>
      <c r="H7757" s="403" t="s">
        <v>4747</v>
      </c>
      <c r="I7757" s="408">
        <v>1</v>
      </c>
      <c r="J7757" s="461"/>
    </row>
    <row r="7758" spans="1:10" s="229" customFormat="1" outlineLevel="2" x14ac:dyDescent="0.2">
      <c r="A7758" s="149">
        <v>327</v>
      </c>
      <c r="B7758" s="375">
        <v>101139658</v>
      </c>
      <c r="C7758" s="432" t="s">
        <v>3913</v>
      </c>
      <c r="D7758" s="432" t="s">
        <v>15220</v>
      </c>
      <c r="E7758" s="432" t="s">
        <v>3340</v>
      </c>
      <c r="F7758" s="432" t="s">
        <v>3336</v>
      </c>
      <c r="G7758" s="374" t="s">
        <v>12158</v>
      </c>
      <c r="H7758" s="403" t="s">
        <v>4747</v>
      </c>
      <c r="I7758" s="408">
        <v>1</v>
      </c>
      <c r="J7758" s="461"/>
    </row>
    <row r="7759" spans="1:10" s="229" customFormat="1" outlineLevel="2" x14ac:dyDescent="0.2">
      <c r="A7759" s="149">
        <v>328</v>
      </c>
      <c r="B7759" s="375">
        <v>101152137</v>
      </c>
      <c r="C7759" s="432" t="s">
        <v>3913</v>
      </c>
      <c r="D7759" s="432" t="s">
        <v>15220</v>
      </c>
      <c r="E7759" s="432" t="s">
        <v>3340</v>
      </c>
      <c r="F7759" s="432" t="s">
        <v>3410</v>
      </c>
      <c r="G7759" s="374" t="s">
        <v>12158</v>
      </c>
      <c r="H7759" s="403" t="s">
        <v>4747</v>
      </c>
      <c r="I7759" s="408">
        <v>1</v>
      </c>
      <c r="J7759" s="461"/>
    </row>
    <row r="7760" spans="1:10" s="229" customFormat="1" outlineLevel="2" x14ac:dyDescent="0.2">
      <c r="A7760" s="149">
        <v>329</v>
      </c>
      <c r="B7760" s="375">
        <v>101126846</v>
      </c>
      <c r="C7760" s="432" t="s">
        <v>3913</v>
      </c>
      <c r="D7760" s="432" t="s">
        <v>15217</v>
      </c>
      <c r="E7760" s="432" t="s">
        <v>3324</v>
      </c>
      <c r="F7760" s="432" t="s">
        <v>95</v>
      </c>
      <c r="G7760" s="374" t="s">
        <v>12158</v>
      </c>
      <c r="H7760" s="403" t="s">
        <v>4747</v>
      </c>
      <c r="I7760" s="408">
        <v>1</v>
      </c>
      <c r="J7760" s="461"/>
    </row>
    <row r="7761" spans="1:10" s="229" customFormat="1" outlineLevel="2" x14ac:dyDescent="0.2">
      <c r="A7761" s="149">
        <v>330</v>
      </c>
      <c r="B7761" s="375">
        <v>101139471</v>
      </c>
      <c r="C7761" s="432" t="s">
        <v>3913</v>
      </c>
      <c r="D7761" s="432" t="s">
        <v>15217</v>
      </c>
      <c r="E7761" s="432" t="s">
        <v>3324</v>
      </c>
      <c r="F7761" s="432" t="s">
        <v>131</v>
      </c>
      <c r="G7761" s="374" t="s">
        <v>12158</v>
      </c>
      <c r="H7761" s="403" t="s">
        <v>4747</v>
      </c>
      <c r="I7761" s="408">
        <v>1</v>
      </c>
      <c r="J7761" s="461"/>
    </row>
    <row r="7762" spans="1:10" s="229" customFormat="1" outlineLevel="2" x14ac:dyDescent="0.2">
      <c r="A7762" s="149">
        <v>331</v>
      </c>
      <c r="B7762" s="375">
        <v>101179356</v>
      </c>
      <c r="C7762" s="432" t="s">
        <v>3913</v>
      </c>
      <c r="D7762" s="432" t="s">
        <v>15217</v>
      </c>
      <c r="E7762" s="432" t="s">
        <v>3324</v>
      </c>
      <c r="F7762" s="432" t="s">
        <v>135</v>
      </c>
      <c r="G7762" s="374" t="s">
        <v>12158</v>
      </c>
      <c r="H7762" s="403" t="s">
        <v>4747</v>
      </c>
      <c r="I7762" s="408">
        <v>1</v>
      </c>
      <c r="J7762" s="461"/>
    </row>
    <row r="7763" spans="1:10" s="229" customFormat="1" outlineLevel="2" x14ac:dyDescent="0.2">
      <c r="A7763" s="149">
        <v>332</v>
      </c>
      <c r="B7763" s="375">
        <v>101139340</v>
      </c>
      <c r="C7763" s="432" t="s">
        <v>3913</v>
      </c>
      <c r="D7763" s="432" t="s">
        <v>15217</v>
      </c>
      <c r="E7763" s="432" t="s">
        <v>3324</v>
      </c>
      <c r="F7763" s="432" t="s">
        <v>105</v>
      </c>
      <c r="G7763" s="374" t="s">
        <v>12158</v>
      </c>
      <c r="H7763" s="403" t="s">
        <v>4747</v>
      </c>
      <c r="I7763" s="408">
        <v>1</v>
      </c>
      <c r="J7763" s="461"/>
    </row>
    <row r="7764" spans="1:10" s="229" customFormat="1" outlineLevel="2" x14ac:dyDescent="0.2">
      <c r="A7764" s="149">
        <v>333</v>
      </c>
      <c r="B7764" s="375">
        <v>101201233</v>
      </c>
      <c r="C7764" s="432" t="s">
        <v>3913</v>
      </c>
      <c r="D7764" s="432" t="s">
        <v>15217</v>
      </c>
      <c r="E7764" s="432" t="s">
        <v>3324</v>
      </c>
      <c r="F7764" s="432" t="s">
        <v>105</v>
      </c>
      <c r="G7764" s="374" t="s">
        <v>12158</v>
      </c>
      <c r="H7764" s="403" t="s">
        <v>4747</v>
      </c>
      <c r="I7764" s="408">
        <v>1</v>
      </c>
      <c r="J7764" s="461"/>
    </row>
    <row r="7765" spans="1:10" s="229" customFormat="1" outlineLevel="2" x14ac:dyDescent="0.2">
      <c r="A7765" s="149">
        <v>334</v>
      </c>
      <c r="B7765" s="375">
        <v>101167022</v>
      </c>
      <c r="C7765" s="432" t="s">
        <v>3913</v>
      </c>
      <c r="D7765" s="432" t="s">
        <v>15217</v>
      </c>
      <c r="E7765" s="432" t="s">
        <v>3324</v>
      </c>
      <c r="F7765" s="432" t="s">
        <v>167</v>
      </c>
      <c r="G7765" s="374" t="s">
        <v>12158</v>
      </c>
      <c r="H7765" s="403" t="s">
        <v>4747</v>
      </c>
      <c r="I7765" s="408">
        <v>1</v>
      </c>
      <c r="J7765" s="461"/>
    </row>
    <row r="7766" spans="1:10" s="229" customFormat="1" outlineLevel="2" x14ac:dyDescent="0.2">
      <c r="A7766" s="149">
        <v>335</v>
      </c>
      <c r="B7766" s="375">
        <v>101169758</v>
      </c>
      <c r="C7766" s="432" t="s">
        <v>3913</v>
      </c>
      <c r="D7766" s="432" t="s">
        <v>15217</v>
      </c>
      <c r="E7766" s="432" t="s">
        <v>3324</v>
      </c>
      <c r="F7766" s="432" t="s">
        <v>202</v>
      </c>
      <c r="G7766" s="374" t="s">
        <v>12158</v>
      </c>
      <c r="H7766" s="403" t="s">
        <v>4747</v>
      </c>
      <c r="I7766" s="408">
        <v>1</v>
      </c>
      <c r="J7766" s="461"/>
    </row>
    <row r="7767" spans="1:10" s="229" customFormat="1" outlineLevel="2" x14ac:dyDescent="0.2">
      <c r="A7767" s="149">
        <v>336</v>
      </c>
      <c r="B7767" s="375">
        <v>101156335</v>
      </c>
      <c r="C7767" s="432" t="s">
        <v>3913</v>
      </c>
      <c r="D7767" s="432" t="s">
        <v>15217</v>
      </c>
      <c r="E7767" s="432" t="s">
        <v>3324</v>
      </c>
      <c r="F7767" s="432" t="s">
        <v>3304</v>
      </c>
      <c r="G7767" s="374" t="s">
        <v>12158</v>
      </c>
      <c r="H7767" s="403" t="s">
        <v>4747</v>
      </c>
      <c r="I7767" s="408">
        <v>1</v>
      </c>
      <c r="J7767" s="461"/>
    </row>
    <row r="7768" spans="1:10" s="229" customFormat="1" outlineLevel="2" x14ac:dyDescent="0.2">
      <c r="A7768" s="149">
        <v>337</v>
      </c>
      <c r="B7768" s="375">
        <v>101165840</v>
      </c>
      <c r="C7768" s="432" t="s">
        <v>3913</v>
      </c>
      <c r="D7768" s="432" t="s">
        <v>15217</v>
      </c>
      <c r="E7768" s="432" t="s">
        <v>3324</v>
      </c>
      <c r="F7768" s="432" t="s">
        <v>228</v>
      </c>
      <c r="G7768" s="374" t="s">
        <v>12158</v>
      </c>
      <c r="H7768" s="403" t="s">
        <v>4747</v>
      </c>
      <c r="I7768" s="408">
        <v>1</v>
      </c>
      <c r="J7768" s="461"/>
    </row>
    <row r="7769" spans="1:10" s="229" customFormat="1" outlineLevel="2" x14ac:dyDescent="0.2">
      <c r="A7769" s="149">
        <v>338</v>
      </c>
      <c r="B7769" s="375">
        <v>101177447</v>
      </c>
      <c r="C7769" s="432" t="s">
        <v>3913</v>
      </c>
      <c r="D7769" s="432" t="s">
        <v>15217</v>
      </c>
      <c r="E7769" s="432" t="s">
        <v>3324</v>
      </c>
      <c r="F7769" s="432" t="s">
        <v>30</v>
      </c>
      <c r="G7769" s="374" t="s">
        <v>12158</v>
      </c>
      <c r="H7769" s="403" t="s">
        <v>4747</v>
      </c>
      <c r="I7769" s="408">
        <v>1</v>
      </c>
      <c r="J7769" s="461"/>
    </row>
    <row r="7770" spans="1:10" s="229" customFormat="1" outlineLevel="2" x14ac:dyDescent="0.2">
      <c r="A7770" s="149">
        <v>339</v>
      </c>
      <c r="B7770" s="375">
        <v>101153706</v>
      </c>
      <c r="C7770" s="432" t="s">
        <v>4221</v>
      </c>
      <c r="D7770" s="432" t="s">
        <v>15221</v>
      </c>
      <c r="E7770" s="432" t="s">
        <v>3506</v>
      </c>
      <c r="F7770" s="432" t="s">
        <v>32</v>
      </c>
      <c r="G7770" s="374" t="s">
        <v>12158</v>
      </c>
      <c r="H7770" s="403" t="s">
        <v>3905</v>
      </c>
      <c r="I7770" s="408">
        <v>1</v>
      </c>
      <c r="J7770" s="461"/>
    </row>
    <row r="7771" spans="1:10" s="229" customFormat="1" outlineLevel="2" x14ac:dyDescent="0.2">
      <c r="A7771" s="149">
        <v>340</v>
      </c>
      <c r="B7771" s="375">
        <v>101169309</v>
      </c>
      <c r="C7771" s="432" t="s">
        <v>4221</v>
      </c>
      <c r="D7771" s="432" t="s">
        <v>15221</v>
      </c>
      <c r="E7771" s="432" t="s">
        <v>3506</v>
      </c>
      <c r="F7771" s="432" t="s">
        <v>28</v>
      </c>
      <c r="G7771" s="374" t="s">
        <v>12158</v>
      </c>
      <c r="H7771" s="403" t="s">
        <v>3905</v>
      </c>
      <c r="I7771" s="408">
        <v>1</v>
      </c>
      <c r="J7771" s="461"/>
    </row>
    <row r="7772" spans="1:10" s="229" customFormat="1" outlineLevel="2" x14ac:dyDescent="0.2">
      <c r="A7772" s="149">
        <v>341</v>
      </c>
      <c r="B7772" s="375">
        <v>101126291</v>
      </c>
      <c r="C7772" s="432" t="s">
        <v>4221</v>
      </c>
      <c r="D7772" s="432" t="s">
        <v>15221</v>
      </c>
      <c r="E7772" s="432" t="s">
        <v>3506</v>
      </c>
      <c r="F7772" s="432" t="s">
        <v>30</v>
      </c>
      <c r="G7772" s="374" t="s">
        <v>12158</v>
      </c>
      <c r="H7772" s="403" t="s">
        <v>3905</v>
      </c>
      <c r="I7772" s="408">
        <v>1</v>
      </c>
      <c r="J7772" s="461"/>
    </row>
    <row r="7773" spans="1:10" s="229" customFormat="1" outlineLevel="2" x14ac:dyDescent="0.2">
      <c r="A7773" s="149">
        <v>342</v>
      </c>
      <c r="B7773" s="375">
        <v>101156304</v>
      </c>
      <c r="C7773" s="432" t="s">
        <v>4752</v>
      </c>
      <c r="D7773" s="432" t="s">
        <v>4755</v>
      </c>
      <c r="E7773" s="432" t="s">
        <v>4754</v>
      </c>
      <c r="F7773" s="432" t="s">
        <v>65</v>
      </c>
      <c r="G7773" s="374" t="s">
        <v>12158</v>
      </c>
      <c r="H7773" s="403" t="s">
        <v>4747</v>
      </c>
      <c r="I7773" s="408">
        <v>1</v>
      </c>
      <c r="J7773" s="461"/>
    </row>
    <row r="7774" spans="1:10" s="229" customFormat="1" outlineLevel="2" x14ac:dyDescent="0.2">
      <c r="A7774" s="149">
        <v>343</v>
      </c>
      <c r="B7774" s="375">
        <v>101182035</v>
      </c>
      <c r="C7774" s="432" t="s">
        <v>4752</v>
      </c>
      <c r="D7774" s="432" t="s">
        <v>4756</v>
      </c>
      <c r="E7774" s="432" t="s">
        <v>4754</v>
      </c>
      <c r="F7774" s="432" t="s">
        <v>33</v>
      </c>
      <c r="G7774" s="374" t="s">
        <v>12158</v>
      </c>
      <c r="H7774" s="403" t="s">
        <v>4747</v>
      </c>
      <c r="I7774" s="408">
        <v>1</v>
      </c>
      <c r="J7774" s="461"/>
    </row>
    <row r="7775" spans="1:10" s="229" customFormat="1" outlineLevel="2" x14ac:dyDescent="0.2">
      <c r="A7775" s="149">
        <v>344</v>
      </c>
      <c r="B7775" s="375">
        <v>101137594</v>
      </c>
      <c r="C7775" s="432" t="s">
        <v>4752</v>
      </c>
      <c r="D7775" s="432" t="s">
        <v>4753</v>
      </c>
      <c r="E7775" s="432" t="s">
        <v>4754</v>
      </c>
      <c r="F7775" s="432" t="s">
        <v>134</v>
      </c>
      <c r="G7775" s="374" t="s">
        <v>12158</v>
      </c>
      <c r="H7775" s="403" t="s">
        <v>4747</v>
      </c>
      <c r="I7775" s="408">
        <v>1</v>
      </c>
      <c r="J7775" s="461"/>
    </row>
    <row r="7776" spans="1:10" s="229" customFormat="1" outlineLevel="2" x14ac:dyDescent="0.2">
      <c r="A7776" s="149">
        <v>345</v>
      </c>
      <c r="B7776" s="375">
        <v>101179475</v>
      </c>
      <c r="C7776" s="432" t="s">
        <v>4752</v>
      </c>
      <c r="D7776" s="432" t="s">
        <v>4753</v>
      </c>
      <c r="E7776" s="432" t="s">
        <v>4754</v>
      </c>
      <c r="F7776" s="432" t="s">
        <v>195</v>
      </c>
      <c r="G7776" s="374" t="s">
        <v>12158</v>
      </c>
      <c r="H7776" s="403" t="s">
        <v>4747</v>
      </c>
      <c r="I7776" s="408">
        <v>1</v>
      </c>
      <c r="J7776" s="461"/>
    </row>
    <row r="7777" spans="1:10" s="229" customFormat="1" outlineLevel="2" x14ac:dyDescent="0.2">
      <c r="A7777" s="149">
        <v>346</v>
      </c>
      <c r="B7777" s="375">
        <v>101150338</v>
      </c>
      <c r="C7777" s="432" t="s">
        <v>4752</v>
      </c>
      <c r="D7777" s="432" t="s">
        <v>4756</v>
      </c>
      <c r="E7777" s="432" t="s">
        <v>2162</v>
      </c>
      <c r="F7777" s="432" t="s">
        <v>98</v>
      </c>
      <c r="G7777" s="374" t="s">
        <v>12158</v>
      </c>
      <c r="H7777" s="403" t="s">
        <v>4747</v>
      </c>
      <c r="I7777" s="408">
        <v>1</v>
      </c>
      <c r="J7777" s="461"/>
    </row>
    <row r="7778" spans="1:10" s="229" customFormat="1" outlineLevel="2" x14ac:dyDescent="0.2">
      <c r="A7778" s="149">
        <v>347</v>
      </c>
      <c r="B7778" s="375">
        <v>101127297</v>
      </c>
      <c r="C7778" s="432" t="s">
        <v>4752</v>
      </c>
      <c r="D7778" s="432" t="s">
        <v>4756</v>
      </c>
      <c r="E7778" s="432" t="s">
        <v>2162</v>
      </c>
      <c r="F7778" s="432" t="s">
        <v>98</v>
      </c>
      <c r="G7778" s="374" t="s">
        <v>12158</v>
      </c>
      <c r="H7778" s="403" t="s">
        <v>4747</v>
      </c>
      <c r="I7778" s="408">
        <v>1</v>
      </c>
      <c r="J7778" s="461"/>
    </row>
    <row r="7779" spans="1:10" s="229" customFormat="1" outlineLevel="2" x14ac:dyDescent="0.2">
      <c r="A7779" s="149">
        <v>348</v>
      </c>
      <c r="B7779" s="375">
        <v>101170494</v>
      </c>
      <c r="C7779" s="432" t="s">
        <v>4752</v>
      </c>
      <c r="D7779" s="432" t="s">
        <v>4756</v>
      </c>
      <c r="E7779" s="432" t="s">
        <v>2162</v>
      </c>
      <c r="F7779" s="432" t="s">
        <v>98</v>
      </c>
      <c r="G7779" s="374" t="s">
        <v>12158</v>
      </c>
      <c r="H7779" s="403" t="s">
        <v>4747</v>
      </c>
      <c r="I7779" s="408">
        <v>1</v>
      </c>
      <c r="J7779" s="461"/>
    </row>
    <row r="7780" spans="1:10" s="229" customFormat="1" outlineLevel="2" x14ac:dyDescent="0.2">
      <c r="A7780" s="149">
        <v>349</v>
      </c>
      <c r="B7780" s="375">
        <v>101178720</v>
      </c>
      <c r="C7780" s="432" t="s">
        <v>4752</v>
      </c>
      <c r="D7780" s="432" t="s">
        <v>4756</v>
      </c>
      <c r="E7780" s="432" t="s">
        <v>2162</v>
      </c>
      <c r="F7780" s="432" t="s">
        <v>64</v>
      </c>
      <c r="G7780" s="374" t="s">
        <v>12158</v>
      </c>
      <c r="H7780" s="403" t="s">
        <v>4747</v>
      </c>
      <c r="I7780" s="408">
        <v>1</v>
      </c>
      <c r="J7780" s="461"/>
    </row>
    <row r="7781" spans="1:10" s="229" customFormat="1" outlineLevel="2" x14ac:dyDescent="0.2">
      <c r="A7781" s="149">
        <v>350</v>
      </c>
      <c r="B7781" s="375">
        <v>101166028</v>
      </c>
      <c r="C7781" s="432" t="s">
        <v>4752</v>
      </c>
      <c r="D7781" s="432" t="s">
        <v>4756</v>
      </c>
      <c r="E7781" s="432" t="s">
        <v>2162</v>
      </c>
      <c r="F7781" s="432" t="s">
        <v>66</v>
      </c>
      <c r="G7781" s="374" t="s">
        <v>12158</v>
      </c>
      <c r="H7781" s="403" t="s">
        <v>4747</v>
      </c>
      <c r="I7781" s="408">
        <v>1</v>
      </c>
      <c r="J7781" s="461"/>
    </row>
    <row r="7782" spans="1:10" s="229" customFormat="1" outlineLevel="2" x14ac:dyDescent="0.2">
      <c r="A7782" s="149">
        <v>351</v>
      </c>
      <c r="B7782" s="375">
        <v>101202357</v>
      </c>
      <c r="C7782" s="432" t="s">
        <v>4752</v>
      </c>
      <c r="D7782" s="432" t="s">
        <v>4753</v>
      </c>
      <c r="E7782" s="432" t="s">
        <v>2221</v>
      </c>
      <c r="F7782" s="432" t="s">
        <v>95</v>
      </c>
      <c r="G7782" s="374" t="s">
        <v>12158</v>
      </c>
      <c r="H7782" s="403" t="s">
        <v>4747</v>
      </c>
      <c r="I7782" s="408">
        <v>1</v>
      </c>
      <c r="J7782" s="461"/>
    </row>
    <row r="7783" spans="1:10" s="229" customFormat="1" outlineLevel="2" x14ac:dyDescent="0.2">
      <c r="A7783" s="149">
        <v>352</v>
      </c>
      <c r="B7783" s="375">
        <v>101203991</v>
      </c>
      <c r="C7783" s="432" t="s">
        <v>4752</v>
      </c>
      <c r="D7783" s="432" t="s">
        <v>4753</v>
      </c>
      <c r="E7783" s="432" t="s">
        <v>2221</v>
      </c>
      <c r="F7783" s="432" t="s">
        <v>32</v>
      </c>
      <c r="G7783" s="374" t="s">
        <v>12158</v>
      </c>
      <c r="H7783" s="403" t="s">
        <v>4747</v>
      </c>
      <c r="I7783" s="408">
        <v>1</v>
      </c>
      <c r="J7783" s="461"/>
    </row>
    <row r="7784" spans="1:10" s="229" customFormat="1" outlineLevel="2" x14ac:dyDescent="0.2">
      <c r="A7784" s="149">
        <v>353</v>
      </c>
      <c r="B7784" s="375">
        <v>101130702</v>
      </c>
      <c r="C7784" s="432" t="s">
        <v>4752</v>
      </c>
      <c r="D7784" s="432" t="s">
        <v>4753</v>
      </c>
      <c r="E7784" s="432" t="s">
        <v>2221</v>
      </c>
      <c r="F7784" s="432" t="s">
        <v>130</v>
      </c>
      <c r="G7784" s="374" t="s">
        <v>12158</v>
      </c>
      <c r="H7784" s="403" t="s">
        <v>4747</v>
      </c>
      <c r="I7784" s="408">
        <v>1</v>
      </c>
      <c r="J7784" s="461"/>
    </row>
    <row r="7785" spans="1:10" s="229" customFormat="1" outlineLevel="2" x14ac:dyDescent="0.2">
      <c r="A7785" s="149">
        <v>354</v>
      </c>
      <c r="B7785" s="375">
        <v>101179083</v>
      </c>
      <c r="C7785" s="432" t="s">
        <v>4752</v>
      </c>
      <c r="D7785" s="432" t="s">
        <v>4753</v>
      </c>
      <c r="E7785" s="432" t="s">
        <v>2221</v>
      </c>
      <c r="F7785" s="432" t="s">
        <v>101</v>
      </c>
      <c r="G7785" s="374" t="s">
        <v>12445</v>
      </c>
      <c r="H7785" s="403" t="s">
        <v>4747</v>
      </c>
      <c r="I7785" s="408">
        <v>1</v>
      </c>
      <c r="J7785" s="461"/>
    </row>
    <row r="7786" spans="1:10" s="229" customFormat="1" outlineLevel="2" x14ac:dyDescent="0.2">
      <c r="A7786" s="149">
        <v>355</v>
      </c>
      <c r="B7786" s="375">
        <v>101170444</v>
      </c>
      <c r="C7786" s="432" t="s">
        <v>4752</v>
      </c>
      <c r="D7786" s="432" t="s">
        <v>4753</v>
      </c>
      <c r="E7786" s="432" t="s">
        <v>2221</v>
      </c>
      <c r="F7786" s="432" t="s">
        <v>132</v>
      </c>
      <c r="G7786" s="374" t="s">
        <v>12445</v>
      </c>
      <c r="H7786" s="403" t="s">
        <v>4747</v>
      </c>
      <c r="I7786" s="408">
        <v>1</v>
      </c>
      <c r="J7786" s="461"/>
    </row>
    <row r="7787" spans="1:10" s="229" customFormat="1" outlineLevel="2" x14ac:dyDescent="0.2">
      <c r="A7787" s="149">
        <v>356</v>
      </c>
      <c r="B7787" s="375">
        <v>101186478</v>
      </c>
      <c r="C7787" s="432" t="s">
        <v>4752</v>
      </c>
      <c r="D7787" s="432" t="s">
        <v>4753</v>
      </c>
      <c r="E7787" s="432" t="s">
        <v>2221</v>
      </c>
      <c r="F7787" s="432" t="s">
        <v>64</v>
      </c>
      <c r="G7787" s="374" t="s">
        <v>12445</v>
      </c>
      <c r="H7787" s="403" t="s">
        <v>4747</v>
      </c>
      <c r="I7787" s="408">
        <v>1</v>
      </c>
      <c r="J7787" s="461"/>
    </row>
    <row r="7788" spans="1:10" s="229" customFormat="1" outlineLevel="2" x14ac:dyDescent="0.2">
      <c r="A7788" s="149">
        <v>357</v>
      </c>
      <c r="B7788" s="375">
        <v>101132621</v>
      </c>
      <c r="C7788" s="432" t="s">
        <v>4752</v>
      </c>
      <c r="D7788" s="432" t="s">
        <v>4753</v>
      </c>
      <c r="E7788" s="432" t="s">
        <v>2221</v>
      </c>
      <c r="F7788" s="432" t="s">
        <v>81</v>
      </c>
      <c r="G7788" s="374" t="s">
        <v>12445</v>
      </c>
      <c r="H7788" s="403" t="s">
        <v>4747</v>
      </c>
      <c r="I7788" s="408">
        <v>1</v>
      </c>
      <c r="J7788" s="461"/>
    </row>
    <row r="7789" spans="1:10" s="229" customFormat="1" outlineLevel="2" x14ac:dyDescent="0.2">
      <c r="A7789" s="149">
        <v>358</v>
      </c>
      <c r="B7789" s="375">
        <v>101171762</v>
      </c>
      <c r="C7789" s="432" t="s">
        <v>4752</v>
      </c>
      <c r="D7789" s="432" t="s">
        <v>4753</v>
      </c>
      <c r="E7789" s="432" t="s">
        <v>2221</v>
      </c>
      <c r="F7789" s="432" t="s">
        <v>66</v>
      </c>
      <c r="G7789" s="374" t="s">
        <v>12445</v>
      </c>
      <c r="H7789" s="403" t="s">
        <v>4747</v>
      </c>
      <c r="I7789" s="408">
        <v>1</v>
      </c>
      <c r="J7789" s="461"/>
    </row>
    <row r="7790" spans="1:10" s="229" customFormat="1" outlineLevel="2" x14ac:dyDescent="0.2">
      <c r="A7790" s="149">
        <v>359</v>
      </c>
      <c r="B7790" s="375">
        <v>101155308</v>
      </c>
      <c r="C7790" s="432" t="s">
        <v>4752</v>
      </c>
      <c r="D7790" s="432" t="s">
        <v>4757</v>
      </c>
      <c r="E7790" s="432" t="s">
        <v>3392</v>
      </c>
      <c r="F7790" s="432" t="s">
        <v>101</v>
      </c>
      <c r="G7790" s="374" t="s">
        <v>12445</v>
      </c>
      <c r="H7790" s="403" t="s">
        <v>4747</v>
      </c>
      <c r="I7790" s="408">
        <v>1</v>
      </c>
      <c r="J7790" s="461"/>
    </row>
    <row r="7791" spans="1:10" s="229" customFormat="1" outlineLevel="2" x14ac:dyDescent="0.2">
      <c r="A7791" s="149">
        <v>360</v>
      </c>
      <c r="B7791" s="375">
        <v>101141596</v>
      </c>
      <c r="C7791" s="432" t="s">
        <v>4752</v>
      </c>
      <c r="D7791" s="432" t="s">
        <v>4757</v>
      </c>
      <c r="E7791" s="432" t="s">
        <v>3392</v>
      </c>
      <c r="F7791" s="432" t="s">
        <v>81</v>
      </c>
      <c r="G7791" s="374" t="s">
        <v>12445</v>
      </c>
      <c r="H7791" s="403" t="s">
        <v>4747</v>
      </c>
      <c r="I7791" s="408">
        <v>1</v>
      </c>
      <c r="J7791" s="461"/>
    </row>
    <row r="7792" spans="1:10" s="229" customFormat="1" outlineLevel="2" x14ac:dyDescent="0.2">
      <c r="A7792" s="149">
        <v>361</v>
      </c>
      <c r="B7792" s="375">
        <v>101201891</v>
      </c>
      <c r="C7792" s="432" t="s">
        <v>4752</v>
      </c>
      <c r="D7792" s="432" t="s">
        <v>4757</v>
      </c>
      <c r="E7792" s="432" t="s">
        <v>3326</v>
      </c>
      <c r="F7792" s="432" t="s">
        <v>66</v>
      </c>
      <c r="G7792" s="374" t="s">
        <v>12445</v>
      </c>
      <c r="H7792" s="403" t="s">
        <v>4747</v>
      </c>
      <c r="I7792" s="408">
        <v>1</v>
      </c>
      <c r="J7792" s="461"/>
    </row>
    <row r="7793" spans="1:10" s="229" customFormat="1" outlineLevel="2" x14ac:dyDescent="0.2">
      <c r="A7793" s="149">
        <v>362</v>
      </c>
      <c r="B7793" s="375">
        <v>101137499</v>
      </c>
      <c r="C7793" s="432" t="s">
        <v>4752</v>
      </c>
      <c r="D7793" s="432" t="s">
        <v>4757</v>
      </c>
      <c r="E7793" s="432" t="s">
        <v>3340</v>
      </c>
      <c r="F7793" s="432" t="s">
        <v>131</v>
      </c>
      <c r="G7793" s="374" t="s">
        <v>12445</v>
      </c>
      <c r="H7793" s="403" t="s">
        <v>4747</v>
      </c>
      <c r="I7793" s="408">
        <v>1</v>
      </c>
      <c r="J7793" s="461"/>
    </row>
    <row r="7794" spans="1:10" s="229" customFormat="1" outlineLevel="2" x14ac:dyDescent="0.2">
      <c r="A7794" s="149">
        <v>363</v>
      </c>
      <c r="B7794" s="375">
        <v>101195427</v>
      </c>
      <c r="C7794" s="432" t="s">
        <v>4752</v>
      </c>
      <c r="D7794" s="432" t="s">
        <v>4757</v>
      </c>
      <c r="E7794" s="432" t="s">
        <v>3340</v>
      </c>
      <c r="F7794" s="432" t="s">
        <v>134</v>
      </c>
      <c r="G7794" s="374" t="s">
        <v>12445</v>
      </c>
      <c r="H7794" s="403" t="s">
        <v>4747</v>
      </c>
      <c r="I7794" s="408">
        <v>1</v>
      </c>
      <c r="J7794" s="461"/>
    </row>
    <row r="7795" spans="1:10" s="229" customFormat="1" outlineLevel="2" x14ac:dyDescent="0.2">
      <c r="A7795" s="149">
        <v>364</v>
      </c>
      <c r="B7795" s="375">
        <v>101202678</v>
      </c>
      <c r="C7795" s="432" t="s">
        <v>4752</v>
      </c>
      <c r="D7795" s="432" t="s">
        <v>4758</v>
      </c>
      <c r="E7795" s="432" t="s">
        <v>3340</v>
      </c>
      <c r="F7795" s="432" t="s">
        <v>105</v>
      </c>
      <c r="G7795" s="374" t="s">
        <v>12445</v>
      </c>
      <c r="H7795" s="403" t="s">
        <v>4747</v>
      </c>
      <c r="I7795" s="408">
        <v>1</v>
      </c>
      <c r="J7795" s="461"/>
    </row>
    <row r="7796" spans="1:10" s="229" customFormat="1" outlineLevel="2" x14ac:dyDescent="0.2">
      <c r="A7796" s="149">
        <v>365</v>
      </c>
      <c r="B7796" s="375">
        <v>101127583</v>
      </c>
      <c r="C7796" s="432" t="s">
        <v>4752</v>
      </c>
      <c r="D7796" s="432" t="s">
        <v>4757</v>
      </c>
      <c r="E7796" s="432" t="s">
        <v>3340</v>
      </c>
      <c r="F7796" s="432" t="s">
        <v>168</v>
      </c>
      <c r="G7796" s="374" t="s">
        <v>12445</v>
      </c>
      <c r="H7796" s="403" t="s">
        <v>4747</v>
      </c>
      <c r="I7796" s="408">
        <v>1</v>
      </c>
      <c r="J7796" s="461"/>
    </row>
    <row r="7797" spans="1:10" s="229" customFormat="1" outlineLevel="2" x14ac:dyDescent="0.2">
      <c r="A7797" s="149">
        <v>366</v>
      </c>
      <c r="B7797" s="375">
        <v>101190797</v>
      </c>
      <c r="C7797" s="432" t="s">
        <v>4752</v>
      </c>
      <c r="D7797" s="432" t="s">
        <v>4757</v>
      </c>
      <c r="E7797" s="432" t="s">
        <v>3340</v>
      </c>
      <c r="F7797" s="432" t="s">
        <v>29</v>
      </c>
      <c r="G7797" s="374" t="s">
        <v>12445</v>
      </c>
      <c r="H7797" s="403" t="s">
        <v>4747</v>
      </c>
      <c r="I7797" s="408">
        <v>1</v>
      </c>
      <c r="J7797" s="461"/>
    </row>
    <row r="7798" spans="1:10" s="229" customFormat="1" outlineLevel="2" x14ac:dyDescent="0.2">
      <c r="A7798" s="149">
        <v>367</v>
      </c>
      <c r="B7798" s="375">
        <v>101163200</v>
      </c>
      <c r="C7798" s="432" t="s">
        <v>4752</v>
      </c>
      <c r="D7798" s="432" t="s">
        <v>4758</v>
      </c>
      <c r="E7798" s="432" t="s">
        <v>2194</v>
      </c>
      <c r="F7798" s="432" t="s">
        <v>95</v>
      </c>
      <c r="G7798" s="374" t="s">
        <v>12445</v>
      </c>
      <c r="H7798" s="403" t="s">
        <v>4747</v>
      </c>
      <c r="I7798" s="408">
        <v>1</v>
      </c>
      <c r="J7798" s="461"/>
    </row>
    <row r="7799" spans="1:10" s="229" customFormat="1" outlineLevel="2" x14ac:dyDescent="0.2">
      <c r="A7799" s="149">
        <v>368</v>
      </c>
      <c r="B7799" s="375">
        <v>101184966</v>
      </c>
      <c r="C7799" s="432" t="s">
        <v>4752</v>
      </c>
      <c r="D7799" s="432" t="s">
        <v>4758</v>
      </c>
      <c r="E7799" s="432" t="s">
        <v>2194</v>
      </c>
      <c r="F7799" s="432" t="s">
        <v>130</v>
      </c>
      <c r="G7799" s="374" t="s">
        <v>12445</v>
      </c>
      <c r="H7799" s="403" t="s">
        <v>4747</v>
      </c>
      <c r="I7799" s="408">
        <v>1</v>
      </c>
      <c r="J7799" s="461"/>
    </row>
    <row r="7800" spans="1:10" s="229" customFormat="1" outlineLevel="2" x14ac:dyDescent="0.2">
      <c r="A7800" s="149">
        <v>369</v>
      </c>
      <c r="B7800" s="375">
        <v>101190553</v>
      </c>
      <c r="C7800" s="432" t="s">
        <v>4752</v>
      </c>
      <c r="D7800" s="432" t="s">
        <v>4758</v>
      </c>
      <c r="E7800" s="432" t="s">
        <v>2194</v>
      </c>
      <c r="F7800" s="432" t="s">
        <v>132</v>
      </c>
      <c r="G7800" s="374" t="s">
        <v>12445</v>
      </c>
      <c r="H7800" s="403" t="s">
        <v>4747</v>
      </c>
      <c r="I7800" s="408">
        <v>1</v>
      </c>
      <c r="J7800" s="461"/>
    </row>
    <row r="7801" spans="1:10" s="229" customFormat="1" outlineLevel="2" x14ac:dyDescent="0.2">
      <c r="A7801" s="149">
        <v>370</v>
      </c>
      <c r="B7801" s="375">
        <v>101130451</v>
      </c>
      <c r="C7801" s="432" t="s">
        <v>4752</v>
      </c>
      <c r="D7801" s="432" t="s">
        <v>4758</v>
      </c>
      <c r="E7801" s="432" t="s">
        <v>2194</v>
      </c>
      <c r="F7801" s="432" t="s">
        <v>66</v>
      </c>
      <c r="G7801" s="374" t="s">
        <v>12445</v>
      </c>
      <c r="H7801" s="403" t="s">
        <v>4747</v>
      </c>
      <c r="I7801" s="408">
        <v>1</v>
      </c>
      <c r="J7801" s="461"/>
    </row>
    <row r="7802" spans="1:10" s="229" customFormat="1" outlineLevel="2" x14ac:dyDescent="0.2">
      <c r="A7802" s="149">
        <v>371</v>
      </c>
      <c r="B7802" s="375">
        <v>101182710</v>
      </c>
      <c r="C7802" s="432" t="s">
        <v>4752</v>
      </c>
      <c r="D7802" s="432" t="s">
        <v>15222</v>
      </c>
      <c r="E7802" s="432" t="s">
        <v>3324</v>
      </c>
      <c r="F7802" s="432" t="s">
        <v>101</v>
      </c>
      <c r="G7802" s="374" t="s">
        <v>12445</v>
      </c>
      <c r="H7802" s="403" t="s">
        <v>4747</v>
      </c>
      <c r="I7802" s="408">
        <v>1</v>
      </c>
      <c r="J7802" s="461"/>
    </row>
    <row r="7803" spans="1:10" s="229" customFormat="1" outlineLevel="2" x14ac:dyDescent="0.2">
      <c r="A7803" s="149">
        <v>372</v>
      </c>
      <c r="B7803" s="375">
        <v>101135185</v>
      </c>
      <c r="C7803" s="432" t="s">
        <v>12155</v>
      </c>
      <c r="D7803" s="432" t="s">
        <v>15223</v>
      </c>
      <c r="E7803" s="432" t="s">
        <v>3349</v>
      </c>
      <c r="F7803" s="432" t="s">
        <v>101</v>
      </c>
      <c r="G7803" s="374" t="s">
        <v>12445</v>
      </c>
      <c r="H7803" s="403" t="s">
        <v>4747</v>
      </c>
      <c r="I7803" s="408">
        <v>1</v>
      </c>
      <c r="J7803" s="461"/>
    </row>
    <row r="7804" spans="1:10" s="229" customFormat="1" outlineLevel="2" x14ac:dyDescent="0.2">
      <c r="A7804" s="149">
        <v>373</v>
      </c>
      <c r="B7804" s="375">
        <v>101154126</v>
      </c>
      <c r="C7804" s="432" t="s">
        <v>12155</v>
      </c>
      <c r="D7804" s="432" t="s">
        <v>15223</v>
      </c>
      <c r="E7804" s="432" t="s">
        <v>3349</v>
      </c>
      <c r="F7804" s="432" t="s">
        <v>101</v>
      </c>
      <c r="G7804" s="374" t="s">
        <v>12445</v>
      </c>
      <c r="H7804" s="403" t="s">
        <v>4747</v>
      </c>
      <c r="I7804" s="408">
        <v>1</v>
      </c>
      <c r="J7804" s="461"/>
    </row>
    <row r="7805" spans="1:10" s="229" customFormat="1" outlineLevel="2" x14ac:dyDescent="0.2">
      <c r="A7805" s="149">
        <v>374</v>
      </c>
      <c r="B7805" s="375">
        <v>101132276</v>
      </c>
      <c r="C7805" s="432" t="s">
        <v>12155</v>
      </c>
      <c r="D7805" s="432" t="s">
        <v>15223</v>
      </c>
      <c r="E7805" s="432" t="s">
        <v>3349</v>
      </c>
      <c r="F7805" s="432" t="s">
        <v>28</v>
      </c>
      <c r="G7805" s="374" t="s">
        <v>12445</v>
      </c>
      <c r="H7805" s="403" t="s">
        <v>4747</v>
      </c>
      <c r="I7805" s="408">
        <v>1</v>
      </c>
      <c r="J7805" s="461"/>
    </row>
    <row r="7806" spans="1:10" s="229" customFormat="1" outlineLevel="2" x14ac:dyDescent="0.2">
      <c r="A7806" s="149">
        <v>375</v>
      </c>
      <c r="B7806" s="375">
        <v>101169552</v>
      </c>
      <c r="C7806" s="432" t="s">
        <v>12155</v>
      </c>
      <c r="D7806" s="432" t="s">
        <v>15223</v>
      </c>
      <c r="E7806" s="432" t="s">
        <v>3349</v>
      </c>
      <c r="F7806" s="432" t="s">
        <v>64</v>
      </c>
      <c r="G7806" s="374" t="s">
        <v>12445</v>
      </c>
      <c r="H7806" s="403" t="s">
        <v>4747</v>
      </c>
      <c r="I7806" s="408">
        <v>1</v>
      </c>
      <c r="J7806" s="461"/>
    </row>
    <row r="7807" spans="1:10" s="229" customFormat="1" outlineLevel="2" x14ac:dyDescent="0.2">
      <c r="A7807" s="149">
        <v>376</v>
      </c>
      <c r="B7807" s="375">
        <v>101186259</v>
      </c>
      <c r="C7807" s="432" t="s">
        <v>12155</v>
      </c>
      <c r="D7807" s="432" t="s">
        <v>15223</v>
      </c>
      <c r="E7807" s="432" t="s">
        <v>3509</v>
      </c>
      <c r="F7807" s="432" t="s">
        <v>28</v>
      </c>
      <c r="G7807" s="374" t="s">
        <v>12445</v>
      </c>
      <c r="H7807" s="403" t="s">
        <v>4747</v>
      </c>
      <c r="I7807" s="408">
        <v>1</v>
      </c>
      <c r="J7807" s="461"/>
    </row>
    <row r="7808" spans="1:10" s="229" customFormat="1" outlineLevel="2" x14ac:dyDescent="0.2">
      <c r="A7808" s="149">
        <v>377</v>
      </c>
      <c r="B7808" s="375">
        <v>101150522</v>
      </c>
      <c r="C7808" s="432" t="s">
        <v>12155</v>
      </c>
      <c r="D7808" s="432" t="s">
        <v>15224</v>
      </c>
      <c r="E7808" s="432" t="s">
        <v>15225</v>
      </c>
      <c r="F7808" s="432" t="s">
        <v>65</v>
      </c>
      <c r="G7808" s="374" t="s">
        <v>12445</v>
      </c>
      <c r="H7808" s="403" t="s">
        <v>4747</v>
      </c>
      <c r="I7808" s="408">
        <v>1</v>
      </c>
      <c r="J7808" s="461"/>
    </row>
    <row r="7809" spans="1:10" s="229" customFormat="1" outlineLevel="2" x14ac:dyDescent="0.2">
      <c r="A7809" s="149">
        <v>378</v>
      </c>
      <c r="B7809" s="375">
        <v>101203805</v>
      </c>
      <c r="C7809" s="432" t="s">
        <v>12155</v>
      </c>
      <c r="D7809" s="432" t="s">
        <v>15226</v>
      </c>
      <c r="E7809" s="432" t="s">
        <v>3339</v>
      </c>
      <c r="F7809" s="432" t="s">
        <v>65</v>
      </c>
      <c r="G7809" s="374" t="s">
        <v>12445</v>
      </c>
      <c r="H7809" s="403" t="s">
        <v>4747</v>
      </c>
      <c r="I7809" s="408">
        <v>1</v>
      </c>
      <c r="J7809" s="461"/>
    </row>
    <row r="7810" spans="1:10" s="229" customFormat="1" outlineLevel="2" x14ac:dyDescent="0.2">
      <c r="A7810" s="149">
        <v>379</v>
      </c>
      <c r="B7810" s="375">
        <v>101172688</v>
      </c>
      <c r="C7810" s="432" t="s">
        <v>12155</v>
      </c>
      <c r="D7810" s="432" t="s">
        <v>15226</v>
      </c>
      <c r="E7810" s="432" t="s">
        <v>3339</v>
      </c>
      <c r="F7810" s="432" t="s">
        <v>101</v>
      </c>
      <c r="G7810" s="374" t="s">
        <v>12445</v>
      </c>
      <c r="H7810" s="403" t="s">
        <v>4747</v>
      </c>
      <c r="I7810" s="408">
        <v>1</v>
      </c>
      <c r="J7810" s="461"/>
    </row>
    <row r="7811" spans="1:10" s="229" customFormat="1" outlineLevel="2" x14ac:dyDescent="0.2">
      <c r="A7811" s="149">
        <v>380</v>
      </c>
      <c r="B7811" s="375">
        <v>101150604</v>
      </c>
      <c r="C7811" s="432" t="s">
        <v>12155</v>
      </c>
      <c r="D7811" s="432" t="s">
        <v>15226</v>
      </c>
      <c r="E7811" s="432" t="s">
        <v>3339</v>
      </c>
      <c r="F7811" s="432" t="s">
        <v>64</v>
      </c>
      <c r="G7811" s="374" t="s">
        <v>12445</v>
      </c>
      <c r="H7811" s="403" t="s">
        <v>4747</v>
      </c>
      <c r="I7811" s="408">
        <v>1</v>
      </c>
      <c r="J7811" s="461"/>
    </row>
    <row r="7812" spans="1:10" s="229" customFormat="1" outlineLevel="2" x14ac:dyDescent="0.2">
      <c r="A7812" s="149">
        <v>381</v>
      </c>
      <c r="B7812" s="375">
        <v>101171106</v>
      </c>
      <c r="C7812" s="432" t="s">
        <v>12155</v>
      </c>
      <c r="D7812" s="432" t="s">
        <v>15226</v>
      </c>
      <c r="E7812" s="432" t="s">
        <v>3339</v>
      </c>
      <c r="F7812" s="432" t="s">
        <v>81</v>
      </c>
      <c r="G7812" s="374" t="s">
        <v>12445</v>
      </c>
      <c r="H7812" s="403" t="s">
        <v>4747</v>
      </c>
      <c r="I7812" s="408">
        <v>1</v>
      </c>
      <c r="J7812" s="461"/>
    </row>
    <row r="7813" spans="1:10" s="229" customFormat="1" outlineLevel="2" x14ac:dyDescent="0.2">
      <c r="A7813" s="149">
        <v>382</v>
      </c>
      <c r="B7813" s="375">
        <v>101202107</v>
      </c>
      <c r="C7813" s="432" t="s">
        <v>12155</v>
      </c>
      <c r="D7813" s="432" t="s">
        <v>15226</v>
      </c>
      <c r="E7813" s="432" t="s">
        <v>3363</v>
      </c>
      <c r="F7813" s="432" t="s">
        <v>65</v>
      </c>
      <c r="G7813" s="374" t="s">
        <v>12445</v>
      </c>
      <c r="H7813" s="403" t="s">
        <v>4747</v>
      </c>
      <c r="I7813" s="408">
        <v>1</v>
      </c>
      <c r="J7813" s="461"/>
    </row>
    <row r="7814" spans="1:10" s="229" customFormat="1" outlineLevel="2" x14ac:dyDescent="0.2">
      <c r="A7814" s="149">
        <v>383</v>
      </c>
      <c r="B7814" s="375">
        <v>101130908</v>
      </c>
      <c r="C7814" s="432" t="s">
        <v>12155</v>
      </c>
      <c r="D7814" s="432" t="s">
        <v>15227</v>
      </c>
      <c r="E7814" s="432" t="s">
        <v>3363</v>
      </c>
      <c r="F7814" s="432" t="s">
        <v>95</v>
      </c>
      <c r="G7814" s="374" t="s">
        <v>12445</v>
      </c>
      <c r="H7814" s="403" t="s">
        <v>4747</v>
      </c>
      <c r="I7814" s="408">
        <v>1</v>
      </c>
      <c r="J7814" s="461"/>
    </row>
    <row r="7815" spans="1:10" s="229" customFormat="1" outlineLevel="2" x14ac:dyDescent="0.2">
      <c r="A7815" s="149">
        <v>384</v>
      </c>
      <c r="B7815" s="375">
        <v>101190203</v>
      </c>
      <c r="C7815" s="432" t="s">
        <v>12155</v>
      </c>
      <c r="D7815" s="432" t="s">
        <v>15228</v>
      </c>
      <c r="E7815" s="432" t="s">
        <v>3363</v>
      </c>
      <c r="F7815" s="432" t="s">
        <v>95</v>
      </c>
      <c r="G7815" s="374" t="s">
        <v>12445</v>
      </c>
      <c r="H7815" s="403" t="s">
        <v>4747</v>
      </c>
      <c r="I7815" s="408">
        <v>1</v>
      </c>
      <c r="J7815" s="461"/>
    </row>
    <row r="7816" spans="1:10" s="229" customFormat="1" outlineLevel="2" x14ac:dyDescent="0.2">
      <c r="A7816" s="149">
        <v>385</v>
      </c>
      <c r="B7816" s="375">
        <v>101172561</v>
      </c>
      <c r="C7816" s="432" t="s">
        <v>12155</v>
      </c>
      <c r="D7816" s="432" t="s">
        <v>15228</v>
      </c>
      <c r="E7816" s="432" t="s">
        <v>3363</v>
      </c>
      <c r="F7816" s="432" t="s">
        <v>31</v>
      </c>
      <c r="G7816" s="374" t="s">
        <v>12445</v>
      </c>
      <c r="H7816" s="403" t="s">
        <v>4747</v>
      </c>
      <c r="I7816" s="408">
        <v>1</v>
      </c>
      <c r="J7816" s="461"/>
    </row>
    <row r="7817" spans="1:10" s="229" customFormat="1" outlineLevel="2" x14ac:dyDescent="0.2">
      <c r="A7817" s="149">
        <v>386</v>
      </c>
      <c r="B7817" s="375">
        <v>101147274</v>
      </c>
      <c r="C7817" s="432" t="s">
        <v>12155</v>
      </c>
      <c r="D7817" s="432" t="s">
        <v>15227</v>
      </c>
      <c r="E7817" s="432" t="s">
        <v>3363</v>
      </c>
      <c r="F7817" s="432" t="s">
        <v>32</v>
      </c>
      <c r="G7817" s="374" t="s">
        <v>12445</v>
      </c>
      <c r="H7817" s="403" t="s">
        <v>4747</v>
      </c>
      <c r="I7817" s="408">
        <v>1</v>
      </c>
      <c r="J7817" s="461"/>
    </row>
    <row r="7818" spans="1:10" s="229" customFormat="1" outlineLevel="2" x14ac:dyDescent="0.2">
      <c r="A7818" s="149">
        <v>387</v>
      </c>
      <c r="B7818" s="375">
        <v>101197501</v>
      </c>
      <c r="C7818" s="432" t="s">
        <v>12155</v>
      </c>
      <c r="D7818" s="432" t="s">
        <v>15226</v>
      </c>
      <c r="E7818" s="432" t="s">
        <v>3363</v>
      </c>
      <c r="F7818" s="432" t="s">
        <v>32</v>
      </c>
      <c r="G7818" s="374" t="s">
        <v>12445</v>
      </c>
      <c r="H7818" s="403" t="s">
        <v>4747</v>
      </c>
      <c r="I7818" s="408">
        <v>1</v>
      </c>
      <c r="J7818" s="461"/>
    </row>
    <row r="7819" spans="1:10" s="229" customFormat="1" outlineLevel="2" x14ac:dyDescent="0.2">
      <c r="A7819" s="149">
        <v>388</v>
      </c>
      <c r="B7819" s="375">
        <v>101182122</v>
      </c>
      <c r="C7819" s="432" t="s">
        <v>12155</v>
      </c>
      <c r="D7819" s="432" t="s">
        <v>15228</v>
      </c>
      <c r="E7819" s="432" t="s">
        <v>3363</v>
      </c>
      <c r="F7819" s="432" t="s">
        <v>33</v>
      </c>
      <c r="G7819" s="374" t="s">
        <v>12445</v>
      </c>
      <c r="H7819" s="403" t="s">
        <v>4747</v>
      </c>
      <c r="I7819" s="408">
        <v>1</v>
      </c>
      <c r="J7819" s="461"/>
    </row>
    <row r="7820" spans="1:10" s="229" customFormat="1" outlineLevel="2" x14ac:dyDescent="0.2">
      <c r="A7820" s="149">
        <v>389</v>
      </c>
      <c r="B7820" s="375">
        <v>101193885</v>
      </c>
      <c r="C7820" s="432" t="s">
        <v>12155</v>
      </c>
      <c r="D7820" s="432" t="s">
        <v>15228</v>
      </c>
      <c r="E7820" s="432" t="s">
        <v>3363</v>
      </c>
      <c r="F7820" s="432" t="s">
        <v>99</v>
      </c>
      <c r="G7820" s="374" t="s">
        <v>12445</v>
      </c>
      <c r="H7820" s="403" t="s">
        <v>4747</v>
      </c>
      <c r="I7820" s="408">
        <v>1</v>
      </c>
      <c r="J7820" s="461"/>
    </row>
    <row r="7821" spans="1:10" s="229" customFormat="1" outlineLevel="2" x14ac:dyDescent="0.2">
      <c r="A7821" s="149">
        <v>390</v>
      </c>
      <c r="B7821" s="375">
        <v>101133916</v>
      </c>
      <c r="C7821" s="432" t="s">
        <v>12155</v>
      </c>
      <c r="D7821" s="432" t="s">
        <v>15226</v>
      </c>
      <c r="E7821" s="432" t="s">
        <v>3363</v>
      </c>
      <c r="F7821" s="432" t="s">
        <v>131</v>
      </c>
      <c r="G7821" s="374" t="s">
        <v>12445</v>
      </c>
      <c r="H7821" s="403" t="s">
        <v>4747</v>
      </c>
      <c r="I7821" s="408">
        <v>1</v>
      </c>
      <c r="J7821" s="461"/>
    </row>
    <row r="7822" spans="1:10" s="229" customFormat="1" outlineLevel="2" x14ac:dyDescent="0.2">
      <c r="A7822" s="149">
        <v>391</v>
      </c>
      <c r="B7822" s="375">
        <v>101144355</v>
      </c>
      <c r="C7822" s="432" t="s">
        <v>12155</v>
      </c>
      <c r="D7822" s="432" t="s">
        <v>15228</v>
      </c>
      <c r="E7822" s="432" t="s">
        <v>3363</v>
      </c>
      <c r="F7822" s="432" t="s">
        <v>135</v>
      </c>
      <c r="G7822" s="374" t="s">
        <v>12445</v>
      </c>
      <c r="H7822" s="403" t="s">
        <v>4747</v>
      </c>
      <c r="I7822" s="408">
        <v>1</v>
      </c>
      <c r="J7822" s="461"/>
    </row>
    <row r="7823" spans="1:10" s="229" customFormat="1" outlineLevel="2" x14ac:dyDescent="0.2">
      <c r="A7823" s="149">
        <v>392</v>
      </c>
      <c r="B7823" s="375">
        <v>101189875</v>
      </c>
      <c r="C7823" s="432" t="s">
        <v>12155</v>
      </c>
      <c r="D7823" s="432" t="s">
        <v>15226</v>
      </c>
      <c r="E7823" s="432" t="s">
        <v>3363</v>
      </c>
      <c r="F7823" s="432" t="s">
        <v>134</v>
      </c>
      <c r="G7823" s="374" t="s">
        <v>12445</v>
      </c>
      <c r="H7823" s="403" t="s">
        <v>4747</v>
      </c>
      <c r="I7823" s="408">
        <v>1</v>
      </c>
      <c r="J7823" s="461"/>
    </row>
    <row r="7824" spans="1:10" s="229" customFormat="1" outlineLevel="2" x14ac:dyDescent="0.2">
      <c r="A7824" s="149">
        <v>393</v>
      </c>
      <c r="B7824" s="375">
        <v>101192008</v>
      </c>
      <c r="C7824" s="432" t="s">
        <v>12155</v>
      </c>
      <c r="D7824" s="432" t="s">
        <v>15226</v>
      </c>
      <c r="E7824" s="432" t="s">
        <v>3363</v>
      </c>
      <c r="F7824" s="432" t="s">
        <v>134</v>
      </c>
      <c r="G7824" s="374" t="s">
        <v>12445</v>
      </c>
      <c r="H7824" s="403" t="s">
        <v>4747</v>
      </c>
      <c r="I7824" s="408">
        <v>1</v>
      </c>
      <c r="J7824" s="461"/>
    </row>
    <row r="7825" spans="1:10" s="229" customFormat="1" outlineLevel="2" x14ac:dyDescent="0.2">
      <c r="A7825" s="149">
        <v>394</v>
      </c>
      <c r="B7825" s="375">
        <v>101132558</v>
      </c>
      <c r="C7825" s="432" t="s">
        <v>12155</v>
      </c>
      <c r="D7825" s="432" t="s">
        <v>15228</v>
      </c>
      <c r="E7825" s="432" t="s">
        <v>3363</v>
      </c>
      <c r="F7825" s="432" t="s">
        <v>130</v>
      </c>
      <c r="G7825" s="374" t="s">
        <v>12445</v>
      </c>
      <c r="H7825" s="403" t="s">
        <v>4747</v>
      </c>
      <c r="I7825" s="408">
        <v>1</v>
      </c>
      <c r="J7825" s="461"/>
    </row>
    <row r="7826" spans="1:10" s="229" customFormat="1" outlineLevel="2" x14ac:dyDescent="0.2">
      <c r="A7826" s="149">
        <v>395</v>
      </c>
      <c r="B7826" s="375">
        <v>101135394</v>
      </c>
      <c r="C7826" s="432" t="s">
        <v>12155</v>
      </c>
      <c r="D7826" s="432" t="s">
        <v>15228</v>
      </c>
      <c r="E7826" s="432" t="s">
        <v>3363</v>
      </c>
      <c r="F7826" s="432" t="s">
        <v>130</v>
      </c>
      <c r="G7826" s="374" t="s">
        <v>12445</v>
      </c>
      <c r="H7826" s="403" t="s">
        <v>4747</v>
      </c>
      <c r="I7826" s="408">
        <v>1</v>
      </c>
      <c r="J7826" s="461"/>
    </row>
    <row r="7827" spans="1:10" s="229" customFormat="1" outlineLevel="2" x14ac:dyDescent="0.2">
      <c r="A7827" s="149">
        <v>396</v>
      </c>
      <c r="B7827" s="375">
        <v>101180819</v>
      </c>
      <c r="C7827" s="432" t="s">
        <v>12155</v>
      </c>
      <c r="D7827" s="432" t="s">
        <v>15226</v>
      </c>
      <c r="E7827" s="432" t="s">
        <v>3363</v>
      </c>
      <c r="F7827" s="432" t="s">
        <v>28</v>
      </c>
      <c r="G7827" s="374" t="s">
        <v>12445</v>
      </c>
      <c r="H7827" s="403" t="s">
        <v>4747</v>
      </c>
      <c r="I7827" s="408">
        <v>1</v>
      </c>
      <c r="J7827" s="461"/>
    </row>
    <row r="7828" spans="1:10" s="229" customFormat="1" outlineLevel="2" x14ac:dyDescent="0.2">
      <c r="A7828" s="149">
        <v>397</v>
      </c>
      <c r="B7828" s="375">
        <v>101165360</v>
      </c>
      <c r="C7828" s="432" t="s">
        <v>12155</v>
      </c>
      <c r="D7828" s="432" t="s">
        <v>15228</v>
      </c>
      <c r="E7828" s="432" t="s">
        <v>3363</v>
      </c>
      <c r="F7828" s="432" t="s">
        <v>64</v>
      </c>
      <c r="G7828" s="374" t="s">
        <v>12445</v>
      </c>
      <c r="H7828" s="403" t="s">
        <v>4747</v>
      </c>
      <c r="I7828" s="408">
        <v>1</v>
      </c>
      <c r="J7828" s="461"/>
    </row>
    <row r="7829" spans="1:10" s="229" customFormat="1" outlineLevel="2" x14ac:dyDescent="0.2">
      <c r="A7829" s="149">
        <v>398</v>
      </c>
      <c r="B7829" s="375">
        <v>101124983</v>
      </c>
      <c r="C7829" s="432" t="s">
        <v>12155</v>
      </c>
      <c r="D7829" s="432" t="s">
        <v>15228</v>
      </c>
      <c r="E7829" s="432" t="s">
        <v>3363</v>
      </c>
      <c r="F7829" s="432" t="s">
        <v>66</v>
      </c>
      <c r="G7829" s="374" t="s">
        <v>12445</v>
      </c>
      <c r="H7829" s="403" t="s">
        <v>4747</v>
      </c>
      <c r="I7829" s="408">
        <v>1</v>
      </c>
      <c r="J7829" s="461"/>
    </row>
    <row r="7830" spans="1:10" s="229" customFormat="1" outlineLevel="2" x14ac:dyDescent="0.2">
      <c r="A7830" s="149">
        <v>399</v>
      </c>
      <c r="B7830" s="375">
        <v>101133546</v>
      </c>
      <c r="C7830" s="432" t="s">
        <v>12155</v>
      </c>
      <c r="D7830" s="432" t="s">
        <v>15226</v>
      </c>
      <c r="E7830" s="432" t="s">
        <v>3363</v>
      </c>
      <c r="F7830" s="432" t="s">
        <v>67</v>
      </c>
      <c r="G7830" s="374" t="s">
        <v>12445</v>
      </c>
      <c r="H7830" s="403" t="s">
        <v>4747</v>
      </c>
      <c r="I7830" s="408">
        <v>1</v>
      </c>
      <c r="J7830" s="461"/>
    </row>
    <row r="7831" spans="1:10" s="229" customFormat="1" outlineLevel="2" x14ac:dyDescent="0.2">
      <c r="A7831" s="149">
        <v>400</v>
      </c>
      <c r="B7831" s="375">
        <v>101172093</v>
      </c>
      <c r="C7831" s="432" t="s">
        <v>12155</v>
      </c>
      <c r="D7831" s="432" t="s">
        <v>15228</v>
      </c>
      <c r="E7831" s="432" t="s">
        <v>3363</v>
      </c>
      <c r="F7831" s="432" t="s">
        <v>30</v>
      </c>
      <c r="G7831" s="374" t="s">
        <v>12445</v>
      </c>
      <c r="H7831" s="403" t="s">
        <v>4747</v>
      </c>
      <c r="I7831" s="408">
        <v>1</v>
      </c>
      <c r="J7831" s="461"/>
    </row>
    <row r="7832" spans="1:10" s="229" customFormat="1" outlineLevel="2" x14ac:dyDescent="0.2">
      <c r="A7832" s="149">
        <v>401</v>
      </c>
      <c r="B7832" s="375">
        <v>101141156</v>
      </c>
      <c r="C7832" s="432" t="s">
        <v>12155</v>
      </c>
      <c r="D7832" s="432" t="s">
        <v>15226</v>
      </c>
      <c r="E7832" s="432" t="s">
        <v>3342</v>
      </c>
      <c r="F7832" s="432" t="s">
        <v>65</v>
      </c>
      <c r="G7832" s="374" t="s">
        <v>12445</v>
      </c>
      <c r="H7832" s="403" t="s">
        <v>4747</v>
      </c>
      <c r="I7832" s="408">
        <v>1</v>
      </c>
      <c r="J7832" s="461"/>
    </row>
    <row r="7833" spans="1:10" s="229" customFormat="1" outlineLevel="2" x14ac:dyDescent="0.2">
      <c r="A7833" s="149">
        <v>402</v>
      </c>
      <c r="B7833" s="375">
        <v>101189326</v>
      </c>
      <c r="C7833" s="432" t="s">
        <v>12155</v>
      </c>
      <c r="D7833" s="432" t="s">
        <v>15226</v>
      </c>
      <c r="E7833" s="432" t="s">
        <v>3342</v>
      </c>
      <c r="F7833" s="432" t="s">
        <v>98</v>
      </c>
      <c r="G7833" s="374" t="s">
        <v>12445</v>
      </c>
      <c r="H7833" s="403" t="s">
        <v>4747</v>
      </c>
      <c r="I7833" s="408">
        <v>1</v>
      </c>
      <c r="J7833" s="461"/>
    </row>
    <row r="7834" spans="1:10" s="229" customFormat="1" outlineLevel="2" x14ac:dyDescent="0.2">
      <c r="A7834" s="149">
        <v>403</v>
      </c>
      <c r="B7834" s="375">
        <v>101196542</v>
      </c>
      <c r="C7834" s="432" t="s">
        <v>12155</v>
      </c>
      <c r="D7834" s="432" t="s">
        <v>15227</v>
      </c>
      <c r="E7834" s="432" t="s">
        <v>3342</v>
      </c>
      <c r="F7834" s="432" t="s">
        <v>99</v>
      </c>
      <c r="G7834" s="374" t="s">
        <v>12445</v>
      </c>
      <c r="H7834" s="403" t="s">
        <v>4747</v>
      </c>
      <c r="I7834" s="408">
        <v>1</v>
      </c>
      <c r="J7834" s="461"/>
    </row>
    <row r="7835" spans="1:10" s="229" customFormat="1" outlineLevel="2" x14ac:dyDescent="0.2">
      <c r="A7835" s="149">
        <v>404</v>
      </c>
      <c r="B7835" s="375">
        <v>101175245</v>
      </c>
      <c r="C7835" s="432" t="s">
        <v>12155</v>
      </c>
      <c r="D7835" s="432" t="s">
        <v>15227</v>
      </c>
      <c r="E7835" s="432" t="s">
        <v>3342</v>
      </c>
      <c r="F7835" s="432" t="s">
        <v>134</v>
      </c>
      <c r="G7835" s="374" t="s">
        <v>12445</v>
      </c>
      <c r="H7835" s="403" t="s">
        <v>4747</v>
      </c>
      <c r="I7835" s="408">
        <v>1</v>
      </c>
      <c r="J7835" s="461"/>
    </row>
    <row r="7836" spans="1:10" s="229" customFormat="1" outlineLevel="2" x14ac:dyDescent="0.2">
      <c r="A7836" s="149">
        <v>405</v>
      </c>
      <c r="B7836" s="375">
        <v>101151504</v>
      </c>
      <c r="C7836" s="432" t="s">
        <v>12155</v>
      </c>
      <c r="D7836" s="432" t="s">
        <v>15227</v>
      </c>
      <c r="E7836" s="432" t="s">
        <v>3342</v>
      </c>
      <c r="F7836" s="432" t="s">
        <v>105</v>
      </c>
      <c r="G7836" s="374" t="s">
        <v>12445</v>
      </c>
      <c r="H7836" s="403" t="s">
        <v>4747</v>
      </c>
      <c r="I7836" s="408">
        <v>1</v>
      </c>
      <c r="J7836" s="461"/>
    </row>
    <row r="7837" spans="1:10" s="229" customFormat="1" outlineLevel="2" x14ac:dyDescent="0.2">
      <c r="A7837" s="149">
        <v>406</v>
      </c>
      <c r="B7837" s="375">
        <v>101170120</v>
      </c>
      <c r="C7837" s="432" t="s">
        <v>12155</v>
      </c>
      <c r="D7837" s="432" t="s">
        <v>15227</v>
      </c>
      <c r="E7837" s="432" t="s">
        <v>3342</v>
      </c>
      <c r="F7837" s="432" t="s">
        <v>132</v>
      </c>
      <c r="G7837" s="374" t="s">
        <v>12445</v>
      </c>
      <c r="H7837" s="403" t="s">
        <v>4747</v>
      </c>
      <c r="I7837" s="408">
        <v>1</v>
      </c>
      <c r="J7837" s="461"/>
    </row>
    <row r="7838" spans="1:10" s="229" customFormat="1" outlineLevel="2" x14ac:dyDescent="0.2">
      <c r="A7838" s="149">
        <v>407</v>
      </c>
      <c r="B7838" s="375">
        <v>101136921</v>
      </c>
      <c r="C7838" s="432" t="s">
        <v>12155</v>
      </c>
      <c r="D7838" s="432" t="s">
        <v>15227</v>
      </c>
      <c r="E7838" s="432" t="s">
        <v>3342</v>
      </c>
      <c r="F7838" s="432" t="s">
        <v>81</v>
      </c>
      <c r="G7838" s="374" t="s">
        <v>12445</v>
      </c>
      <c r="H7838" s="403" t="s">
        <v>4747</v>
      </c>
      <c r="I7838" s="408">
        <v>1</v>
      </c>
      <c r="J7838" s="461"/>
    </row>
    <row r="7839" spans="1:10" s="229" customFormat="1" outlineLevel="2" x14ac:dyDescent="0.2">
      <c r="A7839" s="149">
        <v>408</v>
      </c>
      <c r="B7839" s="375">
        <v>101148507</v>
      </c>
      <c r="C7839" s="432" t="s">
        <v>12155</v>
      </c>
      <c r="D7839" s="432" t="s">
        <v>15227</v>
      </c>
      <c r="E7839" s="432" t="s">
        <v>3342</v>
      </c>
      <c r="F7839" s="432" t="s">
        <v>66</v>
      </c>
      <c r="G7839" s="374" t="s">
        <v>12445</v>
      </c>
      <c r="H7839" s="403" t="s">
        <v>4747</v>
      </c>
      <c r="I7839" s="408">
        <v>1</v>
      </c>
      <c r="J7839" s="461"/>
    </row>
    <row r="7840" spans="1:10" s="229" customFormat="1" outlineLevel="2" x14ac:dyDescent="0.2">
      <c r="A7840" s="149">
        <v>409</v>
      </c>
      <c r="B7840" s="375">
        <v>101159069</v>
      </c>
      <c r="C7840" s="432" t="s">
        <v>12155</v>
      </c>
      <c r="D7840" s="432" t="s">
        <v>15226</v>
      </c>
      <c r="E7840" s="432" t="s">
        <v>3342</v>
      </c>
      <c r="F7840" s="432" t="s">
        <v>67</v>
      </c>
      <c r="G7840" s="374" t="s">
        <v>12445</v>
      </c>
      <c r="H7840" s="403" t="s">
        <v>4747</v>
      </c>
      <c r="I7840" s="408">
        <v>1</v>
      </c>
      <c r="J7840" s="461"/>
    </row>
    <row r="7841" spans="1:10" s="229" customFormat="1" outlineLevel="2" x14ac:dyDescent="0.2">
      <c r="A7841" s="149">
        <v>410</v>
      </c>
      <c r="B7841" s="375">
        <v>101189809</v>
      </c>
      <c r="C7841" s="432" t="s">
        <v>12155</v>
      </c>
      <c r="D7841" s="432" t="s">
        <v>15227</v>
      </c>
      <c r="E7841" s="432" t="s">
        <v>3326</v>
      </c>
      <c r="F7841" s="432" t="s">
        <v>65</v>
      </c>
      <c r="G7841" s="374" t="s">
        <v>12445</v>
      </c>
      <c r="H7841" s="403" t="s">
        <v>4747</v>
      </c>
      <c r="I7841" s="408">
        <v>1</v>
      </c>
      <c r="J7841" s="461"/>
    </row>
    <row r="7842" spans="1:10" s="229" customFormat="1" outlineLevel="2" x14ac:dyDescent="0.2">
      <c r="A7842" s="149">
        <v>411</v>
      </c>
      <c r="B7842" s="375">
        <v>101135117</v>
      </c>
      <c r="C7842" s="432" t="s">
        <v>12155</v>
      </c>
      <c r="D7842" s="432" t="s">
        <v>15227</v>
      </c>
      <c r="E7842" s="432" t="s">
        <v>3326</v>
      </c>
      <c r="F7842" s="432" t="s">
        <v>65</v>
      </c>
      <c r="G7842" s="374" t="s">
        <v>12445</v>
      </c>
      <c r="H7842" s="403" t="s">
        <v>4747</v>
      </c>
      <c r="I7842" s="408">
        <v>1</v>
      </c>
      <c r="J7842" s="461"/>
    </row>
    <row r="7843" spans="1:10" s="229" customFormat="1" outlineLevel="2" x14ac:dyDescent="0.2">
      <c r="A7843" s="149">
        <v>412</v>
      </c>
      <c r="B7843" s="375">
        <v>101173442</v>
      </c>
      <c r="C7843" s="432" t="s">
        <v>12155</v>
      </c>
      <c r="D7843" s="432" t="s">
        <v>15227</v>
      </c>
      <c r="E7843" s="432" t="s">
        <v>3326</v>
      </c>
      <c r="F7843" s="432" t="s">
        <v>101</v>
      </c>
      <c r="G7843" s="374" t="s">
        <v>12445</v>
      </c>
      <c r="H7843" s="403" t="s">
        <v>4747</v>
      </c>
      <c r="I7843" s="408">
        <v>1</v>
      </c>
      <c r="J7843" s="461"/>
    </row>
    <row r="7844" spans="1:10" s="229" customFormat="1" outlineLevel="2" x14ac:dyDescent="0.2">
      <c r="A7844" s="149">
        <v>413</v>
      </c>
      <c r="B7844" s="375">
        <v>101183884</v>
      </c>
      <c r="C7844" s="432" t="s">
        <v>12155</v>
      </c>
      <c r="D7844" s="432" t="s">
        <v>15227</v>
      </c>
      <c r="E7844" s="432" t="s">
        <v>3326</v>
      </c>
      <c r="F7844" s="432" t="s">
        <v>28</v>
      </c>
      <c r="G7844" s="374" t="s">
        <v>12445</v>
      </c>
      <c r="H7844" s="403" t="s">
        <v>4747</v>
      </c>
      <c r="I7844" s="408">
        <v>1</v>
      </c>
      <c r="J7844" s="461"/>
    </row>
    <row r="7845" spans="1:10" s="229" customFormat="1" outlineLevel="2" x14ac:dyDescent="0.2">
      <c r="A7845" s="149">
        <v>414</v>
      </c>
      <c r="B7845" s="375">
        <v>101143219</v>
      </c>
      <c r="C7845" s="432" t="s">
        <v>12155</v>
      </c>
      <c r="D7845" s="432" t="s">
        <v>15227</v>
      </c>
      <c r="E7845" s="432" t="s">
        <v>3326</v>
      </c>
      <c r="F7845" s="432" t="s">
        <v>29</v>
      </c>
      <c r="G7845" s="374" t="s">
        <v>12445</v>
      </c>
      <c r="H7845" s="403" t="s">
        <v>3905</v>
      </c>
      <c r="I7845" s="408">
        <v>1</v>
      </c>
      <c r="J7845" s="461"/>
    </row>
    <row r="7846" spans="1:10" s="229" customFormat="1" outlineLevel="2" x14ac:dyDescent="0.2">
      <c r="A7846" s="149">
        <v>415</v>
      </c>
      <c r="B7846" s="375">
        <v>101177029</v>
      </c>
      <c r="C7846" s="432" t="s">
        <v>12155</v>
      </c>
      <c r="D7846" s="432" t="s">
        <v>15227</v>
      </c>
      <c r="E7846" s="432" t="s">
        <v>3326</v>
      </c>
      <c r="F7846" s="432" t="s">
        <v>29</v>
      </c>
      <c r="G7846" s="374" t="s">
        <v>12445</v>
      </c>
      <c r="H7846" s="403" t="s">
        <v>3905</v>
      </c>
      <c r="I7846" s="408">
        <v>1</v>
      </c>
      <c r="J7846" s="461"/>
    </row>
    <row r="7847" spans="1:10" s="229" customFormat="1" outlineLevel="2" x14ac:dyDescent="0.2">
      <c r="A7847" s="149">
        <v>416</v>
      </c>
      <c r="B7847" s="375">
        <v>101154518</v>
      </c>
      <c r="C7847" s="432" t="s">
        <v>12155</v>
      </c>
      <c r="D7847" s="432" t="s">
        <v>15226</v>
      </c>
      <c r="E7847" s="432" t="s">
        <v>3340</v>
      </c>
      <c r="F7847" s="432" t="s">
        <v>722</v>
      </c>
      <c r="G7847" s="374" t="s">
        <v>12445</v>
      </c>
      <c r="H7847" s="403" t="s">
        <v>3905</v>
      </c>
      <c r="I7847" s="408">
        <v>1</v>
      </c>
      <c r="J7847" s="461"/>
    </row>
    <row r="7848" spans="1:10" s="229" customFormat="1" outlineLevel="2" x14ac:dyDescent="0.2">
      <c r="A7848" s="149">
        <v>417</v>
      </c>
      <c r="B7848" s="375">
        <v>101142952</v>
      </c>
      <c r="C7848" s="432" t="s">
        <v>12155</v>
      </c>
      <c r="D7848" s="432" t="s">
        <v>15228</v>
      </c>
      <c r="E7848" s="432" t="s">
        <v>3340</v>
      </c>
      <c r="F7848" s="432" t="s">
        <v>31</v>
      </c>
      <c r="G7848" s="374" t="s">
        <v>12445</v>
      </c>
      <c r="H7848" s="403" t="s">
        <v>3905</v>
      </c>
      <c r="I7848" s="408">
        <v>1</v>
      </c>
      <c r="J7848" s="461"/>
    </row>
    <row r="7849" spans="1:10" s="229" customFormat="1" outlineLevel="2" x14ac:dyDescent="0.2">
      <c r="A7849" s="149">
        <v>418</v>
      </c>
      <c r="B7849" s="375">
        <v>101182284</v>
      </c>
      <c r="C7849" s="432" t="s">
        <v>12155</v>
      </c>
      <c r="D7849" s="432" t="s">
        <v>15227</v>
      </c>
      <c r="E7849" s="432" t="s">
        <v>3340</v>
      </c>
      <c r="F7849" s="432" t="s">
        <v>32</v>
      </c>
      <c r="G7849" s="374" t="s">
        <v>12445</v>
      </c>
      <c r="H7849" s="403" t="s">
        <v>3905</v>
      </c>
      <c r="I7849" s="408">
        <v>1</v>
      </c>
      <c r="J7849" s="461"/>
    </row>
    <row r="7850" spans="1:10" s="229" customFormat="1" outlineLevel="2" x14ac:dyDescent="0.2">
      <c r="A7850" s="149">
        <v>419</v>
      </c>
      <c r="B7850" s="375">
        <v>101193517</v>
      </c>
      <c r="C7850" s="432" t="s">
        <v>12155</v>
      </c>
      <c r="D7850" s="432" t="s">
        <v>15228</v>
      </c>
      <c r="E7850" s="432" t="s">
        <v>3340</v>
      </c>
      <c r="F7850" s="432" t="s">
        <v>33</v>
      </c>
      <c r="G7850" s="374" t="s">
        <v>12445</v>
      </c>
      <c r="H7850" s="403" t="s">
        <v>3905</v>
      </c>
      <c r="I7850" s="408">
        <v>1</v>
      </c>
      <c r="J7850" s="461"/>
    </row>
    <row r="7851" spans="1:10" s="229" customFormat="1" outlineLevel="2" x14ac:dyDescent="0.2">
      <c r="A7851" s="149">
        <v>420</v>
      </c>
      <c r="B7851" s="375">
        <v>101202388</v>
      </c>
      <c r="C7851" s="432" t="s">
        <v>12155</v>
      </c>
      <c r="D7851" s="432" t="s">
        <v>15226</v>
      </c>
      <c r="E7851" s="432" t="s">
        <v>3340</v>
      </c>
      <c r="F7851" s="432" t="s">
        <v>135</v>
      </c>
      <c r="G7851" s="374" t="s">
        <v>12445</v>
      </c>
      <c r="H7851" s="403" t="s">
        <v>3905</v>
      </c>
      <c r="I7851" s="408">
        <v>1</v>
      </c>
      <c r="J7851" s="461"/>
    </row>
    <row r="7852" spans="1:10" s="229" customFormat="1" outlineLevel="2" x14ac:dyDescent="0.2">
      <c r="A7852" s="149">
        <v>421</v>
      </c>
      <c r="B7852" s="375">
        <v>101174844</v>
      </c>
      <c r="C7852" s="432" t="s">
        <v>12155</v>
      </c>
      <c r="D7852" s="432" t="s">
        <v>15228</v>
      </c>
      <c r="E7852" s="432" t="s">
        <v>3340</v>
      </c>
      <c r="F7852" s="432" t="s">
        <v>101</v>
      </c>
      <c r="G7852" s="374" t="s">
        <v>12445</v>
      </c>
      <c r="H7852" s="403" t="s">
        <v>3905</v>
      </c>
      <c r="I7852" s="408">
        <v>1</v>
      </c>
      <c r="J7852" s="461"/>
    </row>
    <row r="7853" spans="1:10" s="229" customFormat="1" outlineLevel="2" x14ac:dyDescent="0.2">
      <c r="A7853" s="149">
        <v>422</v>
      </c>
      <c r="B7853" s="375">
        <v>101131396</v>
      </c>
      <c r="C7853" s="432" t="s">
        <v>12155</v>
      </c>
      <c r="D7853" s="432" t="s">
        <v>15226</v>
      </c>
      <c r="E7853" s="432" t="s">
        <v>3340</v>
      </c>
      <c r="F7853" s="432" t="s">
        <v>105</v>
      </c>
      <c r="G7853" s="374" t="s">
        <v>12445</v>
      </c>
      <c r="H7853" s="403" t="s">
        <v>3905</v>
      </c>
      <c r="I7853" s="408">
        <v>1</v>
      </c>
      <c r="J7853" s="461"/>
    </row>
    <row r="7854" spans="1:10" s="229" customFormat="1" outlineLevel="2" x14ac:dyDescent="0.2">
      <c r="A7854" s="149">
        <v>423</v>
      </c>
      <c r="B7854" s="375">
        <v>101163593</v>
      </c>
      <c r="C7854" s="432" t="s">
        <v>12155</v>
      </c>
      <c r="D7854" s="432" t="s">
        <v>15226</v>
      </c>
      <c r="E7854" s="432" t="s">
        <v>3340</v>
      </c>
      <c r="F7854" s="432" t="s">
        <v>132</v>
      </c>
      <c r="G7854" s="374" t="s">
        <v>12445</v>
      </c>
      <c r="H7854" s="403" t="s">
        <v>3905</v>
      </c>
      <c r="I7854" s="408">
        <v>1</v>
      </c>
      <c r="J7854" s="461"/>
    </row>
    <row r="7855" spans="1:10" s="229" customFormat="1" outlineLevel="2" x14ac:dyDescent="0.2">
      <c r="A7855" s="149">
        <v>424</v>
      </c>
      <c r="B7855" s="375">
        <v>101128399</v>
      </c>
      <c r="C7855" s="432" t="s">
        <v>12155</v>
      </c>
      <c r="D7855" s="432" t="s">
        <v>15223</v>
      </c>
      <c r="E7855" s="432" t="s">
        <v>3340</v>
      </c>
      <c r="F7855" s="432" t="s">
        <v>168</v>
      </c>
      <c r="G7855" s="374" t="s">
        <v>12445</v>
      </c>
      <c r="H7855" s="403" t="s">
        <v>3905</v>
      </c>
      <c r="I7855" s="408">
        <v>1</v>
      </c>
      <c r="J7855" s="461"/>
    </row>
    <row r="7856" spans="1:10" s="229" customFormat="1" outlineLevel="2" x14ac:dyDescent="0.2">
      <c r="A7856" s="149">
        <v>425</v>
      </c>
      <c r="B7856" s="375">
        <v>101164254</v>
      </c>
      <c r="C7856" s="432" t="s">
        <v>12155</v>
      </c>
      <c r="D7856" s="432" t="s">
        <v>15228</v>
      </c>
      <c r="E7856" s="432" t="s">
        <v>3340</v>
      </c>
      <c r="F7856" s="432" t="s">
        <v>129</v>
      </c>
      <c r="G7856" s="374" t="s">
        <v>12445</v>
      </c>
      <c r="H7856" s="403" t="s">
        <v>3905</v>
      </c>
      <c r="I7856" s="408">
        <v>1</v>
      </c>
      <c r="J7856" s="461"/>
    </row>
    <row r="7857" spans="1:10" s="229" customFormat="1" outlineLevel="2" x14ac:dyDescent="0.2">
      <c r="A7857" s="149">
        <v>426</v>
      </c>
      <c r="B7857" s="375">
        <v>101165964</v>
      </c>
      <c r="C7857" s="432" t="s">
        <v>12155</v>
      </c>
      <c r="D7857" s="432" t="s">
        <v>15223</v>
      </c>
      <c r="E7857" s="432" t="s">
        <v>3340</v>
      </c>
      <c r="F7857" s="432" t="s">
        <v>170</v>
      </c>
      <c r="G7857" s="374" t="s">
        <v>12156</v>
      </c>
      <c r="H7857" s="403" t="s">
        <v>3905</v>
      </c>
      <c r="I7857" s="408">
        <v>1</v>
      </c>
      <c r="J7857" s="461"/>
    </row>
    <row r="7858" spans="1:10" s="229" customFormat="1" outlineLevel="2" x14ac:dyDescent="0.2">
      <c r="A7858" s="149">
        <v>427</v>
      </c>
      <c r="B7858" s="375">
        <v>101170240</v>
      </c>
      <c r="C7858" s="432" t="s">
        <v>12155</v>
      </c>
      <c r="D7858" s="432" t="s">
        <v>15223</v>
      </c>
      <c r="E7858" s="432" t="s">
        <v>3340</v>
      </c>
      <c r="F7858" s="432" t="s">
        <v>226</v>
      </c>
      <c r="G7858" s="374" t="s">
        <v>12156</v>
      </c>
      <c r="H7858" s="403" t="s">
        <v>3905</v>
      </c>
      <c r="I7858" s="408">
        <v>1</v>
      </c>
      <c r="J7858" s="461"/>
    </row>
    <row r="7859" spans="1:10" s="229" customFormat="1" outlineLevel="2" x14ac:dyDescent="0.2">
      <c r="A7859" s="149">
        <v>428</v>
      </c>
      <c r="B7859" s="375">
        <v>101137641</v>
      </c>
      <c r="C7859" s="432" t="s">
        <v>12155</v>
      </c>
      <c r="D7859" s="432" t="s">
        <v>15223</v>
      </c>
      <c r="E7859" s="432" t="s">
        <v>3340</v>
      </c>
      <c r="F7859" s="432" t="s">
        <v>3285</v>
      </c>
      <c r="G7859" s="374" t="s">
        <v>12156</v>
      </c>
      <c r="H7859" s="403" t="s">
        <v>3905</v>
      </c>
      <c r="I7859" s="408">
        <v>1</v>
      </c>
      <c r="J7859" s="461"/>
    </row>
    <row r="7860" spans="1:10" s="229" customFormat="1" outlineLevel="2" x14ac:dyDescent="0.2">
      <c r="A7860" s="149">
        <v>429</v>
      </c>
      <c r="B7860" s="375">
        <v>101175659</v>
      </c>
      <c r="C7860" s="432" t="s">
        <v>12155</v>
      </c>
      <c r="D7860" s="432" t="s">
        <v>15226</v>
      </c>
      <c r="E7860" s="432" t="s">
        <v>3340</v>
      </c>
      <c r="F7860" s="432" t="s">
        <v>3303</v>
      </c>
      <c r="G7860" s="374" t="s">
        <v>12156</v>
      </c>
      <c r="H7860" s="403" t="s">
        <v>3905</v>
      </c>
      <c r="I7860" s="408">
        <v>1</v>
      </c>
      <c r="J7860" s="461"/>
    </row>
    <row r="7861" spans="1:10" s="229" customFormat="1" outlineLevel="2" x14ac:dyDescent="0.2">
      <c r="A7861" s="149">
        <v>430</v>
      </c>
      <c r="B7861" s="375">
        <v>101194256</v>
      </c>
      <c r="C7861" s="432" t="s">
        <v>12155</v>
      </c>
      <c r="D7861" s="432" t="s">
        <v>15227</v>
      </c>
      <c r="E7861" s="432" t="s">
        <v>3340</v>
      </c>
      <c r="F7861" s="432" t="s">
        <v>29</v>
      </c>
      <c r="G7861" s="374" t="s">
        <v>12156</v>
      </c>
      <c r="H7861" s="403" t="s">
        <v>3905</v>
      </c>
      <c r="I7861" s="408">
        <v>1</v>
      </c>
      <c r="J7861" s="461"/>
    </row>
    <row r="7862" spans="1:10" s="229" customFormat="1" outlineLevel="2" x14ac:dyDescent="0.2">
      <c r="A7862" s="149">
        <v>431</v>
      </c>
      <c r="B7862" s="375">
        <v>101161306</v>
      </c>
      <c r="C7862" s="432" t="s">
        <v>12155</v>
      </c>
      <c r="D7862" s="432" t="s">
        <v>15223</v>
      </c>
      <c r="E7862" s="432" t="s">
        <v>3340</v>
      </c>
      <c r="F7862" s="432" t="s">
        <v>220</v>
      </c>
      <c r="G7862" s="374" t="s">
        <v>12156</v>
      </c>
      <c r="H7862" s="403" t="s">
        <v>3905</v>
      </c>
      <c r="I7862" s="408">
        <v>1</v>
      </c>
      <c r="J7862" s="461"/>
    </row>
    <row r="7863" spans="1:10" s="229" customFormat="1" outlineLevel="2" x14ac:dyDescent="0.2">
      <c r="A7863" s="149">
        <v>432</v>
      </c>
      <c r="B7863" s="375">
        <v>101167461</v>
      </c>
      <c r="C7863" s="432" t="s">
        <v>12155</v>
      </c>
      <c r="D7863" s="432" t="s">
        <v>15226</v>
      </c>
      <c r="E7863" s="432" t="s">
        <v>3340</v>
      </c>
      <c r="F7863" s="432" t="s">
        <v>196</v>
      </c>
      <c r="G7863" s="374" t="s">
        <v>12156</v>
      </c>
      <c r="H7863" s="403" t="s">
        <v>3905</v>
      </c>
      <c r="I7863" s="408">
        <v>1</v>
      </c>
      <c r="J7863" s="461"/>
    </row>
    <row r="7864" spans="1:10" s="229" customFormat="1" outlineLevel="2" x14ac:dyDescent="0.2">
      <c r="A7864" s="149">
        <v>433</v>
      </c>
      <c r="B7864" s="375">
        <v>101126594</v>
      </c>
      <c r="C7864" s="432" t="s">
        <v>12155</v>
      </c>
      <c r="D7864" s="432" t="s">
        <v>15226</v>
      </c>
      <c r="E7864" s="432" t="s">
        <v>3340</v>
      </c>
      <c r="F7864" s="432" t="s">
        <v>221</v>
      </c>
      <c r="G7864" s="374" t="s">
        <v>12156</v>
      </c>
      <c r="H7864" s="403" t="s">
        <v>3905</v>
      </c>
      <c r="I7864" s="408">
        <v>1</v>
      </c>
      <c r="J7864" s="461"/>
    </row>
    <row r="7865" spans="1:10" s="229" customFormat="1" outlineLevel="2" x14ac:dyDescent="0.2">
      <c r="A7865" s="149">
        <v>434</v>
      </c>
      <c r="B7865" s="375">
        <v>101124945</v>
      </c>
      <c r="C7865" s="432" t="s">
        <v>12155</v>
      </c>
      <c r="D7865" s="432" t="s">
        <v>15226</v>
      </c>
      <c r="E7865" s="432" t="s">
        <v>3340</v>
      </c>
      <c r="F7865" s="432" t="s">
        <v>3304</v>
      </c>
      <c r="G7865" s="374" t="s">
        <v>12156</v>
      </c>
      <c r="H7865" s="403" t="s">
        <v>3905</v>
      </c>
      <c r="I7865" s="408">
        <v>1</v>
      </c>
      <c r="J7865" s="461"/>
    </row>
    <row r="7866" spans="1:10" s="229" customFormat="1" outlineLevel="2" x14ac:dyDescent="0.2">
      <c r="A7866" s="149">
        <v>435</v>
      </c>
      <c r="B7866" s="375">
        <v>101187686</v>
      </c>
      <c r="C7866" s="432" t="s">
        <v>12155</v>
      </c>
      <c r="D7866" s="432" t="s">
        <v>15226</v>
      </c>
      <c r="E7866" s="432" t="s">
        <v>3340</v>
      </c>
      <c r="F7866" s="432" t="s">
        <v>3305</v>
      </c>
      <c r="G7866" s="374" t="s">
        <v>12156</v>
      </c>
      <c r="H7866" s="403" t="s">
        <v>3905</v>
      </c>
      <c r="I7866" s="408">
        <v>1</v>
      </c>
      <c r="J7866" s="461"/>
    </row>
    <row r="7867" spans="1:10" s="229" customFormat="1" outlineLevel="2" x14ac:dyDescent="0.2">
      <c r="A7867" s="149">
        <v>436</v>
      </c>
      <c r="B7867" s="375">
        <v>101166913</v>
      </c>
      <c r="C7867" s="432" t="s">
        <v>12155</v>
      </c>
      <c r="D7867" s="432" t="s">
        <v>15226</v>
      </c>
      <c r="E7867" s="432" t="s">
        <v>3340</v>
      </c>
      <c r="F7867" s="432" t="s">
        <v>3305</v>
      </c>
      <c r="G7867" s="374" t="s">
        <v>12156</v>
      </c>
      <c r="H7867" s="403" t="s">
        <v>3905</v>
      </c>
      <c r="I7867" s="408">
        <v>1</v>
      </c>
      <c r="J7867" s="461"/>
    </row>
    <row r="7868" spans="1:10" s="229" customFormat="1" outlineLevel="2" x14ac:dyDescent="0.2">
      <c r="A7868" s="149">
        <v>437</v>
      </c>
      <c r="B7868" s="375">
        <v>101177785</v>
      </c>
      <c r="C7868" s="432" t="s">
        <v>12155</v>
      </c>
      <c r="D7868" s="432" t="s">
        <v>15223</v>
      </c>
      <c r="E7868" s="432" t="s">
        <v>3340</v>
      </c>
      <c r="F7868" s="432" t="s">
        <v>216</v>
      </c>
      <c r="G7868" s="374" t="s">
        <v>12156</v>
      </c>
      <c r="H7868" s="403" t="s">
        <v>3905</v>
      </c>
      <c r="I7868" s="408">
        <v>1</v>
      </c>
      <c r="J7868" s="461"/>
    </row>
    <row r="7869" spans="1:10" s="229" customFormat="1" outlineLevel="2" x14ac:dyDescent="0.2">
      <c r="A7869" s="149">
        <v>438</v>
      </c>
      <c r="B7869" s="375">
        <v>101130586</v>
      </c>
      <c r="C7869" s="432" t="s">
        <v>12155</v>
      </c>
      <c r="D7869" s="432" t="s">
        <v>15223</v>
      </c>
      <c r="E7869" s="432" t="s">
        <v>3340</v>
      </c>
      <c r="F7869" s="432" t="s">
        <v>229</v>
      </c>
      <c r="G7869" s="374" t="s">
        <v>12156</v>
      </c>
      <c r="H7869" s="403" t="s">
        <v>3905</v>
      </c>
      <c r="I7869" s="408">
        <v>1</v>
      </c>
      <c r="J7869" s="461"/>
    </row>
    <row r="7870" spans="1:10" s="229" customFormat="1" outlineLevel="2" x14ac:dyDescent="0.2">
      <c r="A7870" s="149">
        <v>439</v>
      </c>
      <c r="B7870" s="375">
        <v>101148727</v>
      </c>
      <c r="C7870" s="432" t="s">
        <v>12155</v>
      </c>
      <c r="D7870" s="432" t="s">
        <v>15223</v>
      </c>
      <c r="E7870" s="432" t="s">
        <v>3340</v>
      </c>
      <c r="F7870" s="432" t="s">
        <v>232</v>
      </c>
      <c r="G7870" s="374" t="s">
        <v>12156</v>
      </c>
      <c r="H7870" s="403" t="s">
        <v>3905</v>
      </c>
      <c r="I7870" s="408">
        <v>1</v>
      </c>
      <c r="J7870" s="461"/>
    </row>
    <row r="7871" spans="1:10" s="229" customFormat="1" outlineLevel="2" x14ac:dyDescent="0.2">
      <c r="A7871" s="149">
        <v>440</v>
      </c>
      <c r="B7871" s="375">
        <v>101198875</v>
      </c>
      <c r="C7871" s="432" t="s">
        <v>12155</v>
      </c>
      <c r="D7871" s="432" t="s">
        <v>15223</v>
      </c>
      <c r="E7871" s="432" t="s">
        <v>3340</v>
      </c>
      <c r="F7871" s="432" t="s">
        <v>3311</v>
      </c>
      <c r="G7871" s="374" t="s">
        <v>12156</v>
      </c>
      <c r="H7871" s="403" t="s">
        <v>3905</v>
      </c>
      <c r="I7871" s="408">
        <v>1</v>
      </c>
      <c r="J7871" s="461"/>
    </row>
    <row r="7872" spans="1:10" s="229" customFormat="1" outlineLevel="2" x14ac:dyDescent="0.2">
      <c r="A7872" s="149">
        <v>441</v>
      </c>
      <c r="B7872" s="375">
        <v>101167471</v>
      </c>
      <c r="C7872" s="432" t="s">
        <v>12155</v>
      </c>
      <c r="D7872" s="432" t="s">
        <v>15223</v>
      </c>
      <c r="E7872" s="432" t="s">
        <v>3340</v>
      </c>
      <c r="F7872" s="432" t="s">
        <v>3311</v>
      </c>
      <c r="G7872" s="374" t="s">
        <v>12156</v>
      </c>
      <c r="H7872" s="403" t="s">
        <v>3905</v>
      </c>
      <c r="I7872" s="408">
        <v>1</v>
      </c>
      <c r="J7872" s="461"/>
    </row>
    <row r="7873" spans="1:10" s="229" customFormat="1" outlineLevel="2" x14ac:dyDescent="0.2">
      <c r="A7873" s="149">
        <v>442</v>
      </c>
      <c r="B7873" s="375">
        <v>101182206</v>
      </c>
      <c r="C7873" s="432" t="s">
        <v>12155</v>
      </c>
      <c r="D7873" s="432" t="s">
        <v>15223</v>
      </c>
      <c r="E7873" s="432" t="s">
        <v>3340</v>
      </c>
      <c r="F7873" s="432" t="s">
        <v>3312</v>
      </c>
      <c r="G7873" s="374" t="s">
        <v>12156</v>
      </c>
      <c r="H7873" s="403" t="s">
        <v>3905</v>
      </c>
      <c r="I7873" s="408">
        <v>1</v>
      </c>
      <c r="J7873" s="461"/>
    </row>
    <row r="7874" spans="1:10" s="229" customFormat="1" outlineLevel="2" x14ac:dyDescent="0.2">
      <c r="A7874" s="149">
        <v>443</v>
      </c>
      <c r="B7874" s="375">
        <v>101190880</v>
      </c>
      <c r="C7874" s="432" t="s">
        <v>12155</v>
      </c>
      <c r="D7874" s="432" t="s">
        <v>15223</v>
      </c>
      <c r="E7874" s="432" t="s">
        <v>3340</v>
      </c>
      <c r="F7874" s="432" t="s">
        <v>199</v>
      </c>
      <c r="G7874" s="374" t="s">
        <v>12156</v>
      </c>
      <c r="H7874" s="403" t="s">
        <v>3905</v>
      </c>
      <c r="I7874" s="408">
        <v>1</v>
      </c>
      <c r="J7874" s="461"/>
    </row>
    <row r="7875" spans="1:10" s="229" customFormat="1" outlineLevel="2" x14ac:dyDescent="0.2">
      <c r="A7875" s="149">
        <v>444</v>
      </c>
      <c r="B7875" s="375">
        <v>101128989</v>
      </c>
      <c r="C7875" s="432" t="s">
        <v>12155</v>
      </c>
      <c r="D7875" s="432" t="s">
        <v>15223</v>
      </c>
      <c r="E7875" s="432" t="s">
        <v>3340</v>
      </c>
      <c r="F7875" s="432" t="s">
        <v>3313</v>
      </c>
      <c r="G7875" s="374" t="s">
        <v>12158</v>
      </c>
      <c r="H7875" s="403" t="s">
        <v>3905</v>
      </c>
      <c r="I7875" s="408">
        <v>1</v>
      </c>
      <c r="J7875" s="461"/>
    </row>
    <row r="7876" spans="1:10" s="229" customFormat="1" outlineLevel="2" x14ac:dyDescent="0.2">
      <c r="A7876" s="149">
        <v>445</v>
      </c>
      <c r="B7876" s="375">
        <v>101137532</v>
      </c>
      <c r="C7876" s="432" t="s">
        <v>12155</v>
      </c>
      <c r="D7876" s="432" t="s">
        <v>15228</v>
      </c>
      <c r="E7876" s="432" t="s">
        <v>3340</v>
      </c>
      <c r="F7876" s="432" t="s">
        <v>66</v>
      </c>
      <c r="G7876" s="374" t="s">
        <v>12158</v>
      </c>
      <c r="H7876" s="403" t="s">
        <v>3905</v>
      </c>
      <c r="I7876" s="408">
        <v>1</v>
      </c>
      <c r="J7876" s="461"/>
    </row>
    <row r="7877" spans="1:10" s="229" customFormat="1" outlineLevel="2" x14ac:dyDescent="0.2">
      <c r="A7877" s="149">
        <v>446</v>
      </c>
      <c r="B7877" s="375">
        <v>101204699</v>
      </c>
      <c r="C7877" s="432" t="s">
        <v>12155</v>
      </c>
      <c r="D7877" s="432" t="s">
        <v>15223</v>
      </c>
      <c r="E7877" s="432" t="s">
        <v>3340</v>
      </c>
      <c r="F7877" s="432" t="s">
        <v>3314</v>
      </c>
      <c r="G7877" s="374" t="s">
        <v>12158</v>
      </c>
      <c r="H7877" s="403" t="s">
        <v>3905</v>
      </c>
      <c r="I7877" s="408">
        <v>1</v>
      </c>
      <c r="J7877" s="461"/>
    </row>
    <row r="7878" spans="1:10" s="229" customFormat="1" outlineLevel="2" x14ac:dyDescent="0.2">
      <c r="A7878" s="149">
        <v>447</v>
      </c>
      <c r="B7878" s="375">
        <v>101184100</v>
      </c>
      <c r="C7878" s="432" t="s">
        <v>12155</v>
      </c>
      <c r="D7878" s="432" t="s">
        <v>15223</v>
      </c>
      <c r="E7878" s="432" t="s">
        <v>3340</v>
      </c>
      <c r="F7878" s="432" t="s">
        <v>3315</v>
      </c>
      <c r="G7878" s="374" t="s">
        <v>12158</v>
      </c>
      <c r="H7878" s="403" t="s">
        <v>3905</v>
      </c>
      <c r="I7878" s="408">
        <v>1</v>
      </c>
      <c r="J7878" s="461"/>
    </row>
    <row r="7879" spans="1:10" s="229" customFormat="1" outlineLevel="2" x14ac:dyDescent="0.2">
      <c r="A7879" s="149">
        <v>448</v>
      </c>
      <c r="B7879" s="375">
        <v>101146278</v>
      </c>
      <c r="C7879" s="432" t="s">
        <v>12155</v>
      </c>
      <c r="D7879" s="432" t="s">
        <v>15223</v>
      </c>
      <c r="E7879" s="432" t="s">
        <v>3340</v>
      </c>
      <c r="F7879" s="432" t="s">
        <v>3316</v>
      </c>
      <c r="G7879" s="374" t="s">
        <v>12158</v>
      </c>
      <c r="H7879" s="403" t="s">
        <v>3905</v>
      </c>
      <c r="I7879" s="408">
        <v>1</v>
      </c>
      <c r="J7879" s="461"/>
    </row>
    <row r="7880" spans="1:10" s="229" customFormat="1" outlineLevel="2" x14ac:dyDescent="0.2">
      <c r="A7880" s="149">
        <v>449</v>
      </c>
      <c r="B7880" s="375">
        <v>101146014</v>
      </c>
      <c r="C7880" s="432" t="s">
        <v>12155</v>
      </c>
      <c r="D7880" s="432" t="s">
        <v>15223</v>
      </c>
      <c r="E7880" s="432" t="s">
        <v>3340</v>
      </c>
      <c r="F7880" s="432" t="s">
        <v>3317</v>
      </c>
      <c r="G7880" s="374" t="s">
        <v>12158</v>
      </c>
      <c r="H7880" s="403" t="s">
        <v>3905</v>
      </c>
      <c r="I7880" s="408">
        <v>1</v>
      </c>
      <c r="J7880" s="461"/>
    </row>
    <row r="7881" spans="1:10" s="229" customFormat="1" outlineLevel="2" x14ac:dyDescent="0.2">
      <c r="A7881" s="149">
        <v>450</v>
      </c>
      <c r="B7881" s="375">
        <v>101180508</v>
      </c>
      <c r="C7881" s="432" t="s">
        <v>12155</v>
      </c>
      <c r="D7881" s="432" t="s">
        <v>15223</v>
      </c>
      <c r="E7881" s="432" t="s">
        <v>3340</v>
      </c>
      <c r="F7881" s="432" t="s">
        <v>234</v>
      </c>
      <c r="G7881" s="374" t="s">
        <v>12158</v>
      </c>
      <c r="H7881" s="403" t="s">
        <v>3905</v>
      </c>
      <c r="I7881" s="408">
        <v>1</v>
      </c>
      <c r="J7881" s="461"/>
    </row>
    <row r="7882" spans="1:10" s="229" customFormat="1" outlineLevel="2" x14ac:dyDescent="0.2">
      <c r="A7882" s="149">
        <v>451</v>
      </c>
      <c r="B7882" s="375">
        <v>101203686</v>
      </c>
      <c r="C7882" s="432" t="s">
        <v>12155</v>
      </c>
      <c r="D7882" s="432" t="s">
        <v>15223</v>
      </c>
      <c r="E7882" s="432" t="s">
        <v>3340</v>
      </c>
      <c r="F7882" s="432" t="s">
        <v>3319</v>
      </c>
      <c r="G7882" s="374" t="s">
        <v>12158</v>
      </c>
      <c r="H7882" s="403" t="s">
        <v>3905</v>
      </c>
      <c r="I7882" s="408">
        <v>1</v>
      </c>
      <c r="J7882" s="461"/>
    </row>
    <row r="7883" spans="1:10" s="229" customFormat="1" outlineLevel="2" x14ac:dyDescent="0.2">
      <c r="A7883" s="149">
        <v>452</v>
      </c>
      <c r="B7883" s="375">
        <v>101172510</v>
      </c>
      <c r="C7883" s="432" t="s">
        <v>12155</v>
      </c>
      <c r="D7883" s="432" t="s">
        <v>15223</v>
      </c>
      <c r="E7883" s="432" t="s">
        <v>3340</v>
      </c>
      <c r="F7883" s="432" t="s">
        <v>3321</v>
      </c>
      <c r="G7883" s="374" t="s">
        <v>12158</v>
      </c>
      <c r="H7883" s="403" t="s">
        <v>3905</v>
      </c>
      <c r="I7883" s="408">
        <v>1</v>
      </c>
      <c r="J7883" s="461"/>
    </row>
    <row r="7884" spans="1:10" s="229" customFormat="1" outlineLevel="2" x14ac:dyDescent="0.2">
      <c r="A7884" s="149">
        <v>453</v>
      </c>
      <c r="B7884" s="375">
        <v>101136900</v>
      </c>
      <c r="C7884" s="432" t="s">
        <v>12155</v>
      </c>
      <c r="D7884" s="432" t="s">
        <v>15223</v>
      </c>
      <c r="E7884" s="432" t="s">
        <v>3340</v>
      </c>
      <c r="F7884" s="432" t="s">
        <v>3298</v>
      </c>
      <c r="G7884" s="374" t="s">
        <v>12158</v>
      </c>
      <c r="H7884" s="403" t="s">
        <v>3905</v>
      </c>
      <c r="I7884" s="408">
        <v>1</v>
      </c>
      <c r="J7884" s="461"/>
    </row>
    <row r="7885" spans="1:10" s="229" customFormat="1" outlineLevel="2" x14ac:dyDescent="0.2">
      <c r="A7885" s="149">
        <v>454</v>
      </c>
      <c r="B7885" s="375">
        <v>101161256</v>
      </c>
      <c r="C7885" s="432" t="s">
        <v>12155</v>
      </c>
      <c r="D7885" s="432" t="s">
        <v>15223</v>
      </c>
      <c r="E7885" s="432" t="s">
        <v>3340</v>
      </c>
      <c r="F7885" s="432" t="s">
        <v>3333</v>
      </c>
      <c r="G7885" s="374" t="s">
        <v>12158</v>
      </c>
      <c r="H7885" s="403" t="s">
        <v>3905</v>
      </c>
      <c r="I7885" s="408">
        <v>1</v>
      </c>
      <c r="J7885" s="461"/>
    </row>
    <row r="7886" spans="1:10" s="229" customFormat="1" outlineLevel="2" x14ac:dyDescent="0.2">
      <c r="A7886" s="149">
        <v>455</v>
      </c>
      <c r="B7886" s="375">
        <v>101126126</v>
      </c>
      <c r="C7886" s="432" t="s">
        <v>12155</v>
      </c>
      <c r="D7886" s="432" t="s">
        <v>15223</v>
      </c>
      <c r="E7886" s="432" t="s">
        <v>3340</v>
      </c>
      <c r="F7886" s="432" t="s">
        <v>3336</v>
      </c>
      <c r="G7886" s="374" t="s">
        <v>12158</v>
      </c>
      <c r="H7886" s="403" t="s">
        <v>3905</v>
      </c>
      <c r="I7886" s="408">
        <v>1</v>
      </c>
      <c r="J7886" s="461"/>
    </row>
    <row r="7887" spans="1:10" s="229" customFormat="1" outlineLevel="2" x14ac:dyDescent="0.2">
      <c r="A7887" s="149">
        <v>456</v>
      </c>
      <c r="B7887" s="375">
        <v>101125845</v>
      </c>
      <c r="C7887" s="432" t="s">
        <v>12155</v>
      </c>
      <c r="D7887" s="432" t="s">
        <v>15223</v>
      </c>
      <c r="E7887" s="432" t="s">
        <v>3340</v>
      </c>
      <c r="F7887" s="432" t="s">
        <v>3402</v>
      </c>
      <c r="G7887" s="374" t="s">
        <v>12158</v>
      </c>
      <c r="H7887" s="403" t="s">
        <v>3905</v>
      </c>
      <c r="I7887" s="408">
        <v>1</v>
      </c>
      <c r="J7887" s="461"/>
    </row>
    <row r="7888" spans="1:10" s="229" customFormat="1" outlineLevel="2" x14ac:dyDescent="0.2">
      <c r="A7888" s="149">
        <v>457</v>
      </c>
      <c r="B7888" s="375">
        <v>101190002</v>
      </c>
      <c r="C7888" s="432" t="s">
        <v>12155</v>
      </c>
      <c r="D7888" s="432" t="s">
        <v>15223</v>
      </c>
      <c r="E7888" s="432" t="s">
        <v>3340</v>
      </c>
      <c r="F7888" s="432" t="s">
        <v>3371</v>
      </c>
      <c r="G7888" s="374" t="s">
        <v>12158</v>
      </c>
      <c r="H7888" s="403" t="s">
        <v>3905</v>
      </c>
      <c r="I7888" s="408">
        <v>1</v>
      </c>
      <c r="J7888" s="461"/>
    </row>
    <row r="7889" spans="1:10" s="229" customFormat="1" outlineLevel="2" x14ac:dyDescent="0.2">
      <c r="A7889" s="149">
        <v>458</v>
      </c>
      <c r="B7889" s="375">
        <v>101123801</v>
      </c>
      <c r="C7889" s="432" t="s">
        <v>4768</v>
      </c>
      <c r="D7889" s="432" t="s">
        <v>15229</v>
      </c>
      <c r="E7889" s="432" t="s">
        <v>3392</v>
      </c>
      <c r="F7889" s="432" t="s">
        <v>65</v>
      </c>
      <c r="G7889" s="374" t="s">
        <v>12158</v>
      </c>
      <c r="H7889" s="403" t="s">
        <v>3905</v>
      </c>
      <c r="I7889" s="408">
        <v>1</v>
      </c>
      <c r="J7889" s="461"/>
    </row>
    <row r="7890" spans="1:10" s="229" customFormat="1" outlineLevel="2" x14ac:dyDescent="0.2">
      <c r="A7890" s="149">
        <v>459</v>
      </c>
      <c r="B7890" s="375">
        <v>101123804</v>
      </c>
      <c r="C7890" s="432" t="s">
        <v>4768</v>
      </c>
      <c r="D7890" s="432" t="s">
        <v>15229</v>
      </c>
      <c r="E7890" s="432" t="s">
        <v>3392</v>
      </c>
      <c r="F7890" s="432" t="s">
        <v>65</v>
      </c>
      <c r="G7890" s="374" t="s">
        <v>12158</v>
      </c>
      <c r="H7890" s="403" t="s">
        <v>3905</v>
      </c>
      <c r="I7890" s="408">
        <v>1</v>
      </c>
      <c r="J7890" s="461"/>
    </row>
    <row r="7891" spans="1:10" s="229" customFormat="1" outlineLevel="2" x14ac:dyDescent="0.2">
      <c r="A7891" s="149">
        <v>460</v>
      </c>
      <c r="B7891" s="375">
        <v>101184013</v>
      </c>
      <c r="C7891" s="432" t="s">
        <v>4768</v>
      </c>
      <c r="D7891" s="432" t="s">
        <v>15229</v>
      </c>
      <c r="E7891" s="432" t="s">
        <v>3392</v>
      </c>
      <c r="F7891" s="432" t="s">
        <v>32</v>
      </c>
      <c r="G7891" s="374" t="s">
        <v>12158</v>
      </c>
      <c r="H7891" s="403" t="s">
        <v>3905</v>
      </c>
      <c r="I7891" s="408">
        <v>1</v>
      </c>
      <c r="J7891" s="461"/>
    </row>
    <row r="7892" spans="1:10" s="229" customFormat="1" outlineLevel="2" x14ac:dyDescent="0.2">
      <c r="A7892" s="149">
        <v>461</v>
      </c>
      <c r="B7892" s="375">
        <v>101151823</v>
      </c>
      <c r="C7892" s="432" t="s">
        <v>4768</v>
      </c>
      <c r="D7892" s="432" t="s">
        <v>15229</v>
      </c>
      <c r="E7892" s="432" t="s">
        <v>3392</v>
      </c>
      <c r="F7892" s="432" t="s">
        <v>33</v>
      </c>
      <c r="G7892" s="374" t="s">
        <v>12158</v>
      </c>
      <c r="H7892" s="403" t="s">
        <v>3905</v>
      </c>
      <c r="I7892" s="408">
        <v>1</v>
      </c>
      <c r="J7892" s="461"/>
    </row>
    <row r="7893" spans="1:10" s="229" customFormat="1" outlineLevel="2" x14ac:dyDescent="0.2">
      <c r="A7893" s="149">
        <v>462</v>
      </c>
      <c r="B7893" s="375">
        <v>101176663</v>
      </c>
      <c r="C7893" s="432" t="s">
        <v>4768</v>
      </c>
      <c r="D7893" s="432" t="s">
        <v>15229</v>
      </c>
      <c r="E7893" s="432" t="s">
        <v>3392</v>
      </c>
      <c r="F7893" s="432" t="s">
        <v>101</v>
      </c>
      <c r="G7893" s="374" t="s">
        <v>12158</v>
      </c>
      <c r="H7893" s="403" t="s">
        <v>3905</v>
      </c>
      <c r="I7893" s="408">
        <v>1</v>
      </c>
      <c r="J7893" s="461"/>
    </row>
    <row r="7894" spans="1:10" s="229" customFormat="1" outlineLevel="2" x14ac:dyDescent="0.2">
      <c r="A7894" s="149">
        <v>463</v>
      </c>
      <c r="B7894" s="375">
        <v>101169190</v>
      </c>
      <c r="C7894" s="432" t="s">
        <v>4768</v>
      </c>
      <c r="D7894" s="432" t="s">
        <v>15229</v>
      </c>
      <c r="E7894" s="432" t="s">
        <v>3392</v>
      </c>
      <c r="F7894" s="432" t="s">
        <v>168</v>
      </c>
      <c r="G7894" s="374" t="s">
        <v>12158</v>
      </c>
      <c r="H7894" s="403" t="s">
        <v>3905</v>
      </c>
      <c r="I7894" s="408">
        <v>1</v>
      </c>
      <c r="J7894" s="461"/>
    </row>
    <row r="7895" spans="1:10" s="229" customFormat="1" outlineLevel="2" x14ac:dyDescent="0.2">
      <c r="A7895" s="149">
        <v>464</v>
      </c>
      <c r="B7895" s="375">
        <v>101180012</v>
      </c>
      <c r="C7895" s="432" t="s">
        <v>4768</v>
      </c>
      <c r="D7895" s="432" t="s">
        <v>15229</v>
      </c>
      <c r="E7895" s="432" t="s">
        <v>3392</v>
      </c>
      <c r="F7895" s="432" t="s">
        <v>129</v>
      </c>
      <c r="G7895" s="374" t="s">
        <v>12158</v>
      </c>
      <c r="H7895" s="403" t="s">
        <v>3905</v>
      </c>
      <c r="I7895" s="408">
        <v>1</v>
      </c>
      <c r="J7895" s="461"/>
    </row>
    <row r="7896" spans="1:10" s="229" customFormat="1" outlineLevel="2" x14ac:dyDescent="0.2">
      <c r="A7896" s="149">
        <v>465</v>
      </c>
      <c r="B7896" s="375">
        <v>101147093</v>
      </c>
      <c r="C7896" s="432" t="s">
        <v>4768</v>
      </c>
      <c r="D7896" s="432" t="s">
        <v>15229</v>
      </c>
      <c r="E7896" s="432" t="s">
        <v>3392</v>
      </c>
      <c r="F7896" s="432" t="s">
        <v>28</v>
      </c>
      <c r="G7896" s="374" t="s">
        <v>12158</v>
      </c>
      <c r="H7896" s="403" t="s">
        <v>3905</v>
      </c>
      <c r="I7896" s="408">
        <v>1</v>
      </c>
      <c r="J7896" s="461"/>
    </row>
    <row r="7897" spans="1:10" s="229" customFormat="1" outlineLevel="2" x14ac:dyDescent="0.2">
      <c r="A7897" s="149">
        <v>466</v>
      </c>
      <c r="B7897" s="375">
        <v>101134319</v>
      </c>
      <c r="C7897" s="432" t="s">
        <v>4768</v>
      </c>
      <c r="D7897" s="432" t="s">
        <v>15229</v>
      </c>
      <c r="E7897" s="432" t="s">
        <v>3392</v>
      </c>
      <c r="F7897" s="432" t="s">
        <v>29</v>
      </c>
      <c r="G7897" s="374" t="s">
        <v>12158</v>
      </c>
      <c r="H7897" s="403" t="s">
        <v>3905</v>
      </c>
      <c r="I7897" s="408">
        <v>1</v>
      </c>
      <c r="J7897" s="461"/>
    </row>
    <row r="7898" spans="1:10" s="229" customFormat="1" outlineLevel="2" x14ac:dyDescent="0.2">
      <c r="A7898" s="149">
        <v>467</v>
      </c>
      <c r="B7898" s="375">
        <v>101186865</v>
      </c>
      <c r="C7898" s="432" t="s">
        <v>4768</v>
      </c>
      <c r="D7898" s="432" t="s">
        <v>15229</v>
      </c>
      <c r="E7898" s="432" t="s">
        <v>3392</v>
      </c>
      <c r="F7898" s="432" t="s">
        <v>64</v>
      </c>
      <c r="G7898" s="374" t="s">
        <v>12158</v>
      </c>
      <c r="H7898" s="403" t="s">
        <v>3905</v>
      </c>
      <c r="I7898" s="408">
        <v>1</v>
      </c>
      <c r="J7898" s="461"/>
    </row>
    <row r="7899" spans="1:10" s="229" customFormat="1" outlineLevel="2" x14ac:dyDescent="0.2">
      <c r="A7899" s="149">
        <v>468</v>
      </c>
      <c r="B7899" s="375">
        <v>101156422</v>
      </c>
      <c r="C7899" s="432" t="s">
        <v>4768</v>
      </c>
      <c r="D7899" s="432" t="s">
        <v>15230</v>
      </c>
      <c r="E7899" s="432" t="s">
        <v>3392</v>
      </c>
      <c r="F7899" s="432" t="s">
        <v>81</v>
      </c>
      <c r="G7899" s="374" t="s">
        <v>12158</v>
      </c>
      <c r="H7899" s="403" t="s">
        <v>3905</v>
      </c>
      <c r="I7899" s="408">
        <v>1</v>
      </c>
      <c r="J7899" s="461"/>
    </row>
    <row r="7900" spans="1:10" s="229" customFormat="1" outlineLevel="2" x14ac:dyDescent="0.2">
      <c r="A7900" s="149">
        <v>469</v>
      </c>
      <c r="B7900" s="375">
        <v>101152601</v>
      </c>
      <c r="C7900" s="432" t="s">
        <v>4768</v>
      </c>
      <c r="D7900" s="432" t="s">
        <v>15229</v>
      </c>
      <c r="E7900" s="432" t="s">
        <v>3392</v>
      </c>
      <c r="F7900" s="432" t="s">
        <v>66</v>
      </c>
      <c r="G7900" s="374" t="s">
        <v>12158</v>
      </c>
      <c r="H7900" s="403" t="s">
        <v>3905</v>
      </c>
      <c r="I7900" s="408">
        <v>1</v>
      </c>
      <c r="J7900" s="461"/>
    </row>
    <row r="7901" spans="1:10" s="229" customFormat="1" outlineLevel="2" x14ac:dyDescent="0.2">
      <c r="A7901" s="149">
        <v>470</v>
      </c>
      <c r="B7901" s="375">
        <v>101191019</v>
      </c>
      <c r="C7901" s="432" t="s">
        <v>4768</v>
      </c>
      <c r="D7901" s="432" t="s">
        <v>15229</v>
      </c>
      <c r="E7901" s="432" t="s">
        <v>3392</v>
      </c>
      <c r="F7901" s="432" t="s">
        <v>66</v>
      </c>
      <c r="G7901" s="374" t="s">
        <v>12158</v>
      </c>
      <c r="H7901" s="403" t="s">
        <v>3905</v>
      </c>
      <c r="I7901" s="408">
        <v>1</v>
      </c>
      <c r="J7901" s="461"/>
    </row>
    <row r="7902" spans="1:10" s="229" customFormat="1" outlineLevel="2" x14ac:dyDescent="0.2">
      <c r="A7902" s="149">
        <v>471</v>
      </c>
      <c r="B7902" s="375">
        <v>101129479</v>
      </c>
      <c r="C7902" s="432" t="s">
        <v>4768</v>
      </c>
      <c r="D7902" s="432" t="s">
        <v>15229</v>
      </c>
      <c r="E7902" s="432" t="s">
        <v>3392</v>
      </c>
      <c r="F7902" s="432" t="s">
        <v>67</v>
      </c>
      <c r="G7902" s="374" t="s">
        <v>12158</v>
      </c>
      <c r="H7902" s="403" t="s">
        <v>3905</v>
      </c>
      <c r="I7902" s="408">
        <v>1</v>
      </c>
      <c r="J7902" s="461"/>
    </row>
    <row r="7903" spans="1:10" s="229" customFormat="1" outlineLevel="2" x14ac:dyDescent="0.2">
      <c r="A7903" s="149">
        <v>472</v>
      </c>
      <c r="B7903" s="375">
        <v>101160288</v>
      </c>
      <c r="C7903" s="432" t="s">
        <v>4768</v>
      </c>
      <c r="D7903" s="432" t="s">
        <v>15229</v>
      </c>
      <c r="E7903" s="432" t="s">
        <v>3392</v>
      </c>
      <c r="F7903" s="432" t="s">
        <v>67</v>
      </c>
      <c r="G7903" s="374" t="s">
        <v>12158</v>
      </c>
      <c r="H7903" s="403" t="s">
        <v>3905</v>
      </c>
      <c r="I7903" s="408">
        <v>1</v>
      </c>
      <c r="J7903" s="461"/>
    </row>
    <row r="7904" spans="1:10" s="229" customFormat="1" outlineLevel="2" x14ac:dyDescent="0.2">
      <c r="A7904" s="149">
        <v>473</v>
      </c>
      <c r="B7904" s="375">
        <v>101202129</v>
      </c>
      <c r="C7904" s="432" t="s">
        <v>4768</v>
      </c>
      <c r="D7904" s="432" t="s">
        <v>15229</v>
      </c>
      <c r="E7904" s="432" t="s">
        <v>3392</v>
      </c>
      <c r="F7904" s="432" t="s">
        <v>30</v>
      </c>
      <c r="G7904" s="374" t="s">
        <v>12158</v>
      </c>
      <c r="H7904" s="403" t="s">
        <v>3905</v>
      </c>
      <c r="I7904" s="408">
        <v>1</v>
      </c>
      <c r="J7904" s="461"/>
    </row>
    <row r="7905" spans="1:10" s="229" customFormat="1" outlineLevel="2" x14ac:dyDescent="0.2">
      <c r="A7905" s="149">
        <v>474</v>
      </c>
      <c r="B7905" s="375">
        <v>101196279</v>
      </c>
      <c r="C7905" s="432" t="s">
        <v>4768</v>
      </c>
      <c r="D7905" s="432" t="s">
        <v>15231</v>
      </c>
      <c r="E7905" s="432" t="s">
        <v>3326</v>
      </c>
      <c r="F7905" s="432" t="s">
        <v>65</v>
      </c>
      <c r="G7905" s="374" t="s">
        <v>12158</v>
      </c>
      <c r="H7905" s="403" t="s">
        <v>3905</v>
      </c>
      <c r="I7905" s="408">
        <v>1</v>
      </c>
      <c r="J7905" s="461"/>
    </row>
    <row r="7906" spans="1:10" s="229" customFormat="1" outlineLevel="2" x14ac:dyDescent="0.2">
      <c r="A7906" s="149">
        <v>475</v>
      </c>
      <c r="B7906" s="375">
        <v>101139569</v>
      </c>
      <c r="C7906" s="432" t="s">
        <v>4768</v>
      </c>
      <c r="D7906" s="432" t="s">
        <v>15229</v>
      </c>
      <c r="E7906" s="432" t="s">
        <v>3326</v>
      </c>
      <c r="F7906" s="432" t="s">
        <v>95</v>
      </c>
      <c r="G7906" s="374" t="s">
        <v>12158</v>
      </c>
      <c r="H7906" s="403" t="s">
        <v>3905</v>
      </c>
      <c r="I7906" s="408">
        <v>1</v>
      </c>
      <c r="J7906" s="461"/>
    </row>
    <row r="7907" spans="1:10" s="229" customFormat="1" outlineLevel="2" x14ac:dyDescent="0.2">
      <c r="A7907" s="149">
        <v>476</v>
      </c>
      <c r="B7907" s="375">
        <v>101176233</v>
      </c>
      <c r="C7907" s="432" t="s">
        <v>4768</v>
      </c>
      <c r="D7907" s="432" t="s">
        <v>15231</v>
      </c>
      <c r="E7907" s="432" t="s">
        <v>3326</v>
      </c>
      <c r="F7907" s="432" t="s">
        <v>29</v>
      </c>
      <c r="G7907" s="374" t="s">
        <v>12158</v>
      </c>
      <c r="H7907" s="403" t="s">
        <v>3905</v>
      </c>
      <c r="I7907" s="408">
        <v>1</v>
      </c>
      <c r="J7907" s="461"/>
    </row>
    <row r="7908" spans="1:10" s="229" customFormat="1" outlineLevel="2" x14ac:dyDescent="0.2">
      <c r="A7908" s="149">
        <v>477</v>
      </c>
      <c r="B7908" s="375">
        <v>101183189</v>
      </c>
      <c r="C7908" s="432" t="s">
        <v>4768</v>
      </c>
      <c r="D7908" s="432" t="s">
        <v>15229</v>
      </c>
      <c r="E7908" s="432" t="s">
        <v>3323</v>
      </c>
      <c r="F7908" s="432" t="s">
        <v>65</v>
      </c>
      <c r="G7908" s="374" t="s">
        <v>12445</v>
      </c>
      <c r="H7908" s="403" t="s">
        <v>3905</v>
      </c>
      <c r="I7908" s="408">
        <v>1</v>
      </c>
      <c r="J7908" s="461"/>
    </row>
    <row r="7909" spans="1:10" s="229" customFormat="1" outlineLevel="2" x14ac:dyDescent="0.2">
      <c r="A7909" s="149">
        <v>478</v>
      </c>
      <c r="B7909" s="375">
        <v>101145087</v>
      </c>
      <c r="C7909" s="432" t="s">
        <v>4768</v>
      </c>
      <c r="D7909" s="432" t="s">
        <v>15229</v>
      </c>
      <c r="E7909" s="432" t="s">
        <v>3323</v>
      </c>
      <c r="F7909" s="432" t="s">
        <v>65</v>
      </c>
      <c r="G7909" s="374" t="s">
        <v>12445</v>
      </c>
      <c r="H7909" s="403" t="s">
        <v>3905</v>
      </c>
      <c r="I7909" s="408">
        <v>1</v>
      </c>
      <c r="J7909" s="461"/>
    </row>
    <row r="7910" spans="1:10" s="229" customFormat="1" outlineLevel="2" x14ac:dyDescent="0.2">
      <c r="A7910" s="149">
        <v>479</v>
      </c>
      <c r="B7910" s="375">
        <v>101142929</v>
      </c>
      <c r="C7910" s="432" t="s">
        <v>4768</v>
      </c>
      <c r="D7910" s="432" t="s">
        <v>15229</v>
      </c>
      <c r="E7910" s="432" t="s">
        <v>3323</v>
      </c>
      <c r="F7910" s="432" t="s">
        <v>29</v>
      </c>
      <c r="G7910" s="374" t="s">
        <v>12445</v>
      </c>
      <c r="H7910" s="403" t="s">
        <v>3905</v>
      </c>
      <c r="I7910" s="408">
        <v>1</v>
      </c>
      <c r="J7910" s="461"/>
    </row>
    <row r="7911" spans="1:10" s="229" customFormat="1" outlineLevel="2" x14ac:dyDescent="0.2">
      <c r="A7911" s="149">
        <v>480</v>
      </c>
      <c r="B7911" s="375">
        <v>101126356</v>
      </c>
      <c r="C7911" s="432" t="s">
        <v>4768</v>
      </c>
      <c r="D7911" s="432" t="s">
        <v>15229</v>
      </c>
      <c r="E7911" s="432" t="s">
        <v>3323</v>
      </c>
      <c r="F7911" s="432" t="s">
        <v>64</v>
      </c>
      <c r="G7911" s="374" t="s">
        <v>12445</v>
      </c>
      <c r="H7911" s="403" t="s">
        <v>3905</v>
      </c>
      <c r="I7911" s="408">
        <v>1</v>
      </c>
      <c r="J7911" s="461"/>
    </row>
    <row r="7912" spans="1:10" s="229" customFormat="1" outlineLevel="2" x14ac:dyDescent="0.2">
      <c r="A7912" s="149">
        <v>481</v>
      </c>
      <c r="B7912" s="375">
        <v>101204276</v>
      </c>
      <c r="C7912" s="432" t="s">
        <v>4768</v>
      </c>
      <c r="D7912" s="432" t="s">
        <v>15229</v>
      </c>
      <c r="E7912" s="432" t="s">
        <v>3323</v>
      </c>
      <c r="F7912" s="432" t="s">
        <v>64</v>
      </c>
      <c r="G7912" s="374" t="s">
        <v>12445</v>
      </c>
      <c r="H7912" s="403" t="s">
        <v>4747</v>
      </c>
      <c r="I7912" s="408">
        <v>1</v>
      </c>
      <c r="J7912" s="461"/>
    </row>
    <row r="7913" spans="1:10" s="229" customFormat="1" outlineLevel="2" x14ac:dyDescent="0.2">
      <c r="A7913" s="149">
        <v>482</v>
      </c>
      <c r="B7913" s="375">
        <v>101199269</v>
      </c>
      <c r="C7913" s="432" t="s">
        <v>4768</v>
      </c>
      <c r="D7913" s="432" t="s">
        <v>15229</v>
      </c>
      <c r="E7913" s="432" t="s">
        <v>3323</v>
      </c>
      <c r="F7913" s="432" t="s">
        <v>81</v>
      </c>
      <c r="G7913" s="374" t="s">
        <v>12445</v>
      </c>
      <c r="H7913" s="403" t="s">
        <v>4747</v>
      </c>
      <c r="I7913" s="408">
        <v>1</v>
      </c>
      <c r="J7913" s="461"/>
    </row>
    <row r="7914" spans="1:10" s="229" customFormat="1" outlineLevel="2" x14ac:dyDescent="0.2">
      <c r="A7914" s="149">
        <v>483</v>
      </c>
      <c r="B7914" s="375">
        <v>101154389</v>
      </c>
      <c r="C7914" s="432" t="s">
        <v>4768</v>
      </c>
      <c r="D7914" s="432" t="s">
        <v>15229</v>
      </c>
      <c r="E7914" s="432" t="s">
        <v>3323</v>
      </c>
      <c r="F7914" s="432" t="s">
        <v>81</v>
      </c>
      <c r="G7914" s="374" t="s">
        <v>12445</v>
      </c>
      <c r="H7914" s="403" t="s">
        <v>4747</v>
      </c>
      <c r="I7914" s="408">
        <v>1</v>
      </c>
      <c r="J7914" s="461"/>
    </row>
    <row r="7915" spans="1:10" s="229" customFormat="1" outlineLevel="2" x14ac:dyDescent="0.2">
      <c r="A7915" s="149">
        <v>484</v>
      </c>
      <c r="B7915" s="375">
        <v>101137162</v>
      </c>
      <c r="C7915" s="432" t="s">
        <v>4768</v>
      </c>
      <c r="D7915" s="432" t="s">
        <v>15229</v>
      </c>
      <c r="E7915" s="432" t="s">
        <v>3323</v>
      </c>
      <c r="F7915" s="432" t="s">
        <v>30</v>
      </c>
      <c r="G7915" s="374" t="s">
        <v>12445</v>
      </c>
      <c r="H7915" s="403" t="s">
        <v>4747</v>
      </c>
      <c r="I7915" s="408">
        <v>1</v>
      </c>
      <c r="J7915" s="461"/>
    </row>
    <row r="7916" spans="1:10" s="229" customFormat="1" outlineLevel="2" x14ac:dyDescent="0.2">
      <c r="A7916" s="149">
        <v>485</v>
      </c>
      <c r="B7916" s="375">
        <v>101195622</v>
      </c>
      <c r="C7916" s="432" t="s">
        <v>4768</v>
      </c>
      <c r="D7916" s="432" t="s">
        <v>15229</v>
      </c>
      <c r="E7916" s="432" t="s">
        <v>3323</v>
      </c>
      <c r="F7916" s="432" t="s">
        <v>30</v>
      </c>
      <c r="G7916" s="374" t="s">
        <v>12445</v>
      </c>
      <c r="H7916" s="403" t="s">
        <v>4747</v>
      </c>
      <c r="I7916" s="408">
        <v>1</v>
      </c>
      <c r="J7916" s="461"/>
    </row>
    <row r="7917" spans="1:10" s="229" customFormat="1" outlineLevel="2" x14ac:dyDescent="0.2">
      <c r="A7917" s="149">
        <v>486</v>
      </c>
      <c r="B7917" s="375">
        <v>101184092</v>
      </c>
      <c r="C7917" s="432" t="s">
        <v>4768</v>
      </c>
      <c r="D7917" s="432" t="s">
        <v>15229</v>
      </c>
      <c r="E7917" s="432" t="s">
        <v>3340</v>
      </c>
      <c r="F7917" s="432" t="s">
        <v>95</v>
      </c>
      <c r="G7917" s="374" t="s">
        <v>12445</v>
      </c>
      <c r="H7917" s="403" t="s">
        <v>4747</v>
      </c>
      <c r="I7917" s="408">
        <v>1</v>
      </c>
      <c r="J7917" s="461"/>
    </row>
    <row r="7918" spans="1:10" s="229" customFormat="1" outlineLevel="2" x14ac:dyDescent="0.2">
      <c r="A7918" s="149">
        <v>487</v>
      </c>
      <c r="B7918" s="375">
        <v>101197496</v>
      </c>
      <c r="C7918" s="432" t="s">
        <v>4768</v>
      </c>
      <c r="D7918" s="432" t="s">
        <v>15229</v>
      </c>
      <c r="E7918" s="432" t="s">
        <v>3340</v>
      </c>
      <c r="F7918" s="432" t="s">
        <v>95</v>
      </c>
      <c r="G7918" s="374" t="s">
        <v>12445</v>
      </c>
      <c r="H7918" s="403" t="s">
        <v>4747</v>
      </c>
      <c r="I7918" s="408">
        <v>1</v>
      </c>
      <c r="J7918" s="461"/>
    </row>
    <row r="7919" spans="1:10" s="229" customFormat="1" outlineLevel="2" x14ac:dyDescent="0.2">
      <c r="A7919" s="149">
        <v>488</v>
      </c>
      <c r="B7919" s="375">
        <v>101172917</v>
      </c>
      <c r="C7919" s="432" t="s">
        <v>4768</v>
      </c>
      <c r="D7919" s="432" t="s">
        <v>15230</v>
      </c>
      <c r="E7919" s="432" t="s">
        <v>3340</v>
      </c>
      <c r="F7919" s="432" t="s">
        <v>31</v>
      </c>
      <c r="G7919" s="374" t="s">
        <v>12445</v>
      </c>
      <c r="H7919" s="403" t="s">
        <v>4747</v>
      </c>
      <c r="I7919" s="408">
        <v>1</v>
      </c>
      <c r="J7919" s="461"/>
    </row>
    <row r="7920" spans="1:10" s="229" customFormat="1" outlineLevel="2" x14ac:dyDescent="0.2">
      <c r="A7920" s="149">
        <v>489</v>
      </c>
      <c r="B7920" s="375">
        <v>101136745</v>
      </c>
      <c r="C7920" s="432" t="s">
        <v>4768</v>
      </c>
      <c r="D7920" s="432" t="s">
        <v>15229</v>
      </c>
      <c r="E7920" s="432" t="s">
        <v>3340</v>
      </c>
      <c r="F7920" s="432" t="s">
        <v>31</v>
      </c>
      <c r="G7920" s="374" t="s">
        <v>12445</v>
      </c>
      <c r="H7920" s="403" t="s">
        <v>4747</v>
      </c>
      <c r="I7920" s="408">
        <v>1</v>
      </c>
      <c r="J7920" s="461"/>
    </row>
    <row r="7921" spans="1:10" s="229" customFormat="1" outlineLevel="2" x14ac:dyDescent="0.2">
      <c r="A7921" s="149">
        <v>490</v>
      </c>
      <c r="B7921" s="375">
        <v>101182349</v>
      </c>
      <c r="C7921" s="432" t="s">
        <v>4768</v>
      </c>
      <c r="D7921" s="432" t="s">
        <v>15229</v>
      </c>
      <c r="E7921" s="432" t="s">
        <v>3340</v>
      </c>
      <c r="F7921" s="432" t="s">
        <v>32</v>
      </c>
      <c r="G7921" s="374" t="s">
        <v>12445</v>
      </c>
      <c r="H7921" s="403" t="s">
        <v>4747</v>
      </c>
      <c r="I7921" s="408">
        <v>1</v>
      </c>
      <c r="J7921" s="461"/>
    </row>
    <row r="7922" spans="1:10" s="229" customFormat="1" outlineLevel="2" x14ac:dyDescent="0.2">
      <c r="A7922" s="149">
        <v>491</v>
      </c>
      <c r="B7922" s="375">
        <v>101185372</v>
      </c>
      <c r="C7922" s="432" t="s">
        <v>4768</v>
      </c>
      <c r="D7922" s="432" t="s">
        <v>15229</v>
      </c>
      <c r="E7922" s="432" t="s">
        <v>3340</v>
      </c>
      <c r="F7922" s="432" t="s">
        <v>32</v>
      </c>
      <c r="G7922" s="374" t="s">
        <v>12445</v>
      </c>
      <c r="H7922" s="403" t="s">
        <v>4747</v>
      </c>
      <c r="I7922" s="408">
        <v>1</v>
      </c>
      <c r="J7922" s="461"/>
    </row>
    <row r="7923" spans="1:10" s="229" customFormat="1" outlineLevel="2" x14ac:dyDescent="0.2">
      <c r="A7923" s="149">
        <v>492</v>
      </c>
      <c r="B7923" s="375">
        <v>101193528</v>
      </c>
      <c r="C7923" s="432" t="s">
        <v>4768</v>
      </c>
      <c r="D7923" s="432" t="s">
        <v>15230</v>
      </c>
      <c r="E7923" s="432" t="s">
        <v>3340</v>
      </c>
      <c r="F7923" s="432" t="s">
        <v>33</v>
      </c>
      <c r="G7923" s="374" t="s">
        <v>12445</v>
      </c>
      <c r="H7923" s="403" t="s">
        <v>4747</v>
      </c>
      <c r="I7923" s="408">
        <v>1</v>
      </c>
      <c r="J7923" s="461"/>
    </row>
    <row r="7924" spans="1:10" s="229" customFormat="1" outlineLevel="2" x14ac:dyDescent="0.2">
      <c r="A7924" s="149">
        <v>493</v>
      </c>
      <c r="B7924" s="375">
        <v>101200545</v>
      </c>
      <c r="C7924" s="432" t="s">
        <v>4768</v>
      </c>
      <c r="D7924" s="432" t="s">
        <v>15230</v>
      </c>
      <c r="E7924" s="432" t="s">
        <v>3340</v>
      </c>
      <c r="F7924" s="432" t="s">
        <v>33</v>
      </c>
      <c r="G7924" s="374" t="s">
        <v>12445</v>
      </c>
      <c r="H7924" s="403" t="s">
        <v>4747</v>
      </c>
      <c r="I7924" s="408">
        <v>1</v>
      </c>
      <c r="J7924" s="461"/>
    </row>
    <row r="7925" spans="1:10" s="229" customFormat="1" outlineLevel="2" x14ac:dyDescent="0.2">
      <c r="A7925" s="149">
        <v>494</v>
      </c>
      <c r="B7925" s="375">
        <v>101191701</v>
      </c>
      <c r="C7925" s="432" t="s">
        <v>4768</v>
      </c>
      <c r="D7925" s="432" t="s">
        <v>15230</v>
      </c>
      <c r="E7925" s="432" t="s">
        <v>3340</v>
      </c>
      <c r="F7925" s="432" t="s">
        <v>98</v>
      </c>
      <c r="G7925" s="374" t="s">
        <v>12445</v>
      </c>
      <c r="H7925" s="403" t="s">
        <v>4747</v>
      </c>
      <c r="I7925" s="408">
        <v>1</v>
      </c>
      <c r="J7925" s="461"/>
    </row>
    <row r="7926" spans="1:10" s="229" customFormat="1" outlineLevel="2" x14ac:dyDescent="0.2">
      <c r="A7926" s="149">
        <v>495</v>
      </c>
      <c r="B7926" s="375">
        <v>101168747</v>
      </c>
      <c r="C7926" s="432" t="s">
        <v>4768</v>
      </c>
      <c r="D7926" s="432" t="s">
        <v>15230</v>
      </c>
      <c r="E7926" s="432" t="s">
        <v>3340</v>
      </c>
      <c r="F7926" s="432" t="s">
        <v>135</v>
      </c>
      <c r="G7926" s="374" t="s">
        <v>12445</v>
      </c>
      <c r="H7926" s="403" t="s">
        <v>4747</v>
      </c>
      <c r="I7926" s="408">
        <v>1</v>
      </c>
      <c r="J7926" s="461"/>
    </row>
    <row r="7927" spans="1:10" s="229" customFormat="1" outlineLevel="2" x14ac:dyDescent="0.2">
      <c r="A7927" s="149">
        <v>496</v>
      </c>
      <c r="B7927" s="375">
        <v>101152691</v>
      </c>
      <c r="C7927" s="432" t="s">
        <v>4768</v>
      </c>
      <c r="D7927" s="432" t="s">
        <v>15230</v>
      </c>
      <c r="E7927" s="432" t="s">
        <v>3340</v>
      </c>
      <c r="F7927" s="432" t="s">
        <v>135</v>
      </c>
      <c r="G7927" s="374" t="s">
        <v>12445</v>
      </c>
      <c r="H7927" s="403" t="s">
        <v>4747</v>
      </c>
      <c r="I7927" s="408">
        <v>1</v>
      </c>
      <c r="J7927" s="461"/>
    </row>
    <row r="7928" spans="1:10" s="229" customFormat="1" outlineLevel="2" x14ac:dyDescent="0.2">
      <c r="A7928" s="149">
        <v>497</v>
      </c>
      <c r="B7928" s="375">
        <v>101153201</v>
      </c>
      <c r="C7928" s="432" t="s">
        <v>4768</v>
      </c>
      <c r="D7928" s="432" t="s">
        <v>15230</v>
      </c>
      <c r="E7928" s="432" t="s">
        <v>3340</v>
      </c>
      <c r="F7928" s="432" t="s">
        <v>134</v>
      </c>
      <c r="G7928" s="374" t="s">
        <v>12445</v>
      </c>
      <c r="H7928" s="403" t="s">
        <v>4747</v>
      </c>
      <c r="I7928" s="408">
        <v>1</v>
      </c>
      <c r="J7928" s="461"/>
    </row>
    <row r="7929" spans="1:10" s="229" customFormat="1" outlineLevel="2" x14ac:dyDescent="0.2">
      <c r="A7929" s="149">
        <v>498</v>
      </c>
      <c r="B7929" s="375">
        <v>101131736</v>
      </c>
      <c r="C7929" s="432" t="s">
        <v>4768</v>
      </c>
      <c r="D7929" s="432" t="s">
        <v>15230</v>
      </c>
      <c r="E7929" s="432" t="s">
        <v>3340</v>
      </c>
      <c r="F7929" s="432" t="s">
        <v>134</v>
      </c>
      <c r="G7929" s="374" t="s">
        <v>12445</v>
      </c>
      <c r="H7929" s="403" t="s">
        <v>4747</v>
      </c>
      <c r="I7929" s="408">
        <v>1</v>
      </c>
      <c r="J7929" s="461"/>
    </row>
    <row r="7930" spans="1:10" s="229" customFormat="1" outlineLevel="2" x14ac:dyDescent="0.2">
      <c r="A7930" s="149">
        <v>499</v>
      </c>
      <c r="B7930" s="375">
        <v>101174834</v>
      </c>
      <c r="C7930" s="432" t="s">
        <v>4768</v>
      </c>
      <c r="D7930" s="432" t="s">
        <v>15230</v>
      </c>
      <c r="E7930" s="432" t="s">
        <v>3340</v>
      </c>
      <c r="F7930" s="432" t="s">
        <v>130</v>
      </c>
      <c r="G7930" s="374" t="s">
        <v>12445</v>
      </c>
      <c r="H7930" s="403" t="s">
        <v>4747</v>
      </c>
      <c r="I7930" s="408">
        <v>1</v>
      </c>
      <c r="J7930" s="461"/>
    </row>
    <row r="7931" spans="1:10" s="229" customFormat="1" outlineLevel="2" x14ac:dyDescent="0.2">
      <c r="A7931" s="149">
        <v>500</v>
      </c>
      <c r="B7931" s="375">
        <v>101156567</v>
      </c>
      <c r="C7931" s="432" t="s">
        <v>4768</v>
      </c>
      <c r="D7931" s="432" t="s">
        <v>15230</v>
      </c>
      <c r="E7931" s="432" t="s">
        <v>3340</v>
      </c>
      <c r="F7931" s="432" t="s">
        <v>130</v>
      </c>
      <c r="G7931" s="374" t="s">
        <v>12445</v>
      </c>
      <c r="H7931" s="403" t="s">
        <v>4747</v>
      </c>
      <c r="I7931" s="408">
        <v>1</v>
      </c>
      <c r="J7931" s="461"/>
    </row>
    <row r="7932" spans="1:10" s="229" customFormat="1" outlineLevel="2" x14ac:dyDescent="0.2">
      <c r="A7932" s="149">
        <v>501</v>
      </c>
      <c r="B7932" s="375">
        <v>102161116</v>
      </c>
      <c r="C7932" s="432" t="s">
        <v>4768</v>
      </c>
      <c r="D7932" s="432" t="s">
        <v>15230</v>
      </c>
      <c r="E7932" s="432" t="s">
        <v>3340</v>
      </c>
      <c r="F7932" s="432" t="s">
        <v>101</v>
      </c>
      <c r="G7932" s="374" t="s">
        <v>12445</v>
      </c>
      <c r="H7932" s="403" t="s">
        <v>4747</v>
      </c>
      <c r="I7932" s="408">
        <v>1</v>
      </c>
      <c r="J7932" s="461"/>
    </row>
    <row r="7933" spans="1:10" s="229" customFormat="1" outlineLevel="2" x14ac:dyDescent="0.2">
      <c r="A7933" s="149">
        <v>502</v>
      </c>
      <c r="B7933" s="375">
        <v>101174600</v>
      </c>
      <c r="C7933" s="432" t="s">
        <v>4768</v>
      </c>
      <c r="D7933" s="432" t="s">
        <v>15230</v>
      </c>
      <c r="E7933" s="432" t="s">
        <v>3340</v>
      </c>
      <c r="F7933" s="432" t="s">
        <v>101</v>
      </c>
      <c r="G7933" s="374" t="s">
        <v>12445</v>
      </c>
      <c r="H7933" s="403" t="s">
        <v>4747</v>
      </c>
      <c r="I7933" s="408">
        <v>1</v>
      </c>
      <c r="J7933" s="461"/>
    </row>
    <row r="7934" spans="1:10" s="229" customFormat="1" outlineLevel="2" x14ac:dyDescent="0.2">
      <c r="A7934" s="149">
        <v>503</v>
      </c>
      <c r="B7934" s="375">
        <v>101195694</v>
      </c>
      <c r="C7934" s="432" t="s">
        <v>4768</v>
      </c>
      <c r="D7934" s="432" t="s">
        <v>15229</v>
      </c>
      <c r="E7934" s="432" t="s">
        <v>3340</v>
      </c>
      <c r="F7934" s="432" t="s">
        <v>105</v>
      </c>
      <c r="G7934" s="374" t="s">
        <v>12445</v>
      </c>
      <c r="H7934" s="403" t="s">
        <v>4747</v>
      </c>
      <c r="I7934" s="408">
        <v>1</v>
      </c>
      <c r="J7934" s="461"/>
    </row>
    <row r="7935" spans="1:10" s="229" customFormat="1" outlineLevel="2" x14ac:dyDescent="0.2">
      <c r="A7935" s="149">
        <v>504</v>
      </c>
      <c r="B7935" s="375">
        <v>101134108</v>
      </c>
      <c r="C7935" s="432" t="s">
        <v>4768</v>
      </c>
      <c r="D7935" s="432" t="s">
        <v>15230</v>
      </c>
      <c r="E7935" s="432" t="s">
        <v>3340</v>
      </c>
      <c r="F7935" s="432" t="s">
        <v>133</v>
      </c>
      <c r="G7935" s="374" t="s">
        <v>12445</v>
      </c>
      <c r="H7935" s="403" t="s">
        <v>4747</v>
      </c>
      <c r="I7935" s="408">
        <v>1</v>
      </c>
      <c r="J7935" s="461"/>
    </row>
    <row r="7936" spans="1:10" s="229" customFormat="1" outlineLevel="2" x14ac:dyDescent="0.2">
      <c r="A7936" s="149">
        <v>505</v>
      </c>
      <c r="B7936" s="375">
        <v>101193463</v>
      </c>
      <c r="C7936" s="432" t="s">
        <v>4768</v>
      </c>
      <c r="D7936" s="432" t="s">
        <v>15230</v>
      </c>
      <c r="E7936" s="432" t="s">
        <v>3340</v>
      </c>
      <c r="F7936" s="432" t="s">
        <v>132</v>
      </c>
      <c r="G7936" s="374" t="s">
        <v>12445</v>
      </c>
      <c r="H7936" s="403" t="s">
        <v>4747</v>
      </c>
      <c r="I7936" s="408">
        <v>1</v>
      </c>
      <c r="J7936" s="461"/>
    </row>
    <row r="7937" spans="1:10" s="229" customFormat="1" outlineLevel="2" x14ac:dyDescent="0.2">
      <c r="A7937" s="149">
        <v>506</v>
      </c>
      <c r="B7937" s="375">
        <v>101139160</v>
      </c>
      <c r="C7937" s="432" t="s">
        <v>4768</v>
      </c>
      <c r="D7937" s="432" t="s">
        <v>15230</v>
      </c>
      <c r="E7937" s="432" t="s">
        <v>3340</v>
      </c>
      <c r="F7937" s="432" t="s">
        <v>132</v>
      </c>
      <c r="G7937" s="374" t="s">
        <v>12445</v>
      </c>
      <c r="H7937" s="403" t="s">
        <v>4747</v>
      </c>
      <c r="I7937" s="408">
        <v>1</v>
      </c>
      <c r="J7937" s="461"/>
    </row>
    <row r="7938" spans="1:10" s="229" customFormat="1" outlineLevel="2" x14ac:dyDescent="0.2">
      <c r="A7938" s="149">
        <v>507</v>
      </c>
      <c r="B7938" s="375">
        <v>101180961</v>
      </c>
      <c r="C7938" s="432" t="s">
        <v>4768</v>
      </c>
      <c r="D7938" s="432" t="s">
        <v>15230</v>
      </c>
      <c r="E7938" s="432" t="s">
        <v>3340</v>
      </c>
      <c r="F7938" s="432" t="s">
        <v>168</v>
      </c>
      <c r="G7938" s="374" t="s">
        <v>12445</v>
      </c>
      <c r="H7938" s="403" t="s">
        <v>4747</v>
      </c>
      <c r="I7938" s="408">
        <v>1</v>
      </c>
      <c r="J7938" s="461"/>
    </row>
    <row r="7939" spans="1:10" s="229" customFormat="1" outlineLevel="2" x14ac:dyDescent="0.2">
      <c r="A7939" s="149">
        <v>508</v>
      </c>
      <c r="B7939" s="375">
        <v>101172900</v>
      </c>
      <c r="C7939" s="432" t="s">
        <v>4768</v>
      </c>
      <c r="D7939" s="432" t="s">
        <v>15229</v>
      </c>
      <c r="E7939" s="432" t="s">
        <v>3340</v>
      </c>
      <c r="F7939" s="432" t="s">
        <v>169</v>
      </c>
      <c r="G7939" s="374" t="s">
        <v>12445</v>
      </c>
      <c r="H7939" s="403" t="s">
        <v>4747</v>
      </c>
      <c r="I7939" s="408">
        <v>1</v>
      </c>
      <c r="J7939" s="461"/>
    </row>
    <row r="7940" spans="1:10" s="229" customFormat="1" outlineLevel="2" x14ac:dyDescent="0.2">
      <c r="A7940" s="149">
        <v>509</v>
      </c>
      <c r="B7940" s="375">
        <v>101200519</v>
      </c>
      <c r="C7940" s="432" t="s">
        <v>4768</v>
      </c>
      <c r="D7940" s="432" t="s">
        <v>15229</v>
      </c>
      <c r="E7940" s="432" t="s">
        <v>3340</v>
      </c>
      <c r="F7940" s="432" t="s">
        <v>169</v>
      </c>
      <c r="G7940" s="374" t="s">
        <v>12445</v>
      </c>
      <c r="H7940" s="403" t="s">
        <v>4747</v>
      </c>
      <c r="I7940" s="408">
        <v>1</v>
      </c>
      <c r="J7940" s="461"/>
    </row>
    <row r="7941" spans="1:10" s="229" customFormat="1" outlineLevel="2" x14ac:dyDescent="0.2">
      <c r="A7941" s="149">
        <v>510</v>
      </c>
      <c r="B7941" s="375">
        <v>101172008</v>
      </c>
      <c r="C7941" s="432" t="s">
        <v>4768</v>
      </c>
      <c r="D7941" s="432" t="s">
        <v>15230</v>
      </c>
      <c r="E7941" s="432" t="s">
        <v>3340</v>
      </c>
      <c r="F7941" s="432" t="s">
        <v>3300</v>
      </c>
      <c r="G7941" s="374" t="s">
        <v>12445</v>
      </c>
      <c r="H7941" s="403" t="s">
        <v>4747</v>
      </c>
      <c r="I7941" s="408">
        <v>1</v>
      </c>
      <c r="J7941" s="461"/>
    </row>
    <row r="7942" spans="1:10" s="229" customFormat="1" outlineLevel="2" x14ac:dyDescent="0.2">
      <c r="A7942" s="149">
        <v>511</v>
      </c>
      <c r="B7942" s="375">
        <v>101198554</v>
      </c>
      <c r="C7942" s="432" t="s">
        <v>4768</v>
      </c>
      <c r="D7942" s="432" t="s">
        <v>15229</v>
      </c>
      <c r="E7942" s="432" t="s">
        <v>3340</v>
      </c>
      <c r="F7942" s="432" t="s">
        <v>66</v>
      </c>
      <c r="G7942" s="374" t="s">
        <v>12445</v>
      </c>
      <c r="H7942" s="403" t="s">
        <v>4747</v>
      </c>
      <c r="I7942" s="408">
        <v>1</v>
      </c>
      <c r="J7942" s="461"/>
    </row>
    <row r="7943" spans="1:10" s="229" customFormat="1" outlineLevel="2" x14ac:dyDescent="0.2">
      <c r="A7943" s="149">
        <v>512</v>
      </c>
      <c r="B7943" s="375">
        <v>101171397</v>
      </c>
      <c r="C7943" s="432" t="s">
        <v>4768</v>
      </c>
      <c r="D7943" s="432" t="s">
        <v>15229</v>
      </c>
      <c r="E7943" s="432" t="s">
        <v>3340</v>
      </c>
      <c r="F7943" s="432" t="s">
        <v>67</v>
      </c>
      <c r="G7943" s="374" t="s">
        <v>12445</v>
      </c>
      <c r="H7943" s="403" t="s">
        <v>4747</v>
      </c>
      <c r="I7943" s="408">
        <v>1</v>
      </c>
      <c r="J7943" s="461"/>
    </row>
    <row r="7944" spans="1:10" s="229" customFormat="1" outlineLevel="2" x14ac:dyDescent="0.2">
      <c r="A7944" s="149">
        <v>513</v>
      </c>
      <c r="B7944" s="375">
        <v>101155510</v>
      </c>
      <c r="C7944" s="432" t="s">
        <v>4768</v>
      </c>
      <c r="D7944" s="432" t="s">
        <v>15229</v>
      </c>
      <c r="E7944" s="432" t="s">
        <v>3340</v>
      </c>
      <c r="F7944" s="432" t="s">
        <v>67</v>
      </c>
      <c r="G7944" s="374" t="s">
        <v>12445</v>
      </c>
      <c r="H7944" s="403" t="s">
        <v>4747</v>
      </c>
      <c r="I7944" s="408">
        <v>1</v>
      </c>
      <c r="J7944" s="461"/>
    </row>
    <row r="7945" spans="1:10" s="229" customFormat="1" outlineLevel="2" x14ac:dyDescent="0.2">
      <c r="A7945" s="149">
        <v>514</v>
      </c>
      <c r="B7945" s="375">
        <v>101197351</v>
      </c>
      <c r="C7945" s="432" t="s">
        <v>4768</v>
      </c>
      <c r="D7945" s="432" t="s">
        <v>15230</v>
      </c>
      <c r="E7945" s="432" t="s">
        <v>3340</v>
      </c>
      <c r="F7945" s="432" t="s">
        <v>30</v>
      </c>
      <c r="G7945" s="374" t="s">
        <v>12445</v>
      </c>
      <c r="H7945" s="403" t="s">
        <v>4747</v>
      </c>
      <c r="I7945" s="408">
        <v>1</v>
      </c>
      <c r="J7945" s="461"/>
    </row>
    <row r="7946" spans="1:10" s="229" customFormat="1" outlineLevel="2" x14ac:dyDescent="0.2">
      <c r="A7946" s="149">
        <v>515</v>
      </c>
      <c r="B7946" s="375">
        <v>102086778</v>
      </c>
      <c r="C7946" s="432" t="s">
        <v>4768</v>
      </c>
      <c r="D7946" s="432" t="s">
        <v>15230</v>
      </c>
      <c r="E7946" s="432" t="s">
        <v>3340</v>
      </c>
      <c r="F7946" s="432" t="s">
        <v>30</v>
      </c>
      <c r="G7946" s="374" t="s">
        <v>12445</v>
      </c>
      <c r="H7946" s="403" t="s">
        <v>4747</v>
      </c>
      <c r="I7946" s="408">
        <v>1</v>
      </c>
      <c r="J7946" s="461"/>
    </row>
    <row r="7947" spans="1:10" s="229" customFormat="1" outlineLevel="2" x14ac:dyDescent="0.2">
      <c r="A7947" s="149">
        <v>516</v>
      </c>
      <c r="B7947" s="375">
        <v>101148838</v>
      </c>
      <c r="C7947" s="432" t="s">
        <v>4768</v>
      </c>
      <c r="D7947" s="432" t="s">
        <v>15229</v>
      </c>
      <c r="E7947" s="432" t="s">
        <v>3340</v>
      </c>
      <c r="F7947" s="432" t="s">
        <v>30</v>
      </c>
      <c r="G7947" s="374" t="s">
        <v>12445</v>
      </c>
      <c r="H7947" s="403" t="s">
        <v>4747</v>
      </c>
      <c r="I7947" s="408">
        <v>1</v>
      </c>
      <c r="J7947" s="461"/>
    </row>
    <row r="7948" spans="1:10" s="229" customFormat="1" outlineLevel="2" x14ac:dyDescent="0.2">
      <c r="A7948" s="149">
        <v>517</v>
      </c>
      <c r="B7948" s="375">
        <v>101191991</v>
      </c>
      <c r="C7948" s="432" t="s">
        <v>15232</v>
      </c>
      <c r="D7948" s="432" t="s">
        <v>15233</v>
      </c>
      <c r="E7948" s="432" t="s">
        <v>2162</v>
      </c>
      <c r="F7948" s="432" t="s">
        <v>28</v>
      </c>
      <c r="G7948" s="374" t="s">
        <v>12445</v>
      </c>
      <c r="H7948" s="403" t="s">
        <v>4747</v>
      </c>
      <c r="I7948" s="408">
        <v>1</v>
      </c>
      <c r="J7948" s="461"/>
    </row>
    <row r="7949" spans="1:10" s="229" customFormat="1" outlineLevel="2" x14ac:dyDescent="0.2">
      <c r="A7949" s="149">
        <v>518</v>
      </c>
      <c r="B7949" s="375">
        <v>101130558</v>
      </c>
      <c r="C7949" s="432" t="s">
        <v>15232</v>
      </c>
      <c r="D7949" s="432" t="s">
        <v>15234</v>
      </c>
      <c r="E7949" s="432" t="s">
        <v>3326</v>
      </c>
      <c r="F7949" s="432" t="s">
        <v>101</v>
      </c>
      <c r="G7949" s="374" t="s">
        <v>12445</v>
      </c>
      <c r="H7949" s="403" t="s">
        <v>4747</v>
      </c>
      <c r="I7949" s="408">
        <v>1</v>
      </c>
      <c r="J7949" s="461"/>
    </row>
    <row r="7950" spans="1:10" s="229" customFormat="1" outlineLevel="2" x14ac:dyDescent="0.2">
      <c r="A7950" s="149">
        <v>519</v>
      </c>
      <c r="B7950" s="375">
        <v>101194226</v>
      </c>
      <c r="C7950" s="432" t="s">
        <v>15232</v>
      </c>
      <c r="D7950" s="432" t="s">
        <v>15234</v>
      </c>
      <c r="E7950" s="432" t="s">
        <v>3326</v>
      </c>
      <c r="F7950" s="432" t="s">
        <v>28</v>
      </c>
      <c r="G7950" s="374" t="s">
        <v>12445</v>
      </c>
      <c r="H7950" s="403" t="s">
        <v>4747</v>
      </c>
      <c r="I7950" s="408">
        <v>1</v>
      </c>
      <c r="J7950" s="461"/>
    </row>
    <row r="7951" spans="1:10" s="229" customFormat="1" outlineLevel="2" x14ac:dyDescent="0.2">
      <c r="A7951" s="149">
        <v>520</v>
      </c>
      <c r="B7951" s="375">
        <v>101196109</v>
      </c>
      <c r="C7951" s="432" t="s">
        <v>15232</v>
      </c>
      <c r="D7951" s="432" t="s">
        <v>15234</v>
      </c>
      <c r="E7951" s="432" t="s">
        <v>3326</v>
      </c>
      <c r="F7951" s="432" t="s">
        <v>81</v>
      </c>
      <c r="G7951" s="374" t="s">
        <v>12445</v>
      </c>
      <c r="H7951" s="403" t="s">
        <v>4747</v>
      </c>
      <c r="I7951" s="408">
        <v>1</v>
      </c>
      <c r="J7951" s="461"/>
    </row>
    <row r="7952" spans="1:10" s="229" customFormat="1" outlineLevel="2" x14ac:dyDescent="0.2">
      <c r="A7952" s="149">
        <v>521</v>
      </c>
      <c r="B7952" s="375">
        <v>101138718</v>
      </c>
      <c r="C7952" s="432" t="s">
        <v>15232</v>
      </c>
      <c r="D7952" s="432" t="s">
        <v>15233</v>
      </c>
      <c r="E7952" s="432" t="s">
        <v>3326</v>
      </c>
      <c r="F7952" s="432" t="s">
        <v>81</v>
      </c>
      <c r="G7952" s="374" t="s">
        <v>12445</v>
      </c>
      <c r="H7952" s="403" t="s">
        <v>4747</v>
      </c>
      <c r="I7952" s="408">
        <v>1</v>
      </c>
      <c r="J7952" s="461"/>
    </row>
    <row r="7953" spans="1:10" s="229" customFormat="1" outlineLevel="2" x14ac:dyDescent="0.2">
      <c r="A7953" s="149">
        <v>522</v>
      </c>
      <c r="B7953" s="375">
        <v>101127668</v>
      </c>
      <c r="C7953" s="432" t="s">
        <v>15232</v>
      </c>
      <c r="D7953" s="432" t="s">
        <v>15233</v>
      </c>
      <c r="E7953" s="432" t="s">
        <v>3340</v>
      </c>
      <c r="F7953" s="432" t="s">
        <v>722</v>
      </c>
      <c r="G7953" s="374" t="s">
        <v>12445</v>
      </c>
      <c r="H7953" s="403" t="s">
        <v>4747</v>
      </c>
      <c r="I7953" s="408">
        <v>1</v>
      </c>
      <c r="J7953" s="461"/>
    </row>
    <row r="7954" spans="1:10" s="229" customFormat="1" outlineLevel="2" x14ac:dyDescent="0.2">
      <c r="A7954" s="149">
        <v>523</v>
      </c>
      <c r="B7954" s="375">
        <v>101163456</v>
      </c>
      <c r="C7954" s="432" t="s">
        <v>15232</v>
      </c>
      <c r="D7954" s="432" t="s">
        <v>15233</v>
      </c>
      <c r="E7954" s="432" t="s">
        <v>3340</v>
      </c>
      <c r="F7954" s="432" t="s">
        <v>722</v>
      </c>
      <c r="G7954" s="374" t="s">
        <v>12445</v>
      </c>
      <c r="H7954" s="403" t="s">
        <v>4747</v>
      </c>
      <c r="I7954" s="408">
        <v>1</v>
      </c>
      <c r="J7954" s="461"/>
    </row>
    <row r="7955" spans="1:10" s="229" customFormat="1" outlineLevel="2" x14ac:dyDescent="0.2">
      <c r="A7955" s="149">
        <v>524</v>
      </c>
      <c r="B7955" s="375">
        <v>101124051</v>
      </c>
      <c r="C7955" s="432" t="s">
        <v>15232</v>
      </c>
      <c r="D7955" s="432" t="s">
        <v>15234</v>
      </c>
      <c r="E7955" s="432" t="s">
        <v>3340</v>
      </c>
      <c r="F7955" s="432" t="s">
        <v>32</v>
      </c>
      <c r="G7955" s="374" t="s">
        <v>12445</v>
      </c>
      <c r="H7955" s="403" t="s">
        <v>4747</v>
      </c>
      <c r="I7955" s="408">
        <v>1</v>
      </c>
      <c r="J7955" s="461"/>
    </row>
    <row r="7956" spans="1:10" s="229" customFormat="1" outlineLevel="2" x14ac:dyDescent="0.2">
      <c r="A7956" s="149">
        <v>525</v>
      </c>
      <c r="B7956" s="375">
        <v>101180331</v>
      </c>
      <c r="C7956" s="432" t="s">
        <v>15232</v>
      </c>
      <c r="D7956" s="432" t="s">
        <v>15234</v>
      </c>
      <c r="E7956" s="432" t="s">
        <v>3340</v>
      </c>
      <c r="F7956" s="432" t="s">
        <v>134</v>
      </c>
      <c r="G7956" s="374" t="s">
        <v>12445</v>
      </c>
      <c r="H7956" s="403" t="s">
        <v>3905</v>
      </c>
      <c r="I7956" s="408">
        <v>1</v>
      </c>
      <c r="J7956" s="461"/>
    </row>
    <row r="7957" spans="1:10" s="229" customFormat="1" outlineLevel="2" x14ac:dyDescent="0.2">
      <c r="A7957" s="149">
        <v>526</v>
      </c>
      <c r="B7957" s="375">
        <v>101194075</v>
      </c>
      <c r="C7957" s="432" t="s">
        <v>15232</v>
      </c>
      <c r="D7957" s="432" t="s">
        <v>15234</v>
      </c>
      <c r="E7957" s="432" t="s">
        <v>3340</v>
      </c>
      <c r="F7957" s="432" t="s">
        <v>165</v>
      </c>
      <c r="G7957" s="374" t="s">
        <v>12445</v>
      </c>
      <c r="H7957" s="403" t="s">
        <v>3905</v>
      </c>
      <c r="I7957" s="408">
        <v>1</v>
      </c>
      <c r="J7957" s="461"/>
    </row>
    <row r="7958" spans="1:10" s="229" customFormat="1" outlineLevel="2" x14ac:dyDescent="0.2">
      <c r="A7958" s="149">
        <v>527</v>
      </c>
      <c r="B7958" s="375">
        <v>101138878</v>
      </c>
      <c r="C7958" s="432" t="s">
        <v>15232</v>
      </c>
      <c r="D7958" s="432" t="s">
        <v>15234</v>
      </c>
      <c r="E7958" s="432" t="s">
        <v>3340</v>
      </c>
      <c r="F7958" s="432" t="s">
        <v>165</v>
      </c>
      <c r="G7958" s="374" t="s">
        <v>12445</v>
      </c>
      <c r="H7958" s="403" t="s">
        <v>3905</v>
      </c>
      <c r="I7958" s="408">
        <v>1</v>
      </c>
      <c r="J7958" s="461"/>
    </row>
    <row r="7959" spans="1:10" s="229" customFormat="1" outlineLevel="2" x14ac:dyDescent="0.2">
      <c r="A7959" s="149">
        <v>528</v>
      </c>
      <c r="B7959" s="375">
        <v>101164921</v>
      </c>
      <c r="C7959" s="432" t="s">
        <v>15232</v>
      </c>
      <c r="D7959" s="432" t="s">
        <v>15234</v>
      </c>
      <c r="E7959" s="432" t="s">
        <v>3340</v>
      </c>
      <c r="F7959" s="432" t="s">
        <v>163</v>
      </c>
      <c r="G7959" s="374" t="s">
        <v>12445</v>
      </c>
      <c r="H7959" s="403" t="s">
        <v>3905</v>
      </c>
      <c r="I7959" s="408">
        <v>1</v>
      </c>
      <c r="J7959" s="461"/>
    </row>
    <row r="7960" spans="1:10" s="229" customFormat="1" outlineLevel="2" x14ac:dyDescent="0.2">
      <c r="A7960" s="149">
        <v>529</v>
      </c>
      <c r="B7960" s="375">
        <v>101141055</v>
      </c>
      <c r="C7960" s="432" t="s">
        <v>15232</v>
      </c>
      <c r="D7960" s="432" t="s">
        <v>15234</v>
      </c>
      <c r="E7960" s="432" t="s">
        <v>3340</v>
      </c>
      <c r="F7960" s="432" t="s">
        <v>167</v>
      </c>
      <c r="G7960" s="374" t="s">
        <v>12445</v>
      </c>
      <c r="H7960" s="403" t="s">
        <v>3905</v>
      </c>
      <c r="I7960" s="408">
        <v>1</v>
      </c>
      <c r="J7960" s="461"/>
    </row>
    <row r="7961" spans="1:10" s="229" customFormat="1" outlineLevel="2" x14ac:dyDescent="0.2">
      <c r="A7961" s="149">
        <v>530</v>
      </c>
      <c r="B7961" s="375">
        <v>101186432</v>
      </c>
      <c r="C7961" s="432" t="s">
        <v>15232</v>
      </c>
      <c r="D7961" s="432" t="s">
        <v>15234</v>
      </c>
      <c r="E7961" s="432" t="s">
        <v>3340</v>
      </c>
      <c r="F7961" s="432" t="s">
        <v>170</v>
      </c>
      <c r="G7961" s="374" t="s">
        <v>12445</v>
      </c>
      <c r="H7961" s="403" t="s">
        <v>3905</v>
      </c>
      <c r="I7961" s="408">
        <v>1</v>
      </c>
      <c r="J7961" s="461"/>
    </row>
    <row r="7962" spans="1:10" s="229" customFormat="1" outlineLevel="2" x14ac:dyDescent="0.2">
      <c r="A7962" s="149">
        <v>531</v>
      </c>
      <c r="B7962" s="375">
        <v>101135613</v>
      </c>
      <c r="C7962" s="432" t="s">
        <v>15232</v>
      </c>
      <c r="D7962" s="432" t="s">
        <v>15233</v>
      </c>
      <c r="E7962" s="432" t="s">
        <v>3340</v>
      </c>
      <c r="F7962" s="432" t="s">
        <v>3303</v>
      </c>
      <c r="G7962" s="374" t="s">
        <v>12156</v>
      </c>
      <c r="H7962" s="403" t="s">
        <v>3905</v>
      </c>
      <c r="I7962" s="408">
        <v>1</v>
      </c>
      <c r="J7962" s="461"/>
    </row>
    <row r="7963" spans="1:10" s="229" customFormat="1" outlineLevel="2" x14ac:dyDescent="0.2">
      <c r="A7963" s="149">
        <v>532</v>
      </c>
      <c r="B7963" s="375">
        <v>101192173</v>
      </c>
      <c r="C7963" s="432" t="s">
        <v>15232</v>
      </c>
      <c r="D7963" s="432" t="s">
        <v>15233</v>
      </c>
      <c r="E7963" s="432" t="s">
        <v>3340</v>
      </c>
      <c r="F7963" s="432" t="s">
        <v>29</v>
      </c>
      <c r="G7963" s="374" t="s">
        <v>12156</v>
      </c>
      <c r="H7963" s="403" t="s">
        <v>3905</v>
      </c>
      <c r="I7963" s="408">
        <v>1</v>
      </c>
      <c r="J7963" s="461"/>
    </row>
    <row r="7964" spans="1:10" s="229" customFormat="1" outlineLevel="2" x14ac:dyDescent="0.2">
      <c r="A7964" s="149">
        <v>533</v>
      </c>
      <c r="B7964" s="375">
        <v>101204572</v>
      </c>
      <c r="C7964" s="432" t="s">
        <v>15232</v>
      </c>
      <c r="D7964" s="432" t="s">
        <v>15234</v>
      </c>
      <c r="E7964" s="432" t="s">
        <v>3340</v>
      </c>
      <c r="F7964" s="432" t="s">
        <v>228</v>
      </c>
      <c r="G7964" s="374" t="s">
        <v>12156</v>
      </c>
      <c r="H7964" s="403" t="s">
        <v>3905</v>
      </c>
      <c r="I7964" s="408">
        <v>1</v>
      </c>
      <c r="J7964" s="461"/>
    </row>
    <row r="7965" spans="1:10" s="229" customFormat="1" outlineLevel="2" x14ac:dyDescent="0.2">
      <c r="A7965" s="149">
        <v>534</v>
      </c>
      <c r="B7965" s="375">
        <v>101200880</v>
      </c>
      <c r="C7965" s="432" t="s">
        <v>15232</v>
      </c>
      <c r="D7965" s="432" t="s">
        <v>15233</v>
      </c>
      <c r="E7965" s="432" t="s">
        <v>3340</v>
      </c>
      <c r="F7965" s="432" t="s">
        <v>228</v>
      </c>
      <c r="G7965" s="374" t="s">
        <v>12156</v>
      </c>
      <c r="H7965" s="403" t="s">
        <v>3905</v>
      </c>
      <c r="I7965" s="408">
        <v>1</v>
      </c>
      <c r="J7965" s="461"/>
    </row>
    <row r="7966" spans="1:10" s="229" customFormat="1" outlineLevel="2" x14ac:dyDescent="0.2">
      <c r="A7966" s="149">
        <v>535</v>
      </c>
      <c r="B7966" s="375">
        <v>101178469</v>
      </c>
      <c r="C7966" s="432" t="s">
        <v>15232</v>
      </c>
      <c r="D7966" s="432" t="s">
        <v>15234</v>
      </c>
      <c r="E7966" s="432" t="s">
        <v>3340</v>
      </c>
      <c r="F7966" s="432" t="s">
        <v>3306</v>
      </c>
      <c r="G7966" s="374" t="s">
        <v>12156</v>
      </c>
      <c r="H7966" s="403" t="s">
        <v>3905</v>
      </c>
      <c r="I7966" s="408">
        <v>1</v>
      </c>
      <c r="J7966" s="461"/>
    </row>
    <row r="7967" spans="1:10" s="229" customFormat="1" outlineLevel="2" x14ac:dyDescent="0.2">
      <c r="A7967" s="149">
        <v>536</v>
      </c>
      <c r="B7967" s="375">
        <v>101169422</v>
      </c>
      <c r="C7967" s="432" t="s">
        <v>15232</v>
      </c>
      <c r="D7967" s="432" t="s">
        <v>15234</v>
      </c>
      <c r="E7967" s="432" t="s">
        <v>3340</v>
      </c>
      <c r="F7967" s="432" t="s">
        <v>3296</v>
      </c>
      <c r="G7967" s="374" t="s">
        <v>12156</v>
      </c>
      <c r="H7967" s="403" t="s">
        <v>3905</v>
      </c>
      <c r="I7967" s="408">
        <v>1</v>
      </c>
      <c r="J7967" s="461"/>
    </row>
    <row r="7968" spans="1:10" s="229" customFormat="1" ht="12" outlineLevel="2" thickBot="1" x14ac:dyDescent="0.25">
      <c r="A7968" s="149">
        <v>537</v>
      </c>
      <c r="B7968" s="375">
        <v>101154239</v>
      </c>
      <c r="C7968" s="386" t="s">
        <v>15232</v>
      </c>
      <c r="D7968" s="386" t="s">
        <v>15233</v>
      </c>
      <c r="E7968" s="386" t="s">
        <v>3340</v>
      </c>
      <c r="F7968" s="386" t="s">
        <v>66</v>
      </c>
      <c r="G7968" s="387" t="s">
        <v>12156</v>
      </c>
      <c r="H7968" s="402" t="s">
        <v>3905</v>
      </c>
      <c r="I7968" s="397">
        <v>1</v>
      </c>
      <c r="J7968" s="461"/>
    </row>
    <row r="7969" spans="1:10" s="229" customFormat="1" ht="12" outlineLevel="1" thickBot="1" x14ac:dyDescent="0.25">
      <c r="A7969" s="472" t="s">
        <v>82</v>
      </c>
      <c r="B7969" s="474"/>
      <c r="C7969" s="503" t="s">
        <v>2</v>
      </c>
      <c r="D7969" s="488"/>
      <c r="E7969" s="488"/>
      <c r="F7969" s="488"/>
      <c r="G7969" s="488"/>
      <c r="H7969" s="489"/>
      <c r="I7969" s="418">
        <f>SUM(I7970:I8528)</f>
        <v>559</v>
      </c>
      <c r="J7969" s="461"/>
    </row>
    <row r="7970" spans="1:10" s="229" customFormat="1" ht="22.5" outlineLevel="2" x14ac:dyDescent="0.2">
      <c r="A7970" s="20">
        <v>1</v>
      </c>
      <c r="B7970" s="123">
        <v>101226917</v>
      </c>
      <c r="C7970" s="123" t="s">
        <v>3679</v>
      </c>
      <c r="D7970" s="118" t="s">
        <v>15235</v>
      </c>
      <c r="E7970" s="123" t="s">
        <v>15236</v>
      </c>
      <c r="F7970" s="123" t="s">
        <v>101</v>
      </c>
      <c r="G7970" s="377" t="s">
        <v>12156</v>
      </c>
      <c r="H7970" s="415" t="s">
        <v>15237</v>
      </c>
      <c r="I7970" s="391">
        <v>1</v>
      </c>
      <c r="J7970" s="461"/>
    </row>
    <row r="7971" spans="1:10" s="229" customFormat="1" ht="33.75" outlineLevel="2" x14ac:dyDescent="0.2">
      <c r="A7971" s="20">
        <v>2</v>
      </c>
      <c r="B7971" s="121">
        <v>101228943</v>
      </c>
      <c r="C7971" s="121" t="s">
        <v>3679</v>
      </c>
      <c r="D7971" s="135" t="s">
        <v>15235</v>
      </c>
      <c r="E7971" s="121" t="s">
        <v>15238</v>
      </c>
      <c r="F7971" s="121" t="s">
        <v>67</v>
      </c>
      <c r="G7971" s="378" t="s">
        <v>12156</v>
      </c>
      <c r="H7971" s="415" t="s">
        <v>15239</v>
      </c>
      <c r="I7971" s="392">
        <v>1</v>
      </c>
      <c r="J7971" s="461"/>
    </row>
    <row r="7972" spans="1:10" s="229" customFormat="1" ht="33.75" outlineLevel="2" x14ac:dyDescent="0.2">
      <c r="A7972" s="20">
        <v>3</v>
      </c>
      <c r="B7972" s="121">
        <v>101218123</v>
      </c>
      <c r="C7972" s="121" t="s">
        <v>3679</v>
      </c>
      <c r="D7972" s="135" t="s">
        <v>15240</v>
      </c>
      <c r="E7972" s="121" t="s">
        <v>4740</v>
      </c>
      <c r="F7972" s="121" t="s">
        <v>33</v>
      </c>
      <c r="G7972" s="378" t="s">
        <v>12156</v>
      </c>
      <c r="H7972" s="415" t="s">
        <v>15239</v>
      </c>
      <c r="I7972" s="392">
        <v>1</v>
      </c>
      <c r="J7972" s="461"/>
    </row>
    <row r="7973" spans="1:10" s="229" customFormat="1" ht="33.75" outlineLevel="2" x14ac:dyDescent="0.2">
      <c r="A7973" s="20">
        <v>4</v>
      </c>
      <c r="B7973" s="121">
        <v>102078296</v>
      </c>
      <c r="C7973" s="121" t="s">
        <v>3679</v>
      </c>
      <c r="D7973" s="135" t="s">
        <v>15240</v>
      </c>
      <c r="E7973" s="121" t="s">
        <v>4740</v>
      </c>
      <c r="F7973" s="121" t="s">
        <v>98</v>
      </c>
      <c r="G7973" s="378" t="s">
        <v>12156</v>
      </c>
      <c r="H7973" s="415" t="s">
        <v>15239</v>
      </c>
      <c r="I7973" s="392">
        <v>1</v>
      </c>
      <c r="J7973" s="461"/>
    </row>
    <row r="7974" spans="1:10" s="229" customFormat="1" ht="33.75" outlineLevel="2" x14ac:dyDescent="0.2">
      <c r="A7974" s="20">
        <v>5</v>
      </c>
      <c r="B7974" s="121">
        <v>101477800</v>
      </c>
      <c r="C7974" s="121" t="s">
        <v>3679</v>
      </c>
      <c r="D7974" s="135" t="s">
        <v>15241</v>
      </c>
      <c r="E7974" s="121" t="s">
        <v>4740</v>
      </c>
      <c r="F7974" s="121" t="s">
        <v>30</v>
      </c>
      <c r="G7974" s="378" t="s">
        <v>12156</v>
      </c>
      <c r="H7974" s="415" t="s">
        <v>15239</v>
      </c>
      <c r="I7974" s="392">
        <v>1</v>
      </c>
      <c r="J7974" s="461"/>
    </row>
    <row r="7975" spans="1:10" s="229" customFormat="1" ht="33.75" outlineLevel="2" x14ac:dyDescent="0.2">
      <c r="A7975" s="20">
        <v>6</v>
      </c>
      <c r="B7975" s="121">
        <v>102127279</v>
      </c>
      <c r="C7975" s="121" t="s">
        <v>3679</v>
      </c>
      <c r="D7975" s="135" t="s">
        <v>15242</v>
      </c>
      <c r="E7975" s="121" t="s">
        <v>3391</v>
      </c>
      <c r="F7975" s="121" t="s">
        <v>135</v>
      </c>
      <c r="G7975" s="378" t="s">
        <v>12156</v>
      </c>
      <c r="H7975" s="415" t="s">
        <v>15239</v>
      </c>
      <c r="I7975" s="392">
        <v>1</v>
      </c>
      <c r="J7975" s="461"/>
    </row>
    <row r="7976" spans="1:10" s="229" customFormat="1" ht="33.75" outlineLevel="2" x14ac:dyDescent="0.2">
      <c r="A7976" s="20">
        <v>7</v>
      </c>
      <c r="B7976" s="121">
        <v>101216537</v>
      </c>
      <c r="C7976" s="121" t="s">
        <v>3679</v>
      </c>
      <c r="D7976" s="135" t="s">
        <v>15243</v>
      </c>
      <c r="E7976" s="121" t="s">
        <v>15244</v>
      </c>
      <c r="F7976" s="121" t="s">
        <v>3356</v>
      </c>
      <c r="G7976" s="378" t="s">
        <v>12156</v>
      </c>
      <c r="H7976" s="415" t="s">
        <v>15239</v>
      </c>
      <c r="I7976" s="392">
        <v>1</v>
      </c>
      <c r="J7976" s="461"/>
    </row>
    <row r="7977" spans="1:10" s="229" customFormat="1" ht="33.75" outlineLevel="2" x14ac:dyDescent="0.2">
      <c r="A7977" s="20">
        <v>8</v>
      </c>
      <c r="B7977" s="121">
        <v>101253965</v>
      </c>
      <c r="C7977" s="121" t="s">
        <v>3679</v>
      </c>
      <c r="D7977" s="135" t="s">
        <v>15243</v>
      </c>
      <c r="E7977" s="121" t="s">
        <v>15244</v>
      </c>
      <c r="F7977" s="121" t="s">
        <v>3428</v>
      </c>
      <c r="G7977" s="378" t="s">
        <v>12156</v>
      </c>
      <c r="H7977" s="415" t="s">
        <v>15239</v>
      </c>
      <c r="I7977" s="392">
        <v>1</v>
      </c>
      <c r="J7977" s="461"/>
    </row>
    <row r="7978" spans="1:10" s="229" customFormat="1" ht="33.75" outlineLevel="2" x14ac:dyDescent="0.2">
      <c r="A7978" s="20">
        <v>9</v>
      </c>
      <c r="B7978" s="121">
        <v>101241130</v>
      </c>
      <c r="C7978" s="121" t="s">
        <v>3679</v>
      </c>
      <c r="D7978" s="135" t="s">
        <v>15243</v>
      </c>
      <c r="E7978" s="121" t="s">
        <v>3290</v>
      </c>
      <c r="F7978" s="121" t="s">
        <v>3417</v>
      </c>
      <c r="G7978" s="378" t="s">
        <v>12156</v>
      </c>
      <c r="H7978" s="415" t="s">
        <v>15239</v>
      </c>
      <c r="I7978" s="392">
        <v>1</v>
      </c>
      <c r="J7978" s="461"/>
    </row>
    <row r="7979" spans="1:10" s="229" customFormat="1" ht="33.75" outlineLevel="2" x14ac:dyDescent="0.2">
      <c r="A7979" s="20">
        <v>10</v>
      </c>
      <c r="B7979" s="121">
        <v>101248854</v>
      </c>
      <c r="C7979" s="121" t="s">
        <v>3679</v>
      </c>
      <c r="D7979" s="135" t="s">
        <v>15243</v>
      </c>
      <c r="E7979" s="121" t="s">
        <v>3290</v>
      </c>
      <c r="F7979" s="121" t="s">
        <v>3419</v>
      </c>
      <c r="G7979" s="378" t="s">
        <v>12156</v>
      </c>
      <c r="H7979" s="415" t="s">
        <v>15239</v>
      </c>
      <c r="I7979" s="392">
        <v>1</v>
      </c>
      <c r="J7979" s="461"/>
    </row>
    <row r="7980" spans="1:10" s="229" customFormat="1" ht="33.75" outlineLevel="2" x14ac:dyDescent="0.2">
      <c r="A7980" s="20">
        <v>11</v>
      </c>
      <c r="B7980" s="121">
        <v>101216893</v>
      </c>
      <c r="C7980" s="121" t="s">
        <v>3679</v>
      </c>
      <c r="D7980" s="135" t="s">
        <v>15245</v>
      </c>
      <c r="E7980" s="121" t="s">
        <v>3290</v>
      </c>
      <c r="F7980" s="121" t="s">
        <v>3404</v>
      </c>
      <c r="G7980" s="378" t="s">
        <v>12156</v>
      </c>
      <c r="H7980" s="415" t="s">
        <v>15239</v>
      </c>
      <c r="I7980" s="392">
        <v>1</v>
      </c>
      <c r="J7980" s="461"/>
    </row>
    <row r="7981" spans="1:10" s="229" customFormat="1" ht="33.75" outlineLevel="2" x14ac:dyDescent="0.2">
      <c r="A7981" s="20">
        <v>12</v>
      </c>
      <c r="B7981" s="121">
        <v>101231111</v>
      </c>
      <c r="C7981" s="121" t="s">
        <v>3679</v>
      </c>
      <c r="D7981" s="135" t="s">
        <v>15246</v>
      </c>
      <c r="E7981" s="121" t="s">
        <v>4759</v>
      </c>
      <c r="F7981" s="121" t="s">
        <v>130</v>
      </c>
      <c r="G7981" s="378" t="s">
        <v>12156</v>
      </c>
      <c r="H7981" s="415" t="s">
        <v>15239</v>
      </c>
      <c r="I7981" s="392">
        <v>1</v>
      </c>
      <c r="J7981" s="461"/>
    </row>
    <row r="7982" spans="1:10" s="229" customFormat="1" ht="33.75" outlineLevel="2" x14ac:dyDescent="0.2">
      <c r="A7982" s="20">
        <v>13</v>
      </c>
      <c r="B7982" s="121">
        <v>101236213</v>
      </c>
      <c r="C7982" s="121" t="s">
        <v>3679</v>
      </c>
      <c r="D7982" s="135" t="s">
        <v>15247</v>
      </c>
      <c r="E7982" s="121" t="s">
        <v>4759</v>
      </c>
      <c r="F7982" s="121" t="s">
        <v>129</v>
      </c>
      <c r="G7982" s="378" t="s">
        <v>12156</v>
      </c>
      <c r="H7982" s="415" t="s">
        <v>15239</v>
      </c>
      <c r="I7982" s="392">
        <v>1</v>
      </c>
      <c r="J7982" s="461"/>
    </row>
    <row r="7983" spans="1:10" s="229" customFormat="1" ht="33.75" outlineLevel="2" x14ac:dyDescent="0.2">
      <c r="A7983" s="20">
        <v>14</v>
      </c>
      <c r="B7983" s="121">
        <v>101216831</v>
      </c>
      <c r="C7983" s="121" t="s">
        <v>3679</v>
      </c>
      <c r="D7983" s="135" t="s">
        <v>15246</v>
      </c>
      <c r="E7983" s="121" t="s">
        <v>4759</v>
      </c>
      <c r="F7983" s="121" t="s">
        <v>202</v>
      </c>
      <c r="G7983" s="378" t="s">
        <v>12156</v>
      </c>
      <c r="H7983" s="415" t="s">
        <v>15239</v>
      </c>
      <c r="I7983" s="392">
        <v>1</v>
      </c>
      <c r="J7983" s="461"/>
    </row>
    <row r="7984" spans="1:10" s="229" customFormat="1" ht="33.75" outlineLevel="2" x14ac:dyDescent="0.2">
      <c r="A7984" s="20">
        <v>15</v>
      </c>
      <c r="B7984" s="121">
        <v>102082001</v>
      </c>
      <c r="C7984" s="121" t="s">
        <v>3679</v>
      </c>
      <c r="D7984" s="135" t="s">
        <v>15240</v>
      </c>
      <c r="E7984" s="121" t="s">
        <v>3614</v>
      </c>
      <c r="F7984" s="121" t="s">
        <v>95</v>
      </c>
      <c r="G7984" s="378" t="s">
        <v>12156</v>
      </c>
      <c r="H7984" s="415" t="s">
        <v>15239</v>
      </c>
      <c r="I7984" s="392">
        <v>1</v>
      </c>
      <c r="J7984" s="461"/>
    </row>
    <row r="7985" spans="1:10" s="229" customFormat="1" ht="33.75" outlineLevel="2" x14ac:dyDescent="0.2">
      <c r="A7985" s="20">
        <v>16</v>
      </c>
      <c r="B7985" s="123">
        <v>101223253</v>
      </c>
      <c r="C7985" s="123" t="s">
        <v>3679</v>
      </c>
      <c r="D7985" s="118" t="s">
        <v>15246</v>
      </c>
      <c r="E7985" s="123" t="s">
        <v>4760</v>
      </c>
      <c r="F7985" s="123" t="s">
        <v>32</v>
      </c>
      <c r="G7985" s="377" t="s">
        <v>12156</v>
      </c>
      <c r="H7985" s="415" t="s">
        <v>15239</v>
      </c>
      <c r="I7985" s="392">
        <v>1</v>
      </c>
      <c r="J7985" s="461"/>
    </row>
    <row r="7986" spans="1:10" s="229" customFormat="1" ht="33.75" outlineLevel="2" x14ac:dyDescent="0.2">
      <c r="A7986" s="20">
        <v>17</v>
      </c>
      <c r="B7986" s="121">
        <v>101225742</v>
      </c>
      <c r="C7986" s="121" t="s">
        <v>3679</v>
      </c>
      <c r="D7986" s="135" t="s">
        <v>15248</v>
      </c>
      <c r="E7986" s="121" t="s">
        <v>2175</v>
      </c>
      <c r="F7986" s="121" t="s">
        <v>3284</v>
      </c>
      <c r="G7986" s="378" t="s">
        <v>12156</v>
      </c>
      <c r="H7986" s="415" t="s">
        <v>15239</v>
      </c>
      <c r="I7986" s="392">
        <v>1</v>
      </c>
      <c r="J7986" s="461"/>
    </row>
    <row r="7987" spans="1:10" s="229" customFormat="1" ht="33.75" outlineLevel="2" x14ac:dyDescent="0.2">
      <c r="A7987" s="20">
        <v>18</v>
      </c>
      <c r="B7987" s="121">
        <v>101220876</v>
      </c>
      <c r="C7987" s="121" t="s">
        <v>3679</v>
      </c>
      <c r="D7987" s="135" t="s">
        <v>15248</v>
      </c>
      <c r="E7987" s="121" t="s">
        <v>2175</v>
      </c>
      <c r="F7987" s="121" t="s">
        <v>3305</v>
      </c>
      <c r="G7987" s="378" t="s">
        <v>12156</v>
      </c>
      <c r="H7987" s="415" t="s">
        <v>15239</v>
      </c>
      <c r="I7987" s="392">
        <v>1</v>
      </c>
      <c r="J7987" s="461"/>
    </row>
    <row r="7988" spans="1:10" s="229" customFormat="1" ht="33.75" outlineLevel="2" x14ac:dyDescent="0.2">
      <c r="A7988" s="20">
        <v>19</v>
      </c>
      <c r="B7988" s="121">
        <v>102143295</v>
      </c>
      <c r="C7988" s="121" t="s">
        <v>3679</v>
      </c>
      <c r="D7988" s="135" t="s">
        <v>15249</v>
      </c>
      <c r="E7988" s="121" t="s">
        <v>2175</v>
      </c>
      <c r="F7988" s="121" t="s">
        <v>3316</v>
      </c>
      <c r="G7988" s="378" t="s">
        <v>12156</v>
      </c>
      <c r="H7988" s="415" t="s">
        <v>15239</v>
      </c>
      <c r="I7988" s="392">
        <v>1</v>
      </c>
      <c r="J7988" s="461"/>
    </row>
    <row r="7989" spans="1:10" s="229" customFormat="1" ht="33.75" outlineLevel="2" x14ac:dyDescent="0.2">
      <c r="A7989" s="20">
        <v>20</v>
      </c>
      <c r="B7989" s="121">
        <v>101217897</v>
      </c>
      <c r="C7989" s="121" t="s">
        <v>3679</v>
      </c>
      <c r="D7989" s="135" t="s">
        <v>15245</v>
      </c>
      <c r="E7989" s="121" t="s">
        <v>2108</v>
      </c>
      <c r="F7989" s="121" t="s">
        <v>3402</v>
      </c>
      <c r="G7989" s="378" t="s">
        <v>12156</v>
      </c>
      <c r="H7989" s="415" t="s">
        <v>15239</v>
      </c>
      <c r="I7989" s="392">
        <v>1</v>
      </c>
      <c r="J7989" s="461"/>
    </row>
    <row r="7990" spans="1:10" s="229" customFormat="1" ht="33.75" outlineLevel="2" x14ac:dyDescent="0.2">
      <c r="A7990" s="20">
        <v>21</v>
      </c>
      <c r="B7990" s="121">
        <v>101239236</v>
      </c>
      <c r="C7990" s="121" t="s">
        <v>3679</v>
      </c>
      <c r="D7990" s="135" t="s">
        <v>15245</v>
      </c>
      <c r="E7990" s="121" t="s">
        <v>2108</v>
      </c>
      <c r="F7990" s="121" t="s">
        <v>3403</v>
      </c>
      <c r="G7990" s="378" t="s">
        <v>12156</v>
      </c>
      <c r="H7990" s="415" t="s">
        <v>15239</v>
      </c>
      <c r="I7990" s="392">
        <v>1</v>
      </c>
      <c r="J7990" s="461"/>
    </row>
    <row r="7991" spans="1:10" s="229" customFormat="1" ht="33.75" outlineLevel="2" x14ac:dyDescent="0.2">
      <c r="A7991" s="20">
        <v>22</v>
      </c>
      <c r="B7991" s="121">
        <v>101221556</v>
      </c>
      <c r="C7991" s="121" t="s">
        <v>3679</v>
      </c>
      <c r="D7991" s="135" t="s">
        <v>15243</v>
      </c>
      <c r="E7991" s="121" t="s">
        <v>2108</v>
      </c>
      <c r="F7991" s="121" t="s">
        <v>3404</v>
      </c>
      <c r="G7991" s="378" t="s">
        <v>12156</v>
      </c>
      <c r="H7991" s="415" t="s">
        <v>15239</v>
      </c>
      <c r="I7991" s="392">
        <v>1</v>
      </c>
      <c r="J7991" s="461"/>
    </row>
    <row r="7992" spans="1:10" s="229" customFormat="1" ht="33.75" outlineLevel="2" x14ac:dyDescent="0.2">
      <c r="A7992" s="20">
        <v>23</v>
      </c>
      <c r="B7992" s="121">
        <v>101217020</v>
      </c>
      <c r="C7992" s="121" t="s">
        <v>3679</v>
      </c>
      <c r="D7992" s="135" t="s">
        <v>15245</v>
      </c>
      <c r="E7992" s="121" t="s">
        <v>2108</v>
      </c>
      <c r="F7992" s="121" t="s">
        <v>3407</v>
      </c>
      <c r="G7992" s="378" t="s">
        <v>12156</v>
      </c>
      <c r="H7992" s="415" t="s">
        <v>15239</v>
      </c>
      <c r="I7992" s="392">
        <v>1</v>
      </c>
      <c r="J7992" s="461"/>
    </row>
    <row r="7993" spans="1:10" s="229" customFormat="1" ht="33.75" outlineLevel="2" x14ac:dyDescent="0.2">
      <c r="A7993" s="20">
        <v>24</v>
      </c>
      <c r="B7993" s="121">
        <v>101211401</v>
      </c>
      <c r="C7993" s="121" t="s">
        <v>3679</v>
      </c>
      <c r="D7993" s="135" t="s">
        <v>15243</v>
      </c>
      <c r="E7993" s="121" t="s">
        <v>2108</v>
      </c>
      <c r="F7993" s="121" t="s">
        <v>3378</v>
      </c>
      <c r="G7993" s="378" t="s">
        <v>12156</v>
      </c>
      <c r="H7993" s="415" t="s">
        <v>15239</v>
      </c>
      <c r="I7993" s="392">
        <v>1</v>
      </c>
      <c r="J7993" s="461"/>
    </row>
    <row r="7994" spans="1:10" s="229" customFormat="1" ht="33.75" outlineLevel="2" x14ac:dyDescent="0.2">
      <c r="A7994" s="20">
        <v>25</v>
      </c>
      <c r="B7994" s="121">
        <v>101253787</v>
      </c>
      <c r="C7994" s="121" t="s">
        <v>3679</v>
      </c>
      <c r="D7994" s="135" t="s">
        <v>15245</v>
      </c>
      <c r="E7994" s="121" t="s">
        <v>2108</v>
      </c>
      <c r="F7994" s="121" t="s">
        <v>3408</v>
      </c>
      <c r="G7994" s="378" t="s">
        <v>12156</v>
      </c>
      <c r="H7994" s="415" t="s">
        <v>15239</v>
      </c>
      <c r="I7994" s="392">
        <v>1</v>
      </c>
      <c r="J7994" s="461"/>
    </row>
    <row r="7995" spans="1:10" s="229" customFormat="1" ht="33.75" outlineLevel="2" x14ac:dyDescent="0.2">
      <c r="A7995" s="20">
        <v>26</v>
      </c>
      <c r="B7995" s="121">
        <v>101231856</v>
      </c>
      <c r="C7995" s="121" t="s">
        <v>3679</v>
      </c>
      <c r="D7995" s="135" t="s">
        <v>15243</v>
      </c>
      <c r="E7995" s="121" t="s">
        <v>2108</v>
      </c>
      <c r="F7995" s="121" t="s">
        <v>3411</v>
      </c>
      <c r="G7995" s="378" t="s">
        <v>12156</v>
      </c>
      <c r="H7995" s="415" t="s">
        <v>15239</v>
      </c>
      <c r="I7995" s="392">
        <v>1</v>
      </c>
      <c r="J7995" s="461"/>
    </row>
    <row r="7996" spans="1:10" s="229" customFormat="1" ht="33.75" outlineLevel="2" x14ac:dyDescent="0.2">
      <c r="A7996" s="20">
        <v>27</v>
      </c>
      <c r="B7996" s="121">
        <v>101219012</v>
      </c>
      <c r="C7996" s="121" t="s">
        <v>3679</v>
      </c>
      <c r="D7996" s="135" t="s">
        <v>15248</v>
      </c>
      <c r="E7996" s="121" t="s">
        <v>4742</v>
      </c>
      <c r="F7996" s="121" t="s">
        <v>101</v>
      </c>
      <c r="G7996" s="378" t="s">
        <v>12156</v>
      </c>
      <c r="H7996" s="415" t="s">
        <v>15239</v>
      </c>
      <c r="I7996" s="392">
        <v>1</v>
      </c>
      <c r="J7996" s="461"/>
    </row>
    <row r="7997" spans="1:10" s="229" customFormat="1" ht="33.75" outlineLevel="2" x14ac:dyDescent="0.2">
      <c r="A7997" s="20">
        <v>28</v>
      </c>
      <c r="B7997" s="121">
        <v>101234165</v>
      </c>
      <c r="C7997" s="121" t="s">
        <v>3679</v>
      </c>
      <c r="D7997" s="135" t="s">
        <v>15248</v>
      </c>
      <c r="E7997" s="121" t="s">
        <v>4742</v>
      </c>
      <c r="F7997" s="121" t="s">
        <v>101</v>
      </c>
      <c r="G7997" s="378" t="s">
        <v>12156</v>
      </c>
      <c r="H7997" s="415" t="s">
        <v>15239</v>
      </c>
      <c r="I7997" s="392">
        <v>1</v>
      </c>
      <c r="J7997" s="461"/>
    </row>
    <row r="7998" spans="1:10" s="229" customFormat="1" ht="33.75" outlineLevel="2" x14ac:dyDescent="0.2">
      <c r="A7998" s="20">
        <v>29</v>
      </c>
      <c r="B7998" s="121">
        <v>101225459</v>
      </c>
      <c r="C7998" s="121" t="s">
        <v>3679</v>
      </c>
      <c r="D7998" s="135" t="s">
        <v>15248</v>
      </c>
      <c r="E7998" s="121" t="s">
        <v>4742</v>
      </c>
      <c r="F7998" s="121" t="s">
        <v>29</v>
      </c>
      <c r="G7998" s="378" t="s">
        <v>12156</v>
      </c>
      <c r="H7998" s="415" t="s">
        <v>15239</v>
      </c>
      <c r="I7998" s="392">
        <v>1</v>
      </c>
      <c r="J7998" s="461"/>
    </row>
    <row r="7999" spans="1:10" s="229" customFormat="1" ht="33.75" outlineLevel="2" x14ac:dyDescent="0.2">
      <c r="A7999" s="20">
        <v>30</v>
      </c>
      <c r="B7999" s="121">
        <v>101224140</v>
      </c>
      <c r="C7999" s="121" t="s">
        <v>3679</v>
      </c>
      <c r="D7999" s="135" t="s">
        <v>15248</v>
      </c>
      <c r="E7999" s="121" t="s">
        <v>4742</v>
      </c>
      <c r="F7999" s="121" t="s">
        <v>81</v>
      </c>
      <c r="G7999" s="378" t="s">
        <v>12156</v>
      </c>
      <c r="H7999" s="415" t="s">
        <v>15239</v>
      </c>
      <c r="I7999" s="392">
        <v>1</v>
      </c>
      <c r="J7999" s="461"/>
    </row>
    <row r="8000" spans="1:10" s="229" customFormat="1" ht="33.75" outlineLevel="2" x14ac:dyDescent="0.2">
      <c r="A8000" s="20">
        <v>31</v>
      </c>
      <c r="B8000" s="121">
        <v>101226317</v>
      </c>
      <c r="C8000" s="121" t="s">
        <v>3679</v>
      </c>
      <c r="D8000" s="135" t="s">
        <v>15248</v>
      </c>
      <c r="E8000" s="121" t="s">
        <v>4742</v>
      </c>
      <c r="F8000" s="121" t="s">
        <v>81</v>
      </c>
      <c r="G8000" s="378" t="s">
        <v>12156</v>
      </c>
      <c r="H8000" s="415" t="s">
        <v>15239</v>
      </c>
      <c r="I8000" s="392">
        <v>1</v>
      </c>
      <c r="J8000" s="461"/>
    </row>
    <row r="8001" spans="1:10" s="229" customFormat="1" ht="33.75" outlineLevel="2" x14ac:dyDescent="0.2">
      <c r="A8001" s="20">
        <v>32</v>
      </c>
      <c r="B8001" s="121">
        <v>101253234</v>
      </c>
      <c r="C8001" s="121" t="s">
        <v>3679</v>
      </c>
      <c r="D8001" s="135" t="s">
        <v>15250</v>
      </c>
      <c r="E8001" s="121" t="s">
        <v>3510</v>
      </c>
      <c r="F8001" s="121" t="s">
        <v>33</v>
      </c>
      <c r="G8001" s="378" t="s">
        <v>12156</v>
      </c>
      <c r="H8001" s="415" t="s">
        <v>15239</v>
      </c>
      <c r="I8001" s="392">
        <v>1</v>
      </c>
      <c r="J8001" s="461"/>
    </row>
    <row r="8002" spans="1:10" s="229" customFormat="1" ht="33.75" outlineLevel="2" x14ac:dyDescent="0.2">
      <c r="A8002" s="20">
        <v>33</v>
      </c>
      <c r="B8002" s="121">
        <v>102058616</v>
      </c>
      <c r="C8002" s="121" t="s">
        <v>3679</v>
      </c>
      <c r="D8002" s="135" t="s">
        <v>15243</v>
      </c>
      <c r="E8002" s="121" t="s">
        <v>15251</v>
      </c>
      <c r="F8002" s="121" t="s">
        <v>233</v>
      </c>
      <c r="G8002" s="378" t="s">
        <v>12156</v>
      </c>
      <c r="H8002" s="415" t="s">
        <v>15239</v>
      </c>
      <c r="I8002" s="392">
        <v>1</v>
      </c>
      <c r="J8002" s="461"/>
    </row>
    <row r="8003" spans="1:10" s="229" customFormat="1" ht="33.75" outlineLevel="2" x14ac:dyDescent="0.2">
      <c r="A8003" s="20">
        <v>34</v>
      </c>
      <c r="B8003" s="121">
        <v>101248600</v>
      </c>
      <c r="C8003" s="121" t="s">
        <v>3679</v>
      </c>
      <c r="D8003" s="135" t="s">
        <v>15243</v>
      </c>
      <c r="E8003" s="121" t="s">
        <v>15251</v>
      </c>
      <c r="F8003" s="121" t="s">
        <v>3319</v>
      </c>
      <c r="G8003" s="378" t="s">
        <v>12156</v>
      </c>
      <c r="H8003" s="415" t="s">
        <v>15239</v>
      </c>
      <c r="I8003" s="392">
        <v>1</v>
      </c>
      <c r="J8003" s="461"/>
    </row>
    <row r="8004" spans="1:10" s="229" customFormat="1" ht="33.75" outlineLevel="2" x14ac:dyDescent="0.2">
      <c r="A8004" s="20">
        <v>35</v>
      </c>
      <c r="B8004" s="121">
        <v>101526503</v>
      </c>
      <c r="C8004" s="121" t="s">
        <v>3679</v>
      </c>
      <c r="D8004" s="135" t="s">
        <v>15243</v>
      </c>
      <c r="E8004" s="121" t="s">
        <v>15251</v>
      </c>
      <c r="F8004" s="121" t="s">
        <v>3298</v>
      </c>
      <c r="G8004" s="378" t="s">
        <v>12156</v>
      </c>
      <c r="H8004" s="415" t="s">
        <v>15239</v>
      </c>
      <c r="I8004" s="392">
        <v>1</v>
      </c>
      <c r="J8004" s="461"/>
    </row>
    <row r="8005" spans="1:10" s="229" customFormat="1" ht="33.75" outlineLevel="2" x14ac:dyDescent="0.2">
      <c r="A8005" s="20">
        <v>36</v>
      </c>
      <c r="B8005" s="121">
        <v>101213519</v>
      </c>
      <c r="C8005" s="121" t="s">
        <v>3679</v>
      </c>
      <c r="D8005" s="135" t="s">
        <v>15243</v>
      </c>
      <c r="E8005" s="121" t="s">
        <v>15251</v>
      </c>
      <c r="F8005" s="121" t="s">
        <v>3333</v>
      </c>
      <c r="G8005" s="378" t="s">
        <v>12156</v>
      </c>
      <c r="H8005" s="415" t="s">
        <v>15239</v>
      </c>
      <c r="I8005" s="392">
        <v>1</v>
      </c>
      <c r="J8005" s="461"/>
    </row>
    <row r="8006" spans="1:10" s="229" customFormat="1" ht="33.75" outlineLevel="2" x14ac:dyDescent="0.2">
      <c r="A8006" s="20">
        <v>37</v>
      </c>
      <c r="B8006" s="121">
        <v>101230580</v>
      </c>
      <c r="C8006" s="121" t="s">
        <v>3679</v>
      </c>
      <c r="D8006" s="135" t="s">
        <v>15243</v>
      </c>
      <c r="E8006" s="121" t="s">
        <v>15251</v>
      </c>
      <c r="F8006" s="121" t="s">
        <v>3335</v>
      </c>
      <c r="G8006" s="378" t="s">
        <v>12156</v>
      </c>
      <c r="H8006" s="415" t="s">
        <v>15239</v>
      </c>
      <c r="I8006" s="392">
        <v>1</v>
      </c>
      <c r="J8006" s="461"/>
    </row>
    <row r="8007" spans="1:10" s="229" customFormat="1" ht="33.75" outlineLevel="2" x14ac:dyDescent="0.2">
      <c r="A8007" s="20">
        <v>38</v>
      </c>
      <c r="B8007" s="121">
        <v>101217902</v>
      </c>
      <c r="C8007" s="121" t="s">
        <v>3679</v>
      </c>
      <c r="D8007" s="135" t="s">
        <v>15245</v>
      </c>
      <c r="E8007" s="121" t="s">
        <v>15251</v>
      </c>
      <c r="F8007" s="121" t="s">
        <v>3402</v>
      </c>
      <c r="G8007" s="378" t="s">
        <v>12156</v>
      </c>
      <c r="H8007" s="415" t="s">
        <v>15239</v>
      </c>
      <c r="I8007" s="392">
        <v>1</v>
      </c>
      <c r="J8007" s="461"/>
    </row>
    <row r="8008" spans="1:10" s="229" customFormat="1" ht="33.75" outlineLevel="2" x14ac:dyDescent="0.2">
      <c r="A8008" s="20">
        <v>39</v>
      </c>
      <c r="B8008" s="121">
        <v>101247090</v>
      </c>
      <c r="C8008" s="121" t="s">
        <v>3679</v>
      </c>
      <c r="D8008" s="135" t="s">
        <v>15243</v>
      </c>
      <c r="E8008" s="121" t="s">
        <v>15251</v>
      </c>
      <c r="F8008" s="121" t="s">
        <v>3405</v>
      </c>
      <c r="G8008" s="378" t="s">
        <v>12156</v>
      </c>
      <c r="H8008" s="415" t="s">
        <v>15239</v>
      </c>
      <c r="I8008" s="392">
        <v>1</v>
      </c>
      <c r="J8008" s="461"/>
    </row>
    <row r="8009" spans="1:10" s="229" customFormat="1" ht="33.75" outlineLevel="2" x14ac:dyDescent="0.2">
      <c r="A8009" s="20">
        <v>40</v>
      </c>
      <c r="B8009" s="121">
        <v>101234612</v>
      </c>
      <c r="C8009" s="121" t="s">
        <v>3679</v>
      </c>
      <c r="D8009" s="135" t="s">
        <v>15245</v>
      </c>
      <c r="E8009" s="121" t="s">
        <v>15251</v>
      </c>
      <c r="F8009" s="121" t="s">
        <v>3406</v>
      </c>
      <c r="G8009" s="378" t="s">
        <v>12156</v>
      </c>
      <c r="H8009" s="415" t="s">
        <v>15239</v>
      </c>
      <c r="I8009" s="392">
        <v>1</v>
      </c>
      <c r="J8009" s="461"/>
    </row>
    <row r="8010" spans="1:10" s="229" customFormat="1" ht="33.75" outlineLevel="2" x14ac:dyDescent="0.2">
      <c r="A8010" s="20">
        <v>41</v>
      </c>
      <c r="B8010" s="121">
        <v>101254474</v>
      </c>
      <c r="C8010" s="121" t="s">
        <v>3679</v>
      </c>
      <c r="D8010" s="135" t="s">
        <v>15252</v>
      </c>
      <c r="E8010" s="121" t="s">
        <v>5732</v>
      </c>
      <c r="F8010" s="121" t="s">
        <v>95</v>
      </c>
      <c r="G8010" s="378" t="s">
        <v>12156</v>
      </c>
      <c r="H8010" s="415" t="s">
        <v>15239</v>
      </c>
      <c r="I8010" s="392">
        <v>1</v>
      </c>
      <c r="J8010" s="461"/>
    </row>
    <row r="8011" spans="1:10" s="229" customFormat="1" ht="33.75" outlineLevel="2" x14ac:dyDescent="0.2">
      <c r="A8011" s="20">
        <v>42</v>
      </c>
      <c r="B8011" s="121">
        <v>101240924</v>
      </c>
      <c r="C8011" s="121" t="s">
        <v>3679</v>
      </c>
      <c r="D8011" s="135" t="s">
        <v>15252</v>
      </c>
      <c r="E8011" s="121" t="s">
        <v>5732</v>
      </c>
      <c r="F8011" s="121" t="s">
        <v>31</v>
      </c>
      <c r="G8011" s="378" t="s">
        <v>12156</v>
      </c>
      <c r="H8011" s="415" t="s">
        <v>15239</v>
      </c>
      <c r="I8011" s="392">
        <v>1</v>
      </c>
      <c r="J8011" s="461"/>
    </row>
    <row r="8012" spans="1:10" s="229" customFormat="1" ht="33.75" outlineLevel="2" x14ac:dyDescent="0.2">
      <c r="A8012" s="20">
        <v>43</v>
      </c>
      <c r="B8012" s="121">
        <v>101253531</v>
      </c>
      <c r="C8012" s="121" t="s">
        <v>3679</v>
      </c>
      <c r="D8012" s="135" t="s">
        <v>15252</v>
      </c>
      <c r="E8012" s="121" t="s">
        <v>5732</v>
      </c>
      <c r="F8012" s="121" t="s">
        <v>98</v>
      </c>
      <c r="G8012" s="378" t="s">
        <v>12156</v>
      </c>
      <c r="H8012" s="415" t="s">
        <v>15239</v>
      </c>
      <c r="I8012" s="392">
        <v>1</v>
      </c>
      <c r="J8012" s="461"/>
    </row>
    <row r="8013" spans="1:10" s="229" customFormat="1" ht="33.75" outlineLevel="2" x14ac:dyDescent="0.2">
      <c r="A8013" s="20">
        <v>44</v>
      </c>
      <c r="B8013" s="121">
        <v>101221696</v>
      </c>
      <c r="C8013" s="121" t="s">
        <v>3679</v>
      </c>
      <c r="D8013" s="135" t="s">
        <v>15252</v>
      </c>
      <c r="E8013" s="121" t="s">
        <v>5732</v>
      </c>
      <c r="F8013" s="121" t="s">
        <v>28</v>
      </c>
      <c r="G8013" s="378" t="s">
        <v>12156</v>
      </c>
      <c r="H8013" s="415" t="s">
        <v>15239</v>
      </c>
      <c r="I8013" s="392">
        <v>1</v>
      </c>
      <c r="J8013" s="461"/>
    </row>
    <row r="8014" spans="1:10" s="229" customFormat="1" ht="33.75" outlineLevel="2" x14ac:dyDescent="0.2">
      <c r="A8014" s="20">
        <v>45</v>
      </c>
      <c r="B8014" s="121">
        <v>101227729</v>
      </c>
      <c r="C8014" s="121" t="s">
        <v>3679</v>
      </c>
      <c r="D8014" s="135" t="s">
        <v>15252</v>
      </c>
      <c r="E8014" s="121" t="s">
        <v>5732</v>
      </c>
      <c r="F8014" s="121" t="s">
        <v>29</v>
      </c>
      <c r="G8014" s="378" t="s">
        <v>12156</v>
      </c>
      <c r="H8014" s="415" t="s">
        <v>15239</v>
      </c>
      <c r="I8014" s="392">
        <v>1</v>
      </c>
      <c r="J8014" s="461"/>
    </row>
    <row r="8015" spans="1:10" s="229" customFormat="1" ht="33.75" outlineLevel="2" x14ac:dyDescent="0.2">
      <c r="A8015" s="20">
        <v>46</v>
      </c>
      <c r="B8015" s="121">
        <v>101223911</v>
      </c>
      <c r="C8015" s="121" t="s">
        <v>3679</v>
      </c>
      <c r="D8015" s="135" t="s">
        <v>15252</v>
      </c>
      <c r="E8015" s="121" t="s">
        <v>5732</v>
      </c>
      <c r="F8015" s="121" t="s">
        <v>81</v>
      </c>
      <c r="G8015" s="378" t="s">
        <v>12156</v>
      </c>
      <c r="H8015" s="415" t="s">
        <v>15239</v>
      </c>
      <c r="I8015" s="392">
        <v>1</v>
      </c>
      <c r="J8015" s="461"/>
    </row>
    <row r="8016" spans="1:10" s="229" customFormat="1" ht="33.75" outlineLevel="2" x14ac:dyDescent="0.2">
      <c r="A8016" s="20">
        <v>47</v>
      </c>
      <c r="B8016" s="121">
        <v>101247014</v>
      </c>
      <c r="C8016" s="121" t="s">
        <v>3679</v>
      </c>
      <c r="D8016" s="135" t="s">
        <v>15252</v>
      </c>
      <c r="E8016" s="121" t="s">
        <v>5732</v>
      </c>
      <c r="F8016" s="121" t="s">
        <v>66</v>
      </c>
      <c r="G8016" s="378" t="s">
        <v>12156</v>
      </c>
      <c r="H8016" s="415" t="s">
        <v>15239</v>
      </c>
      <c r="I8016" s="392">
        <v>1</v>
      </c>
      <c r="J8016" s="461"/>
    </row>
    <row r="8017" spans="1:10" s="229" customFormat="1" ht="33.75" outlineLevel="2" x14ac:dyDescent="0.2">
      <c r="A8017" s="20">
        <v>48</v>
      </c>
      <c r="B8017" s="121">
        <v>101233079</v>
      </c>
      <c r="C8017" s="121" t="s">
        <v>3679</v>
      </c>
      <c r="D8017" s="135" t="s">
        <v>15253</v>
      </c>
      <c r="E8017" s="121" t="s">
        <v>3292</v>
      </c>
      <c r="F8017" s="121" t="s">
        <v>31</v>
      </c>
      <c r="G8017" s="378" t="s">
        <v>12156</v>
      </c>
      <c r="H8017" s="415" t="s">
        <v>15239</v>
      </c>
      <c r="I8017" s="392">
        <v>1</v>
      </c>
      <c r="J8017" s="461"/>
    </row>
    <row r="8018" spans="1:10" s="229" customFormat="1" ht="33.75" outlineLevel="2" x14ac:dyDescent="0.2">
      <c r="A8018" s="20">
        <v>49</v>
      </c>
      <c r="B8018" s="121">
        <v>101218048</v>
      </c>
      <c r="C8018" s="121" t="s">
        <v>3679</v>
      </c>
      <c r="D8018" s="135" t="s">
        <v>15253</v>
      </c>
      <c r="E8018" s="121" t="s">
        <v>3292</v>
      </c>
      <c r="F8018" s="121" t="s">
        <v>33</v>
      </c>
      <c r="G8018" s="378" t="s">
        <v>12156</v>
      </c>
      <c r="H8018" s="415" t="s">
        <v>15239</v>
      </c>
      <c r="I8018" s="392">
        <v>1</v>
      </c>
      <c r="J8018" s="461"/>
    </row>
    <row r="8019" spans="1:10" s="229" customFormat="1" ht="33.75" outlineLevel="2" x14ac:dyDescent="0.2">
      <c r="A8019" s="20">
        <v>50</v>
      </c>
      <c r="B8019" s="121">
        <v>101231786</v>
      </c>
      <c r="C8019" s="121" t="s">
        <v>3679</v>
      </c>
      <c r="D8019" s="135" t="s">
        <v>15253</v>
      </c>
      <c r="E8019" s="121" t="s">
        <v>3292</v>
      </c>
      <c r="F8019" s="121" t="s">
        <v>99</v>
      </c>
      <c r="G8019" s="378" t="s">
        <v>12156</v>
      </c>
      <c r="H8019" s="415" t="s">
        <v>15239</v>
      </c>
      <c r="I8019" s="392">
        <v>1</v>
      </c>
      <c r="J8019" s="461"/>
    </row>
    <row r="8020" spans="1:10" s="229" customFormat="1" ht="33.75" outlineLevel="2" x14ac:dyDescent="0.2">
      <c r="A8020" s="20">
        <v>51</v>
      </c>
      <c r="B8020" s="121">
        <v>101247043</v>
      </c>
      <c r="C8020" s="121" t="s">
        <v>3679</v>
      </c>
      <c r="D8020" s="135" t="s">
        <v>15253</v>
      </c>
      <c r="E8020" s="121" t="s">
        <v>3292</v>
      </c>
      <c r="F8020" s="121" t="s">
        <v>130</v>
      </c>
      <c r="G8020" s="378" t="s">
        <v>12156</v>
      </c>
      <c r="H8020" s="415" t="s">
        <v>15239</v>
      </c>
      <c r="I8020" s="392">
        <v>1</v>
      </c>
      <c r="J8020" s="461"/>
    </row>
    <row r="8021" spans="1:10" s="229" customFormat="1" ht="33.75" outlineLevel="2" x14ac:dyDescent="0.2">
      <c r="A8021" s="20">
        <v>52</v>
      </c>
      <c r="B8021" s="121">
        <v>101248999</v>
      </c>
      <c r="C8021" s="121" t="s">
        <v>3679</v>
      </c>
      <c r="D8021" s="135" t="s">
        <v>15253</v>
      </c>
      <c r="E8021" s="121" t="s">
        <v>3292</v>
      </c>
      <c r="F8021" s="121" t="s">
        <v>165</v>
      </c>
      <c r="G8021" s="378" t="s">
        <v>12156</v>
      </c>
      <c r="H8021" s="415" t="s">
        <v>15239</v>
      </c>
      <c r="I8021" s="392">
        <v>1</v>
      </c>
      <c r="J8021" s="461"/>
    </row>
    <row r="8022" spans="1:10" s="229" customFormat="1" ht="33.75" outlineLevel="2" x14ac:dyDescent="0.2">
      <c r="A8022" s="20">
        <v>53</v>
      </c>
      <c r="B8022" s="121">
        <v>101220784</v>
      </c>
      <c r="C8022" s="121" t="s">
        <v>3679</v>
      </c>
      <c r="D8022" s="135" t="s">
        <v>15253</v>
      </c>
      <c r="E8022" s="121" t="s">
        <v>3292</v>
      </c>
      <c r="F8022" s="121" t="s">
        <v>167</v>
      </c>
      <c r="G8022" s="378" t="s">
        <v>12156</v>
      </c>
      <c r="H8022" s="415" t="s">
        <v>15239</v>
      </c>
      <c r="I8022" s="392">
        <v>1</v>
      </c>
      <c r="J8022" s="461"/>
    </row>
    <row r="8023" spans="1:10" s="229" customFormat="1" ht="33.75" outlineLevel="2" x14ac:dyDescent="0.2">
      <c r="A8023" s="20">
        <v>54</v>
      </c>
      <c r="B8023" s="470">
        <v>101225446</v>
      </c>
      <c r="C8023" s="121" t="s">
        <v>3679</v>
      </c>
      <c r="D8023" s="135" t="s">
        <v>15253</v>
      </c>
      <c r="E8023" s="121" t="s">
        <v>3292</v>
      </c>
      <c r="F8023" s="382" t="s">
        <v>202</v>
      </c>
      <c r="G8023" s="378" t="s">
        <v>12156</v>
      </c>
      <c r="H8023" s="415" t="s">
        <v>15239</v>
      </c>
      <c r="I8023" s="392">
        <v>1</v>
      </c>
      <c r="J8023" s="461"/>
    </row>
    <row r="8024" spans="1:10" s="229" customFormat="1" ht="33.75" outlineLevel="2" x14ac:dyDescent="0.2">
      <c r="A8024" s="20">
        <v>55</v>
      </c>
      <c r="B8024" s="121">
        <v>101224229</v>
      </c>
      <c r="C8024" s="121" t="s">
        <v>3679</v>
      </c>
      <c r="D8024" s="135" t="s">
        <v>15253</v>
      </c>
      <c r="E8024" s="121" t="s">
        <v>3292</v>
      </c>
      <c r="F8024" s="121" t="s">
        <v>195</v>
      </c>
      <c r="G8024" s="378" t="s">
        <v>12156</v>
      </c>
      <c r="H8024" s="415" t="s">
        <v>15239</v>
      </c>
      <c r="I8024" s="392">
        <v>1</v>
      </c>
      <c r="J8024" s="461"/>
    </row>
    <row r="8025" spans="1:10" s="229" customFormat="1" ht="33.75" outlineLevel="2" x14ac:dyDescent="0.2">
      <c r="A8025" s="20">
        <v>56</v>
      </c>
      <c r="B8025" s="121">
        <v>101214809</v>
      </c>
      <c r="C8025" s="121" t="s">
        <v>3679</v>
      </c>
      <c r="D8025" s="135" t="s">
        <v>15253</v>
      </c>
      <c r="E8025" s="121" t="s">
        <v>3292</v>
      </c>
      <c r="F8025" s="121" t="s">
        <v>225</v>
      </c>
      <c r="G8025" s="378" t="s">
        <v>12156</v>
      </c>
      <c r="H8025" s="415" t="s">
        <v>15239</v>
      </c>
      <c r="I8025" s="392">
        <v>1</v>
      </c>
      <c r="J8025" s="461"/>
    </row>
    <row r="8026" spans="1:10" s="229" customFormat="1" ht="33.75" outlineLevel="2" x14ac:dyDescent="0.2">
      <c r="A8026" s="20">
        <v>57</v>
      </c>
      <c r="B8026" s="121">
        <v>101220756</v>
      </c>
      <c r="C8026" s="121" t="s">
        <v>3679</v>
      </c>
      <c r="D8026" s="135" t="s">
        <v>15253</v>
      </c>
      <c r="E8026" s="121" t="s">
        <v>3330</v>
      </c>
      <c r="F8026" s="121" t="s">
        <v>95</v>
      </c>
      <c r="G8026" s="378" t="s">
        <v>12156</v>
      </c>
      <c r="H8026" s="415" t="s">
        <v>15239</v>
      </c>
      <c r="I8026" s="392">
        <v>1</v>
      </c>
      <c r="J8026" s="461"/>
    </row>
    <row r="8027" spans="1:10" s="229" customFormat="1" ht="33.75" outlineLevel="2" x14ac:dyDescent="0.2">
      <c r="A8027" s="20">
        <v>58</v>
      </c>
      <c r="B8027" s="121">
        <v>101234875</v>
      </c>
      <c r="C8027" s="121" t="s">
        <v>3679</v>
      </c>
      <c r="D8027" s="135" t="s">
        <v>15253</v>
      </c>
      <c r="E8027" s="121" t="s">
        <v>3330</v>
      </c>
      <c r="F8027" s="121" t="s">
        <v>31</v>
      </c>
      <c r="G8027" s="378" t="s">
        <v>12156</v>
      </c>
      <c r="H8027" s="415" t="s">
        <v>15239</v>
      </c>
      <c r="I8027" s="392">
        <v>1</v>
      </c>
      <c r="J8027" s="461"/>
    </row>
    <row r="8028" spans="1:10" s="229" customFormat="1" ht="33.75" outlineLevel="2" x14ac:dyDescent="0.2">
      <c r="A8028" s="20">
        <v>59</v>
      </c>
      <c r="B8028" s="121">
        <v>101211100</v>
      </c>
      <c r="C8028" s="121" t="s">
        <v>3679</v>
      </c>
      <c r="D8028" s="135" t="s">
        <v>15253</v>
      </c>
      <c r="E8028" s="121" t="s">
        <v>3330</v>
      </c>
      <c r="F8028" s="121" t="s">
        <v>32</v>
      </c>
      <c r="G8028" s="378" t="s">
        <v>12156</v>
      </c>
      <c r="H8028" s="415" t="s">
        <v>15239</v>
      </c>
      <c r="I8028" s="392">
        <v>1</v>
      </c>
      <c r="J8028" s="461"/>
    </row>
    <row r="8029" spans="1:10" s="229" customFormat="1" ht="33.75" outlineLevel="2" x14ac:dyDescent="0.2">
      <c r="A8029" s="20">
        <v>60</v>
      </c>
      <c r="B8029" s="121">
        <v>101215313</v>
      </c>
      <c r="C8029" s="121" t="s">
        <v>3679</v>
      </c>
      <c r="D8029" s="135" t="s">
        <v>15253</v>
      </c>
      <c r="E8029" s="121" t="s">
        <v>3330</v>
      </c>
      <c r="F8029" s="121" t="s">
        <v>33</v>
      </c>
      <c r="G8029" s="378" t="s">
        <v>12156</v>
      </c>
      <c r="H8029" s="415" t="s">
        <v>15239</v>
      </c>
      <c r="I8029" s="392">
        <v>1</v>
      </c>
      <c r="J8029" s="461"/>
    </row>
    <row r="8030" spans="1:10" s="229" customFormat="1" ht="33.75" outlineLevel="2" x14ac:dyDescent="0.2">
      <c r="A8030" s="20">
        <v>61</v>
      </c>
      <c r="B8030" s="121">
        <v>101218568</v>
      </c>
      <c r="C8030" s="121" t="s">
        <v>3679</v>
      </c>
      <c r="D8030" s="135" t="s">
        <v>15253</v>
      </c>
      <c r="E8030" s="121" t="s">
        <v>3330</v>
      </c>
      <c r="F8030" s="121" t="s">
        <v>98</v>
      </c>
      <c r="G8030" s="378" t="s">
        <v>12156</v>
      </c>
      <c r="H8030" s="415" t="s">
        <v>15239</v>
      </c>
      <c r="I8030" s="392">
        <v>1</v>
      </c>
      <c r="J8030" s="461"/>
    </row>
    <row r="8031" spans="1:10" s="229" customFormat="1" ht="33.75" outlineLevel="2" x14ac:dyDescent="0.2">
      <c r="A8031" s="20">
        <v>62</v>
      </c>
      <c r="B8031" s="121">
        <v>101244839</v>
      </c>
      <c r="C8031" s="121" t="s">
        <v>3679</v>
      </c>
      <c r="D8031" s="135" t="s">
        <v>15253</v>
      </c>
      <c r="E8031" s="121" t="s">
        <v>3330</v>
      </c>
      <c r="F8031" s="121" t="s">
        <v>99</v>
      </c>
      <c r="G8031" s="378" t="s">
        <v>12156</v>
      </c>
      <c r="H8031" s="415" t="s">
        <v>15239</v>
      </c>
      <c r="I8031" s="392">
        <v>1</v>
      </c>
      <c r="J8031" s="461"/>
    </row>
    <row r="8032" spans="1:10" s="229" customFormat="1" ht="33.75" outlineLevel="2" x14ac:dyDescent="0.2">
      <c r="A8032" s="20">
        <v>63</v>
      </c>
      <c r="B8032" s="121">
        <v>101241182</v>
      </c>
      <c r="C8032" s="121" t="s">
        <v>3679</v>
      </c>
      <c r="D8032" s="135" t="s">
        <v>15253</v>
      </c>
      <c r="E8032" s="121" t="s">
        <v>3330</v>
      </c>
      <c r="F8032" s="121" t="s">
        <v>131</v>
      </c>
      <c r="G8032" s="378" t="s">
        <v>12156</v>
      </c>
      <c r="H8032" s="415" t="s">
        <v>15239</v>
      </c>
      <c r="I8032" s="392">
        <v>1</v>
      </c>
      <c r="J8032" s="461"/>
    </row>
    <row r="8033" spans="1:10" s="229" customFormat="1" ht="33.75" outlineLevel="2" x14ac:dyDescent="0.2">
      <c r="A8033" s="20">
        <v>64</v>
      </c>
      <c r="B8033" s="121">
        <v>101251312</v>
      </c>
      <c r="C8033" s="121" t="s">
        <v>3679</v>
      </c>
      <c r="D8033" s="135" t="s">
        <v>15253</v>
      </c>
      <c r="E8033" s="121" t="s">
        <v>3330</v>
      </c>
      <c r="F8033" s="121" t="s">
        <v>134</v>
      </c>
      <c r="G8033" s="378" t="s">
        <v>12156</v>
      </c>
      <c r="H8033" s="415" t="s">
        <v>15239</v>
      </c>
      <c r="I8033" s="392">
        <v>1</v>
      </c>
      <c r="J8033" s="461"/>
    </row>
    <row r="8034" spans="1:10" s="229" customFormat="1" ht="33.75" outlineLevel="2" x14ac:dyDescent="0.2">
      <c r="A8034" s="20">
        <v>65</v>
      </c>
      <c r="B8034" s="121">
        <v>101221437</v>
      </c>
      <c r="C8034" s="121" t="s">
        <v>3679</v>
      </c>
      <c r="D8034" s="135" t="s">
        <v>15253</v>
      </c>
      <c r="E8034" s="121" t="s">
        <v>3330</v>
      </c>
      <c r="F8034" s="121" t="s">
        <v>130</v>
      </c>
      <c r="G8034" s="378" t="s">
        <v>12156</v>
      </c>
      <c r="H8034" s="415" t="s">
        <v>15239</v>
      </c>
      <c r="I8034" s="392">
        <v>1</v>
      </c>
      <c r="J8034" s="461"/>
    </row>
    <row r="8035" spans="1:10" s="229" customFormat="1" ht="33.75" outlineLevel="2" x14ac:dyDescent="0.2">
      <c r="A8035" s="20">
        <v>66</v>
      </c>
      <c r="B8035" s="121">
        <v>101220653</v>
      </c>
      <c r="C8035" s="121" t="s">
        <v>3679</v>
      </c>
      <c r="D8035" s="135" t="s">
        <v>15253</v>
      </c>
      <c r="E8035" s="121" t="s">
        <v>3330</v>
      </c>
      <c r="F8035" s="121" t="s">
        <v>105</v>
      </c>
      <c r="G8035" s="378" t="s">
        <v>12156</v>
      </c>
      <c r="H8035" s="415" t="s">
        <v>15239</v>
      </c>
      <c r="I8035" s="392">
        <v>1</v>
      </c>
      <c r="J8035" s="461"/>
    </row>
    <row r="8036" spans="1:10" s="229" customFormat="1" ht="33.75" outlineLevel="2" x14ac:dyDescent="0.2">
      <c r="A8036" s="20">
        <v>67</v>
      </c>
      <c r="B8036" s="121">
        <v>101239649</v>
      </c>
      <c r="C8036" s="121" t="s">
        <v>3679</v>
      </c>
      <c r="D8036" s="135" t="s">
        <v>15253</v>
      </c>
      <c r="E8036" s="121" t="s">
        <v>3330</v>
      </c>
      <c r="F8036" s="121" t="s">
        <v>105</v>
      </c>
      <c r="G8036" s="378" t="s">
        <v>12156</v>
      </c>
      <c r="H8036" s="415" t="s">
        <v>15239</v>
      </c>
      <c r="I8036" s="392">
        <v>1</v>
      </c>
      <c r="J8036" s="461"/>
    </row>
    <row r="8037" spans="1:10" s="229" customFormat="1" ht="33.75" outlineLevel="2" x14ac:dyDescent="0.2">
      <c r="A8037" s="20">
        <v>68</v>
      </c>
      <c r="B8037" s="121">
        <v>101215253</v>
      </c>
      <c r="C8037" s="121" t="s">
        <v>3679</v>
      </c>
      <c r="D8037" s="135" t="s">
        <v>15253</v>
      </c>
      <c r="E8037" s="121" t="s">
        <v>3330</v>
      </c>
      <c r="F8037" s="121" t="s">
        <v>133</v>
      </c>
      <c r="G8037" s="378" t="s">
        <v>12156</v>
      </c>
      <c r="H8037" s="415" t="s">
        <v>15239</v>
      </c>
      <c r="I8037" s="392">
        <v>1</v>
      </c>
      <c r="J8037" s="461"/>
    </row>
    <row r="8038" spans="1:10" s="229" customFormat="1" ht="33.75" outlineLevel="2" x14ac:dyDescent="0.2">
      <c r="A8038" s="20">
        <v>69</v>
      </c>
      <c r="B8038" s="121">
        <v>101210862</v>
      </c>
      <c r="C8038" s="121" t="s">
        <v>3679</v>
      </c>
      <c r="D8038" s="135" t="s">
        <v>15253</v>
      </c>
      <c r="E8038" s="121" t="s">
        <v>3330</v>
      </c>
      <c r="F8038" s="121" t="s">
        <v>132</v>
      </c>
      <c r="G8038" s="378" t="s">
        <v>12156</v>
      </c>
      <c r="H8038" s="415" t="s">
        <v>15239</v>
      </c>
      <c r="I8038" s="392">
        <v>1</v>
      </c>
      <c r="J8038" s="461"/>
    </row>
    <row r="8039" spans="1:10" s="229" customFormat="1" ht="33.75" outlineLevel="2" x14ac:dyDescent="0.2">
      <c r="A8039" s="20">
        <v>70</v>
      </c>
      <c r="B8039" s="121">
        <v>101227205</v>
      </c>
      <c r="C8039" s="121" t="s">
        <v>3679</v>
      </c>
      <c r="D8039" s="135" t="s">
        <v>15253</v>
      </c>
      <c r="E8039" s="121" t="s">
        <v>3330</v>
      </c>
      <c r="F8039" s="121" t="s">
        <v>132</v>
      </c>
      <c r="G8039" s="378" t="s">
        <v>12156</v>
      </c>
      <c r="H8039" s="415" t="s">
        <v>15239</v>
      </c>
      <c r="I8039" s="392">
        <v>1</v>
      </c>
      <c r="J8039" s="461"/>
    </row>
    <row r="8040" spans="1:10" s="229" customFormat="1" ht="33.75" outlineLevel="2" x14ac:dyDescent="0.2">
      <c r="A8040" s="20">
        <v>71</v>
      </c>
      <c r="B8040" s="121">
        <v>101236054</v>
      </c>
      <c r="C8040" s="121" t="s">
        <v>3679</v>
      </c>
      <c r="D8040" s="135" t="s">
        <v>15253</v>
      </c>
      <c r="E8040" s="121" t="s">
        <v>3330</v>
      </c>
      <c r="F8040" s="121" t="s">
        <v>165</v>
      </c>
      <c r="G8040" s="378" t="s">
        <v>12156</v>
      </c>
      <c r="H8040" s="415" t="s">
        <v>15239</v>
      </c>
      <c r="I8040" s="392">
        <v>1</v>
      </c>
      <c r="J8040" s="461"/>
    </row>
    <row r="8041" spans="1:10" s="229" customFormat="1" ht="33.75" outlineLevel="2" x14ac:dyDescent="0.2">
      <c r="A8041" s="20">
        <v>72</v>
      </c>
      <c r="B8041" s="121">
        <v>101248425</v>
      </c>
      <c r="C8041" s="121" t="s">
        <v>3679</v>
      </c>
      <c r="D8041" s="135" t="s">
        <v>15253</v>
      </c>
      <c r="E8041" s="121" t="s">
        <v>3330</v>
      </c>
      <c r="F8041" s="121" t="s">
        <v>165</v>
      </c>
      <c r="G8041" s="378" t="s">
        <v>12156</v>
      </c>
      <c r="H8041" s="415" t="s">
        <v>15239</v>
      </c>
      <c r="I8041" s="392">
        <v>1</v>
      </c>
      <c r="J8041" s="461"/>
    </row>
    <row r="8042" spans="1:10" s="229" customFormat="1" ht="33.75" outlineLevel="2" x14ac:dyDescent="0.2">
      <c r="A8042" s="20">
        <v>73</v>
      </c>
      <c r="B8042" s="121">
        <v>101236370</v>
      </c>
      <c r="C8042" s="121" t="s">
        <v>3679</v>
      </c>
      <c r="D8042" s="135" t="s">
        <v>15253</v>
      </c>
      <c r="E8042" s="121" t="s">
        <v>3330</v>
      </c>
      <c r="F8042" s="121" t="s">
        <v>167</v>
      </c>
      <c r="G8042" s="378" t="s">
        <v>12156</v>
      </c>
      <c r="H8042" s="415" t="s">
        <v>15239</v>
      </c>
      <c r="I8042" s="392">
        <v>1</v>
      </c>
      <c r="J8042" s="461"/>
    </row>
    <row r="8043" spans="1:10" s="229" customFormat="1" ht="33.75" outlineLevel="2" x14ac:dyDescent="0.2">
      <c r="A8043" s="20">
        <v>74</v>
      </c>
      <c r="B8043" s="470">
        <v>101243197</v>
      </c>
      <c r="C8043" s="121" t="s">
        <v>3679</v>
      </c>
      <c r="D8043" s="135" t="s">
        <v>15253</v>
      </c>
      <c r="E8043" s="121" t="s">
        <v>3330</v>
      </c>
      <c r="F8043" s="121" t="s">
        <v>167</v>
      </c>
      <c r="G8043" s="378" t="s">
        <v>12156</v>
      </c>
      <c r="H8043" s="415" t="s">
        <v>15239</v>
      </c>
      <c r="I8043" s="392">
        <v>1</v>
      </c>
      <c r="J8043" s="461"/>
    </row>
    <row r="8044" spans="1:10" s="229" customFormat="1" ht="33.75" outlineLevel="2" x14ac:dyDescent="0.2">
      <c r="A8044" s="20">
        <v>75</v>
      </c>
      <c r="B8044" s="121">
        <v>101251924</v>
      </c>
      <c r="C8044" s="121" t="s">
        <v>3679</v>
      </c>
      <c r="D8044" s="135" t="s">
        <v>15248</v>
      </c>
      <c r="E8044" s="121" t="s">
        <v>3330</v>
      </c>
      <c r="F8044" s="121" t="s">
        <v>168</v>
      </c>
      <c r="G8044" s="378" t="s">
        <v>12156</v>
      </c>
      <c r="H8044" s="415" t="s">
        <v>15239</v>
      </c>
      <c r="I8044" s="392">
        <v>1</v>
      </c>
      <c r="J8044" s="461"/>
    </row>
    <row r="8045" spans="1:10" s="229" customFormat="1" ht="33.75" outlineLevel="2" x14ac:dyDescent="0.2">
      <c r="A8045" s="20">
        <v>76</v>
      </c>
      <c r="B8045" s="121">
        <v>101240823</v>
      </c>
      <c r="C8045" s="121" t="s">
        <v>3679</v>
      </c>
      <c r="D8045" s="135" t="s">
        <v>15253</v>
      </c>
      <c r="E8045" s="121" t="s">
        <v>3330</v>
      </c>
      <c r="F8045" s="121" t="s">
        <v>129</v>
      </c>
      <c r="G8045" s="378" t="s">
        <v>12156</v>
      </c>
      <c r="H8045" s="415" t="s">
        <v>15239</v>
      </c>
      <c r="I8045" s="392">
        <v>1</v>
      </c>
      <c r="J8045" s="461"/>
    </row>
    <row r="8046" spans="1:10" s="229" customFormat="1" ht="33.75" outlineLevel="2" x14ac:dyDescent="0.2">
      <c r="A8046" s="20">
        <v>77</v>
      </c>
      <c r="B8046" s="121">
        <v>101252888</v>
      </c>
      <c r="C8046" s="121" t="s">
        <v>3679</v>
      </c>
      <c r="D8046" s="135" t="s">
        <v>15253</v>
      </c>
      <c r="E8046" s="121" t="s">
        <v>3330</v>
      </c>
      <c r="F8046" s="121" t="s">
        <v>129</v>
      </c>
      <c r="G8046" s="378" t="s">
        <v>12156</v>
      </c>
      <c r="H8046" s="415" t="s">
        <v>15239</v>
      </c>
      <c r="I8046" s="392">
        <v>1</v>
      </c>
      <c r="J8046" s="461"/>
    </row>
    <row r="8047" spans="1:10" s="229" customFormat="1" ht="33.75" outlineLevel="2" x14ac:dyDescent="0.2">
      <c r="A8047" s="20">
        <v>78</v>
      </c>
      <c r="B8047" s="121">
        <v>102116192</v>
      </c>
      <c r="C8047" s="121" t="s">
        <v>3679</v>
      </c>
      <c r="D8047" s="135" t="s">
        <v>15254</v>
      </c>
      <c r="E8047" s="121" t="s">
        <v>3330</v>
      </c>
      <c r="F8047" s="121" t="s">
        <v>206</v>
      </c>
      <c r="G8047" s="378" t="s">
        <v>12156</v>
      </c>
      <c r="H8047" s="415" t="s">
        <v>15239</v>
      </c>
      <c r="I8047" s="392">
        <v>1</v>
      </c>
      <c r="J8047" s="461"/>
    </row>
    <row r="8048" spans="1:10" s="229" customFormat="1" ht="33.75" outlineLevel="2" x14ac:dyDescent="0.2">
      <c r="A8048" s="20">
        <v>79</v>
      </c>
      <c r="B8048" s="121">
        <v>101216169</v>
      </c>
      <c r="C8048" s="121" t="s">
        <v>3679</v>
      </c>
      <c r="D8048" s="135" t="s">
        <v>15253</v>
      </c>
      <c r="E8048" s="121" t="s">
        <v>3330</v>
      </c>
      <c r="F8048" s="121" t="s">
        <v>66</v>
      </c>
      <c r="G8048" s="378" t="s">
        <v>12156</v>
      </c>
      <c r="H8048" s="415" t="s">
        <v>15239</v>
      </c>
      <c r="I8048" s="392">
        <v>1</v>
      </c>
      <c r="J8048" s="461"/>
    </row>
    <row r="8049" spans="1:10" s="229" customFormat="1" ht="33.75" outlineLevel="2" x14ac:dyDescent="0.2">
      <c r="A8049" s="20">
        <v>80</v>
      </c>
      <c r="B8049" s="121">
        <v>101242227</v>
      </c>
      <c r="C8049" s="121" t="s">
        <v>3679</v>
      </c>
      <c r="D8049" s="135" t="s">
        <v>15253</v>
      </c>
      <c r="E8049" s="121" t="s">
        <v>3330</v>
      </c>
      <c r="F8049" s="121" t="s">
        <v>30</v>
      </c>
      <c r="G8049" s="378" t="s">
        <v>12156</v>
      </c>
      <c r="H8049" s="415" t="s">
        <v>15239</v>
      </c>
      <c r="I8049" s="392">
        <v>1</v>
      </c>
      <c r="J8049" s="461"/>
    </row>
    <row r="8050" spans="1:10" s="229" customFormat="1" ht="22.5" outlineLevel="2" x14ac:dyDescent="0.2">
      <c r="A8050" s="20">
        <v>81</v>
      </c>
      <c r="B8050" s="121">
        <v>101237946</v>
      </c>
      <c r="C8050" s="121" t="s">
        <v>3679</v>
      </c>
      <c r="D8050" s="135" t="s">
        <v>15245</v>
      </c>
      <c r="E8050" s="121" t="s">
        <v>15255</v>
      </c>
      <c r="F8050" s="121" t="s">
        <v>3356</v>
      </c>
      <c r="G8050" s="378" t="s">
        <v>12445</v>
      </c>
      <c r="H8050" s="415" t="s">
        <v>15237</v>
      </c>
      <c r="I8050" s="392">
        <v>1</v>
      </c>
      <c r="J8050" s="461"/>
    </row>
    <row r="8051" spans="1:10" s="229" customFormat="1" ht="22.5" outlineLevel="2" x14ac:dyDescent="0.2">
      <c r="A8051" s="20">
        <v>82</v>
      </c>
      <c r="B8051" s="121">
        <v>101251855</v>
      </c>
      <c r="C8051" s="121" t="s">
        <v>3679</v>
      </c>
      <c r="D8051" s="135" t="s">
        <v>15243</v>
      </c>
      <c r="E8051" s="121" t="s">
        <v>15255</v>
      </c>
      <c r="F8051" s="121" t="s">
        <v>3424</v>
      </c>
      <c r="G8051" s="378" t="s">
        <v>12445</v>
      </c>
      <c r="H8051" s="415" t="s">
        <v>15237</v>
      </c>
      <c r="I8051" s="392">
        <v>1</v>
      </c>
      <c r="J8051" s="461"/>
    </row>
    <row r="8052" spans="1:10" s="229" customFormat="1" ht="22.5" outlineLevel="2" x14ac:dyDescent="0.2">
      <c r="A8052" s="20">
        <v>83</v>
      </c>
      <c r="B8052" s="121">
        <v>101254164</v>
      </c>
      <c r="C8052" s="121" t="s">
        <v>3679</v>
      </c>
      <c r="D8052" s="135" t="s">
        <v>15245</v>
      </c>
      <c r="E8052" s="121" t="s">
        <v>15255</v>
      </c>
      <c r="F8052" s="121" t="s">
        <v>235</v>
      </c>
      <c r="G8052" s="378" t="s">
        <v>12445</v>
      </c>
      <c r="H8052" s="415" t="s">
        <v>15237</v>
      </c>
      <c r="I8052" s="392">
        <v>1</v>
      </c>
      <c r="J8052" s="461"/>
    </row>
    <row r="8053" spans="1:10" s="229" customFormat="1" ht="22.5" outlineLevel="2" x14ac:dyDescent="0.2">
      <c r="A8053" s="20">
        <v>84</v>
      </c>
      <c r="B8053" s="121">
        <v>102072344</v>
      </c>
      <c r="C8053" s="121" t="s">
        <v>3679</v>
      </c>
      <c r="D8053" s="135" t="s">
        <v>15256</v>
      </c>
      <c r="E8053" s="121" t="s">
        <v>15257</v>
      </c>
      <c r="F8053" s="121" t="s">
        <v>212</v>
      </c>
      <c r="G8053" s="378" t="s">
        <v>12445</v>
      </c>
      <c r="H8053" s="415" t="s">
        <v>15237</v>
      </c>
      <c r="I8053" s="392">
        <v>1</v>
      </c>
      <c r="J8053" s="461"/>
    </row>
    <row r="8054" spans="1:10" s="229" customFormat="1" ht="22.5" outlineLevel="2" x14ac:dyDescent="0.2">
      <c r="A8054" s="20">
        <v>85</v>
      </c>
      <c r="B8054" s="121">
        <v>101781247</v>
      </c>
      <c r="C8054" s="121" t="s">
        <v>3679</v>
      </c>
      <c r="D8054" s="135" t="s">
        <v>15241</v>
      </c>
      <c r="E8054" s="121" t="s">
        <v>15257</v>
      </c>
      <c r="F8054" s="121" t="s">
        <v>195</v>
      </c>
      <c r="G8054" s="378" t="s">
        <v>12445</v>
      </c>
      <c r="H8054" s="415" t="s">
        <v>15237</v>
      </c>
      <c r="I8054" s="392">
        <v>1</v>
      </c>
      <c r="J8054" s="461"/>
    </row>
    <row r="8055" spans="1:10" s="229" customFormat="1" ht="22.5" outlineLevel="2" x14ac:dyDescent="0.2">
      <c r="A8055" s="20">
        <v>86</v>
      </c>
      <c r="B8055" s="121">
        <v>101232998</v>
      </c>
      <c r="C8055" s="121" t="s">
        <v>3679</v>
      </c>
      <c r="D8055" s="135" t="s">
        <v>15258</v>
      </c>
      <c r="E8055" s="121" t="s">
        <v>3389</v>
      </c>
      <c r="F8055" s="121" t="s">
        <v>187</v>
      </c>
      <c r="G8055" s="378" t="s">
        <v>12445</v>
      </c>
      <c r="H8055" s="415" t="s">
        <v>15237</v>
      </c>
      <c r="I8055" s="392">
        <v>1</v>
      </c>
      <c r="J8055" s="461"/>
    </row>
    <row r="8056" spans="1:10" s="229" customFormat="1" ht="22.5" outlineLevel="2" x14ac:dyDescent="0.2">
      <c r="A8056" s="20">
        <v>87</v>
      </c>
      <c r="B8056" s="121">
        <v>101254369</v>
      </c>
      <c r="C8056" s="121" t="s">
        <v>3679</v>
      </c>
      <c r="D8056" s="135" t="s">
        <v>15258</v>
      </c>
      <c r="E8056" s="121" t="s">
        <v>3389</v>
      </c>
      <c r="F8056" s="121" t="s">
        <v>216</v>
      </c>
      <c r="G8056" s="378" t="s">
        <v>12445</v>
      </c>
      <c r="H8056" s="415" t="s">
        <v>15237</v>
      </c>
      <c r="I8056" s="392">
        <v>1</v>
      </c>
      <c r="J8056" s="461"/>
    </row>
    <row r="8057" spans="1:10" s="229" customFormat="1" ht="22.5" outlineLevel="2" x14ac:dyDescent="0.2">
      <c r="A8057" s="20">
        <v>88</v>
      </c>
      <c r="B8057" s="121">
        <v>101216767</v>
      </c>
      <c r="C8057" s="121" t="s">
        <v>3679</v>
      </c>
      <c r="D8057" s="135" t="s">
        <v>15258</v>
      </c>
      <c r="E8057" s="121" t="s">
        <v>3389</v>
      </c>
      <c r="F8057" s="121" t="s">
        <v>229</v>
      </c>
      <c r="G8057" s="378" t="s">
        <v>12445</v>
      </c>
      <c r="H8057" s="415" t="s">
        <v>15237</v>
      </c>
      <c r="I8057" s="392">
        <v>1</v>
      </c>
      <c r="J8057" s="461"/>
    </row>
    <row r="8058" spans="1:10" s="229" customFormat="1" ht="22.5" outlineLevel="2" x14ac:dyDescent="0.2">
      <c r="A8058" s="20">
        <v>89</v>
      </c>
      <c r="B8058" s="121">
        <v>101238350</v>
      </c>
      <c r="C8058" s="121" t="s">
        <v>3679</v>
      </c>
      <c r="D8058" s="135" t="s">
        <v>15258</v>
      </c>
      <c r="E8058" s="121" t="s">
        <v>3389</v>
      </c>
      <c r="F8058" s="121" t="s">
        <v>231</v>
      </c>
      <c r="G8058" s="378" t="s">
        <v>12445</v>
      </c>
      <c r="H8058" s="415" t="s">
        <v>15237</v>
      </c>
      <c r="I8058" s="392">
        <v>1</v>
      </c>
      <c r="J8058" s="461"/>
    </row>
    <row r="8059" spans="1:10" s="229" customFormat="1" ht="22.5" outlineLevel="2" x14ac:dyDescent="0.2">
      <c r="A8059" s="20">
        <v>90</v>
      </c>
      <c r="B8059" s="121">
        <v>101216888</v>
      </c>
      <c r="C8059" s="121" t="s">
        <v>3679</v>
      </c>
      <c r="D8059" s="135" t="s">
        <v>15258</v>
      </c>
      <c r="E8059" s="121" t="s">
        <v>3389</v>
      </c>
      <c r="F8059" s="121" t="s">
        <v>232</v>
      </c>
      <c r="G8059" s="378" t="s">
        <v>12445</v>
      </c>
      <c r="H8059" s="415" t="s">
        <v>15237</v>
      </c>
      <c r="I8059" s="392">
        <v>1</v>
      </c>
      <c r="J8059" s="461"/>
    </row>
    <row r="8060" spans="1:10" s="229" customFormat="1" ht="22.5" outlineLevel="2" x14ac:dyDescent="0.2">
      <c r="A8060" s="20">
        <v>91</v>
      </c>
      <c r="B8060" s="121">
        <v>101233983</v>
      </c>
      <c r="C8060" s="121" t="s">
        <v>3679</v>
      </c>
      <c r="D8060" s="135" t="s">
        <v>15258</v>
      </c>
      <c r="E8060" s="121" t="s">
        <v>3389</v>
      </c>
      <c r="F8060" s="121" t="s">
        <v>233</v>
      </c>
      <c r="G8060" s="378" t="s">
        <v>12445</v>
      </c>
      <c r="H8060" s="415" t="s">
        <v>15237</v>
      </c>
      <c r="I8060" s="392">
        <v>1</v>
      </c>
      <c r="J8060" s="461"/>
    </row>
    <row r="8061" spans="1:10" s="229" customFormat="1" ht="22.5" outlineLevel="2" x14ac:dyDescent="0.2">
      <c r="A8061" s="20">
        <v>92</v>
      </c>
      <c r="B8061" s="121">
        <v>101253709</v>
      </c>
      <c r="C8061" s="121" t="s">
        <v>3679</v>
      </c>
      <c r="D8061" s="135" t="s">
        <v>15258</v>
      </c>
      <c r="E8061" s="121" t="s">
        <v>3389</v>
      </c>
      <c r="F8061" s="121" t="s">
        <v>199</v>
      </c>
      <c r="G8061" s="378" t="s">
        <v>12445</v>
      </c>
      <c r="H8061" s="415" t="s">
        <v>15237</v>
      </c>
      <c r="I8061" s="392">
        <v>1</v>
      </c>
      <c r="J8061" s="461"/>
    </row>
    <row r="8062" spans="1:10" s="229" customFormat="1" ht="22.5" outlineLevel="2" x14ac:dyDescent="0.2">
      <c r="A8062" s="20">
        <v>93</v>
      </c>
      <c r="B8062" s="121">
        <v>101214202</v>
      </c>
      <c r="C8062" s="121" t="s">
        <v>3679</v>
      </c>
      <c r="D8062" s="135" t="s">
        <v>15254</v>
      </c>
      <c r="E8062" s="121" t="s">
        <v>3329</v>
      </c>
      <c r="F8062" s="121" t="s">
        <v>212</v>
      </c>
      <c r="G8062" s="378" t="s">
        <v>12445</v>
      </c>
      <c r="H8062" s="415" t="s">
        <v>15237</v>
      </c>
      <c r="I8062" s="392">
        <v>1</v>
      </c>
      <c r="J8062" s="461"/>
    </row>
    <row r="8063" spans="1:10" s="229" customFormat="1" ht="22.5" outlineLevel="2" x14ac:dyDescent="0.2">
      <c r="A8063" s="20">
        <v>94</v>
      </c>
      <c r="B8063" s="121">
        <v>101242493</v>
      </c>
      <c r="C8063" s="121" t="s">
        <v>3679</v>
      </c>
      <c r="D8063" s="135" t="s">
        <v>15254</v>
      </c>
      <c r="E8063" s="121" t="s">
        <v>3329</v>
      </c>
      <c r="F8063" s="121" t="s">
        <v>226</v>
      </c>
      <c r="G8063" s="378" t="s">
        <v>12445</v>
      </c>
      <c r="H8063" s="415" t="s">
        <v>15237</v>
      </c>
      <c r="I8063" s="392">
        <v>1</v>
      </c>
      <c r="J8063" s="461"/>
    </row>
    <row r="8064" spans="1:10" s="229" customFormat="1" ht="22.5" outlineLevel="2" x14ac:dyDescent="0.2">
      <c r="A8064" s="20">
        <v>95</v>
      </c>
      <c r="B8064" s="121">
        <v>101219441</v>
      </c>
      <c r="C8064" s="121" t="s">
        <v>3679</v>
      </c>
      <c r="D8064" s="135" t="s">
        <v>15254</v>
      </c>
      <c r="E8064" s="121" t="s">
        <v>3329</v>
      </c>
      <c r="F8064" s="121" t="s">
        <v>3284</v>
      </c>
      <c r="G8064" s="378" t="s">
        <v>12445</v>
      </c>
      <c r="H8064" s="415" t="s">
        <v>15237</v>
      </c>
      <c r="I8064" s="392">
        <v>1</v>
      </c>
      <c r="J8064" s="461"/>
    </row>
    <row r="8065" spans="1:10" s="229" customFormat="1" ht="22.5" outlineLevel="2" x14ac:dyDescent="0.2">
      <c r="A8065" s="20">
        <v>96</v>
      </c>
      <c r="B8065" s="121">
        <v>101217406</v>
      </c>
      <c r="C8065" s="121" t="s">
        <v>3679</v>
      </c>
      <c r="D8065" s="135" t="s">
        <v>15254</v>
      </c>
      <c r="E8065" s="121" t="s">
        <v>3329</v>
      </c>
      <c r="F8065" s="121" t="s">
        <v>3285</v>
      </c>
      <c r="G8065" s="378" t="s">
        <v>12445</v>
      </c>
      <c r="H8065" s="415" t="s">
        <v>15237</v>
      </c>
      <c r="I8065" s="392">
        <v>1</v>
      </c>
      <c r="J8065" s="461"/>
    </row>
    <row r="8066" spans="1:10" s="229" customFormat="1" ht="22.5" outlineLevel="2" x14ac:dyDescent="0.2">
      <c r="A8066" s="20">
        <v>97</v>
      </c>
      <c r="B8066" s="121">
        <v>101254149</v>
      </c>
      <c r="C8066" s="121" t="s">
        <v>3679</v>
      </c>
      <c r="D8066" s="135" t="s">
        <v>15254</v>
      </c>
      <c r="E8066" s="121" t="s">
        <v>3329</v>
      </c>
      <c r="F8066" s="121" t="s">
        <v>3303</v>
      </c>
      <c r="G8066" s="378" t="s">
        <v>12445</v>
      </c>
      <c r="H8066" s="415" t="s">
        <v>15237</v>
      </c>
      <c r="I8066" s="392">
        <v>1</v>
      </c>
      <c r="J8066" s="461"/>
    </row>
    <row r="8067" spans="1:10" s="229" customFormat="1" ht="22.5" outlineLevel="2" x14ac:dyDescent="0.2">
      <c r="A8067" s="20">
        <v>98</v>
      </c>
      <c r="B8067" s="121">
        <v>101254152</v>
      </c>
      <c r="C8067" s="121" t="s">
        <v>3679</v>
      </c>
      <c r="D8067" s="135" t="s">
        <v>15254</v>
      </c>
      <c r="E8067" s="121" t="s">
        <v>3329</v>
      </c>
      <c r="F8067" s="121" t="s">
        <v>3303</v>
      </c>
      <c r="G8067" s="378" t="s">
        <v>12445</v>
      </c>
      <c r="H8067" s="415" t="s">
        <v>15237</v>
      </c>
      <c r="I8067" s="392">
        <v>1</v>
      </c>
      <c r="J8067" s="461"/>
    </row>
    <row r="8068" spans="1:10" s="229" customFormat="1" ht="22.5" outlineLevel="2" x14ac:dyDescent="0.2">
      <c r="A8068" s="20">
        <v>99</v>
      </c>
      <c r="B8068" s="121">
        <v>101223563</v>
      </c>
      <c r="C8068" s="121" t="s">
        <v>3679</v>
      </c>
      <c r="D8068" s="135" t="s">
        <v>15254</v>
      </c>
      <c r="E8068" s="121" t="s">
        <v>3329</v>
      </c>
      <c r="F8068" s="121" t="s">
        <v>220</v>
      </c>
      <c r="G8068" s="378" t="s">
        <v>12445</v>
      </c>
      <c r="H8068" s="415" t="s">
        <v>15237</v>
      </c>
      <c r="I8068" s="392">
        <v>1</v>
      </c>
      <c r="J8068" s="461"/>
    </row>
    <row r="8069" spans="1:10" s="229" customFormat="1" ht="22.5" outlineLevel="2" x14ac:dyDescent="0.2">
      <c r="A8069" s="20">
        <v>100</v>
      </c>
      <c r="B8069" s="121">
        <v>101217557</v>
      </c>
      <c r="C8069" s="121" t="s">
        <v>3679</v>
      </c>
      <c r="D8069" s="135" t="s">
        <v>15254</v>
      </c>
      <c r="E8069" s="121" t="s">
        <v>3329</v>
      </c>
      <c r="F8069" s="121" t="s">
        <v>196</v>
      </c>
      <c r="G8069" s="378" t="s">
        <v>12445</v>
      </c>
      <c r="H8069" s="415" t="s">
        <v>15237</v>
      </c>
      <c r="I8069" s="392">
        <v>1</v>
      </c>
      <c r="J8069" s="461"/>
    </row>
    <row r="8070" spans="1:10" s="229" customFormat="1" ht="22.5" outlineLevel="2" x14ac:dyDescent="0.2">
      <c r="A8070" s="20">
        <v>101</v>
      </c>
      <c r="B8070" s="121">
        <v>101243419</v>
      </c>
      <c r="C8070" s="121" t="s">
        <v>3679</v>
      </c>
      <c r="D8070" s="135" t="s">
        <v>15254</v>
      </c>
      <c r="E8070" s="121" t="s">
        <v>3329</v>
      </c>
      <c r="F8070" s="121" t="s">
        <v>221</v>
      </c>
      <c r="G8070" s="378" t="s">
        <v>12445</v>
      </c>
      <c r="H8070" s="415" t="s">
        <v>15237</v>
      </c>
      <c r="I8070" s="392">
        <v>1</v>
      </c>
      <c r="J8070" s="461"/>
    </row>
    <row r="8071" spans="1:10" s="229" customFormat="1" ht="22.5" outlineLevel="2" x14ac:dyDescent="0.2">
      <c r="A8071" s="20">
        <v>102</v>
      </c>
      <c r="B8071" s="121">
        <v>101216114</v>
      </c>
      <c r="C8071" s="121" t="s">
        <v>3679</v>
      </c>
      <c r="D8071" s="135" t="s">
        <v>15254</v>
      </c>
      <c r="E8071" s="121" t="s">
        <v>3329</v>
      </c>
      <c r="F8071" s="121" t="s">
        <v>3304</v>
      </c>
      <c r="G8071" s="378" t="s">
        <v>12445</v>
      </c>
      <c r="H8071" s="415" t="s">
        <v>15237</v>
      </c>
      <c r="I8071" s="392">
        <v>1</v>
      </c>
      <c r="J8071" s="461"/>
    </row>
    <row r="8072" spans="1:10" s="229" customFormat="1" ht="22.5" outlineLevel="2" x14ac:dyDescent="0.2">
      <c r="A8072" s="20">
        <v>103</v>
      </c>
      <c r="B8072" s="121">
        <v>101241980</v>
      </c>
      <c r="C8072" s="121" t="s">
        <v>3679</v>
      </c>
      <c r="D8072" s="135" t="s">
        <v>15254</v>
      </c>
      <c r="E8072" s="121" t="s">
        <v>3329</v>
      </c>
      <c r="F8072" s="121" t="s">
        <v>3305</v>
      </c>
      <c r="G8072" s="378" t="s">
        <v>12445</v>
      </c>
      <c r="H8072" s="415" t="s">
        <v>15237</v>
      </c>
      <c r="I8072" s="392">
        <v>1</v>
      </c>
      <c r="J8072" s="461"/>
    </row>
    <row r="8073" spans="1:10" s="229" customFormat="1" ht="22.5" outlineLevel="2" x14ac:dyDescent="0.2">
      <c r="A8073" s="20">
        <v>104</v>
      </c>
      <c r="B8073" s="121">
        <v>101250509</v>
      </c>
      <c r="C8073" s="121" t="s">
        <v>3679</v>
      </c>
      <c r="D8073" s="135" t="s">
        <v>15254</v>
      </c>
      <c r="E8073" s="121" t="s">
        <v>3329</v>
      </c>
      <c r="F8073" s="121" t="s">
        <v>228</v>
      </c>
      <c r="G8073" s="378" t="s">
        <v>12445</v>
      </c>
      <c r="H8073" s="415" t="s">
        <v>15237</v>
      </c>
      <c r="I8073" s="392">
        <v>1</v>
      </c>
      <c r="J8073" s="461"/>
    </row>
    <row r="8074" spans="1:10" s="229" customFormat="1" ht="22.5" outlineLevel="2" x14ac:dyDescent="0.2">
      <c r="A8074" s="20">
        <v>105</v>
      </c>
      <c r="B8074" s="121">
        <v>101229548</v>
      </c>
      <c r="C8074" s="121" t="s">
        <v>3679</v>
      </c>
      <c r="D8074" s="135" t="s">
        <v>15254</v>
      </c>
      <c r="E8074" s="121" t="s">
        <v>3329</v>
      </c>
      <c r="F8074" s="121" t="s">
        <v>3306</v>
      </c>
      <c r="G8074" s="378" t="s">
        <v>12445</v>
      </c>
      <c r="H8074" s="415" t="s">
        <v>15237</v>
      </c>
      <c r="I8074" s="392">
        <v>1</v>
      </c>
      <c r="J8074" s="461"/>
    </row>
    <row r="8075" spans="1:10" s="229" customFormat="1" ht="22.5" outlineLevel="2" x14ac:dyDescent="0.2">
      <c r="A8075" s="20">
        <v>106</v>
      </c>
      <c r="B8075" s="121">
        <v>101213787</v>
      </c>
      <c r="C8075" s="121" t="s">
        <v>3679</v>
      </c>
      <c r="D8075" s="135" t="s">
        <v>15248</v>
      </c>
      <c r="E8075" s="121" t="s">
        <v>3329</v>
      </c>
      <c r="F8075" s="121" t="s">
        <v>3300</v>
      </c>
      <c r="G8075" s="378" t="s">
        <v>12445</v>
      </c>
      <c r="H8075" s="415" t="s">
        <v>15237</v>
      </c>
      <c r="I8075" s="392">
        <v>1</v>
      </c>
      <c r="J8075" s="461"/>
    </row>
    <row r="8076" spans="1:10" s="229" customFormat="1" ht="22.5" outlineLevel="2" x14ac:dyDescent="0.2">
      <c r="A8076" s="20">
        <v>107</v>
      </c>
      <c r="B8076" s="121">
        <v>101245375</v>
      </c>
      <c r="C8076" s="121" t="s">
        <v>3679</v>
      </c>
      <c r="D8076" s="135" t="s">
        <v>15248</v>
      </c>
      <c r="E8076" s="121" t="s">
        <v>3329</v>
      </c>
      <c r="F8076" s="121" t="s">
        <v>3300</v>
      </c>
      <c r="G8076" s="378" t="s">
        <v>12445</v>
      </c>
      <c r="H8076" s="415" t="s">
        <v>15237</v>
      </c>
      <c r="I8076" s="392">
        <v>1</v>
      </c>
      <c r="J8076" s="461"/>
    </row>
    <row r="8077" spans="1:10" s="229" customFormat="1" ht="22.5" outlineLevel="2" x14ac:dyDescent="0.2">
      <c r="A8077" s="20">
        <v>108</v>
      </c>
      <c r="B8077" s="121">
        <v>101235026</v>
      </c>
      <c r="C8077" s="121" t="s">
        <v>3679</v>
      </c>
      <c r="D8077" s="135" t="s">
        <v>15254</v>
      </c>
      <c r="E8077" s="121" t="s">
        <v>3329</v>
      </c>
      <c r="F8077" s="121" t="s">
        <v>187</v>
      </c>
      <c r="G8077" s="378" t="s">
        <v>12445</v>
      </c>
      <c r="H8077" s="415" t="s">
        <v>15237</v>
      </c>
      <c r="I8077" s="392">
        <v>1</v>
      </c>
      <c r="J8077" s="461"/>
    </row>
    <row r="8078" spans="1:10" s="229" customFormat="1" ht="22.5" outlineLevel="2" x14ac:dyDescent="0.2">
      <c r="A8078" s="20">
        <v>109</v>
      </c>
      <c r="B8078" s="121">
        <v>101252825</v>
      </c>
      <c r="C8078" s="121" t="s">
        <v>3679</v>
      </c>
      <c r="D8078" s="135" t="s">
        <v>15254</v>
      </c>
      <c r="E8078" s="121" t="s">
        <v>3329</v>
      </c>
      <c r="F8078" s="121" t="s">
        <v>216</v>
      </c>
      <c r="G8078" s="378" t="s">
        <v>12445</v>
      </c>
      <c r="H8078" s="415" t="s">
        <v>15237</v>
      </c>
      <c r="I8078" s="392">
        <v>1</v>
      </c>
      <c r="J8078" s="461"/>
    </row>
    <row r="8079" spans="1:10" s="229" customFormat="1" ht="22.5" outlineLevel="2" x14ac:dyDescent="0.2">
      <c r="A8079" s="20">
        <v>110</v>
      </c>
      <c r="B8079" s="121">
        <v>101250987</v>
      </c>
      <c r="C8079" s="121" t="s">
        <v>3679</v>
      </c>
      <c r="D8079" s="135" t="s">
        <v>15248</v>
      </c>
      <c r="E8079" s="121" t="s">
        <v>3329</v>
      </c>
      <c r="F8079" s="121" t="s">
        <v>215</v>
      </c>
      <c r="G8079" s="378" t="s">
        <v>12445</v>
      </c>
      <c r="H8079" s="415" t="s">
        <v>15237</v>
      </c>
      <c r="I8079" s="392">
        <v>1</v>
      </c>
      <c r="J8079" s="461"/>
    </row>
    <row r="8080" spans="1:10" s="229" customFormat="1" ht="22.5" outlineLevel="2" x14ac:dyDescent="0.2">
      <c r="A8080" s="20">
        <v>111</v>
      </c>
      <c r="B8080" s="121">
        <v>101216509</v>
      </c>
      <c r="C8080" s="121" t="s">
        <v>3679</v>
      </c>
      <c r="D8080" s="135" t="s">
        <v>15254</v>
      </c>
      <c r="E8080" s="121" t="s">
        <v>3329</v>
      </c>
      <c r="F8080" s="121" t="s">
        <v>229</v>
      </c>
      <c r="G8080" s="378" t="s">
        <v>12445</v>
      </c>
      <c r="H8080" s="415" t="s">
        <v>15237</v>
      </c>
      <c r="I8080" s="392">
        <v>1</v>
      </c>
      <c r="J8080" s="461"/>
    </row>
    <row r="8081" spans="1:10" s="229" customFormat="1" ht="22.5" outlineLevel="2" x14ac:dyDescent="0.2">
      <c r="A8081" s="20">
        <v>112</v>
      </c>
      <c r="B8081" s="121">
        <v>101233016</v>
      </c>
      <c r="C8081" s="121" t="s">
        <v>3679</v>
      </c>
      <c r="D8081" s="135" t="s">
        <v>15248</v>
      </c>
      <c r="E8081" s="121" t="s">
        <v>3329</v>
      </c>
      <c r="F8081" s="121" t="s">
        <v>230</v>
      </c>
      <c r="G8081" s="378" t="s">
        <v>12445</v>
      </c>
      <c r="H8081" s="415" t="s">
        <v>15237</v>
      </c>
      <c r="I8081" s="392">
        <v>1</v>
      </c>
      <c r="J8081" s="461"/>
    </row>
    <row r="8082" spans="1:10" s="229" customFormat="1" ht="22.5" outlineLevel="2" x14ac:dyDescent="0.2">
      <c r="A8082" s="20">
        <v>113</v>
      </c>
      <c r="B8082" s="121">
        <v>101244905</v>
      </c>
      <c r="C8082" s="121" t="s">
        <v>3679</v>
      </c>
      <c r="D8082" s="135" t="s">
        <v>15254</v>
      </c>
      <c r="E8082" s="121" t="s">
        <v>3329</v>
      </c>
      <c r="F8082" s="121" t="s">
        <v>231</v>
      </c>
      <c r="G8082" s="378" t="s">
        <v>12445</v>
      </c>
      <c r="H8082" s="415" t="s">
        <v>15237</v>
      </c>
      <c r="I8082" s="392">
        <v>1</v>
      </c>
      <c r="J8082" s="461"/>
    </row>
    <row r="8083" spans="1:10" s="229" customFormat="1" ht="22.5" outlineLevel="2" x14ac:dyDescent="0.2">
      <c r="A8083" s="20">
        <v>114</v>
      </c>
      <c r="B8083" s="121">
        <v>101248751</v>
      </c>
      <c r="C8083" s="121" t="s">
        <v>3679</v>
      </c>
      <c r="D8083" s="135" t="s">
        <v>15248</v>
      </c>
      <c r="E8083" s="121" t="s">
        <v>3329</v>
      </c>
      <c r="F8083" s="121" t="s">
        <v>3287</v>
      </c>
      <c r="G8083" s="378" t="s">
        <v>12445</v>
      </c>
      <c r="H8083" s="415" t="s">
        <v>15237</v>
      </c>
      <c r="I8083" s="392">
        <v>1</v>
      </c>
      <c r="J8083" s="461"/>
    </row>
    <row r="8084" spans="1:10" s="229" customFormat="1" ht="22.5" outlineLevel="2" x14ac:dyDescent="0.2">
      <c r="A8084" s="20">
        <v>115</v>
      </c>
      <c r="B8084" s="121">
        <v>101215924</v>
      </c>
      <c r="C8084" s="121" t="s">
        <v>3679</v>
      </c>
      <c r="D8084" s="135" t="s">
        <v>15253</v>
      </c>
      <c r="E8084" s="121" t="s">
        <v>3329</v>
      </c>
      <c r="F8084" s="121" t="s">
        <v>3307</v>
      </c>
      <c r="G8084" s="378" t="s">
        <v>12445</v>
      </c>
      <c r="H8084" s="415" t="s">
        <v>15237</v>
      </c>
      <c r="I8084" s="392">
        <v>1</v>
      </c>
      <c r="J8084" s="461"/>
    </row>
    <row r="8085" spans="1:10" s="229" customFormat="1" ht="22.5" outlineLevel="2" x14ac:dyDescent="0.2">
      <c r="A8085" s="20">
        <v>116</v>
      </c>
      <c r="B8085" s="121">
        <v>101232653</v>
      </c>
      <c r="C8085" s="121" t="s">
        <v>3679</v>
      </c>
      <c r="D8085" s="135" t="s">
        <v>15254</v>
      </c>
      <c r="E8085" s="121" t="s">
        <v>3329</v>
      </c>
      <c r="F8085" s="121" t="s">
        <v>233</v>
      </c>
      <c r="G8085" s="378" t="s">
        <v>12445</v>
      </c>
      <c r="H8085" s="415" t="s">
        <v>15237</v>
      </c>
      <c r="I8085" s="392">
        <v>1</v>
      </c>
      <c r="J8085" s="461"/>
    </row>
    <row r="8086" spans="1:10" s="229" customFormat="1" ht="22.5" outlineLevel="2" x14ac:dyDescent="0.2">
      <c r="A8086" s="20">
        <v>117</v>
      </c>
      <c r="B8086" s="121">
        <v>101234593</v>
      </c>
      <c r="C8086" s="121" t="s">
        <v>3679</v>
      </c>
      <c r="D8086" s="135" t="s">
        <v>15254</v>
      </c>
      <c r="E8086" s="121" t="s">
        <v>3329</v>
      </c>
      <c r="F8086" s="121" t="s">
        <v>233</v>
      </c>
      <c r="G8086" s="378" t="s">
        <v>12445</v>
      </c>
      <c r="H8086" s="415" t="s">
        <v>15237</v>
      </c>
      <c r="I8086" s="392">
        <v>1</v>
      </c>
      <c r="J8086" s="461"/>
    </row>
    <row r="8087" spans="1:10" s="229" customFormat="1" ht="22.5" outlineLevel="2" x14ac:dyDescent="0.2">
      <c r="A8087" s="20">
        <v>118</v>
      </c>
      <c r="B8087" s="121">
        <v>101240073</v>
      </c>
      <c r="C8087" s="121" t="s">
        <v>3679</v>
      </c>
      <c r="D8087" s="135" t="s">
        <v>15248</v>
      </c>
      <c r="E8087" s="121" t="s">
        <v>3329</v>
      </c>
      <c r="F8087" s="121" t="s">
        <v>3308</v>
      </c>
      <c r="G8087" s="378" t="s">
        <v>12445</v>
      </c>
      <c r="H8087" s="415" t="s">
        <v>15237</v>
      </c>
      <c r="I8087" s="392">
        <v>1</v>
      </c>
      <c r="J8087" s="461"/>
    </row>
    <row r="8088" spans="1:10" s="229" customFormat="1" ht="22.5" outlineLevel="2" x14ac:dyDescent="0.2">
      <c r="A8088" s="20">
        <v>119</v>
      </c>
      <c r="B8088" s="121">
        <v>101249851</v>
      </c>
      <c r="C8088" s="121" t="s">
        <v>3679</v>
      </c>
      <c r="D8088" s="135" t="s">
        <v>15248</v>
      </c>
      <c r="E8088" s="121" t="s">
        <v>3329</v>
      </c>
      <c r="F8088" s="121" t="s">
        <v>3308</v>
      </c>
      <c r="G8088" s="378" t="s">
        <v>12445</v>
      </c>
      <c r="H8088" s="415" t="s">
        <v>15237</v>
      </c>
      <c r="I8088" s="392">
        <v>1</v>
      </c>
      <c r="J8088" s="461"/>
    </row>
    <row r="8089" spans="1:10" s="229" customFormat="1" ht="22.5" outlineLevel="2" x14ac:dyDescent="0.2">
      <c r="A8089" s="20">
        <v>120</v>
      </c>
      <c r="B8089" s="121">
        <v>101252164</v>
      </c>
      <c r="C8089" s="121" t="s">
        <v>3679</v>
      </c>
      <c r="D8089" s="135" t="s">
        <v>15254</v>
      </c>
      <c r="E8089" s="121" t="s">
        <v>3329</v>
      </c>
      <c r="F8089" s="121" t="s">
        <v>198</v>
      </c>
      <c r="G8089" s="378" t="s">
        <v>12445</v>
      </c>
      <c r="H8089" s="415" t="s">
        <v>15237</v>
      </c>
      <c r="I8089" s="392">
        <v>1</v>
      </c>
      <c r="J8089" s="461"/>
    </row>
    <row r="8090" spans="1:10" s="229" customFormat="1" ht="22.5" outlineLevel="2" x14ac:dyDescent="0.2">
      <c r="A8090" s="20">
        <v>121</v>
      </c>
      <c r="B8090" s="121">
        <v>101233240</v>
      </c>
      <c r="C8090" s="121" t="s">
        <v>3679</v>
      </c>
      <c r="D8090" s="135" t="s">
        <v>15248</v>
      </c>
      <c r="E8090" s="121" t="s">
        <v>3329</v>
      </c>
      <c r="F8090" s="121" t="s">
        <v>3309</v>
      </c>
      <c r="G8090" s="378" t="s">
        <v>12445</v>
      </c>
      <c r="H8090" s="415" t="s">
        <v>15237</v>
      </c>
      <c r="I8090" s="392">
        <v>1</v>
      </c>
      <c r="J8090" s="461"/>
    </row>
    <row r="8091" spans="1:10" s="229" customFormat="1" ht="22.5" outlineLevel="2" x14ac:dyDescent="0.2">
      <c r="A8091" s="20">
        <v>122</v>
      </c>
      <c r="B8091" s="121">
        <v>101220457</v>
      </c>
      <c r="C8091" s="121" t="s">
        <v>3679</v>
      </c>
      <c r="D8091" s="135" t="s">
        <v>15248</v>
      </c>
      <c r="E8091" s="121" t="s">
        <v>3329</v>
      </c>
      <c r="F8091" s="121" t="s">
        <v>3311</v>
      </c>
      <c r="G8091" s="378" t="s">
        <v>12445</v>
      </c>
      <c r="H8091" s="415" t="s">
        <v>15237</v>
      </c>
      <c r="I8091" s="392">
        <v>1</v>
      </c>
      <c r="J8091" s="461"/>
    </row>
    <row r="8092" spans="1:10" s="229" customFormat="1" ht="22.5" outlineLevel="2" x14ac:dyDescent="0.2">
      <c r="A8092" s="20">
        <v>123</v>
      </c>
      <c r="B8092" s="121">
        <v>101223311</v>
      </c>
      <c r="C8092" s="121" t="s">
        <v>3679</v>
      </c>
      <c r="D8092" s="135" t="s">
        <v>15248</v>
      </c>
      <c r="E8092" s="121" t="s">
        <v>3329</v>
      </c>
      <c r="F8092" s="121" t="s">
        <v>3311</v>
      </c>
      <c r="G8092" s="378" t="s">
        <v>12445</v>
      </c>
      <c r="H8092" s="415" t="s">
        <v>15237</v>
      </c>
      <c r="I8092" s="392">
        <v>1</v>
      </c>
      <c r="J8092" s="461"/>
    </row>
    <row r="8093" spans="1:10" s="229" customFormat="1" ht="33.75" outlineLevel="2" x14ac:dyDescent="0.2">
      <c r="A8093" s="20">
        <v>124</v>
      </c>
      <c r="B8093" s="121">
        <v>101226230</v>
      </c>
      <c r="C8093" s="121" t="s">
        <v>12157</v>
      </c>
      <c r="D8093" s="135" t="s">
        <v>15259</v>
      </c>
      <c r="E8093" s="121" t="s">
        <v>15260</v>
      </c>
      <c r="F8093" s="121" t="s">
        <v>31</v>
      </c>
      <c r="G8093" s="378" t="s">
        <v>12158</v>
      </c>
      <c r="H8093" s="415" t="s">
        <v>15239</v>
      </c>
      <c r="I8093" s="392">
        <v>1</v>
      </c>
      <c r="J8093" s="461"/>
    </row>
    <row r="8094" spans="1:10" s="229" customFormat="1" ht="33.75" outlineLevel="2" x14ac:dyDescent="0.2">
      <c r="A8094" s="20">
        <v>125</v>
      </c>
      <c r="B8094" s="121">
        <v>101244172</v>
      </c>
      <c r="C8094" s="121" t="s">
        <v>12157</v>
      </c>
      <c r="D8094" s="135" t="s">
        <v>15261</v>
      </c>
      <c r="E8094" s="121" t="s">
        <v>15260</v>
      </c>
      <c r="F8094" s="121" t="s">
        <v>31</v>
      </c>
      <c r="G8094" s="378" t="s">
        <v>12158</v>
      </c>
      <c r="H8094" s="415" t="s">
        <v>15239</v>
      </c>
      <c r="I8094" s="392">
        <v>1</v>
      </c>
      <c r="J8094" s="461"/>
    </row>
    <row r="8095" spans="1:10" s="229" customFormat="1" ht="33.75" outlineLevel="2" x14ac:dyDescent="0.2">
      <c r="A8095" s="20">
        <v>126</v>
      </c>
      <c r="B8095" s="121">
        <v>101242924</v>
      </c>
      <c r="C8095" s="121" t="s">
        <v>12157</v>
      </c>
      <c r="D8095" s="135" t="s">
        <v>15262</v>
      </c>
      <c r="E8095" s="121" t="s">
        <v>15260</v>
      </c>
      <c r="F8095" s="121" t="s">
        <v>32</v>
      </c>
      <c r="G8095" s="378" t="s">
        <v>12158</v>
      </c>
      <c r="H8095" s="415" t="s">
        <v>15239</v>
      </c>
      <c r="I8095" s="392">
        <v>1</v>
      </c>
      <c r="J8095" s="461"/>
    </row>
    <row r="8096" spans="1:10" s="229" customFormat="1" ht="33.75" outlineLevel="2" x14ac:dyDescent="0.2">
      <c r="A8096" s="20">
        <v>127</v>
      </c>
      <c r="B8096" s="121">
        <v>101228691</v>
      </c>
      <c r="C8096" s="121" t="s">
        <v>12157</v>
      </c>
      <c r="D8096" s="135" t="s">
        <v>15261</v>
      </c>
      <c r="E8096" s="121" t="s">
        <v>15260</v>
      </c>
      <c r="F8096" s="121" t="s">
        <v>33</v>
      </c>
      <c r="G8096" s="378" t="s">
        <v>12158</v>
      </c>
      <c r="H8096" s="415" t="s">
        <v>15239</v>
      </c>
      <c r="I8096" s="392">
        <v>1</v>
      </c>
      <c r="J8096" s="461"/>
    </row>
    <row r="8097" spans="1:10" s="229" customFormat="1" ht="33.75" outlineLevel="2" x14ac:dyDescent="0.2">
      <c r="A8097" s="20">
        <v>128</v>
      </c>
      <c r="B8097" s="121">
        <v>101214544</v>
      </c>
      <c r="C8097" s="121" t="s">
        <v>12157</v>
      </c>
      <c r="D8097" s="135" t="s">
        <v>15261</v>
      </c>
      <c r="E8097" s="121" t="s">
        <v>15260</v>
      </c>
      <c r="F8097" s="121" t="s">
        <v>131</v>
      </c>
      <c r="G8097" s="378" t="s">
        <v>12158</v>
      </c>
      <c r="H8097" s="415" t="s">
        <v>15239</v>
      </c>
      <c r="I8097" s="392">
        <v>1</v>
      </c>
      <c r="J8097" s="461"/>
    </row>
    <row r="8098" spans="1:10" s="229" customFormat="1" ht="33.75" outlineLevel="2" x14ac:dyDescent="0.2">
      <c r="A8098" s="20">
        <v>129</v>
      </c>
      <c r="B8098" s="121">
        <v>101250981</v>
      </c>
      <c r="C8098" s="121" t="s">
        <v>12157</v>
      </c>
      <c r="D8098" s="135" t="s">
        <v>15261</v>
      </c>
      <c r="E8098" s="121" t="s">
        <v>15260</v>
      </c>
      <c r="F8098" s="121" t="s">
        <v>135</v>
      </c>
      <c r="G8098" s="378" t="s">
        <v>12158</v>
      </c>
      <c r="H8098" s="415" t="s">
        <v>15239</v>
      </c>
      <c r="I8098" s="392">
        <v>1</v>
      </c>
      <c r="J8098" s="461"/>
    </row>
    <row r="8099" spans="1:10" s="229" customFormat="1" ht="33.75" outlineLevel="2" x14ac:dyDescent="0.2">
      <c r="A8099" s="20">
        <v>130</v>
      </c>
      <c r="B8099" s="121">
        <v>101217627</v>
      </c>
      <c r="C8099" s="121" t="s">
        <v>12157</v>
      </c>
      <c r="D8099" s="135" t="s">
        <v>15263</v>
      </c>
      <c r="E8099" s="121" t="s">
        <v>15260</v>
      </c>
      <c r="F8099" s="121" t="s">
        <v>30</v>
      </c>
      <c r="G8099" s="378" t="s">
        <v>12158</v>
      </c>
      <c r="H8099" s="415" t="s">
        <v>15239</v>
      </c>
      <c r="I8099" s="392">
        <v>1</v>
      </c>
      <c r="J8099" s="461"/>
    </row>
    <row r="8100" spans="1:10" s="229" customFormat="1" ht="33.75" outlineLevel="2" x14ac:dyDescent="0.2">
      <c r="A8100" s="20">
        <v>131</v>
      </c>
      <c r="B8100" s="121">
        <v>101219557</v>
      </c>
      <c r="C8100" s="121" t="s">
        <v>12157</v>
      </c>
      <c r="D8100" s="135" t="s">
        <v>15264</v>
      </c>
      <c r="E8100" s="121" t="s">
        <v>3362</v>
      </c>
      <c r="F8100" s="121" t="s">
        <v>65</v>
      </c>
      <c r="G8100" s="378" t="s">
        <v>12158</v>
      </c>
      <c r="H8100" s="415" t="s">
        <v>15239</v>
      </c>
      <c r="I8100" s="392">
        <v>1</v>
      </c>
      <c r="J8100" s="461"/>
    </row>
    <row r="8101" spans="1:10" s="229" customFormat="1" ht="33.75" outlineLevel="2" x14ac:dyDescent="0.2">
      <c r="A8101" s="20">
        <v>132</v>
      </c>
      <c r="B8101" s="121">
        <v>101215222</v>
      </c>
      <c r="C8101" s="121" t="s">
        <v>12157</v>
      </c>
      <c r="D8101" s="135" t="s">
        <v>15261</v>
      </c>
      <c r="E8101" s="121" t="s">
        <v>3362</v>
      </c>
      <c r="F8101" s="121" t="s">
        <v>31</v>
      </c>
      <c r="G8101" s="378" t="s">
        <v>12158</v>
      </c>
      <c r="H8101" s="415" t="s">
        <v>15239</v>
      </c>
      <c r="I8101" s="392">
        <v>1</v>
      </c>
      <c r="J8101" s="461"/>
    </row>
    <row r="8102" spans="1:10" s="229" customFormat="1" ht="33.75" outlineLevel="2" x14ac:dyDescent="0.2">
      <c r="A8102" s="20">
        <v>133</v>
      </c>
      <c r="B8102" s="121">
        <v>101218101</v>
      </c>
      <c r="C8102" s="121" t="s">
        <v>12157</v>
      </c>
      <c r="D8102" s="135" t="s">
        <v>15261</v>
      </c>
      <c r="E8102" s="121" t="s">
        <v>3362</v>
      </c>
      <c r="F8102" s="121" t="s">
        <v>31</v>
      </c>
      <c r="G8102" s="378" t="s">
        <v>12158</v>
      </c>
      <c r="H8102" s="415" t="s">
        <v>15239</v>
      </c>
      <c r="I8102" s="392">
        <v>1</v>
      </c>
      <c r="J8102" s="461"/>
    </row>
    <row r="8103" spans="1:10" s="229" customFormat="1" ht="33.75" outlineLevel="2" x14ac:dyDescent="0.2">
      <c r="A8103" s="20">
        <v>134</v>
      </c>
      <c r="B8103" s="121">
        <v>101224157</v>
      </c>
      <c r="C8103" s="121" t="s">
        <v>12157</v>
      </c>
      <c r="D8103" s="135" t="s">
        <v>15261</v>
      </c>
      <c r="E8103" s="121" t="s">
        <v>3362</v>
      </c>
      <c r="F8103" s="121" t="s">
        <v>31</v>
      </c>
      <c r="G8103" s="378" t="s">
        <v>12158</v>
      </c>
      <c r="H8103" s="415" t="s">
        <v>15239</v>
      </c>
      <c r="I8103" s="392">
        <v>1</v>
      </c>
      <c r="J8103" s="461"/>
    </row>
    <row r="8104" spans="1:10" s="229" customFormat="1" ht="33.75" outlineLevel="2" x14ac:dyDescent="0.2">
      <c r="A8104" s="20">
        <v>135</v>
      </c>
      <c r="B8104" s="121">
        <v>101226962</v>
      </c>
      <c r="C8104" s="121" t="s">
        <v>12157</v>
      </c>
      <c r="D8104" s="135" t="s">
        <v>15261</v>
      </c>
      <c r="E8104" s="121" t="s">
        <v>3362</v>
      </c>
      <c r="F8104" s="121" t="s">
        <v>31</v>
      </c>
      <c r="G8104" s="378" t="s">
        <v>12158</v>
      </c>
      <c r="H8104" s="415" t="s">
        <v>15239</v>
      </c>
      <c r="I8104" s="392">
        <v>1</v>
      </c>
      <c r="J8104" s="461"/>
    </row>
    <row r="8105" spans="1:10" s="229" customFormat="1" ht="33.75" outlineLevel="2" x14ac:dyDescent="0.2">
      <c r="A8105" s="20">
        <v>136</v>
      </c>
      <c r="B8105" s="121">
        <v>101242061</v>
      </c>
      <c r="C8105" s="121" t="s">
        <v>12157</v>
      </c>
      <c r="D8105" s="135" t="s">
        <v>15261</v>
      </c>
      <c r="E8105" s="121" t="s">
        <v>3362</v>
      </c>
      <c r="F8105" s="121" t="s">
        <v>31</v>
      </c>
      <c r="G8105" s="378" t="s">
        <v>12158</v>
      </c>
      <c r="H8105" s="415" t="s">
        <v>15239</v>
      </c>
      <c r="I8105" s="392">
        <v>1</v>
      </c>
      <c r="J8105" s="461"/>
    </row>
    <row r="8106" spans="1:10" s="229" customFormat="1" ht="33.75" outlineLevel="2" x14ac:dyDescent="0.2">
      <c r="A8106" s="20">
        <v>137</v>
      </c>
      <c r="B8106" s="121">
        <v>101221222</v>
      </c>
      <c r="C8106" s="121" t="s">
        <v>12157</v>
      </c>
      <c r="D8106" s="135" t="s">
        <v>15261</v>
      </c>
      <c r="E8106" s="121" t="s">
        <v>3362</v>
      </c>
      <c r="F8106" s="121" t="s">
        <v>32</v>
      </c>
      <c r="G8106" s="378" t="s">
        <v>12158</v>
      </c>
      <c r="H8106" s="415" t="s">
        <v>15239</v>
      </c>
      <c r="I8106" s="392">
        <v>1</v>
      </c>
      <c r="J8106" s="461"/>
    </row>
    <row r="8107" spans="1:10" s="229" customFormat="1" ht="33.75" outlineLevel="2" x14ac:dyDescent="0.2">
      <c r="A8107" s="20">
        <v>138</v>
      </c>
      <c r="B8107" s="121">
        <v>101251785</v>
      </c>
      <c r="C8107" s="121" t="s">
        <v>12157</v>
      </c>
      <c r="D8107" s="135" t="s">
        <v>15261</v>
      </c>
      <c r="E8107" s="121" t="s">
        <v>3362</v>
      </c>
      <c r="F8107" s="121" t="s">
        <v>98</v>
      </c>
      <c r="G8107" s="378" t="s">
        <v>12158</v>
      </c>
      <c r="H8107" s="415" t="s">
        <v>15239</v>
      </c>
      <c r="I8107" s="392">
        <v>1</v>
      </c>
      <c r="J8107" s="461"/>
    </row>
    <row r="8108" spans="1:10" s="229" customFormat="1" ht="33.75" outlineLevel="2" x14ac:dyDescent="0.2">
      <c r="A8108" s="20">
        <v>139</v>
      </c>
      <c r="B8108" s="121">
        <v>101228384</v>
      </c>
      <c r="C8108" s="121" t="s">
        <v>12157</v>
      </c>
      <c r="D8108" s="135" t="s">
        <v>15261</v>
      </c>
      <c r="E8108" s="121" t="s">
        <v>3362</v>
      </c>
      <c r="F8108" s="121" t="s">
        <v>131</v>
      </c>
      <c r="G8108" s="378" t="s">
        <v>12158</v>
      </c>
      <c r="H8108" s="415" t="s">
        <v>15239</v>
      </c>
      <c r="I8108" s="392">
        <v>1</v>
      </c>
      <c r="J8108" s="461"/>
    </row>
    <row r="8109" spans="1:10" s="229" customFormat="1" ht="33.75" outlineLevel="2" x14ac:dyDescent="0.2">
      <c r="A8109" s="20">
        <v>140</v>
      </c>
      <c r="B8109" s="121">
        <v>101220040</v>
      </c>
      <c r="C8109" s="121" t="s">
        <v>12157</v>
      </c>
      <c r="D8109" s="135" t="s">
        <v>15261</v>
      </c>
      <c r="E8109" s="121" t="s">
        <v>3362</v>
      </c>
      <c r="F8109" s="121" t="s">
        <v>134</v>
      </c>
      <c r="G8109" s="378" t="s">
        <v>12158</v>
      </c>
      <c r="H8109" s="415" t="s">
        <v>15239</v>
      </c>
      <c r="I8109" s="392">
        <v>1</v>
      </c>
      <c r="J8109" s="461"/>
    </row>
    <row r="8110" spans="1:10" s="229" customFormat="1" ht="33.75" outlineLevel="2" x14ac:dyDescent="0.2">
      <c r="A8110" s="20">
        <v>141</v>
      </c>
      <c r="B8110" s="121">
        <v>101219362</v>
      </c>
      <c r="C8110" s="121" t="s">
        <v>12157</v>
      </c>
      <c r="D8110" s="135" t="s">
        <v>15261</v>
      </c>
      <c r="E8110" s="121" t="s">
        <v>3362</v>
      </c>
      <c r="F8110" s="121" t="s">
        <v>130</v>
      </c>
      <c r="G8110" s="378" t="s">
        <v>12158</v>
      </c>
      <c r="H8110" s="415" t="s">
        <v>15239</v>
      </c>
      <c r="I8110" s="392">
        <v>1</v>
      </c>
      <c r="J8110" s="461"/>
    </row>
    <row r="8111" spans="1:10" s="229" customFormat="1" ht="33.75" outlineLevel="2" x14ac:dyDescent="0.2">
      <c r="A8111" s="20">
        <v>142</v>
      </c>
      <c r="B8111" s="121">
        <v>101213375</v>
      </c>
      <c r="C8111" s="121" t="s">
        <v>12157</v>
      </c>
      <c r="D8111" s="135" t="s">
        <v>15261</v>
      </c>
      <c r="E8111" s="121" t="s">
        <v>3362</v>
      </c>
      <c r="F8111" s="121" t="s">
        <v>105</v>
      </c>
      <c r="G8111" s="378" t="s">
        <v>12158</v>
      </c>
      <c r="H8111" s="415" t="s">
        <v>15239</v>
      </c>
      <c r="I8111" s="392">
        <v>1</v>
      </c>
      <c r="J8111" s="461"/>
    </row>
    <row r="8112" spans="1:10" s="229" customFormat="1" ht="33.75" outlineLevel="2" x14ac:dyDescent="0.2">
      <c r="A8112" s="20">
        <v>143</v>
      </c>
      <c r="B8112" s="121">
        <v>101246696</v>
      </c>
      <c r="C8112" s="121" t="s">
        <v>12157</v>
      </c>
      <c r="D8112" s="135" t="s">
        <v>15261</v>
      </c>
      <c r="E8112" s="121" t="s">
        <v>3362</v>
      </c>
      <c r="F8112" s="121" t="s">
        <v>132</v>
      </c>
      <c r="G8112" s="378" t="s">
        <v>12158</v>
      </c>
      <c r="H8112" s="415" t="s">
        <v>15239</v>
      </c>
      <c r="I8112" s="392">
        <v>1</v>
      </c>
      <c r="J8112" s="461"/>
    </row>
    <row r="8113" spans="1:10" s="229" customFormat="1" ht="33.75" outlineLevel="2" x14ac:dyDescent="0.2">
      <c r="A8113" s="20">
        <v>144</v>
      </c>
      <c r="B8113" s="121">
        <v>101254278</v>
      </c>
      <c r="C8113" s="121" t="s">
        <v>12157</v>
      </c>
      <c r="D8113" s="135" t="s">
        <v>15262</v>
      </c>
      <c r="E8113" s="121" t="s">
        <v>3362</v>
      </c>
      <c r="F8113" s="121" t="s">
        <v>163</v>
      </c>
      <c r="G8113" s="378" t="s">
        <v>12158</v>
      </c>
      <c r="H8113" s="415" t="s">
        <v>15239</v>
      </c>
      <c r="I8113" s="392">
        <v>1</v>
      </c>
      <c r="J8113" s="461"/>
    </row>
    <row r="8114" spans="1:10" s="229" customFormat="1" ht="33.75" outlineLevel="2" x14ac:dyDescent="0.2">
      <c r="A8114" s="20">
        <v>145</v>
      </c>
      <c r="B8114" s="121">
        <v>101228455</v>
      </c>
      <c r="C8114" s="121" t="s">
        <v>12157</v>
      </c>
      <c r="D8114" s="135" t="s">
        <v>15261</v>
      </c>
      <c r="E8114" s="121" t="s">
        <v>3362</v>
      </c>
      <c r="F8114" s="121" t="s">
        <v>167</v>
      </c>
      <c r="G8114" s="378" t="s">
        <v>12158</v>
      </c>
      <c r="H8114" s="415" t="s">
        <v>15239</v>
      </c>
      <c r="I8114" s="392">
        <v>1</v>
      </c>
      <c r="J8114" s="461"/>
    </row>
    <row r="8115" spans="1:10" s="229" customFormat="1" ht="33.75" outlineLevel="2" x14ac:dyDescent="0.2">
      <c r="A8115" s="20">
        <v>146</v>
      </c>
      <c r="B8115" s="121">
        <v>101230052</v>
      </c>
      <c r="C8115" s="121" t="s">
        <v>12157</v>
      </c>
      <c r="D8115" s="135" t="s">
        <v>15261</v>
      </c>
      <c r="E8115" s="121" t="s">
        <v>3362</v>
      </c>
      <c r="F8115" s="121" t="s">
        <v>168</v>
      </c>
      <c r="G8115" s="378" t="s">
        <v>12158</v>
      </c>
      <c r="H8115" s="415" t="s">
        <v>15239</v>
      </c>
      <c r="I8115" s="392">
        <v>1</v>
      </c>
      <c r="J8115" s="461"/>
    </row>
    <row r="8116" spans="1:10" s="229" customFormat="1" ht="33.75" outlineLevel="2" x14ac:dyDescent="0.2">
      <c r="A8116" s="20">
        <v>147</v>
      </c>
      <c r="B8116" s="121">
        <v>101217971</v>
      </c>
      <c r="C8116" s="121" t="s">
        <v>12157</v>
      </c>
      <c r="D8116" s="135" t="s">
        <v>15261</v>
      </c>
      <c r="E8116" s="121" t="s">
        <v>3362</v>
      </c>
      <c r="F8116" s="121" t="s">
        <v>129</v>
      </c>
      <c r="G8116" s="378" t="s">
        <v>12158</v>
      </c>
      <c r="H8116" s="415" t="s">
        <v>15239</v>
      </c>
      <c r="I8116" s="392">
        <v>1</v>
      </c>
      <c r="J8116" s="461"/>
    </row>
    <row r="8117" spans="1:10" s="229" customFormat="1" ht="33.75" outlineLevel="2" x14ac:dyDescent="0.2">
      <c r="A8117" s="20">
        <v>148</v>
      </c>
      <c r="B8117" s="121">
        <v>101232142</v>
      </c>
      <c r="C8117" s="121" t="s">
        <v>12157</v>
      </c>
      <c r="D8117" s="135" t="s">
        <v>15261</v>
      </c>
      <c r="E8117" s="121" t="s">
        <v>3362</v>
      </c>
      <c r="F8117" s="121" t="s">
        <v>169</v>
      </c>
      <c r="G8117" s="378" t="s">
        <v>12158</v>
      </c>
      <c r="H8117" s="415" t="s">
        <v>15239</v>
      </c>
      <c r="I8117" s="392">
        <v>1</v>
      </c>
      <c r="J8117" s="461"/>
    </row>
    <row r="8118" spans="1:10" s="229" customFormat="1" ht="33.75" outlineLevel="2" x14ac:dyDescent="0.2">
      <c r="A8118" s="20">
        <v>149</v>
      </c>
      <c r="B8118" s="121">
        <v>101216549</v>
      </c>
      <c r="C8118" s="121" t="s">
        <v>12157</v>
      </c>
      <c r="D8118" s="135" t="s">
        <v>15261</v>
      </c>
      <c r="E8118" s="121" t="s">
        <v>3362</v>
      </c>
      <c r="F8118" s="121" t="s">
        <v>170</v>
      </c>
      <c r="G8118" s="378" t="s">
        <v>12158</v>
      </c>
      <c r="H8118" s="415" t="s">
        <v>15239</v>
      </c>
      <c r="I8118" s="392">
        <v>1</v>
      </c>
      <c r="J8118" s="461"/>
    </row>
    <row r="8119" spans="1:10" s="229" customFormat="1" ht="33.75" outlineLevel="2" x14ac:dyDescent="0.2">
      <c r="A8119" s="20">
        <v>150</v>
      </c>
      <c r="B8119" s="121">
        <v>101238707</v>
      </c>
      <c r="C8119" s="121" t="s">
        <v>12157</v>
      </c>
      <c r="D8119" s="135" t="s">
        <v>15264</v>
      </c>
      <c r="E8119" s="121" t="s">
        <v>3362</v>
      </c>
      <c r="F8119" s="121" t="s">
        <v>28</v>
      </c>
      <c r="G8119" s="378" t="s">
        <v>12158</v>
      </c>
      <c r="H8119" s="415" t="s">
        <v>15239</v>
      </c>
      <c r="I8119" s="392">
        <v>1</v>
      </c>
      <c r="J8119" s="461"/>
    </row>
    <row r="8120" spans="1:10" s="229" customFormat="1" ht="33.75" outlineLevel="2" x14ac:dyDescent="0.2">
      <c r="A8120" s="20">
        <v>151</v>
      </c>
      <c r="B8120" s="121">
        <v>101253782</v>
      </c>
      <c r="C8120" s="121" t="s">
        <v>12157</v>
      </c>
      <c r="D8120" s="135" t="s">
        <v>15261</v>
      </c>
      <c r="E8120" s="121" t="s">
        <v>3362</v>
      </c>
      <c r="F8120" s="121" t="s">
        <v>206</v>
      </c>
      <c r="G8120" s="378" t="s">
        <v>12158</v>
      </c>
      <c r="H8120" s="415" t="s">
        <v>15239</v>
      </c>
      <c r="I8120" s="392">
        <v>1</v>
      </c>
      <c r="J8120" s="461"/>
    </row>
    <row r="8121" spans="1:10" s="229" customFormat="1" ht="33.75" outlineLevel="2" x14ac:dyDescent="0.2">
      <c r="A8121" s="20">
        <v>152</v>
      </c>
      <c r="B8121" s="121">
        <v>101220205</v>
      </c>
      <c r="C8121" s="121" t="s">
        <v>12157</v>
      </c>
      <c r="D8121" s="135" t="s">
        <v>15261</v>
      </c>
      <c r="E8121" s="121" t="s">
        <v>3362</v>
      </c>
      <c r="F8121" s="121" t="s">
        <v>202</v>
      </c>
      <c r="G8121" s="378" t="s">
        <v>12158</v>
      </c>
      <c r="H8121" s="415" t="s">
        <v>15239</v>
      </c>
      <c r="I8121" s="392">
        <v>1</v>
      </c>
      <c r="J8121" s="461"/>
    </row>
    <row r="8122" spans="1:10" s="229" customFormat="1" ht="33.75" outlineLevel="2" x14ac:dyDescent="0.2">
      <c r="A8122" s="20">
        <v>153</v>
      </c>
      <c r="B8122" s="121">
        <v>101232814</v>
      </c>
      <c r="C8122" s="121" t="s">
        <v>12157</v>
      </c>
      <c r="D8122" s="135" t="s">
        <v>15261</v>
      </c>
      <c r="E8122" s="121" t="s">
        <v>3362</v>
      </c>
      <c r="F8122" s="121" t="s">
        <v>212</v>
      </c>
      <c r="G8122" s="378" t="s">
        <v>12158</v>
      </c>
      <c r="H8122" s="415" t="s">
        <v>15239</v>
      </c>
      <c r="I8122" s="392">
        <v>1</v>
      </c>
      <c r="J8122" s="461"/>
    </row>
    <row r="8123" spans="1:10" s="229" customFormat="1" ht="33.75" outlineLevel="2" x14ac:dyDescent="0.2">
      <c r="A8123" s="20">
        <v>154</v>
      </c>
      <c r="B8123" s="121">
        <v>101230892</v>
      </c>
      <c r="C8123" s="121" t="s">
        <v>12157</v>
      </c>
      <c r="D8123" s="135" t="s">
        <v>15261</v>
      </c>
      <c r="E8123" s="121" t="s">
        <v>3362</v>
      </c>
      <c r="F8123" s="121" t="s">
        <v>195</v>
      </c>
      <c r="G8123" s="378" t="s">
        <v>12158</v>
      </c>
      <c r="H8123" s="415" t="s">
        <v>15239</v>
      </c>
      <c r="I8123" s="392">
        <v>1</v>
      </c>
      <c r="J8123" s="461"/>
    </row>
    <row r="8124" spans="1:10" s="229" customFormat="1" ht="33.75" outlineLevel="2" x14ac:dyDescent="0.2">
      <c r="A8124" s="20">
        <v>155</v>
      </c>
      <c r="B8124" s="121">
        <v>101222225</v>
      </c>
      <c r="C8124" s="121" t="s">
        <v>12157</v>
      </c>
      <c r="D8124" s="135" t="s">
        <v>15261</v>
      </c>
      <c r="E8124" s="121" t="s">
        <v>3362</v>
      </c>
      <c r="F8124" s="121" t="s">
        <v>223</v>
      </c>
      <c r="G8124" s="378" t="s">
        <v>12158</v>
      </c>
      <c r="H8124" s="415" t="s">
        <v>15239</v>
      </c>
      <c r="I8124" s="392">
        <v>1</v>
      </c>
      <c r="J8124" s="461"/>
    </row>
    <row r="8125" spans="1:10" s="229" customFormat="1" ht="33.75" outlineLevel="2" x14ac:dyDescent="0.2">
      <c r="A8125" s="20">
        <v>156</v>
      </c>
      <c r="B8125" s="121">
        <v>101222228</v>
      </c>
      <c r="C8125" s="121" t="s">
        <v>12157</v>
      </c>
      <c r="D8125" s="135" t="s">
        <v>15261</v>
      </c>
      <c r="E8125" s="121" t="s">
        <v>3362</v>
      </c>
      <c r="F8125" s="121" t="s">
        <v>223</v>
      </c>
      <c r="G8125" s="378" t="s">
        <v>12158</v>
      </c>
      <c r="H8125" s="415" t="s">
        <v>15239</v>
      </c>
      <c r="I8125" s="392">
        <v>1</v>
      </c>
      <c r="J8125" s="461"/>
    </row>
    <row r="8126" spans="1:10" s="229" customFormat="1" ht="33.75" outlineLevel="2" x14ac:dyDescent="0.2">
      <c r="A8126" s="20">
        <v>157</v>
      </c>
      <c r="B8126" s="121">
        <v>101243021</v>
      </c>
      <c r="C8126" s="121" t="s">
        <v>12157</v>
      </c>
      <c r="D8126" s="135" t="s">
        <v>15261</v>
      </c>
      <c r="E8126" s="121" t="s">
        <v>3362</v>
      </c>
      <c r="F8126" s="121" t="s">
        <v>225</v>
      </c>
      <c r="G8126" s="378" t="s">
        <v>12158</v>
      </c>
      <c r="H8126" s="415" t="s">
        <v>15239</v>
      </c>
      <c r="I8126" s="392">
        <v>1</v>
      </c>
      <c r="J8126" s="461"/>
    </row>
    <row r="8127" spans="1:10" s="229" customFormat="1" ht="33.75" outlineLevel="2" x14ac:dyDescent="0.2">
      <c r="A8127" s="20">
        <v>158</v>
      </c>
      <c r="B8127" s="121">
        <v>101219862</v>
      </c>
      <c r="C8127" s="121" t="s">
        <v>12157</v>
      </c>
      <c r="D8127" s="135" t="s">
        <v>15261</v>
      </c>
      <c r="E8127" s="121" t="s">
        <v>3362</v>
      </c>
      <c r="F8127" s="121" t="s">
        <v>226</v>
      </c>
      <c r="G8127" s="378" t="s">
        <v>12158</v>
      </c>
      <c r="H8127" s="415" t="s">
        <v>15239</v>
      </c>
      <c r="I8127" s="392">
        <v>1</v>
      </c>
      <c r="J8127" s="461"/>
    </row>
    <row r="8128" spans="1:10" s="229" customFormat="1" ht="33.75" outlineLevel="2" x14ac:dyDescent="0.2">
      <c r="A8128" s="20">
        <v>159</v>
      </c>
      <c r="B8128" s="121">
        <v>101234968</v>
      </c>
      <c r="C8128" s="121" t="s">
        <v>12157</v>
      </c>
      <c r="D8128" s="135" t="s">
        <v>15261</v>
      </c>
      <c r="E8128" s="121" t="s">
        <v>3362</v>
      </c>
      <c r="F8128" s="121" t="s">
        <v>226</v>
      </c>
      <c r="G8128" s="378" t="s">
        <v>12158</v>
      </c>
      <c r="H8128" s="415" t="s">
        <v>15239</v>
      </c>
      <c r="I8128" s="392">
        <v>1</v>
      </c>
      <c r="J8128" s="461"/>
    </row>
    <row r="8129" spans="1:10" s="229" customFormat="1" ht="33.75" outlineLevel="2" x14ac:dyDescent="0.2">
      <c r="A8129" s="20">
        <v>160</v>
      </c>
      <c r="B8129" s="121">
        <v>101254041</v>
      </c>
      <c r="C8129" s="121" t="s">
        <v>12157</v>
      </c>
      <c r="D8129" s="135" t="s">
        <v>15265</v>
      </c>
      <c r="E8129" s="121" t="s">
        <v>3362</v>
      </c>
      <c r="F8129" s="121" t="s">
        <v>3284</v>
      </c>
      <c r="G8129" s="378" t="s">
        <v>12158</v>
      </c>
      <c r="H8129" s="415" t="s">
        <v>15239</v>
      </c>
      <c r="I8129" s="392">
        <v>1</v>
      </c>
      <c r="J8129" s="461"/>
    </row>
    <row r="8130" spans="1:10" s="229" customFormat="1" ht="33.75" outlineLevel="2" x14ac:dyDescent="0.2">
      <c r="A8130" s="20">
        <v>161</v>
      </c>
      <c r="B8130" s="121">
        <v>101219762</v>
      </c>
      <c r="C8130" s="121" t="s">
        <v>12157</v>
      </c>
      <c r="D8130" s="135" t="s">
        <v>15261</v>
      </c>
      <c r="E8130" s="121" t="s">
        <v>3362</v>
      </c>
      <c r="F8130" s="121" t="s">
        <v>3285</v>
      </c>
      <c r="G8130" s="378" t="s">
        <v>12158</v>
      </c>
      <c r="H8130" s="415" t="s">
        <v>15239</v>
      </c>
      <c r="I8130" s="392">
        <v>1</v>
      </c>
      <c r="J8130" s="461"/>
    </row>
    <row r="8131" spans="1:10" s="229" customFormat="1" ht="33.75" outlineLevel="2" x14ac:dyDescent="0.2">
      <c r="A8131" s="20">
        <v>162</v>
      </c>
      <c r="B8131" s="121">
        <v>101253617</v>
      </c>
      <c r="C8131" s="121" t="s">
        <v>12157</v>
      </c>
      <c r="D8131" s="135" t="s">
        <v>15261</v>
      </c>
      <c r="E8131" s="121" t="s">
        <v>3362</v>
      </c>
      <c r="F8131" s="121" t="s">
        <v>196</v>
      </c>
      <c r="G8131" s="378" t="s">
        <v>12158</v>
      </c>
      <c r="H8131" s="415" t="s">
        <v>15239</v>
      </c>
      <c r="I8131" s="392">
        <v>1</v>
      </c>
      <c r="J8131" s="461"/>
    </row>
    <row r="8132" spans="1:10" s="229" customFormat="1" ht="33.75" outlineLevel="2" x14ac:dyDescent="0.2">
      <c r="A8132" s="20">
        <v>163</v>
      </c>
      <c r="B8132" s="121">
        <v>101247986</v>
      </c>
      <c r="C8132" s="121" t="s">
        <v>12157</v>
      </c>
      <c r="D8132" s="135" t="s">
        <v>15261</v>
      </c>
      <c r="E8132" s="121" t="s">
        <v>3362</v>
      </c>
      <c r="F8132" s="121" t="s">
        <v>196</v>
      </c>
      <c r="G8132" s="378" t="s">
        <v>12158</v>
      </c>
      <c r="H8132" s="415" t="s">
        <v>15239</v>
      </c>
      <c r="I8132" s="392">
        <v>1</v>
      </c>
      <c r="J8132" s="461"/>
    </row>
    <row r="8133" spans="1:10" s="229" customFormat="1" ht="33.75" outlineLevel="2" x14ac:dyDescent="0.2">
      <c r="A8133" s="20">
        <v>164</v>
      </c>
      <c r="B8133" s="121">
        <v>101222388</v>
      </c>
      <c r="C8133" s="121" t="s">
        <v>12157</v>
      </c>
      <c r="D8133" s="135" t="s">
        <v>15261</v>
      </c>
      <c r="E8133" s="121" t="s">
        <v>3362</v>
      </c>
      <c r="F8133" s="121" t="s">
        <v>228</v>
      </c>
      <c r="G8133" s="378" t="s">
        <v>12158</v>
      </c>
      <c r="H8133" s="415" t="s">
        <v>15239</v>
      </c>
      <c r="I8133" s="392">
        <v>1</v>
      </c>
      <c r="J8133" s="461"/>
    </row>
    <row r="8134" spans="1:10" s="229" customFormat="1" ht="33.75" outlineLevel="2" x14ac:dyDescent="0.2">
      <c r="A8134" s="20">
        <v>165</v>
      </c>
      <c r="B8134" s="121">
        <v>101234003</v>
      </c>
      <c r="C8134" s="121" t="s">
        <v>12157</v>
      </c>
      <c r="D8134" s="135" t="s">
        <v>15261</v>
      </c>
      <c r="E8134" s="121" t="s">
        <v>3362</v>
      </c>
      <c r="F8134" s="121" t="s">
        <v>3286</v>
      </c>
      <c r="G8134" s="378" t="s">
        <v>12158</v>
      </c>
      <c r="H8134" s="415" t="s">
        <v>15239</v>
      </c>
      <c r="I8134" s="392">
        <v>1</v>
      </c>
      <c r="J8134" s="461"/>
    </row>
    <row r="8135" spans="1:10" s="229" customFormat="1" ht="33.75" outlineLevel="2" x14ac:dyDescent="0.2">
      <c r="A8135" s="20">
        <v>166</v>
      </c>
      <c r="B8135" s="121">
        <v>101250066</v>
      </c>
      <c r="C8135" s="121" t="s">
        <v>12157</v>
      </c>
      <c r="D8135" s="135" t="s">
        <v>15264</v>
      </c>
      <c r="E8135" s="121" t="s">
        <v>3362</v>
      </c>
      <c r="F8135" s="121" t="s">
        <v>64</v>
      </c>
      <c r="G8135" s="378" t="s">
        <v>12158</v>
      </c>
      <c r="H8135" s="415" t="s">
        <v>15239</v>
      </c>
      <c r="I8135" s="392">
        <v>1</v>
      </c>
      <c r="J8135" s="461"/>
    </row>
    <row r="8136" spans="1:10" s="229" customFormat="1" ht="33.75" outlineLevel="2" x14ac:dyDescent="0.2">
      <c r="A8136" s="20">
        <v>167</v>
      </c>
      <c r="B8136" s="121">
        <v>101214319</v>
      </c>
      <c r="C8136" s="121" t="s">
        <v>12157</v>
      </c>
      <c r="D8136" s="135" t="s">
        <v>15261</v>
      </c>
      <c r="E8136" s="121" t="s">
        <v>3362</v>
      </c>
      <c r="F8136" s="121" t="s">
        <v>187</v>
      </c>
      <c r="G8136" s="378" t="s">
        <v>12158</v>
      </c>
      <c r="H8136" s="415" t="s">
        <v>15239</v>
      </c>
      <c r="I8136" s="392">
        <v>1</v>
      </c>
      <c r="J8136" s="461"/>
    </row>
    <row r="8137" spans="1:10" s="229" customFormat="1" ht="33.75" outlineLevel="2" x14ac:dyDescent="0.2">
      <c r="A8137" s="20">
        <v>168</v>
      </c>
      <c r="B8137" s="121">
        <v>101224990</v>
      </c>
      <c r="C8137" s="121" t="s">
        <v>12157</v>
      </c>
      <c r="D8137" s="135" t="s">
        <v>15261</v>
      </c>
      <c r="E8137" s="121" t="s">
        <v>3362</v>
      </c>
      <c r="F8137" s="121" t="s">
        <v>216</v>
      </c>
      <c r="G8137" s="378" t="s">
        <v>12158</v>
      </c>
      <c r="H8137" s="415" t="s">
        <v>15239</v>
      </c>
      <c r="I8137" s="392">
        <v>1</v>
      </c>
      <c r="J8137" s="461"/>
    </row>
    <row r="8138" spans="1:10" s="229" customFormat="1" ht="33.75" outlineLevel="2" x14ac:dyDescent="0.2">
      <c r="A8138" s="20">
        <v>169</v>
      </c>
      <c r="B8138" s="121">
        <v>101249864</v>
      </c>
      <c r="C8138" s="121" t="s">
        <v>12157</v>
      </c>
      <c r="D8138" s="135" t="s">
        <v>15261</v>
      </c>
      <c r="E8138" s="121" t="s">
        <v>3362</v>
      </c>
      <c r="F8138" s="121" t="s">
        <v>229</v>
      </c>
      <c r="G8138" s="378" t="s">
        <v>12158</v>
      </c>
      <c r="H8138" s="415" t="s">
        <v>15239</v>
      </c>
      <c r="I8138" s="392">
        <v>1</v>
      </c>
      <c r="J8138" s="461"/>
    </row>
    <row r="8139" spans="1:10" s="229" customFormat="1" ht="33.75" outlineLevel="2" x14ac:dyDescent="0.2">
      <c r="A8139" s="20">
        <v>170</v>
      </c>
      <c r="B8139" s="121">
        <v>101229209</v>
      </c>
      <c r="C8139" s="121" t="s">
        <v>12157</v>
      </c>
      <c r="D8139" s="135" t="s">
        <v>15261</v>
      </c>
      <c r="E8139" s="121" t="s">
        <v>3362</v>
      </c>
      <c r="F8139" s="121" t="s">
        <v>232</v>
      </c>
      <c r="G8139" s="378" t="s">
        <v>12158</v>
      </c>
      <c r="H8139" s="415" t="s">
        <v>15239</v>
      </c>
      <c r="I8139" s="392">
        <v>1</v>
      </c>
      <c r="J8139" s="461"/>
    </row>
    <row r="8140" spans="1:10" s="229" customFormat="1" ht="33.75" outlineLevel="2" x14ac:dyDescent="0.2">
      <c r="A8140" s="20">
        <v>171</v>
      </c>
      <c r="B8140" s="121">
        <v>101241060</v>
      </c>
      <c r="C8140" s="121" t="s">
        <v>12157</v>
      </c>
      <c r="D8140" s="135" t="s">
        <v>15264</v>
      </c>
      <c r="E8140" s="121" t="s">
        <v>3362</v>
      </c>
      <c r="F8140" s="121" t="s">
        <v>81</v>
      </c>
      <c r="G8140" s="378" t="s">
        <v>12158</v>
      </c>
      <c r="H8140" s="415" t="s">
        <v>15239</v>
      </c>
      <c r="I8140" s="392">
        <v>1</v>
      </c>
      <c r="J8140" s="461"/>
    </row>
    <row r="8141" spans="1:10" s="229" customFormat="1" ht="33.75" outlineLevel="2" x14ac:dyDescent="0.2">
      <c r="A8141" s="20">
        <v>172</v>
      </c>
      <c r="B8141" s="121">
        <v>101224041</v>
      </c>
      <c r="C8141" s="121" t="s">
        <v>12157</v>
      </c>
      <c r="D8141" s="135" t="s">
        <v>15261</v>
      </c>
      <c r="E8141" s="121" t="s">
        <v>3362</v>
      </c>
      <c r="F8141" s="121" t="s">
        <v>233</v>
      </c>
      <c r="G8141" s="378" t="s">
        <v>12158</v>
      </c>
      <c r="H8141" s="415" t="s">
        <v>15239</v>
      </c>
      <c r="I8141" s="392">
        <v>1</v>
      </c>
      <c r="J8141" s="461"/>
    </row>
    <row r="8142" spans="1:10" s="229" customFormat="1" ht="33.75" outlineLevel="2" x14ac:dyDescent="0.2">
      <c r="A8142" s="20">
        <v>173</v>
      </c>
      <c r="B8142" s="121">
        <v>101211107</v>
      </c>
      <c r="C8142" s="121" t="s">
        <v>12157</v>
      </c>
      <c r="D8142" s="135" t="s">
        <v>15261</v>
      </c>
      <c r="E8142" s="121" t="s">
        <v>3362</v>
      </c>
      <c r="F8142" s="121" t="s">
        <v>198</v>
      </c>
      <c r="G8142" s="378" t="s">
        <v>12158</v>
      </c>
      <c r="H8142" s="415" t="s">
        <v>15239</v>
      </c>
      <c r="I8142" s="392">
        <v>1</v>
      </c>
      <c r="J8142" s="461"/>
    </row>
    <row r="8143" spans="1:10" s="229" customFormat="1" ht="33.75" outlineLevel="2" x14ac:dyDescent="0.2">
      <c r="A8143" s="20">
        <v>174</v>
      </c>
      <c r="B8143" s="121">
        <v>101232350</v>
      </c>
      <c r="C8143" s="121" t="s">
        <v>12157</v>
      </c>
      <c r="D8143" s="135" t="s">
        <v>15261</v>
      </c>
      <c r="E8143" s="121" t="s">
        <v>3362</v>
      </c>
      <c r="F8143" s="121" t="s">
        <v>198</v>
      </c>
      <c r="G8143" s="378" t="s">
        <v>12158</v>
      </c>
      <c r="H8143" s="415" t="s">
        <v>15239</v>
      </c>
      <c r="I8143" s="392">
        <v>1</v>
      </c>
      <c r="J8143" s="461"/>
    </row>
    <row r="8144" spans="1:10" s="229" customFormat="1" ht="33.75" outlineLevel="2" x14ac:dyDescent="0.2">
      <c r="A8144" s="20">
        <v>175</v>
      </c>
      <c r="B8144" s="121">
        <v>101247115</v>
      </c>
      <c r="C8144" s="121" t="s">
        <v>12157</v>
      </c>
      <c r="D8144" s="135" t="s">
        <v>15261</v>
      </c>
      <c r="E8144" s="121" t="s">
        <v>3362</v>
      </c>
      <c r="F8144" s="121" t="s">
        <v>3310</v>
      </c>
      <c r="G8144" s="378" t="s">
        <v>12158</v>
      </c>
      <c r="H8144" s="415" t="s">
        <v>15239</v>
      </c>
      <c r="I8144" s="392">
        <v>1</v>
      </c>
      <c r="J8144" s="461"/>
    </row>
    <row r="8145" spans="1:10" s="229" customFormat="1" ht="33.75" outlineLevel="2" x14ac:dyDescent="0.2">
      <c r="A8145" s="20">
        <v>176</v>
      </c>
      <c r="B8145" s="121">
        <v>102126183</v>
      </c>
      <c r="C8145" s="121" t="s">
        <v>12157</v>
      </c>
      <c r="D8145" s="135" t="s">
        <v>15261</v>
      </c>
      <c r="E8145" s="121" t="s">
        <v>3362</v>
      </c>
      <c r="F8145" s="121" t="s">
        <v>3310</v>
      </c>
      <c r="G8145" s="378" t="s">
        <v>12158</v>
      </c>
      <c r="H8145" s="415" t="s">
        <v>15239</v>
      </c>
      <c r="I8145" s="392">
        <v>1</v>
      </c>
      <c r="J8145" s="461"/>
    </row>
    <row r="8146" spans="1:10" s="229" customFormat="1" ht="33.75" outlineLevel="2" x14ac:dyDescent="0.2">
      <c r="A8146" s="20">
        <v>177</v>
      </c>
      <c r="B8146" s="121">
        <v>101229420</v>
      </c>
      <c r="C8146" s="121" t="s">
        <v>12157</v>
      </c>
      <c r="D8146" s="135" t="s">
        <v>15261</v>
      </c>
      <c r="E8146" s="121" t="s">
        <v>3362</v>
      </c>
      <c r="F8146" s="121" t="s">
        <v>197</v>
      </c>
      <c r="G8146" s="378" t="s">
        <v>12158</v>
      </c>
      <c r="H8146" s="415" t="s">
        <v>15239</v>
      </c>
      <c r="I8146" s="392">
        <v>1</v>
      </c>
      <c r="J8146" s="461"/>
    </row>
    <row r="8147" spans="1:10" s="229" customFormat="1" ht="33.75" outlineLevel="2" x14ac:dyDescent="0.2">
      <c r="A8147" s="20">
        <v>178</v>
      </c>
      <c r="B8147" s="121">
        <v>101226769</v>
      </c>
      <c r="C8147" s="121" t="s">
        <v>12157</v>
      </c>
      <c r="D8147" s="135" t="s">
        <v>15261</v>
      </c>
      <c r="E8147" s="121" t="s">
        <v>3362</v>
      </c>
      <c r="F8147" s="121" t="s">
        <v>197</v>
      </c>
      <c r="G8147" s="378" t="s">
        <v>12158</v>
      </c>
      <c r="H8147" s="415" t="s">
        <v>15239</v>
      </c>
      <c r="I8147" s="392">
        <v>1</v>
      </c>
      <c r="J8147" s="461"/>
    </row>
    <row r="8148" spans="1:10" s="229" customFormat="1" ht="33.75" outlineLevel="2" x14ac:dyDescent="0.2">
      <c r="A8148" s="20">
        <v>179</v>
      </c>
      <c r="B8148" s="121">
        <v>101245966</v>
      </c>
      <c r="C8148" s="121" t="s">
        <v>12157</v>
      </c>
      <c r="D8148" s="135" t="s">
        <v>15264</v>
      </c>
      <c r="E8148" s="121" t="s">
        <v>3362</v>
      </c>
      <c r="F8148" s="121" t="s">
        <v>66</v>
      </c>
      <c r="G8148" s="378" t="s">
        <v>12158</v>
      </c>
      <c r="H8148" s="415" t="s">
        <v>15239</v>
      </c>
      <c r="I8148" s="392">
        <v>1</v>
      </c>
      <c r="J8148" s="461"/>
    </row>
    <row r="8149" spans="1:10" s="229" customFormat="1" ht="33.75" outlineLevel="2" x14ac:dyDescent="0.2">
      <c r="A8149" s="20">
        <v>180</v>
      </c>
      <c r="B8149" s="121">
        <v>101251957</v>
      </c>
      <c r="C8149" s="121" t="s">
        <v>12157</v>
      </c>
      <c r="D8149" s="135" t="s">
        <v>15264</v>
      </c>
      <c r="E8149" s="121" t="s">
        <v>3362</v>
      </c>
      <c r="F8149" s="121" t="s">
        <v>67</v>
      </c>
      <c r="G8149" s="378" t="s">
        <v>12158</v>
      </c>
      <c r="H8149" s="415" t="s">
        <v>15239</v>
      </c>
      <c r="I8149" s="392">
        <v>1</v>
      </c>
      <c r="J8149" s="461"/>
    </row>
    <row r="8150" spans="1:10" s="229" customFormat="1" ht="33.75" outlineLevel="2" x14ac:dyDescent="0.2">
      <c r="A8150" s="20">
        <v>181</v>
      </c>
      <c r="B8150" s="121">
        <v>101221804</v>
      </c>
      <c r="C8150" s="121" t="s">
        <v>12157</v>
      </c>
      <c r="D8150" s="135" t="s">
        <v>15264</v>
      </c>
      <c r="E8150" s="121" t="s">
        <v>3362</v>
      </c>
      <c r="F8150" s="121" t="s">
        <v>30</v>
      </c>
      <c r="G8150" s="378" t="s">
        <v>12158</v>
      </c>
      <c r="H8150" s="415" t="s">
        <v>15239</v>
      </c>
      <c r="I8150" s="392">
        <v>1</v>
      </c>
      <c r="J8150" s="461"/>
    </row>
    <row r="8151" spans="1:10" s="229" customFormat="1" ht="33.75" outlineLevel="2" x14ac:dyDescent="0.2">
      <c r="A8151" s="20">
        <v>182</v>
      </c>
      <c r="B8151" s="121">
        <v>101211240</v>
      </c>
      <c r="C8151" s="121" t="s">
        <v>12157</v>
      </c>
      <c r="D8151" s="135" t="s">
        <v>15266</v>
      </c>
      <c r="E8151" s="121" t="s">
        <v>3609</v>
      </c>
      <c r="F8151" s="121" t="s">
        <v>722</v>
      </c>
      <c r="G8151" s="378" t="s">
        <v>12159</v>
      </c>
      <c r="H8151" s="415" t="s">
        <v>15239</v>
      </c>
      <c r="I8151" s="392">
        <v>1</v>
      </c>
      <c r="J8151" s="461"/>
    </row>
    <row r="8152" spans="1:10" s="229" customFormat="1" ht="33.75" outlineLevel="2" x14ac:dyDescent="0.2">
      <c r="A8152" s="20">
        <v>183</v>
      </c>
      <c r="B8152" s="121">
        <v>101211573</v>
      </c>
      <c r="C8152" s="121" t="s">
        <v>12157</v>
      </c>
      <c r="D8152" s="135" t="s">
        <v>15267</v>
      </c>
      <c r="E8152" s="121" t="s">
        <v>3609</v>
      </c>
      <c r="F8152" s="121" t="s">
        <v>722</v>
      </c>
      <c r="G8152" s="378" t="s">
        <v>12159</v>
      </c>
      <c r="H8152" s="415" t="s">
        <v>15239</v>
      </c>
      <c r="I8152" s="392">
        <v>1</v>
      </c>
      <c r="J8152" s="461"/>
    </row>
    <row r="8153" spans="1:10" s="229" customFormat="1" ht="33.75" outlineLevel="2" x14ac:dyDescent="0.2">
      <c r="A8153" s="20">
        <v>184</v>
      </c>
      <c r="B8153" s="121">
        <v>101212218</v>
      </c>
      <c r="C8153" s="121" t="s">
        <v>12157</v>
      </c>
      <c r="D8153" s="135" t="s">
        <v>15268</v>
      </c>
      <c r="E8153" s="121" t="s">
        <v>3609</v>
      </c>
      <c r="F8153" s="121" t="s">
        <v>722</v>
      </c>
      <c r="G8153" s="378" t="s">
        <v>12159</v>
      </c>
      <c r="H8153" s="415" t="s">
        <v>15239</v>
      </c>
      <c r="I8153" s="392">
        <v>1</v>
      </c>
      <c r="J8153" s="461"/>
    </row>
    <row r="8154" spans="1:10" s="229" customFormat="1" ht="33.75" outlineLevel="2" x14ac:dyDescent="0.2">
      <c r="A8154" s="20">
        <v>185</v>
      </c>
      <c r="B8154" s="121">
        <v>101212617</v>
      </c>
      <c r="C8154" s="121" t="s">
        <v>12157</v>
      </c>
      <c r="D8154" s="135" t="s">
        <v>15269</v>
      </c>
      <c r="E8154" s="121" t="s">
        <v>3609</v>
      </c>
      <c r="F8154" s="121" t="s">
        <v>722</v>
      </c>
      <c r="G8154" s="378" t="s">
        <v>12159</v>
      </c>
      <c r="H8154" s="415" t="s">
        <v>15239</v>
      </c>
      <c r="I8154" s="392">
        <v>1</v>
      </c>
      <c r="J8154" s="461"/>
    </row>
    <row r="8155" spans="1:10" s="229" customFormat="1" ht="33.75" outlineLevel="2" x14ac:dyDescent="0.2">
      <c r="A8155" s="20">
        <v>186</v>
      </c>
      <c r="B8155" s="121">
        <v>101212700</v>
      </c>
      <c r="C8155" s="121" t="s">
        <v>12157</v>
      </c>
      <c r="D8155" s="135" t="s">
        <v>15263</v>
      </c>
      <c r="E8155" s="121" t="s">
        <v>3609</v>
      </c>
      <c r="F8155" s="121" t="s">
        <v>722</v>
      </c>
      <c r="G8155" s="378" t="s">
        <v>12159</v>
      </c>
      <c r="H8155" s="415" t="s">
        <v>15239</v>
      </c>
      <c r="I8155" s="392">
        <v>1</v>
      </c>
      <c r="J8155" s="461"/>
    </row>
    <row r="8156" spans="1:10" s="229" customFormat="1" ht="33.75" outlineLevel="2" x14ac:dyDescent="0.2">
      <c r="A8156" s="20">
        <v>187</v>
      </c>
      <c r="B8156" s="121">
        <v>101213674</v>
      </c>
      <c r="C8156" s="121" t="s">
        <v>12157</v>
      </c>
      <c r="D8156" s="135" t="s">
        <v>15270</v>
      </c>
      <c r="E8156" s="121" t="s">
        <v>3609</v>
      </c>
      <c r="F8156" s="121" t="s">
        <v>722</v>
      </c>
      <c r="G8156" s="378" t="s">
        <v>12159</v>
      </c>
      <c r="H8156" s="415" t="s">
        <v>15239</v>
      </c>
      <c r="I8156" s="392">
        <v>1</v>
      </c>
      <c r="J8156" s="461"/>
    </row>
    <row r="8157" spans="1:10" s="229" customFormat="1" ht="33.75" outlineLevel="2" x14ac:dyDescent="0.2">
      <c r="A8157" s="20">
        <v>188</v>
      </c>
      <c r="B8157" s="121">
        <v>101215505</v>
      </c>
      <c r="C8157" s="121" t="s">
        <v>12157</v>
      </c>
      <c r="D8157" s="135" t="s">
        <v>15271</v>
      </c>
      <c r="E8157" s="121" t="s">
        <v>3609</v>
      </c>
      <c r="F8157" s="121" t="s">
        <v>722</v>
      </c>
      <c r="G8157" s="378" t="s">
        <v>12159</v>
      </c>
      <c r="H8157" s="415" t="s">
        <v>15239</v>
      </c>
      <c r="I8157" s="392">
        <v>1</v>
      </c>
      <c r="J8157" s="461"/>
    </row>
    <row r="8158" spans="1:10" s="229" customFormat="1" ht="33.75" outlineLevel="2" x14ac:dyDescent="0.2">
      <c r="A8158" s="20">
        <v>189</v>
      </c>
      <c r="B8158" s="121">
        <v>101216139</v>
      </c>
      <c r="C8158" s="121" t="s">
        <v>12157</v>
      </c>
      <c r="D8158" s="135" t="s">
        <v>15261</v>
      </c>
      <c r="E8158" s="121" t="s">
        <v>3609</v>
      </c>
      <c r="F8158" s="121" t="s">
        <v>722</v>
      </c>
      <c r="G8158" s="378" t="s">
        <v>12159</v>
      </c>
      <c r="H8158" s="415" t="s">
        <v>15239</v>
      </c>
      <c r="I8158" s="392">
        <v>1</v>
      </c>
      <c r="J8158" s="461"/>
    </row>
    <row r="8159" spans="1:10" s="229" customFormat="1" ht="33.75" outlineLevel="2" x14ac:dyDescent="0.2">
      <c r="A8159" s="20">
        <v>190</v>
      </c>
      <c r="B8159" s="121">
        <v>101216198</v>
      </c>
      <c r="C8159" s="121" t="s">
        <v>12157</v>
      </c>
      <c r="D8159" s="135" t="s">
        <v>15272</v>
      </c>
      <c r="E8159" s="121" t="s">
        <v>3609</v>
      </c>
      <c r="F8159" s="121" t="s">
        <v>722</v>
      </c>
      <c r="G8159" s="378" t="s">
        <v>12159</v>
      </c>
      <c r="H8159" s="415" t="s">
        <v>15239</v>
      </c>
      <c r="I8159" s="392">
        <v>1</v>
      </c>
      <c r="J8159" s="461"/>
    </row>
    <row r="8160" spans="1:10" s="229" customFormat="1" ht="33.75" outlineLevel="2" x14ac:dyDescent="0.2">
      <c r="A8160" s="20">
        <v>191</v>
      </c>
      <c r="B8160" s="121">
        <v>101217746</v>
      </c>
      <c r="C8160" s="121" t="s">
        <v>12157</v>
      </c>
      <c r="D8160" s="135" t="s">
        <v>15266</v>
      </c>
      <c r="E8160" s="121" t="s">
        <v>3609</v>
      </c>
      <c r="F8160" s="121" t="s">
        <v>722</v>
      </c>
      <c r="G8160" s="378" t="s">
        <v>12159</v>
      </c>
      <c r="H8160" s="415" t="s">
        <v>15239</v>
      </c>
      <c r="I8160" s="392">
        <v>1</v>
      </c>
      <c r="J8160" s="461"/>
    </row>
    <row r="8161" spans="1:10" s="229" customFormat="1" ht="33.75" outlineLevel="2" x14ac:dyDescent="0.2">
      <c r="A8161" s="20">
        <v>192</v>
      </c>
      <c r="B8161" s="121">
        <v>101222728</v>
      </c>
      <c r="C8161" s="121" t="s">
        <v>12157</v>
      </c>
      <c r="D8161" s="135" t="s">
        <v>15273</v>
      </c>
      <c r="E8161" s="121" t="s">
        <v>3609</v>
      </c>
      <c r="F8161" s="121" t="s">
        <v>722</v>
      </c>
      <c r="G8161" s="378" t="s">
        <v>12159</v>
      </c>
      <c r="H8161" s="415" t="s">
        <v>15239</v>
      </c>
      <c r="I8161" s="392">
        <v>1</v>
      </c>
      <c r="J8161" s="461"/>
    </row>
    <row r="8162" spans="1:10" s="229" customFormat="1" ht="33.75" outlineLevel="2" x14ac:dyDescent="0.2">
      <c r="A8162" s="20">
        <v>193</v>
      </c>
      <c r="B8162" s="121">
        <v>101224948</v>
      </c>
      <c r="C8162" s="121" t="s">
        <v>12157</v>
      </c>
      <c r="D8162" s="135" t="s">
        <v>15274</v>
      </c>
      <c r="E8162" s="121" t="s">
        <v>3609</v>
      </c>
      <c r="F8162" s="121" t="s">
        <v>722</v>
      </c>
      <c r="G8162" s="378" t="s">
        <v>12159</v>
      </c>
      <c r="H8162" s="415" t="s">
        <v>15239</v>
      </c>
      <c r="I8162" s="392">
        <v>1</v>
      </c>
      <c r="J8162" s="461"/>
    </row>
    <row r="8163" spans="1:10" s="229" customFormat="1" ht="33.75" outlineLevel="2" x14ac:dyDescent="0.2">
      <c r="A8163" s="20">
        <v>194</v>
      </c>
      <c r="B8163" s="121">
        <v>101225532</v>
      </c>
      <c r="C8163" s="121" t="s">
        <v>12157</v>
      </c>
      <c r="D8163" s="135" t="s">
        <v>15275</v>
      </c>
      <c r="E8163" s="121" t="s">
        <v>3609</v>
      </c>
      <c r="F8163" s="121" t="s">
        <v>722</v>
      </c>
      <c r="G8163" s="378" t="s">
        <v>12159</v>
      </c>
      <c r="H8163" s="415" t="s">
        <v>15239</v>
      </c>
      <c r="I8163" s="392">
        <v>1</v>
      </c>
      <c r="J8163" s="461"/>
    </row>
    <row r="8164" spans="1:10" s="229" customFormat="1" ht="33.75" outlineLevel="2" x14ac:dyDescent="0.2">
      <c r="A8164" s="20">
        <v>195</v>
      </c>
      <c r="B8164" s="121">
        <v>101225656</v>
      </c>
      <c r="C8164" s="121" t="s">
        <v>12157</v>
      </c>
      <c r="D8164" s="135" t="s">
        <v>15264</v>
      </c>
      <c r="E8164" s="121" t="s">
        <v>3609</v>
      </c>
      <c r="F8164" s="121" t="s">
        <v>722</v>
      </c>
      <c r="G8164" s="378" t="s">
        <v>12159</v>
      </c>
      <c r="H8164" s="415" t="s">
        <v>15239</v>
      </c>
      <c r="I8164" s="392">
        <v>1</v>
      </c>
      <c r="J8164" s="461"/>
    </row>
    <row r="8165" spans="1:10" s="229" customFormat="1" ht="33.75" outlineLevel="2" x14ac:dyDescent="0.2">
      <c r="A8165" s="20">
        <v>196</v>
      </c>
      <c r="B8165" s="121">
        <v>101225705</v>
      </c>
      <c r="C8165" s="121" t="s">
        <v>12157</v>
      </c>
      <c r="D8165" s="135" t="s">
        <v>15276</v>
      </c>
      <c r="E8165" s="121" t="s">
        <v>3609</v>
      </c>
      <c r="F8165" s="121" t="s">
        <v>722</v>
      </c>
      <c r="G8165" s="378" t="s">
        <v>12159</v>
      </c>
      <c r="H8165" s="415" t="s">
        <v>15239</v>
      </c>
      <c r="I8165" s="392">
        <v>1</v>
      </c>
      <c r="J8165" s="461"/>
    </row>
    <row r="8166" spans="1:10" s="229" customFormat="1" ht="33.75" outlineLevel="2" x14ac:dyDescent="0.2">
      <c r="A8166" s="20">
        <v>197</v>
      </c>
      <c r="B8166" s="121">
        <v>101225709</v>
      </c>
      <c r="C8166" s="121" t="s">
        <v>12157</v>
      </c>
      <c r="D8166" s="135" t="s">
        <v>15277</v>
      </c>
      <c r="E8166" s="121" t="s">
        <v>3609</v>
      </c>
      <c r="F8166" s="121" t="s">
        <v>722</v>
      </c>
      <c r="G8166" s="378" t="s">
        <v>12159</v>
      </c>
      <c r="H8166" s="415" t="s">
        <v>15239</v>
      </c>
      <c r="I8166" s="392">
        <v>1</v>
      </c>
      <c r="J8166" s="461"/>
    </row>
    <row r="8167" spans="1:10" s="229" customFormat="1" ht="33.75" outlineLevel="2" x14ac:dyDescent="0.2">
      <c r="A8167" s="20">
        <v>198</v>
      </c>
      <c r="B8167" s="121">
        <v>101226358</v>
      </c>
      <c r="C8167" s="121" t="s">
        <v>12157</v>
      </c>
      <c r="D8167" s="135" t="s">
        <v>15261</v>
      </c>
      <c r="E8167" s="121" t="s">
        <v>3609</v>
      </c>
      <c r="F8167" s="121" t="s">
        <v>722</v>
      </c>
      <c r="G8167" s="378" t="s">
        <v>12159</v>
      </c>
      <c r="H8167" s="415" t="s">
        <v>15239</v>
      </c>
      <c r="I8167" s="392">
        <v>1</v>
      </c>
      <c r="J8167" s="461"/>
    </row>
    <row r="8168" spans="1:10" s="229" customFormat="1" ht="33.75" outlineLevel="2" x14ac:dyDescent="0.2">
      <c r="A8168" s="20">
        <v>199</v>
      </c>
      <c r="B8168" s="121">
        <v>101227170</v>
      </c>
      <c r="C8168" s="121" t="s">
        <v>12157</v>
      </c>
      <c r="D8168" s="135" t="s">
        <v>15278</v>
      </c>
      <c r="E8168" s="121" t="s">
        <v>3609</v>
      </c>
      <c r="F8168" s="121" t="s">
        <v>722</v>
      </c>
      <c r="G8168" s="378" t="s">
        <v>12159</v>
      </c>
      <c r="H8168" s="415" t="s">
        <v>15239</v>
      </c>
      <c r="I8168" s="392">
        <v>1</v>
      </c>
      <c r="J8168" s="461"/>
    </row>
    <row r="8169" spans="1:10" s="229" customFormat="1" ht="33.75" outlineLevel="2" x14ac:dyDescent="0.2">
      <c r="A8169" s="20">
        <v>200</v>
      </c>
      <c r="B8169" s="121">
        <v>101229595</v>
      </c>
      <c r="C8169" s="121" t="s">
        <v>12157</v>
      </c>
      <c r="D8169" s="135" t="s">
        <v>15279</v>
      </c>
      <c r="E8169" s="121" t="s">
        <v>3609</v>
      </c>
      <c r="F8169" s="121" t="s">
        <v>722</v>
      </c>
      <c r="G8169" s="378" t="s">
        <v>12159</v>
      </c>
      <c r="H8169" s="415" t="s">
        <v>15239</v>
      </c>
      <c r="I8169" s="392">
        <v>1</v>
      </c>
      <c r="J8169" s="461"/>
    </row>
    <row r="8170" spans="1:10" s="229" customFormat="1" ht="33.75" outlineLevel="2" x14ac:dyDescent="0.2">
      <c r="A8170" s="20">
        <v>201</v>
      </c>
      <c r="B8170" s="121">
        <v>101230449</v>
      </c>
      <c r="C8170" s="121" t="s">
        <v>12157</v>
      </c>
      <c r="D8170" s="135" t="s">
        <v>15261</v>
      </c>
      <c r="E8170" s="121" t="s">
        <v>3609</v>
      </c>
      <c r="F8170" s="121" t="s">
        <v>722</v>
      </c>
      <c r="G8170" s="378" t="s">
        <v>12159</v>
      </c>
      <c r="H8170" s="415" t="s">
        <v>15239</v>
      </c>
      <c r="I8170" s="392">
        <v>1</v>
      </c>
      <c r="J8170" s="461"/>
    </row>
    <row r="8171" spans="1:10" s="229" customFormat="1" ht="33.75" outlineLevel="2" x14ac:dyDescent="0.2">
      <c r="A8171" s="20">
        <v>202</v>
      </c>
      <c r="B8171" s="121">
        <v>101230768</v>
      </c>
      <c r="C8171" s="121" t="s">
        <v>12157</v>
      </c>
      <c r="D8171" s="135" t="s">
        <v>15280</v>
      </c>
      <c r="E8171" s="121" t="s">
        <v>3609</v>
      </c>
      <c r="F8171" s="121" t="s">
        <v>722</v>
      </c>
      <c r="G8171" s="378" t="s">
        <v>12159</v>
      </c>
      <c r="H8171" s="415" t="s">
        <v>15239</v>
      </c>
      <c r="I8171" s="392">
        <v>1</v>
      </c>
      <c r="J8171" s="461"/>
    </row>
    <row r="8172" spans="1:10" s="229" customFormat="1" ht="33.75" outlineLevel="2" x14ac:dyDescent="0.2">
      <c r="A8172" s="20">
        <v>203</v>
      </c>
      <c r="B8172" s="121">
        <v>101236283</v>
      </c>
      <c r="C8172" s="121" t="s">
        <v>12157</v>
      </c>
      <c r="D8172" s="135" t="s">
        <v>15281</v>
      </c>
      <c r="E8172" s="121" t="s">
        <v>3609</v>
      </c>
      <c r="F8172" s="121" t="s">
        <v>722</v>
      </c>
      <c r="G8172" s="378" t="s">
        <v>12159</v>
      </c>
      <c r="H8172" s="415" t="s">
        <v>15239</v>
      </c>
      <c r="I8172" s="392">
        <v>1</v>
      </c>
      <c r="J8172" s="461"/>
    </row>
    <row r="8173" spans="1:10" s="229" customFormat="1" ht="33.75" outlineLevel="2" x14ac:dyDescent="0.2">
      <c r="A8173" s="20">
        <v>204</v>
      </c>
      <c r="B8173" s="121">
        <v>101237118</v>
      </c>
      <c r="C8173" s="121" t="s">
        <v>12157</v>
      </c>
      <c r="D8173" s="135" t="s">
        <v>15282</v>
      </c>
      <c r="E8173" s="121" t="s">
        <v>3609</v>
      </c>
      <c r="F8173" s="121" t="s">
        <v>722</v>
      </c>
      <c r="G8173" s="378" t="s">
        <v>12159</v>
      </c>
      <c r="H8173" s="415" t="s">
        <v>15239</v>
      </c>
      <c r="I8173" s="392">
        <v>1</v>
      </c>
      <c r="J8173" s="461"/>
    </row>
    <row r="8174" spans="1:10" s="229" customFormat="1" ht="33.75" outlineLevel="2" x14ac:dyDescent="0.2">
      <c r="A8174" s="20">
        <v>205</v>
      </c>
      <c r="B8174" s="121">
        <v>101237461</v>
      </c>
      <c r="C8174" s="121" t="s">
        <v>12157</v>
      </c>
      <c r="D8174" s="135" t="s">
        <v>15261</v>
      </c>
      <c r="E8174" s="121" t="s">
        <v>3609</v>
      </c>
      <c r="F8174" s="121" t="s">
        <v>722</v>
      </c>
      <c r="G8174" s="378" t="s">
        <v>12159</v>
      </c>
      <c r="H8174" s="415" t="s">
        <v>15239</v>
      </c>
      <c r="I8174" s="392">
        <v>1</v>
      </c>
      <c r="J8174" s="461"/>
    </row>
    <row r="8175" spans="1:10" s="229" customFormat="1" ht="33.75" outlineLevel="2" x14ac:dyDescent="0.2">
      <c r="A8175" s="20">
        <v>206</v>
      </c>
      <c r="B8175" s="121">
        <v>101237513</v>
      </c>
      <c r="C8175" s="121" t="s">
        <v>12157</v>
      </c>
      <c r="D8175" s="135" t="s">
        <v>15264</v>
      </c>
      <c r="E8175" s="121" t="s">
        <v>3609</v>
      </c>
      <c r="F8175" s="121" t="s">
        <v>722</v>
      </c>
      <c r="G8175" s="378" t="s">
        <v>12159</v>
      </c>
      <c r="H8175" s="415" t="s">
        <v>15239</v>
      </c>
      <c r="I8175" s="392">
        <v>1</v>
      </c>
      <c r="J8175" s="461"/>
    </row>
    <row r="8176" spans="1:10" s="229" customFormat="1" ht="33.75" outlineLevel="2" x14ac:dyDescent="0.2">
      <c r="A8176" s="20">
        <v>207</v>
      </c>
      <c r="B8176" s="121">
        <v>101237840</v>
      </c>
      <c r="C8176" s="121" t="s">
        <v>12157</v>
      </c>
      <c r="D8176" s="135" t="s">
        <v>15282</v>
      </c>
      <c r="E8176" s="121" t="s">
        <v>3609</v>
      </c>
      <c r="F8176" s="121" t="s">
        <v>722</v>
      </c>
      <c r="G8176" s="378" t="s">
        <v>12159</v>
      </c>
      <c r="H8176" s="415" t="s">
        <v>15239</v>
      </c>
      <c r="I8176" s="392">
        <v>1</v>
      </c>
      <c r="J8176" s="461"/>
    </row>
    <row r="8177" spans="1:10" s="229" customFormat="1" ht="33.75" outlineLevel="2" x14ac:dyDescent="0.2">
      <c r="A8177" s="20">
        <v>208</v>
      </c>
      <c r="B8177" s="121">
        <v>101239435</v>
      </c>
      <c r="C8177" s="121" t="s">
        <v>12157</v>
      </c>
      <c r="D8177" s="135" t="s">
        <v>15283</v>
      </c>
      <c r="E8177" s="121" t="s">
        <v>3609</v>
      </c>
      <c r="F8177" s="121" t="s">
        <v>722</v>
      </c>
      <c r="G8177" s="378" t="s">
        <v>12159</v>
      </c>
      <c r="H8177" s="415" t="s">
        <v>15239</v>
      </c>
      <c r="I8177" s="392">
        <v>1</v>
      </c>
      <c r="J8177" s="461"/>
    </row>
    <row r="8178" spans="1:10" s="229" customFormat="1" ht="33.75" outlineLevel="2" x14ac:dyDescent="0.2">
      <c r="A8178" s="20">
        <v>209</v>
      </c>
      <c r="B8178" s="121">
        <v>101239592</v>
      </c>
      <c r="C8178" s="121" t="s">
        <v>12157</v>
      </c>
      <c r="D8178" s="135" t="s">
        <v>15284</v>
      </c>
      <c r="E8178" s="121" t="s">
        <v>3609</v>
      </c>
      <c r="F8178" s="121" t="s">
        <v>722</v>
      </c>
      <c r="G8178" s="378" t="s">
        <v>12159</v>
      </c>
      <c r="H8178" s="415" t="s">
        <v>15239</v>
      </c>
      <c r="I8178" s="392">
        <v>1</v>
      </c>
      <c r="J8178" s="461"/>
    </row>
    <row r="8179" spans="1:10" s="229" customFormat="1" ht="33.75" outlineLevel="2" x14ac:dyDescent="0.2">
      <c r="A8179" s="20">
        <v>210</v>
      </c>
      <c r="B8179" s="121">
        <v>101240700</v>
      </c>
      <c r="C8179" s="121" t="s">
        <v>12157</v>
      </c>
      <c r="D8179" s="135" t="s">
        <v>15285</v>
      </c>
      <c r="E8179" s="121" t="s">
        <v>3609</v>
      </c>
      <c r="F8179" s="121" t="s">
        <v>722</v>
      </c>
      <c r="G8179" s="378" t="s">
        <v>12159</v>
      </c>
      <c r="H8179" s="415" t="s">
        <v>15239</v>
      </c>
      <c r="I8179" s="392">
        <v>1</v>
      </c>
      <c r="J8179" s="461"/>
    </row>
    <row r="8180" spans="1:10" s="229" customFormat="1" ht="33.75" outlineLevel="2" x14ac:dyDescent="0.2">
      <c r="A8180" s="20">
        <v>211</v>
      </c>
      <c r="B8180" s="121">
        <v>101240867</v>
      </c>
      <c r="C8180" s="121" t="s">
        <v>12157</v>
      </c>
      <c r="D8180" s="135" t="s">
        <v>15286</v>
      </c>
      <c r="E8180" s="121" t="s">
        <v>3609</v>
      </c>
      <c r="F8180" s="121" t="s">
        <v>722</v>
      </c>
      <c r="G8180" s="378" t="s">
        <v>12159</v>
      </c>
      <c r="H8180" s="415" t="s">
        <v>15239</v>
      </c>
      <c r="I8180" s="392">
        <v>1</v>
      </c>
      <c r="J8180" s="461"/>
    </row>
    <row r="8181" spans="1:10" s="229" customFormat="1" ht="33.75" outlineLevel="2" x14ac:dyDescent="0.2">
      <c r="A8181" s="20">
        <v>212</v>
      </c>
      <c r="B8181" s="121">
        <v>101241746</v>
      </c>
      <c r="C8181" s="121" t="s">
        <v>12157</v>
      </c>
      <c r="D8181" s="135" t="s">
        <v>15266</v>
      </c>
      <c r="E8181" s="121" t="s">
        <v>3609</v>
      </c>
      <c r="F8181" s="121" t="s">
        <v>722</v>
      </c>
      <c r="G8181" s="378" t="s">
        <v>12159</v>
      </c>
      <c r="H8181" s="415" t="s">
        <v>15239</v>
      </c>
      <c r="I8181" s="392">
        <v>1</v>
      </c>
      <c r="J8181" s="461"/>
    </row>
    <row r="8182" spans="1:10" s="229" customFormat="1" ht="33.75" outlineLevel="2" x14ac:dyDescent="0.2">
      <c r="A8182" s="20">
        <v>213</v>
      </c>
      <c r="B8182" s="121">
        <v>101244434</v>
      </c>
      <c r="C8182" s="121" t="s">
        <v>12157</v>
      </c>
      <c r="D8182" s="135" t="s">
        <v>15287</v>
      </c>
      <c r="E8182" s="121" t="s">
        <v>3609</v>
      </c>
      <c r="F8182" s="121" t="s">
        <v>722</v>
      </c>
      <c r="G8182" s="378" t="s">
        <v>12159</v>
      </c>
      <c r="H8182" s="415" t="s">
        <v>15239</v>
      </c>
      <c r="I8182" s="392">
        <v>1</v>
      </c>
      <c r="J8182" s="461"/>
    </row>
    <row r="8183" spans="1:10" s="229" customFormat="1" ht="33.75" outlineLevel="2" x14ac:dyDescent="0.2">
      <c r="A8183" s="20">
        <v>214</v>
      </c>
      <c r="B8183" s="121">
        <v>101244751</v>
      </c>
      <c r="C8183" s="121" t="s">
        <v>12157</v>
      </c>
      <c r="D8183" s="135" t="s">
        <v>15288</v>
      </c>
      <c r="E8183" s="121" t="s">
        <v>3609</v>
      </c>
      <c r="F8183" s="121" t="s">
        <v>722</v>
      </c>
      <c r="G8183" s="378" t="s">
        <v>12159</v>
      </c>
      <c r="H8183" s="415" t="s">
        <v>15239</v>
      </c>
      <c r="I8183" s="392">
        <v>1</v>
      </c>
      <c r="J8183" s="461"/>
    </row>
    <row r="8184" spans="1:10" s="229" customFormat="1" ht="33.75" outlineLevel="2" x14ac:dyDescent="0.2">
      <c r="A8184" s="20">
        <v>215</v>
      </c>
      <c r="B8184" s="121">
        <v>101244883</v>
      </c>
      <c r="C8184" s="121" t="s">
        <v>12157</v>
      </c>
      <c r="D8184" s="135" t="s">
        <v>15289</v>
      </c>
      <c r="E8184" s="121" t="s">
        <v>3609</v>
      </c>
      <c r="F8184" s="121" t="s">
        <v>722</v>
      </c>
      <c r="G8184" s="378" t="s">
        <v>12159</v>
      </c>
      <c r="H8184" s="415" t="s">
        <v>15239</v>
      </c>
      <c r="I8184" s="392">
        <v>1</v>
      </c>
      <c r="J8184" s="461"/>
    </row>
    <row r="8185" spans="1:10" s="229" customFormat="1" ht="33.75" outlineLevel="2" x14ac:dyDescent="0.2">
      <c r="A8185" s="20">
        <v>216</v>
      </c>
      <c r="B8185" s="121">
        <v>101245904</v>
      </c>
      <c r="C8185" s="121" t="s">
        <v>12157</v>
      </c>
      <c r="D8185" s="135" t="s">
        <v>15266</v>
      </c>
      <c r="E8185" s="121" t="s">
        <v>3609</v>
      </c>
      <c r="F8185" s="121" t="s">
        <v>722</v>
      </c>
      <c r="G8185" s="378" t="s">
        <v>12159</v>
      </c>
      <c r="H8185" s="415" t="s">
        <v>15239</v>
      </c>
      <c r="I8185" s="392">
        <v>1</v>
      </c>
      <c r="J8185" s="461"/>
    </row>
    <row r="8186" spans="1:10" s="229" customFormat="1" ht="33.75" outlineLevel="2" x14ac:dyDescent="0.2">
      <c r="A8186" s="20">
        <v>217</v>
      </c>
      <c r="B8186" s="121">
        <v>101248618</v>
      </c>
      <c r="C8186" s="121" t="s">
        <v>12157</v>
      </c>
      <c r="D8186" s="135" t="s">
        <v>15282</v>
      </c>
      <c r="E8186" s="121" t="s">
        <v>3609</v>
      </c>
      <c r="F8186" s="121" t="s">
        <v>722</v>
      </c>
      <c r="G8186" s="378" t="s">
        <v>12159</v>
      </c>
      <c r="H8186" s="415" t="s">
        <v>15239</v>
      </c>
      <c r="I8186" s="392">
        <v>1</v>
      </c>
      <c r="J8186" s="461"/>
    </row>
    <row r="8187" spans="1:10" s="229" customFormat="1" ht="33.75" outlineLevel="2" x14ac:dyDescent="0.2">
      <c r="A8187" s="20">
        <v>218</v>
      </c>
      <c r="B8187" s="121">
        <v>101252444</v>
      </c>
      <c r="C8187" s="121" t="s">
        <v>12157</v>
      </c>
      <c r="D8187" s="135" t="s">
        <v>15266</v>
      </c>
      <c r="E8187" s="121" t="s">
        <v>3609</v>
      </c>
      <c r="F8187" s="121" t="s">
        <v>722</v>
      </c>
      <c r="G8187" s="378" t="s">
        <v>12159</v>
      </c>
      <c r="H8187" s="415" t="s">
        <v>15239</v>
      </c>
      <c r="I8187" s="392">
        <v>1</v>
      </c>
      <c r="J8187" s="461"/>
    </row>
    <row r="8188" spans="1:10" s="229" customFormat="1" ht="33.75" outlineLevel="2" x14ac:dyDescent="0.2">
      <c r="A8188" s="20">
        <v>219</v>
      </c>
      <c r="B8188" s="121">
        <v>101252540</v>
      </c>
      <c r="C8188" s="121" t="s">
        <v>12157</v>
      </c>
      <c r="D8188" s="135" t="s">
        <v>15290</v>
      </c>
      <c r="E8188" s="121" t="s">
        <v>3609</v>
      </c>
      <c r="F8188" s="121" t="s">
        <v>722</v>
      </c>
      <c r="G8188" s="378" t="s">
        <v>12159</v>
      </c>
      <c r="H8188" s="415" t="s">
        <v>15239</v>
      </c>
      <c r="I8188" s="392">
        <v>1</v>
      </c>
      <c r="J8188" s="461"/>
    </row>
    <row r="8189" spans="1:10" s="229" customFormat="1" ht="33.75" outlineLevel="2" x14ac:dyDescent="0.2">
      <c r="A8189" s="20">
        <v>220</v>
      </c>
      <c r="B8189" s="121">
        <v>101253447</v>
      </c>
      <c r="C8189" s="121" t="s">
        <v>12157</v>
      </c>
      <c r="D8189" s="135" t="s">
        <v>15291</v>
      </c>
      <c r="E8189" s="121" t="s">
        <v>3609</v>
      </c>
      <c r="F8189" s="121" t="s">
        <v>722</v>
      </c>
      <c r="G8189" s="378" t="s">
        <v>12159</v>
      </c>
      <c r="H8189" s="415" t="s">
        <v>15239</v>
      </c>
      <c r="I8189" s="392">
        <v>1</v>
      </c>
      <c r="J8189" s="461"/>
    </row>
    <row r="8190" spans="1:10" s="229" customFormat="1" ht="33.75" outlineLevel="2" x14ac:dyDescent="0.2">
      <c r="A8190" s="20">
        <v>221</v>
      </c>
      <c r="B8190" s="121">
        <v>101253582</v>
      </c>
      <c r="C8190" s="121" t="s">
        <v>12157</v>
      </c>
      <c r="D8190" s="135" t="s">
        <v>15282</v>
      </c>
      <c r="E8190" s="121" t="s">
        <v>3609</v>
      </c>
      <c r="F8190" s="121" t="s">
        <v>722</v>
      </c>
      <c r="G8190" s="378" t="s">
        <v>12159</v>
      </c>
      <c r="H8190" s="415" t="s">
        <v>15239</v>
      </c>
      <c r="I8190" s="392">
        <v>1</v>
      </c>
      <c r="J8190" s="461"/>
    </row>
    <row r="8191" spans="1:10" s="229" customFormat="1" ht="33.75" outlineLevel="2" x14ac:dyDescent="0.2">
      <c r="A8191" s="20">
        <v>222</v>
      </c>
      <c r="B8191" s="121">
        <v>101278515</v>
      </c>
      <c r="C8191" s="121" t="s">
        <v>12157</v>
      </c>
      <c r="D8191" s="135" t="s">
        <v>15292</v>
      </c>
      <c r="E8191" s="121" t="s">
        <v>3609</v>
      </c>
      <c r="F8191" s="121" t="s">
        <v>722</v>
      </c>
      <c r="G8191" s="378" t="s">
        <v>12159</v>
      </c>
      <c r="H8191" s="415" t="s">
        <v>15239</v>
      </c>
      <c r="I8191" s="392">
        <v>1</v>
      </c>
      <c r="J8191" s="461"/>
    </row>
    <row r="8192" spans="1:10" s="229" customFormat="1" ht="33.75" outlineLevel="2" x14ac:dyDescent="0.2">
      <c r="A8192" s="20">
        <v>223</v>
      </c>
      <c r="B8192" s="121">
        <v>101686102</v>
      </c>
      <c r="C8192" s="121" t="s">
        <v>12157</v>
      </c>
      <c r="D8192" s="135" t="s">
        <v>15271</v>
      </c>
      <c r="E8192" s="121" t="s">
        <v>3609</v>
      </c>
      <c r="F8192" s="121" t="s">
        <v>722</v>
      </c>
      <c r="G8192" s="378" t="s">
        <v>12159</v>
      </c>
      <c r="H8192" s="415" t="s">
        <v>15239</v>
      </c>
      <c r="I8192" s="392">
        <v>1</v>
      </c>
      <c r="J8192" s="461"/>
    </row>
    <row r="8193" spans="1:10" s="229" customFormat="1" ht="33.75" outlineLevel="2" x14ac:dyDescent="0.2">
      <c r="A8193" s="20">
        <v>224</v>
      </c>
      <c r="B8193" s="121">
        <v>102102291</v>
      </c>
      <c r="C8193" s="121" t="s">
        <v>12157</v>
      </c>
      <c r="D8193" s="135" t="s">
        <v>15293</v>
      </c>
      <c r="E8193" s="121" t="s">
        <v>3609</v>
      </c>
      <c r="F8193" s="121" t="s">
        <v>722</v>
      </c>
      <c r="G8193" s="378" t="s">
        <v>12159</v>
      </c>
      <c r="H8193" s="415" t="s">
        <v>15239</v>
      </c>
      <c r="I8193" s="392">
        <v>1</v>
      </c>
      <c r="J8193" s="461"/>
    </row>
    <row r="8194" spans="1:10" s="229" customFormat="1" ht="33.75" outlineLevel="2" x14ac:dyDescent="0.2">
      <c r="A8194" s="20">
        <v>225</v>
      </c>
      <c r="B8194" s="121">
        <v>102132803</v>
      </c>
      <c r="C8194" s="121" t="s">
        <v>12157</v>
      </c>
      <c r="D8194" s="135" t="s">
        <v>15294</v>
      </c>
      <c r="E8194" s="121" t="s">
        <v>3609</v>
      </c>
      <c r="F8194" s="121" t="s">
        <v>722</v>
      </c>
      <c r="G8194" s="378" t="s">
        <v>12159</v>
      </c>
      <c r="H8194" s="415" t="s">
        <v>15239</v>
      </c>
      <c r="I8194" s="392">
        <v>1</v>
      </c>
      <c r="J8194" s="461"/>
    </row>
    <row r="8195" spans="1:10" s="229" customFormat="1" ht="33.75" outlineLevel="2" x14ac:dyDescent="0.2">
      <c r="A8195" s="20">
        <v>226</v>
      </c>
      <c r="B8195" s="121">
        <v>101227785</v>
      </c>
      <c r="C8195" s="121" t="s">
        <v>12157</v>
      </c>
      <c r="D8195" s="135" t="s">
        <v>15263</v>
      </c>
      <c r="E8195" s="121" t="s">
        <v>3609</v>
      </c>
      <c r="F8195" s="121" t="s">
        <v>722</v>
      </c>
      <c r="G8195" s="378" t="s">
        <v>12159</v>
      </c>
      <c r="H8195" s="415" t="s">
        <v>15239</v>
      </c>
      <c r="I8195" s="392">
        <v>1</v>
      </c>
      <c r="J8195" s="461"/>
    </row>
    <row r="8196" spans="1:10" s="229" customFormat="1" ht="33.75" outlineLevel="2" x14ac:dyDescent="0.2">
      <c r="A8196" s="20">
        <v>227</v>
      </c>
      <c r="B8196" s="121">
        <v>101245196</v>
      </c>
      <c r="C8196" s="121" t="s">
        <v>12157</v>
      </c>
      <c r="D8196" s="135" t="s">
        <v>15263</v>
      </c>
      <c r="E8196" s="121" t="s">
        <v>15295</v>
      </c>
      <c r="F8196" s="121" t="s">
        <v>65</v>
      </c>
      <c r="G8196" s="378" t="s">
        <v>12158</v>
      </c>
      <c r="H8196" s="415" t="s">
        <v>15239</v>
      </c>
      <c r="I8196" s="392">
        <v>1</v>
      </c>
      <c r="J8196" s="461"/>
    </row>
    <row r="8197" spans="1:10" s="229" customFormat="1" ht="33.75" outlineLevel="2" x14ac:dyDescent="0.2">
      <c r="A8197" s="20">
        <v>228</v>
      </c>
      <c r="B8197" s="121">
        <v>101231625</v>
      </c>
      <c r="C8197" s="121" t="s">
        <v>12157</v>
      </c>
      <c r="D8197" s="135" t="s">
        <v>15263</v>
      </c>
      <c r="E8197" s="121" t="s">
        <v>15295</v>
      </c>
      <c r="F8197" s="121" t="s">
        <v>28</v>
      </c>
      <c r="G8197" s="378" t="s">
        <v>12158</v>
      </c>
      <c r="H8197" s="415" t="s">
        <v>15239</v>
      </c>
      <c r="I8197" s="392">
        <v>1</v>
      </c>
      <c r="J8197" s="461"/>
    </row>
    <row r="8198" spans="1:10" s="229" customFormat="1" ht="33.75" outlineLevel="2" x14ac:dyDescent="0.2">
      <c r="A8198" s="20">
        <v>229</v>
      </c>
      <c r="B8198" s="121">
        <v>101244143</v>
      </c>
      <c r="C8198" s="121" t="s">
        <v>12157</v>
      </c>
      <c r="D8198" s="135" t="s">
        <v>15263</v>
      </c>
      <c r="E8198" s="121" t="s">
        <v>15295</v>
      </c>
      <c r="F8198" s="121" t="s">
        <v>64</v>
      </c>
      <c r="G8198" s="378" t="s">
        <v>12158</v>
      </c>
      <c r="H8198" s="415" t="s">
        <v>15239</v>
      </c>
      <c r="I8198" s="392">
        <v>1</v>
      </c>
      <c r="J8198" s="461"/>
    </row>
    <row r="8199" spans="1:10" s="229" customFormat="1" ht="33.75" outlineLevel="2" x14ac:dyDescent="0.2">
      <c r="A8199" s="20">
        <v>230</v>
      </c>
      <c r="B8199" s="121">
        <v>101221456</v>
      </c>
      <c r="C8199" s="121" t="s">
        <v>12157</v>
      </c>
      <c r="D8199" s="135" t="s">
        <v>15263</v>
      </c>
      <c r="E8199" s="121" t="s">
        <v>15295</v>
      </c>
      <c r="F8199" s="121" t="s">
        <v>81</v>
      </c>
      <c r="G8199" s="378" t="s">
        <v>12158</v>
      </c>
      <c r="H8199" s="415" t="s">
        <v>15239</v>
      </c>
      <c r="I8199" s="392">
        <v>1</v>
      </c>
      <c r="J8199" s="461"/>
    </row>
    <row r="8200" spans="1:10" s="229" customFormat="1" ht="33.75" outlineLevel="2" x14ac:dyDescent="0.2">
      <c r="A8200" s="20">
        <v>231</v>
      </c>
      <c r="B8200" s="121">
        <v>101221461</v>
      </c>
      <c r="C8200" s="121" t="s">
        <v>12157</v>
      </c>
      <c r="D8200" s="135" t="s">
        <v>15263</v>
      </c>
      <c r="E8200" s="121" t="s">
        <v>15295</v>
      </c>
      <c r="F8200" s="121" t="s">
        <v>81</v>
      </c>
      <c r="G8200" s="378" t="s">
        <v>12158</v>
      </c>
      <c r="H8200" s="415" t="s">
        <v>15239</v>
      </c>
      <c r="I8200" s="392">
        <v>1</v>
      </c>
      <c r="J8200" s="461"/>
    </row>
    <row r="8201" spans="1:10" s="229" customFormat="1" ht="33.75" outlineLevel="2" x14ac:dyDescent="0.2">
      <c r="A8201" s="20">
        <v>232</v>
      </c>
      <c r="B8201" s="121">
        <v>101222562</v>
      </c>
      <c r="C8201" s="121" t="s">
        <v>12157</v>
      </c>
      <c r="D8201" s="135" t="s">
        <v>15263</v>
      </c>
      <c r="E8201" s="121" t="s">
        <v>15295</v>
      </c>
      <c r="F8201" s="121" t="s">
        <v>66</v>
      </c>
      <c r="G8201" s="378" t="s">
        <v>12158</v>
      </c>
      <c r="H8201" s="415" t="s">
        <v>15239</v>
      </c>
      <c r="I8201" s="392">
        <v>1</v>
      </c>
      <c r="J8201" s="461"/>
    </row>
    <row r="8202" spans="1:10" s="229" customFormat="1" ht="33.75" outlineLevel="2" x14ac:dyDescent="0.2">
      <c r="A8202" s="20">
        <v>233</v>
      </c>
      <c r="B8202" s="121">
        <v>101228007</v>
      </c>
      <c r="C8202" s="121" t="s">
        <v>12157</v>
      </c>
      <c r="D8202" s="135" t="s">
        <v>15263</v>
      </c>
      <c r="E8202" s="121" t="s">
        <v>15295</v>
      </c>
      <c r="F8202" s="121" t="s">
        <v>67</v>
      </c>
      <c r="G8202" s="378" t="s">
        <v>12158</v>
      </c>
      <c r="H8202" s="415" t="s">
        <v>15239</v>
      </c>
      <c r="I8202" s="392">
        <v>1</v>
      </c>
      <c r="J8202" s="461"/>
    </row>
    <row r="8203" spans="1:10" s="229" customFormat="1" ht="33.75" outlineLevel="2" x14ac:dyDescent="0.2">
      <c r="A8203" s="20">
        <v>234</v>
      </c>
      <c r="B8203" s="121">
        <v>101247101</v>
      </c>
      <c r="C8203" s="121" t="s">
        <v>12157</v>
      </c>
      <c r="D8203" s="135" t="s">
        <v>15263</v>
      </c>
      <c r="E8203" s="121" t="s">
        <v>15295</v>
      </c>
      <c r="F8203" s="121" t="s">
        <v>30</v>
      </c>
      <c r="G8203" s="378" t="s">
        <v>12158</v>
      </c>
      <c r="H8203" s="415" t="s">
        <v>15239</v>
      </c>
      <c r="I8203" s="392">
        <v>1</v>
      </c>
      <c r="J8203" s="461"/>
    </row>
    <row r="8204" spans="1:10" s="229" customFormat="1" ht="33.75" outlineLevel="2" x14ac:dyDescent="0.2">
      <c r="A8204" s="20">
        <v>235</v>
      </c>
      <c r="B8204" s="121">
        <v>101242957</v>
      </c>
      <c r="C8204" s="121" t="s">
        <v>12157</v>
      </c>
      <c r="D8204" s="135" t="s">
        <v>15261</v>
      </c>
      <c r="E8204" s="121" t="s">
        <v>3328</v>
      </c>
      <c r="F8204" s="121" t="s">
        <v>65</v>
      </c>
      <c r="G8204" s="378" t="s">
        <v>12158</v>
      </c>
      <c r="H8204" s="415" t="s">
        <v>15239</v>
      </c>
      <c r="I8204" s="392">
        <v>1</v>
      </c>
      <c r="J8204" s="461"/>
    </row>
    <row r="8205" spans="1:10" s="229" customFormat="1" ht="33.75" outlineLevel="2" x14ac:dyDescent="0.2">
      <c r="A8205" s="20">
        <v>236</v>
      </c>
      <c r="B8205" s="121">
        <v>101253577</v>
      </c>
      <c r="C8205" s="121" t="s">
        <v>12157</v>
      </c>
      <c r="D8205" s="135" t="s">
        <v>15261</v>
      </c>
      <c r="E8205" s="121" t="s">
        <v>3328</v>
      </c>
      <c r="F8205" s="121" t="s">
        <v>31</v>
      </c>
      <c r="G8205" s="378" t="s">
        <v>12158</v>
      </c>
      <c r="H8205" s="415" t="s">
        <v>15239</v>
      </c>
      <c r="I8205" s="392">
        <v>1</v>
      </c>
      <c r="J8205" s="461"/>
    </row>
    <row r="8206" spans="1:10" s="229" customFormat="1" ht="33.75" outlineLevel="2" x14ac:dyDescent="0.2">
      <c r="A8206" s="20">
        <v>237</v>
      </c>
      <c r="B8206" s="121">
        <v>101215862</v>
      </c>
      <c r="C8206" s="121" t="s">
        <v>12157</v>
      </c>
      <c r="D8206" s="135" t="s">
        <v>15261</v>
      </c>
      <c r="E8206" s="121" t="s">
        <v>3328</v>
      </c>
      <c r="F8206" s="121" t="s">
        <v>32</v>
      </c>
      <c r="G8206" s="378" t="s">
        <v>12158</v>
      </c>
      <c r="H8206" s="415" t="s">
        <v>15239</v>
      </c>
      <c r="I8206" s="392">
        <v>1</v>
      </c>
      <c r="J8206" s="461"/>
    </row>
    <row r="8207" spans="1:10" s="229" customFormat="1" ht="33.75" outlineLevel="2" x14ac:dyDescent="0.2">
      <c r="A8207" s="20">
        <v>238</v>
      </c>
      <c r="B8207" s="121">
        <v>101224313</v>
      </c>
      <c r="C8207" s="121" t="s">
        <v>12157</v>
      </c>
      <c r="D8207" s="135" t="s">
        <v>15261</v>
      </c>
      <c r="E8207" s="121" t="s">
        <v>3328</v>
      </c>
      <c r="F8207" s="121" t="s">
        <v>33</v>
      </c>
      <c r="G8207" s="378" t="s">
        <v>12158</v>
      </c>
      <c r="H8207" s="415" t="s">
        <v>15239</v>
      </c>
      <c r="I8207" s="392">
        <v>1</v>
      </c>
      <c r="J8207" s="461"/>
    </row>
    <row r="8208" spans="1:10" s="229" customFormat="1" ht="33.75" outlineLevel="2" x14ac:dyDescent="0.2">
      <c r="A8208" s="20">
        <v>239</v>
      </c>
      <c r="B8208" s="121">
        <v>101217976</v>
      </c>
      <c r="C8208" s="121" t="s">
        <v>12157</v>
      </c>
      <c r="D8208" s="135" t="s">
        <v>15261</v>
      </c>
      <c r="E8208" s="121" t="s">
        <v>3328</v>
      </c>
      <c r="F8208" s="121" t="s">
        <v>99</v>
      </c>
      <c r="G8208" s="378" t="s">
        <v>12158</v>
      </c>
      <c r="H8208" s="415" t="s">
        <v>15239</v>
      </c>
      <c r="I8208" s="392">
        <v>1</v>
      </c>
      <c r="J8208" s="461"/>
    </row>
    <row r="8209" spans="1:10" s="229" customFormat="1" ht="33.75" outlineLevel="2" x14ac:dyDescent="0.2">
      <c r="A8209" s="20">
        <v>240</v>
      </c>
      <c r="B8209" s="121">
        <v>101228600</v>
      </c>
      <c r="C8209" s="121" t="s">
        <v>12157</v>
      </c>
      <c r="D8209" s="135" t="s">
        <v>15261</v>
      </c>
      <c r="E8209" s="121" t="s">
        <v>3328</v>
      </c>
      <c r="F8209" s="121" t="s">
        <v>131</v>
      </c>
      <c r="G8209" s="378" t="s">
        <v>12158</v>
      </c>
      <c r="H8209" s="415" t="s">
        <v>15239</v>
      </c>
      <c r="I8209" s="392">
        <v>1</v>
      </c>
      <c r="J8209" s="461"/>
    </row>
    <row r="8210" spans="1:10" s="229" customFormat="1" ht="33.75" outlineLevel="2" x14ac:dyDescent="0.2">
      <c r="A8210" s="20">
        <v>241</v>
      </c>
      <c r="B8210" s="121">
        <v>101253772</v>
      </c>
      <c r="C8210" s="121" t="s">
        <v>12157</v>
      </c>
      <c r="D8210" s="135" t="s">
        <v>15261</v>
      </c>
      <c r="E8210" s="121" t="s">
        <v>3328</v>
      </c>
      <c r="F8210" s="121" t="s">
        <v>135</v>
      </c>
      <c r="G8210" s="378" t="s">
        <v>12158</v>
      </c>
      <c r="H8210" s="415" t="s">
        <v>15239</v>
      </c>
      <c r="I8210" s="392">
        <v>1</v>
      </c>
      <c r="J8210" s="461"/>
    </row>
    <row r="8211" spans="1:10" s="229" customFormat="1" ht="33.75" outlineLevel="2" x14ac:dyDescent="0.2">
      <c r="A8211" s="20">
        <v>242</v>
      </c>
      <c r="B8211" s="121">
        <v>101223210</v>
      </c>
      <c r="C8211" s="121" t="s">
        <v>12157</v>
      </c>
      <c r="D8211" s="135" t="s">
        <v>15261</v>
      </c>
      <c r="E8211" s="121" t="s">
        <v>3328</v>
      </c>
      <c r="F8211" s="121" t="s">
        <v>130</v>
      </c>
      <c r="G8211" s="378" t="s">
        <v>12158</v>
      </c>
      <c r="H8211" s="415" t="s">
        <v>15239</v>
      </c>
      <c r="I8211" s="392">
        <v>1</v>
      </c>
      <c r="J8211" s="461"/>
    </row>
    <row r="8212" spans="1:10" s="229" customFormat="1" ht="33.75" outlineLevel="2" x14ac:dyDescent="0.2">
      <c r="A8212" s="20">
        <v>243</v>
      </c>
      <c r="B8212" s="121">
        <v>101223216</v>
      </c>
      <c r="C8212" s="121" t="s">
        <v>12157</v>
      </c>
      <c r="D8212" s="135" t="s">
        <v>15261</v>
      </c>
      <c r="E8212" s="121" t="s">
        <v>3328</v>
      </c>
      <c r="F8212" s="121" t="s">
        <v>130</v>
      </c>
      <c r="G8212" s="378" t="s">
        <v>12158</v>
      </c>
      <c r="H8212" s="415" t="s">
        <v>15239</v>
      </c>
      <c r="I8212" s="392">
        <v>1</v>
      </c>
      <c r="J8212" s="461"/>
    </row>
    <row r="8213" spans="1:10" s="229" customFormat="1" ht="33.75" outlineLevel="2" x14ac:dyDescent="0.2">
      <c r="A8213" s="20">
        <v>244</v>
      </c>
      <c r="B8213" s="121">
        <v>101217509</v>
      </c>
      <c r="C8213" s="121" t="s">
        <v>12157</v>
      </c>
      <c r="D8213" s="135" t="s">
        <v>15261</v>
      </c>
      <c r="E8213" s="121" t="s">
        <v>3328</v>
      </c>
      <c r="F8213" s="121" t="s">
        <v>101</v>
      </c>
      <c r="G8213" s="378" t="s">
        <v>12158</v>
      </c>
      <c r="H8213" s="415" t="s">
        <v>15239</v>
      </c>
      <c r="I8213" s="392">
        <v>1</v>
      </c>
      <c r="J8213" s="461"/>
    </row>
    <row r="8214" spans="1:10" s="229" customFormat="1" ht="33.75" outlineLevel="2" x14ac:dyDescent="0.2">
      <c r="A8214" s="20">
        <v>245</v>
      </c>
      <c r="B8214" s="121">
        <v>101253978</v>
      </c>
      <c r="C8214" s="121" t="s">
        <v>12157</v>
      </c>
      <c r="D8214" s="135" t="s">
        <v>15261</v>
      </c>
      <c r="E8214" s="121" t="s">
        <v>3328</v>
      </c>
      <c r="F8214" s="121" t="s">
        <v>133</v>
      </c>
      <c r="G8214" s="378" t="s">
        <v>12158</v>
      </c>
      <c r="H8214" s="415" t="s">
        <v>15239</v>
      </c>
      <c r="I8214" s="392">
        <v>1</v>
      </c>
      <c r="J8214" s="461"/>
    </row>
    <row r="8215" spans="1:10" s="229" customFormat="1" ht="33.75" outlineLevel="2" x14ac:dyDescent="0.2">
      <c r="A8215" s="20">
        <v>246</v>
      </c>
      <c r="B8215" s="121">
        <v>101240119</v>
      </c>
      <c r="C8215" s="121" t="s">
        <v>12157</v>
      </c>
      <c r="D8215" s="135" t="s">
        <v>15261</v>
      </c>
      <c r="E8215" s="121" t="s">
        <v>3328</v>
      </c>
      <c r="F8215" s="121" t="s">
        <v>132</v>
      </c>
      <c r="G8215" s="378" t="s">
        <v>12158</v>
      </c>
      <c r="H8215" s="415" t="s">
        <v>15239</v>
      </c>
      <c r="I8215" s="392">
        <v>1</v>
      </c>
      <c r="J8215" s="461"/>
    </row>
    <row r="8216" spans="1:10" s="229" customFormat="1" ht="33.75" outlineLevel="2" x14ac:dyDescent="0.2">
      <c r="A8216" s="20">
        <v>247</v>
      </c>
      <c r="B8216" s="121">
        <v>101233845</v>
      </c>
      <c r="C8216" s="121" t="s">
        <v>12157</v>
      </c>
      <c r="D8216" s="135" t="s">
        <v>15261</v>
      </c>
      <c r="E8216" s="121" t="s">
        <v>3328</v>
      </c>
      <c r="F8216" s="121" t="s">
        <v>165</v>
      </c>
      <c r="G8216" s="378" t="s">
        <v>12158</v>
      </c>
      <c r="H8216" s="415" t="s">
        <v>15239</v>
      </c>
      <c r="I8216" s="392">
        <v>1</v>
      </c>
      <c r="J8216" s="461"/>
    </row>
    <row r="8217" spans="1:10" s="229" customFormat="1" ht="33.75" outlineLevel="2" x14ac:dyDescent="0.2">
      <c r="A8217" s="20">
        <v>248</v>
      </c>
      <c r="B8217" s="121">
        <v>101222216</v>
      </c>
      <c r="C8217" s="121" t="s">
        <v>12157</v>
      </c>
      <c r="D8217" s="135" t="s">
        <v>15261</v>
      </c>
      <c r="E8217" s="121" t="s">
        <v>3328</v>
      </c>
      <c r="F8217" s="121" t="s">
        <v>163</v>
      </c>
      <c r="G8217" s="378" t="s">
        <v>12158</v>
      </c>
      <c r="H8217" s="415" t="s">
        <v>15239</v>
      </c>
      <c r="I8217" s="392">
        <v>1</v>
      </c>
      <c r="J8217" s="461"/>
    </row>
    <row r="8218" spans="1:10" s="229" customFormat="1" ht="33.75" outlineLevel="2" x14ac:dyDescent="0.2">
      <c r="A8218" s="20">
        <v>249</v>
      </c>
      <c r="B8218" s="121">
        <v>101238147</v>
      </c>
      <c r="C8218" s="121" t="s">
        <v>12157</v>
      </c>
      <c r="D8218" s="135" t="s">
        <v>15261</v>
      </c>
      <c r="E8218" s="121" t="s">
        <v>3328</v>
      </c>
      <c r="F8218" s="121" t="s">
        <v>167</v>
      </c>
      <c r="G8218" s="378" t="s">
        <v>12158</v>
      </c>
      <c r="H8218" s="415" t="s">
        <v>15239</v>
      </c>
      <c r="I8218" s="392">
        <v>1</v>
      </c>
      <c r="J8218" s="461"/>
    </row>
    <row r="8219" spans="1:10" s="229" customFormat="1" ht="33.75" outlineLevel="2" x14ac:dyDescent="0.2">
      <c r="A8219" s="20">
        <v>250</v>
      </c>
      <c r="B8219" s="121">
        <v>101210881</v>
      </c>
      <c r="C8219" s="121" t="s">
        <v>12157</v>
      </c>
      <c r="D8219" s="135" t="s">
        <v>15261</v>
      </c>
      <c r="E8219" s="121" t="s">
        <v>3328</v>
      </c>
      <c r="F8219" s="121" t="s">
        <v>168</v>
      </c>
      <c r="G8219" s="378" t="s">
        <v>12158</v>
      </c>
      <c r="H8219" s="415" t="s">
        <v>15239</v>
      </c>
      <c r="I8219" s="392">
        <v>1</v>
      </c>
      <c r="J8219" s="461"/>
    </row>
    <row r="8220" spans="1:10" s="229" customFormat="1" ht="33.75" outlineLevel="2" x14ac:dyDescent="0.2">
      <c r="A8220" s="20">
        <v>251</v>
      </c>
      <c r="B8220" s="121">
        <v>101225091</v>
      </c>
      <c r="C8220" s="121" t="s">
        <v>12157</v>
      </c>
      <c r="D8220" s="135" t="s">
        <v>15261</v>
      </c>
      <c r="E8220" s="121" t="s">
        <v>3328</v>
      </c>
      <c r="F8220" s="121" t="s">
        <v>129</v>
      </c>
      <c r="G8220" s="378" t="s">
        <v>12158</v>
      </c>
      <c r="H8220" s="415" t="s">
        <v>15239</v>
      </c>
      <c r="I8220" s="392">
        <v>1</v>
      </c>
      <c r="J8220" s="461"/>
    </row>
    <row r="8221" spans="1:10" s="229" customFormat="1" ht="33.75" outlineLevel="2" x14ac:dyDescent="0.2">
      <c r="A8221" s="20">
        <v>252</v>
      </c>
      <c r="B8221" s="121">
        <v>101215994</v>
      </c>
      <c r="C8221" s="121" t="s">
        <v>12157</v>
      </c>
      <c r="D8221" s="135" t="s">
        <v>15261</v>
      </c>
      <c r="E8221" s="121" t="s">
        <v>3328</v>
      </c>
      <c r="F8221" s="121" t="s">
        <v>170</v>
      </c>
      <c r="G8221" s="378" t="s">
        <v>12158</v>
      </c>
      <c r="H8221" s="415" t="s">
        <v>15239</v>
      </c>
      <c r="I8221" s="392">
        <v>1</v>
      </c>
      <c r="J8221" s="461"/>
    </row>
    <row r="8222" spans="1:10" s="229" customFormat="1" ht="33.75" outlineLevel="2" x14ac:dyDescent="0.2">
      <c r="A8222" s="20">
        <v>253</v>
      </c>
      <c r="B8222" s="121">
        <v>101226001</v>
      </c>
      <c r="C8222" s="121" t="s">
        <v>12157</v>
      </c>
      <c r="D8222" s="135" t="s">
        <v>15261</v>
      </c>
      <c r="E8222" s="121" t="s">
        <v>3328</v>
      </c>
      <c r="F8222" s="121" t="s">
        <v>28</v>
      </c>
      <c r="G8222" s="378" t="s">
        <v>12158</v>
      </c>
      <c r="H8222" s="415" t="s">
        <v>15239</v>
      </c>
      <c r="I8222" s="392">
        <v>1</v>
      </c>
      <c r="J8222" s="461"/>
    </row>
    <row r="8223" spans="1:10" s="229" customFormat="1" ht="33.75" outlineLevel="2" x14ac:dyDescent="0.2">
      <c r="A8223" s="20">
        <v>254</v>
      </c>
      <c r="B8223" s="121">
        <v>101241641</v>
      </c>
      <c r="C8223" s="121" t="s">
        <v>12157</v>
      </c>
      <c r="D8223" s="135" t="s">
        <v>15261</v>
      </c>
      <c r="E8223" s="121" t="s">
        <v>3328</v>
      </c>
      <c r="F8223" s="121" t="s">
        <v>202</v>
      </c>
      <c r="G8223" s="378" t="s">
        <v>12158</v>
      </c>
      <c r="H8223" s="415" t="s">
        <v>15239</v>
      </c>
      <c r="I8223" s="392">
        <v>1</v>
      </c>
      <c r="J8223" s="461"/>
    </row>
    <row r="8224" spans="1:10" s="229" customFormat="1" ht="33.75" outlineLevel="2" x14ac:dyDescent="0.2">
      <c r="A8224" s="20">
        <v>255</v>
      </c>
      <c r="B8224" s="121">
        <v>101217331</v>
      </c>
      <c r="C8224" s="121" t="s">
        <v>12157</v>
      </c>
      <c r="D8224" s="135" t="s">
        <v>15261</v>
      </c>
      <c r="E8224" s="121" t="s">
        <v>3328</v>
      </c>
      <c r="F8224" s="121" t="s">
        <v>195</v>
      </c>
      <c r="G8224" s="378" t="s">
        <v>12158</v>
      </c>
      <c r="H8224" s="415" t="s">
        <v>15239</v>
      </c>
      <c r="I8224" s="392">
        <v>1</v>
      </c>
      <c r="J8224" s="461"/>
    </row>
    <row r="8225" spans="1:10" s="229" customFormat="1" ht="33.75" outlineLevel="2" x14ac:dyDescent="0.2">
      <c r="A8225" s="20">
        <v>256</v>
      </c>
      <c r="B8225" s="121">
        <v>101250395</v>
      </c>
      <c r="C8225" s="121" t="s">
        <v>12157</v>
      </c>
      <c r="D8225" s="135" t="s">
        <v>15261</v>
      </c>
      <c r="E8225" s="121" t="s">
        <v>3328</v>
      </c>
      <c r="F8225" s="121" t="s">
        <v>3303</v>
      </c>
      <c r="G8225" s="378" t="s">
        <v>12158</v>
      </c>
      <c r="H8225" s="415" t="s">
        <v>15239</v>
      </c>
      <c r="I8225" s="392">
        <v>1</v>
      </c>
      <c r="J8225" s="461"/>
    </row>
    <row r="8226" spans="1:10" s="229" customFormat="1" ht="33.75" outlineLevel="2" x14ac:dyDescent="0.2">
      <c r="A8226" s="20">
        <v>257</v>
      </c>
      <c r="B8226" s="121">
        <v>101223901</v>
      </c>
      <c r="C8226" s="121" t="s">
        <v>12157</v>
      </c>
      <c r="D8226" s="135" t="s">
        <v>15261</v>
      </c>
      <c r="E8226" s="121" t="s">
        <v>3328</v>
      </c>
      <c r="F8226" s="121" t="s">
        <v>29</v>
      </c>
      <c r="G8226" s="378" t="s">
        <v>12158</v>
      </c>
      <c r="H8226" s="415" t="s">
        <v>15239</v>
      </c>
      <c r="I8226" s="392">
        <v>1</v>
      </c>
      <c r="J8226" s="461"/>
    </row>
    <row r="8227" spans="1:10" s="229" customFormat="1" ht="33.75" outlineLevel="2" x14ac:dyDescent="0.2">
      <c r="A8227" s="20">
        <v>258</v>
      </c>
      <c r="B8227" s="121">
        <v>101226056</v>
      </c>
      <c r="C8227" s="121" t="s">
        <v>12157</v>
      </c>
      <c r="D8227" s="135" t="s">
        <v>15261</v>
      </c>
      <c r="E8227" s="121" t="s">
        <v>3328</v>
      </c>
      <c r="F8227" s="121" t="s">
        <v>64</v>
      </c>
      <c r="G8227" s="378" t="s">
        <v>12158</v>
      </c>
      <c r="H8227" s="415" t="s">
        <v>15239</v>
      </c>
      <c r="I8227" s="392">
        <v>1</v>
      </c>
      <c r="J8227" s="461"/>
    </row>
    <row r="8228" spans="1:10" s="229" customFormat="1" ht="33.75" outlineLevel="2" x14ac:dyDescent="0.2">
      <c r="A8228" s="20">
        <v>259</v>
      </c>
      <c r="B8228" s="121">
        <v>101236061</v>
      </c>
      <c r="C8228" s="121" t="s">
        <v>12157</v>
      </c>
      <c r="D8228" s="135" t="s">
        <v>15261</v>
      </c>
      <c r="E8228" s="121" t="s">
        <v>3328</v>
      </c>
      <c r="F8228" s="121" t="s">
        <v>81</v>
      </c>
      <c r="G8228" s="378" t="s">
        <v>12158</v>
      </c>
      <c r="H8228" s="415" t="s">
        <v>15239</v>
      </c>
      <c r="I8228" s="392">
        <v>1</v>
      </c>
      <c r="J8228" s="461"/>
    </row>
    <row r="8229" spans="1:10" s="229" customFormat="1" ht="33.75" outlineLevel="2" x14ac:dyDescent="0.2">
      <c r="A8229" s="20">
        <v>260</v>
      </c>
      <c r="B8229" s="121">
        <v>101218676</v>
      </c>
      <c r="C8229" s="121" t="s">
        <v>12157</v>
      </c>
      <c r="D8229" s="135" t="s">
        <v>15261</v>
      </c>
      <c r="E8229" s="121" t="s">
        <v>3328</v>
      </c>
      <c r="F8229" s="121" t="s">
        <v>66</v>
      </c>
      <c r="G8229" s="378" t="s">
        <v>12158</v>
      </c>
      <c r="H8229" s="415" t="s">
        <v>15239</v>
      </c>
      <c r="I8229" s="392">
        <v>1</v>
      </c>
      <c r="J8229" s="461"/>
    </row>
    <row r="8230" spans="1:10" s="229" customFormat="1" ht="33.75" outlineLevel="2" x14ac:dyDescent="0.2">
      <c r="A8230" s="20">
        <v>261</v>
      </c>
      <c r="B8230" s="121">
        <v>101219751</v>
      </c>
      <c r="C8230" s="121" t="s">
        <v>12157</v>
      </c>
      <c r="D8230" s="135" t="s">
        <v>15296</v>
      </c>
      <c r="E8230" s="121" t="s">
        <v>3328</v>
      </c>
      <c r="F8230" s="121" t="s">
        <v>67</v>
      </c>
      <c r="G8230" s="378" t="s">
        <v>12158</v>
      </c>
      <c r="H8230" s="415" t="s">
        <v>15239</v>
      </c>
      <c r="I8230" s="392">
        <v>1</v>
      </c>
      <c r="J8230" s="461"/>
    </row>
    <row r="8231" spans="1:10" s="229" customFormat="1" ht="33.75" outlineLevel="2" x14ac:dyDescent="0.2">
      <c r="A8231" s="20">
        <v>262</v>
      </c>
      <c r="B8231" s="121">
        <v>101242588</v>
      </c>
      <c r="C8231" s="121" t="s">
        <v>12157</v>
      </c>
      <c r="D8231" s="135" t="s">
        <v>15261</v>
      </c>
      <c r="E8231" s="121" t="s">
        <v>3328</v>
      </c>
      <c r="F8231" s="121" t="s">
        <v>30</v>
      </c>
      <c r="G8231" s="378" t="s">
        <v>12158</v>
      </c>
      <c r="H8231" s="415" t="s">
        <v>15239</v>
      </c>
      <c r="I8231" s="392">
        <v>1</v>
      </c>
      <c r="J8231" s="461"/>
    </row>
    <row r="8232" spans="1:10" s="229" customFormat="1" ht="22.5" outlineLevel="2" x14ac:dyDescent="0.2">
      <c r="A8232" s="20">
        <v>263</v>
      </c>
      <c r="B8232" s="121">
        <v>101232533</v>
      </c>
      <c r="C8232" s="121" t="s">
        <v>12157</v>
      </c>
      <c r="D8232" s="135" t="s">
        <v>15264</v>
      </c>
      <c r="E8232" s="121" t="s">
        <v>3393</v>
      </c>
      <c r="F8232" s="121" t="s">
        <v>95</v>
      </c>
      <c r="G8232" s="378" t="s">
        <v>12494</v>
      </c>
      <c r="H8232" s="415" t="s">
        <v>15237</v>
      </c>
      <c r="I8232" s="392">
        <v>1</v>
      </c>
      <c r="J8232" s="461"/>
    </row>
    <row r="8233" spans="1:10" s="229" customFormat="1" ht="22.5" outlineLevel="2" x14ac:dyDescent="0.2">
      <c r="A8233" s="20">
        <v>264</v>
      </c>
      <c r="B8233" s="121">
        <v>101227116</v>
      </c>
      <c r="C8233" s="121" t="s">
        <v>12157</v>
      </c>
      <c r="D8233" s="135" t="s">
        <v>15264</v>
      </c>
      <c r="E8233" s="121" t="s">
        <v>3393</v>
      </c>
      <c r="F8233" s="121" t="s">
        <v>31</v>
      </c>
      <c r="G8233" s="378" t="s">
        <v>12494</v>
      </c>
      <c r="H8233" s="415" t="s">
        <v>15237</v>
      </c>
      <c r="I8233" s="392">
        <v>1</v>
      </c>
      <c r="J8233" s="461"/>
    </row>
    <row r="8234" spans="1:10" s="229" customFormat="1" ht="22.5" outlineLevel="2" x14ac:dyDescent="0.2">
      <c r="A8234" s="20">
        <v>265</v>
      </c>
      <c r="B8234" s="121">
        <v>101222722</v>
      </c>
      <c r="C8234" s="121" t="s">
        <v>12157</v>
      </c>
      <c r="D8234" s="135" t="s">
        <v>15264</v>
      </c>
      <c r="E8234" s="121" t="s">
        <v>3393</v>
      </c>
      <c r="F8234" s="121" t="s">
        <v>33</v>
      </c>
      <c r="G8234" s="378" t="s">
        <v>12494</v>
      </c>
      <c r="H8234" s="415" t="s">
        <v>15237</v>
      </c>
      <c r="I8234" s="392">
        <v>1</v>
      </c>
      <c r="J8234" s="461"/>
    </row>
    <row r="8235" spans="1:10" s="229" customFormat="1" ht="22.5" outlineLevel="2" x14ac:dyDescent="0.2">
      <c r="A8235" s="20">
        <v>266</v>
      </c>
      <c r="B8235" s="121">
        <v>101253690</v>
      </c>
      <c r="C8235" s="121" t="s">
        <v>12157</v>
      </c>
      <c r="D8235" s="135" t="s">
        <v>15264</v>
      </c>
      <c r="E8235" s="121" t="s">
        <v>3393</v>
      </c>
      <c r="F8235" s="121" t="s">
        <v>131</v>
      </c>
      <c r="G8235" s="378" t="s">
        <v>12494</v>
      </c>
      <c r="H8235" s="415" t="s">
        <v>15237</v>
      </c>
      <c r="I8235" s="392">
        <v>1</v>
      </c>
      <c r="J8235" s="461"/>
    </row>
    <row r="8236" spans="1:10" s="229" customFormat="1" ht="22.5" outlineLevel="2" x14ac:dyDescent="0.2">
      <c r="A8236" s="20">
        <v>267</v>
      </c>
      <c r="B8236" s="121">
        <v>101248549</v>
      </c>
      <c r="C8236" s="121" t="s">
        <v>12157</v>
      </c>
      <c r="D8236" s="135" t="s">
        <v>15264</v>
      </c>
      <c r="E8236" s="121" t="s">
        <v>3393</v>
      </c>
      <c r="F8236" s="121" t="s">
        <v>135</v>
      </c>
      <c r="G8236" s="378" t="s">
        <v>12494</v>
      </c>
      <c r="H8236" s="415" t="s">
        <v>15237</v>
      </c>
      <c r="I8236" s="392">
        <v>1</v>
      </c>
      <c r="J8236" s="461"/>
    </row>
    <row r="8237" spans="1:10" s="229" customFormat="1" ht="22.5" outlineLevel="2" x14ac:dyDescent="0.2">
      <c r="A8237" s="20">
        <v>268</v>
      </c>
      <c r="B8237" s="121">
        <v>101248951</v>
      </c>
      <c r="C8237" s="121" t="s">
        <v>12157</v>
      </c>
      <c r="D8237" s="135" t="s">
        <v>15264</v>
      </c>
      <c r="E8237" s="121" t="s">
        <v>3393</v>
      </c>
      <c r="F8237" s="121" t="s">
        <v>134</v>
      </c>
      <c r="G8237" s="378" t="s">
        <v>12494</v>
      </c>
      <c r="H8237" s="415" t="s">
        <v>15237</v>
      </c>
      <c r="I8237" s="392">
        <v>1</v>
      </c>
      <c r="J8237" s="461"/>
    </row>
    <row r="8238" spans="1:10" s="229" customFormat="1" ht="22.5" outlineLevel="2" x14ac:dyDescent="0.2">
      <c r="A8238" s="20">
        <v>269</v>
      </c>
      <c r="B8238" s="121">
        <v>101246160</v>
      </c>
      <c r="C8238" s="121" t="s">
        <v>12157</v>
      </c>
      <c r="D8238" s="135" t="s">
        <v>15297</v>
      </c>
      <c r="E8238" s="121" t="s">
        <v>3393</v>
      </c>
      <c r="F8238" s="121" t="s">
        <v>101</v>
      </c>
      <c r="G8238" s="378" t="s">
        <v>12494</v>
      </c>
      <c r="H8238" s="415" t="s">
        <v>15237</v>
      </c>
      <c r="I8238" s="392">
        <v>1</v>
      </c>
      <c r="J8238" s="461"/>
    </row>
    <row r="8239" spans="1:10" s="229" customFormat="1" ht="22.5" outlineLevel="2" x14ac:dyDescent="0.2">
      <c r="A8239" s="20">
        <v>270</v>
      </c>
      <c r="B8239" s="121">
        <v>101235410</v>
      </c>
      <c r="C8239" s="121" t="s">
        <v>12157</v>
      </c>
      <c r="D8239" s="135" t="s">
        <v>15264</v>
      </c>
      <c r="E8239" s="121" t="s">
        <v>3393</v>
      </c>
      <c r="F8239" s="121" t="s">
        <v>105</v>
      </c>
      <c r="G8239" s="378" t="s">
        <v>12494</v>
      </c>
      <c r="H8239" s="415" t="s">
        <v>15237</v>
      </c>
      <c r="I8239" s="392">
        <v>1</v>
      </c>
      <c r="J8239" s="461"/>
    </row>
    <row r="8240" spans="1:10" s="229" customFormat="1" ht="22.5" outlineLevel="2" x14ac:dyDescent="0.2">
      <c r="A8240" s="20">
        <v>271</v>
      </c>
      <c r="B8240" s="121">
        <v>101248174</v>
      </c>
      <c r="C8240" s="121" t="s">
        <v>12157</v>
      </c>
      <c r="D8240" s="135" t="s">
        <v>15264</v>
      </c>
      <c r="E8240" s="121" t="s">
        <v>3393</v>
      </c>
      <c r="F8240" s="121" t="s">
        <v>133</v>
      </c>
      <c r="G8240" s="378" t="s">
        <v>12494</v>
      </c>
      <c r="H8240" s="415" t="s">
        <v>15237</v>
      </c>
      <c r="I8240" s="392">
        <v>1</v>
      </c>
      <c r="J8240" s="461"/>
    </row>
    <row r="8241" spans="1:10" s="229" customFormat="1" ht="22.5" outlineLevel="2" x14ac:dyDescent="0.2">
      <c r="A8241" s="20">
        <v>272</v>
      </c>
      <c r="B8241" s="121">
        <v>101230252</v>
      </c>
      <c r="C8241" s="121" t="s">
        <v>12157</v>
      </c>
      <c r="D8241" s="135" t="s">
        <v>15264</v>
      </c>
      <c r="E8241" s="121" t="s">
        <v>3393</v>
      </c>
      <c r="F8241" s="121" t="s">
        <v>132</v>
      </c>
      <c r="G8241" s="378" t="s">
        <v>12494</v>
      </c>
      <c r="H8241" s="415" t="s">
        <v>15237</v>
      </c>
      <c r="I8241" s="392">
        <v>1</v>
      </c>
      <c r="J8241" s="461"/>
    </row>
    <row r="8242" spans="1:10" s="229" customFormat="1" ht="22.5" outlineLevel="2" x14ac:dyDescent="0.2">
      <c r="A8242" s="20">
        <v>273</v>
      </c>
      <c r="B8242" s="121">
        <v>101212068</v>
      </c>
      <c r="C8242" s="121" t="s">
        <v>12157</v>
      </c>
      <c r="D8242" s="135" t="s">
        <v>15264</v>
      </c>
      <c r="E8242" s="121" t="s">
        <v>3393</v>
      </c>
      <c r="F8242" s="121" t="s">
        <v>165</v>
      </c>
      <c r="G8242" s="378" t="s">
        <v>12494</v>
      </c>
      <c r="H8242" s="415" t="s">
        <v>15237</v>
      </c>
      <c r="I8242" s="392">
        <v>1</v>
      </c>
      <c r="J8242" s="461"/>
    </row>
    <row r="8243" spans="1:10" s="229" customFormat="1" ht="22.5" outlineLevel="2" x14ac:dyDescent="0.2">
      <c r="A8243" s="20">
        <v>274</v>
      </c>
      <c r="B8243" s="121">
        <v>101245410</v>
      </c>
      <c r="C8243" s="121" t="s">
        <v>12157</v>
      </c>
      <c r="D8243" s="135" t="s">
        <v>15264</v>
      </c>
      <c r="E8243" s="121" t="s">
        <v>3393</v>
      </c>
      <c r="F8243" s="121" t="s">
        <v>165</v>
      </c>
      <c r="G8243" s="378" t="s">
        <v>12494</v>
      </c>
      <c r="H8243" s="415" t="s">
        <v>15237</v>
      </c>
      <c r="I8243" s="392">
        <v>1</v>
      </c>
      <c r="J8243" s="461"/>
    </row>
    <row r="8244" spans="1:10" s="229" customFormat="1" ht="22.5" outlineLevel="2" x14ac:dyDescent="0.2">
      <c r="A8244" s="20">
        <v>275</v>
      </c>
      <c r="B8244" s="121">
        <v>101225062</v>
      </c>
      <c r="C8244" s="121" t="s">
        <v>12157</v>
      </c>
      <c r="D8244" s="135" t="s">
        <v>15264</v>
      </c>
      <c r="E8244" s="121" t="s">
        <v>3393</v>
      </c>
      <c r="F8244" s="121" t="s">
        <v>163</v>
      </c>
      <c r="G8244" s="378" t="s">
        <v>12494</v>
      </c>
      <c r="H8244" s="415" t="s">
        <v>15237</v>
      </c>
      <c r="I8244" s="392">
        <v>1</v>
      </c>
      <c r="J8244" s="461"/>
    </row>
    <row r="8245" spans="1:10" s="229" customFormat="1" ht="22.5" outlineLevel="2" x14ac:dyDescent="0.2">
      <c r="A8245" s="20">
        <v>276</v>
      </c>
      <c r="B8245" s="121">
        <v>101225974</v>
      </c>
      <c r="C8245" s="121" t="s">
        <v>12157</v>
      </c>
      <c r="D8245" s="135" t="s">
        <v>15297</v>
      </c>
      <c r="E8245" s="121" t="s">
        <v>3393</v>
      </c>
      <c r="F8245" s="121" t="s">
        <v>28</v>
      </c>
      <c r="G8245" s="378" t="s">
        <v>12494</v>
      </c>
      <c r="H8245" s="415" t="s">
        <v>15237</v>
      </c>
      <c r="I8245" s="392">
        <v>1</v>
      </c>
      <c r="J8245" s="461"/>
    </row>
    <row r="8246" spans="1:10" s="229" customFormat="1" ht="22.5" outlineLevel="2" x14ac:dyDescent="0.2">
      <c r="A8246" s="20">
        <v>277</v>
      </c>
      <c r="B8246" s="121">
        <v>101233690</v>
      </c>
      <c r="C8246" s="121" t="s">
        <v>12157</v>
      </c>
      <c r="D8246" s="135" t="s">
        <v>15297</v>
      </c>
      <c r="E8246" s="121" t="s">
        <v>3393</v>
      </c>
      <c r="F8246" s="121" t="s">
        <v>29</v>
      </c>
      <c r="G8246" s="378" t="s">
        <v>12494</v>
      </c>
      <c r="H8246" s="415" t="s">
        <v>15237</v>
      </c>
      <c r="I8246" s="392">
        <v>1</v>
      </c>
      <c r="J8246" s="461"/>
    </row>
    <row r="8247" spans="1:10" s="229" customFormat="1" ht="22.5" outlineLevel="2" x14ac:dyDescent="0.2">
      <c r="A8247" s="20">
        <v>278</v>
      </c>
      <c r="B8247" s="121">
        <v>101211305</v>
      </c>
      <c r="C8247" s="121" t="s">
        <v>12157</v>
      </c>
      <c r="D8247" s="135" t="s">
        <v>15297</v>
      </c>
      <c r="E8247" s="121" t="s">
        <v>3393</v>
      </c>
      <c r="F8247" s="121" t="s">
        <v>64</v>
      </c>
      <c r="G8247" s="378" t="s">
        <v>12494</v>
      </c>
      <c r="H8247" s="415" t="s">
        <v>15237</v>
      </c>
      <c r="I8247" s="392">
        <v>1</v>
      </c>
      <c r="J8247" s="461"/>
    </row>
    <row r="8248" spans="1:10" s="229" customFormat="1" ht="22.5" outlineLevel="2" x14ac:dyDescent="0.2">
      <c r="A8248" s="20">
        <v>279</v>
      </c>
      <c r="B8248" s="121">
        <v>101224977</v>
      </c>
      <c r="C8248" s="121" t="s">
        <v>12157</v>
      </c>
      <c r="D8248" s="135" t="s">
        <v>15264</v>
      </c>
      <c r="E8248" s="121" t="s">
        <v>3393</v>
      </c>
      <c r="F8248" s="121" t="s">
        <v>66</v>
      </c>
      <c r="G8248" s="378" t="s">
        <v>12494</v>
      </c>
      <c r="H8248" s="415" t="s">
        <v>15237</v>
      </c>
      <c r="I8248" s="392">
        <v>1</v>
      </c>
      <c r="J8248" s="461"/>
    </row>
    <row r="8249" spans="1:10" s="229" customFormat="1" ht="22.5" outlineLevel="2" x14ac:dyDescent="0.2">
      <c r="A8249" s="20">
        <v>280</v>
      </c>
      <c r="B8249" s="121">
        <v>101218302</v>
      </c>
      <c r="C8249" s="121" t="s">
        <v>12157</v>
      </c>
      <c r="D8249" s="135" t="s">
        <v>15264</v>
      </c>
      <c r="E8249" s="121" t="s">
        <v>3393</v>
      </c>
      <c r="F8249" s="121" t="s">
        <v>30</v>
      </c>
      <c r="G8249" s="378" t="s">
        <v>12494</v>
      </c>
      <c r="H8249" s="415" t="s">
        <v>15237</v>
      </c>
      <c r="I8249" s="392">
        <v>1</v>
      </c>
      <c r="J8249" s="461"/>
    </row>
    <row r="8250" spans="1:10" s="229" customFormat="1" ht="22.5" outlineLevel="2" x14ac:dyDescent="0.2">
      <c r="A8250" s="20">
        <v>281</v>
      </c>
      <c r="B8250" s="121">
        <v>101221242</v>
      </c>
      <c r="C8250" s="121" t="s">
        <v>12157</v>
      </c>
      <c r="D8250" s="135" t="s">
        <v>15298</v>
      </c>
      <c r="E8250" s="121" t="s">
        <v>15299</v>
      </c>
      <c r="F8250" s="121" t="s">
        <v>65</v>
      </c>
      <c r="G8250" s="378" t="s">
        <v>12494</v>
      </c>
      <c r="H8250" s="415" t="s">
        <v>15237</v>
      </c>
      <c r="I8250" s="392">
        <v>1</v>
      </c>
      <c r="J8250" s="461"/>
    </row>
    <row r="8251" spans="1:10" s="229" customFormat="1" ht="22.5" outlineLevel="2" x14ac:dyDescent="0.2">
      <c r="A8251" s="20">
        <v>282</v>
      </c>
      <c r="B8251" s="121">
        <v>101219158</v>
      </c>
      <c r="C8251" s="121" t="s">
        <v>12157</v>
      </c>
      <c r="D8251" s="135" t="s">
        <v>15298</v>
      </c>
      <c r="E8251" s="121" t="s">
        <v>15299</v>
      </c>
      <c r="F8251" s="121" t="s">
        <v>31</v>
      </c>
      <c r="G8251" s="378" t="s">
        <v>12494</v>
      </c>
      <c r="H8251" s="415" t="s">
        <v>15237</v>
      </c>
      <c r="I8251" s="392">
        <v>1</v>
      </c>
      <c r="J8251" s="461"/>
    </row>
    <row r="8252" spans="1:10" s="229" customFormat="1" ht="22.5" outlineLevel="2" x14ac:dyDescent="0.2">
      <c r="A8252" s="20">
        <v>283</v>
      </c>
      <c r="B8252" s="121">
        <v>101254324</v>
      </c>
      <c r="C8252" s="121" t="s">
        <v>12157</v>
      </c>
      <c r="D8252" s="135" t="s">
        <v>15298</v>
      </c>
      <c r="E8252" s="121" t="s">
        <v>15299</v>
      </c>
      <c r="F8252" s="121" t="s">
        <v>33</v>
      </c>
      <c r="G8252" s="378" t="s">
        <v>12494</v>
      </c>
      <c r="H8252" s="415" t="s">
        <v>15237</v>
      </c>
      <c r="I8252" s="392">
        <v>1</v>
      </c>
      <c r="J8252" s="461"/>
    </row>
    <row r="8253" spans="1:10" s="229" customFormat="1" ht="22.5" outlineLevel="2" x14ac:dyDescent="0.2">
      <c r="A8253" s="20">
        <v>284</v>
      </c>
      <c r="B8253" s="121">
        <v>101215973</v>
      </c>
      <c r="C8253" s="121" t="s">
        <v>12157</v>
      </c>
      <c r="D8253" s="135" t="s">
        <v>15298</v>
      </c>
      <c r="E8253" s="121" t="s">
        <v>15299</v>
      </c>
      <c r="F8253" s="121" t="s">
        <v>98</v>
      </c>
      <c r="G8253" s="378" t="s">
        <v>12494</v>
      </c>
      <c r="H8253" s="415" t="s">
        <v>15237</v>
      </c>
      <c r="I8253" s="392">
        <v>1</v>
      </c>
      <c r="J8253" s="461"/>
    </row>
    <row r="8254" spans="1:10" s="229" customFormat="1" ht="22.5" outlineLevel="2" x14ac:dyDescent="0.2">
      <c r="A8254" s="20">
        <v>285</v>
      </c>
      <c r="B8254" s="121">
        <v>101229177</v>
      </c>
      <c r="C8254" s="121" t="s">
        <v>12157</v>
      </c>
      <c r="D8254" s="135" t="s">
        <v>15298</v>
      </c>
      <c r="E8254" s="121" t="s">
        <v>15299</v>
      </c>
      <c r="F8254" s="121" t="s">
        <v>131</v>
      </c>
      <c r="G8254" s="378" t="s">
        <v>12494</v>
      </c>
      <c r="H8254" s="415" t="s">
        <v>15237</v>
      </c>
      <c r="I8254" s="392">
        <v>1</v>
      </c>
      <c r="J8254" s="461"/>
    </row>
    <row r="8255" spans="1:10" s="229" customFormat="1" ht="22.5" outlineLevel="2" x14ac:dyDescent="0.2">
      <c r="A8255" s="20">
        <v>286</v>
      </c>
      <c r="B8255" s="121">
        <v>101252962</v>
      </c>
      <c r="C8255" s="121" t="s">
        <v>12157</v>
      </c>
      <c r="D8255" s="135" t="s">
        <v>15298</v>
      </c>
      <c r="E8255" s="121" t="s">
        <v>15299</v>
      </c>
      <c r="F8255" s="121" t="s">
        <v>135</v>
      </c>
      <c r="G8255" s="378" t="s">
        <v>12494</v>
      </c>
      <c r="H8255" s="415" t="s">
        <v>15237</v>
      </c>
      <c r="I8255" s="392">
        <v>1</v>
      </c>
      <c r="J8255" s="461"/>
    </row>
    <row r="8256" spans="1:10" s="229" customFormat="1" ht="22.5" outlineLevel="2" x14ac:dyDescent="0.2">
      <c r="A8256" s="20">
        <v>287</v>
      </c>
      <c r="B8256" s="121">
        <v>101252953</v>
      </c>
      <c r="C8256" s="121" t="s">
        <v>12157</v>
      </c>
      <c r="D8256" s="135" t="s">
        <v>15298</v>
      </c>
      <c r="E8256" s="121" t="s">
        <v>15299</v>
      </c>
      <c r="F8256" s="121" t="s">
        <v>130</v>
      </c>
      <c r="G8256" s="378" t="s">
        <v>12494</v>
      </c>
      <c r="H8256" s="415" t="s">
        <v>15237</v>
      </c>
      <c r="I8256" s="392">
        <v>1</v>
      </c>
      <c r="J8256" s="461"/>
    </row>
    <row r="8257" spans="1:10" s="229" customFormat="1" ht="22.5" outlineLevel="2" x14ac:dyDescent="0.2">
      <c r="A8257" s="20">
        <v>288</v>
      </c>
      <c r="B8257" s="121">
        <v>101250306</v>
      </c>
      <c r="C8257" s="121" t="s">
        <v>12157</v>
      </c>
      <c r="D8257" s="135" t="s">
        <v>15298</v>
      </c>
      <c r="E8257" s="121" t="s">
        <v>15299</v>
      </c>
      <c r="F8257" s="121" t="s">
        <v>101</v>
      </c>
      <c r="G8257" s="378" t="s">
        <v>12494</v>
      </c>
      <c r="H8257" s="415" t="s">
        <v>15237</v>
      </c>
      <c r="I8257" s="392">
        <v>1</v>
      </c>
      <c r="J8257" s="461"/>
    </row>
    <row r="8258" spans="1:10" s="229" customFormat="1" ht="22.5" outlineLevel="2" x14ac:dyDescent="0.2">
      <c r="A8258" s="20">
        <v>289</v>
      </c>
      <c r="B8258" s="121">
        <v>101233971</v>
      </c>
      <c r="C8258" s="121" t="s">
        <v>12157</v>
      </c>
      <c r="D8258" s="135" t="s">
        <v>15298</v>
      </c>
      <c r="E8258" s="121" t="s">
        <v>15299</v>
      </c>
      <c r="F8258" s="121" t="s">
        <v>105</v>
      </c>
      <c r="G8258" s="378" t="s">
        <v>12494</v>
      </c>
      <c r="H8258" s="415" t="s">
        <v>15237</v>
      </c>
      <c r="I8258" s="392">
        <v>1</v>
      </c>
      <c r="J8258" s="461"/>
    </row>
    <row r="8259" spans="1:10" s="229" customFormat="1" ht="22.5" outlineLevel="2" x14ac:dyDescent="0.2">
      <c r="A8259" s="20">
        <v>290</v>
      </c>
      <c r="B8259" s="121">
        <v>101242998</v>
      </c>
      <c r="C8259" s="121" t="s">
        <v>12157</v>
      </c>
      <c r="D8259" s="135" t="s">
        <v>15298</v>
      </c>
      <c r="E8259" s="121" t="s">
        <v>15299</v>
      </c>
      <c r="F8259" s="121" t="s">
        <v>132</v>
      </c>
      <c r="G8259" s="378" t="s">
        <v>12494</v>
      </c>
      <c r="H8259" s="415" t="s">
        <v>15237</v>
      </c>
      <c r="I8259" s="392">
        <v>1</v>
      </c>
      <c r="J8259" s="461"/>
    </row>
    <row r="8260" spans="1:10" s="229" customFormat="1" ht="22.5" outlineLevel="2" x14ac:dyDescent="0.2">
      <c r="A8260" s="20">
        <v>291</v>
      </c>
      <c r="B8260" s="121">
        <v>101231869</v>
      </c>
      <c r="C8260" s="121" t="s">
        <v>12157</v>
      </c>
      <c r="D8260" s="135" t="s">
        <v>15298</v>
      </c>
      <c r="E8260" s="121" t="s">
        <v>15299</v>
      </c>
      <c r="F8260" s="121" t="s">
        <v>165</v>
      </c>
      <c r="G8260" s="378" t="s">
        <v>12494</v>
      </c>
      <c r="H8260" s="415" t="s">
        <v>15237</v>
      </c>
      <c r="I8260" s="392">
        <v>1</v>
      </c>
      <c r="J8260" s="461"/>
    </row>
    <row r="8261" spans="1:10" s="229" customFormat="1" ht="22.5" outlineLevel="2" x14ac:dyDescent="0.2">
      <c r="A8261" s="20">
        <v>292</v>
      </c>
      <c r="B8261" s="121">
        <v>101243623</v>
      </c>
      <c r="C8261" s="121" t="s">
        <v>12157</v>
      </c>
      <c r="D8261" s="135" t="s">
        <v>15298</v>
      </c>
      <c r="E8261" s="121" t="s">
        <v>15299</v>
      </c>
      <c r="F8261" s="121" t="s">
        <v>163</v>
      </c>
      <c r="G8261" s="378" t="s">
        <v>12494</v>
      </c>
      <c r="H8261" s="415" t="s">
        <v>15237</v>
      </c>
      <c r="I8261" s="392">
        <v>1</v>
      </c>
      <c r="J8261" s="461"/>
    </row>
    <row r="8262" spans="1:10" s="229" customFormat="1" ht="22.5" outlineLevel="2" x14ac:dyDescent="0.2">
      <c r="A8262" s="20">
        <v>293</v>
      </c>
      <c r="B8262" s="121">
        <v>101230666</v>
      </c>
      <c r="C8262" s="121" t="s">
        <v>12157</v>
      </c>
      <c r="D8262" s="135" t="s">
        <v>15298</v>
      </c>
      <c r="E8262" s="121" t="s">
        <v>15299</v>
      </c>
      <c r="F8262" s="121" t="s">
        <v>167</v>
      </c>
      <c r="G8262" s="378" t="s">
        <v>12494</v>
      </c>
      <c r="H8262" s="415" t="s">
        <v>15237</v>
      </c>
      <c r="I8262" s="392">
        <v>1</v>
      </c>
      <c r="J8262" s="461"/>
    </row>
    <row r="8263" spans="1:10" s="229" customFormat="1" ht="22.5" outlineLevel="2" x14ac:dyDescent="0.2">
      <c r="A8263" s="20">
        <v>294</v>
      </c>
      <c r="B8263" s="121">
        <v>101226492</v>
      </c>
      <c r="C8263" s="121" t="s">
        <v>12157</v>
      </c>
      <c r="D8263" s="135" t="s">
        <v>15298</v>
      </c>
      <c r="E8263" s="121" t="s">
        <v>15299</v>
      </c>
      <c r="F8263" s="121" t="s">
        <v>129</v>
      </c>
      <c r="G8263" s="378" t="s">
        <v>12494</v>
      </c>
      <c r="H8263" s="415" t="s">
        <v>15237</v>
      </c>
      <c r="I8263" s="392">
        <v>1</v>
      </c>
      <c r="J8263" s="461"/>
    </row>
    <row r="8264" spans="1:10" s="229" customFormat="1" ht="22.5" outlineLevel="2" x14ac:dyDescent="0.2">
      <c r="A8264" s="20">
        <v>295</v>
      </c>
      <c r="B8264" s="121">
        <v>101241239</v>
      </c>
      <c r="C8264" s="121" t="s">
        <v>12157</v>
      </c>
      <c r="D8264" s="135" t="s">
        <v>15298</v>
      </c>
      <c r="E8264" s="121" t="s">
        <v>15299</v>
      </c>
      <c r="F8264" s="121" t="s">
        <v>169</v>
      </c>
      <c r="G8264" s="378" t="s">
        <v>12494</v>
      </c>
      <c r="H8264" s="415" t="s">
        <v>15237</v>
      </c>
      <c r="I8264" s="392">
        <v>1</v>
      </c>
      <c r="J8264" s="461"/>
    </row>
    <row r="8265" spans="1:10" s="229" customFormat="1" ht="22.5" outlineLevel="2" x14ac:dyDescent="0.2">
      <c r="A8265" s="20">
        <v>296</v>
      </c>
      <c r="B8265" s="121">
        <v>101237891</v>
      </c>
      <c r="C8265" s="121" t="s">
        <v>12157</v>
      </c>
      <c r="D8265" s="135" t="s">
        <v>15298</v>
      </c>
      <c r="E8265" s="121" t="s">
        <v>15299</v>
      </c>
      <c r="F8265" s="121" t="s">
        <v>66</v>
      </c>
      <c r="G8265" s="378" t="s">
        <v>12494</v>
      </c>
      <c r="H8265" s="415" t="s">
        <v>15237</v>
      </c>
      <c r="I8265" s="392">
        <v>1</v>
      </c>
      <c r="J8265" s="461"/>
    </row>
    <row r="8266" spans="1:10" s="229" customFormat="1" ht="22.5" outlineLevel="2" x14ac:dyDescent="0.2">
      <c r="A8266" s="20">
        <v>297</v>
      </c>
      <c r="B8266" s="121">
        <v>101245295</v>
      </c>
      <c r="C8266" s="121" t="s">
        <v>12157</v>
      </c>
      <c r="D8266" s="135" t="s">
        <v>15298</v>
      </c>
      <c r="E8266" s="121" t="s">
        <v>15299</v>
      </c>
      <c r="F8266" s="121" t="s">
        <v>67</v>
      </c>
      <c r="G8266" s="378" t="s">
        <v>12494</v>
      </c>
      <c r="H8266" s="415" t="s">
        <v>15237</v>
      </c>
      <c r="I8266" s="392">
        <v>1</v>
      </c>
      <c r="J8266" s="461"/>
    </row>
    <row r="8267" spans="1:10" s="229" customFormat="1" ht="33.75" outlineLevel="2" x14ac:dyDescent="0.2">
      <c r="A8267" s="20">
        <v>298</v>
      </c>
      <c r="B8267" s="121">
        <v>101222531</v>
      </c>
      <c r="C8267" s="121" t="s">
        <v>12157</v>
      </c>
      <c r="D8267" s="135" t="s">
        <v>15298</v>
      </c>
      <c r="E8267" s="121" t="s">
        <v>3326</v>
      </c>
      <c r="F8267" s="121" t="s">
        <v>65</v>
      </c>
      <c r="G8267" s="378" t="s">
        <v>12156</v>
      </c>
      <c r="H8267" s="415" t="s">
        <v>15239</v>
      </c>
      <c r="I8267" s="392">
        <v>1</v>
      </c>
      <c r="J8267" s="461"/>
    </row>
    <row r="8268" spans="1:10" s="229" customFormat="1" ht="33.75" outlineLevel="2" x14ac:dyDescent="0.2">
      <c r="A8268" s="20">
        <v>299</v>
      </c>
      <c r="B8268" s="121">
        <v>101240803</v>
      </c>
      <c r="C8268" s="121" t="s">
        <v>12157</v>
      </c>
      <c r="D8268" s="135" t="s">
        <v>15300</v>
      </c>
      <c r="E8268" s="121" t="s">
        <v>3326</v>
      </c>
      <c r="F8268" s="121" t="s">
        <v>28</v>
      </c>
      <c r="G8268" s="378" t="s">
        <v>12156</v>
      </c>
      <c r="H8268" s="415" t="s">
        <v>15239</v>
      </c>
      <c r="I8268" s="392">
        <v>1</v>
      </c>
      <c r="J8268" s="461"/>
    </row>
    <row r="8269" spans="1:10" s="229" customFormat="1" ht="33.75" outlineLevel="2" x14ac:dyDescent="0.2">
      <c r="A8269" s="20">
        <v>300</v>
      </c>
      <c r="B8269" s="121">
        <v>101229201</v>
      </c>
      <c r="C8269" s="121" t="s">
        <v>12157</v>
      </c>
      <c r="D8269" s="135" t="s">
        <v>15300</v>
      </c>
      <c r="E8269" s="121" t="s">
        <v>3326</v>
      </c>
      <c r="F8269" s="121" t="s">
        <v>29</v>
      </c>
      <c r="G8269" s="378" t="s">
        <v>12156</v>
      </c>
      <c r="H8269" s="415" t="s">
        <v>15239</v>
      </c>
      <c r="I8269" s="392">
        <v>1</v>
      </c>
      <c r="J8269" s="461"/>
    </row>
    <row r="8270" spans="1:10" s="229" customFormat="1" ht="33.75" outlineLevel="2" x14ac:dyDescent="0.2">
      <c r="A8270" s="20">
        <v>301</v>
      </c>
      <c r="B8270" s="121">
        <v>101216171</v>
      </c>
      <c r="C8270" s="121" t="s">
        <v>12157</v>
      </c>
      <c r="D8270" s="135" t="s">
        <v>15300</v>
      </c>
      <c r="E8270" s="121" t="s">
        <v>3326</v>
      </c>
      <c r="F8270" s="121" t="s">
        <v>64</v>
      </c>
      <c r="G8270" s="378" t="s">
        <v>12156</v>
      </c>
      <c r="H8270" s="415" t="s">
        <v>15239</v>
      </c>
      <c r="I8270" s="392">
        <v>1</v>
      </c>
      <c r="J8270" s="461"/>
    </row>
    <row r="8271" spans="1:10" s="229" customFormat="1" ht="33.75" outlineLevel="2" x14ac:dyDescent="0.2">
      <c r="A8271" s="20">
        <v>302</v>
      </c>
      <c r="B8271" s="121">
        <v>101237955</v>
      </c>
      <c r="C8271" s="121" t="s">
        <v>12157</v>
      </c>
      <c r="D8271" s="135" t="s">
        <v>15300</v>
      </c>
      <c r="E8271" s="121" t="s">
        <v>3326</v>
      </c>
      <c r="F8271" s="121" t="s">
        <v>81</v>
      </c>
      <c r="G8271" s="378" t="s">
        <v>12156</v>
      </c>
      <c r="H8271" s="415" t="s">
        <v>15239</v>
      </c>
      <c r="I8271" s="392">
        <v>1</v>
      </c>
      <c r="J8271" s="461"/>
    </row>
    <row r="8272" spans="1:10" s="229" customFormat="1" ht="33.75" outlineLevel="2" x14ac:dyDescent="0.2">
      <c r="A8272" s="20">
        <v>303</v>
      </c>
      <c r="B8272" s="121">
        <v>101230112</v>
      </c>
      <c r="C8272" s="121" t="s">
        <v>12157</v>
      </c>
      <c r="D8272" s="135" t="s">
        <v>15300</v>
      </c>
      <c r="E8272" s="121" t="s">
        <v>3326</v>
      </c>
      <c r="F8272" s="121" t="s">
        <v>66</v>
      </c>
      <c r="G8272" s="378" t="s">
        <v>12156</v>
      </c>
      <c r="H8272" s="415" t="s">
        <v>15239</v>
      </c>
      <c r="I8272" s="392">
        <v>1</v>
      </c>
      <c r="J8272" s="461"/>
    </row>
    <row r="8273" spans="1:10" s="229" customFormat="1" ht="33.75" outlineLevel="2" x14ac:dyDescent="0.2">
      <c r="A8273" s="20">
        <v>304</v>
      </c>
      <c r="B8273" s="121">
        <v>101235863</v>
      </c>
      <c r="C8273" s="121" t="s">
        <v>12157</v>
      </c>
      <c r="D8273" s="135" t="s">
        <v>15298</v>
      </c>
      <c r="E8273" s="121" t="s">
        <v>3323</v>
      </c>
      <c r="F8273" s="121" t="s">
        <v>65</v>
      </c>
      <c r="G8273" s="378" t="s">
        <v>12156</v>
      </c>
      <c r="H8273" s="415" t="s">
        <v>15239</v>
      </c>
      <c r="I8273" s="392">
        <v>1</v>
      </c>
      <c r="J8273" s="461"/>
    </row>
    <row r="8274" spans="1:10" s="229" customFormat="1" ht="33.75" outlineLevel="2" x14ac:dyDescent="0.2">
      <c r="A8274" s="20">
        <v>305</v>
      </c>
      <c r="B8274" s="121">
        <v>101230059</v>
      </c>
      <c r="C8274" s="121" t="s">
        <v>12157</v>
      </c>
      <c r="D8274" s="135" t="s">
        <v>15298</v>
      </c>
      <c r="E8274" s="121" t="s">
        <v>3323</v>
      </c>
      <c r="F8274" s="121" t="s">
        <v>31</v>
      </c>
      <c r="G8274" s="378" t="s">
        <v>12156</v>
      </c>
      <c r="H8274" s="415" t="s">
        <v>15239</v>
      </c>
      <c r="I8274" s="392">
        <v>1</v>
      </c>
      <c r="J8274" s="461"/>
    </row>
    <row r="8275" spans="1:10" s="229" customFormat="1" ht="33.75" outlineLevel="2" x14ac:dyDescent="0.2">
      <c r="A8275" s="20">
        <v>306</v>
      </c>
      <c r="B8275" s="121">
        <v>101237544</v>
      </c>
      <c r="C8275" s="121" t="s">
        <v>12157</v>
      </c>
      <c r="D8275" s="135" t="s">
        <v>15298</v>
      </c>
      <c r="E8275" s="121" t="s">
        <v>3323</v>
      </c>
      <c r="F8275" s="121" t="s">
        <v>33</v>
      </c>
      <c r="G8275" s="378" t="s">
        <v>12156</v>
      </c>
      <c r="H8275" s="415" t="s">
        <v>15239</v>
      </c>
      <c r="I8275" s="392">
        <v>1</v>
      </c>
      <c r="J8275" s="461"/>
    </row>
    <row r="8276" spans="1:10" s="229" customFormat="1" ht="33.75" outlineLevel="2" x14ac:dyDescent="0.2">
      <c r="A8276" s="20">
        <v>307</v>
      </c>
      <c r="B8276" s="121">
        <v>101238205</v>
      </c>
      <c r="C8276" s="121" t="s">
        <v>12157</v>
      </c>
      <c r="D8276" s="135" t="s">
        <v>15298</v>
      </c>
      <c r="E8276" s="121" t="s">
        <v>3323</v>
      </c>
      <c r="F8276" s="121" t="s">
        <v>98</v>
      </c>
      <c r="G8276" s="378" t="s">
        <v>12156</v>
      </c>
      <c r="H8276" s="415" t="s">
        <v>15239</v>
      </c>
      <c r="I8276" s="392">
        <v>1</v>
      </c>
      <c r="J8276" s="461"/>
    </row>
    <row r="8277" spans="1:10" s="229" customFormat="1" ht="33.75" outlineLevel="2" x14ac:dyDescent="0.2">
      <c r="A8277" s="20">
        <v>308</v>
      </c>
      <c r="B8277" s="121">
        <v>101253142</v>
      </c>
      <c r="C8277" s="121" t="s">
        <v>12157</v>
      </c>
      <c r="D8277" s="135" t="s">
        <v>15298</v>
      </c>
      <c r="E8277" s="121" t="s">
        <v>3323</v>
      </c>
      <c r="F8277" s="121" t="s">
        <v>99</v>
      </c>
      <c r="G8277" s="378" t="s">
        <v>12156</v>
      </c>
      <c r="H8277" s="415" t="s">
        <v>15239</v>
      </c>
      <c r="I8277" s="392">
        <v>1</v>
      </c>
      <c r="J8277" s="461"/>
    </row>
    <row r="8278" spans="1:10" s="229" customFormat="1" ht="33.75" outlineLevel="2" x14ac:dyDescent="0.2">
      <c r="A8278" s="20">
        <v>309</v>
      </c>
      <c r="B8278" s="121">
        <v>101241792</v>
      </c>
      <c r="C8278" s="121" t="s">
        <v>12157</v>
      </c>
      <c r="D8278" s="135" t="s">
        <v>15298</v>
      </c>
      <c r="E8278" s="121" t="s">
        <v>3323</v>
      </c>
      <c r="F8278" s="121" t="s">
        <v>131</v>
      </c>
      <c r="G8278" s="378" t="s">
        <v>12156</v>
      </c>
      <c r="H8278" s="415" t="s">
        <v>15239</v>
      </c>
      <c r="I8278" s="392">
        <v>1</v>
      </c>
      <c r="J8278" s="461"/>
    </row>
    <row r="8279" spans="1:10" s="229" customFormat="1" ht="33.75" outlineLevel="2" x14ac:dyDescent="0.2">
      <c r="A8279" s="20">
        <v>310</v>
      </c>
      <c r="B8279" s="121">
        <v>101217235</v>
      </c>
      <c r="C8279" s="121" t="s">
        <v>12157</v>
      </c>
      <c r="D8279" s="135" t="s">
        <v>15298</v>
      </c>
      <c r="E8279" s="121" t="s">
        <v>3323</v>
      </c>
      <c r="F8279" s="121" t="s">
        <v>135</v>
      </c>
      <c r="G8279" s="378" t="s">
        <v>12156</v>
      </c>
      <c r="H8279" s="415" t="s">
        <v>15239</v>
      </c>
      <c r="I8279" s="392">
        <v>1</v>
      </c>
      <c r="J8279" s="461"/>
    </row>
    <row r="8280" spans="1:10" s="229" customFormat="1" ht="33.75" outlineLevel="2" x14ac:dyDescent="0.2">
      <c r="A8280" s="20">
        <v>311</v>
      </c>
      <c r="B8280" s="121">
        <v>101235461</v>
      </c>
      <c r="C8280" s="121" t="s">
        <v>12157</v>
      </c>
      <c r="D8280" s="135" t="s">
        <v>15298</v>
      </c>
      <c r="E8280" s="121" t="s">
        <v>3323</v>
      </c>
      <c r="F8280" s="121" t="s">
        <v>134</v>
      </c>
      <c r="G8280" s="378" t="s">
        <v>12156</v>
      </c>
      <c r="H8280" s="415" t="s">
        <v>15239</v>
      </c>
      <c r="I8280" s="392">
        <v>1</v>
      </c>
      <c r="J8280" s="461"/>
    </row>
    <row r="8281" spans="1:10" s="229" customFormat="1" ht="33.75" outlineLevel="2" x14ac:dyDescent="0.2">
      <c r="A8281" s="20">
        <v>312</v>
      </c>
      <c r="B8281" s="121">
        <v>101252099</v>
      </c>
      <c r="C8281" s="121" t="s">
        <v>12157</v>
      </c>
      <c r="D8281" s="135" t="s">
        <v>15298</v>
      </c>
      <c r="E8281" s="121" t="s">
        <v>3323</v>
      </c>
      <c r="F8281" s="121" t="s">
        <v>130</v>
      </c>
      <c r="G8281" s="378" t="s">
        <v>12156</v>
      </c>
      <c r="H8281" s="415" t="s">
        <v>15239</v>
      </c>
      <c r="I8281" s="392">
        <v>1</v>
      </c>
      <c r="J8281" s="461"/>
    </row>
    <row r="8282" spans="1:10" s="229" customFormat="1" ht="33.75" outlineLevel="2" x14ac:dyDescent="0.2">
      <c r="A8282" s="20">
        <v>313</v>
      </c>
      <c r="B8282" s="121">
        <v>101218055</v>
      </c>
      <c r="C8282" s="121" t="s">
        <v>12157</v>
      </c>
      <c r="D8282" s="135" t="s">
        <v>15298</v>
      </c>
      <c r="E8282" s="121" t="s">
        <v>3323</v>
      </c>
      <c r="F8282" s="121" t="s">
        <v>101</v>
      </c>
      <c r="G8282" s="378" t="s">
        <v>12156</v>
      </c>
      <c r="H8282" s="415" t="s">
        <v>15239</v>
      </c>
      <c r="I8282" s="392">
        <v>1</v>
      </c>
      <c r="J8282" s="461"/>
    </row>
    <row r="8283" spans="1:10" s="229" customFormat="1" ht="33.75" outlineLevel="2" x14ac:dyDescent="0.2">
      <c r="A8283" s="20">
        <v>314</v>
      </c>
      <c r="B8283" s="121">
        <v>101249010</v>
      </c>
      <c r="C8283" s="121" t="s">
        <v>12157</v>
      </c>
      <c r="D8283" s="135" t="s">
        <v>15298</v>
      </c>
      <c r="E8283" s="121" t="s">
        <v>3323</v>
      </c>
      <c r="F8283" s="121" t="s">
        <v>105</v>
      </c>
      <c r="G8283" s="378" t="s">
        <v>12156</v>
      </c>
      <c r="H8283" s="415" t="s">
        <v>15239</v>
      </c>
      <c r="I8283" s="392">
        <v>1</v>
      </c>
      <c r="J8283" s="461"/>
    </row>
    <row r="8284" spans="1:10" s="229" customFormat="1" ht="33.75" outlineLevel="2" x14ac:dyDescent="0.2">
      <c r="A8284" s="20">
        <v>315</v>
      </c>
      <c r="B8284" s="121">
        <v>101254574</v>
      </c>
      <c r="C8284" s="121" t="s">
        <v>12157</v>
      </c>
      <c r="D8284" s="135" t="s">
        <v>15298</v>
      </c>
      <c r="E8284" s="121" t="s">
        <v>3323</v>
      </c>
      <c r="F8284" s="121" t="s">
        <v>105</v>
      </c>
      <c r="G8284" s="378" t="s">
        <v>12156</v>
      </c>
      <c r="H8284" s="415" t="s">
        <v>15239</v>
      </c>
      <c r="I8284" s="392">
        <v>1</v>
      </c>
      <c r="J8284" s="461"/>
    </row>
    <row r="8285" spans="1:10" s="229" customFormat="1" ht="33.75" outlineLevel="2" x14ac:dyDescent="0.2">
      <c r="A8285" s="20">
        <v>316</v>
      </c>
      <c r="B8285" s="121">
        <v>101223918</v>
      </c>
      <c r="C8285" s="121" t="s">
        <v>12157</v>
      </c>
      <c r="D8285" s="135" t="s">
        <v>15298</v>
      </c>
      <c r="E8285" s="121" t="s">
        <v>3323</v>
      </c>
      <c r="F8285" s="121" t="s">
        <v>133</v>
      </c>
      <c r="G8285" s="378" t="s">
        <v>12156</v>
      </c>
      <c r="H8285" s="415" t="s">
        <v>15239</v>
      </c>
      <c r="I8285" s="392">
        <v>1</v>
      </c>
      <c r="J8285" s="461"/>
    </row>
    <row r="8286" spans="1:10" s="229" customFormat="1" ht="33.75" outlineLevel="2" x14ac:dyDescent="0.2">
      <c r="A8286" s="20">
        <v>317</v>
      </c>
      <c r="B8286" s="121">
        <v>101239983</v>
      </c>
      <c r="C8286" s="121" t="s">
        <v>12157</v>
      </c>
      <c r="D8286" s="135" t="s">
        <v>15298</v>
      </c>
      <c r="E8286" s="121" t="s">
        <v>3323</v>
      </c>
      <c r="F8286" s="121" t="s">
        <v>165</v>
      </c>
      <c r="G8286" s="378" t="s">
        <v>12156</v>
      </c>
      <c r="H8286" s="415" t="s">
        <v>15239</v>
      </c>
      <c r="I8286" s="392">
        <v>1</v>
      </c>
      <c r="J8286" s="461"/>
    </row>
    <row r="8287" spans="1:10" s="229" customFormat="1" ht="33.75" outlineLevel="2" x14ac:dyDescent="0.2">
      <c r="A8287" s="20">
        <v>318</v>
      </c>
      <c r="B8287" s="121">
        <v>101254399</v>
      </c>
      <c r="C8287" s="121" t="s">
        <v>12157</v>
      </c>
      <c r="D8287" s="135" t="s">
        <v>15298</v>
      </c>
      <c r="E8287" s="121" t="s">
        <v>3323</v>
      </c>
      <c r="F8287" s="121" t="s">
        <v>163</v>
      </c>
      <c r="G8287" s="378" t="s">
        <v>12156</v>
      </c>
      <c r="H8287" s="415" t="s">
        <v>15239</v>
      </c>
      <c r="I8287" s="392">
        <v>1</v>
      </c>
      <c r="J8287" s="461"/>
    </row>
    <row r="8288" spans="1:10" s="229" customFormat="1" ht="33.75" outlineLevel="2" x14ac:dyDescent="0.2">
      <c r="A8288" s="20">
        <v>319</v>
      </c>
      <c r="B8288" s="121">
        <v>101217000</v>
      </c>
      <c r="C8288" s="121" t="s">
        <v>12157</v>
      </c>
      <c r="D8288" s="135" t="s">
        <v>15298</v>
      </c>
      <c r="E8288" s="121" t="s">
        <v>3323</v>
      </c>
      <c r="F8288" s="121" t="s">
        <v>167</v>
      </c>
      <c r="G8288" s="378" t="s">
        <v>12156</v>
      </c>
      <c r="H8288" s="415" t="s">
        <v>15239</v>
      </c>
      <c r="I8288" s="392">
        <v>1</v>
      </c>
      <c r="J8288" s="461"/>
    </row>
    <row r="8289" spans="1:10" s="229" customFormat="1" ht="33.75" outlineLevel="2" x14ac:dyDescent="0.2">
      <c r="A8289" s="20">
        <v>320</v>
      </c>
      <c r="B8289" s="121">
        <v>101247576</v>
      </c>
      <c r="C8289" s="121" t="s">
        <v>12157</v>
      </c>
      <c r="D8289" s="135" t="s">
        <v>15298</v>
      </c>
      <c r="E8289" s="121" t="s">
        <v>3323</v>
      </c>
      <c r="F8289" s="121" t="s">
        <v>168</v>
      </c>
      <c r="G8289" s="378" t="s">
        <v>12156</v>
      </c>
      <c r="H8289" s="415" t="s">
        <v>15239</v>
      </c>
      <c r="I8289" s="392">
        <v>1</v>
      </c>
      <c r="J8289" s="461"/>
    </row>
    <row r="8290" spans="1:10" s="229" customFormat="1" ht="33.75" outlineLevel="2" x14ac:dyDescent="0.2">
      <c r="A8290" s="20">
        <v>321</v>
      </c>
      <c r="B8290" s="121">
        <v>101230169</v>
      </c>
      <c r="C8290" s="121" t="s">
        <v>12157</v>
      </c>
      <c r="D8290" s="135" t="s">
        <v>15298</v>
      </c>
      <c r="E8290" s="121" t="s">
        <v>3323</v>
      </c>
      <c r="F8290" s="121" t="s">
        <v>28</v>
      </c>
      <c r="G8290" s="378" t="s">
        <v>12156</v>
      </c>
      <c r="H8290" s="415" t="s">
        <v>15239</v>
      </c>
      <c r="I8290" s="392">
        <v>1</v>
      </c>
      <c r="J8290" s="461"/>
    </row>
    <row r="8291" spans="1:10" s="229" customFormat="1" ht="33.75" outlineLevel="2" x14ac:dyDescent="0.2">
      <c r="A8291" s="20">
        <v>322</v>
      </c>
      <c r="B8291" s="121">
        <v>101216944</v>
      </c>
      <c r="C8291" s="121" t="s">
        <v>12157</v>
      </c>
      <c r="D8291" s="135" t="s">
        <v>15298</v>
      </c>
      <c r="E8291" s="121" t="s">
        <v>3323</v>
      </c>
      <c r="F8291" s="121" t="s">
        <v>206</v>
      </c>
      <c r="G8291" s="378" t="s">
        <v>12156</v>
      </c>
      <c r="H8291" s="415" t="s">
        <v>15239</v>
      </c>
      <c r="I8291" s="392">
        <v>1</v>
      </c>
      <c r="J8291" s="461"/>
    </row>
    <row r="8292" spans="1:10" s="229" customFormat="1" ht="33.75" outlineLevel="2" x14ac:dyDescent="0.2">
      <c r="A8292" s="20">
        <v>323</v>
      </c>
      <c r="B8292" s="121">
        <v>101224018</v>
      </c>
      <c r="C8292" s="121" t="s">
        <v>12157</v>
      </c>
      <c r="D8292" s="135" t="s">
        <v>15301</v>
      </c>
      <c r="E8292" s="121" t="s">
        <v>3323</v>
      </c>
      <c r="F8292" s="121" t="s">
        <v>202</v>
      </c>
      <c r="G8292" s="378" t="s">
        <v>12156</v>
      </c>
      <c r="H8292" s="415" t="s">
        <v>15239</v>
      </c>
      <c r="I8292" s="392">
        <v>1</v>
      </c>
      <c r="J8292" s="461"/>
    </row>
    <row r="8293" spans="1:10" s="229" customFormat="1" ht="33.75" outlineLevel="2" x14ac:dyDescent="0.2">
      <c r="A8293" s="20">
        <v>324</v>
      </c>
      <c r="B8293" s="121">
        <v>101238827</v>
      </c>
      <c r="C8293" s="121" t="s">
        <v>12157</v>
      </c>
      <c r="D8293" s="135" t="s">
        <v>15298</v>
      </c>
      <c r="E8293" s="121" t="s">
        <v>3323</v>
      </c>
      <c r="F8293" s="121" t="s">
        <v>195</v>
      </c>
      <c r="G8293" s="378" t="s">
        <v>12156</v>
      </c>
      <c r="H8293" s="415" t="s">
        <v>15239</v>
      </c>
      <c r="I8293" s="392">
        <v>1</v>
      </c>
      <c r="J8293" s="461"/>
    </row>
    <row r="8294" spans="1:10" s="229" customFormat="1" ht="33.75" outlineLevel="2" x14ac:dyDescent="0.2">
      <c r="A8294" s="20">
        <v>325</v>
      </c>
      <c r="B8294" s="121">
        <v>101224499</v>
      </c>
      <c r="C8294" s="121" t="s">
        <v>12157</v>
      </c>
      <c r="D8294" s="135" t="s">
        <v>15301</v>
      </c>
      <c r="E8294" s="121" t="s">
        <v>3323</v>
      </c>
      <c r="F8294" s="121" t="s">
        <v>223</v>
      </c>
      <c r="G8294" s="378" t="s">
        <v>12156</v>
      </c>
      <c r="H8294" s="415" t="s">
        <v>15239</v>
      </c>
      <c r="I8294" s="392">
        <v>1</v>
      </c>
      <c r="J8294" s="461"/>
    </row>
    <row r="8295" spans="1:10" s="229" customFormat="1" ht="33.75" outlineLevel="2" x14ac:dyDescent="0.2">
      <c r="A8295" s="20">
        <v>326</v>
      </c>
      <c r="B8295" s="121">
        <v>101214094</v>
      </c>
      <c r="C8295" s="121" t="s">
        <v>12157</v>
      </c>
      <c r="D8295" s="135" t="s">
        <v>15301</v>
      </c>
      <c r="E8295" s="121" t="s">
        <v>3323</v>
      </c>
      <c r="F8295" s="121" t="s">
        <v>225</v>
      </c>
      <c r="G8295" s="378" t="s">
        <v>12156</v>
      </c>
      <c r="H8295" s="415" t="s">
        <v>15239</v>
      </c>
      <c r="I8295" s="392">
        <v>1</v>
      </c>
      <c r="J8295" s="461"/>
    </row>
    <row r="8296" spans="1:10" s="229" customFormat="1" ht="33.75" outlineLevel="2" x14ac:dyDescent="0.2">
      <c r="A8296" s="20">
        <v>327</v>
      </c>
      <c r="B8296" s="121">
        <v>101232168</v>
      </c>
      <c r="C8296" s="121" t="s">
        <v>12157</v>
      </c>
      <c r="D8296" s="135" t="s">
        <v>15301</v>
      </c>
      <c r="E8296" s="121" t="s">
        <v>3323</v>
      </c>
      <c r="F8296" s="121" t="s">
        <v>3284</v>
      </c>
      <c r="G8296" s="378" t="s">
        <v>12156</v>
      </c>
      <c r="H8296" s="415" t="s">
        <v>15239</v>
      </c>
      <c r="I8296" s="392">
        <v>1</v>
      </c>
      <c r="J8296" s="461"/>
    </row>
    <row r="8297" spans="1:10" s="229" customFormat="1" ht="33.75" outlineLevel="2" x14ac:dyDescent="0.2">
      <c r="A8297" s="20">
        <v>328</v>
      </c>
      <c r="B8297" s="121">
        <v>101237812</v>
      </c>
      <c r="C8297" s="121" t="s">
        <v>12157</v>
      </c>
      <c r="D8297" s="135" t="s">
        <v>15298</v>
      </c>
      <c r="E8297" s="121" t="s">
        <v>3323</v>
      </c>
      <c r="F8297" s="121" t="s">
        <v>64</v>
      </c>
      <c r="G8297" s="378" t="s">
        <v>12156</v>
      </c>
      <c r="H8297" s="415" t="s">
        <v>15239</v>
      </c>
      <c r="I8297" s="392">
        <v>1</v>
      </c>
      <c r="J8297" s="461"/>
    </row>
    <row r="8298" spans="1:10" s="229" customFormat="1" ht="33.75" outlineLevel="2" x14ac:dyDescent="0.2">
      <c r="A8298" s="20">
        <v>329</v>
      </c>
      <c r="B8298" s="121">
        <v>101247602</v>
      </c>
      <c r="C8298" s="121" t="s">
        <v>12157</v>
      </c>
      <c r="D8298" s="135" t="s">
        <v>15298</v>
      </c>
      <c r="E8298" s="121" t="s">
        <v>3323</v>
      </c>
      <c r="F8298" s="121" t="s">
        <v>81</v>
      </c>
      <c r="G8298" s="378" t="s">
        <v>12156</v>
      </c>
      <c r="H8298" s="415" t="s">
        <v>15239</v>
      </c>
      <c r="I8298" s="392">
        <v>1</v>
      </c>
      <c r="J8298" s="461"/>
    </row>
    <row r="8299" spans="1:10" s="229" customFormat="1" ht="33.75" outlineLevel="2" x14ac:dyDescent="0.2">
      <c r="A8299" s="20">
        <v>330</v>
      </c>
      <c r="B8299" s="121">
        <v>101230261</v>
      </c>
      <c r="C8299" s="121" t="s">
        <v>12157</v>
      </c>
      <c r="D8299" s="135" t="s">
        <v>15298</v>
      </c>
      <c r="E8299" s="121" t="s">
        <v>3323</v>
      </c>
      <c r="F8299" s="121" t="s">
        <v>66</v>
      </c>
      <c r="G8299" s="378" t="s">
        <v>12156</v>
      </c>
      <c r="H8299" s="415" t="s">
        <v>15239</v>
      </c>
      <c r="I8299" s="392">
        <v>1</v>
      </c>
      <c r="J8299" s="461"/>
    </row>
    <row r="8300" spans="1:10" s="229" customFormat="1" ht="33.75" outlineLevel="2" x14ac:dyDescent="0.2">
      <c r="A8300" s="20">
        <v>331</v>
      </c>
      <c r="B8300" s="121">
        <v>101232523</v>
      </c>
      <c r="C8300" s="121" t="s">
        <v>12157</v>
      </c>
      <c r="D8300" s="135" t="s">
        <v>15298</v>
      </c>
      <c r="E8300" s="121" t="s">
        <v>3323</v>
      </c>
      <c r="F8300" s="121" t="s">
        <v>66</v>
      </c>
      <c r="G8300" s="378" t="s">
        <v>12156</v>
      </c>
      <c r="H8300" s="415" t="s">
        <v>15239</v>
      </c>
      <c r="I8300" s="392">
        <v>1</v>
      </c>
      <c r="J8300" s="461"/>
    </row>
    <row r="8301" spans="1:10" s="229" customFormat="1" ht="33.75" outlineLevel="2" x14ac:dyDescent="0.2">
      <c r="A8301" s="20">
        <v>332</v>
      </c>
      <c r="B8301" s="121">
        <v>101252527</v>
      </c>
      <c r="C8301" s="121" t="s">
        <v>12157</v>
      </c>
      <c r="D8301" s="135" t="s">
        <v>15298</v>
      </c>
      <c r="E8301" s="121" t="s">
        <v>3323</v>
      </c>
      <c r="F8301" s="121" t="s">
        <v>30</v>
      </c>
      <c r="G8301" s="378" t="s">
        <v>12156</v>
      </c>
      <c r="H8301" s="415" t="s">
        <v>15239</v>
      </c>
      <c r="I8301" s="392">
        <v>1</v>
      </c>
      <c r="J8301" s="461"/>
    </row>
    <row r="8302" spans="1:10" s="229" customFormat="1" ht="33.75" outlineLevel="2" x14ac:dyDescent="0.2">
      <c r="A8302" s="20">
        <v>333</v>
      </c>
      <c r="B8302" s="121">
        <v>101228441</v>
      </c>
      <c r="C8302" s="121" t="s">
        <v>12157</v>
      </c>
      <c r="D8302" s="135" t="s">
        <v>15263</v>
      </c>
      <c r="E8302" s="121" t="s">
        <v>3505</v>
      </c>
      <c r="F8302" s="121" t="s">
        <v>65</v>
      </c>
      <c r="G8302" s="378" t="s">
        <v>12156</v>
      </c>
      <c r="H8302" s="415" t="s">
        <v>15239</v>
      </c>
      <c r="I8302" s="392">
        <v>1</v>
      </c>
      <c r="J8302" s="461"/>
    </row>
    <row r="8303" spans="1:10" s="229" customFormat="1" ht="33.75" outlineLevel="2" x14ac:dyDescent="0.2">
      <c r="A8303" s="20">
        <v>334</v>
      </c>
      <c r="B8303" s="121">
        <v>101215851</v>
      </c>
      <c r="C8303" s="121" t="s">
        <v>12157</v>
      </c>
      <c r="D8303" s="135" t="s">
        <v>15263</v>
      </c>
      <c r="E8303" s="121" t="s">
        <v>3505</v>
      </c>
      <c r="F8303" s="121" t="s">
        <v>95</v>
      </c>
      <c r="G8303" s="378" t="s">
        <v>12156</v>
      </c>
      <c r="H8303" s="415" t="s">
        <v>15239</v>
      </c>
      <c r="I8303" s="392">
        <v>1</v>
      </c>
      <c r="J8303" s="461"/>
    </row>
    <row r="8304" spans="1:10" s="229" customFormat="1" ht="33.75" outlineLevel="2" x14ac:dyDescent="0.2">
      <c r="A8304" s="20">
        <v>335</v>
      </c>
      <c r="B8304" s="121">
        <v>101238408</v>
      </c>
      <c r="C8304" s="121" t="s">
        <v>12157</v>
      </c>
      <c r="D8304" s="135" t="s">
        <v>15263</v>
      </c>
      <c r="E8304" s="121" t="s">
        <v>3505</v>
      </c>
      <c r="F8304" s="121" t="s">
        <v>31</v>
      </c>
      <c r="G8304" s="378" t="s">
        <v>12156</v>
      </c>
      <c r="H8304" s="415" t="s">
        <v>15239</v>
      </c>
      <c r="I8304" s="392">
        <v>1</v>
      </c>
      <c r="J8304" s="461"/>
    </row>
    <row r="8305" spans="1:10" s="229" customFormat="1" ht="33.75" outlineLevel="2" x14ac:dyDescent="0.2">
      <c r="A8305" s="20">
        <v>336</v>
      </c>
      <c r="B8305" s="121">
        <v>101236135</v>
      </c>
      <c r="C8305" s="121" t="s">
        <v>12157</v>
      </c>
      <c r="D8305" s="135" t="s">
        <v>15263</v>
      </c>
      <c r="E8305" s="121" t="s">
        <v>3505</v>
      </c>
      <c r="F8305" s="121" t="s">
        <v>32</v>
      </c>
      <c r="G8305" s="378" t="s">
        <v>12156</v>
      </c>
      <c r="H8305" s="415" t="s">
        <v>15239</v>
      </c>
      <c r="I8305" s="392">
        <v>1</v>
      </c>
      <c r="J8305" s="461"/>
    </row>
    <row r="8306" spans="1:10" s="229" customFormat="1" ht="33.75" outlineLevel="2" x14ac:dyDescent="0.2">
      <c r="A8306" s="20">
        <v>337</v>
      </c>
      <c r="B8306" s="121">
        <v>101219340</v>
      </c>
      <c r="C8306" s="121" t="s">
        <v>12157</v>
      </c>
      <c r="D8306" s="135" t="s">
        <v>15263</v>
      </c>
      <c r="E8306" s="121" t="s">
        <v>3505</v>
      </c>
      <c r="F8306" s="121" t="s">
        <v>98</v>
      </c>
      <c r="G8306" s="378" t="s">
        <v>12156</v>
      </c>
      <c r="H8306" s="415" t="s">
        <v>15239</v>
      </c>
      <c r="I8306" s="392">
        <v>1</v>
      </c>
      <c r="J8306" s="461"/>
    </row>
    <row r="8307" spans="1:10" s="229" customFormat="1" ht="33.75" outlineLevel="2" x14ac:dyDescent="0.2">
      <c r="A8307" s="20">
        <v>338</v>
      </c>
      <c r="B8307" s="121">
        <v>101249876</v>
      </c>
      <c r="C8307" s="121" t="s">
        <v>12157</v>
      </c>
      <c r="D8307" s="135" t="s">
        <v>15263</v>
      </c>
      <c r="E8307" s="121" t="s">
        <v>3505</v>
      </c>
      <c r="F8307" s="121" t="s">
        <v>99</v>
      </c>
      <c r="G8307" s="378" t="s">
        <v>12156</v>
      </c>
      <c r="H8307" s="415" t="s">
        <v>15239</v>
      </c>
      <c r="I8307" s="392">
        <v>1</v>
      </c>
      <c r="J8307" s="461"/>
    </row>
    <row r="8308" spans="1:10" s="229" customFormat="1" ht="33.75" outlineLevel="2" x14ac:dyDescent="0.2">
      <c r="A8308" s="20">
        <v>339</v>
      </c>
      <c r="B8308" s="121">
        <v>101211714</v>
      </c>
      <c r="C8308" s="121" t="s">
        <v>12157</v>
      </c>
      <c r="D8308" s="135" t="s">
        <v>15263</v>
      </c>
      <c r="E8308" s="121" t="s">
        <v>3505</v>
      </c>
      <c r="F8308" s="121" t="s">
        <v>101</v>
      </c>
      <c r="G8308" s="378" t="s">
        <v>12156</v>
      </c>
      <c r="H8308" s="415" t="s">
        <v>15239</v>
      </c>
      <c r="I8308" s="392">
        <v>1</v>
      </c>
      <c r="J8308" s="461"/>
    </row>
    <row r="8309" spans="1:10" s="229" customFormat="1" ht="33.75" outlineLevel="2" x14ac:dyDescent="0.2">
      <c r="A8309" s="20">
        <v>340</v>
      </c>
      <c r="B8309" s="121">
        <v>101251161</v>
      </c>
      <c r="C8309" s="121" t="s">
        <v>12157</v>
      </c>
      <c r="D8309" s="135" t="s">
        <v>15263</v>
      </c>
      <c r="E8309" s="121" t="s">
        <v>3505</v>
      </c>
      <c r="F8309" s="121" t="s">
        <v>101</v>
      </c>
      <c r="G8309" s="378" t="s">
        <v>12156</v>
      </c>
      <c r="H8309" s="415" t="s">
        <v>15239</v>
      </c>
      <c r="I8309" s="392">
        <v>1</v>
      </c>
      <c r="J8309" s="461"/>
    </row>
    <row r="8310" spans="1:10" s="229" customFormat="1" ht="33.75" outlineLevel="2" x14ac:dyDescent="0.2">
      <c r="A8310" s="20">
        <v>341</v>
      </c>
      <c r="B8310" s="121">
        <v>101252264</v>
      </c>
      <c r="C8310" s="121" t="s">
        <v>12157</v>
      </c>
      <c r="D8310" s="135" t="s">
        <v>15302</v>
      </c>
      <c r="E8310" s="121" t="s">
        <v>3505</v>
      </c>
      <c r="F8310" s="121" t="s">
        <v>105</v>
      </c>
      <c r="G8310" s="378" t="s">
        <v>12156</v>
      </c>
      <c r="H8310" s="415" t="s">
        <v>15239</v>
      </c>
      <c r="I8310" s="392">
        <v>1</v>
      </c>
      <c r="J8310" s="461"/>
    </row>
    <row r="8311" spans="1:10" s="229" customFormat="1" ht="33.75" outlineLevel="2" x14ac:dyDescent="0.2">
      <c r="A8311" s="20">
        <v>342</v>
      </c>
      <c r="B8311" s="121">
        <v>101217257</v>
      </c>
      <c r="C8311" s="121" t="s">
        <v>12157</v>
      </c>
      <c r="D8311" s="135" t="s">
        <v>15263</v>
      </c>
      <c r="E8311" s="121" t="s">
        <v>3505</v>
      </c>
      <c r="F8311" s="121" t="s">
        <v>28</v>
      </c>
      <c r="G8311" s="378" t="s">
        <v>12156</v>
      </c>
      <c r="H8311" s="415" t="s">
        <v>15239</v>
      </c>
      <c r="I8311" s="392">
        <v>1</v>
      </c>
      <c r="J8311" s="461"/>
    </row>
    <row r="8312" spans="1:10" s="229" customFormat="1" ht="33.75" outlineLevel="2" x14ac:dyDescent="0.2">
      <c r="A8312" s="20">
        <v>343</v>
      </c>
      <c r="B8312" s="121">
        <v>101234170</v>
      </c>
      <c r="C8312" s="121" t="s">
        <v>12157</v>
      </c>
      <c r="D8312" s="135" t="s">
        <v>15263</v>
      </c>
      <c r="E8312" s="121" t="s">
        <v>3505</v>
      </c>
      <c r="F8312" s="121" t="s">
        <v>28</v>
      </c>
      <c r="G8312" s="378" t="s">
        <v>12156</v>
      </c>
      <c r="H8312" s="415" t="s">
        <v>15239</v>
      </c>
      <c r="I8312" s="392">
        <v>1</v>
      </c>
      <c r="J8312" s="461"/>
    </row>
    <row r="8313" spans="1:10" s="229" customFormat="1" ht="33.75" outlineLevel="2" x14ac:dyDescent="0.2">
      <c r="A8313" s="20">
        <v>344</v>
      </c>
      <c r="B8313" s="121">
        <v>101242861</v>
      </c>
      <c r="C8313" s="121" t="s">
        <v>12157</v>
      </c>
      <c r="D8313" s="135" t="s">
        <v>15263</v>
      </c>
      <c r="E8313" s="121" t="s">
        <v>3505</v>
      </c>
      <c r="F8313" s="121" t="s">
        <v>29</v>
      </c>
      <c r="G8313" s="378" t="s">
        <v>12156</v>
      </c>
      <c r="H8313" s="415" t="s">
        <v>15239</v>
      </c>
      <c r="I8313" s="392">
        <v>1</v>
      </c>
      <c r="J8313" s="461"/>
    </row>
    <row r="8314" spans="1:10" s="229" customFormat="1" ht="33.75" outlineLevel="2" x14ac:dyDescent="0.2">
      <c r="A8314" s="20">
        <v>345</v>
      </c>
      <c r="B8314" s="121">
        <v>101217130</v>
      </c>
      <c r="C8314" s="121" t="s">
        <v>12157</v>
      </c>
      <c r="D8314" s="135" t="s">
        <v>15263</v>
      </c>
      <c r="E8314" s="121" t="s">
        <v>3505</v>
      </c>
      <c r="F8314" s="121" t="s">
        <v>64</v>
      </c>
      <c r="G8314" s="378" t="s">
        <v>12156</v>
      </c>
      <c r="H8314" s="415" t="s">
        <v>15239</v>
      </c>
      <c r="I8314" s="392">
        <v>1</v>
      </c>
      <c r="J8314" s="461"/>
    </row>
    <row r="8315" spans="1:10" s="229" customFormat="1" ht="33.75" outlineLevel="2" x14ac:dyDescent="0.2">
      <c r="A8315" s="20">
        <v>346</v>
      </c>
      <c r="B8315" s="121">
        <v>101248293</v>
      </c>
      <c r="C8315" s="121" t="s">
        <v>12157</v>
      </c>
      <c r="D8315" s="135" t="s">
        <v>15263</v>
      </c>
      <c r="E8315" s="121" t="s">
        <v>3505</v>
      </c>
      <c r="F8315" s="121" t="s">
        <v>64</v>
      </c>
      <c r="G8315" s="378" t="s">
        <v>12156</v>
      </c>
      <c r="H8315" s="415" t="s">
        <v>15239</v>
      </c>
      <c r="I8315" s="392">
        <v>1</v>
      </c>
      <c r="J8315" s="461"/>
    </row>
    <row r="8316" spans="1:10" s="229" customFormat="1" ht="33.75" outlineLevel="2" x14ac:dyDescent="0.2">
      <c r="A8316" s="20">
        <v>347</v>
      </c>
      <c r="B8316" s="121">
        <v>101249720</v>
      </c>
      <c r="C8316" s="121" t="s">
        <v>12157</v>
      </c>
      <c r="D8316" s="135" t="s">
        <v>15263</v>
      </c>
      <c r="E8316" s="121" t="s">
        <v>3505</v>
      </c>
      <c r="F8316" s="121" t="s">
        <v>81</v>
      </c>
      <c r="G8316" s="378" t="s">
        <v>12156</v>
      </c>
      <c r="H8316" s="415" t="s">
        <v>15239</v>
      </c>
      <c r="I8316" s="392">
        <v>1</v>
      </c>
      <c r="J8316" s="461"/>
    </row>
    <row r="8317" spans="1:10" s="229" customFormat="1" ht="33.75" outlineLevel="2" x14ac:dyDescent="0.2">
      <c r="A8317" s="20">
        <v>348</v>
      </c>
      <c r="B8317" s="121">
        <v>101223357</v>
      </c>
      <c r="C8317" s="121" t="s">
        <v>12157</v>
      </c>
      <c r="D8317" s="135" t="s">
        <v>15263</v>
      </c>
      <c r="E8317" s="121" t="s">
        <v>3505</v>
      </c>
      <c r="F8317" s="121" t="s">
        <v>66</v>
      </c>
      <c r="G8317" s="378" t="s">
        <v>12156</v>
      </c>
      <c r="H8317" s="415" t="s">
        <v>15239</v>
      </c>
      <c r="I8317" s="392">
        <v>1</v>
      </c>
      <c r="J8317" s="461"/>
    </row>
    <row r="8318" spans="1:10" s="229" customFormat="1" ht="33.75" outlineLevel="2" x14ac:dyDescent="0.2">
      <c r="A8318" s="20">
        <v>349</v>
      </c>
      <c r="B8318" s="121">
        <v>101217031</v>
      </c>
      <c r="C8318" s="121" t="s">
        <v>12157</v>
      </c>
      <c r="D8318" s="135" t="s">
        <v>15302</v>
      </c>
      <c r="E8318" s="121" t="s">
        <v>15303</v>
      </c>
      <c r="F8318" s="121" t="s">
        <v>95</v>
      </c>
      <c r="G8318" s="378" t="s">
        <v>12156</v>
      </c>
      <c r="H8318" s="415" t="s">
        <v>15239</v>
      </c>
      <c r="I8318" s="392">
        <v>1</v>
      </c>
      <c r="J8318" s="461"/>
    </row>
    <row r="8319" spans="1:10" s="229" customFormat="1" ht="33.75" outlineLevel="2" x14ac:dyDescent="0.2">
      <c r="A8319" s="20">
        <v>350</v>
      </c>
      <c r="B8319" s="121">
        <v>101216556</v>
      </c>
      <c r="C8319" s="121" t="s">
        <v>12157</v>
      </c>
      <c r="D8319" s="135" t="s">
        <v>15302</v>
      </c>
      <c r="E8319" s="121" t="s">
        <v>15303</v>
      </c>
      <c r="F8319" s="121" t="s">
        <v>31</v>
      </c>
      <c r="G8319" s="378" t="s">
        <v>12156</v>
      </c>
      <c r="H8319" s="415" t="s">
        <v>15239</v>
      </c>
      <c r="I8319" s="392">
        <v>1</v>
      </c>
      <c r="J8319" s="461"/>
    </row>
    <row r="8320" spans="1:10" s="229" customFormat="1" ht="33.75" outlineLevel="2" x14ac:dyDescent="0.2">
      <c r="A8320" s="20">
        <v>351</v>
      </c>
      <c r="B8320" s="121">
        <v>101228473</v>
      </c>
      <c r="C8320" s="121" t="s">
        <v>12157</v>
      </c>
      <c r="D8320" s="135" t="s">
        <v>15302</v>
      </c>
      <c r="E8320" s="121" t="s">
        <v>15303</v>
      </c>
      <c r="F8320" s="121" t="s">
        <v>32</v>
      </c>
      <c r="G8320" s="378" t="s">
        <v>12156</v>
      </c>
      <c r="H8320" s="415" t="s">
        <v>15239</v>
      </c>
      <c r="I8320" s="392">
        <v>1</v>
      </c>
      <c r="J8320" s="461"/>
    </row>
    <row r="8321" spans="1:10" s="229" customFormat="1" ht="33.75" outlineLevel="2" x14ac:dyDescent="0.2">
      <c r="A8321" s="20">
        <v>352</v>
      </c>
      <c r="B8321" s="121">
        <v>101211525</v>
      </c>
      <c r="C8321" s="121" t="s">
        <v>12157</v>
      </c>
      <c r="D8321" s="135" t="s">
        <v>15302</v>
      </c>
      <c r="E8321" s="121" t="s">
        <v>15303</v>
      </c>
      <c r="F8321" s="121" t="s">
        <v>98</v>
      </c>
      <c r="G8321" s="378" t="s">
        <v>12156</v>
      </c>
      <c r="H8321" s="415" t="s">
        <v>15239</v>
      </c>
      <c r="I8321" s="392">
        <v>1</v>
      </c>
      <c r="J8321" s="461"/>
    </row>
    <row r="8322" spans="1:10" s="229" customFormat="1" ht="33.75" outlineLevel="2" x14ac:dyDescent="0.2">
      <c r="A8322" s="20">
        <v>353</v>
      </c>
      <c r="B8322" s="121">
        <v>101243101</v>
      </c>
      <c r="C8322" s="121" t="s">
        <v>12157</v>
      </c>
      <c r="D8322" s="135" t="s">
        <v>15302</v>
      </c>
      <c r="E8322" s="121" t="s">
        <v>15303</v>
      </c>
      <c r="F8322" s="121" t="s">
        <v>99</v>
      </c>
      <c r="G8322" s="378" t="s">
        <v>12156</v>
      </c>
      <c r="H8322" s="415" t="s">
        <v>15239</v>
      </c>
      <c r="I8322" s="392">
        <v>1</v>
      </c>
      <c r="J8322" s="461"/>
    </row>
    <row r="8323" spans="1:10" s="229" customFormat="1" ht="33.75" outlineLevel="2" x14ac:dyDescent="0.2">
      <c r="A8323" s="20">
        <v>354</v>
      </c>
      <c r="B8323" s="121">
        <v>101218296</v>
      </c>
      <c r="C8323" s="121" t="s">
        <v>12157</v>
      </c>
      <c r="D8323" s="135" t="s">
        <v>15302</v>
      </c>
      <c r="E8323" s="121" t="s">
        <v>15303</v>
      </c>
      <c r="F8323" s="121" t="s">
        <v>131</v>
      </c>
      <c r="G8323" s="378" t="s">
        <v>12156</v>
      </c>
      <c r="H8323" s="415" t="s">
        <v>15239</v>
      </c>
      <c r="I8323" s="392">
        <v>1</v>
      </c>
      <c r="J8323" s="461"/>
    </row>
    <row r="8324" spans="1:10" s="229" customFormat="1" ht="33.75" outlineLevel="2" x14ac:dyDescent="0.2">
      <c r="A8324" s="20">
        <v>355</v>
      </c>
      <c r="B8324" s="121">
        <v>101216648</v>
      </c>
      <c r="C8324" s="121" t="s">
        <v>12157</v>
      </c>
      <c r="D8324" s="135" t="s">
        <v>15302</v>
      </c>
      <c r="E8324" s="121" t="s">
        <v>15303</v>
      </c>
      <c r="F8324" s="121" t="s">
        <v>135</v>
      </c>
      <c r="G8324" s="378" t="s">
        <v>12156</v>
      </c>
      <c r="H8324" s="415" t="s">
        <v>15239</v>
      </c>
      <c r="I8324" s="392">
        <v>1</v>
      </c>
      <c r="J8324" s="461"/>
    </row>
    <row r="8325" spans="1:10" s="229" customFormat="1" ht="33.75" outlineLevel="2" x14ac:dyDescent="0.2">
      <c r="A8325" s="20">
        <v>356</v>
      </c>
      <c r="B8325" s="121">
        <v>101249548</v>
      </c>
      <c r="C8325" s="121" t="s">
        <v>12157</v>
      </c>
      <c r="D8325" s="135" t="s">
        <v>15302</v>
      </c>
      <c r="E8325" s="121" t="s">
        <v>15303</v>
      </c>
      <c r="F8325" s="121" t="s">
        <v>134</v>
      </c>
      <c r="G8325" s="378" t="s">
        <v>12156</v>
      </c>
      <c r="H8325" s="415" t="s">
        <v>15239</v>
      </c>
      <c r="I8325" s="392">
        <v>1</v>
      </c>
      <c r="J8325" s="461"/>
    </row>
    <row r="8326" spans="1:10" s="229" customFormat="1" ht="33.75" outlineLevel="2" x14ac:dyDescent="0.2">
      <c r="A8326" s="20">
        <v>357</v>
      </c>
      <c r="B8326" s="121">
        <v>101211820</v>
      </c>
      <c r="C8326" s="121" t="s">
        <v>12157</v>
      </c>
      <c r="D8326" s="121" t="s">
        <v>15302</v>
      </c>
      <c r="E8326" s="121" t="s">
        <v>15303</v>
      </c>
      <c r="F8326" s="121" t="s">
        <v>133</v>
      </c>
      <c r="G8326" s="432" t="s">
        <v>12156</v>
      </c>
      <c r="H8326" s="415" t="s">
        <v>15239</v>
      </c>
      <c r="I8326" s="392">
        <v>1</v>
      </c>
      <c r="J8326" s="461"/>
    </row>
    <row r="8327" spans="1:10" s="229" customFormat="1" ht="33.75" outlineLevel="2" x14ac:dyDescent="0.2">
      <c r="A8327" s="20">
        <v>358</v>
      </c>
      <c r="B8327" s="121">
        <v>101227854</v>
      </c>
      <c r="C8327" s="121" t="s">
        <v>12157</v>
      </c>
      <c r="D8327" s="121" t="s">
        <v>15302</v>
      </c>
      <c r="E8327" s="121" t="s">
        <v>15303</v>
      </c>
      <c r="F8327" s="121" t="s">
        <v>132</v>
      </c>
      <c r="G8327" s="432" t="s">
        <v>12156</v>
      </c>
      <c r="H8327" s="415" t="s">
        <v>15239</v>
      </c>
      <c r="I8327" s="392">
        <v>1</v>
      </c>
      <c r="J8327" s="461"/>
    </row>
    <row r="8328" spans="1:10" s="229" customFormat="1" ht="33.75" outlineLevel="2" x14ac:dyDescent="0.2">
      <c r="A8328" s="20">
        <v>359</v>
      </c>
      <c r="B8328" s="121">
        <v>101210953</v>
      </c>
      <c r="C8328" s="121" t="s">
        <v>12157</v>
      </c>
      <c r="D8328" s="121" t="s">
        <v>15302</v>
      </c>
      <c r="E8328" s="121" t="s">
        <v>15303</v>
      </c>
      <c r="F8328" s="121" t="s">
        <v>165</v>
      </c>
      <c r="G8328" s="432" t="s">
        <v>12156</v>
      </c>
      <c r="H8328" s="415" t="s">
        <v>15239</v>
      </c>
      <c r="I8328" s="392">
        <v>1</v>
      </c>
      <c r="J8328" s="461"/>
    </row>
    <row r="8329" spans="1:10" s="229" customFormat="1" ht="33.75" outlineLevel="2" x14ac:dyDescent="0.2">
      <c r="A8329" s="20">
        <v>360</v>
      </c>
      <c r="B8329" s="121">
        <v>101226752</v>
      </c>
      <c r="C8329" s="121" t="s">
        <v>12157</v>
      </c>
      <c r="D8329" s="121" t="s">
        <v>15302</v>
      </c>
      <c r="E8329" s="121" t="s">
        <v>15303</v>
      </c>
      <c r="F8329" s="121" t="s">
        <v>163</v>
      </c>
      <c r="G8329" s="432" t="s">
        <v>12156</v>
      </c>
      <c r="H8329" s="415" t="s">
        <v>15239</v>
      </c>
      <c r="I8329" s="392">
        <v>1</v>
      </c>
      <c r="J8329" s="461"/>
    </row>
    <row r="8330" spans="1:10" s="229" customFormat="1" ht="33.75" outlineLevel="2" x14ac:dyDescent="0.2">
      <c r="A8330" s="20">
        <v>361</v>
      </c>
      <c r="B8330" s="121">
        <v>101237650</v>
      </c>
      <c r="C8330" s="121" t="s">
        <v>12157</v>
      </c>
      <c r="D8330" s="121" t="s">
        <v>15302</v>
      </c>
      <c r="E8330" s="121" t="s">
        <v>15303</v>
      </c>
      <c r="F8330" s="121" t="s">
        <v>64</v>
      </c>
      <c r="G8330" s="432" t="s">
        <v>12156</v>
      </c>
      <c r="H8330" s="415" t="s">
        <v>15239</v>
      </c>
      <c r="I8330" s="392">
        <v>1</v>
      </c>
      <c r="J8330" s="461"/>
    </row>
    <row r="8331" spans="1:10" s="229" customFormat="1" ht="33.75" outlineLevel="2" x14ac:dyDescent="0.2">
      <c r="A8331" s="20">
        <v>362</v>
      </c>
      <c r="B8331" s="121">
        <v>101241552</v>
      </c>
      <c r="C8331" s="121" t="s">
        <v>12157</v>
      </c>
      <c r="D8331" s="121" t="s">
        <v>15302</v>
      </c>
      <c r="E8331" s="121" t="s">
        <v>15303</v>
      </c>
      <c r="F8331" s="121" t="s">
        <v>81</v>
      </c>
      <c r="G8331" s="432" t="s">
        <v>12156</v>
      </c>
      <c r="H8331" s="415" t="s">
        <v>15239</v>
      </c>
      <c r="I8331" s="392">
        <v>1</v>
      </c>
      <c r="J8331" s="461"/>
    </row>
    <row r="8332" spans="1:10" s="229" customFormat="1" ht="33.75" outlineLevel="2" x14ac:dyDescent="0.2">
      <c r="A8332" s="20">
        <v>363</v>
      </c>
      <c r="B8332" s="121">
        <v>101250820</v>
      </c>
      <c r="C8332" s="121" t="s">
        <v>12157</v>
      </c>
      <c r="D8332" s="121" t="s">
        <v>15302</v>
      </c>
      <c r="E8332" s="121" t="s">
        <v>15303</v>
      </c>
      <c r="F8332" s="121" t="s">
        <v>66</v>
      </c>
      <c r="G8332" s="432" t="s">
        <v>12156</v>
      </c>
      <c r="H8332" s="415" t="s">
        <v>15239</v>
      </c>
      <c r="I8332" s="392">
        <v>1</v>
      </c>
      <c r="J8332" s="461"/>
    </row>
    <row r="8333" spans="1:10" s="229" customFormat="1" ht="33.75" outlineLevel="2" x14ac:dyDescent="0.2">
      <c r="A8333" s="20">
        <v>364</v>
      </c>
      <c r="B8333" s="121">
        <v>101244347</v>
      </c>
      <c r="C8333" s="121" t="s">
        <v>12157</v>
      </c>
      <c r="D8333" s="121" t="s">
        <v>15302</v>
      </c>
      <c r="E8333" s="121" t="s">
        <v>15303</v>
      </c>
      <c r="F8333" s="121" t="s">
        <v>67</v>
      </c>
      <c r="G8333" s="432" t="s">
        <v>12156</v>
      </c>
      <c r="H8333" s="415" t="s">
        <v>15239</v>
      </c>
      <c r="I8333" s="392">
        <v>1</v>
      </c>
      <c r="J8333" s="461"/>
    </row>
    <row r="8334" spans="1:10" s="229" customFormat="1" ht="33.75" outlineLevel="2" x14ac:dyDescent="0.2">
      <c r="A8334" s="20">
        <v>365</v>
      </c>
      <c r="B8334" s="121">
        <v>101222395</v>
      </c>
      <c r="C8334" s="121" t="s">
        <v>12157</v>
      </c>
      <c r="D8334" s="121" t="s">
        <v>15302</v>
      </c>
      <c r="E8334" s="121" t="s">
        <v>15303</v>
      </c>
      <c r="F8334" s="121" t="s">
        <v>30</v>
      </c>
      <c r="G8334" s="432" t="s">
        <v>12156</v>
      </c>
      <c r="H8334" s="415" t="s">
        <v>15239</v>
      </c>
      <c r="I8334" s="392">
        <v>1</v>
      </c>
      <c r="J8334" s="461"/>
    </row>
    <row r="8335" spans="1:10" s="229" customFormat="1" ht="33.75" outlineLevel="2" x14ac:dyDescent="0.2">
      <c r="A8335" s="20">
        <v>366</v>
      </c>
      <c r="B8335" s="121">
        <v>101212389</v>
      </c>
      <c r="C8335" s="121" t="s">
        <v>12157</v>
      </c>
      <c r="D8335" s="121" t="s">
        <v>15302</v>
      </c>
      <c r="E8335" s="121" t="s">
        <v>3346</v>
      </c>
      <c r="F8335" s="121" t="s">
        <v>65</v>
      </c>
      <c r="G8335" s="432" t="s">
        <v>12156</v>
      </c>
      <c r="H8335" s="415" t="s">
        <v>15239</v>
      </c>
      <c r="I8335" s="392">
        <v>1</v>
      </c>
      <c r="J8335" s="461"/>
    </row>
    <row r="8336" spans="1:10" s="229" customFormat="1" ht="33.75" outlineLevel="2" x14ac:dyDescent="0.2">
      <c r="A8336" s="20">
        <v>367</v>
      </c>
      <c r="B8336" s="121">
        <v>102090994</v>
      </c>
      <c r="C8336" s="121" t="s">
        <v>12157</v>
      </c>
      <c r="D8336" s="121" t="s">
        <v>15302</v>
      </c>
      <c r="E8336" s="121" t="s">
        <v>3346</v>
      </c>
      <c r="F8336" s="121" t="s">
        <v>95</v>
      </c>
      <c r="G8336" s="432" t="s">
        <v>12156</v>
      </c>
      <c r="H8336" s="415" t="s">
        <v>15239</v>
      </c>
      <c r="I8336" s="392">
        <v>1</v>
      </c>
      <c r="J8336" s="461"/>
    </row>
    <row r="8337" spans="1:10" s="229" customFormat="1" ht="33.75" outlineLevel="2" x14ac:dyDescent="0.2">
      <c r="A8337" s="20">
        <v>368</v>
      </c>
      <c r="B8337" s="121">
        <v>101254375</v>
      </c>
      <c r="C8337" s="121" t="s">
        <v>12157</v>
      </c>
      <c r="D8337" s="121" t="s">
        <v>15302</v>
      </c>
      <c r="E8337" s="121" t="s">
        <v>3346</v>
      </c>
      <c r="F8337" s="121" t="s">
        <v>95</v>
      </c>
      <c r="G8337" s="432" t="s">
        <v>12156</v>
      </c>
      <c r="H8337" s="415" t="s">
        <v>15239</v>
      </c>
      <c r="I8337" s="392">
        <v>1</v>
      </c>
      <c r="J8337" s="461"/>
    </row>
    <row r="8338" spans="1:10" s="229" customFormat="1" ht="33.75" outlineLevel="2" x14ac:dyDescent="0.2">
      <c r="A8338" s="20">
        <v>369</v>
      </c>
      <c r="B8338" s="121">
        <v>101253969</v>
      </c>
      <c r="C8338" s="121" t="s">
        <v>12157</v>
      </c>
      <c r="D8338" s="121" t="s">
        <v>15298</v>
      </c>
      <c r="E8338" s="121" t="s">
        <v>3346</v>
      </c>
      <c r="F8338" s="121" t="s">
        <v>3414</v>
      </c>
      <c r="G8338" s="432" t="s">
        <v>12156</v>
      </c>
      <c r="H8338" s="415" t="s">
        <v>15239</v>
      </c>
      <c r="I8338" s="392">
        <v>1</v>
      </c>
      <c r="J8338" s="461"/>
    </row>
    <row r="8339" spans="1:10" s="229" customFormat="1" ht="33.75" outlineLevel="2" x14ac:dyDescent="0.2">
      <c r="A8339" s="20">
        <v>370</v>
      </c>
      <c r="B8339" s="121">
        <v>101239267</v>
      </c>
      <c r="C8339" s="121" t="s">
        <v>12157</v>
      </c>
      <c r="D8339" s="121" t="s">
        <v>15298</v>
      </c>
      <c r="E8339" s="121" t="s">
        <v>3346</v>
      </c>
      <c r="F8339" s="121" t="s">
        <v>3415</v>
      </c>
      <c r="G8339" s="432" t="s">
        <v>12156</v>
      </c>
      <c r="H8339" s="415" t="s">
        <v>15239</v>
      </c>
      <c r="I8339" s="392">
        <v>1</v>
      </c>
      <c r="J8339" s="461"/>
    </row>
    <row r="8340" spans="1:10" s="229" customFormat="1" ht="33.75" outlineLevel="2" x14ac:dyDescent="0.2">
      <c r="A8340" s="20">
        <v>371</v>
      </c>
      <c r="B8340" s="121">
        <v>101250030</v>
      </c>
      <c r="C8340" s="121" t="s">
        <v>12157</v>
      </c>
      <c r="D8340" s="121" t="s">
        <v>15282</v>
      </c>
      <c r="E8340" s="121" t="s">
        <v>3346</v>
      </c>
      <c r="F8340" s="121" t="s">
        <v>31</v>
      </c>
      <c r="G8340" s="432" t="s">
        <v>12156</v>
      </c>
      <c r="H8340" s="415" t="s">
        <v>15239</v>
      </c>
      <c r="I8340" s="392">
        <v>1</v>
      </c>
      <c r="J8340" s="461"/>
    </row>
    <row r="8341" spans="1:10" s="229" customFormat="1" ht="33.75" outlineLevel="2" x14ac:dyDescent="0.2">
      <c r="A8341" s="20">
        <v>372</v>
      </c>
      <c r="B8341" s="121">
        <v>101226186</v>
      </c>
      <c r="C8341" s="121" t="s">
        <v>12157</v>
      </c>
      <c r="D8341" s="121" t="s">
        <v>15282</v>
      </c>
      <c r="E8341" s="121" t="s">
        <v>3346</v>
      </c>
      <c r="F8341" s="121" t="s">
        <v>32</v>
      </c>
      <c r="G8341" s="432" t="s">
        <v>12156</v>
      </c>
      <c r="H8341" s="415" t="s">
        <v>15239</v>
      </c>
      <c r="I8341" s="392">
        <v>1</v>
      </c>
      <c r="J8341" s="461"/>
    </row>
    <row r="8342" spans="1:10" s="229" customFormat="1" ht="33.75" outlineLevel="2" x14ac:dyDescent="0.2">
      <c r="A8342" s="20">
        <v>373</v>
      </c>
      <c r="B8342" s="121">
        <v>101239773</v>
      </c>
      <c r="C8342" s="121" t="s">
        <v>12157</v>
      </c>
      <c r="D8342" s="121" t="s">
        <v>15282</v>
      </c>
      <c r="E8342" s="121" t="s">
        <v>3346</v>
      </c>
      <c r="F8342" s="121" t="s">
        <v>32</v>
      </c>
      <c r="G8342" s="432" t="s">
        <v>12156</v>
      </c>
      <c r="H8342" s="415" t="s">
        <v>15239</v>
      </c>
      <c r="I8342" s="392">
        <v>1</v>
      </c>
      <c r="J8342" s="461"/>
    </row>
    <row r="8343" spans="1:10" s="229" customFormat="1" ht="33.75" outlineLevel="2" x14ac:dyDescent="0.2">
      <c r="A8343" s="20">
        <v>374</v>
      </c>
      <c r="B8343" s="121">
        <v>101221122</v>
      </c>
      <c r="C8343" s="121" t="s">
        <v>12157</v>
      </c>
      <c r="D8343" s="121" t="s">
        <v>15282</v>
      </c>
      <c r="E8343" s="121" t="s">
        <v>3346</v>
      </c>
      <c r="F8343" s="121" t="s">
        <v>33</v>
      </c>
      <c r="G8343" s="432" t="s">
        <v>12156</v>
      </c>
      <c r="H8343" s="415" t="s">
        <v>15239</v>
      </c>
      <c r="I8343" s="392">
        <v>1</v>
      </c>
      <c r="J8343" s="461"/>
    </row>
    <row r="8344" spans="1:10" s="229" customFormat="1" ht="33.75" outlineLevel="2" x14ac:dyDescent="0.2">
      <c r="A8344" s="20">
        <v>375</v>
      </c>
      <c r="B8344" s="121">
        <v>101254533</v>
      </c>
      <c r="C8344" s="121" t="s">
        <v>12157</v>
      </c>
      <c r="D8344" s="121" t="s">
        <v>15282</v>
      </c>
      <c r="E8344" s="121" t="s">
        <v>3346</v>
      </c>
      <c r="F8344" s="121" t="s">
        <v>98</v>
      </c>
      <c r="G8344" s="432" t="s">
        <v>12156</v>
      </c>
      <c r="H8344" s="415" t="s">
        <v>15239</v>
      </c>
      <c r="I8344" s="392">
        <v>1</v>
      </c>
      <c r="J8344" s="461"/>
    </row>
    <row r="8345" spans="1:10" s="229" customFormat="1" ht="33.75" outlineLevel="2" x14ac:dyDescent="0.2">
      <c r="A8345" s="20">
        <v>376</v>
      </c>
      <c r="B8345" s="121">
        <v>101231971</v>
      </c>
      <c r="C8345" s="121" t="s">
        <v>12157</v>
      </c>
      <c r="D8345" s="121" t="s">
        <v>15282</v>
      </c>
      <c r="E8345" s="121" t="s">
        <v>3346</v>
      </c>
      <c r="F8345" s="121" t="s">
        <v>135</v>
      </c>
      <c r="G8345" s="432" t="s">
        <v>12156</v>
      </c>
      <c r="H8345" s="415" t="s">
        <v>15239</v>
      </c>
      <c r="I8345" s="392">
        <v>1</v>
      </c>
      <c r="J8345" s="461"/>
    </row>
    <row r="8346" spans="1:10" s="229" customFormat="1" ht="33.75" outlineLevel="2" x14ac:dyDescent="0.2">
      <c r="A8346" s="20">
        <v>377</v>
      </c>
      <c r="B8346" s="121">
        <v>101227327</v>
      </c>
      <c r="C8346" s="121" t="s">
        <v>12157</v>
      </c>
      <c r="D8346" s="121" t="s">
        <v>15282</v>
      </c>
      <c r="E8346" s="121" t="s">
        <v>3346</v>
      </c>
      <c r="F8346" s="121" t="s">
        <v>134</v>
      </c>
      <c r="G8346" s="432" t="s">
        <v>12156</v>
      </c>
      <c r="H8346" s="415" t="s">
        <v>15239</v>
      </c>
      <c r="I8346" s="392">
        <v>1</v>
      </c>
      <c r="J8346" s="461"/>
    </row>
    <row r="8347" spans="1:10" s="229" customFormat="1" ht="33.75" outlineLevel="2" x14ac:dyDescent="0.2">
      <c r="A8347" s="20">
        <v>378</v>
      </c>
      <c r="B8347" s="121">
        <v>101227332</v>
      </c>
      <c r="C8347" s="121" t="s">
        <v>12157</v>
      </c>
      <c r="D8347" s="121" t="s">
        <v>15282</v>
      </c>
      <c r="E8347" s="121" t="s">
        <v>3346</v>
      </c>
      <c r="F8347" s="121" t="s">
        <v>134</v>
      </c>
      <c r="G8347" s="432" t="s">
        <v>12156</v>
      </c>
      <c r="H8347" s="415" t="s">
        <v>15239</v>
      </c>
      <c r="I8347" s="392">
        <v>1</v>
      </c>
      <c r="J8347" s="461"/>
    </row>
    <row r="8348" spans="1:10" s="229" customFormat="1" ht="33.75" outlineLevel="2" x14ac:dyDescent="0.2">
      <c r="A8348" s="20">
        <v>379</v>
      </c>
      <c r="B8348" s="121">
        <v>101222660</v>
      </c>
      <c r="C8348" s="121" t="s">
        <v>12157</v>
      </c>
      <c r="D8348" s="121" t="s">
        <v>15282</v>
      </c>
      <c r="E8348" s="121" t="s">
        <v>3346</v>
      </c>
      <c r="F8348" s="121" t="s">
        <v>130</v>
      </c>
      <c r="G8348" s="432" t="s">
        <v>12156</v>
      </c>
      <c r="H8348" s="415" t="s">
        <v>15239</v>
      </c>
      <c r="I8348" s="392">
        <v>1</v>
      </c>
      <c r="J8348" s="461"/>
    </row>
    <row r="8349" spans="1:10" s="229" customFormat="1" ht="33.75" outlineLevel="2" x14ac:dyDescent="0.2">
      <c r="A8349" s="20">
        <v>380</v>
      </c>
      <c r="B8349" s="121">
        <v>101220004</v>
      </c>
      <c r="C8349" s="121" t="s">
        <v>12157</v>
      </c>
      <c r="D8349" s="121" t="s">
        <v>15282</v>
      </c>
      <c r="E8349" s="121" t="s">
        <v>3346</v>
      </c>
      <c r="F8349" s="121" t="s">
        <v>105</v>
      </c>
      <c r="G8349" s="432" t="s">
        <v>12156</v>
      </c>
      <c r="H8349" s="415" t="s">
        <v>15239</v>
      </c>
      <c r="I8349" s="392">
        <v>1</v>
      </c>
      <c r="J8349" s="461"/>
    </row>
    <row r="8350" spans="1:10" s="229" customFormat="1" ht="33.75" outlineLevel="2" x14ac:dyDescent="0.2">
      <c r="A8350" s="20">
        <v>381</v>
      </c>
      <c r="B8350" s="121">
        <v>101221812</v>
      </c>
      <c r="C8350" s="121" t="s">
        <v>12157</v>
      </c>
      <c r="D8350" s="121" t="s">
        <v>15282</v>
      </c>
      <c r="E8350" s="121" t="s">
        <v>3346</v>
      </c>
      <c r="F8350" s="121" t="s">
        <v>163</v>
      </c>
      <c r="G8350" s="432" t="s">
        <v>12156</v>
      </c>
      <c r="H8350" s="415" t="s">
        <v>15239</v>
      </c>
      <c r="I8350" s="392">
        <v>1</v>
      </c>
      <c r="J8350" s="461"/>
    </row>
    <row r="8351" spans="1:10" s="229" customFormat="1" ht="33.75" outlineLevel="2" x14ac:dyDescent="0.2">
      <c r="A8351" s="20">
        <v>382</v>
      </c>
      <c r="B8351" s="121">
        <v>101225307</v>
      </c>
      <c r="C8351" s="121" t="s">
        <v>12157</v>
      </c>
      <c r="D8351" s="121" t="s">
        <v>15282</v>
      </c>
      <c r="E8351" s="121" t="s">
        <v>3346</v>
      </c>
      <c r="F8351" s="121" t="s">
        <v>167</v>
      </c>
      <c r="G8351" s="432" t="s">
        <v>12156</v>
      </c>
      <c r="H8351" s="415" t="s">
        <v>15239</v>
      </c>
      <c r="I8351" s="392">
        <v>1</v>
      </c>
      <c r="J8351" s="461"/>
    </row>
    <row r="8352" spans="1:10" s="229" customFormat="1" ht="33.75" outlineLevel="2" x14ac:dyDescent="0.2">
      <c r="A8352" s="20">
        <v>383</v>
      </c>
      <c r="B8352" s="121">
        <v>101248573</v>
      </c>
      <c r="C8352" s="121" t="s">
        <v>12157</v>
      </c>
      <c r="D8352" s="121" t="s">
        <v>15282</v>
      </c>
      <c r="E8352" s="121" t="s">
        <v>3346</v>
      </c>
      <c r="F8352" s="121" t="s">
        <v>169</v>
      </c>
      <c r="G8352" s="432" t="s">
        <v>12156</v>
      </c>
      <c r="H8352" s="415" t="s">
        <v>15239</v>
      </c>
      <c r="I8352" s="392">
        <v>1</v>
      </c>
      <c r="J8352" s="461"/>
    </row>
    <row r="8353" spans="1:10" s="229" customFormat="1" ht="33.75" outlineLevel="2" x14ac:dyDescent="0.2">
      <c r="A8353" s="20">
        <v>384</v>
      </c>
      <c r="B8353" s="121">
        <v>101248575</v>
      </c>
      <c r="C8353" s="121" t="s">
        <v>12157</v>
      </c>
      <c r="D8353" s="121" t="s">
        <v>15282</v>
      </c>
      <c r="E8353" s="121" t="s">
        <v>3346</v>
      </c>
      <c r="F8353" s="121" t="s">
        <v>169</v>
      </c>
      <c r="G8353" s="432" t="s">
        <v>12156</v>
      </c>
      <c r="H8353" s="415" t="s">
        <v>15239</v>
      </c>
      <c r="I8353" s="392">
        <v>1</v>
      </c>
      <c r="J8353" s="461"/>
    </row>
    <row r="8354" spans="1:10" s="229" customFormat="1" ht="33.75" outlineLevel="2" x14ac:dyDescent="0.2">
      <c r="A8354" s="20">
        <v>385</v>
      </c>
      <c r="B8354" s="121">
        <v>101229341</v>
      </c>
      <c r="C8354" s="121" t="s">
        <v>12157</v>
      </c>
      <c r="D8354" s="121" t="s">
        <v>15282</v>
      </c>
      <c r="E8354" s="121" t="s">
        <v>3346</v>
      </c>
      <c r="F8354" s="121" t="s">
        <v>28</v>
      </c>
      <c r="G8354" s="432" t="s">
        <v>12156</v>
      </c>
      <c r="H8354" s="415" t="s">
        <v>15239</v>
      </c>
      <c r="I8354" s="392">
        <v>1</v>
      </c>
      <c r="J8354" s="461"/>
    </row>
    <row r="8355" spans="1:10" s="229" customFormat="1" ht="33.75" outlineLevel="2" x14ac:dyDescent="0.2">
      <c r="A8355" s="20">
        <v>386</v>
      </c>
      <c r="B8355" s="121">
        <v>101240705</v>
      </c>
      <c r="C8355" s="121" t="s">
        <v>12157</v>
      </c>
      <c r="D8355" s="121" t="s">
        <v>15282</v>
      </c>
      <c r="E8355" s="121" t="s">
        <v>3346</v>
      </c>
      <c r="F8355" s="121" t="s">
        <v>223</v>
      </c>
      <c r="G8355" s="432" t="s">
        <v>12156</v>
      </c>
      <c r="H8355" s="415" t="s">
        <v>15239</v>
      </c>
      <c r="I8355" s="392">
        <v>1</v>
      </c>
      <c r="J8355" s="461"/>
    </row>
    <row r="8356" spans="1:10" s="229" customFormat="1" ht="33.75" outlineLevel="2" x14ac:dyDescent="0.2">
      <c r="A8356" s="20">
        <v>387</v>
      </c>
      <c r="B8356" s="121">
        <v>101252492</v>
      </c>
      <c r="C8356" s="121" t="s">
        <v>12157</v>
      </c>
      <c r="D8356" s="121" t="s">
        <v>15282</v>
      </c>
      <c r="E8356" s="121" t="s">
        <v>3346</v>
      </c>
      <c r="F8356" s="121" t="s">
        <v>226</v>
      </c>
      <c r="G8356" s="432" t="s">
        <v>12156</v>
      </c>
      <c r="H8356" s="415" t="s">
        <v>15239</v>
      </c>
      <c r="I8356" s="392">
        <v>1</v>
      </c>
      <c r="J8356" s="461"/>
    </row>
    <row r="8357" spans="1:10" s="229" customFormat="1" ht="33.75" outlineLevel="2" x14ac:dyDescent="0.2">
      <c r="A8357" s="20">
        <v>388</v>
      </c>
      <c r="B8357" s="121">
        <v>101211907</v>
      </c>
      <c r="C8357" s="121" t="s">
        <v>12157</v>
      </c>
      <c r="D8357" s="121" t="s">
        <v>15282</v>
      </c>
      <c r="E8357" s="121" t="s">
        <v>3346</v>
      </c>
      <c r="F8357" s="121" t="s">
        <v>3284</v>
      </c>
      <c r="G8357" s="432" t="s">
        <v>12156</v>
      </c>
      <c r="H8357" s="415" t="s">
        <v>15239</v>
      </c>
      <c r="I8357" s="392">
        <v>1</v>
      </c>
      <c r="J8357" s="461"/>
    </row>
    <row r="8358" spans="1:10" s="229" customFormat="1" ht="33.75" outlineLevel="2" x14ac:dyDescent="0.2">
      <c r="A8358" s="20">
        <v>389</v>
      </c>
      <c r="B8358" s="121">
        <v>101217462</v>
      </c>
      <c r="C8358" s="121" t="s">
        <v>12157</v>
      </c>
      <c r="D8358" s="121" t="s">
        <v>15282</v>
      </c>
      <c r="E8358" s="121" t="s">
        <v>3346</v>
      </c>
      <c r="F8358" s="121" t="s">
        <v>3285</v>
      </c>
      <c r="G8358" s="432" t="s">
        <v>12156</v>
      </c>
      <c r="H8358" s="415" t="s">
        <v>15239</v>
      </c>
      <c r="I8358" s="392">
        <v>1</v>
      </c>
      <c r="J8358" s="461"/>
    </row>
    <row r="8359" spans="1:10" s="229" customFormat="1" ht="33.75" outlineLevel="2" x14ac:dyDescent="0.2">
      <c r="A8359" s="20">
        <v>390</v>
      </c>
      <c r="B8359" s="121">
        <v>101252905</v>
      </c>
      <c r="C8359" s="121" t="s">
        <v>12157</v>
      </c>
      <c r="D8359" s="121" t="s">
        <v>15282</v>
      </c>
      <c r="E8359" s="121" t="s">
        <v>3346</v>
      </c>
      <c r="F8359" s="121" t="s">
        <v>3303</v>
      </c>
      <c r="G8359" s="432" t="s">
        <v>12156</v>
      </c>
      <c r="H8359" s="415" t="s">
        <v>15239</v>
      </c>
      <c r="I8359" s="392">
        <v>1</v>
      </c>
      <c r="J8359" s="461"/>
    </row>
    <row r="8360" spans="1:10" s="229" customFormat="1" ht="33.75" outlineLevel="2" x14ac:dyDescent="0.2">
      <c r="A8360" s="20">
        <v>391</v>
      </c>
      <c r="B8360" s="121">
        <v>101224456</v>
      </c>
      <c r="C8360" s="121" t="s">
        <v>12157</v>
      </c>
      <c r="D8360" s="121" t="s">
        <v>15282</v>
      </c>
      <c r="E8360" s="121" t="s">
        <v>3346</v>
      </c>
      <c r="F8360" s="121" t="s">
        <v>196</v>
      </c>
      <c r="G8360" s="432" t="s">
        <v>12156</v>
      </c>
      <c r="H8360" s="415" t="s">
        <v>15239</v>
      </c>
      <c r="I8360" s="392">
        <v>1</v>
      </c>
      <c r="J8360" s="461"/>
    </row>
    <row r="8361" spans="1:10" s="229" customFormat="1" ht="33.75" outlineLevel="2" x14ac:dyDescent="0.2">
      <c r="A8361" s="20">
        <v>392</v>
      </c>
      <c r="B8361" s="121">
        <v>101242485</v>
      </c>
      <c r="C8361" s="121" t="s">
        <v>12157</v>
      </c>
      <c r="D8361" s="121" t="s">
        <v>15282</v>
      </c>
      <c r="E8361" s="121" t="s">
        <v>3346</v>
      </c>
      <c r="F8361" s="121" t="s">
        <v>3304</v>
      </c>
      <c r="G8361" s="432" t="s">
        <v>12156</v>
      </c>
      <c r="H8361" s="415" t="s">
        <v>15239</v>
      </c>
      <c r="I8361" s="392">
        <v>1</v>
      </c>
      <c r="J8361" s="461"/>
    </row>
    <row r="8362" spans="1:10" s="229" customFormat="1" ht="33.75" outlineLevel="2" x14ac:dyDescent="0.2">
      <c r="A8362" s="20">
        <v>393</v>
      </c>
      <c r="B8362" s="121">
        <v>101239861</v>
      </c>
      <c r="C8362" s="121" t="s">
        <v>12157</v>
      </c>
      <c r="D8362" s="121" t="s">
        <v>15298</v>
      </c>
      <c r="E8362" s="121" t="s">
        <v>3346</v>
      </c>
      <c r="F8362" s="121" t="s">
        <v>3305</v>
      </c>
      <c r="G8362" s="432" t="s">
        <v>12156</v>
      </c>
      <c r="H8362" s="415" t="s">
        <v>15239</v>
      </c>
      <c r="I8362" s="392">
        <v>1</v>
      </c>
      <c r="J8362" s="461"/>
    </row>
    <row r="8363" spans="1:10" s="229" customFormat="1" ht="33.75" outlineLevel="2" x14ac:dyDescent="0.2">
      <c r="A8363" s="20">
        <v>394</v>
      </c>
      <c r="B8363" s="121">
        <v>101217753</v>
      </c>
      <c r="C8363" s="121" t="s">
        <v>12157</v>
      </c>
      <c r="D8363" s="121" t="s">
        <v>15298</v>
      </c>
      <c r="E8363" s="121" t="s">
        <v>3346</v>
      </c>
      <c r="F8363" s="121" t="s">
        <v>3286</v>
      </c>
      <c r="G8363" s="432" t="s">
        <v>12156</v>
      </c>
      <c r="H8363" s="415" t="s">
        <v>15239</v>
      </c>
      <c r="I8363" s="392">
        <v>1</v>
      </c>
      <c r="J8363" s="461"/>
    </row>
    <row r="8364" spans="1:10" s="229" customFormat="1" ht="33.75" outlineLevel="2" x14ac:dyDescent="0.2">
      <c r="A8364" s="20">
        <v>395</v>
      </c>
      <c r="B8364" s="121">
        <v>101220269</v>
      </c>
      <c r="C8364" s="121" t="s">
        <v>12157</v>
      </c>
      <c r="D8364" s="121" t="s">
        <v>15298</v>
      </c>
      <c r="E8364" s="121" t="s">
        <v>3346</v>
      </c>
      <c r="F8364" s="121" t="s">
        <v>3300</v>
      </c>
      <c r="G8364" s="432" t="s">
        <v>12156</v>
      </c>
      <c r="H8364" s="415" t="s">
        <v>15239</v>
      </c>
      <c r="I8364" s="392">
        <v>1</v>
      </c>
      <c r="J8364" s="461"/>
    </row>
    <row r="8365" spans="1:10" s="229" customFormat="1" ht="33.75" outlineLevel="2" x14ac:dyDescent="0.2">
      <c r="A8365" s="20">
        <v>396</v>
      </c>
      <c r="B8365" s="121">
        <v>101254292</v>
      </c>
      <c r="C8365" s="121" t="s">
        <v>12157</v>
      </c>
      <c r="D8365" s="121" t="s">
        <v>15304</v>
      </c>
      <c r="E8365" s="121" t="s">
        <v>3346</v>
      </c>
      <c r="F8365" s="121" t="s">
        <v>3300</v>
      </c>
      <c r="G8365" s="432" t="s">
        <v>12156</v>
      </c>
      <c r="H8365" s="415" t="s">
        <v>15239</v>
      </c>
      <c r="I8365" s="392">
        <v>1</v>
      </c>
      <c r="J8365" s="461"/>
    </row>
    <row r="8366" spans="1:10" s="229" customFormat="1" ht="33.75" outlineLevel="2" x14ac:dyDescent="0.2">
      <c r="A8366" s="20">
        <v>397</v>
      </c>
      <c r="B8366" s="121">
        <v>101226166</v>
      </c>
      <c r="C8366" s="121" t="s">
        <v>12157</v>
      </c>
      <c r="D8366" s="121" t="s">
        <v>15298</v>
      </c>
      <c r="E8366" s="121" t="s">
        <v>3346</v>
      </c>
      <c r="F8366" s="121" t="s">
        <v>187</v>
      </c>
      <c r="G8366" s="432" t="s">
        <v>12156</v>
      </c>
      <c r="H8366" s="415" t="s">
        <v>15239</v>
      </c>
      <c r="I8366" s="392">
        <v>1</v>
      </c>
      <c r="J8366" s="461"/>
    </row>
    <row r="8367" spans="1:10" s="229" customFormat="1" ht="33.75" outlineLevel="2" x14ac:dyDescent="0.2">
      <c r="A8367" s="20">
        <v>398</v>
      </c>
      <c r="B8367" s="121">
        <v>101246884</v>
      </c>
      <c r="C8367" s="121" t="s">
        <v>12157</v>
      </c>
      <c r="D8367" s="121" t="s">
        <v>15298</v>
      </c>
      <c r="E8367" s="121" t="s">
        <v>3346</v>
      </c>
      <c r="F8367" s="121" t="s">
        <v>229</v>
      </c>
      <c r="G8367" s="432" t="s">
        <v>12156</v>
      </c>
      <c r="H8367" s="415" t="s">
        <v>15239</v>
      </c>
      <c r="I8367" s="392">
        <v>1</v>
      </c>
      <c r="J8367" s="461"/>
    </row>
    <row r="8368" spans="1:10" s="229" customFormat="1" ht="33.75" outlineLevel="2" x14ac:dyDescent="0.2">
      <c r="A8368" s="20">
        <v>399</v>
      </c>
      <c r="B8368" s="121">
        <v>101226988</v>
      </c>
      <c r="C8368" s="121" t="s">
        <v>12157</v>
      </c>
      <c r="D8368" s="121" t="s">
        <v>15298</v>
      </c>
      <c r="E8368" s="121" t="s">
        <v>3346</v>
      </c>
      <c r="F8368" s="121" t="s">
        <v>3287</v>
      </c>
      <c r="G8368" s="432" t="s">
        <v>12156</v>
      </c>
      <c r="H8368" s="415" t="s">
        <v>15239</v>
      </c>
      <c r="I8368" s="392">
        <v>1</v>
      </c>
      <c r="J8368" s="461"/>
    </row>
    <row r="8369" spans="1:10" s="229" customFormat="1" ht="33.75" outlineLevel="2" x14ac:dyDescent="0.2">
      <c r="A8369" s="20">
        <v>400</v>
      </c>
      <c r="B8369" s="432">
        <v>101232692</v>
      </c>
      <c r="C8369" s="432" t="s">
        <v>12157</v>
      </c>
      <c r="D8369" s="432" t="s">
        <v>15298</v>
      </c>
      <c r="E8369" s="432" t="s">
        <v>3346</v>
      </c>
      <c r="F8369" s="431" t="s">
        <v>232</v>
      </c>
      <c r="G8369" s="378" t="s">
        <v>12156</v>
      </c>
      <c r="H8369" s="415" t="s">
        <v>15239</v>
      </c>
      <c r="I8369" s="392">
        <v>1</v>
      </c>
      <c r="J8369" s="461"/>
    </row>
    <row r="8370" spans="1:10" s="229" customFormat="1" ht="33.75" outlineLevel="2" x14ac:dyDescent="0.2">
      <c r="A8370" s="20">
        <v>401</v>
      </c>
      <c r="B8370" s="432">
        <v>101252249</v>
      </c>
      <c r="C8370" s="432" t="s">
        <v>12157</v>
      </c>
      <c r="D8370" s="432" t="s">
        <v>15282</v>
      </c>
      <c r="E8370" s="432" t="s">
        <v>3346</v>
      </c>
      <c r="F8370" s="432" t="s">
        <v>81</v>
      </c>
      <c r="G8370" s="378" t="s">
        <v>12156</v>
      </c>
      <c r="H8370" s="415" t="s">
        <v>15239</v>
      </c>
      <c r="I8370" s="392">
        <v>1</v>
      </c>
      <c r="J8370" s="461"/>
    </row>
    <row r="8371" spans="1:10" s="229" customFormat="1" ht="33.75" outlineLevel="2" x14ac:dyDescent="0.2">
      <c r="A8371" s="20">
        <v>402</v>
      </c>
      <c r="B8371" s="432">
        <v>101244999</v>
      </c>
      <c r="C8371" s="432" t="s">
        <v>12157</v>
      </c>
      <c r="D8371" s="432" t="s">
        <v>15298</v>
      </c>
      <c r="E8371" s="432" t="s">
        <v>3346</v>
      </c>
      <c r="F8371" s="432" t="s">
        <v>233</v>
      </c>
      <c r="G8371" s="378" t="s">
        <v>12156</v>
      </c>
      <c r="H8371" s="415" t="s">
        <v>15239</v>
      </c>
      <c r="I8371" s="392">
        <v>1</v>
      </c>
      <c r="J8371" s="461"/>
    </row>
    <row r="8372" spans="1:10" s="229" customFormat="1" ht="33.75" outlineLevel="2" x14ac:dyDescent="0.2">
      <c r="A8372" s="20">
        <v>403</v>
      </c>
      <c r="B8372" s="432">
        <v>101245002</v>
      </c>
      <c r="C8372" s="432" t="s">
        <v>12157</v>
      </c>
      <c r="D8372" s="432" t="s">
        <v>15298</v>
      </c>
      <c r="E8372" s="432" t="s">
        <v>3346</v>
      </c>
      <c r="F8372" s="432" t="s">
        <v>233</v>
      </c>
      <c r="G8372" s="378" t="s">
        <v>12156</v>
      </c>
      <c r="H8372" s="415" t="s">
        <v>15239</v>
      </c>
      <c r="I8372" s="392">
        <v>1</v>
      </c>
      <c r="J8372" s="461"/>
    </row>
    <row r="8373" spans="1:10" s="229" customFormat="1" ht="33.75" outlineLevel="2" x14ac:dyDescent="0.2">
      <c r="A8373" s="20">
        <v>404</v>
      </c>
      <c r="B8373" s="432">
        <v>101225291</v>
      </c>
      <c r="C8373" s="432" t="s">
        <v>12157</v>
      </c>
      <c r="D8373" s="432" t="s">
        <v>15298</v>
      </c>
      <c r="E8373" s="432" t="s">
        <v>3346</v>
      </c>
      <c r="F8373" s="432" t="s">
        <v>3308</v>
      </c>
      <c r="G8373" s="378" t="s">
        <v>12156</v>
      </c>
      <c r="H8373" s="415" t="s">
        <v>15239</v>
      </c>
      <c r="I8373" s="392">
        <v>1</v>
      </c>
      <c r="J8373" s="461"/>
    </row>
    <row r="8374" spans="1:10" s="229" customFormat="1" ht="33.75" outlineLevel="2" x14ac:dyDescent="0.2">
      <c r="A8374" s="20">
        <v>405</v>
      </c>
      <c r="B8374" s="432">
        <v>101213770</v>
      </c>
      <c r="C8374" s="432" t="s">
        <v>12157</v>
      </c>
      <c r="D8374" s="432" t="s">
        <v>15298</v>
      </c>
      <c r="E8374" s="432" t="s">
        <v>3346</v>
      </c>
      <c r="F8374" s="432" t="s">
        <v>198</v>
      </c>
      <c r="G8374" s="378" t="s">
        <v>12156</v>
      </c>
      <c r="H8374" s="415" t="s">
        <v>15239</v>
      </c>
      <c r="I8374" s="392">
        <v>1</v>
      </c>
      <c r="J8374" s="461"/>
    </row>
    <row r="8375" spans="1:10" s="229" customFormat="1" ht="33.75" outlineLevel="2" x14ac:dyDescent="0.2">
      <c r="A8375" s="20">
        <v>406</v>
      </c>
      <c r="B8375" s="432">
        <v>101243054</v>
      </c>
      <c r="C8375" s="432" t="s">
        <v>12157</v>
      </c>
      <c r="D8375" s="432" t="s">
        <v>15298</v>
      </c>
      <c r="E8375" s="432" t="s">
        <v>3346</v>
      </c>
      <c r="F8375" s="432" t="s">
        <v>3309</v>
      </c>
      <c r="G8375" s="378" t="s">
        <v>12156</v>
      </c>
      <c r="H8375" s="415" t="s">
        <v>15239</v>
      </c>
      <c r="I8375" s="392">
        <v>1</v>
      </c>
      <c r="J8375" s="461"/>
    </row>
    <row r="8376" spans="1:10" s="229" customFormat="1" ht="33.75" outlineLevel="2" x14ac:dyDescent="0.2">
      <c r="A8376" s="20">
        <v>407</v>
      </c>
      <c r="B8376" s="432">
        <v>101229764</v>
      </c>
      <c r="C8376" s="432" t="s">
        <v>12157</v>
      </c>
      <c r="D8376" s="432" t="s">
        <v>15298</v>
      </c>
      <c r="E8376" s="432" t="s">
        <v>3346</v>
      </c>
      <c r="F8376" s="432" t="s">
        <v>3312</v>
      </c>
      <c r="G8376" s="378" t="s">
        <v>12156</v>
      </c>
      <c r="H8376" s="415" t="s">
        <v>15239</v>
      </c>
      <c r="I8376" s="392">
        <v>1</v>
      </c>
      <c r="J8376" s="461"/>
    </row>
    <row r="8377" spans="1:10" s="229" customFormat="1" ht="33.75" outlineLevel="2" x14ac:dyDescent="0.2">
      <c r="A8377" s="20">
        <v>408</v>
      </c>
      <c r="B8377" s="432">
        <v>101219027</v>
      </c>
      <c r="C8377" s="432" t="s">
        <v>12157</v>
      </c>
      <c r="D8377" s="432" t="s">
        <v>15298</v>
      </c>
      <c r="E8377" s="432" t="s">
        <v>3346</v>
      </c>
      <c r="F8377" s="432" t="s">
        <v>197</v>
      </c>
      <c r="G8377" s="378" t="s">
        <v>12156</v>
      </c>
      <c r="H8377" s="415" t="s">
        <v>15239</v>
      </c>
      <c r="I8377" s="392">
        <v>1</v>
      </c>
      <c r="J8377" s="461"/>
    </row>
    <row r="8378" spans="1:10" s="229" customFormat="1" ht="33.75" outlineLevel="2" x14ac:dyDescent="0.2">
      <c r="A8378" s="20">
        <v>409</v>
      </c>
      <c r="B8378" s="432">
        <v>101248357</v>
      </c>
      <c r="C8378" s="432" t="s">
        <v>12157</v>
      </c>
      <c r="D8378" s="432" t="s">
        <v>15298</v>
      </c>
      <c r="E8378" s="432" t="s">
        <v>3346</v>
      </c>
      <c r="F8378" s="432" t="s">
        <v>3314</v>
      </c>
      <c r="G8378" s="378" t="s">
        <v>12156</v>
      </c>
      <c r="H8378" s="415" t="s">
        <v>15239</v>
      </c>
      <c r="I8378" s="392">
        <v>1</v>
      </c>
      <c r="J8378" s="461"/>
    </row>
    <row r="8379" spans="1:10" s="229" customFormat="1" ht="33.75" outlineLevel="2" x14ac:dyDescent="0.2">
      <c r="A8379" s="20">
        <v>410</v>
      </c>
      <c r="B8379" s="432">
        <v>101248838</v>
      </c>
      <c r="C8379" s="432" t="s">
        <v>12157</v>
      </c>
      <c r="D8379" s="432" t="s">
        <v>15298</v>
      </c>
      <c r="E8379" s="432" t="s">
        <v>3346</v>
      </c>
      <c r="F8379" s="432" t="s">
        <v>3315</v>
      </c>
      <c r="G8379" s="378" t="s">
        <v>12156</v>
      </c>
      <c r="H8379" s="415" t="s">
        <v>15239</v>
      </c>
      <c r="I8379" s="392">
        <v>1</v>
      </c>
      <c r="J8379" s="461"/>
    </row>
    <row r="8380" spans="1:10" s="229" customFormat="1" ht="33.75" outlineLevel="2" x14ac:dyDescent="0.2">
      <c r="A8380" s="20">
        <v>411</v>
      </c>
      <c r="B8380" s="432">
        <v>101230930</v>
      </c>
      <c r="C8380" s="432" t="s">
        <v>12157</v>
      </c>
      <c r="D8380" s="432" t="s">
        <v>15298</v>
      </c>
      <c r="E8380" s="432" t="s">
        <v>3346</v>
      </c>
      <c r="F8380" s="432" t="s">
        <v>3316</v>
      </c>
      <c r="G8380" s="378" t="s">
        <v>12156</v>
      </c>
      <c r="H8380" s="415" t="s">
        <v>15239</v>
      </c>
      <c r="I8380" s="392">
        <v>1</v>
      </c>
      <c r="J8380" s="461"/>
    </row>
    <row r="8381" spans="1:10" s="229" customFormat="1" ht="33.75" outlineLevel="2" x14ac:dyDescent="0.2">
      <c r="A8381" s="20">
        <v>412</v>
      </c>
      <c r="B8381" s="432">
        <v>101254364</v>
      </c>
      <c r="C8381" s="432" t="s">
        <v>12157</v>
      </c>
      <c r="D8381" s="432" t="s">
        <v>15298</v>
      </c>
      <c r="E8381" s="432" t="s">
        <v>3346</v>
      </c>
      <c r="F8381" s="432" t="s">
        <v>234</v>
      </c>
      <c r="G8381" s="378" t="s">
        <v>12156</v>
      </c>
      <c r="H8381" s="415" t="s">
        <v>15239</v>
      </c>
      <c r="I8381" s="392">
        <v>1</v>
      </c>
      <c r="J8381" s="461"/>
    </row>
    <row r="8382" spans="1:10" s="229" customFormat="1" ht="33.75" outlineLevel="2" x14ac:dyDescent="0.2">
      <c r="A8382" s="20">
        <v>413</v>
      </c>
      <c r="B8382" s="432">
        <v>101216223</v>
      </c>
      <c r="C8382" s="432" t="s">
        <v>12157</v>
      </c>
      <c r="D8382" s="432" t="s">
        <v>15298</v>
      </c>
      <c r="E8382" s="432" t="s">
        <v>3346</v>
      </c>
      <c r="F8382" s="432" t="s">
        <v>3320</v>
      </c>
      <c r="G8382" s="378" t="s">
        <v>12156</v>
      </c>
      <c r="H8382" s="415" t="s">
        <v>15239</v>
      </c>
      <c r="I8382" s="392">
        <v>1</v>
      </c>
      <c r="J8382" s="461"/>
    </row>
    <row r="8383" spans="1:10" s="229" customFormat="1" ht="33.75" outlineLevel="2" x14ac:dyDescent="0.2">
      <c r="A8383" s="20">
        <v>414</v>
      </c>
      <c r="B8383" s="432">
        <v>101216359</v>
      </c>
      <c r="C8383" s="432" t="s">
        <v>12157</v>
      </c>
      <c r="D8383" s="432" t="s">
        <v>15298</v>
      </c>
      <c r="E8383" s="432" t="s">
        <v>3346</v>
      </c>
      <c r="F8383" s="432" t="s">
        <v>3298</v>
      </c>
      <c r="G8383" s="378" t="s">
        <v>12156</v>
      </c>
      <c r="H8383" s="415" t="s">
        <v>15239</v>
      </c>
      <c r="I8383" s="392">
        <v>1</v>
      </c>
      <c r="J8383" s="461"/>
    </row>
    <row r="8384" spans="1:10" s="229" customFormat="1" ht="33.75" outlineLevel="2" x14ac:dyDescent="0.2">
      <c r="A8384" s="20">
        <v>415</v>
      </c>
      <c r="B8384" s="432">
        <v>101213620</v>
      </c>
      <c r="C8384" s="432" t="s">
        <v>12157</v>
      </c>
      <c r="D8384" s="432" t="s">
        <v>15282</v>
      </c>
      <c r="E8384" s="432" t="s">
        <v>3346</v>
      </c>
      <c r="F8384" s="432" t="s">
        <v>67</v>
      </c>
      <c r="G8384" s="378" t="s">
        <v>12156</v>
      </c>
      <c r="H8384" s="415" t="s">
        <v>15239</v>
      </c>
      <c r="I8384" s="392">
        <v>1</v>
      </c>
      <c r="J8384" s="461"/>
    </row>
    <row r="8385" spans="1:10" s="229" customFormat="1" ht="33.75" outlineLevel="2" x14ac:dyDescent="0.2">
      <c r="A8385" s="20">
        <v>416</v>
      </c>
      <c r="B8385" s="121">
        <v>101239621</v>
      </c>
      <c r="C8385" s="121" t="s">
        <v>12157</v>
      </c>
      <c r="D8385" s="121" t="s">
        <v>15298</v>
      </c>
      <c r="E8385" s="121" t="s">
        <v>3346</v>
      </c>
      <c r="F8385" s="121" t="s">
        <v>3333</v>
      </c>
      <c r="G8385" s="378" t="s">
        <v>12156</v>
      </c>
      <c r="H8385" s="415" t="s">
        <v>15239</v>
      </c>
      <c r="I8385" s="392">
        <v>1</v>
      </c>
      <c r="J8385" s="461"/>
    </row>
    <row r="8386" spans="1:10" s="229" customFormat="1" ht="33.75" outlineLevel="2" x14ac:dyDescent="0.2">
      <c r="A8386" s="20">
        <v>417</v>
      </c>
      <c r="B8386" s="121">
        <v>101220251</v>
      </c>
      <c r="C8386" s="121" t="s">
        <v>12157</v>
      </c>
      <c r="D8386" s="121" t="s">
        <v>15298</v>
      </c>
      <c r="E8386" s="121" t="s">
        <v>3346</v>
      </c>
      <c r="F8386" s="121" t="s">
        <v>3334</v>
      </c>
      <c r="G8386" s="378" t="s">
        <v>12156</v>
      </c>
      <c r="H8386" s="415" t="s">
        <v>15239</v>
      </c>
      <c r="I8386" s="392">
        <v>1</v>
      </c>
      <c r="J8386" s="461"/>
    </row>
    <row r="8387" spans="1:10" s="229" customFormat="1" ht="33.75" outlineLevel="2" x14ac:dyDescent="0.2">
      <c r="A8387" s="20">
        <v>418</v>
      </c>
      <c r="B8387" s="121">
        <v>101220255</v>
      </c>
      <c r="C8387" s="121" t="s">
        <v>12157</v>
      </c>
      <c r="D8387" s="121" t="s">
        <v>15298</v>
      </c>
      <c r="E8387" s="121" t="s">
        <v>3346</v>
      </c>
      <c r="F8387" s="121" t="s">
        <v>3334</v>
      </c>
      <c r="G8387" s="378" t="s">
        <v>12156</v>
      </c>
      <c r="H8387" s="415" t="s">
        <v>15239</v>
      </c>
      <c r="I8387" s="392">
        <v>1</v>
      </c>
      <c r="J8387" s="461"/>
    </row>
    <row r="8388" spans="1:10" s="229" customFormat="1" ht="33.75" outlineLevel="2" x14ac:dyDescent="0.2">
      <c r="A8388" s="20">
        <v>419</v>
      </c>
      <c r="B8388" s="121">
        <v>101236011</v>
      </c>
      <c r="C8388" s="121" t="s">
        <v>12157</v>
      </c>
      <c r="D8388" s="121" t="s">
        <v>15298</v>
      </c>
      <c r="E8388" s="121" t="s">
        <v>3346</v>
      </c>
      <c r="F8388" s="121" t="s">
        <v>3336</v>
      </c>
      <c r="G8388" s="378" t="s">
        <v>12156</v>
      </c>
      <c r="H8388" s="415" t="s">
        <v>15239</v>
      </c>
      <c r="I8388" s="392">
        <v>1</v>
      </c>
      <c r="J8388" s="461"/>
    </row>
    <row r="8389" spans="1:10" s="229" customFormat="1" ht="33.75" outlineLevel="2" x14ac:dyDescent="0.2">
      <c r="A8389" s="20">
        <v>420</v>
      </c>
      <c r="B8389" s="121">
        <v>101235312</v>
      </c>
      <c r="C8389" s="121" t="s">
        <v>12157</v>
      </c>
      <c r="D8389" s="121" t="s">
        <v>15298</v>
      </c>
      <c r="E8389" s="121" t="s">
        <v>3346</v>
      </c>
      <c r="F8389" s="121" t="s">
        <v>3402</v>
      </c>
      <c r="G8389" s="378" t="s">
        <v>12156</v>
      </c>
      <c r="H8389" s="415" t="s">
        <v>15239</v>
      </c>
      <c r="I8389" s="392">
        <v>1</v>
      </c>
      <c r="J8389" s="461"/>
    </row>
    <row r="8390" spans="1:10" s="229" customFormat="1" ht="33.75" outlineLevel="2" x14ac:dyDescent="0.2">
      <c r="A8390" s="20">
        <v>421</v>
      </c>
      <c r="B8390" s="121">
        <v>101235073</v>
      </c>
      <c r="C8390" s="121" t="s">
        <v>12157</v>
      </c>
      <c r="D8390" s="121" t="s">
        <v>15298</v>
      </c>
      <c r="E8390" s="121" t="s">
        <v>3346</v>
      </c>
      <c r="F8390" s="121" t="s">
        <v>3371</v>
      </c>
      <c r="G8390" s="378" t="s">
        <v>12156</v>
      </c>
      <c r="H8390" s="415" t="s">
        <v>15239</v>
      </c>
      <c r="I8390" s="392">
        <v>1</v>
      </c>
      <c r="J8390" s="461"/>
    </row>
    <row r="8391" spans="1:10" s="229" customFormat="1" ht="33.75" outlineLevel="2" x14ac:dyDescent="0.2">
      <c r="A8391" s="20">
        <v>422</v>
      </c>
      <c r="B8391" s="432">
        <v>101232763</v>
      </c>
      <c r="C8391" s="432" t="s">
        <v>12157</v>
      </c>
      <c r="D8391" s="432" t="s">
        <v>15298</v>
      </c>
      <c r="E8391" s="432" t="s">
        <v>3346</v>
      </c>
      <c r="F8391" s="432" t="s">
        <v>3403</v>
      </c>
      <c r="G8391" s="378" t="s">
        <v>12156</v>
      </c>
      <c r="H8391" s="415" t="s">
        <v>15239</v>
      </c>
      <c r="I8391" s="392">
        <v>1</v>
      </c>
      <c r="J8391" s="461"/>
    </row>
    <row r="8392" spans="1:10" s="229" customFormat="1" ht="33.75" outlineLevel="2" x14ac:dyDescent="0.2">
      <c r="A8392" s="20">
        <v>423</v>
      </c>
      <c r="B8392" s="121">
        <v>101244708</v>
      </c>
      <c r="C8392" s="121" t="s">
        <v>12157</v>
      </c>
      <c r="D8392" s="121" t="s">
        <v>15298</v>
      </c>
      <c r="E8392" s="121" t="s">
        <v>3346</v>
      </c>
      <c r="F8392" s="121" t="s">
        <v>3383</v>
      </c>
      <c r="G8392" s="378" t="s">
        <v>12156</v>
      </c>
      <c r="H8392" s="415" t="s">
        <v>15239</v>
      </c>
      <c r="I8392" s="392">
        <v>1</v>
      </c>
      <c r="J8392" s="461"/>
    </row>
    <row r="8393" spans="1:10" s="229" customFormat="1" ht="33.75" outlineLevel="2" x14ac:dyDescent="0.2">
      <c r="A8393" s="20">
        <v>424</v>
      </c>
      <c r="B8393" s="121">
        <v>101231985</v>
      </c>
      <c r="C8393" s="121" t="s">
        <v>12157</v>
      </c>
      <c r="D8393" s="121" t="s">
        <v>15282</v>
      </c>
      <c r="E8393" s="121" t="s">
        <v>3346</v>
      </c>
      <c r="F8393" s="121" t="s">
        <v>30</v>
      </c>
      <c r="G8393" s="378" t="s">
        <v>12156</v>
      </c>
      <c r="H8393" s="415" t="s">
        <v>15239</v>
      </c>
      <c r="I8393" s="392">
        <v>1</v>
      </c>
      <c r="J8393" s="461"/>
    </row>
    <row r="8394" spans="1:10" s="229" customFormat="1" ht="33.75" outlineLevel="2" x14ac:dyDescent="0.2">
      <c r="A8394" s="20">
        <v>425</v>
      </c>
      <c r="B8394" s="121">
        <v>101237620</v>
      </c>
      <c r="C8394" s="121" t="s">
        <v>12157</v>
      </c>
      <c r="D8394" s="121" t="s">
        <v>15298</v>
      </c>
      <c r="E8394" s="121" t="s">
        <v>3346</v>
      </c>
      <c r="F8394" s="121" t="s">
        <v>3337</v>
      </c>
      <c r="G8394" s="378" t="s">
        <v>12156</v>
      </c>
      <c r="H8394" s="415" t="s">
        <v>15239</v>
      </c>
      <c r="I8394" s="392">
        <v>1</v>
      </c>
      <c r="J8394" s="461"/>
    </row>
    <row r="8395" spans="1:10" s="229" customFormat="1" ht="33.75" outlineLevel="2" x14ac:dyDescent="0.2">
      <c r="A8395" s="20">
        <v>426</v>
      </c>
      <c r="B8395" s="121">
        <v>101216825</v>
      </c>
      <c r="C8395" s="121" t="s">
        <v>12157</v>
      </c>
      <c r="D8395" s="121" t="s">
        <v>15298</v>
      </c>
      <c r="E8395" s="121" t="s">
        <v>3346</v>
      </c>
      <c r="F8395" s="121" t="s">
        <v>3408</v>
      </c>
      <c r="G8395" s="378" t="s">
        <v>12156</v>
      </c>
      <c r="H8395" s="415" t="s">
        <v>15239</v>
      </c>
      <c r="I8395" s="392">
        <v>1</v>
      </c>
      <c r="J8395" s="461"/>
    </row>
    <row r="8396" spans="1:10" s="229" customFormat="1" ht="33.75" outlineLevel="2" x14ac:dyDescent="0.2">
      <c r="A8396" s="20">
        <v>427</v>
      </c>
      <c r="B8396" s="121">
        <v>101220382</v>
      </c>
      <c r="C8396" s="121" t="s">
        <v>12157</v>
      </c>
      <c r="D8396" s="121" t="s">
        <v>15298</v>
      </c>
      <c r="E8396" s="121" t="s">
        <v>3346</v>
      </c>
      <c r="F8396" s="121" t="s">
        <v>3410</v>
      </c>
      <c r="G8396" s="378" t="s">
        <v>12156</v>
      </c>
      <c r="H8396" s="415" t="s">
        <v>15239</v>
      </c>
      <c r="I8396" s="392">
        <v>1</v>
      </c>
      <c r="J8396" s="461"/>
    </row>
    <row r="8397" spans="1:10" s="229" customFormat="1" ht="33.75" outlineLevel="2" x14ac:dyDescent="0.2">
      <c r="A8397" s="20">
        <v>428</v>
      </c>
      <c r="B8397" s="121">
        <v>101211926</v>
      </c>
      <c r="C8397" s="121" t="s">
        <v>12157</v>
      </c>
      <c r="D8397" s="121" t="s">
        <v>15298</v>
      </c>
      <c r="E8397" s="121" t="s">
        <v>3346</v>
      </c>
      <c r="F8397" s="121" t="s">
        <v>3412</v>
      </c>
      <c r="G8397" s="378" t="s">
        <v>12156</v>
      </c>
      <c r="H8397" s="415" t="s">
        <v>15239</v>
      </c>
      <c r="I8397" s="392">
        <v>1</v>
      </c>
      <c r="J8397" s="461"/>
    </row>
    <row r="8398" spans="1:10" s="229" customFormat="1" ht="33.75" outlineLevel="2" x14ac:dyDescent="0.2">
      <c r="A8398" s="20">
        <v>429</v>
      </c>
      <c r="B8398" s="121">
        <v>101235327</v>
      </c>
      <c r="C8398" s="121" t="s">
        <v>12157</v>
      </c>
      <c r="D8398" s="121" t="s">
        <v>15263</v>
      </c>
      <c r="E8398" s="121" t="s">
        <v>15305</v>
      </c>
      <c r="F8398" s="121" t="s">
        <v>65</v>
      </c>
      <c r="G8398" s="378" t="s">
        <v>12159</v>
      </c>
      <c r="H8398" s="415" t="s">
        <v>15239</v>
      </c>
      <c r="I8398" s="392">
        <v>1</v>
      </c>
      <c r="J8398" s="461"/>
    </row>
    <row r="8399" spans="1:10" s="229" customFormat="1" ht="33.75" outlineLevel="2" x14ac:dyDescent="0.2">
      <c r="A8399" s="20">
        <v>430</v>
      </c>
      <c r="B8399" s="121">
        <v>101217989</v>
      </c>
      <c r="C8399" s="121" t="s">
        <v>12157</v>
      </c>
      <c r="D8399" s="121" t="s">
        <v>15263</v>
      </c>
      <c r="E8399" s="121" t="s">
        <v>15305</v>
      </c>
      <c r="F8399" s="121" t="s">
        <v>31</v>
      </c>
      <c r="G8399" s="378" t="s">
        <v>12159</v>
      </c>
      <c r="H8399" s="415" t="s">
        <v>15239</v>
      </c>
      <c r="I8399" s="392">
        <v>1</v>
      </c>
      <c r="J8399" s="461"/>
    </row>
    <row r="8400" spans="1:10" s="229" customFormat="1" ht="33.75" outlineLevel="2" x14ac:dyDescent="0.2">
      <c r="A8400" s="20">
        <v>431</v>
      </c>
      <c r="B8400" s="121">
        <v>101214327</v>
      </c>
      <c r="C8400" s="121" t="s">
        <v>12157</v>
      </c>
      <c r="D8400" s="121" t="s">
        <v>15263</v>
      </c>
      <c r="E8400" s="121" t="s">
        <v>15305</v>
      </c>
      <c r="F8400" s="121" t="s">
        <v>32</v>
      </c>
      <c r="G8400" s="378" t="s">
        <v>12159</v>
      </c>
      <c r="H8400" s="415" t="s">
        <v>15239</v>
      </c>
      <c r="I8400" s="392">
        <v>1</v>
      </c>
      <c r="J8400" s="461"/>
    </row>
    <row r="8401" spans="1:10" s="229" customFormat="1" ht="33.75" outlineLevel="2" x14ac:dyDescent="0.2">
      <c r="A8401" s="20">
        <v>432</v>
      </c>
      <c r="B8401" s="121">
        <v>101232839</v>
      </c>
      <c r="C8401" s="121" t="s">
        <v>12157</v>
      </c>
      <c r="D8401" s="121" t="s">
        <v>15263</v>
      </c>
      <c r="E8401" s="121" t="s">
        <v>15305</v>
      </c>
      <c r="F8401" s="121" t="s">
        <v>99</v>
      </c>
      <c r="G8401" s="378" t="s">
        <v>12159</v>
      </c>
      <c r="H8401" s="415" t="s">
        <v>15239</v>
      </c>
      <c r="I8401" s="392">
        <v>1</v>
      </c>
      <c r="J8401" s="461"/>
    </row>
    <row r="8402" spans="1:10" s="229" customFormat="1" ht="33.75" outlineLevel="2" x14ac:dyDescent="0.2">
      <c r="A8402" s="20">
        <v>433</v>
      </c>
      <c r="B8402" s="121">
        <v>101240332</v>
      </c>
      <c r="C8402" s="121" t="s">
        <v>12157</v>
      </c>
      <c r="D8402" s="121" t="s">
        <v>15263</v>
      </c>
      <c r="E8402" s="121" t="s">
        <v>15305</v>
      </c>
      <c r="F8402" s="121" t="s">
        <v>135</v>
      </c>
      <c r="G8402" s="378" t="s">
        <v>12159</v>
      </c>
      <c r="H8402" s="415" t="s">
        <v>15239</v>
      </c>
      <c r="I8402" s="392">
        <v>1</v>
      </c>
      <c r="J8402" s="461"/>
    </row>
    <row r="8403" spans="1:10" s="229" customFormat="1" ht="33.75" outlineLevel="2" x14ac:dyDescent="0.2">
      <c r="A8403" s="20">
        <v>434</v>
      </c>
      <c r="B8403" s="432">
        <v>101248135</v>
      </c>
      <c r="C8403" s="432" t="s">
        <v>12157</v>
      </c>
      <c r="D8403" s="432" t="s">
        <v>15263</v>
      </c>
      <c r="E8403" s="432" t="s">
        <v>15305</v>
      </c>
      <c r="F8403" s="432" t="s">
        <v>101</v>
      </c>
      <c r="G8403" s="378" t="s">
        <v>12159</v>
      </c>
      <c r="H8403" s="415" t="s">
        <v>15239</v>
      </c>
      <c r="I8403" s="392">
        <v>1</v>
      </c>
      <c r="J8403" s="461"/>
    </row>
    <row r="8404" spans="1:10" s="229" customFormat="1" ht="33.75" outlineLevel="2" x14ac:dyDescent="0.2">
      <c r="A8404" s="20">
        <v>435</v>
      </c>
      <c r="B8404" s="121">
        <v>101240783</v>
      </c>
      <c r="C8404" s="121" t="s">
        <v>12157</v>
      </c>
      <c r="D8404" s="121" t="s">
        <v>15263</v>
      </c>
      <c r="E8404" s="121" t="s">
        <v>15305</v>
      </c>
      <c r="F8404" s="121" t="s">
        <v>105</v>
      </c>
      <c r="G8404" s="378" t="s">
        <v>12159</v>
      </c>
      <c r="H8404" s="415" t="s">
        <v>15239</v>
      </c>
      <c r="I8404" s="392">
        <v>1</v>
      </c>
      <c r="J8404" s="461"/>
    </row>
    <row r="8405" spans="1:10" s="229" customFormat="1" ht="33.75" outlineLevel="2" x14ac:dyDescent="0.2">
      <c r="A8405" s="20">
        <v>436</v>
      </c>
      <c r="B8405" s="121">
        <v>101228163</v>
      </c>
      <c r="C8405" s="121" t="s">
        <v>12157</v>
      </c>
      <c r="D8405" s="121" t="s">
        <v>15263</v>
      </c>
      <c r="E8405" s="121" t="s">
        <v>15305</v>
      </c>
      <c r="F8405" s="121" t="s">
        <v>132</v>
      </c>
      <c r="G8405" s="378" t="s">
        <v>12159</v>
      </c>
      <c r="H8405" s="415" t="s">
        <v>15239</v>
      </c>
      <c r="I8405" s="392">
        <v>1</v>
      </c>
      <c r="J8405" s="461"/>
    </row>
    <row r="8406" spans="1:10" s="229" customFormat="1" ht="33.75" outlineLevel="2" x14ac:dyDescent="0.2">
      <c r="A8406" s="20">
        <v>437</v>
      </c>
      <c r="B8406" s="121">
        <v>101243081</v>
      </c>
      <c r="C8406" s="121" t="s">
        <v>12157</v>
      </c>
      <c r="D8406" s="121" t="s">
        <v>15263</v>
      </c>
      <c r="E8406" s="121" t="s">
        <v>15305</v>
      </c>
      <c r="F8406" s="121" t="s">
        <v>165</v>
      </c>
      <c r="G8406" s="378" t="s">
        <v>12159</v>
      </c>
      <c r="H8406" s="415" t="s">
        <v>15239</v>
      </c>
      <c r="I8406" s="392">
        <v>1</v>
      </c>
      <c r="J8406" s="461"/>
    </row>
    <row r="8407" spans="1:10" s="229" customFormat="1" ht="33.75" outlineLevel="2" x14ac:dyDescent="0.2">
      <c r="A8407" s="20">
        <v>438</v>
      </c>
      <c r="B8407" s="121">
        <v>101222697</v>
      </c>
      <c r="C8407" s="121" t="s">
        <v>12157</v>
      </c>
      <c r="D8407" s="121" t="s">
        <v>15263</v>
      </c>
      <c r="E8407" s="121" t="s">
        <v>15305</v>
      </c>
      <c r="F8407" s="121" t="s">
        <v>163</v>
      </c>
      <c r="G8407" s="378" t="s">
        <v>12159</v>
      </c>
      <c r="H8407" s="415" t="s">
        <v>15239</v>
      </c>
      <c r="I8407" s="392">
        <v>1</v>
      </c>
      <c r="J8407" s="461"/>
    </row>
    <row r="8408" spans="1:10" s="229" customFormat="1" ht="33.75" outlineLevel="2" x14ac:dyDescent="0.2">
      <c r="A8408" s="20">
        <v>439</v>
      </c>
      <c r="B8408" s="432">
        <v>101253164</v>
      </c>
      <c r="C8408" s="432" t="s">
        <v>12157</v>
      </c>
      <c r="D8408" s="432" t="s">
        <v>15263</v>
      </c>
      <c r="E8408" s="432" t="s">
        <v>15305</v>
      </c>
      <c r="F8408" s="432" t="s">
        <v>167</v>
      </c>
      <c r="G8408" s="378" t="s">
        <v>12159</v>
      </c>
      <c r="H8408" s="415" t="s">
        <v>15239</v>
      </c>
      <c r="I8408" s="392">
        <v>1</v>
      </c>
      <c r="J8408" s="461"/>
    </row>
    <row r="8409" spans="1:10" s="229" customFormat="1" ht="33.75" outlineLevel="2" x14ac:dyDescent="0.2">
      <c r="A8409" s="20">
        <v>440</v>
      </c>
      <c r="B8409" s="121">
        <v>101222030</v>
      </c>
      <c r="C8409" s="121" t="s">
        <v>12157</v>
      </c>
      <c r="D8409" s="121" t="s">
        <v>15263</v>
      </c>
      <c r="E8409" s="121" t="s">
        <v>15305</v>
      </c>
      <c r="F8409" s="121" t="s">
        <v>168</v>
      </c>
      <c r="G8409" s="378" t="s">
        <v>12159</v>
      </c>
      <c r="H8409" s="415" t="s">
        <v>15239</v>
      </c>
      <c r="I8409" s="392">
        <v>1</v>
      </c>
      <c r="J8409" s="461"/>
    </row>
    <row r="8410" spans="1:10" s="229" customFormat="1" ht="33.75" outlineLevel="2" x14ac:dyDescent="0.2">
      <c r="A8410" s="20">
        <v>441</v>
      </c>
      <c r="B8410" s="121">
        <v>101223114</v>
      </c>
      <c r="C8410" s="121" t="s">
        <v>12157</v>
      </c>
      <c r="D8410" s="121" t="s">
        <v>15263</v>
      </c>
      <c r="E8410" s="121" t="s">
        <v>15305</v>
      </c>
      <c r="F8410" s="121" t="s">
        <v>129</v>
      </c>
      <c r="G8410" s="378" t="s">
        <v>12159</v>
      </c>
      <c r="H8410" s="415" t="s">
        <v>15239</v>
      </c>
      <c r="I8410" s="392">
        <v>1</v>
      </c>
      <c r="J8410" s="461"/>
    </row>
    <row r="8411" spans="1:10" s="229" customFormat="1" ht="33.75" outlineLevel="2" x14ac:dyDescent="0.2">
      <c r="A8411" s="20">
        <v>442</v>
      </c>
      <c r="B8411" s="432">
        <v>101252858</v>
      </c>
      <c r="C8411" s="432" t="s">
        <v>12157</v>
      </c>
      <c r="D8411" s="432" t="s">
        <v>15263</v>
      </c>
      <c r="E8411" s="432" t="s">
        <v>15305</v>
      </c>
      <c r="F8411" s="432" t="s">
        <v>169</v>
      </c>
      <c r="G8411" s="378" t="s">
        <v>12158</v>
      </c>
      <c r="H8411" s="415" t="s">
        <v>15239</v>
      </c>
      <c r="I8411" s="392">
        <v>1</v>
      </c>
      <c r="J8411" s="461"/>
    </row>
    <row r="8412" spans="1:10" s="229" customFormat="1" ht="33.75" outlineLevel="2" x14ac:dyDescent="0.2">
      <c r="A8412" s="20">
        <v>443</v>
      </c>
      <c r="B8412" s="121">
        <v>101243028</v>
      </c>
      <c r="C8412" s="121" t="s">
        <v>12157</v>
      </c>
      <c r="D8412" s="121" t="s">
        <v>15263</v>
      </c>
      <c r="E8412" s="121" t="s">
        <v>15305</v>
      </c>
      <c r="F8412" s="121" t="s">
        <v>212</v>
      </c>
      <c r="G8412" s="378" t="s">
        <v>12158</v>
      </c>
      <c r="H8412" s="415" t="s">
        <v>15239</v>
      </c>
      <c r="I8412" s="392">
        <v>1</v>
      </c>
      <c r="J8412" s="461"/>
    </row>
    <row r="8413" spans="1:10" s="229" customFormat="1" ht="33.75" outlineLevel="2" x14ac:dyDescent="0.2">
      <c r="A8413" s="20">
        <v>444</v>
      </c>
      <c r="B8413" s="121">
        <v>101225914</v>
      </c>
      <c r="C8413" s="121" t="s">
        <v>12157</v>
      </c>
      <c r="D8413" s="121" t="s">
        <v>15263</v>
      </c>
      <c r="E8413" s="121" t="s">
        <v>15305</v>
      </c>
      <c r="F8413" s="121" t="s">
        <v>212</v>
      </c>
      <c r="G8413" s="378" t="s">
        <v>12158</v>
      </c>
      <c r="H8413" s="415" t="s">
        <v>15239</v>
      </c>
      <c r="I8413" s="392">
        <v>1</v>
      </c>
      <c r="J8413" s="461"/>
    </row>
    <row r="8414" spans="1:10" s="229" customFormat="1" ht="33.75" outlineLevel="2" x14ac:dyDescent="0.2">
      <c r="A8414" s="20">
        <v>445</v>
      </c>
      <c r="B8414" s="121">
        <v>101245100</v>
      </c>
      <c r="C8414" s="121" t="s">
        <v>12157</v>
      </c>
      <c r="D8414" s="121" t="s">
        <v>15263</v>
      </c>
      <c r="E8414" s="121" t="s">
        <v>15305</v>
      </c>
      <c r="F8414" s="121" t="s">
        <v>212</v>
      </c>
      <c r="G8414" s="378" t="s">
        <v>12158</v>
      </c>
      <c r="H8414" s="415" t="s">
        <v>15239</v>
      </c>
      <c r="I8414" s="392">
        <v>1</v>
      </c>
      <c r="J8414" s="461"/>
    </row>
    <row r="8415" spans="1:10" s="229" customFormat="1" ht="33.75" outlineLevel="2" x14ac:dyDescent="0.2">
      <c r="A8415" s="20">
        <v>446</v>
      </c>
      <c r="B8415" s="121">
        <v>101233820</v>
      </c>
      <c r="C8415" s="121" t="s">
        <v>12157</v>
      </c>
      <c r="D8415" s="121" t="s">
        <v>15263</v>
      </c>
      <c r="E8415" s="121" t="s">
        <v>15305</v>
      </c>
      <c r="F8415" s="121" t="s">
        <v>195</v>
      </c>
      <c r="G8415" s="378" t="s">
        <v>12158</v>
      </c>
      <c r="H8415" s="415" t="s">
        <v>15239</v>
      </c>
      <c r="I8415" s="392">
        <v>1</v>
      </c>
      <c r="J8415" s="461"/>
    </row>
    <row r="8416" spans="1:10" s="229" customFormat="1" ht="33.75" outlineLevel="2" x14ac:dyDescent="0.2">
      <c r="A8416" s="20">
        <v>447</v>
      </c>
      <c r="B8416" s="121">
        <v>101224372</v>
      </c>
      <c r="C8416" s="121" t="s">
        <v>12157</v>
      </c>
      <c r="D8416" s="121" t="s">
        <v>15263</v>
      </c>
      <c r="E8416" s="121" t="s">
        <v>15305</v>
      </c>
      <c r="F8416" s="121" t="s">
        <v>3285</v>
      </c>
      <c r="G8416" s="378" t="s">
        <v>12158</v>
      </c>
      <c r="H8416" s="415" t="s">
        <v>15239</v>
      </c>
      <c r="I8416" s="392">
        <v>1</v>
      </c>
      <c r="J8416" s="461"/>
    </row>
    <row r="8417" spans="1:10" s="229" customFormat="1" ht="33.75" outlineLevel="2" x14ac:dyDescent="0.2">
      <c r="A8417" s="20">
        <v>448</v>
      </c>
      <c r="B8417" s="121">
        <v>101227425</v>
      </c>
      <c r="C8417" s="121" t="s">
        <v>12157</v>
      </c>
      <c r="D8417" s="121" t="s">
        <v>15263</v>
      </c>
      <c r="E8417" s="121" t="s">
        <v>15305</v>
      </c>
      <c r="F8417" s="121" t="s">
        <v>81</v>
      </c>
      <c r="G8417" s="378" t="s">
        <v>12158</v>
      </c>
      <c r="H8417" s="415" t="s">
        <v>15239</v>
      </c>
      <c r="I8417" s="392">
        <v>1</v>
      </c>
      <c r="J8417" s="461"/>
    </row>
    <row r="8418" spans="1:10" s="229" customFormat="1" ht="33.75" outlineLevel="2" x14ac:dyDescent="0.2">
      <c r="A8418" s="20">
        <v>449</v>
      </c>
      <c r="B8418" s="121">
        <v>101251812</v>
      </c>
      <c r="C8418" s="121" t="s">
        <v>12157</v>
      </c>
      <c r="D8418" s="121" t="s">
        <v>15263</v>
      </c>
      <c r="E8418" s="121" t="s">
        <v>15305</v>
      </c>
      <c r="F8418" s="121" t="s">
        <v>66</v>
      </c>
      <c r="G8418" s="378" t="s">
        <v>12158</v>
      </c>
      <c r="H8418" s="415" t="s">
        <v>15239</v>
      </c>
      <c r="I8418" s="392">
        <v>1</v>
      </c>
      <c r="J8418" s="461"/>
    </row>
    <row r="8419" spans="1:10" s="229" customFormat="1" ht="33.75" outlineLevel="2" x14ac:dyDescent="0.2">
      <c r="A8419" s="20">
        <v>450</v>
      </c>
      <c r="B8419" s="121">
        <v>101251223</v>
      </c>
      <c r="C8419" s="121" t="s">
        <v>12157</v>
      </c>
      <c r="D8419" s="121" t="s">
        <v>15263</v>
      </c>
      <c r="E8419" s="121" t="s">
        <v>15305</v>
      </c>
      <c r="F8419" s="121" t="s">
        <v>67</v>
      </c>
      <c r="G8419" s="378" t="s">
        <v>12158</v>
      </c>
      <c r="H8419" s="415" t="s">
        <v>15239</v>
      </c>
      <c r="I8419" s="392">
        <v>1</v>
      </c>
      <c r="J8419" s="461"/>
    </row>
    <row r="8420" spans="1:10" s="229" customFormat="1" ht="33.75" outlineLevel="2" x14ac:dyDescent="0.2">
      <c r="A8420" s="20">
        <v>451</v>
      </c>
      <c r="B8420" s="121">
        <v>101237162</v>
      </c>
      <c r="C8420" s="121" t="s">
        <v>12157</v>
      </c>
      <c r="D8420" s="121" t="s">
        <v>15263</v>
      </c>
      <c r="E8420" s="121" t="s">
        <v>15305</v>
      </c>
      <c r="F8420" s="121" t="s">
        <v>30</v>
      </c>
      <c r="G8420" s="378" t="s">
        <v>12158</v>
      </c>
      <c r="H8420" s="415" t="s">
        <v>15239</v>
      </c>
      <c r="I8420" s="392">
        <v>1</v>
      </c>
      <c r="J8420" s="461"/>
    </row>
    <row r="8421" spans="1:10" s="229" customFormat="1" ht="33.75" outlineLevel="2" x14ac:dyDescent="0.2">
      <c r="A8421" s="20">
        <v>452</v>
      </c>
      <c r="B8421" s="121">
        <v>101234659</v>
      </c>
      <c r="C8421" s="121" t="s">
        <v>12157</v>
      </c>
      <c r="D8421" s="121" t="s">
        <v>15306</v>
      </c>
      <c r="E8421" s="121" t="s">
        <v>15307</v>
      </c>
      <c r="F8421" s="121" t="s">
        <v>65</v>
      </c>
      <c r="G8421" s="378" t="s">
        <v>12158</v>
      </c>
      <c r="H8421" s="415" t="s">
        <v>15239</v>
      </c>
      <c r="I8421" s="392">
        <v>1</v>
      </c>
      <c r="J8421" s="461"/>
    </row>
    <row r="8422" spans="1:10" s="229" customFormat="1" ht="33.75" outlineLevel="2" x14ac:dyDescent="0.2">
      <c r="A8422" s="20">
        <v>453</v>
      </c>
      <c r="B8422" s="121">
        <v>101254413</v>
      </c>
      <c r="C8422" s="121" t="s">
        <v>12157</v>
      </c>
      <c r="D8422" s="121" t="s">
        <v>15306</v>
      </c>
      <c r="E8422" s="121" t="s">
        <v>15307</v>
      </c>
      <c r="F8422" s="121" t="s">
        <v>95</v>
      </c>
      <c r="G8422" s="378" t="s">
        <v>12158</v>
      </c>
      <c r="H8422" s="415" t="s">
        <v>15239</v>
      </c>
      <c r="I8422" s="392">
        <v>1</v>
      </c>
      <c r="J8422" s="461"/>
    </row>
    <row r="8423" spans="1:10" s="229" customFormat="1" ht="33.75" outlineLevel="2" x14ac:dyDescent="0.2">
      <c r="A8423" s="20">
        <v>454</v>
      </c>
      <c r="B8423" s="121">
        <v>101243279</v>
      </c>
      <c r="C8423" s="121" t="s">
        <v>12157</v>
      </c>
      <c r="D8423" s="121" t="s">
        <v>15306</v>
      </c>
      <c r="E8423" s="121" t="s">
        <v>15307</v>
      </c>
      <c r="F8423" s="121" t="s">
        <v>31</v>
      </c>
      <c r="G8423" s="378" t="s">
        <v>12158</v>
      </c>
      <c r="H8423" s="415" t="s">
        <v>15239</v>
      </c>
      <c r="I8423" s="392">
        <v>1</v>
      </c>
      <c r="J8423" s="461"/>
    </row>
    <row r="8424" spans="1:10" s="229" customFormat="1" ht="33.75" outlineLevel="2" x14ac:dyDescent="0.2">
      <c r="A8424" s="20">
        <v>455</v>
      </c>
      <c r="B8424" s="121">
        <v>101250563</v>
      </c>
      <c r="C8424" s="121" t="s">
        <v>12157</v>
      </c>
      <c r="D8424" s="121" t="s">
        <v>15306</v>
      </c>
      <c r="E8424" s="121" t="s">
        <v>15307</v>
      </c>
      <c r="F8424" s="121" t="s">
        <v>31</v>
      </c>
      <c r="G8424" s="378" t="s">
        <v>12158</v>
      </c>
      <c r="H8424" s="415" t="s">
        <v>15239</v>
      </c>
      <c r="I8424" s="392">
        <v>1</v>
      </c>
      <c r="J8424" s="461"/>
    </row>
    <row r="8425" spans="1:10" s="229" customFormat="1" ht="33.75" outlineLevel="2" x14ac:dyDescent="0.2">
      <c r="A8425" s="20">
        <v>456</v>
      </c>
      <c r="B8425" s="121">
        <v>101253800</v>
      </c>
      <c r="C8425" s="121" t="s">
        <v>12157</v>
      </c>
      <c r="D8425" s="121" t="s">
        <v>15306</v>
      </c>
      <c r="E8425" s="121" t="s">
        <v>15307</v>
      </c>
      <c r="F8425" s="121" t="s">
        <v>33</v>
      </c>
      <c r="G8425" s="378" t="s">
        <v>12158</v>
      </c>
      <c r="H8425" s="415" t="s">
        <v>15239</v>
      </c>
      <c r="I8425" s="392">
        <v>1</v>
      </c>
      <c r="J8425" s="461"/>
    </row>
    <row r="8426" spans="1:10" s="229" customFormat="1" ht="33.75" outlineLevel="2" x14ac:dyDescent="0.2">
      <c r="A8426" s="20">
        <v>457</v>
      </c>
      <c r="B8426" s="121">
        <v>101216786</v>
      </c>
      <c r="C8426" s="121" t="s">
        <v>12157</v>
      </c>
      <c r="D8426" s="121" t="s">
        <v>15306</v>
      </c>
      <c r="E8426" s="121" t="s">
        <v>15307</v>
      </c>
      <c r="F8426" s="121" t="s">
        <v>98</v>
      </c>
      <c r="G8426" s="378" t="s">
        <v>12158</v>
      </c>
      <c r="H8426" s="415" t="s">
        <v>15239</v>
      </c>
      <c r="I8426" s="392">
        <v>1</v>
      </c>
      <c r="J8426" s="461"/>
    </row>
    <row r="8427" spans="1:10" s="229" customFormat="1" ht="33.75" outlineLevel="2" x14ac:dyDescent="0.2">
      <c r="A8427" s="20">
        <v>458</v>
      </c>
      <c r="B8427" s="121">
        <v>101235823</v>
      </c>
      <c r="C8427" s="121" t="s">
        <v>12157</v>
      </c>
      <c r="D8427" s="121" t="s">
        <v>15306</v>
      </c>
      <c r="E8427" s="121" t="s">
        <v>15307</v>
      </c>
      <c r="F8427" s="121" t="s">
        <v>99</v>
      </c>
      <c r="G8427" s="378" t="s">
        <v>12158</v>
      </c>
      <c r="H8427" s="415" t="s">
        <v>15239</v>
      </c>
      <c r="I8427" s="392">
        <v>1</v>
      </c>
      <c r="J8427" s="461"/>
    </row>
    <row r="8428" spans="1:10" s="229" customFormat="1" ht="33.75" outlineLevel="2" x14ac:dyDescent="0.2">
      <c r="A8428" s="20">
        <v>459</v>
      </c>
      <c r="B8428" s="121">
        <v>101246905</v>
      </c>
      <c r="C8428" s="121" t="s">
        <v>12157</v>
      </c>
      <c r="D8428" s="121" t="s">
        <v>15306</v>
      </c>
      <c r="E8428" s="121" t="s">
        <v>15307</v>
      </c>
      <c r="F8428" s="121" t="s">
        <v>99</v>
      </c>
      <c r="G8428" s="378" t="s">
        <v>12158</v>
      </c>
      <c r="H8428" s="415" t="s">
        <v>15239</v>
      </c>
      <c r="I8428" s="392">
        <v>1</v>
      </c>
      <c r="J8428" s="461"/>
    </row>
    <row r="8429" spans="1:10" s="229" customFormat="1" ht="33.75" outlineLevel="2" x14ac:dyDescent="0.2">
      <c r="A8429" s="20">
        <v>460</v>
      </c>
      <c r="B8429" s="121">
        <v>101213535</v>
      </c>
      <c r="C8429" s="121" t="s">
        <v>12157</v>
      </c>
      <c r="D8429" s="121" t="s">
        <v>15306</v>
      </c>
      <c r="E8429" s="121" t="s">
        <v>15307</v>
      </c>
      <c r="F8429" s="121" t="s">
        <v>135</v>
      </c>
      <c r="G8429" s="378" t="s">
        <v>12158</v>
      </c>
      <c r="H8429" s="415" t="s">
        <v>15239</v>
      </c>
      <c r="I8429" s="392">
        <v>1</v>
      </c>
      <c r="J8429" s="461"/>
    </row>
    <row r="8430" spans="1:10" s="229" customFormat="1" ht="33.75" outlineLevel="2" x14ac:dyDescent="0.2">
      <c r="A8430" s="20">
        <v>461</v>
      </c>
      <c r="B8430" s="432">
        <v>101229535</v>
      </c>
      <c r="C8430" s="432" t="s">
        <v>12157</v>
      </c>
      <c r="D8430" s="432" t="s">
        <v>15306</v>
      </c>
      <c r="E8430" s="432" t="s">
        <v>15307</v>
      </c>
      <c r="F8430" s="432" t="s">
        <v>135</v>
      </c>
      <c r="G8430" s="378" t="s">
        <v>12158</v>
      </c>
      <c r="H8430" s="415" t="s">
        <v>15239</v>
      </c>
      <c r="I8430" s="392">
        <v>1</v>
      </c>
      <c r="J8430" s="461"/>
    </row>
    <row r="8431" spans="1:10" s="229" customFormat="1" ht="33.75" outlineLevel="2" x14ac:dyDescent="0.2">
      <c r="A8431" s="20">
        <v>462</v>
      </c>
      <c r="B8431" s="121">
        <v>101215589</v>
      </c>
      <c r="C8431" s="121" t="s">
        <v>12157</v>
      </c>
      <c r="D8431" s="121" t="s">
        <v>15306</v>
      </c>
      <c r="E8431" s="121" t="s">
        <v>15307</v>
      </c>
      <c r="F8431" s="121" t="s">
        <v>130</v>
      </c>
      <c r="G8431" s="378" t="s">
        <v>12158</v>
      </c>
      <c r="H8431" s="415" t="s">
        <v>15239</v>
      </c>
      <c r="I8431" s="392">
        <v>1</v>
      </c>
      <c r="J8431" s="461"/>
    </row>
    <row r="8432" spans="1:10" s="229" customFormat="1" ht="33.75" outlineLevel="2" x14ac:dyDescent="0.2">
      <c r="A8432" s="20">
        <v>463</v>
      </c>
      <c r="B8432" s="121">
        <v>101221013</v>
      </c>
      <c r="C8432" s="121" t="s">
        <v>12157</v>
      </c>
      <c r="D8432" s="121" t="s">
        <v>15306</v>
      </c>
      <c r="E8432" s="121" t="s">
        <v>15307</v>
      </c>
      <c r="F8432" s="121" t="s">
        <v>130</v>
      </c>
      <c r="G8432" s="378" t="s">
        <v>12158</v>
      </c>
      <c r="H8432" s="415" t="s">
        <v>15239</v>
      </c>
      <c r="I8432" s="392">
        <v>1</v>
      </c>
      <c r="J8432" s="461"/>
    </row>
    <row r="8433" spans="1:10" s="229" customFormat="1" ht="33.75" outlineLevel="2" x14ac:dyDescent="0.2">
      <c r="A8433" s="20">
        <v>464</v>
      </c>
      <c r="B8433" s="121">
        <v>101215820</v>
      </c>
      <c r="C8433" s="121" t="s">
        <v>12157</v>
      </c>
      <c r="D8433" s="121" t="s">
        <v>15306</v>
      </c>
      <c r="E8433" s="121" t="s">
        <v>15307</v>
      </c>
      <c r="F8433" s="121" t="s">
        <v>101</v>
      </c>
      <c r="G8433" s="378" t="s">
        <v>12158</v>
      </c>
      <c r="H8433" s="415" t="s">
        <v>15239</v>
      </c>
      <c r="I8433" s="392">
        <v>1</v>
      </c>
      <c r="J8433" s="461"/>
    </row>
    <row r="8434" spans="1:10" s="229" customFormat="1" ht="33.75" outlineLevel="2" x14ac:dyDescent="0.2">
      <c r="A8434" s="20">
        <v>465</v>
      </c>
      <c r="B8434" s="121">
        <v>101238418</v>
      </c>
      <c r="C8434" s="121" t="s">
        <v>12157</v>
      </c>
      <c r="D8434" s="121" t="s">
        <v>15306</v>
      </c>
      <c r="E8434" s="121" t="s">
        <v>15307</v>
      </c>
      <c r="F8434" s="121" t="s">
        <v>105</v>
      </c>
      <c r="G8434" s="378" t="s">
        <v>12158</v>
      </c>
      <c r="H8434" s="415" t="s">
        <v>15239</v>
      </c>
      <c r="I8434" s="392">
        <v>1</v>
      </c>
      <c r="J8434" s="461"/>
    </row>
    <row r="8435" spans="1:10" s="229" customFormat="1" ht="33.75" outlineLevel="2" x14ac:dyDescent="0.2">
      <c r="A8435" s="20">
        <v>466</v>
      </c>
      <c r="B8435" s="425">
        <v>101214781</v>
      </c>
      <c r="C8435" s="425" t="s">
        <v>12157</v>
      </c>
      <c r="D8435" s="425" t="s">
        <v>15306</v>
      </c>
      <c r="E8435" s="425" t="s">
        <v>15307</v>
      </c>
      <c r="F8435" s="425" t="s">
        <v>133</v>
      </c>
      <c r="G8435" s="378" t="s">
        <v>12158</v>
      </c>
      <c r="H8435" s="415" t="s">
        <v>15239</v>
      </c>
      <c r="I8435" s="392">
        <v>1</v>
      </c>
      <c r="J8435" s="461"/>
    </row>
    <row r="8436" spans="1:10" s="229" customFormat="1" ht="33.75" outlineLevel="2" x14ac:dyDescent="0.2">
      <c r="A8436" s="20">
        <v>467</v>
      </c>
      <c r="B8436" s="425">
        <v>101211200</v>
      </c>
      <c r="C8436" s="425" t="s">
        <v>12157</v>
      </c>
      <c r="D8436" s="425" t="s">
        <v>15306</v>
      </c>
      <c r="E8436" s="425" t="s">
        <v>15307</v>
      </c>
      <c r="F8436" s="425" t="s">
        <v>165</v>
      </c>
      <c r="G8436" s="378" t="s">
        <v>12158</v>
      </c>
      <c r="H8436" s="415" t="s">
        <v>15239</v>
      </c>
      <c r="I8436" s="392">
        <v>1</v>
      </c>
      <c r="J8436" s="461"/>
    </row>
    <row r="8437" spans="1:10" s="229" customFormat="1" ht="33.75" outlineLevel="2" x14ac:dyDescent="0.2">
      <c r="A8437" s="20">
        <v>468</v>
      </c>
      <c r="B8437" s="425">
        <v>101211330</v>
      </c>
      <c r="C8437" s="425" t="s">
        <v>12157</v>
      </c>
      <c r="D8437" s="425" t="s">
        <v>15306</v>
      </c>
      <c r="E8437" s="425" t="s">
        <v>15307</v>
      </c>
      <c r="F8437" s="425" t="s">
        <v>165</v>
      </c>
      <c r="G8437" s="378" t="s">
        <v>12158</v>
      </c>
      <c r="H8437" s="415" t="s">
        <v>15239</v>
      </c>
      <c r="I8437" s="392">
        <v>1</v>
      </c>
      <c r="J8437" s="461"/>
    </row>
    <row r="8438" spans="1:10" s="229" customFormat="1" ht="33.75" outlineLevel="2" x14ac:dyDescent="0.2">
      <c r="A8438" s="20">
        <v>469</v>
      </c>
      <c r="B8438" s="425">
        <v>101211808</v>
      </c>
      <c r="C8438" s="425" t="s">
        <v>12157</v>
      </c>
      <c r="D8438" s="425" t="s">
        <v>15306</v>
      </c>
      <c r="E8438" s="425" t="s">
        <v>15307</v>
      </c>
      <c r="F8438" s="425" t="s">
        <v>163</v>
      </c>
      <c r="G8438" s="378" t="s">
        <v>12158</v>
      </c>
      <c r="H8438" s="415" t="s">
        <v>15239</v>
      </c>
      <c r="I8438" s="392">
        <v>1</v>
      </c>
      <c r="J8438" s="461"/>
    </row>
    <row r="8439" spans="1:10" s="229" customFormat="1" ht="33.75" outlineLevel="2" x14ac:dyDescent="0.2">
      <c r="A8439" s="20">
        <v>470</v>
      </c>
      <c r="B8439" s="425">
        <v>101220791</v>
      </c>
      <c r="C8439" s="425" t="s">
        <v>12157</v>
      </c>
      <c r="D8439" s="425" t="s">
        <v>15306</v>
      </c>
      <c r="E8439" s="425" t="s">
        <v>15307</v>
      </c>
      <c r="F8439" s="425" t="s">
        <v>167</v>
      </c>
      <c r="G8439" s="378" t="s">
        <v>12158</v>
      </c>
      <c r="H8439" s="415" t="s">
        <v>15239</v>
      </c>
      <c r="I8439" s="392">
        <v>1</v>
      </c>
      <c r="J8439" s="461"/>
    </row>
    <row r="8440" spans="1:10" s="229" customFormat="1" ht="33.75" outlineLevel="2" x14ac:dyDescent="0.2">
      <c r="A8440" s="20">
        <v>471</v>
      </c>
      <c r="B8440" s="425">
        <v>101232053</v>
      </c>
      <c r="C8440" s="425" t="s">
        <v>12157</v>
      </c>
      <c r="D8440" s="425" t="s">
        <v>15306</v>
      </c>
      <c r="E8440" s="425" t="s">
        <v>15307</v>
      </c>
      <c r="F8440" s="425" t="s">
        <v>168</v>
      </c>
      <c r="G8440" s="378" t="s">
        <v>12158</v>
      </c>
      <c r="H8440" s="415" t="s">
        <v>15239</v>
      </c>
      <c r="I8440" s="392">
        <v>1</v>
      </c>
      <c r="J8440" s="461"/>
    </row>
    <row r="8441" spans="1:10" s="229" customFormat="1" ht="33.75" outlineLevel="2" x14ac:dyDescent="0.2">
      <c r="A8441" s="20">
        <v>472</v>
      </c>
      <c r="B8441" s="425">
        <v>101253337</v>
      </c>
      <c r="C8441" s="425" t="s">
        <v>12157</v>
      </c>
      <c r="D8441" s="425" t="s">
        <v>15306</v>
      </c>
      <c r="E8441" s="425" t="s">
        <v>15307</v>
      </c>
      <c r="F8441" s="425" t="s">
        <v>168</v>
      </c>
      <c r="G8441" s="378" t="s">
        <v>12158</v>
      </c>
      <c r="H8441" s="415" t="s">
        <v>15239</v>
      </c>
      <c r="I8441" s="392">
        <v>1</v>
      </c>
      <c r="J8441" s="461"/>
    </row>
    <row r="8442" spans="1:10" s="229" customFormat="1" ht="33.75" outlineLevel="2" x14ac:dyDescent="0.2">
      <c r="A8442" s="20">
        <v>473</v>
      </c>
      <c r="B8442" s="425">
        <v>101218995</v>
      </c>
      <c r="C8442" s="425" t="s">
        <v>12157</v>
      </c>
      <c r="D8442" s="425" t="s">
        <v>15306</v>
      </c>
      <c r="E8442" s="425" t="s">
        <v>15307</v>
      </c>
      <c r="F8442" s="425" t="s">
        <v>129</v>
      </c>
      <c r="G8442" s="378" t="s">
        <v>12158</v>
      </c>
      <c r="H8442" s="415" t="s">
        <v>15239</v>
      </c>
      <c r="I8442" s="392">
        <v>1</v>
      </c>
      <c r="J8442" s="461"/>
    </row>
    <row r="8443" spans="1:10" s="229" customFormat="1" ht="33.75" outlineLevel="2" x14ac:dyDescent="0.2">
      <c r="A8443" s="20">
        <v>474</v>
      </c>
      <c r="B8443" s="425">
        <v>101236816</v>
      </c>
      <c r="C8443" s="425" t="s">
        <v>12157</v>
      </c>
      <c r="D8443" s="425" t="s">
        <v>15306</v>
      </c>
      <c r="E8443" s="425" t="s">
        <v>15307</v>
      </c>
      <c r="F8443" s="425" t="s">
        <v>169</v>
      </c>
      <c r="G8443" s="378" t="s">
        <v>12158</v>
      </c>
      <c r="H8443" s="415" t="s">
        <v>15239</v>
      </c>
      <c r="I8443" s="392">
        <v>1</v>
      </c>
      <c r="J8443" s="461"/>
    </row>
    <row r="8444" spans="1:10" s="229" customFormat="1" ht="33.75" outlineLevel="2" x14ac:dyDescent="0.2">
      <c r="A8444" s="20">
        <v>475</v>
      </c>
      <c r="B8444" s="425">
        <v>101254126</v>
      </c>
      <c r="C8444" s="425" t="s">
        <v>12157</v>
      </c>
      <c r="D8444" s="425" t="s">
        <v>15306</v>
      </c>
      <c r="E8444" s="425" t="s">
        <v>15307</v>
      </c>
      <c r="F8444" s="425" t="s">
        <v>169</v>
      </c>
      <c r="G8444" s="378" t="s">
        <v>12158</v>
      </c>
      <c r="H8444" s="415" t="s">
        <v>15239</v>
      </c>
      <c r="I8444" s="392">
        <v>1</v>
      </c>
      <c r="J8444" s="461"/>
    </row>
    <row r="8445" spans="1:10" s="229" customFormat="1" ht="33.75" outlineLevel="2" x14ac:dyDescent="0.2">
      <c r="A8445" s="20">
        <v>476</v>
      </c>
      <c r="B8445" s="425">
        <v>101245722</v>
      </c>
      <c r="C8445" s="425" t="s">
        <v>12157</v>
      </c>
      <c r="D8445" s="425" t="s">
        <v>15306</v>
      </c>
      <c r="E8445" s="425" t="s">
        <v>15307</v>
      </c>
      <c r="F8445" s="425" t="s">
        <v>28</v>
      </c>
      <c r="G8445" s="378" t="s">
        <v>12158</v>
      </c>
      <c r="H8445" s="415" t="s">
        <v>15239</v>
      </c>
      <c r="I8445" s="392">
        <v>1</v>
      </c>
      <c r="J8445" s="461"/>
    </row>
    <row r="8446" spans="1:10" s="229" customFormat="1" ht="33.75" outlineLevel="2" x14ac:dyDescent="0.2">
      <c r="A8446" s="20">
        <v>477</v>
      </c>
      <c r="B8446" s="425">
        <v>101252642</v>
      </c>
      <c r="C8446" s="425" t="s">
        <v>12157</v>
      </c>
      <c r="D8446" s="425" t="s">
        <v>15306</v>
      </c>
      <c r="E8446" s="425" t="s">
        <v>15307</v>
      </c>
      <c r="F8446" s="425" t="s">
        <v>28</v>
      </c>
      <c r="G8446" s="378" t="s">
        <v>12158</v>
      </c>
      <c r="H8446" s="415" t="s">
        <v>15239</v>
      </c>
      <c r="I8446" s="392">
        <v>1</v>
      </c>
      <c r="J8446" s="461"/>
    </row>
    <row r="8447" spans="1:10" s="229" customFormat="1" ht="33.75" outlineLevel="2" x14ac:dyDescent="0.2">
      <c r="A8447" s="20">
        <v>478</v>
      </c>
      <c r="B8447" s="425">
        <v>101234817</v>
      </c>
      <c r="C8447" s="425" t="s">
        <v>12157</v>
      </c>
      <c r="D8447" s="425" t="s">
        <v>15306</v>
      </c>
      <c r="E8447" s="425" t="s">
        <v>15307</v>
      </c>
      <c r="F8447" s="425" t="s">
        <v>206</v>
      </c>
      <c r="G8447" s="378" t="s">
        <v>12158</v>
      </c>
      <c r="H8447" s="415" t="s">
        <v>15239</v>
      </c>
      <c r="I8447" s="392">
        <v>1</v>
      </c>
      <c r="J8447" s="461"/>
    </row>
    <row r="8448" spans="1:10" s="229" customFormat="1" ht="33.75" outlineLevel="2" x14ac:dyDescent="0.2">
      <c r="A8448" s="20">
        <v>479</v>
      </c>
      <c r="B8448" s="425">
        <v>101231465</v>
      </c>
      <c r="C8448" s="425" t="s">
        <v>12157</v>
      </c>
      <c r="D8448" s="425" t="s">
        <v>15306</v>
      </c>
      <c r="E8448" s="425" t="s">
        <v>15307</v>
      </c>
      <c r="F8448" s="425" t="s">
        <v>29</v>
      </c>
      <c r="G8448" s="378" t="s">
        <v>12158</v>
      </c>
      <c r="H8448" s="415" t="s">
        <v>15239</v>
      </c>
      <c r="I8448" s="392">
        <v>1</v>
      </c>
      <c r="J8448" s="461"/>
    </row>
    <row r="8449" spans="1:10" s="229" customFormat="1" ht="33.75" outlineLevel="2" x14ac:dyDescent="0.2">
      <c r="A8449" s="20">
        <v>480</v>
      </c>
      <c r="B8449" s="425">
        <v>101233311</v>
      </c>
      <c r="C8449" s="425" t="s">
        <v>12157</v>
      </c>
      <c r="D8449" s="425" t="s">
        <v>15306</v>
      </c>
      <c r="E8449" s="425" t="s">
        <v>15307</v>
      </c>
      <c r="F8449" s="425" t="s">
        <v>64</v>
      </c>
      <c r="G8449" s="378" t="s">
        <v>12158</v>
      </c>
      <c r="H8449" s="415" t="s">
        <v>15239</v>
      </c>
      <c r="I8449" s="392">
        <v>1</v>
      </c>
      <c r="J8449" s="461"/>
    </row>
    <row r="8450" spans="1:10" s="229" customFormat="1" ht="33.75" outlineLevel="2" x14ac:dyDescent="0.2">
      <c r="A8450" s="20">
        <v>481</v>
      </c>
      <c r="B8450" s="425">
        <v>101236416</v>
      </c>
      <c r="C8450" s="425" t="s">
        <v>12157</v>
      </c>
      <c r="D8450" s="425" t="s">
        <v>15306</v>
      </c>
      <c r="E8450" s="425" t="s">
        <v>15307</v>
      </c>
      <c r="F8450" s="425" t="s">
        <v>81</v>
      </c>
      <c r="G8450" s="378" t="s">
        <v>12158</v>
      </c>
      <c r="H8450" s="415" t="s">
        <v>15239</v>
      </c>
      <c r="I8450" s="392">
        <v>1</v>
      </c>
      <c r="J8450" s="461"/>
    </row>
    <row r="8451" spans="1:10" s="229" customFormat="1" ht="33.75" outlineLevel="2" x14ac:dyDescent="0.2">
      <c r="A8451" s="20">
        <v>482</v>
      </c>
      <c r="B8451" s="425">
        <v>101215845</v>
      </c>
      <c r="C8451" s="425" t="s">
        <v>12157</v>
      </c>
      <c r="D8451" s="425" t="s">
        <v>15306</v>
      </c>
      <c r="E8451" s="425" t="s">
        <v>15307</v>
      </c>
      <c r="F8451" s="425" t="s">
        <v>66</v>
      </c>
      <c r="G8451" s="378" t="s">
        <v>12158</v>
      </c>
      <c r="H8451" s="415" t="s">
        <v>15239</v>
      </c>
      <c r="I8451" s="392">
        <v>1</v>
      </c>
      <c r="J8451" s="461"/>
    </row>
    <row r="8452" spans="1:10" s="229" customFormat="1" ht="33.75" outlineLevel="2" x14ac:dyDescent="0.2">
      <c r="A8452" s="20">
        <v>483</v>
      </c>
      <c r="B8452" s="425">
        <v>101228749</v>
      </c>
      <c r="C8452" s="425" t="s">
        <v>12157</v>
      </c>
      <c r="D8452" s="425" t="s">
        <v>15306</v>
      </c>
      <c r="E8452" s="425" t="s">
        <v>15307</v>
      </c>
      <c r="F8452" s="425" t="s">
        <v>66</v>
      </c>
      <c r="G8452" s="378" t="s">
        <v>12158</v>
      </c>
      <c r="H8452" s="415" t="s">
        <v>15239</v>
      </c>
      <c r="I8452" s="392">
        <v>1</v>
      </c>
      <c r="J8452" s="461"/>
    </row>
    <row r="8453" spans="1:10" s="229" customFormat="1" ht="33.75" outlineLevel="2" x14ac:dyDescent="0.2">
      <c r="A8453" s="20">
        <v>484</v>
      </c>
      <c r="B8453" s="425">
        <v>101218153</v>
      </c>
      <c r="C8453" s="425" t="s">
        <v>12157</v>
      </c>
      <c r="D8453" s="425" t="s">
        <v>15306</v>
      </c>
      <c r="E8453" s="425" t="s">
        <v>15307</v>
      </c>
      <c r="F8453" s="425" t="s">
        <v>67</v>
      </c>
      <c r="G8453" s="378" t="s">
        <v>12158</v>
      </c>
      <c r="H8453" s="415" t="s">
        <v>15239</v>
      </c>
      <c r="I8453" s="392">
        <v>1</v>
      </c>
      <c r="J8453" s="461"/>
    </row>
    <row r="8454" spans="1:10" s="229" customFormat="1" ht="33.75" outlineLevel="2" x14ac:dyDescent="0.2">
      <c r="A8454" s="20">
        <v>485</v>
      </c>
      <c r="B8454" s="425">
        <v>101218154</v>
      </c>
      <c r="C8454" s="425" t="s">
        <v>12157</v>
      </c>
      <c r="D8454" s="425" t="s">
        <v>15306</v>
      </c>
      <c r="E8454" s="425" t="s">
        <v>15307</v>
      </c>
      <c r="F8454" s="425" t="s">
        <v>67</v>
      </c>
      <c r="G8454" s="378" t="s">
        <v>12158</v>
      </c>
      <c r="H8454" s="415" t="s">
        <v>15239</v>
      </c>
      <c r="I8454" s="392">
        <v>1</v>
      </c>
      <c r="J8454" s="461"/>
    </row>
    <row r="8455" spans="1:10" s="229" customFormat="1" ht="33.75" outlineLevel="2" x14ac:dyDescent="0.2">
      <c r="A8455" s="20">
        <v>486</v>
      </c>
      <c r="B8455" s="425">
        <v>101219670</v>
      </c>
      <c r="C8455" s="425" t="s">
        <v>12157</v>
      </c>
      <c r="D8455" s="425" t="s">
        <v>15306</v>
      </c>
      <c r="E8455" s="425" t="s">
        <v>15307</v>
      </c>
      <c r="F8455" s="425" t="s">
        <v>30</v>
      </c>
      <c r="G8455" s="378" t="s">
        <v>12158</v>
      </c>
      <c r="H8455" s="415" t="s">
        <v>15239</v>
      </c>
      <c r="I8455" s="392">
        <v>1</v>
      </c>
      <c r="J8455" s="461"/>
    </row>
    <row r="8456" spans="1:10" s="229" customFormat="1" ht="33.75" outlineLevel="2" x14ac:dyDescent="0.2">
      <c r="A8456" s="20">
        <v>487</v>
      </c>
      <c r="B8456" s="425">
        <v>101252916</v>
      </c>
      <c r="C8456" s="425" t="s">
        <v>12157</v>
      </c>
      <c r="D8456" s="425" t="s">
        <v>15306</v>
      </c>
      <c r="E8456" s="425" t="s">
        <v>15307</v>
      </c>
      <c r="F8456" s="425" t="s">
        <v>30</v>
      </c>
      <c r="G8456" s="378" t="s">
        <v>12158</v>
      </c>
      <c r="H8456" s="415" t="s">
        <v>15239</v>
      </c>
      <c r="I8456" s="392">
        <v>1</v>
      </c>
      <c r="J8456" s="461"/>
    </row>
    <row r="8457" spans="1:10" s="229" customFormat="1" ht="33.75" outlineLevel="2" x14ac:dyDescent="0.2">
      <c r="A8457" s="20">
        <v>488</v>
      </c>
      <c r="B8457" s="425">
        <v>101215440</v>
      </c>
      <c r="C8457" s="425" t="s">
        <v>12157</v>
      </c>
      <c r="D8457" s="425" t="s">
        <v>15306</v>
      </c>
      <c r="E8457" s="425" t="s">
        <v>3324</v>
      </c>
      <c r="F8457" s="425" t="s">
        <v>31</v>
      </c>
      <c r="G8457" s="378" t="s">
        <v>12158</v>
      </c>
      <c r="H8457" s="415" t="s">
        <v>15239</v>
      </c>
      <c r="I8457" s="392">
        <v>1</v>
      </c>
      <c r="J8457" s="461"/>
    </row>
    <row r="8458" spans="1:10" s="229" customFormat="1" ht="33.75" outlineLevel="2" x14ac:dyDescent="0.2">
      <c r="A8458" s="20">
        <v>489</v>
      </c>
      <c r="B8458" s="425">
        <v>101227645</v>
      </c>
      <c r="C8458" s="425" t="s">
        <v>12157</v>
      </c>
      <c r="D8458" s="425" t="s">
        <v>15306</v>
      </c>
      <c r="E8458" s="425" t="s">
        <v>3324</v>
      </c>
      <c r="F8458" s="425" t="s">
        <v>31</v>
      </c>
      <c r="G8458" s="378" t="s">
        <v>12158</v>
      </c>
      <c r="H8458" s="415" t="s">
        <v>15239</v>
      </c>
      <c r="I8458" s="392">
        <v>1</v>
      </c>
      <c r="J8458" s="461"/>
    </row>
    <row r="8459" spans="1:10" s="229" customFormat="1" ht="33.75" outlineLevel="2" x14ac:dyDescent="0.2">
      <c r="A8459" s="20">
        <v>490</v>
      </c>
      <c r="B8459" s="425">
        <v>101251328</v>
      </c>
      <c r="C8459" s="425" t="s">
        <v>12157</v>
      </c>
      <c r="D8459" s="425" t="s">
        <v>15306</v>
      </c>
      <c r="E8459" s="425" t="s">
        <v>3324</v>
      </c>
      <c r="F8459" s="425" t="s">
        <v>32</v>
      </c>
      <c r="G8459" s="378" t="s">
        <v>12158</v>
      </c>
      <c r="H8459" s="415" t="s">
        <v>15239</v>
      </c>
      <c r="I8459" s="392">
        <v>1</v>
      </c>
      <c r="J8459" s="461"/>
    </row>
    <row r="8460" spans="1:10" s="229" customFormat="1" ht="33.75" outlineLevel="2" x14ac:dyDescent="0.2">
      <c r="A8460" s="20">
        <v>491</v>
      </c>
      <c r="B8460" s="425">
        <v>101216761</v>
      </c>
      <c r="C8460" s="425" t="s">
        <v>12157</v>
      </c>
      <c r="D8460" s="425" t="s">
        <v>15306</v>
      </c>
      <c r="E8460" s="425" t="s">
        <v>3324</v>
      </c>
      <c r="F8460" s="425" t="s">
        <v>98</v>
      </c>
      <c r="G8460" s="378" t="s">
        <v>12158</v>
      </c>
      <c r="H8460" s="415" t="s">
        <v>15239</v>
      </c>
      <c r="I8460" s="392">
        <v>1</v>
      </c>
      <c r="J8460" s="461"/>
    </row>
    <row r="8461" spans="1:10" s="229" customFormat="1" ht="33.75" outlineLevel="2" x14ac:dyDescent="0.2">
      <c r="A8461" s="20">
        <v>492</v>
      </c>
      <c r="B8461" s="425">
        <v>101250955</v>
      </c>
      <c r="C8461" s="425" t="s">
        <v>12157</v>
      </c>
      <c r="D8461" s="425" t="s">
        <v>15306</v>
      </c>
      <c r="E8461" s="425" t="s">
        <v>3324</v>
      </c>
      <c r="F8461" s="425" t="s">
        <v>99</v>
      </c>
      <c r="G8461" s="378" t="s">
        <v>12158</v>
      </c>
      <c r="H8461" s="415" t="s">
        <v>15239</v>
      </c>
      <c r="I8461" s="392">
        <v>1</v>
      </c>
      <c r="J8461" s="461"/>
    </row>
    <row r="8462" spans="1:10" s="229" customFormat="1" ht="33.75" outlineLevel="2" x14ac:dyDescent="0.2">
      <c r="A8462" s="20">
        <v>493</v>
      </c>
      <c r="B8462" s="425">
        <v>101222820</v>
      </c>
      <c r="C8462" s="425" t="s">
        <v>12157</v>
      </c>
      <c r="D8462" s="425" t="s">
        <v>15306</v>
      </c>
      <c r="E8462" s="425" t="s">
        <v>3324</v>
      </c>
      <c r="F8462" s="425" t="s">
        <v>131</v>
      </c>
      <c r="G8462" s="378" t="s">
        <v>12158</v>
      </c>
      <c r="H8462" s="415" t="s">
        <v>15239</v>
      </c>
      <c r="I8462" s="392">
        <v>1</v>
      </c>
      <c r="J8462" s="461"/>
    </row>
    <row r="8463" spans="1:10" s="229" customFormat="1" ht="33.75" outlineLevel="2" x14ac:dyDescent="0.2">
      <c r="A8463" s="20">
        <v>494</v>
      </c>
      <c r="B8463" s="425">
        <v>101222574</v>
      </c>
      <c r="C8463" s="425" t="s">
        <v>12157</v>
      </c>
      <c r="D8463" s="425" t="s">
        <v>15306</v>
      </c>
      <c r="E8463" s="425" t="s">
        <v>3324</v>
      </c>
      <c r="F8463" s="425" t="s">
        <v>135</v>
      </c>
      <c r="G8463" s="378" t="s">
        <v>12158</v>
      </c>
      <c r="H8463" s="415" t="s">
        <v>15239</v>
      </c>
      <c r="I8463" s="392">
        <v>1</v>
      </c>
      <c r="J8463" s="461"/>
    </row>
    <row r="8464" spans="1:10" s="229" customFormat="1" ht="33.75" outlineLevel="2" x14ac:dyDescent="0.2">
      <c r="A8464" s="20">
        <v>495</v>
      </c>
      <c r="B8464" s="425">
        <v>101236583</v>
      </c>
      <c r="C8464" s="425" t="s">
        <v>12157</v>
      </c>
      <c r="D8464" s="425" t="s">
        <v>15306</v>
      </c>
      <c r="E8464" s="425" t="s">
        <v>3324</v>
      </c>
      <c r="F8464" s="425" t="s">
        <v>130</v>
      </c>
      <c r="G8464" s="378" t="s">
        <v>12158</v>
      </c>
      <c r="H8464" s="415" t="s">
        <v>15239</v>
      </c>
      <c r="I8464" s="392">
        <v>1</v>
      </c>
      <c r="J8464" s="461"/>
    </row>
    <row r="8465" spans="1:10" s="229" customFormat="1" ht="33.75" outlineLevel="2" x14ac:dyDescent="0.2">
      <c r="A8465" s="20">
        <v>496</v>
      </c>
      <c r="B8465" s="425">
        <v>101239763</v>
      </c>
      <c r="C8465" s="425" t="s">
        <v>12157</v>
      </c>
      <c r="D8465" s="425" t="s">
        <v>15306</v>
      </c>
      <c r="E8465" s="425" t="s">
        <v>3324</v>
      </c>
      <c r="F8465" s="425" t="s">
        <v>130</v>
      </c>
      <c r="G8465" s="378" t="s">
        <v>12158</v>
      </c>
      <c r="H8465" s="415" t="s">
        <v>15239</v>
      </c>
      <c r="I8465" s="392">
        <v>1</v>
      </c>
      <c r="J8465" s="461"/>
    </row>
    <row r="8466" spans="1:10" s="229" customFormat="1" ht="33.75" outlineLevel="2" x14ac:dyDescent="0.2">
      <c r="A8466" s="20">
        <v>497</v>
      </c>
      <c r="B8466" s="425">
        <v>101239765</v>
      </c>
      <c r="C8466" s="425" t="s">
        <v>12157</v>
      </c>
      <c r="D8466" s="425" t="s">
        <v>15306</v>
      </c>
      <c r="E8466" s="425" t="s">
        <v>3324</v>
      </c>
      <c r="F8466" s="425" t="s">
        <v>130</v>
      </c>
      <c r="G8466" s="378" t="s">
        <v>12158</v>
      </c>
      <c r="H8466" s="415" t="s">
        <v>15239</v>
      </c>
      <c r="I8466" s="392">
        <v>1</v>
      </c>
      <c r="J8466" s="461"/>
    </row>
    <row r="8467" spans="1:10" s="229" customFormat="1" ht="33.75" outlineLevel="2" x14ac:dyDescent="0.2">
      <c r="A8467" s="20">
        <v>498</v>
      </c>
      <c r="B8467" s="425">
        <v>101226999</v>
      </c>
      <c r="C8467" s="425" t="s">
        <v>12157</v>
      </c>
      <c r="D8467" s="425" t="s">
        <v>15304</v>
      </c>
      <c r="E8467" s="425" t="s">
        <v>3324</v>
      </c>
      <c r="F8467" s="425" t="s">
        <v>101</v>
      </c>
      <c r="G8467" s="378" t="s">
        <v>12158</v>
      </c>
      <c r="H8467" s="415" t="s">
        <v>15239</v>
      </c>
      <c r="I8467" s="392">
        <v>1</v>
      </c>
      <c r="J8467" s="461"/>
    </row>
    <row r="8468" spans="1:10" s="229" customFormat="1" ht="33.75" outlineLevel="2" x14ac:dyDescent="0.2">
      <c r="A8468" s="20">
        <v>499</v>
      </c>
      <c r="B8468" s="425">
        <v>101249467</v>
      </c>
      <c r="C8468" s="425" t="s">
        <v>12157</v>
      </c>
      <c r="D8468" s="425" t="s">
        <v>15306</v>
      </c>
      <c r="E8468" s="425" t="s">
        <v>3324</v>
      </c>
      <c r="F8468" s="425" t="s">
        <v>132</v>
      </c>
      <c r="G8468" s="378" t="s">
        <v>12158</v>
      </c>
      <c r="H8468" s="415" t="s">
        <v>15239</v>
      </c>
      <c r="I8468" s="392">
        <v>1</v>
      </c>
      <c r="J8468" s="461"/>
    </row>
    <row r="8469" spans="1:10" s="229" customFormat="1" ht="33.75" outlineLevel="2" x14ac:dyDescent="0.2">
      <c r="A8469" s="20">
        <v>500</v>
      </c>
      <c r="B8469" s="425">
        <v>101225662</v>
      </c>
      <c r="C8469" s="425" t="s">
        <v>12157</v>
      </c>
      <c r="D8469" s="425" t="s">
        <v>15306</v>
      </c>
      <c r="E8469" s="425" t="s">
        <v>3324</v>
      </c>
      <c r="F8469" s="425" t="s">
        <v>165</v>
      </c>
      <c r="G8469" s="378" t="s">
        <v>12158</v>
      </c>
      <c r="H8469" s="415" t="s">
        <v>15239</v>
      </c>
      <c r="I8469" s="392">
        <v>1</v>
      </c>
      <c r="J8469" s="461"/>
    </row>
    <row r="8470" spans="1:10" s="229" customFormat="1" ht="33.75" outlineLevel="2" x14ac:dyDescent="0.2">
      <c r="A8470" s="20">
        <v>501</v>
      </c>
      <c r="B8470" s="425">
        <v>101230846</v>
      </c>
      <c r="C8470" s="425" t="s">
        <v>12157</v>
      </c>
      <c r="D8470" s="425" t="s">
        <v>15306</v>
      </c>
      <c r="E8470" s="425" t="s">
        <v>3324</v>
      </c>
      <c r="F8470" s="425" t="s">
        <v>163</v>
      </c>
      <c r="G8470" s="378" t="s">
        <v>12158</v>
      </c>
      <c r="H8470" s="415" t="s">
        <v>15239</v>
      </c>
      <c r="I8470" s="392">
        <v>1</v>
      </c>
      <c r="J8470" s="461"/>
    </row>
    <row r="8471" spans="1:10" s="229" customFormat="1" ht="33.75" outlineLevel="2" x14ac:dyDescent="0.2">
      <c r="A8471" s="20">
        <v>502</v>
      </c>
      <c r="B8471" s="425">
        <v>101230841</v>
      </c>
      <c r="C8471" s="425" t="s">
        <v>12157</v>
      </c>
      <c r="D8471" s="425" t="s">
        <v>15306</v>
      </c>
      <c r="E8471" s="425" t="s">
        <v>3324</v>
      </c>
      <c r="F8471" s="425" t="s">
        <v>163</v>
      </c>
      <c r="G8471" s="378" t="s">
        <v>12158</v>
      </c>
      <c r="H8471" s="415" t="s">
        <v>15239</v>
      </c>
      <c r="I8471" s="392">
        <v>1</v>
      </c>
      <c r="J8471" s="461"/>
    </row>
    <row r="8472" spans="1:10" s="229" customFormat="1" ht="33.75" outlineLevel="2" x14ac:dyDescent="0.2">
      <c r="A8472" s="20">
        <v>503</v>
      </c>
      <c r="B8472" s="425">
        <v>101235225</v>
      </c>
      <c r="C8472" s="425" t="s">
        <v>12157</v>
      </c>
      <c r="D8472" s="425" t="s">
        <v>15306</v>
      </c>
      <c r="E8472" s="425" t="s">
        <v>3324</v>
      </c>
      <c r="F8472" s="425" t="s">
        <v>167</v>
      </c>
      <c r="G8472" s="378" t="s">
        <v>12158</v>
      </c>
      <c r="H8472" s="415" t="s">
        <v>15239</v>
      </c>
      <c r="I8472" s="392">
        <v>1</v>
      </c>
      <c r="J8472" s="461"/>
    </row>
    <row r="8473" spans="1:10" s="229" customFormat="1" ht="33.75" outlineLevel="2" x14ac:dyDescent="0.2">
      <c r="A8473" s="20">
        <v>504</v>
      </c>
      <c r="B8473" s="425">
        <v>101254328</v>
      </c>
      <c r="C8473" s="425" t="s">
        <v>12157</v>
      </c>
      <c r="D8473" s="425" t="s">
        <v>15306</v>
      </c>
      <c r="E8473" s="425" t="s">
        <v>3324</v>
      </c>
      <c r="F8473" s="425" t="s">
        <v>168</v>
      </c>
      <c r="G8473" s="378" t="s">
        <v>12158</v>
      </c>
      <c r="H8473" s="415" t="s">
        <v>15239</v>
      </c>
      <c r="I8473" s="392">
        <v>1</v>
      </c>
      <c r="J8473" s="461"/>
    </row>
    <row r="8474" spans="1:10" s="229" customFormat="1" ht="33.75" outlineLevel="2" x14ac:dyDescent="0.2">
      <c r="A8474" s="20">
        <v>505</v>
      </c>
      <c r="B8474" s="425">
        <v>101222383</v>
      </c>
      <c r="C8474" s="425" t="s">
        <v>12157</v>
      </c>
      <c r="D8474" s="425" t="s">
        <v>15306</v>
      </c>
      <c r="E8474" s="425" t="s">
        <v>3324</v>
      </c>
      <c r="F8474" s="425" t="s">
        <v>129</v>
      </c>
      <c r="G8474" s="378" t="s">
        <v>12158</v>
      </c>
      <c r="H8474" s="415" t="s">
        <v>15239</v>
      </c>
      <c r="I8474" s="392">
        <v>1</v>
      </c>
      <c r="J8474" s="461"/>
    </row>
    <row r="8475" spans="1:10" s="229" customFormat="1" ht="33.75" outlineLevel="2" x14ac:dyDescent="0.2">
      <c r="A8475" s="20">
        <v>506</v>
      </c>
      <c r="B8475" s="425">
        <v>101235123</v>
      </c>
      <c r="C8475" s="425" t="s">
        <v>12157</v>
      </c>
      <c r="D8475" s="425" t="s">
        <v>15306</v>
      </c>
      <c r="E8475" s="425" t="s">
        <v>3324</v>
      </c>
      <c r="F8475" s="425" t="s">
        <v>169</v>
      </c>
      <c r="G8475" s="378" t="s">
        <v>12158</v>
      </c>
      <c r="H8475" s="415" t="s">
        <v>15239</v>
      </c>
      <c r="I8475" s="392">
        <v>1</v>
      </c>
      <c r="J8475" s="461"/>
    </row>
    <row r="8476" spans="1:10" s="229" customFormat="1" ht="33.75" outlineLevel="2" x14ac:dyDescent="0.2">
      <c r="A8476" s="20">
        <v>507</v>
      </c>
      <c r="B8476" s="425">
        <v>101243736</v>
      </c>
      <c r="C8476" s="425" t="s">
        <v>12157</v>
      </c>
      <c r="D8476" s="425" t="s">
        <v>15306</v>
      </c>
      <c r="E8476" s="425" t="s">
        <v>3324</v>
      </c>
      <c r="F8476" s="425" t="s">
        <v>170</v>
      </c>
      <c r="G8476" s="378" t="s">
        <v>12158</v>
      </c>
      <c r="H8476" s="415" t="s">
        <v>15239</v>
      </c>
      <c r="I8476" s="392">
        <v>1</v>
      </c>
      <c r="J8476" s="461"/>
    </row>
    <row r="8477" spans="1:10" s="229" customFormat="1" ht="33.75" outlineLevel="2" x14ac:dyDescent="0.2">
      <c r="A8477" s="20">
        <v>508</v>
      </c>
      <c r="B8477" s="425">
        <v>101235278</v>
      </c>
      <c r="C8477" s="425" t="s">
        <v>12157</v>
      </c>
      <c r="D8477" s="425" t="s">
        <v>15304</v>
      </c>
      <c r="E8477" s="425" t="s">
        <v>3324</v>
      </c>
      <c r="F8477" s="425" t="s">
        <v>28</v>
      </c>
      <c r="G8477" s="378" t="s">
        <v>12158</v>
      </c>
      <c r="H8477" s="415" t="s">
        <v>15239</v>
      </c>
      <c r="I8477" s="392">
        <v>1</v>
      </c>
      <c r="J8477" s="461"/>
    </row>
    <row r="8478" spans="1:10" s="229" customFormat="1" ht="33.75" outlineLevel="2" x14ac:dyDescent="0.2">
      <c r="A8478" s="20">
        <v>509</v>
      </c>
      <c r="B8478" s="425">
        <v>101238330</v>
      </c>
      <c r="C8478" s="425" t="s">
        <v>12157</v>
      </c>
      <c r="D8478" s="425" t="s">
        <v>15306</v>
      </c>
      <c r="E8478" s="425" t="s">
        <v>3324</v>
      </c>
      <c r="F8478" s="425" t="s">
        <v>206</v>
      </c>
      <c r="G8478" s="378" t="s">
        <v>12158</v>
      </c>
      <c r="H8478" s="415" t="s">
        <v>15239</v>
      </c>
      <c r="I8478" s="392">
        <v>1</v>
      </c>
      <c r="J8478" s="461"/>
    </row>
    <row r="8479" spans="1:10" s="229" customFormat="1" ht="33.75" outlineLevel="2" x14ac:dyDescent="0.2">
      <c r="A8479" s="20">
        <v>510</v>
      </c>
      <c r="B8479" s="425">
        <v>101251727</v>
      </c>
      <c r="C8479" s="425" t="s">
        <v>12157</v>
      </c>
      <c r="D8479" s="425" t="s">
        <v>15306</v>
      </c>
      <c r="E8479" s="425" t="s">
        <v>3324</v>
      </c>
      <c r="F8479" s="425" t="s">
        <v>202</v>
      </c>
      <c r="G8479" s="378" t="s">
        <v>12158</v>
      </c>
      <c r="H8479" s="415" t="s">
        <v>15239</v>
      </c>
      <c r="I8479" s="392">
        <v>1</v>
      </c>
      <c r="J8479" s="461"/>
    </row>
    <row r="8480" spans="1:10" s="229" customFormat="1" ht="33.75" outlineLevel="2" x14ac:dyDescent="0.2">
      <c r="A8480" s="20">
        <v>511</v>
      </c>
      <c r="B8480" s="425">
        <v>101246808</v>
      </c>
      <c r="C8480" s="425" t="s">
        <v>12157</v>
      </c>
      <c r="D8480" s="425" t="s">
        <v>15306</v>
      </c>
      <c r="E8480" s="425" t="s">
        <v>3324</v>
      </c>
      <c r="F8480" s="425" t="s">
        <v>195</v>
      </c>
      <c r="G8480" s="378" t="s">
        <v>12158</v>
      </c>
      <c r="H8480" s="415" t="s">
        <v>15239</v>
      </c>
      <c r="I8480" s="392">
        <v>1</v>
      </c>
      <c r="J8480" s="461"/>
    </row>
    <row r="8481" spans="1:10" s="229" customFormat="1" ht="33.75" outlineLevel="2" x14ac:dyDescent="0.2">
      <c r="A8481" s="20">
        <v>512</v>
      </c>
      <c r="B8481" s="425">
        <v>101216862</v>
      </c>
      <c r="C8481" s="425" t="s">
        <v>12157</v>
      </c>
      <c r="D8481" s="425" t="s">
        <v>15306</v>
      </c>
      <c r="E8481" s="425" t="s">
        <v>3324</v>
      </c>
      <c r="F8481" s="425" t="s">
        <v>225</v>
      </c>
      <c r="G8481" s="378" t="s">
        <v>12158</v>
      </c>
      <c r="H8481" s="415" t="s">
        <v>15239</v>
      </c>
      <c r="I8481" s="392">
        <v>1</v>
      </c>
      <c r="J8481" s="461"/>
    </row>
    <row r="8482" spans="1:10" s="229" customFormat="1" ht="33.75" outlineLevel="2" x14ac:dyDescent="0.2">
      <c r="A8482" s="20">
        <v>513</v>
      </c>
      <c r="B8482" s="425">
        <v>101239825</v>
      </c>
      <c r="C8482" s="425" t="s">
        <v>12157</v>
      </c>
      <c r="D8482" s="425" t="s">
        <v>15306</v>
      </c>
      <c r="E8482" s="425" t="s">
        <v>3324</v>
      </c>
      <c r="F8482" s="425" t="s">
        <v>226</v>
      </c>
      <c r="G8482" s="378" t="s">
        <v>12158</v>
      </c>
      <c r="H8482" s="415" t="s">
        <v>15239</v>
      </c>
      <c r="I8482" s="392">
        <v>1</v>
      </c>
      <c r="J8482" s="461"/>
    </row>
    <row r="8483" spans="1:10" s="229" customFormat="1" ht="33.75" outlineLevel="2" x14ac:dyDescent="0.2">
      <c r="A8483" s="20">
        <v>514</v>
      </c>
      <c r="B8483" s="425">
        <v>101213215</v>
      </c>
      <c r="C8483" s="425" t="s">
        <v>12157</v>
      </c>
      <c r="D8483" s="425" t="s">
        <v>15306</v>
      </c>
      <c r="E8483" s="425" t="s">
        <v>3324</v>
      </c>
      <c r="F8483" s="425" t="s">
        <v>3284</v>
      </c>
      <c r="G8483" s="378" t="s">
        <v>12158</v>
      </c>
      <c r="H8483" s="415" t="s">
        <v>15239</v>
      </c>
      <c r="I8483" s="392">
        <v>1</v>
      </c>
      <c r="J8483" s="461"/>
    </row>
    <row r="8484" spans="1:10" s="229" customFormat="1" ht="33.75" outlineLevel="2" x14ac:dyDescent="0.2">
      <c r="A8484" s="20">
        <v>515</v>
      </c>
      <c r="B8484" s="425">
        <v>101226176</v>
      </c>
      <c r="C8484" s="425" t="s">
        <v>12157</v>
      </c>
      <c r="D8484" s="425" t="s">
        <v>15306</v>
      </c>
      <c r="E8484" s="425" t="s">
        <v>3324</v>
      </c>
      <c r="F8484" s="425" t="s">
        <v>3303</v>
      </c>
      <c r="G8484" s="378" t="s">
        <v>12158</v>
      </c>
      <c r="H8484" s="415" t="s">
        <v>15239</v>
      </c>
      <c r="I8484" s="392">
        <v>1</v>
      </c>
      <c r="J8484" s="461"/>
    </row>
    <row r="8485" spans="1:10" s="229" customFormat="1" ht="33.75" outlineLevel="2" x14ac:dyDescent="0.2">
      <c r="A8485" s="20">
        <v>516</v>
      </c>
      <c r="B8485" s="425">
        <v>101226179</v>
      </c>
      <c r="C8485" s="425" t="s">
        <v>12157</v>
      </c>
      <c r="D8485" s="425" t="s">
        <v>15306</v>
      </c>
      <c r="E8485" s="425" t="s">
        <v>3324</v>
      </c>
      <c r="F8485" s="425" t="s">
        <v>3303</v>
      </c>
      <c r="G8485" s="378" t="s">
        <v>12158</v>
      </c>
      <c r="H8485" s="415" t="s">
        <v>15239</v>
      </c>
      <c r="I8485" s="392">
        <v>1</v>
      </c>
      <c r="J8485" s="461"/>
    </row>
    <row r="8486" spans="1:10" s="229" customFormat="1" ht="33.75" outlineLevel="2" x14ac:dyDescent="0.2">
      <c r="A8486" s="20">
        <v>517</v>
      </c>
      <c r="B8486" s="425">
        <v>101233063</v>
      </c>
      <c r="C8486" s="425" t="s">
        <v>12157</v>
      </c>
      <c r="D8486" s="425" t="s">
        <v>15304</v>
      </c>
      <c r="E8486" s="425" t="s">
        <v>3324</v>
      </c>
      <c r="F8486" s="425" t="s">
        <v>29</v>
      </c>
      <c r="G8486" s="378" t="s">
        <v>12158</v>
      </c>
      <c r="H8486" s="415" t="s">
        <v>15239</v>
      </c>
      <c r="I8486" s="392">
        <v>1</v>
      </c>
      <c r="J8486" s="461"/>
    </row>
    <row r="8487" spans="1:10" s="229" customFormat="1" ht="33.75" outlineLevel="2" x14ac:dyDescent="0.2">
      <c r="A8487" s="20">
        <v>518</v>
      </c>
      <c r="B8487" s="425">
        <v>101217336</v>
      </c>
      <c r="C8487" s="425" t="s">
        <v>12157</v>
      </c>
      <c r="D8487" s="425" t="s">
        <v>15306</v>
      </c>
      <c r="E8487" s="425" t="s">
        <v>3324</v>
      </c>
      <c r="F8487" s="425" t="s">
        <v>220</v>
      </c>
      <c r="G8487" s="378" t="s">
        <v>12158</v>
      </c>
      <c r="H8487" s="415" t="s">
        <v>15239</v>
      </c>
      <c r="I8487" s="392">
        <v>1</v>
      </c>
      <c r="J8487" s="461"/>
    </row>
    <row r="8488" spans="1:10" s="229" customFormat="1" ht="33.75" outlineLevel="2" x14ac:dyDescent="0.2">
      <c r="A8488" s="20">
        <v>519</v>
      </c>
      <c r="B8488" s="425">
        <v>101211866</v>
      </c>
      <c r="C8488" s="425" t="s">
        <v>12157</v>
      </c>
      <c r="D8488" s="425" t="s">
        <v>15306</v>
      </c>
      <c r="E8488" s="425" t="s">
        <v>3324</v>
      </c>
      <c r="F8488" s="425" t="s">
        <v>221</v>
      </c>
      <c r="G8488" s="378" t="s">
        <v>12158</v>
      </c>
      <c r="H8488" s="415" t="s">
        <v>15239</v>
      </c>
      <c r="I8488" s="392">
        <v>1</v>
      </c>
      <c r="J8488" s="461"/>
    </row>
    <row r="8489" spans="1:10" s="229" customFormat="1" ht="33.75" outlineLevel="2" x14ac:dyDescent="0.2">
      <c r="A8489" s="20">
        <v>520</v>
      </c>
      <c r="B8489" s="425">
        <v>101211867</v>
      </c>
      <c r="C8489" s="425" t="s">
        <v>12157</v>
      </c>
      <c r="D8489" s="425" t="s">
        <v>15306</v>
      </c>
      <c r="E8489" s="425" t="s">
        <v>3324</v>
      </c>
      <c r="F8489" s="425" t="s">
        <v>221</v>
      </c>
      <c r="G8489" s="378" t="s">
        <v>12158</v>
      </c>
      <c r="H8489" s="415" t="s">
        <v>15239</v>
      </c>
      <c r="I8489" s="392">
        <v>1</v>
      </c>
      <c r="J8489" s="461"/>
    </row>
    <row r="8490" spans="1:10" s="229" customFormat="1" ht="33.75" outlineLevel="2" x14ac:dyDescent="0.2">
      <c r="A8490" s="20">
        <v>521</v>
      </c>
      <c r="B8490" s="425">
        <v>101226099</v>
      </c>
      <c r="C8490" s="425" t="s">
        <v>12157</v>
      </c>
      <c r="D8490" s="425" t="s">
        <v>15306</v>
      </c>
      <c r="E8490" s="425" t="s">
        <v>3324</v>
      </c>
      <c r="F8490" s="425" t="s">
        <v>3304</v>
      </c>
      <c r="G8490" s="378" t="s">
        <v>12158</v>
      </c>
      <c r="H8490" s="415" t="s">
        <v>15239</v>
      </c>
      <c r="I8490" s="392">
        <v>1</v>
      </c>
      <c r="J8490" s="461"/>
    </row>
    <row r="8491" spans="1:10" s="229" customFormat="1" ht="33.75" outlineLevel="2" x14ac:dyDescent="0.2">
      <c r="A8491" s="20">
        <v>522</v>
      </c>
      <c r="B8491" s="425">
        <v>101248625</v>
      </c>
      <c r="C8491" s="425" t="s">
        <v>12157</v>
      </c>
      <c r="D8491" s="425" t="s">
        <v>15306</v>
      </c>
      <c r="E8491" s="425" t="s">
        <v>3324</v>
      </c>
      <c r="F8491" s="425" t="s">
        <v>3305</v>
      </c>
      <c r="G8491" s="378" t="s">
        <v>12158</v>
      </c>
      <c r="H8491" s="415" t="s">
        <v>15239</v>
      </c>
      <c r="I8491" s="392">
        <v>1</v>
      </c>
      <c r="J8491" s="461"/>
    </row>
    <row r="8492" spans="1:10" s="229" customFormat="1" ht="33.75" outlineLevel="2" x14ac:dyDescent="0.2">
      <c r="A8492" s="20">
        <v>523</v>
      </c>
      <c r="B8492" s="425">
        <v>101215766</v>
      </c>
      <c r="C8492" s="425" t="s">
        <v>12157</v>
      </c>
      <c r="D8492" s="425" t="s">
        <v>15306</v>
      </c>
      <c r="E8492" s="425" t="s">
        <v>3324</v>
      </c>
      <c r="F8492" s="425" t="s">
        <v>228</v>
      </c>
      <c r="G8492" s="378" t="s">
        <v>12158</v>
      </c>
      <c r="H8492" s="415" t="s">
        <v>15239</v>
      </c>
      <c r="I8492" s="392">
        <v>1</v>
      </c>
      <c r="J8492" s="461"/>
    </row>
    <row r="8493" spans="1:10" s="229" customFormat="1" ht="33.75" outlineLevel="2" x14ac:dyDescent="0.2">
      <c r="A8493" s="20">
        <v>524</v>
      </c>
      <c r="B8493" s="425">
        <v>101249714</v>
      </c>
      <c r="C8493" s="425" t="s">
        <v>12157</v>
      </c>
      <c r="D8493" s="425" t="s">
        <v>15306</v>
      </c>
      <c r="E8493" s="425" t="s">
        <v>3324</v>
      </c>
      <c r="F8493" s="425" t="s">
        <v>3306</v>
      </c>
      <c r="G8493" s="378" t="s">
        <v>12158</v>
      </c>
      <c r="H8493" s="415" t="s">
        <v>15239</v>
      </c>
      <c r="I8493" s="392">
        <v>1</v>
      </c>
      <c r="J8493" s="461"/>
    </row>
    <row r="8494" spans="1:10" s="229" customFormat="1" ht="33.75" outlineLevel="2" x14ac:dyDescent="0.2">
      <c r="A8494" s="20">
        <v>525</v>
      </c>
      <c r="B8494" s="425">
        <v>101210873</v>
      </c>
      <c r="C8494" s="425" t="s">
        <v>12157</v>
      </c>
      <c r="D8494" s="425" t="s">
        <v>15306</v>
      </c>
      <c r="E8494" s="425" t="s">
        <v>3324</v>
      </c>
      <c r="F8494" s="425" t="s">
        <v>3286</v>
      </c>
      <c r="G8494" s="378" t="s">
        <v>12158</v>
      </c>
      <c r="H8494" s="415" t="s">
        <v>15239</v>
      </c>
      <c r="I8494" s="392">
        <v>1</v>
      </c>
      <c r="J8494" s="461"/>
    </row>
    <row r="8495" spans="1:10" s="229" customFormat="1" ht="33.75" outlineLevel="2" x14ac:dyDescent="0.2">
      <c r="A8495" s="20">
        <v>526</v>
      </c>
      <c r="B8495" s="425">
        <v>101484028</v>
      </c>
      <c r="C8495" s="425" t="s">
        <v>12157</v>
      </c>
      <c r="D8495" s="425" t="s">
        <v>15306</v>
      </c>
      <c r="E8495" s="425" t="s">
        <v>3324</v>
      </c>
      <c r="F8495" s="425" t="s">
        <v>3300</v>
      </c>
      <c r="G8495" s="378" t="s">
        <v>12158</v>
      </c>
      <c r="H8495" s="415" t="s">
        <v>15239</v>
      </c>
      <c r="I8495" s="392">
        <v>1</v>
      </c>
      <c r="J8495" s="461"/>
    </row>
    <row r="8496" spans="1:10" s="229" customFormat="1" ht="33.75" outlineLevel="2" x14ac:dyDescent="0.2">
      <c r="A8496" s="20">
        <v>527</v>
      </c>
      <c r="B8496" s="425">
        <v>101214685</v>
      </c>
      <c r="C8496" s="425" t="s">
        <v>12157</v>
      </c>
      <c r="D8496" s="425" t="s">
        <v>15306</v>
      </c>
      <c r="E8496" s="425" t="s">
        <v>3324</v>
      </c>
      <c r="F8496" s="425" t="s">
        <v>230</v>
      </c>
      <c r="G8496" s="378" t="s">
        <v>12158</v>
      </c>
      <c r="H8496" s="415" t="s">
        <v>15239</v>
      </c>
      <c r="I8496" s="392">
        <v>1</v>
      </c>
      <c r="J8496" s="461"/>
    </row>
    <row r="8497" spans="1:10" s="229" customFormat="1" ht="33.75" outlineLevel="2" x14ac:dyDescent="0.2">
      <c r="A8497" s="20">
        <v>528</v>
      </c>
      <c r="B8497" s="425">
        <v>101243170</v>
      </c>
      <c r="C8497" s="425" t="s">
        <v>12157</v>
      </c>
      <c r="D8497" s="425" t="s">
        <v>15306</v>
      </c>
      <c r="E8497" s="425" t="s">
        <v>3324</v>
      </c>
      <c r="F8497" s="425" t="s">
        <v>3287</v>
      </c>
      <c r="G8497" s="378" t="s">
        <v>12158</v>
      </c>
      <c r="H8497" s="415" t="s">
        <v>15239</v>
      </c>
      <c r="I8497" s="392">
        <v>1</v>
      </c>
      <c r="J8497" s="461"/>
    </row>
    <row r="8498" spans="1:10" s="229" customFormat="1" ht="33.75" outlineLevel="2" x14ac:dyDescent="0.2">
      <c r="A8498" s="20">
        <v>529</v>
      </c>
      <c r="B8498" s="425">
        <v>101230405</v>
      </c>
      <c r="C8498" s="425" t="s">
        <v>12157</v>
      </c>
      <c r="D8498" s="425" t="s">
        <v>15298</v>
      </c>
      <c r="E8498" s="425" t="s">
        <v>3324</v>
      </c>
      <c r="F8498" s="425" t="s">
        <v>81</v>
      </c>
      <c r="G8498" s="378" t="s">
        <v>12158</v>
      </c>
      <c r="H8498" s="415" t="s">
        <v>15239</v>
      </c>
      <c r="I8498" s="392">
        <v>1</v>
      </c>
      <c r="J8498" s="461"/>
    </row>
    <row r="8499" spans="1:10" s="229" customFormat="1" ht="33.75" outlineLevel="2" x14ac:dyDescent="0.2">
      <c r="A8499" s="20">
        <v>530</v>
      </c>
      <c r="B8499" s="425">
        <v>101248978</v>
      </c>
      <c r="C8499" s="425" t="s">
        <v>12157</v>
      </c>
      <c r="D8499" s="425" t="s">
        <v>15308</v>
      </c>
      <c r="E8499" s="425" t="s">
        <v>3324</v>
      </c>
      <c r="F8499" s="425" t="s">
        <v>67</v>
      </c>
      <c r="G8499" s="378" t="s">
        <v>12158</v>
      </c>
      <c r="H8499" s="415" t="s">
        <v>15239</v>
      </c>
      <c r="I8499" s="392">
        <v>1</v>
      </c>
      <c r="J8499" s="461"/>
    </row>
    <row r="8500" spans="1:10" s="229" customFormat="1" ht="33.75" outlineLevel="2" x14ac:dyDescent="0.2">
      <c r="A8500" s="20">
        <v>531</v>
      </c>
      <c r="B8500" s="425" t="s">
        <v>15309</v>
      </c>
      <c r="C8500" s="425" t="s">
        <v>3679</v>
      </c>
      <c r="D8500" s="425" t="s">
        <v>15310</v>
      </c>
      <c r="E8500" s="425" t="s">
        <v>15311</v>
      </c>
      <c r="F8500" s="425">
        <v>22</v>
      </c>
      <c r="G8500" s="378" t="s">
        <v>12159</v>
      </c>
      <c r="H8500" s="415" t="s">
        <v>15239</v>
      </c>
      <c r="I8500" s="392">
        <v>1</v>
      </c>
      <c r="J8500" s="461"/>
    </row>
    <row r="8501" spans="1:10" s="229" customFormat="1" ht="33.75" outlineLevel="2" x14ac:dyDescent="0.2">
      <c r="A8501" s="20">
        <v>532</v>
      </c>
      <c r="B8501" s="425" t="s">
        <v>15312</v>
      </c>
      <c r="C8501" s="425" t="s">
        <v>3679</v>
      </c>
      <c r="D8501" s="425" t="s">
        <v>15310</v>
      </c>
      <c r="E8501" s="425" t="s">
        <v>15311</v>
      </c>
      <c r="F8501" s="425">
        <v>9</v>
      </c>
      <c r="G8501" s="378" t="s">
        <v>12159</v>
      </c>
      <c r="H8501" s="415" t="s">
        <v>15239</v>
      </c>
      <c r="I8501" s="392">
        <v>1</v>
      </c>
      <c r="J8501" s="461"/>
    </row>
    <row r="8502" spans="1:10" s="229" customFormat="1" ht="33.75" outlineLevel="2" x14ac:dyDescent="0.2">
      <c r="A8502" s="20">
        <v>533</v>
      </c>
      <c r="B8502" s="425" t="s">
        <v>15313</v>
      </c>
      <c r="C8502" s="425" t="s">
        <v>3679</v>
      </c>
      <c r="D8502" s="425" t="s">
        <v>15310</v>
      </c>
      <c r="E8502" s="425" t="s">
        <v>4627</v>
      </c>
      <c r="F8502" s="425">
        <v>5</v>
      </c>
      <c r="G8502" s="378" t="s">
        <v>12159</v>
      </c>
      <c r="H8502" s="415" t="s">
        <v>15239</v>
      </c>
      <c r="I8502" s="392">
        <v>1</v>
      </c>
      <c r="J8502" s="461"/>
    </row>
    <row r="8503" spans="1:10" s="229" customFormat="1" ht="33.75" outlineLevel="2" x14ac:dyDescent="0.2">
      <c r="A8503" s="20">
        <v>534</v>
      </c>
      <c r="B8503" s="425" t="s">
        <v>15314</v>
      </c>
      <c r="C8503" s="425" t="s">
        <v>3679</v>
      </c>
      <c r="D8503" s="425" t="s">
        <v>15246</v>
      </c>
      <c r="E8503" s="425" t="s">
        <v>15315</v>
      </c>
      <c r="F8503" s="425">
        <v>18</v>
      </c>
      <c r="G8503" s="378" t="s">
        <v>12159</v>
      </c>
      <c r="H8503" s="415" t="s">
        <v>15239</v>
      </c>
      <c r="I8503" s="392">
        <v>1</v>
      </c>
      <c r="J8503" s="461"/>
    </row>
    <row r="8504" spans="1:10" s="229" customFormat="1" ht="33.75" outlineLevel="2" x14ac:dyDescent="0.2">
      <c r="A8504" s="20">
        <v>535</v>
      </c>
      <c r="B8504" s="425" t="s">
        <v>15316</v>
      </c>
      <c r="C8504" s="425" t="s">
        <v>3679</v>
      </c>
      <c r="D8504" s="425" t="s">
        <v>15317</v>
      </c>
      <c r="E8504" s="425" t="s">
        <v>15318</v>
      </c>
      <c r="F8504" s="425">
        <v>11</v>
      </c>
      <c r="G8504" s="378" t="s">
        <v>12159</v>
      </c>
      <c r="H8504" s="415" t="s">
        <v>15239</v>
      </c>
      <c r="I8504" s="392">
        <v>1</v>
      </c>
      <c r="J8504" s="461"/>
    </row>
    <row r="8505" spans="1:10" s="229" customFormat="1" ht="33.75" outlineLevel="2" x14ac:dyDescent="0.2">
      <c r="A8505" s="20">
        <v>536</v>
      </c>
      <c r="B8505" s="425" t="s">
        <v>15319</v>
      </c>
      <c r="C8505" s="425" t="s">
        <v>3679</v>
      </c>
      <c r="D8505" s="425" t="s">
        <v>15246</v>
      </c>
      <c r="E8505" s="425" t="s">
        <v>15318</v>
      </c>
      <c r="F8505" s="425" t="s">
        <v>15320</v>
      </c>
      <c r="G8505" s="378" t="s">
        <v>12159</v>
      </c>
      <c r="H8505" s="415" t="s">
        <v>15239</v>
      </c>
      <c r="I8505" s="392">
        <v>1</v>
      </c>
      <c r="J8505" s="461"/>
    </row>
    <row r="8506" spans="1:10" s="229" customFormat="1" ht="33.75" outlineLevel="2" x14ac:dyDescent="0.2">
      <c r="A8506" s="20">
        <v>537</v>
      </c>
      <c r="B8506" s="425" t="s">
        <v>15321</v>
      </c>
      <c r="C8506" s="425" t="s">
        <v>3679</v>
      </c>
      <c r="D8506" s="425" t="s">
        <v>15246</v>
      </c>
      <c r="E8506" s="425" t="s">
        <v>15318</v>
      </c>
      <c r="F8506" s="425">
        <v>15</v>
      </c>
      <c r="G8506" s="378" t="s">
        <v>12159</v>
      </c>
      <c r="H8506" s="415" t="s">
        <v>15239</v>
      </c>
      <c r="I8506" s="392">
        <v>1</v>
      </c>
      <c r="J8506" s="461"/>
    </row>
    <row r="8507" spans="1:10" s="229" customFormat="1" ht="33.75" outlineLevel="2" x14ac:dyDescent="0.2">
      <c r="A8507" s="20">
        <v>538</v>
      </c>
      <c r="B8507" s="425" t="s">
        <v>15322</v>
      </c>
      <c r="C8507" s="425" t="s">
        <v>3679</v>
      </c>
      <c r="D8507" s="425" t="s">
        <v>15246</v>
      </c>
      <c r="E8507" s="425" t="s">
        <v>3636</v>
      </c>
      <c r="F8507" s="425">
        <v>25</v>
      </c>
      <c r="G8507" s="378" t="s">
        <v>12159</v>
      </c>
      <c r="H8507" s="415" t="s">
        <v>15239</v>
      </c>
      <c r="I8507" s="392">
        <v>1</v>
      </c>
      <c r="J8507" s="461"/>
    </row>
    <row r="8508" spans="1:10" s="229" customFormat="1" ht="33.75" outlineLevel="2" x14ac:dyDescent="0.2">
      <c r="A8508" s="20">
        <v>539</v>
      </c>
      <c r="B8508" s="425" t="s">
        <v>15323</v>
      </c>
      <c r="C8508" s="425" t="s">
        <v>3679</v>
      </c>
      <c r="D8508" s="425" t="s">
        <v>15310</v>
      </c>
      <c r="E8508" s="425" t="s">
        <v>15238</v>
      </c>
      <c r="F8508" s="425" t="s">
        <v>2477</v>
      </c>
      <c r="G8508" s="378" t="s">
        <v>12159</v>
      </c>
      <c r="H8508" s="415" t="s">
        <v>15239</v>
      </c>
      <c r="I8508" s="392">
        <v>1</v>
      </c>
      <c r="J8508" s="461"/>
    </row>
    <row r="8509" spans="1:10" s="229" customFormat="1" ht="33.75" outlineLevel="2" x14ac:dyDescent="0.2">
      <c r="A8509" s="20">
        <v>540</v>
      </c>
      <c r="B8509" s="425" t="s">
        <v>15324</v>
      </c>
      <c r="C8509" s="425" t="s">
        <v>3679</v>
      </c>
      <c r="D8509" s="425" t="s">
        <v>15310</v>
      </c>
      <c r="E8509" s="425" t="s">
        <v>15238</v>
      </c>
      <c r="F8509" s="425">
        <v>12</v>
      </c>
      <c r="G8509" s="378" t="s">
        <v>12159</v>
      </c>
      <c r="H8509" s="415" t="s">
        <v>15239</v>
      </c>
      <c r="I8509" s="392">
        <v>1</v>
      </c>
      <c r="J8509" s="461"/>
    </row>
    <row r="8510" spans="1:10" s="229" customFormat="1" ht="33.75" outlineLevel="2" x14ac:dyDescent="0.2">
      <c r="A8510" s="20">
        <v>541</v>
      </c>
      <c r="B8510" s="425" t="s">
        <v>15325</v>
      </c>
      <c r="C8510" s="425" t="s">
        <v>3679</v>
      </c>
      <c r="D8510" s="425" t="s">
        <v>15310</v>
      </c>
      <c r="E8510" s="425" t="s">
        <v>15238</v>
      </c>
      <c r="F8510" s="425">
        <v>22</v>
      </c>
      <c r="G8510" s="378" t="s">
        <v>12159</v>
      </c>
      <c r="H8510" s="415" t="s">
        <v>15239</v>
      </c>
      <c r="I8510" s="392">
        <v>1</v>
      </c>
      <c r="J8510" s="461"/>
    </row>
    <row r="8511" spans="1:10" s="229" customFormat="1" ht="33.75" outlineLevel="2" x14ac:dyDescent="0.2">
      <c r="A8511" s="20">
        <v>542</v>
      </c>
      <c r="B8511" s="425" t="s">
        <v>15326</v>
      </c>
      <c r="C8511" s="425" t="s">
        <v>3679</v>
      </c>
      <c r="D8511" s="425" t="s">
        <v>15310</v>
      </c>
      <c r="E8511" s="425" t="s">
        <v>15238</v>
      </c>
      <c r="F8511" s="425" t="s">
        <v>15327</v>
      </c>
      <c r="G8511" s="378" t="s">
        <v>12159</v>
      </c>
      <c r="H8511" s="415" t="s">
        <v>15239</v>
      </c>
      <c r="I8511" s="392">
        <v>1</v>
      </c>
      <c r="J8511" s="461"/>
    </row>
    <row r="8512" spans="1:10" s="229" customFormat="1" ht="33.75" outlineLevel="2" x14ac:dyDescent="0.2">
      <c r="A8512" s="20">
        <v>543</v>
      </c>
      <c r="B8512" s="425" t="s">
        <v>15328</v>
      </c>
      <c r="C8512" s="425" t="s">
        <v>3679</v>
      </c>
      <c r="D8512" s="425" t="s">
        <v>15310</v>
      </c>
      <c r="E8512" s="425" t="s">
        <v>15238</v>
      </c>
      <c r="F8512" s="425">
        <v>28</v>
      </c>
      <c r="G8512" s="378" t="s">
        <v>12159</v>
      </c>
      <c r="H8512" s="415" t="s">
        <v>15239</v>
      </c>
      <c r="I8512" s="392">
        <v>1</v>
      </c>
      <c r="J8512" s="461"/>
    </row>
    <row r="8513" spans="1:10" s="229" customFormat="1" ht="33.75" outlineLevel="2" x14ac:dyDescent="0.2">
      <c r="A8513" s="20">
        <v>544</v>
      </c>
      <c r="B8513" s="425" t="s">
        <v>15329</v>
      </c>
      <c r="C8513" s="425" t="s">
        <v>3679</v>
      </c>
      <c r="D8513" s="425" t="s">
        <v>15310</v>
      </c>
      <c r="E8513" s="425" t="s">
        <v>15238</v>
      </c>
      <c r="F8513" s="425">
        <v>4</v>
      </c>
      <c r="G8513" s="378" t="s">
        <v>12159</v>
      </c>
      <c r="H8513" s="415" t="s">
        <v>15239</v>
      </c>
      <c r="I8513" s="392">
        <v>1</v>
      </c>
      <c r="J8513" s="461"/>
    </row>
    <row r="8514" spans="1:10" s="229" customFormat="1" ht="33.75" outlineLevel="2" x14ac:dyDescent="0.2">
      <c r="A8514" s="20">
        <v>545</v>
      </c>
      <c r="B8514" s="425" t="s">
        <v>15330</v>
      </c>
      <c r="C8514" s="425" t="s">
        <v>3679</v>
      </c>
      <c r="D8514" s="425" t="s">
        <v>15310</v>
      </c>
      <c r="E8514" s="425" t="s">
        <v>15238</v>
      </c>
      <c r="F8514" s="425">
        <v>4</v>
      </c>
      <c r="G8514" s="378" t="s">
        <v>12159</v>
      </c>
      <c r="H8514" s="415" t="s">
        <v>15239</v>
      </c>
      <c r="I8514" s="392">
        <v>1</v>
      </c>
      <c r="J8514" s="461"/>
    </row>
    <row r="8515" spans="1:10" s="229" customFormat="1" ht="33.75" outlineLevel="2" x14ac:dyDescent="0.2">
      <c r="A8515" s="20">
        <v>546</v>
      </c>
      <c r="B8515" s="425" t="s">
        <v>15331</v>
      </c>
      <c r="C8515" s="425" t="s">
        <v>3679</v>
      </c>
      <c r="D8515" s="425" t="s">
        <v>15310</v>
      </c>
      <c r="E8515" s="425" t="s">
        <v>15238</v>
      </c>
      <c r="F8515" s="425">
        <v>9</v>
      </c>
      <c r="G8515" s="378" t="s">
        <v>12159</v>
      </c>
      <c r="H8515" s="415" t="s">
        <v>15239</v>
      </c>
      <c r="I8515" s="392">
        <v>1</v>
      </c>
      <c r="J8515" s="461"/>
    </row>
    <row r="8516" spans="1:10" s="229" customFormat="1" ht="33.75" outlineLevel="2" x14ac:dyDescent="0.2">
      <c r="A8516" s="20">
        <v>547</v>
      </c>
      <c r="B8516" s="425" t="s">
        <v>15332</v>
      </c>
      <c r="C8516" s="425" t="s">
        <v>3679</v>
      </c>
      <c r="D8516" s="425" t="s">
        <v>15247</v>
      </c>
      <c r="E8516" s="425" t="s">
        <v>4759</v>
      </c>
      <c r="F8516" s="425">
        <v>27</v>
      </c>
      <c r="G8516" s="378" t="s">
        <v>12159</v>
      </c>
      <c r="H8516" s="415" t="s">
        <v>15239</v>
      </c>
      <c r="I8516" s="392">
        <v>1</v>
      </c>
      <c r="J8516" s="461"/>
    </row>
    <row r="8517" spans="1:10" s="229" customFormat="1" ht="33.75" outlineLevel="2" x14ac:dyDescent="0.2">
      <c r="A8517" s="20">
        <v>548</v>
      </c>
      <c r="B8517" s="425" t="s">
        <v>15333</v>
      </c>
      <c r="C8517" s="425" t="s">
        <v>3679</v>
      </c>
      <c r="D8517" s="425" t="s">
        <v>15247</v>
      </c>
      <c r="E8517" s="425" t="s">
        <v>4759</v>
      </c>
      <c r="F8517" s="425">
        <v>39</v>
      </c>
      <c r="G8517" s="378" t="s">
        <v>12159</v>
      </c>
      <c r="H8517" s="415" t="s">
        <v>15239</v>
      </c>
      <c r="I8517" s="392">
        <v>1</v>
      </c>
      <c r="J8517" s="461"/>
    </row>
    <row r="8518" spans="1:10" s="229" customFormat="1" ht="33.75" outlineLevel="2" x14ac:dyDescent="0.2">
      <c r="A8518" s="20">
        <v>549</v>
      </c>
      <c r="B8518" s="425" t="s">
        <v>15334</v>
      </c>
      <c r="C8518" s="425" t="s">
        <v>3679</v>
      </c>
      <c r="D8518" s="425" t="s">
        <v>15246</v>
      </c>
      <c r="E8518" s="425" t="s">
        <v>4760</v>
      </c>
      <c r="F8518" s="425">
        <v>11</v>
      </c>
      <c r="G8518" s="378" t="s">
        <v>12159</v>
      </c>
      <c r="H8518" s="415" t="s">
        <v>15239</v>
      </c>
      <c r="I8518" s="392">
        <v>1</v>
      </c>
      <c r="J8518" s="461"/>
    </row>
    <row r="8519" spans="1:10" s="229" customFormat="1" ht="33.75" outlineLevel="2" x14ac:dyDescent="0.2">
      <c r="A8519" s="20">
        <v>550</v>
      </c>
      <c r="B8519" s="425" t="s">
        <v>15335</v>
      </c>
      <c r="C8519" s="425" t="s">
        <v>3679</v>
      </c>
      <c r="D8519" s="425" t="s">
        <v>15246</v>
      </c>
      <c r="E8519" s="425" t="s">
        <v>4760</v>
      </c>
      <c r="F8519" s="425">
        <v>24</v>
      </c>
      <c r="G8519" s="378" t="s">
        <v>12159</v>
      </c>
      <c r="H8519" s="415" t="s">
        <v>15239</v>
      </c>
      <c r="I8519" s="392">
        <v>1</v>
      </c>
      <c r="J8519" s="461"/>
    </row>
    <row r="8520" spans="1:10" s="229" customFormat="1" ht="33.75" outlineLevel="2" x14ac:dyDescent="0.2">
      <c r="A8520" s="20">
        <v>551</v>
      </c>
      <c r="B8520" s="425" t="s">
        <v>15336</v>
      </c>
      <c r="C8520" s="425" t="s">
        <v>3679</v>
      </c>
      <c r="D8520" s="425" t="s">
        <v>15246</v>
      </c>
      <c r="E8520" s="425" t="s">
        <v>4760</v>
      </c>
      <c r="F8520" s="425">
        <v>3</v>
      </c>
      <c r="G8520" s="378" t="s">
        <v>12159</v>
      </c>
      <c r="H8520" s="415" t="s">
        <v>15239</v>
      </c>
      <c r="I8520" s="392">
        <v>1</v>
      </c>
      <c r="J8520" s="461"/>
    </row>
    <row r="8521" spans="1:10" s="229" customFormat="1" ht="33.75" outlineLevel="2" x14ac:dyDescent="0.2">
      <c r="A8521" s="20">
        <v>552</v>
      </c>
      <c r="B8521" s="425" t="s">
        <v>15337</v>
      </c>
      <c r="C8521" s="425" t="s">
        <v>3679</v>
      </c>
      <c r="D8521" s="425" t="s">
        <v>15310</v>
      </c>
      <c r="E8521" s="425" t="s">
        <v>3293</v>
      </c>
      <c r="F8521" s="425">
        <v>37</v>
      </c>
      <c r="G8521" s="378" t="s">
        <v>12159</v>
      </c>
      <c r="H8521" s="415" t="s">
        <v>15239</v>
      </c>
      <c r="I8521" s="392">
        <v>1</v>
      </c>
      <c r="J8521" s="461"/>
    </row>
    <row r="8522" spans="1:10" s="229" customFormat="1" ht="33.75" outlineLevel="2" x14ac:dyDescent="0.2">
      <c r="A8522" s="20">
        <v>553</v>
      </c>
      <c r="B8522" s="425" t="s">
        <v>15338</v>
      </c>
      <c r="C8522" s="425" t="s">
        <v>3679</v>
      </c>
      <c r="D8522" s="425" t="s">
        <v>15310</v>
      </c>
      <c r="E8522" s="425" t="s">
        <v>3293</v>
      </c>
      <c r="F8522" s="425" t="s">
        <v>15339</v>
      </c>
      <c r="G8522" s="378" t="s">
        <v>12159</v>
      </c>
      <c r="H8522" s="415" t="s">
        <v>15239</v>
      </c>
      <c r="I8522" s="392">
        <v>1</v>
      </c>
      <c r="J8522" s="461"/>
    </row>
    <row r="8523" spans="1:10" s="229" customFormat="1" ht="33.75" outlineLevel="2" x14ac:dyDescent="0.2">
      <c r="A8523" s="20">
        <v>554</v>
      </c>
      <c r="B8523" s="425" t="s">
        <v>15340</v>
      </c>
      <c r="C8523" s="425" t="s">
        <v>3679</v>
      </c>
      <c r="D8523" s="425" t="s">
        <v>15310</v>
      </c>
      <c r="E8523" s="425" t="s">
        <v>3510</v>
      </c>
      <c r="F8523" s="425">
        <v>14</v>
      </c>
      <c r="G8523" s="378" t="s">
        <v>12159</v>
      </c>
      <c r="H8523" s="415" t="s">
        <v>15239</v>
      </c>
      <c r="I8523" s="392">
        <v>1</v>
      </c>
      <c r="J8523" s="461"/>
    </row>
    <row r="8524" spans="1:10" s="229" customFormat="1" ht="33.75" outlineLevel="2" x14ac:dyDescent="0.2">
      <c r="A8524" s="20">
        <v>555</v>
      </c>
      <c r="B8524" s="425" t="s">
        <v>15341</v>
      </c>
      <c r="C8524" s="425" t="s">
        <v>3679</v>
      </c>
      <c r="D8524" s="425" t="s">
        <v>15310</v>
      </c>
      <c r="E8524" s="425" t="s">
        <v>3510</v>
      </c>
      <c r="F8524" s="425">
        <v>5</v>
      </c>
      <c r="G8524" s="378" t="s">
        <v>12159</v>
      </c>
      <c r="H8524" s="415" t="s">
        <v>15239</v>
      </c>
      <c r="I8524" s="392">
        <v>1</v>
      </c>
      <c r="J8524" s="461"/>
    </row>
    <row r="8525" spans="1:10" s="229" customFormat="1" ht="33.75" outlineLevel="2" x14ac:dyDescent="0.2">
      <c r="A8525" s="20">
        <v>556</v>
      </c>
      <c r="B8525" s="425" t="s">
        <v>15342</v>
      </c>
      <c r="C8525" s="425" t="s">
        <v>3679</v>
      </c>
      <c r="D8525" s="425" t="s">
        <v>15310</v>
      </c>
      <c r="E8525" s="425" t="s">
        <v>3510</v>
      </c>
      <c r="F8525" s="425">
        <v>7</v>
      </c>
      <c r="G8525" s="378" t="s">
        <v>12159</v>
      </c>
      <c r="H8525" s="415" t="s">
        <v>15239</v>
      </c>
      <c r="I8525" s="392">
        <v>1</v>
      </c>
      <c r="J8525" s="461"/>
    </row>
    <row r="8526" spans="1:10" s="229" customFormat="1" ht="33.75" outlineLevel="2" x14ac:dyDescent="0.2">
      <c r="A8526" s="20">
        <v>557</v>
      </c>
      <c r="B8526" s="425" t="s">
        <v>15343</v>
      </c>
      <c r="C8526" s="425" t="s">
        <v>3679</v>
      </c>
      <c r="D8526" s="425" t="s">
        <v>15310</v>
      </c>
      <c r="E8526" s="425" t="s">
        <v>3329</v>
      </c>
      <c r="F8526" s="425" t="s">
        <v>1042</v>
      </c>
      <c r="G8526" s="378" t="s">
        <v>12159</v>
      </c>
      <c r="H8526" s="415" t="s">
        <v>15239</v>
      </c>
      <c r="I8526" s="392">
        <v>1</v>
      </c>
      <c r="J8526" s="461"/>
    </row>
    <row r="8527" spans="1:10" s="229" customFormat="1" ht="33.75" outlineLevel="2" x14ac:dyDescent="0.2">
      <c r="A8527" s="20">
        <v>558</v>
      </c>
      <c r="B8527" s="425" t="s">
        <v>15344</v>
      </c>
      <c r="C8527" s="425" t="s">
        <v>3679</v>
      </c>
      <c r="D8527" s="425" t="s">
        <v>15310</v>
      </c>
      <c r="E8527" s="425" t="s">
        <v>3329</v>
      </c>
      <c r="F8527" s="425" t="s">
        <v>15345</v>
      </c>
      <c r="G8527" s="378" t="s">
        <v>12159</v>
      </c>
      <c r="H8527" s="415" t="s">
        <v>15239</v>
      </c>
      <c r="I8527" s="392">
        <v>1</v>
      </c>
      <c r="J8527" s="461"/>
    </row>
    <row r="8528" spans="1:10" s="229" customFormat="1" ht="34.5" outlineLevel="2" thickBot="1" x14ac:dyDescent="0.25">
      <c r="A8528" s="20">
        <v>559</v>
      </c>
      <c r="B8528" s="425" t="s">
        <v>15346</v>
      </c>
      <c r="C8528" s="381" t="s">
        <v>3679</v>
      </c>
      <c r="D8528" s="381" t="s">
        <v>15310</v>
      </c>
      <c r="E8528" s="381" t="s">
        <v>3329</v>
      </c>
      <c r="F8528" s="381">
        <v>5</v>
      </c>
      <c r="G8528" s="390" t="s">
        <v>12159</v>
      </c>
      <c r="H8528" s="274" t="s">
        <v>15239</v>
      </c>
      <c r="I8528" s="393">
        <v>1</v>
      </c>
      <c r="J8528" s="461"/>
    </row>
    <row r="8529" spans="1:10" s="229" customFormat="1" ht="12" outlineLevel="1" thickBot="1" x14ac:dyDescent="0.25">
      <c r="A8529" s="472" t="s">
        <v>258</v>
      </c>
      <c r="B8529" s="474"/>
      <c r="C8529" s="503" t="s">
        <v>3</v>
      </c>
      <c r="D8529" s="488"/>
      <c r="E8529" s="488"/>
      <c r="F8529" s="488"/>
      <c r="G8529" s="488"/>
      <c r="H8529" s="489"/>
      <c r="I8529" s="418">
        <f>SUM(I8530:I9086)</f>
        <v>557</v>
      </c>
      <c r="J8529" s="461"/>
    </row>
    <row r="8530" spans="1:10" s="229" customFormat="1" outlineLevel="2" x14ac:dyDescent="0.2">
      <c r="A8530" s="425">
        <v>1</v>
      </c>
      <c r="B8530" s="425" t="s">
        <v>12160</v>
      </c>
      <c r="C8530" s="413" t="s">
        <v>3628</v>
      </c>
      <c r="D8530" s="413" t="s">
        <v>12161</v>
      </c>
      <c r="E8530" s="413" t="s">
        <v>12162</v>
      </c>
      <c r="F8530" s="413" t="s">
        <v>101</v>
      </c>
      <c r="G8530" s="383" t="s">
        <v>12156</v>
      </c>
      <c r="H8530" s="414" t="s">
        <v>4761</v>
      </c>
      <c r="I8530" s="395">
        <v>1</v>
      </c>
      <c r="J8530" s="461"/>
    </row>
    <row r="8531" spans="1:10" s="229" customFormat="1" outlineLevel="2" x14ac:dyDescent="0.2">
      <c r="A8531" s="425">
        <v>2</v>
      </c>
      <c r="B8531" s="425" t="s">
        <v>12163</v>
      </c>
      <c r="C8531" s="425" t="s">
        <v>3628</v>
      </c>
      <c r="D8531" s="425" t="s">
        <v>12161</v>
      </c>
      <c r="E8531" s="425" t="s">
        <v>12162</v>
      </c>
      <c r="F8531" s="425" t="s">
        <v>12164</v>
      </c>
      <c r="G8531" s="424" t="s">
        <v>12156</v>
      </c>
      <c r="H8531" s="434" t="s">
        <v>4761</v>
      </c>
      <c r="I8531" s="399">
        <v>1</v>
      </c>
      <c r="J8531" s="461"/>
    </row>
    <row r="8532" spans="1:10" s="229" customFormat="1" outlineLevel="2" x14ac:dyDescent="0.2">
      <c r="A8532" s="425">
        <v>3</v>
      </c>
      <c r="B8532" s="425" t="s">
        <v>12165</v>
      </c>
      <c r="C8532" s="425" t="s">
        <v>3628</v>
      </c>
      <c r="D8532" s="425" t="s">
        <v>12161</v>
      </c>
      <c r="E8532" s="425" t="s">
        <v>12162</v>
      </c>
      <c r="F8532" s="425" t="s">
        <v>12166</v>
      </c>
      <c r="G8532" s="424" t="s">
        <v>12156</v>
      </c>
      <c r="H8532" s="434" t="s">
        <v>4761</v>
      </c>
      <c r="I8532" s="399">
        <v>1</v>
      </c>
      <c r="J8532" s="461"/>
    </row>
    <row r="8533" spans="1:10" s="229" customFormat="1" outlineLevel="2" x14ac:dyDescent="0.2">
      <c r="A8533" s="425">
        <v>4</v>
      </c>
      <c r="B8533" s="425" t="s">
        <v>12167</v>
      </c>
      <c r="C8533" s="425" t="s">
        <v>3628</v>
      </c>
      <c r="D8533" s="425" t="s">
        <v>12161</v>
      </c>
      <c r="E8533" s="425" t="s">
        <v>12162</v>
      </c>
      <c r="F8533" s="425" t="s">
        <v>4762</v>
      </c>
      <c r="G8533" s="424" t="s">
        <v>12156</v>
      </c>
      <c r="H8533" s="434" t="s">
        <v>4761</v>
      </c>
      <c r="I8533" s="399">
        <v>1</v>
      </c>
      <c r="J8533" s="461"/>
    </row>
    <row r="8534" spans="1:10" s="229" customFormat="1" outlineLevel="2" x14ac:dyDescent="0.2">
      <c r="A8534" s="425">
        <v>5</v>
      </c>
      <c r="B8534" s="425" t="s">
        <v>12168</v>
      </c>
      <c r="C8534" s="425" t="s">
        <v>3628</v>
      </c>
      <c r="D8534" s="425" t="s">
        <v>12161</v>
      </c>
      <c r="E8534" s="425" t="s">
        <v>12162</v>
      </c>
      <c r="F8534" s="425" t="s">
        <v>33</v>
      </c>
      <c r="G8534" s="424" t="s">
        <v>12156</v>
      </c>
      <c r="H8534" s="434" t="s">
        <v>4761</v>
      </c>
      <c r="I8534" s="399">
        <v>1</v>
      </c>
      <c r="J8534" s="461"/>
    </row>
    <row r="8535" spans="1:10" s="229" customFormat="1" outlineLevel="2" x14ac:dyDescent="0.2">
      <c r="A8535" s="425">
        <v>6</v>
      </c>
      <c r="B8535" s="425" t="s">
        <v>12169</v>
      </c>
      <c r="C8535" s="425" t="s">
        <v>3628</v>
      </c>
      <c r="D8535" s="425" t="s">
        <v>12161</v>
      </c>
      <c r="E8535" s="425" t="s">
        <v>12162</v>
      </c>
      <c r="F8535" s="425" t="s">
        <v>98</v>
      </c>
      <c r="G8535" s="424" t="s">
        <v>12156</v>
      </c>
      <c r="H8535" s="434" t="s">
        <v>4761</v>
      </c>
      <c r="I8535" s="399">
        <v>1</v>
      </c>
      <c r="J8535" s="461"/>
    </row>
    <row r="8536" spans="1:10" s="229" customFormat="1" outlineLevel="2" x14ac:dyDescent="0.2">
      <c r="A8536" s="425">
        <v>7</v>
      </c>
      <c r="B8536" s="425" t="s">
        <v>12170</v>
      </c>
      <c r="C8536" s="425" t="s">
        <v>3628</v>
      </c>
      <c r="D8536" s="425" t="s">
        <v>12171</v>
      </c>
      <c r="E8536" s="425" t="s">
        <v>12172</v>
      </c>
      <c r="F8536" s="425" t="s">
        <v>4766</v>
      </c>
      <c r="G8536" s="424" t="s">
        <v>12156</v>
      </c>
      <c r="H8536" s="434" t="s">
        <v>4761</v>
      </c>
      <c r="I8536" s="399">
        <v>1</v>
      </c>
      <c r="J8536" s="461"/>
    </row>
    <row r="8537" spans="1:10" s="229" customFormat="1" outlineLevel="2" x14ac:dyDescent="0.2">
      <c r="A8537" s="425">
        <v>8</v>
      </c>
      <c r="B8537" s="425" t="s">
        <v>12173</v>
      </c>
      <c r="C8537" s="425" t="s">
        <v>3628</v>
      </c>
      <c r="D8537" s="425" t="s">
        <v>12171</v>
      </c>
      <c r="E8537" s="425" t="s">
        <v>12172</v>
      </c>
      <c r="F8537" s="425" t="s">
        <v>4766</v>
      </c>
      <c r="G8537" s="424" t="s">
        <v>12156</v>
      </c>
      <c r="H8537" s="434" t="s">
        <v>4761</v>
      </c>
      <c r="I8537" s="399">
        <v>1</v>
      </c>
      <c r="J8537" s="461"/>
    </row>
    <row r="8538" spans="1:10" s="229" customFormat="1" outlineLevel="2" x14ac:dyDescent="0.2">
      <c r="A8538" s="425">
        <v>9</v>
      </c>
      <c r="B8538" s="425" t="s">
        <v>12174</v>
      </c>
      <c r="C8538" s="425" t="s">
        <v>3628</v>
      </c>
      <c r="D8538" s="425" t="s">
        <v>12171</v>
      </c>
      <c r="E8538" s="425" t="s">
        <v>12172</v>
      </c>
      <c r="F8538" s="425" t="s">
        <v>30</v>
      </c>
      <c r="G8538" s="424" t="s">
        <v>12156</v>
      </c>
      <c r="H8538" s="434" t="s">
        <v>4761</v>
      </c>
      <c r="I8538" s="399">
        <v>1</v>
      </c>
      <c r="J8538" s="461"/>
    </row>
    <row r="8539" spans="1:10" s="229" customFormat="1" outlineLevel="2" x14ac:dyDescent="0.2">
      <c r="A8539" s="425">
        <v>10</v>
      </c>
      <c r="B8539" s="425" t="s">
        <v>12175</v>
      </c>
      <c r="C8539" s="425" t="s">
        <v>3628</v>
      </c>
      <c r="D8539" s="425" t="s">
        <v>12176</v>
      </c>
      <c r="E8539" s="425" t="s">
        <v>12172</v>
      </c>
      <c r="F8539" s="425" t="s">
        <v>4762</v>
      </c>
      <c r="G8539" s="424" t="s">
        <v>12156</v>
      </c>
      <c r="H8539" s="434" t="s">
        <v>4761</v>
      </c>
      <c r="I8539" s="399">
        <v>1</v>
      </c>
      <c r="J8539" s="461"/>
    </row>
    <row r="8540" spans="1:10" s="229" customFormat="1" outlineLevel="2" x14ac:dyDescent="0.2">
      <c r="A8540" s="425">
        <v>11</v>
      </c>
      <c r="B8540" s="425" t="s">
        <v>12177</v>
      </c>
      <c r="C8540" s="425" t="s">
        <v>3628</v>
      </c>
      <c r="D8540" s="425" t="s">
        <v>12176</v>
      </c>
      <c r="E8540" s="425" t="s">
        <v>12172</v>
      </c>
      <c r="F8540" s="425" t="s">
        <v>4762</v>
      </c>
      <c r="G8540" s="424" t="s">
        <v>12156</v>
      </c>
      <c r="H8540" s="434" t="s">
        <v>4761</v>
      </c>
      <c r="I8540" s="399">
        <v>1</v>
      </c>
      <c r="J8540" s="461"/>
    </row>
    <row r="8541" spans="1:10" s="229" customFormat="1" outlineLevel="2" x14ac:dyDescent="0.2">
      <c r="A8541" s="425">
        <v>12</v>
      </c>
      <c r="B8541" s="425" t="s">
        <v>12178</v>
      </c>
      <c r="C8541" s="425" t="s">
        <v>3628</v>
      </c>
      <c r="D8541" s="425" t="s">
        <v>12176</v>
      </c>
      <c r="E8541" s="425" t="s">
        <v>12172</v>
      </c>
      <c r="F8541" s="425" t="s">
        <v>105</v>
      </c>
      <c r="G8541" s="424" t="s">
        <v>12156</v>
      </c>
      <c r="H8541" s="434" t="s">
        <v>4761</v>
      </c>
      <c r="I8541" s="399">
        <v>1</v>
      </c>
      <c r="J8541" s="461"/>
    </row>
    <row r="8542" spans="1:10" s="229" customFormat="1" outlineLevel="2" x14ac:dyDescent="0.2">
      <c r="A8542" s="425">
        <v>13</v>
      </c>
      <c r="B8542" s="425" t="s">
        <v>12179</v>
      </c>
      <c r="C8542" s="425" t="s">
        <v>3628</v>
      </c>
      <c r="D8542" s="425" t="s">
        <v>12180</v>
      </c>
      <c r="E8542" s="425" t="s">
        <v>12172</v>
      </c>
      <c r="F8542" s="425" t="s">
        <v>132</v>
      </c>
      <c r="G8542" s="424" t="s">
        <v>12156</v>
      </c>
      <c r="H8542" s="434" t="s">
        <v>4761</v>
      </c>
      <c r="I8542" s="399">
        <v>1</v>
      </c>
      <c r="J8542" s="461"/>
    </row>
    <row r="8543" spans="1:10" s="229" customFormat="1" outlineLevel="2" x14ac:dyDescent="0.2">
      <c r="A8543" s="425">
        <v>14</v>
      </c>
      <c r="B8543" s="425" t="s">
        <v>12181</v>
      </c>
      <c r="C8543" s="425" t="s">
        <v>3628</v>
      </c>
      <c r="D8543" s="425" t="s">
        <v>12180</v>
      </c>
      <c r="E8543" s="425" t="s">
        <v>12172</v>
      </c>
      <c r="F8543" s="425" t="s">
        <v>165</v>
      </c>
      <c r="G8543" s="424" t="s">
        <v>12156</v>
      </c>
      <c r="H8543" s="434" t="s">
        <v>4761</v>
      </c>
      <c r="I8543" s="399">
        <v>1</v>
      </c>
      <c r="J8543" s="461"/>
    </row>
    <row r="8544" spans="1:10" s="229" customFormat="1" outlineLevel="2" x14ac:dyDescent="0.2">
      <c r="A8544" s="425">
        <v>15</v>
      </c>
      <c r="B8544" s="425" t="s">
        <v>12182</v>
      </c>
      <c r="C8544" s="425" t="s">
        <v>3628</v>
      </c>
      <c r="D8544" s="425" t="s">
        <v>12180</v>
      </c>
      <c r="E8544" s="425" t="s">
        <v>12172</v>
      </c>
      <c r="F8544" s="425" t="s">
        <v>12183</v>
      </c>
      <c r="G8544" s="424" t="s">
        <v>12156</v>
      </c>
      <c r="H8544" s="434" t="s">
        <v>4761</v>
      </c>
      <c r="I8544" s="399">
        <v>1</v>
      </c>
      <c r="J8544" s="461"/>
    </row>
    <row r="8545" spans="1:10" s="229" customFormat="1" outlineLevel="2" x14ac:dyDescent="0.2">
      <c r="A8545" s="425">
        <v>16</v>
      </c>
      <c r="B8545" s="425" t="s">
        <v>12184</v>
      </c>
      <c r="C8545" s="425" t="s">
        <v>3628</v>
      </c>
      <c r="D8545" s="425" t="s">
        <v>12180</v>
      </c>
      <c r="E8545" s="425" t="s">
        <v>12172</v>
      </c>
      <c r="F8545" s="425" t="s">
        <v>12185</v>
      </c>
      <c r="G8545" s="424" t="s">
        <v>12156</v>
      </c>
      <c r="H8545" s="434" t="s">
        <v>4761</v>
      </c>
      <c r="I8545" s="399">
        <v>1</v>
      </c>
      <c r="J8545" s="461"/>
    </row>
    <row r="8546" spans="1:10" s="229" customFormat="1" outlineLevel="2" x14ac:dyDescent="0.2">
      <c r="A8546" s="425">
        <v>17</v>
      </c>
      <c r="B8546" s="425" t="s">
        <v>12186</v>
      </c>
      <c r="C8546" s="425" t="s">
        <v>3628</v>
      </c>
      <c r="D8546" s="425" t="s">
        <v>12180</v>
      </c>
      <c r="E8546" s="425" t="s">
        <v>12172</v>
      </c>
      <c r="F8546" s="425" t="s">
        <v>168</v>
      </c>
      <c r="G8546" s="424" t="s">
        <v>12156</v>
      </c>
      <c r="H8546" s="434" t="s">
        <v>4761</v>
      </c>
      <c r="I8546" s="399">
        <v>1</v>
      </c>
      <c r="J8546" s="461"/>
    </row>
    <row r="8547" spans="1:10" s="229" customFormat="1" outlineLevel="2" x14ac:dyDescent="0.2">
      <c r="A8547" s="425">
        <v>18</v>
      </c>
      <c r="B8547" s="425" t="s">
        <v>12187</v>
      </c>
      <c r="C8547" s="425" t="s">
        <v>3628</v>
      </c>
      <c r="D8547" s="425" t="s">
        <v>12180</v>
      </c>
      <c r="E8547" s="425" t="s">
        <v>12172</v>
      </c>
      <c r="F8547" s="425" t="s">
        <v>129</v>
      </c>
      <c r="G8547" s="424" t="s">
        <v>12156</v>
      </c>
      <c r="H8547" s="434" t="s">
        <v>4761</v>
      </c>
      <c r="I8547" s="399">
        <v>1</v>
      </c>
      <c r="J8547" s="461"/>
    </row>
    <row r="8548" spans="1:10" s="229" customFormat="1" outlineLevel="2" x14ac:dyDescent="0.2">
      <c r="A8548" s="425">
        <v>19</v>
      </c>
      <c r="B8548" s="425" t="s">
        <v>12188</v>
      </c>
      <c r="C8548" s="425" t="s">
        <v>3628</v>
      </c>
      <c r="D8548" s="425" t="s">
        <v>12180</v>
      </c>
      <c r="E8548" s="425" t="s">
        <v>12172</v>
      </c>
      <c r="F8548" s="425" t="s">
        <v>12189</v>
      </c>
      <c r="G8548" s="424" t="s">
        <v>12156</v>
      </c>
      <c r="H8548" s="434" t="s">
        <v>4761</v>
      </c>
      <c r="I8548" s="399">
        <v>1</v>
      </c>
      <c r="J8548" s="461"/>
    </row>
    <row r="8549" spans="1:10" s="229" customFormat="1" outlineLevel="2" x14ac:dyDescent="0.2">
      <c r="A8549" s="425">
        <v>20</v>
      </c>
      <c r="B8549" s="425" t="s">
        <v>12190</v>
      </c>
      <c r="C8549" s="425" t="s">
        <v>3628</v>
      </c>
      <c r="D8549" s="425" t="s">
        <v>12180</v>
      </c>
      <c r="E8549" s="425" t="s">
        <v>12172</v>
      </c>
      <c r="F8549" s="425" t="s">
        <v>170</v>
      </c>
      <c r="G8549" s="424" t="s">
        <v>12156</v>
      </c>
      <c r="H8549" s="434" t="s">
        <v>4761</v>
      </c>
      <c r="I8549" s="399">
        <v>1</v>
      </c>
      <c r="J8549" s="461"/>
    </row>
    <row r="8550" spans="1:10" s="229" customFormat="1" outlineLevel="2" x14ac:dyDescent="0.2">
      <c r="A8550" s="425">
        <v>21</v>
      </c>
      <c r="B8550" s="425" t="s">
        <v>12191</v>
      </c>
      <c r="C8550" s="425" t="s">
        <v>3628</v>
      </c>
      <c r="D8550" s="425" t="s">
        <v>12180</v>
      </c>
      <c r="E8550" s="425" t="s">
        <v>12172</v>
      </c>
      <c r="F8550" s="425" t="s">
        <v>170</v>
      </c>
      <c r="G8550" s="424" t="s">
        <v>12156</v>
      </c>
      <c r="H8550" s="434" t="s">
        <v>4761</v>
      </c>
      <c r="I8550" s="399">
        <v>1</v>
      </c>
      <c r="J8550" s="461"/>
    </row>
    <row r="8551" spans="1:10" s="229" customFormat="1" outlineLevel="2" x14ac:dyDescent="0.2">
      <c r="A8551" s="425">
        <v>22</v>
      </c>
      <c r="B8551" s="425" t="s">
        <v>12192</v>
      </c>
      <c r="C8551" s="425" t="s">
        <v>3628</v>
      </c>
      <c r="D8551" s="425" t="s">
        <v>12193</v>
      </c>
      <c r="E8551" s="425" t="s">
        <v>12172</v>
      </c>
      <c r="F8551" s="425" t="s">
        <v>206</v>
      </c>
      <c r="G8551" s="424" t="s">
        <v>12156</v>
      </c>
      <c r="H8551" s="434" t="s">
        <v>4761</v>
      </c>
      <c r="I8551" s="399">
        <v>1</v>
      </c>
      <c r="J8551" s="461"/>
    </row>
    <row r="8552" spans="1:10" s="229" customFormat="1" outlineLevel="2" x14ac:dyDescent="0.2">
      <c r="A8552" s="425">
        <v>23</v>
      </c>
      <c r="B8552" s="425" t="s">
        <v>12194</v>
      </c>
      <c r="C8552" s="425" t="s">
        <v>3628</v>
      </c>
      <c r="D8552" s="425" t="s">
        <v>12161</v>
      </c>
      <c r="E8552" s="425" t="s">
        <v>3922</v>
      </c>
      <c r="F8552" s="425" t="s">
        <v>1698</v>
      </c>
      <c r="G8552" s="424" t="s">
        <v>12158</v>
      </c>
      <c r="H8552" s="434" t="s">
        <v>4761</v>
      </c>
      <c r="I8552" s="399">
        <v>1</v>
      </c>
      <c r="J8552" s="461"/>
    </row>
    <row r="8553" spans="1:10" s="229" customFormat="1" outlineLevel="2" x14ac:dyDescent="0.2">
      <c r="A8553" s="425">
        <v>24</v>
      </c>
      <c r="B8553" s="425" t="s">
        <v>12195</v>
      </c>
      <c r="C8553" s="425" t="s">
        <v>3628</v>
      </c>
      <c r="D8553" s="425" t="s">
        <v>12161</v>
      </c>
      <c r="E8553" s="425" t="s">
        <v>3922</v>
      </c>
      <c r="F8553" s="425" t="s">
        <v>12196</v>
      </c>
      <c r="G8553" s="424" t="s">
        <v>12158</v>
      </c>
      <c r="H8553" s="434" t="s">
        <v>4761</v>
      </c>
      <c r="I8553" s="399">
        <v>1</v>
      </c>
      <c r="J8553" s="461"/>
    </row>
    <row r="8554" spans="1:10" s="229" customFormat="1" outlineLevel="2" x14ac:dyDescent="0.2">
      <c r="A8554" s="425">
        <v>25</v>
      </c>
      <c r="B8554" s="425" t="s">
        <v>12197</v>
      </c>
      <c r="C8554" s="425" t="s">
        <v>3628</v>
      </c>
      <c r="D8554" s="425" t="s">
        <v>12161</v>
      </c>
      <c r="E8554" s="425" t="s">
        <v>3922</v>
      </c>
      <c r="F8554" s="425" t="s">
        <v>12198</v>
      </c>
      <c r="G8554" s="424" t="s">
        <v>12158</v>
      </c>
      <c r="H8554" s="434" t="s">
        <v>4761</v>
      </c>
      <c r="I8554" s="399">
        <v>1</v>
      </c>
      <c r="J8554" s="461"/>
    </row>
    <row r="8555" spans="1:10" s="229" customFormat="1" outlineLevel="2" x14ac:dyDescent="0.2">
      <c r="A8555" s="425">
        <v>26</v>
      </c>
      <c r="B8555" s="425" t="s">
        <v>12199</v>
      </c>
      <c r="C8555" s="425" t="s">
        <v>3628</v>
      </c>
      <c r="D8555" s="425" t="s">
        <v>12161</v>
      </c>
      <c r="E8555" s="425" t="s">
        <v>3922</v>
      </c>
      <c r="F8555" s="425" t="s">
        <v>1762</v>
      </c>
      <c r="G8555" s="424" t="s">
        <v>12158</v>
      </c>
      <c r="H8555" s="434" t="s">
        <v>4761</v>
      </c>
      <c r="I8555" s="399">
        <v>1</v>
      </c>
      <c r="J8555" s="461"/>
    </row>
    <row r="8556" spans="1:10" s="229" customFormat="1" outlineLevel="2" x14ac:dyDescent="0.2">
      <c r="A8556" s="425">
        <v>27</v>
      </c>
      <c r="B8556" s="425" t="s">
        <v>12200</v>
      </c>
      <c r="C8556" s="425" t="s">
        <v>3628</v>
      </c>
      <c r="D8556" s="425" t="s">
        <v>12161</v>
      </c>
      <c r="E8556" s="425" t="s">
        <v>3922</v>
      </c>
      <c r="F8556" s="425" t="s">
        <v>1767</v>
      </c>
      <c r="G8556" s="424" t="s">
        <v>12158</v>
      </c>
      <c r="H8556" s="434" t="s">
        <v>4761</v>
      </c>
      <c r="I8556" s="399">
        <v>1</v>
      </c>
      <c r="J8556" s="461"/>
    </row>
    <row r="8557" spans="1:10" s="229" customFormat="1" outlineLevel="2" x14ac:dyDescent="0.2">
      <c r="A8557" s="425">
        <v>28</v>
      </c>
      <c r="B8557" s="425" t="s">
        <v>12201</v>
      </c>
      <c r="C8557" s="425" t="s">
        <v>3628</v>
      </c>
      <c r="D8557" s="425" t="s">
        <v>12161</v>
      </c>
      <c r="E8557" s="425" t="s">
        <v>3922</v>
      </c>
      <c r="F8557" s="425" t="s">
        <v>12202</v>
      </c>
      <c r="G8557" s="424" t="s">
        <v>12158</v>
      </c>
      <c r="H8557" s="434" t="s">
        <v>4761</v>
      </c>
      <c r="I8557" s="399">
        <v>1</v>
      </c>
      <c r="J8557" s="461"/>
    </row>
    <row r="8558" spans="1:10" s="229" customFormat="1" outlineLevel="2" x14ac:dyDescent="0.2">
      <c r="A8558" s="425">
        <v>29</v>
      </c>
      <c r="B8558" s="425" t="s">
        <v>12203</v>
      </c>
      <c r="C8558" s="425" t="s">
        <v>3628</v>
      </c>
      <c r="D8558" s="425" t="s">
        <v>12161</v>
      </c>
      <c r="E8558" s="425" t="s">
        <v>3922</v>
      </c>
      <c r="F8558" s="425" t="s">
        <v>1774</v>
      </c>
      <c r="G8558" s="424" t="s">
        <v>12158</v>
      </c>
      <c r="H8558" s="434" t="s">
        <v>4761</v>
      </c>
      <c r="I8558" s="399">
        <v>1</v>
      </c>
      <c r="J8558" s="461"/>
    </row>
    <row r="8559" spans="1:10" s="229" customFormat="1" outlineLevel="2" x14ac:dyDescent="0.2">
      <c r="A8559" s="425">
        <v>30</v>
      </c>
      <c r="B8559" s="425" t="s">
        <v>12204</v>
      </c>
      <c r="C8559" s="425" t="s">
        <v>3628</v>
      </c>
      <c r="D8559" s="425" t="s">
        <v>12161</v>
      </c>
      <c r="E8559" s="425" t="s">
        <v>3922</v>
      </c>
      <c r="F8559" s="425" t="s">
        <v>4766</v>
      </c>
      <c r="G8559" s="424" t="s">
        <v>12158</v>
      </c>
      <c r="H8559" s="434" t="s">
        <v>4761</v>
      </c>
      <c r="I8559" s="399">
        <v>1</v>
      </c>
      <c r="J8559" s="461"/>
    </row>
    <row r="8560" spans="1:10" s="229" customFormat="1" outlineLevel="2" x14ac:dyDescent="0.2">
      <c r="A8560" s="425">
        <v>31</v>
      </c>
      <c r="B8560" s="425" t="s">
        <v>12205</v>
      </c>
      <c r="C8560" s="425" t="s">
        <v>3628</v>
      </c>
      <c r="D8560" s="425" t="s">
        <v>12161</v>
      </c>
      <c r="E8560" s="425" t="s">
        <v>3922</v>
      </c>
      <c r="F8560" s="425" t="s">
        <v>12206</v>
      </c>
      <c r="G8560" s="424" t="s">
        <v>12158</v>
      </c>
      <c r="H8560" s="434" t="s">
        <v>4761</v>
      </c>
      <c r="I8560" s="399">
        <v>1</v>
      </c>
      <c r="J8560" s="461"/>
    </row>
    <row r="8561" spans="1:10" s="229" customFormat="1" outlineLevel="2" x14ac:dyDescent="0.2">
      <c r="A8561" s="425">
        <v>32</v>
      </c>
      <c r="B8561" s="425" t="s">
        <v>12207</v>
      </c>
      <c r="C8561" s="425" t="s">
        <v>3628</v>
      </c>
      <c r="D8561" s="425" t="s">
        <v>12161</v>
      </c>
      <c r="E8561" s="425" t="s">
        <v>3922</v>
      </c>
      <c r="F8561" s="425" t="s">
        <v>12208</v>
      </c>
      <c r="G8561" s="424" t="s">
        <v>12158</v>
      </c>
      <c r="H8561" s="434" t="s">
        <v>4761</v>
      </c>
      <c r="I8561" s="399">
        <v>1</v>
      </c>
      <c r="J8561" s="461"/>
    </row>
    <row r="8562" spans="1:10" s="229" customFormat="1" outlineLevel="2" x14ac:dyDescent="0.2">
      <c r="A8562" s="425">
        <v>33</v>
      </c>
      <c r="B8562" s="425" t="s">
        <v>12209</v>
      </c>
      <c r="C8562" s="425" t="s">
        <v>3628</v>
      </c>
      <c r="D8562" s="425" t="s">
        <v>12161</v>
      </c>
      <c r="E8562" s="425" t="s">
        <v>3922</v>
      </c>
      <c r="F8562" s="425" t="s">
        <v>12164</v>
      </c>
      <c r="G8562" s="424" t="s">
        <v>12158</v>
      </c>
      <c r="H8562" s="434" t="s">
        <v>4761</v>
      </c>
      <c r="I8562" s="399">
        <v>1</v>
      </c>
      <c r="J8562" s="461"/>
    </row>
    <row r="8563" spans="1:10" s="229" customFormat="1" outlineLevel="2" x14ac:dyDescent="0.2">
      <c r="A8563" s="425">
        <v>34</v>
      </c>
      <c r="B8563" s="425" t="s">
        <v>12210</v>
      </c>
      <c r="C8563" s="425" t="s">
        <v>3628</v>
      </c>
      <c r="D8563" s="425" t="s">
        <v>12161</v>
      </c>
      <c r="E8563" s="425" t="s">
        <v>3922</v>
      </c>
      <c r="F8563" s="425" t="s">
        <v>12164</v>
      </c>
      <c r="G8563" s="424" t="s">
        <v>12158</v>
      </c>
      <c r="H8563" s="434" t="s">
        <v>4761</v>
      </c>
      <c r="I8563" s="399">
        <v>1</v>
      </c>
      <c r="J8563" s="461"/>
    </row>
    <row r="8564" spans="1:10" s="229" customFormat="1" outlineLevel="2" x14ac:dyDescent="0.2">
      <c r="A8564" s="425">
        <v>35</v>
      </c>
      <c r="B8564" s="425" t="s">
        <v>12211</v>
      </c>
      <c r="C8564" s="425" t="s">
        <v>3628</v>
      </c>
      <c r="D8564" s="425" t="s">
        <v>12161</v>
      </c>
      <c r="E8564" s="425" t="s">
        <v>3922</v>
      </c>
      <c r="F8564" s="425" t="s">
        <v>30</v>
      </c>
      <c r="G8564" s="424" t="s">
        <v>12158</v>
      </c>
      <c r="H8564" s="434" t="s">
        <v>4761</v>
      </c>
      <c r="I8564" s="399">
        <v>1</v>
      </c>
      <c r="J8564" s="461"/>
    </row>
    <row r="8565" spans="1:10" s="229" customFormat="1" outlineLevel="2" x14ac:dyDescent="0.2">
      <c r="A8565" s="425">
        <v>36</v>
      </c>
      <c r="B8565" s="425" t="s">
        <v>12212</v>
      </c>
      <c r="C8565" s="425" t="s">
        <v>3628</v>
      </c>
      <c r="D8565" s="425" t="s">
        <v>12161</v>
      </c>
      <c r="E8565" s="425" t="s">
        <v>3922</v>
      </c>
      <c r="F8565" s="425" t="s">
        <v>12213</v>
      </c>
      <c r="G8565" s="424" t="s">
        <v>12158</v>
      </c>
      <c r="H8565" s="434" t="s">
        <v>4761</v>
      </c>
      <c r="I8565" s="399">
        <v>1</v>
      </c>
      <c r="J8565" s="461"/>
    </row>
    <row r="8566" spans="1:10" s="229" customFormat="1" outlineLevel="2" x14ac:dyDescent="0.2">
      <c r="A8566" s="425">
        <v>37</v>
      </c>
      <c r="B8566" s="425" t="s">
        <v>12214</v>
      </c>
      <c r="C8566" s="425" t="s">
        <v>3628</v>
      </c>
      <c r="D8566" s="425" t="s">
        <v>12161</v>
      </c>
      <c r="E8566" s="425" t="s">
        <v>3922</v>
      </c>
      <c r="F8566" s="425" t="s">
        <v>12215</v>
      </c>
      <c r="G8566" s="424" t="s">
        <v>12158</v>
      </c>
      <c r="H8566" s="434" t="s">
        <v>4761</v>
      </c>
      <c r="I8566" s="399">
        <v>1</v>
      </c>
      <c r="J8566" s="461"/>
    </row>
    <row r="8567" spans="1:10" s="229" customFormat="1" outlineLevel="2" x14ac:dyDescent="0.2">
      <c r="A8567" s="425">
        <v>38</v>
      </c>
      <c r="B8567" s="425" t="s">
        <v>12216</v>
      </c>
      <c r="C8567" s="425" t="s">
        <v>3628</v>
      </c>
      <c r="D8567" s="425" t="s">
        <v>12161</v>
      </c>
      <c r="E8567" s="425" t="s">
        <v>3922</v>
      </c>
      <c r="F8567" s="425" t="s">
        <v>12217</v>
      </c>
      <c r="G8567" s="424" t="s">
        <v>12158</v>
      </c>
      <c r="H8567" s="434" t="s">
        <v>4761</v>
      </c>
      <c r="I8567" s="399">
        <v>1</v>
      </c>
      <c r="J8567" s="461"/>
    </row>
    <row r="8568" spans="1:10" s="229" customFormat="1" outlineLevel="2" x14ac:dyDescent="0.2">
      <c r="A8568" s="425">
        <v>39</v>
      </c>
      <c r="B8568" s="425" t="s">
        <v>12218</v>
      </c>
      <c r="C8568" s="425" t="s">
        <v>3628</v>
      </c>
      <c r="D8568" s="425" t="s">
        <v>12161</v>
      </c>
      <c r="E8568" s="425" t="s">
        <v>3922</v>
      </c>
      <c r="F8568" s="425" t="s">
        <v>12166</v>
      </c>
      <c r="G8568" s="424" t="s">
        <v>12158</v>
      </c>
      <c r="H8568" s="434" t="s">
        <v>4761</v>
      </c>
      <c r="I8568" s="399">
        <v>1</v>
      </c>
      <c r="J8568" s="461"/>
    </row>
    <row r="8569" spans="1:10" s="229" customFormat="1" outlineLevel="2" x14ac:dyDescent="0.2">
      <c r="A8569" s="425">
        <v>40</v>
      </c>
      <c r="B8569" s="425" t="s">
        <v>12219</v>
      </c>
      <c r="C8569" s="425" t="s">
        <v>3628</v>
      </c>
      <c r="D8569" s="425" t="s">
        <v>12161</v>
      </c>
      <c r="E8569" s="425" t="s">
        <v>3922</v>
      </c>
      <c r="F8569" s="425" t="s">
        <v>31</v>
      </c>
      <c r="G8569" s="424" t="s">
        <v>12158</v>
      </c>
      <c r="H8569" s="434" t="s">
        <v>4761</v>
      </c>
      <c r="I8569" s="399">
        <v>1</v>
      </c>
      <c r="J8569" s="461"/>
    </row>
    <row r="8570" spans="1:10" s="229" customFormat="1" outlineLevel="2" x14ac:dyDescent="0.2">
      <c r="A8570" s="425">
        <v>41</v>
      </c>
      <c r="B8570" s="425" t="s">
        <v>12220</v>
      </c>
      <c r="C8570" s="425" t="s">
        <v>3628</v>
      </c>
      <c r="D8570" s="425" t="s">
        <v>12161</v>
      </c>
      <c r="E8570" s="425" t="s">
        <v>3922</v>
      </c>
      <c r="F8570" s="425" t="s">
        <v>31</v>
      </c>
      <c r="G8570" s="424" t="s">
        <v>12158</v>
      </c>
      <c r="H8570" s="434" t="s">
        <v>4761</v>
      </c>
      <c r="I8570" s="399">
        <v>1</v>
      </c>
      <c r="J8570" s="461"/>
    </row>
    <row r="8571" spans="1:10" s="229" customFormat="1" outlineLevel="2" x14ac:dyDescent="0.2">
      <c r="A8571" s="425">
        <v>42</v>
      </c>
      <c r="B8571" s="425" t="s">
        <v>12221</v>
      </c>
      <c r="C8571" s="425" t="s">
        <v>3628</v>
      </c>
      <c r="D8571" s="425" t="s">
        <v>12222</v>
      </c>
      <c r="E8571" s="425" t="s">
        <v>3922</v>
      </c>
      <c r="F8571" s="425" t="s">
        <v>12223</v>
      </c>
      <c r="G8571" s="424" t="s">
        <v>12158</v>
      </c>
      <c r="H8571" s="434" t="s">
        <v>4761</v>
      </c>
      <c r="I8571" s="399">
        <v>1</v>
      </c>
      <c r="J8571" s="461"/>
    </row>
    <row r="8572" spans="1:10" s="229" customFormat="1" outlineLevel="2" x14ac:dyDescent="0.2">
      <c r="A8572" s="425">
        <v>43</v>
      </c>
      <c r="B8572" s="425" t="s">
        <v>12224</v>
      </c>
      <c r="C8572" s="425" t="s">
        <v>3628</v>
      </c>
      <c r="D8572" s="425" t="s">
        <v>12222</v>
      </c>
      <c r="E8572" s="425" t="s">
        <v>3922</v>
      </c>
      <c r="F8572" s="425" t="s">
        <v>12225</v>
      </c>
      <c r="G8572" s="424" t="s">
        <v>12158</v>
      </c>
      <c r="H8572" s="434" t="s">
        <v>4761</v>
      </c>
      <c r="I8572" s="399">
        <v>1</v>
      </c>
      <c r="J8572" s="461"/>
    </row>
    <row r="8573" spans="1:10" s="229" customFormat="1" outlineLevel="2" x14ac:dyDescent="0.2">
      <c r="A8573" s="425">
        <v>44</v>
      </c>
      <c r="B8573" s="425" t="s">
        <v>12226</v>
      </c>
      <c r="C8573" s="425" t="s">
        <v>3628</v>
      </c>
      <c r="D8573" s="425" t="s">
        <v>12222</v>
      </c>
      <c r="E8573" s="425" t="s">
        <v>3922</v>
      </c>
      <c r="F8573" s="425" t="s">
        <v>12227</v>
      </c>
      <c r="G8573" s="424" t="s">
        <v>12158</v>
      </c>
      <c r="H8573" s="434" t="s">
        <v>4761</v>
      </c>
      <c r="I8573" s="399">
        <v>1</v>
      </c>
      <c r="J8573" s="461"/>
    </row>
    <row r="8574" spans="1:10" s="229" customFormat="1" outlineLevel="2" x14ac:dyDescent="0.2">
      <c r="A8574" s="425">
        <v>45</v>
      </c>
      <c r="B8574" s="425" t="s">
        <v>12228</v>
      </c>
      <c r="C8574" s="425" t="s">
        <v>3628</v>
      </c>
      <c r="D8574" s="425" t="s">
        <v>12222</v>
      </c>
      <c r="E8574" s="425" t="s">
        <v>3922</v>
      </c>
      <c r="F8574" s="425" t="s">
        <v>12229</v>
      </c>
      <c r="G8574" s="424" t="s">
        <v>12158</v>
      </c>
      <c r="H8574" s="434" t="s">
        <v>4761</v>
      </c>
      <c r="I8574" s="399">
        <v>1</v>
      </c>
      <c r="J8574" s="461"/>
    </row>
    <row r="8575" spans="1:10" s="229" customFormat="1" outlineLevel="2" x14ac:dyDescent="0.2">
      <c r="A8575" s="425">
        <v>46</v>
      </c>
      <c r="B8575" s="425" t="s">
        <v>12230</v>
      </c>
      <c r="C8575" s="425" t="s">
        <v>3628</v>
      </c>
      <c r="D8575" s="425" t="s">
        <v>12222</v>
      </c>
      <c r="E8575" s="425" t="s">
        <v>3922</v>
      </c>
      <c r="F8575" s="425" t="s">
        <v>12231</v>
      </c>
      <c r="G8575" s="424" t="s">
        <v>12158</v>
      </c>
      <c r="H8575" s="434" t="s">
        <v>4761</v>
      </c>
      <c r="I8575" s="399">
        <v>1</v>
      </c>
      <c r="J8575" s="461"/>
    </row>
    <row r="8576" spans="1:10" s="229" customFormat="1" outlineLevel="2" x14ac:dyDescent="0.2">
      <c r="A8576" s="425">
        <v>47</v>
      </c>
      <c r="B8576" s="425" t="s">
        <v>12232</v>
      </c>
      <c r="C8576" s="425" t="s">
        <v>3628</v>
      </c>
      <c r="D8576" s="425" t="s">
        <v>12222</v>
      </c>
      <c r="E8576" s="425" t="s">
        <v>3922</v>
      </c>
      <c r="F8576" s="425" t="s">
        <v>12233</v>
      </c>
      <c r="G8576" s="424" t="s">
        <v>12158</v>
      </c>
      <c r="H8576" s="434" t="s">
        <v>4761</v>
      </c>
      <c r="I8576" s="399">
        <v>1</v>
      </c>
      <c r="J8576" s="461"/>
    </row>
    <row r="8577" spans="1:10" s="229" customFormat="1" outlineLevel="2" x14ac:dyDescent="0.2">
      <c r="A8577" s="425">
        <v>48</v>
      </c>
      <c r="B8577" s="425" t="s">
        <v>12234</v>
      </c>
      <c r="C8577" s="425" t="s">
        <v>3628</v>
      </c>
      <c r="D8577" s="425" t="s">
        <v>12222</v>
      </c>
      <c r="E8577" s="425" t="s">
        <v>3922</v>
      </c>
      <c r="F8577" s="425" t="s">
        <v>12235</v>
      </c>
      <c r="G8577" s="424" t="s">
        <v>12158</v>
      </c>
      <c r="H8577" s="434" t="s">
        <v>4761</v>
      </c>
      <c r="I8577" s="399">
        <v>1</v>
      </c>
      <c r="J8577" s="461"/>
    </row>
    <row r="8578" spans="1:10" s="229" customFormat="1" outlineLevel="2" x14ac:dyDescent="0.2">
      <c r="A8578" s="425">
        <v>49</v>
      </c>
      <c r="B8578" s="425" t="s">
        <v>12236</v>
      </c>
      <c r="C8578" s="425" t="s">
        <v>3628</v>
      </c>
      <c r="D8578" s="425" t="s">
        <v>12222</v>
      </c>
      <c r="E8578" s="425" t="s">
        <v>3922</v>
      </c>
      <c r="F8578" s="425" t="s">
        <v>12185</v>
      </c>
      <c r="G8578" s="424" t="s">
        <v>12158</v>
      </c>
      <c r="H8578" s="434" t="s">
        <v>4761</v>
      </c>
      <c r="I8578" s="399">
        <v>1</v>
      </c>
      <c r="J8578" s="461"/>
    </row>
    <row r="8579" spans="1:10" s="229" customFormat="1" outlineLevel="2" x14ac:dyDescent="0.2">
      <c r="A8579" s="425">
        <v>50</v>
      </c>
      <c r="B8579" s="425" t="s">
        <v>12237</v>
      </c>
      <c r="C8579" s="425" t="s">
        <v>3628</v>
      </c>
      <c r="D8579" s="425" t="s">
        <v>12222</v>
      </c>
      <c r="E8579" s="425" t="s">
        <v>3922</v>
      </c>
      <c r="F8579" s="425" t="s">
        <v>12238</v>
      </c>
      <c r="G8579" s="424" t="s">
        <v>12158</v>
      </c>
      <c r="H8579" s="434" t="s">
        <v>4761</v>
      </c>
      <c r="I8579" s="399">
        <v>1</v>
      </c>
      <c r="J8579" s="461"/>
    </row>
    <row r="8580" spans="1:10" s="229" customFormat="1" outlineLevel="2" x14ac:dyDescent="0.2">
      <c r="A8580" s="425">
        <v>51</v>
      </c>
      <c r="B8580" s="425" t="s">
        <v>12239</v>
      </c>
      <c r="C8580" s="425" t="s">
        <v>3628</v>
      </c>
      <c r="D8580" s="425" t="s">
        <v>12222</v>
      </c>
      <c r="E8580" s="425" t="s">
        <v>3922</v>
      </c>
      <c r="F8580" s="425" t="s">
        <v>12240</v>
      </c>
      <c r="G8580" s="424" t="s">
        <v>12158</v>
      </c>
      <c r="H8580" s="434" t="s">
        <v>4761</v>
      </c>
      <c r="I8580" s="399">
        <v>1</v>
      </c>
      <c r="J8580" s="461"/>
    </row>
    <row r="8581" spans="1:10" s="229" customFormat="1" outlineLevel="2" x14ac:dyDescent="0.2">
      <c r="A8581" s="425">
        <v>52</v>
      </c>
      <c r="B8581" s="425" t="s">
        <v>12241</v>
      </c>
      <c r="C8581" s="425" t="s">
        <v>3628</v>
      </c>
      <c r="D8581" s="425" t="s">
        <v>12222</v>
      </c>
      <c r="E8581" s="425" t="s">
        <v>3922</v>
      </c>
      <c r="F8581" s="425" t="s">
        <v>12242</v>
      </c>
      <c r="G8581" s="424" t="s">
        <v>12158</v>
      </c>
      <c r="H8581" s="434" t="s">
        <v>4761</v>
      </c>
      <c r="I8581" s="399">
        <v>1</v>
      </c>
      <c r="J8581" s="461"/>
    </row>
    <row r="8582" spans="1:10" s="229" customFormat="1" outlineLevel="2" x14ac:dyDescent="0.2">
      <c r="A8582" s="425">
        <v>53</v>
      </c>
      <c r="B8582" s="425" t="s">
        <v>12243</v>
      </c>
      <c r="C8582" s="425" t="s">
        <v>3628</v>
      </c>
      <c r="D8582" s="425" t="s">
        <v>12222</v>
      </c>
      <c r="E8582" s="425" t="s">
        <v>3922</v>
      </c>
      <c r="F8582" s="425" t="s">
        <v>12244</v>
      </c>
      <c r="G8582" s="424" t="s">
        <v>12158</v>
      </c>
      <c r="H8582" s="434" t="s">
        <v>4761</v>
      </c>
      <c r="I8582" s="399">
        <v>1</v>
      </c>
      <c r="J8582" s="461"/>
    </row>
    <row r="8583" spans="1:10" s="229" customFormat="1" outlineLevel="2" x14ac:dyDescent="0.2">
      <c r="A8583" s="425">
        <v>54</v>
      </c>
      <c r="B8583" s="425" t="s">
        <v>12245</v>
      </c>
      <c r="C8583" s="425" t="s">
        <v>3628</v>
      </c>
      <c r="D8583" s="425" t="s">
        <v>12222</v>
      </c>
      <c r="E8583" s="425" t="s">
        <v>3922</v>
      </c>
      <c r="F8583" s="425" t="s">
        <v>12246</v>
      </c>
      <c r="G8583" s="424" t="s">
        <v>12158</v>
      </c>
      <c r="H8583" s="434" t="s">
        <v>4761</v>
      </c>
      <c r="I8583" s="399">
        <v>1</v>
      </c>
      <c r="J8583" s="461"/>
    </row>
    <row r="8584" spans="1:10" s="229" customFormat="1" outlineLevel="2" x14ac:dyDescent="0.2">
      <c r="A8584" s="425">
        <v>55</v>
      </c>
      <c r="B8584" s="425" t="s">
        <v>12247</v>
      </c>
      <c r="C8584" s="425" t="s">
        <v>3628</v>
      </c>
      <c r="D8584" s="425" t="s">
        <v>4218</v>
      </c>
      <c r="E8584" s="425" t="s">
        <v>2162</v>
      </c>
      <c r="F8584" s="425" t="s">
        <v>28</v>
      </c>
      <c r="G8584" s="424" t="s">
        <v>12158</v>
      </c>
      <c r="H8584" s="434" t="s">
        <v>4761</v>
      </c>
      <c r="I8584" s="399">
        <v>1</v>
      </c>
      <c r="J8584" s="461"/>
    </row>
    <row r="8585" spans="1:10" s="229" customFormat="1" outlineLevel="2" x14ac:dyDescent="0.2">
      <c r="A8585" s="425">
        <v>56</v>
      </c>
      <c r="B8585" s="425" t="s">
        <v>12248</v>
      </c>
      <c r="C8585" s="425" t="s">
        <v>3628</v>
      </c>
      <c r="D8585" s="425" t="s">
        <v>4218</v>
      </c>
      <c r="E8585" s="425" t="s">
        <v>2162</v>
      </c>
      <c r="F8585" s="425" t="s">
        <v>28</v>
      </c>
      <c r="G8585" s="424" t="s">
        <v>12158</v>
      </c>
      <c r="H8585" s="434" t="s">
        <v>4761</v>
      </c>
      <c r="I8585" s="399">
        <v>1</v>
      </c>
      <c r="J8585" s="461"/>
    </row>
    <row r="8586" spans="1:10" s="229" customFormat="1" outlineLevel="2" x14ac:dyDescent="0.2">
      <c r="A8586" s="425">
        <v>57</v>
      </c>
      <c r="B8586" s="425" t="s">
        <v>12249</v>
      </c>
      <c r="C8586" s="425" t="s">
        <v>3628</v>
      </c>
      <c r="D8586" s="425" t="s">
        <v>4218</v>
      </c>
      <c r="E8586" s="425" t="s">
        <v>2162</v>
      </c>
      <c r="F8586" s="425" t="s">
        <v>12250</v>
      </c>
      <c r="G8586" s="424" t="s">
        <v>12158</v>
      </c>
      <c r="H8586" s="434" t="s">
        <v>4761</v>
      </c>
      <c r="I8586" s="399">
        <v>1</v>
      </c>
      <c r="J8586" s="461"/>
    </row>
    <row r="8587" spans="1:10" s="229" customFormat="1" outlineLevel="2" x14ac:dyDescent="0.2">
      <c r="A8587" s="425">
        <v>58</v>
      </c>
      <c r="B8587" s="425" t="s">
        <v>12251</v>
      </c>
      <c r="C8587" s="425" t="s">
        <v>3628</v>
      </c>
      <c r="D8587" s="425" t="s">
        <v>4218</v>
      </c>
      <c r="E8587" s="425" t="s">
        <v>2162</v>
      </c>
      <c r="F8587" s="425" t="s">
        <v>12252</v>
      </c>
      <c r="G8587" s="424" t="s">
        <v>12158</v>
      </c>
      <c r="H8587" s="434" t="s">
        <v>4761</v>
      </c>
      <c r="I8587" s="399">
        <v>1</v>
      </c>
      <c r="J8587" s="461"/>
    </row>
    <row r="8588" spans="1:10" s="229" customFormat="1" outlineLevel="2" x14ac:dyDescent="0.2">
      <c r="A8588" s="425">
        <v>59</v>
      </c>
      <c r="B8588" s="425" t="s">
        <v>12253</v>
      </c>
      <c r="C8588" s="425" t="s">
        <v>3628</v>
      </c>
      <c r="D8588" s="425" t="s">
        <v>4216</v>
      </c>
      <c r="E8588" s="425" t="s">
        <v>2162</v>
      </c>
      <c r="F8588" s="425" t="s">
        <v>131</v>
      </c>
      <c r="G8588" s="424" t="s">
        <v>12158</v>
      </c>
      <c r="H8588" s="434" t="s">
        <v>4761</v>
      </c>
      <c r="I8588" s="399">
        <v>1</v>
      </c>
      <c r="J8588" s="461"/>
    </row>
    <row r="8589" spans="1:10" s="229" customFormat="1" outlineLevel="2" x14ac:dyDescent="0.2">
      <c r="A8589" s="425">
        <v>60</v>
      </c>
      <c r="B8589" s="425" t="s">
        <v>12254</v>
      </c>
      <c r="C8589" s="425" t="s">
        <v>3628</v>
      </c>
      <c r="D8589" s="425" t="s">
        <v>4216</v>
      </c>
      <c r="E8589" s="425" t="s">
        <v>2162</v>
      </c>
      <c r="F8589" s="425" t="s">
        <v>105</v>
      </c>
      <c r="G8589" s="424" t="s">
        <v>12158</v>
      </c>
      <c r="H8589" s="434" t="s">
        <v>4761</v>
      </c>
      <c r="I8589" s="399">
        <v>1</v>
      </c>
      <c r="J8589" s="461"/>
    </row>
    <row r="8590" spans="1:10" s="229" customFormat="1" outlineLevel="2" x14ac:dyDescent="0.2">
      <c r="A8590" s="425">
        <v>61</v>
      </c>
      <c r="B8590" s="425" t="s">
        <v>12255</v>
      </c>
      <c r="C8590" s="425" t="s">
        <v>3628</v>
      </c>
      <c r="D8590" s="425" t="s">
        <v>4216</v>
      </c>
      <c r="E8590" s="425" t="s">
        <v>2162</v>
      </c>
      <c r="F8590" s="425" t="s">
        <v>105</v>
      </c>
      <c r="G8590" s="424" t="s">
        <v>12158</v>
      </c>
      <c r="H8590" s="434" t="s">
        <v>4761</v>
      </c>
      <c r="I8590" s="399">
        <v>1</v>
      </c>
      <c r="J8590" s="461"/>
    </row>
    <row r="8591" spans="1:10" s="229" customFormat="1" outlineLevel="2" x14ac:dyDescent="0.2">
      <c r="A8591" s="425">
        <v>62</v>
      </c>
      <c r="B8591" s="425" t="s">
        <v>12256</v>
      </c>
      <c r="C8591" s="425" t="s">
        <v>3628</v>
      </c>
      <c r="D8591" s="425" t="s">
        <v>4216</v>
      </c>
      <c r="E8591" s="425" t="s">
        <v>2162</v>
      </c>
      <c r="F8591" s="425" t="s">
        <v>169</v>
      </c>
      <c r="G8591" s="424" t="s">
        <v>12158</v>
      </c>
      <c r="H8591" s="434" t="s">
        <v>4761</v>
      </c>
      <c r="I8591" s="399">
        <v>1</v>
      </c>
      <c r="J8591" s="461"/>
    </row>
    <row r="8592" spans="1:10" s="229" customFormat="1" outlineLevel="2" x14ac:dyDescent="0.2">
      <c r="A8592" s="425">
        <v>63</v>
      </c>
      <c r="B8592" s="425" t="s">
        <v>12257</v>
      </c>
      <c r="C8592" s="425" t="s">
        <v>3628</v>
      </c>
      <c r="D8592" s="425" t="s">
        <v>4216</v>
      </c>
      <c r="E8592" s="425" t="s">
        <v>2162</v>
      </c>
      <c r="F8592" s="425" t="s">
        <v>206</v>
      </c>
      <c r="G8592" s="424" t="s">
        <v>12158</v>
      </c>
      <c r="H8592" s="434" t="s">
        <v>4761</v>
      </c>
      <c r="I8592" s="399">
        <v>1</v>
      </c>
      <c r="J8592" s="461"/>
    </row>
    <row r="8593" spans="1:10" s="229" customFormat="1" outlineLevel="2" x14ac:dyDescent="0.2">
      <c r="A8593" s="425">
        <v>64</v>
      </c>
      <c r="B8593" s="425" t="s">
        <v>12258</v>
      </c>
      <c r="C8593" s="425" t="s">
        <v>3628</v>
      </c>
      <c r="D8593" s="425" t="s">
        <v>12259</v>
      </c>
      <c r="E8593" s="425" t="s">
        <v>2162</v>
      </c>
      <c r="F8593" s="425" t="s">
        <v>3285</v>
      </c>
      <c r="G8593" s="424" t="s">
        <v>12158</v>
      </c>
      <c r="H8593" s="434" t="s">
        <v>4761</v>
      </c>
      <c r="I8593" s="399">
        <v>1</v>
      </c>
      <c r="J8593" s="461"/>
    </row>
    <row r="8594" spans="1:10" s="229" customFormat="1" outlineLevel="2" x14ac:dyDescent="0.2">
      <c r="A8594" s="425">
        <v>65</v>
      </c>
      <c r="B8594" s="425" t="s">
        <v>12260</v>
      </c>
      <c r="C8594" s="425" t="s">
        <v>3628</v>
      </c>
      <c r="D8594" s="425" t="s">
        <v>12259</v>
      </c>
      <c r="E8594" s="425" t="s">
        <v>2162</v>
      </c>
      <c r="F8594" s="425" t="s">
        <v>12261</v>
      </c>
      <c r="G8594" s="424" t="s">
        <v>12158</v>
      </c>
      <c r="H8594" s="434" t="s">
        <v>4761</v>
      </c>
      <c r="I8594" s="399">
        <v>1</v>
      </c>
      <c r="J8594" s="461"/>
    </row>
    <row r="8595" spans="1:10" s="229" customFormat="1" outlineLevel="2" x14ac:dyDescent="0.2">
      <c r="A8595" s="425">
        <v>66</v>
      </c>
      <c r="B8595" s="425" t="s">
        <v>12262</v>
      </c>
      <c r="C8595" s="425" t="s">
        <v>3628</v>
      </c>
      <c r="D8595" s="425" t="s">
        <v>12259</v>
      </c>
      <c r="E8595" s="425" t="s">
        <v>2162</v>
      </c>
      <c r="F8595" s="425" t="s">
        <v>196</v>
      </c>
      <c r="G8595" s="424" t="s">
        <v>12158</v>
      </c>
      <c r="H8595" s="434" t="s">
        <v>4761</v>
      </c>
      <c r="I8595" s="399">
        <v>1</v>
      </c>
      <c r="J8595" s="461"/>
    </row>
    <row r="8596" spans="1:10" s="229" customFormat="1" outlineLevel="2" x14ac:dyDescent="0.2">
      <c r="A8596" s="425">
        <v>67</v>
      </c>
      <c r="B8596" s="425" t="s">
        <v>12263</v>
      </c>
      <c r="C8596" s="425" t="s">
        <v>3628</v>
      </c>
      <c r="D8596" s="425" t="s">
        <v>4216</v>
      </c>
      <c r="E8596" s="425" t="s">
        <v>2162</v>
      </c>
      <c r="F8596" s="425" t="s">
        <v>12264</v>
      </c>
      <c r="G8596" s="424" t="s">
        <v>12158</v>
      </c>
      <c r="H8596" s="434" t="s">
        <v>4761</v>
      </c>
      <c r="I8596" s="399">
        <v>1</v>
      </c>
      <c r="J8596" s="461"/>
    </row>
    <row r="8597" spans="1:10" s="229" customFormat="1" outlineLevel="2" x14ac:dyDescent="0.2">
      <c r="A8597" s="425">
        <v>68</v>
      </c>
      <c r="B8597" s="425" t="s">
        <v>12265</v>
      </c>
      <c r="C8597" s="425" t="s">
        <v>3628</v>
      </c>
      <c r="D8597" s="425" t="s">
        <v>12259</v>
      </c>
      <c r="E8597" s="425" t="s">
        <v>2162</v>
      </c>
      <c r="F8597" s="425" t="s">
        <v>12266</v>
      </c>
      <c r="G8597" s="424" t="s">
        <v>12158</v>
      </c>
      <c r="H8597" s="434" t="s">
        <v>4761</v>
      </c>
      <c r="I8597" s="399">
        <v>1</v>
      </c>
      <c r="J8597" s="461"/>
    </row>
    <row r="8598" spans="1:10" s="229" customFormat="1" outlineLevel="2" x14ac:dyDescent="0.2">
      <c r="A8598" s="425">
        <v>69</v>
      </c>
      <c r="B8598" s="425" t="s">
        <v>12267</v>
      </c>
      <c r="C8598" s="425" t="s">
        <v>3628</v>
      </c>
      <c r="D8598" s="425" t="s">
        <v>12259</v>
      </c>
      <c r="E8598" s="425" t="s">
        <v>2162</v>
      </c>
      <c r="F8598" s="425" t="s">
        <v>3286</v>
      </c>
      <c r="G8598" s="424" t="s">
        <v>12158</v>
      </c>
      <c r="H8598" s="434" t="s">
        <v>4761</v>
      </c>
      <c r="I8598" s="399">
        <v>1</v>
      </c>
      <c r="J8598" s="461"/>
    </row>
    <row r="8599" spans="1:10" s="229" customFormat="1" outlineLevel="2" x14ac:dyDescent="0.2">
      <c r="A8599" s="425">
        <v>70</v>
      </c>
      <c r="B8599" s="425" t="s">
        <v>12268</v>
      </c>
      <c r="C8599" s="425" t="s">
        <v>3628</v>
      </c>
      <c r="D8599" s="425" t="s">
        <v>12259</v>
      </c>
      <c r="E8599" s="425" t="s">
        <v>2162</v>
      </c>
      <c r="F8599" s="425" t="s">
        <v>12269</v>
      </c>
      <c r="G8599" s="424" t="s">
        <v>12158</v>
      </c>
      <c r="H8599" s="434" t="s">
        <v>4761</v>
      </c>
      <c r="I8599" s="399">
        <v>1</v>
      </c>
      <c r="J8599" s="461"/>
    </row>
    <row r="8600" spans="1:10" s="229" customFormat="1" outlineLevel="2" x14ac:dyDescent="0.2">
      <c r="A8600" s="425">
        <v>71</v>
      </c>
      <c r="B8600" s="425" t="s">
        <v>12270</v>
      </c>
      <c r="C8600" s="425" t="s">
        <v>3628</v>
      </c>
      <c r="D8600" s="425" t="s">
        <v>12259</v>
      </c>
      <c r="E8600" s="425" t="s">
        <v>2162</v>
      </c>
      <c r="F8600" s="425" t="s">
        <v>3300</v>
      </c>
      <c r="G8600" s="424" t="s">
        <v>12158</v>
      </c>
      <c r="H8600" s="434" t="s">
        <v>4761</v>
      </c>
      <c r="I8600" s="399">
        <v>1</v>
      </c>
      <c r="J8600" s="461"/>
    </row>
    <row r="8601" spans="1:10" s="229" customFormat="1" outlineLevel="2" x14ac:dyDescent="0.2">
      <c r="A8601" s="425">
        <v>72</v>
      </c>
      <c r="B8601" s="425" t="s">
        <v>12271</v>
      </c>
      <c r="C8601" s="425" t="s">
        <v>3628</v>
      </c>
      <c r="D8601" s="425" t="s">
        <v>12259</v>
      </c>
      <c r="E8601" s="425" t="s">
        <v>2162</v>
      </c>
      <c r="F8601" s="425" t="s">
        <v>187</v>
      </c>
      <c r="G8601" s="424" t="s">
        <v>12158</v>
      </c>
      <c r="H8601" s="434" t="s">
        <v>4761</v>
      </c>
      <c r="I8601" s="399">
        <v>1</v>
      </c>
      <c r="J8601" s="461"/>
    </row>
    <row r="8602" spans="1:10" s="229" customFormat="1" outlineLevel="2" x14ac:dyDescent="0.2">
      <c r="A8602" s="425">
        <v>73</v>
      </c>
      <c r="B8602" s="425" t="s">
        <v>12272</v>
      </c>
      <c r="C8602" s="425" t="s">
        <v>3628</v>
      </c>
      <c r="D8602" s="425" t="s">
        <v>12259</v>
      </c>
      <c r="E8602" s="425" t="s">
        <v>2162</v>
      </c>
      <c r="F8602" s="425" t="s">
        <v>12273</v>
      </c>
      <c r="G8602" s="424" t="s">
        <v>12158</v>
      </c>
      <c r="H8602" s="434" t="s">
        <v>4761</v>
      </c>
      <c r="I8602" s="399">
        <v>1</v>
      </c>
      <c r="J8602" s="461"/>
    </row>
    <row r="8603" spans="1:10" s="229" customFormat="1" outlineLevel="2" x14ac:dyDescent="0.2">
      <c r="A8603" s="425">
        <v>74</v>
      </c>
      <c r="B8603" s="425" t="s">
        <v>12274</v>
      </c>
      <c r="C8603" s="425" t="s">
        <v>3628</v>
      </c>
      <c r="D8603" s="425" t="s">
        <v>12259</v>
      </c>
      <c r="E8603" s="425" t="s">
        <v>2162</v>
      </c>
      <c r="F8603" s="425" t="s">
        <v>12275</v>
      </c>
      <c r="G8603" s="424" t="s">
        <v>12158</v>
      </c>
      <c r="H8603" s="434" t="s">
        <v>4761</v>
      </c>
      <c r="I8603" s="399">
        <v>1</v>
      </c>
      <c r="J8603" s="461"/>
    </row>
    <row r="8604" spans="1:10" s="229" customFormat="1" outlineLevel="2" x14ac:dyDescent="0.2">
      <c r="A8604" s="425">
        <v>75</v>
      </c>
      <c r="B8604" s="425" t="s">
        <v>12276</v>
      </c>
      <c r="C8604" s="425" t="s">
        <v>3628</v>
      </c>
      <c r="D8604" s="425" t="s">
        <v>12259</v>
      </c>
      <c r="E8604" s="425" t="s">
        <v>2162</v>
      </c>
      <c r="F8604" s="425" t="s">
        <v>12277</v>
      </c>
      <c r="G8604" s="424" t="s">
        <v>12158</v>
      </c>
      <c r="H8604" s="434" t="s">
        <v>4761</v>
      </c>
      <c r="I8604" s="399">
        <v>1</v>
      </c>
      <c r="J8604" s="461"/>
    </row>
    <row r="8605" spans="1:10" s="229" customFormat="1" outlineLevel="2" x14ac:dyDescent="0.2">
      <c r="A8605" s="425">
        <v>76</v>
      </c>
      <c r="B8605" s="425" t="s">
        <v>12278</v>
      </c>
      <c r="C8605" s="425" t="s">
        <v>3628</v>
      </c>
      <c r="D8605" s="425" t="s">
        <v>12259</v>
      </c>
      <c r="E8605" s="425" t="s">
        <v>2162</v>
      </c>
      <c r="F8605" s="425" t="s">
        <v>12279</v>
      </c>
      <c r="G8605" s="424" t="s">
        <v>12158</v>
      </c>
      <c r="H8605" s="434" t="s">
        <v>4761</v>
      </c>
      <c r="I8605" s="399">
        <v>1</v>
      </c>
      <c r="J8605" s="461"/>
    </row>
    <row r="8606" spans="1:10" s="229" customFormat="1" outlineLevel="2" x14ac:dyDescent="0.2">
      <c r="A8606" s="425">
        <v>77</v>
      </c>
      <c r="B8606" s="425" t="s">
        <v>12280</v>
      </c>
      <c r="C8606" s="425" t="s">
        <v>3628</v>
      </c>
      <c r="D8606" s="425" t="s">
        <v>12259</v>
      </c>
      <c r="E8606" s="425" t="s">
        <v>2162</v>
      </c>
      <c r="F8606" s="425" t="s">
        <v>12281</v>
      </c>
      <c r="G8606" s="424" t="s">
        <v>12158</v>
      </c>
      <c r="H8606" s="434" t="s">
        <v>4761</v>
      </c>
      <c r="I8606" s="399">
        <v>1</v>
      </c>
      <c r="J8606" s="461"/>
    </row>
    <row r="8607" spans="1:10" s="229" customFormat="1" outlineLevel="2" x14ac:dyDescent="0.2">
      <c r="A8607" s="425">
        <v>78</v>
      </c>
      <c r="B8607" s="425" t="s">
        <v>12282</v>
      </c>
      <c r="C8607" s="425" t="s">
        <v>3628</v>
      </c>
      <c r="D8607" s="425" t="s">
        <v>12259</v>
      </c>
      <c r="E8607" s="425" t="s">
        <v>2162</v>
      </c>
      <c r="F8607" s="425" t="s">
        <v>12283</v>
      </c>
      <c r="G8607" s="424" t="s">
        <v>12158</v>
      </c>
      <c r="H8607" s="434" t="s">
        <v>4761</v>
      </c>
      <c r="I8607" s="399">
        <v>1</v>
      </c>
      <c r="J8607" s="461"/>
    </row>
    <row r="8608" spans="1:10" s="229" customFormat="1" outlineLevel="2" x14ac:dyDescent="0.2">
      <c r="A8608" s="425">
        <v>79</v>
      </c>
      <c r="B8608" s="425" t="s">
        <v>12284</v>
      </c>
      <c r="C8608" s="425" t="s">
        <v>3628</v>
      </c>
      <c r="D8608" s="425" t="s">
        <v>12259</v>
      </c>
      <c r="E8608" s="425" t="s">
        <v>2162</v>
      </c>
      <c r="F8608" s="425" t="s">
        <v>3298</v>
      </c>
      <c r="G8608" s="424" t="s">
        <v>12158</v>
      </c>
      <c r="H8608" s="434" t="s">
        <v>4761</v>
      </c>
      <c r="I8608" s="399">
        <v>1</v>
      </c>
      <c r="J8608" s="461"/>
    </row>
    <row r="8609" spans="1:10" s="229" customFormat="1" outlineLevel="2" x14ac:dyDescent="0.2">
      <c r="A8609" s="425">
        <v>80</v>
      </c>
      <c r="B8609" s="425" t="s">
        <v>12285</v>
      </c>
      <c r="C8609" s="425" t="s">
        <v>3628</v>
      </c>
      <c r="D8609" s="425" t="s">
        <v>12259</v>
      </c>
      <c r="E8609" s="425" t="s">
        <v>2162</v>
      </c>
      <c r="F8609" s="425" t="s">
        <v>12286</v>
      </c>
      <c r="G8609" s="424" t="s">
        <v>12158</v>
      </c>
      <c r="H8609" s="434" t="s">
        <v>4761</v>
      </c>
      <c r="I8609" s="399">
        <v>1</v>
      </c>
      <c r="J8609" s="461"/>
    </row>
    <row r="8610" spans="1:10" s="229" customFormat="1" outlineLevel="2" x14ac:dyDescent="0.2">
      <c r="A8610" s="425">
        <v>81</v>
      </c>
      <c r="B8610" s="425" t="s">
        <v>12287</v>
      </c>
      <c r="C8610" s="425" t="s">
        <v>3628</v>
      </c>
      <c r="D8610" s="425" t="s">
        <v>12259</v>
      </c>
      <c r="E8610" s="425" t="s">
        <v>2162</v>
      </c>
      <c r="F8610" s="425" t="s">
        <v>12288</v>
      </c>
      <c r="G8610" s="424" t="s">
        <v>12158</v>
      </c>
      <c r="H8610" s="434" t="s">
        <v>4761</v>
      </c>
      <c r="I8610" s="399">
        <v>1</v>
      </c>
      <c r="J8610" s="461"/>
    </row>
    <row r="8611" spans="1:10" s="229" customFormat="1" outlineLevel="2" x14ac:dyDescent="0.2">
      <c r="A8611" s="425">
        <v>82</v>
      </c>
      <c r="B8611" s="425" t="s">
        <v>12289</v>
      </c>
      <c r="C8611" s="425" t="s">
        <v>3628</v>
      </c>
      <c r="D8611" s="425" t="s">
        <v>12290</v>
      </c>
      <c r="E8611" s="425" t="s">
        <v>3290</v>
      </c>
      <c r="F8611" s="425" t="s">
        <v>12291</v>
      </c>
      <c r="G8611" s="424" t="s">
        <v>12158</v>
      </c>
      <c r="H8611" s="434" t="s">
        <v>4761</v>
      </c>
      <c r="I8611" s="399">
        <v>1</v>
      </c>
      <c r="J8611" s="461"/>
    </row>
    <row r="8612" spans="1:10" s="229" customFormat="1" outlineLevel="2" x14ac:dyDescent="0.2">
      <c r="A8612" s="425">
        <v>83</v>
      </c>
      <c r="B8612" s="425" t="s">
        <v>12292</v>
      </c>
      <c r="C8612" s="425" t="s">
        <v>3628</v>
      </c>
      <c r="D8612" s="425" t="s">
        <v>12290</v>
      </c>
      <c r="E8612" s="425" t="s">
        <v>3290</v>
      </c>
      <c r="F8612" s="425" t="s">
        <v>101</v>
      </c>
      <c r="G8612" s="424" t="s">
        <v>12158</v>
      </c>
      <c r="H8612" s="434" t="s">
        <v>4761</v>
      </c>
      <c r="I8612" s="399">
        <v>1</v>
      </c>
      <c r="J8612" s="461"/>
    </row>
    <row r="8613" spans="1:10" s="229" customFormat="1" outlineLevel="2" x14ac:dyDescent="0.2">
      <c r="A8613" s="425">
        <v>84</v>
      </c>
      <c r="B8613" s="425" t="s">
        <v>12293</v>
      </c>
      <c r="C8613" s="425" t="s">
        <v>3628</v>
      </c>
      <c r="D8613" s="425" t="s">
        <v>12290</v>
      </c>
      <c r="E8613" s="425" t="s">
        <v>3290</v>
      </c>
      <c r="F8613" s="425" t="s">
        <v>29</v>
      </c>
      <c r="G8613" s="424" t="s">
        <v>12158</v>
      </c>
      <c r="H8613" s="434" t="s">
        <v>4761</v>
      </c>
      <c r="I8613" s="399">
        <v>1</v>
      </c>
      <c r="J8613" s="461"/>
    </row>
    <row r="8614" spans="1:10" s="229" customFormat="1" outlineLevel="2" x14ac:dyDescent="0.2">
      <c r="A8614" s="425">
        <v>85</v>
      </c>
      <c r="B8614" s="425" t="s">
        <v>12294</v>
      </c>
      <c r="C8614" s="425" t="s">
        <v>3628</v>
      </c>
      <c r="D8614" s="425" t="s">
        <v>12290</v>
      </c>
      <c r="E8614" s="425" t="s">
        <v>3290</v>
      </c>
      <c r="F8614" s="425" t="s">
        <v>67</v>
      </c>
      <c r="G8614" s="424" t="s">
        <v>12158</v>
      </c>
      <c r="H8614" s="434" t="s">
        <v>4761</v>
      </c>
      <c r="I8614" s="399">
        <v>1</v>
      </c>
      <c r="J8614" s="461"/>
    </row>
    <row r="8615" spans="1:10" s="229" customFormat="1" outlineLevel="2" x14ac:dyDescent="0.2">
      <c r="A8615" s="425">
        <v>86</v>
      </c>
      <c r="B8615" s="425" t="s">
        <v>12295</v>
      </c>
      <c r="C8615" s="425" t="s">
        <v>3628</v>
      </c>
      <c r="D8615" s="425" t="s">
        <v>4217</v>
      </c>
      <c r="E8615" s="425" t="s">
        <v>3290</v>
      </c>
      <c r="F8615" s="425" t="s">
        <v>135</v>
      </c>
      <c r="G8615" s="424" t="s">
        <v>12158</v>
      </c>
      <c r="H8615" s="434" t="s">
        <v>4761</v>
      </c>
      <c r="I8615" s="399">
        <v>1</v>
      </c>
      <c r="J8615" s="461"/>
    </row>
    <row r="8616" spans="1:10" s="229" customFormat="1" outlineLevel="2" x14ac:dyDescent="0.2">
      <c r="A8616" s="425">
        <v>87</v>
      </c>
      <c r="B8616" s="425" t="s">
        <v>12296</v>
      </c>
      <c r="C8616" s="425" t="s">
        <v>3628</v>
      </c>
      <c r="D8616" s="425" t="s">
        <v>4217</v>
      </c>
      <c r="E8616" s="425" t="s">
        <v>3290</v>
      </c>
      <c r="F8616" s="425" t="s">
        <v>130</v>
      </c>
      <c r="G8616" s="424" t="s">
        <v>12158</v>
      </c>
      <c r="H8616" s="434" t="s">
        <v>4761</v>
      </c>
      <c r="I8616" s="399">
        <v>1</v>
      </c>
      <c r="J8616" s="461"/>
    </row>
    <row r="8617" spans="1:10" s="229" customFormat="1" outlineLevel="2" x14ac:dyDescent="0.2">
      <c r="A8617" s="425">
        <v>88</v>
      </c>
      <c r="B8617" s="425" t="s">
        <v>12297</v>
      </c>
      <c r="C8617" s="425" t="s">
        <v>3628</v>
      </c>
      <c r="D8617" s="425" t="s">
        <v>4217</v>
      </c>
      <c r="E8617" s="425" t="s">
        <v>3290</v>
      </c>
      <c r="F8617" s="425" t="s">
        <v>12298</v>
      </c>
      <c r="G8617" s="424" t="s">
        <v>12158</v>
      </c>
      <c r="H8617" s="434" t="s">
        <v>4761</v>
      </c>
      <c r="I8617" s="399">
        <v>1</v>
      </c>
      <c r="J8617" s="461"/>
    </row>
    <row r="8618" spans="1:10" s="229" customFormat="1" outlineLevel="2" x14ac:dyDescent="0.2">
      <c r="A8618" s="425">
        <v>89</v>
      </c>
      <c r="B8618" s="425" t="s">
        <v>12299</v>
      </c>
      <c r="C8618" s="425" t="s">
        <v>3628</v>
      </c>
      <c r="D8618" s="425" t="s">
        <v>12300</v>
      </c>
      <c r="E8618" s="425" t="s">
        <v>3290</v>
      </c>
      <c r="F8618" s="425" t="s">
        <v>12189</v>
      </c>
      <c r="G8618" s="424" t="s">
        <v>12158</v>
      </c>
      <c r="H8618" s="434" t="s">
        <v>4761</v>
      </c>
      <c r="I8618" s="399">
        <v>1</v>
      </c>
      <c r="J8618" s="461"/>
    </row>
    <row r="8619" spans="1:10" s="229" customFormat="1" outlineLevel="2" x14ac:dyDescent="0.2">
      <c r="A8619" s="425">
        <v>90</v>
      </c>
      <c r="B8619" s="425" t="s">
        <v>12301</v>
      </c>
      <c r="C8619" s="425" t="s">
        <v>3628</v>
      </c>
      <c r="D8619" s="425" t="s">
        <v>12302</v>
      </c>
      <c r="E8619" s="425" t="s">
        <v>4219</v>
      </c>
      <c r="F8619" s="425" t="s">
        <v>67</v>
      </c>
      <c r="G8619" s="424" t="s">
        <v>12158</v>
      </c>
      <c r="H8619" s="434" t="s">
        <v>4761</v>
      </c>
      <c r="I8619" s="399">
        <v>1</v>
      </c>
      <c r="J8619" s="461"/>
    </row>
    <row r="8620" spans="1:10" s="229" customFormat="1" outlineLevel="2" x14ac:dyDescent="0.2">
      <c r="A8620" s="425">
        <v>91</v>
      </c>
      <c r="B8620" s="425" t="s">
        <v>12303</v>
      </c>
      <c r="C8620" s="425" t="s">
        <v>3628</v>
      </c>
      <c r="D8620" s="425" t="s">
        <v>12302</v>
      </c>
      <c r="E8620" s="425" t="s">
        <v>4219</v>
      </c>
      <c r="F8620" s="425" t="s">
        <v>170</v>
      </c>
      <c r="G8620" s="424" t="s">
        <v>12158</v>
      </c>
      <c r="H8620" s="434" t="s">
        <v>4761</v>
      </c>
      <c r="I8620" s="399">
        <v>1</v>
      </c>
      <c r="J8620" s="461"/>
    </row>
    <row r="8621" spans="1:10" s="229" customFormat="1" outlineLevel="2" x14ac:dyDescent="0.2">
      <c r="A8621" s="425">
        <v>92</v>
      </c>
      <c r="B8621" s="425" t="s">
        <v>12304</v>
      </c>
      <c r="C8621" s="425" t="s">
        <v>3628</v>
      </c>
      <c r="D8621" s="425" t="s">
        <v>12193</v>
      </c>
      <c r="E8621" s="425" t="s">
        <v>4219</v>
      </c>
      <c r="F8621" s="425" t="s">
        <v>12305</v>
      </c>
      <c r="G8621" s="424" t="s">
        <v>12158</v>
      </c>
      <c r="H8621" s="434" t="s">
        <v>4761</v>
      </c>
      <c r="I8621" s="399">
        <v>1</v>
      </c>
      <c r="J8621" s="461"/>
    </row>
    <row r="8622" spans="1:10" s="229" customFormat="1" outlineLevel="2" x14ac:dyDescent="0.2">
      <c r="A8622" s="425">
        <v>93</v>
      </c>
      <c r="B8622" s="425" t="s">
        <v>12306</v>
      </c>
      <c r="C8622" s="425" t="s">
        <v>3628</v>
      </c>
      <c r="D8622" s="425" t="s">
        <v>12193</v>
      </c>
      <c r="E8622" s="425" t="s">
        <v>4219</v>
      </c>
      <c r="F8622" s="425" t="s">
        <v>227</v>
      </c>
      <c r="G8622" s="424" t="s">
        <v>12158</v>
      </c>
      <c r="H8622" s="434" t="s">
        <v>4761</v>
      </c>
      <c r="I8622" s="399">
        <v>1</v>
      </c>
      <c r="J8622" s="461"/>
    </row>
    <row r="8623" spans="1:10" s="229" customFormat="1" outlineLevel="2" x14ac:dyDescent="0.2">
      <c r="A8623" s="425">
        <v>94</v>
      </c>
      <c r="B8623" s="425" t="s">
        <v>12307</v>
      </c>
      <c r="C8623" s="425" t="s">
        <v>3628</v>
      </c>
      <c r="D8623" s="425" t="s">
        <v>12193</v>
      </c>
      <c r="E8623" s="425" t="s">
        <v>4219</v>
      </c>
      <c r="F8623" s="425" t="s">
        <v>3300</v>
      </c>
      <c r="G8623" s="424" t="s">
        <v>12158</v>
      </c>
      <c r="H8623" s="434" t="s">
        <v>4761</v>
      </c>
      <c r="I8623" s="399">
        <v>1</v>
      </c>
      <c r="J8623" s="461"/>
    </row>
    <row r="8624" spans="1:10" s="229" customFormat="1" outlineLevel="2" x14ac:dyDescent="0.2">
      <c r="A8624" s="425">
        <v>95</v>
      </c>
      <c r="B8624" s="425" t="s">
        <v>12308</v>
      </c>
      <c r="C8624" s="425" t="s">
        <v>3628</v>
      </c>
      <c r="D8624" s="425" t="s">
        <v>12193</v>
      </c>
      <c r="E8624" s="425" t="s">
        <v>4219</v>
      </c>
      <c r="F8624" s="425" t="s">
        <v>12309</v>
      </c>
      <c r="G8624" s="424" t="s">
        <v>12158</v>
      </c>
      <c r="H8624" s="434" t="s">
        <v>4761</v>
      </c>
      <c r="I8624" s="399">
        <v>1</v>
      </c>
      <c r="J8624" s="461"/>
    </row>
    <row r="8625" spans="1:10" s="229" customFormat="1" outlineLevel="2" x14ac:dyDescent="0.2">
      <c r="A8625" s="425">
        <v>96</v>
      </c>
      <c r="B8625" s="425" t="s">
        <v>12310</v>
      </c>
      <c r="C8625" s="425" t="s">
        <v>3628</v>
      </c>
      <c r="D8625" s="425" t="s">
        <v>12193</v>
      </c>
      <c r="E8625" s="425" t="s">
        <v>4219</v>
      </c>
      <c r="F8625" s="425" t="s">
        <v>12311</v>
      </c>
      <c r="G8625" s="424" t="s">
        <v>12158</v>
      </c>
      <c r="H8625" s="434" t="s">
        <v>4761</v>
      </c>
      <c r="I8625" s="399">
        <v>1</v>
      </c>
      <c r="J8625" s="461"/>
    </row>
    <row r="8626" spans="1:10" s="229" customFormat="1" outlineLevel="2" x14ac:dyDescent="0.2">
      <c r="A8626" s="425">
        <v>97</v>
      </c>
      <c r="B8626" s="425" t="s">
        <v>12312</v>
      </c>
      <c r="C8626" s="425" t="s">
        <v>3628</v>
      </c>
      <c r="D8626" s="425" t="s">
        <v>12193</v>
      </c>
      <c r="E8626" s="425" t="s">
        <v>4219</v>
      </c>
      <c r="F8626" s="425" t="s">
        <v>3307</v>
      </c>
      <c r="G8626" s="424" t="s">
        <v>12158</v>
      </c>
      <c r="H8626" s="434" t="s">
        <v>4761</v>
      </c>
      <c r="I8626" s="399">
        <v>1</v>
      </c>
      <c r="J8626" s="461"/>
    </row>
    <row r="8627" spans="1:10" s="229" customFormat="1" outlineLevel="2" x14ac:dyDescent="0.2">
      <c r="A8627" s="425">
        <v>98</v>
      </c>
      <c r="B8627" s="425" t="s">
        <v>12313</v>
      </c>
      <c r="C8627" s="425" t="s">
        <v>3628</v>
      </c>
      <c r="D8627" s="425" t="s">
        <v>12193</v>
      </c>
      <c r="E8627" s="425" t="s">
        <v>4219</v>
      </c>
      <c r="F8627" s="425" t="s">
        <v>3307</v>
      </c>
      <c r="G8627" s="424" t="s">
        <v>12158</v>
      </c>
      <c r="H8627" s="434" t="s">
        <v>4761</v>
      </c>
      <c r="I8627" s="399">
        <v>1</v>
      </c>
      <c r="J8627" s="461"/>
    </row>
    <row r="8628" spans="1:10" s="229" customFormat="1" outlineLevel="2" x14ac:dyDescent="0.2">
      <c r="A8628" s="425">
        <v>99</v>
      </c>
      <c r="B8628" s="425" t="s">
        <v>12314</v>
      </c>
      <c r="C8628" s="425" t="s">
        <v>3628</v>
      </c>
      <c r="D8628" s="425" t="s">
        <v>4216</v>
      </c>
      <c r="E8628" s="425" t="s">
        <v>3327</v>
      </c>
      <c r="F8628" s="425" t="s">
        <v>28</v>
      </c>
      <c r="G8628" s="424" t="s">
        <v>12158</v>
      </c>
      <c r="H8628" s="434" t="s">
        <v>4761</v>
      </c>
      <c r="I8628" s="399">
        <v>1</v>
      </c>
      <c r="J8628" s="461"/>
    </row>
    <row r="8629" spans="1:10" s="229" customFormat="1" outlineLevel="2" x14ac:dyDescent="0.2">
      <c r="A8629" s="425">
        <v>100</v>
      </c>
      <c r="B8629" s="425" t="s">
        <v>12315</v>
      </c>
      <c r="C8629" s="425" t="s">
        <v>3628</v>
      </c>
      <c r="D8629" s="425" t="s">
        <v>4217</v>
      </c>
      <c r="E8629" s="425" t="s">
        <v>3327</v>
      </c>
      <c r="F8629" s="425" t="s">
        <v>12229</v>
      </c>
      <c r="G8629" s="424" t="s">
        <v>12158</v>
      </c>
      <c r="H8629" s="434" t="s">
        <v>4761</v>
      </c>
      <c r="I8629" s="399">
        <v>1</v>
      </c>
      <c r="J8629" s="461"/>
    </row>
    <row r="8630" spans="1:10" s="229" customFormat="1" outlineLevel="2" x14ac:dyDescent="0.2">
      <c r="A8630" s="425">
        <v>101</v>
      </c>
      <c r="B8630" s="425" t="s">
        <v>12316</v>
      </c>
      <c r="C8630" s="425" t="s">
        <v>3628</v>
      </c>
      <c r="D8630" s="425" t="s">
        <v>4217</v>
      </c>
      <c r="E8630" s="425" t="s">
        <v>3327</v>
      </c>
      <c r="F8630" s="425" t="s">
        <v>168</v>
      </c>
      <c r="G8630" s="424" t="s">
        <v>12158</v>
      </c>
      <c r="H8630" s="434" t="s">
        <v>4761</v>
      </c>
      <c r="I8630" s="399">
        <v>1</v>
      </c>
      <c r="J8630" s="461"/>
    </row>
    <row r="8631" spans="1:10" s="229" customFormat="1" outlineLevel="2" x14ac:dyDescent="0.2">
      <c r="A8631" s="425">
        <v>102</v>
      </c>
      <c r="B8631" s="425" t="s">
        <v>12317</v>
      </c>
      <c r="C8631" s="425" t="s">
        <v>3628</v>
      </c>
      <c r="D8631" s="425" t="s">
        <v>4217</v>
      </c>
      <c r="E8631" s="425" t="s">
        <v>3327</v>
      </c>
      <c r="F8631" s="425" t="s">
        <v>12189</v>
      </c>
      <c r="G8631" s="424" t="s">
        <v>12158</v>
      </c>
      <c r="H8631" s="434" t="s">
        <v>4761</v>
      </c>
      <c r="I8631" s="399">
        <v>1</v>
      </c>
      <c r="J8631" s="461"/>
    </row>
    <row r="8632" spans="1:10" s="229" customFormat="1" outlineLevel="2" x14ac:dyDescent="0.2">
      <c r="A8632" s="425">
        <v>103</v>
      </c>
      <c r="B8632" s="425" t="s">
        <v>12318</v>
      </c>
      <c r="C8632" s="425" t="s">
        <v>3628</v>
      </c>
      <c r="D8632" s="425" t="s">
        <v>12319</v>
      </c>
      <c r="E8632" s="425" t="s">
        <v>2332</v>
      </c>
      <c r="F8632" s="425" t="s">
        <v>230</v>
      </c>
      <c r="G8632" s="424" t="s">
        <v>12159</v>
      </c>
      <c r="H8632" s="434" t="s">
        <v>4761</v>
      </c>
      <c r="I8632" s="399">
        <v>1</v>
      </c>
      <c r="J8632" s="461"/>
    </row>
    <row r="8633" spans="1:10" s="229" customFormat="1" outlineLevel="2" x14ac:dyDescent="0.2">
      <c r="A8633" s="425">
        <v>104</v>
      </c>
      <c r="B8633" s="425" t="s">
        <v>12320</v>
      </c>
      <c r="C8633" s="425" t="s">
        <v>3628</v>
      </c>
      <c r="D8633" s="425" t="s">
        <v>12319</v>
      </c>
      <c r="E8633" s="425" t="s">
        <v>2332</v>
      </c>
      <c r="F8633" s="425" t="s">
        <v>12321</v>
      </c>
      <c r="G8633" s="424" t="s">
        <v>12159</v>
      </c>
      <c r="H8633" s="434" t="s">
        <v>4761</v>
      </c>
      <c r="I8633" s="399">
        <v>1</v>
      </c>
      <c r="J8633" s="461"/>
    </row>
    <row r="8634" spans="1:10" s="229" customFormat="1" outlineLevel="2" x14ac:dyDescent="0.2">
      <c r="A8634" s="425">
        <v>105</v>
      </c>
      <c r="B8634" s="425" t="s">
        <v>12322</v>
      </c>
      <c r="C8634" s="425" t="s">
        <v>3628</v>
      </c>
      <c r="D8634" s="425" t="s">
        <v>12319</v>
      </c>
      <c r="E8634" s="425" t="s">
        <v>2332</v>
      </c>
      <c r="F8634" s="425" t="s">
        <v>3309</v>
      </c>
      <c r="G8634" s="424" t="s">
        <v>12159</v>
      </c>
      <c r="H8634" s="434" t="s">
        <v>4761</v>
      </c>
      <c r="I8634" s="399">
        <v>1</v>
      </c>
      <c r="J8634" s="461"/>
    </row>
    <row r="8635" spans="1:10" s="229" customFormat="1" outlineLevel="2" x14ac:dyDescent="0.2">
      <c r="A8635" s="425">
        <v>106</v>
      </c>
      <c r="B8635" s="425" t="s">
        <v>12323</v>
      </c>
      <c r="C8635" s="425" t="s">
        <v>3628</v>
      </c>
      <c r="D8635" s="425" t="s">
        <v>12319</v>
      </c>
      <c r="E8635" s="425" t="s">
        <v>2332</v>
      </c>
      <c r="F8635" s="425" t="s">
        <v>3313</v>
      </c>
      <c r="G8635" s="424" t="s">
        <v>12159</v>
      </c>
      <c r="H8635" s="434" t="s">
        <v>4761</v>
      </c>
      <c r="I8635" s="399">
        <v>1</v>
      </c>
      <c r="J8635" s="461"/>
    </row>
    <row r="8636" spans="1:10" s="229" customFormat="1" outlineLevel="2" x14ac:dyDescent="0.2">
      <c r="A8636" s="425">
        <v>107</v>
      </c>
      <c r="B8636" s="425" t="s">
        <v>12324</v>
      </c>
      <c r="C8636" s="425" t="s">
        <v>3628</v>
      </c>
      <c r="D8636" s="425" t="s">
        <v>12325</v>
      </c>
      <c r="E8636" s="425" t="s">
        <v>2332</v>
      </c>
      <c r="F8636" s="425" t="s">
        <v>12326</v>
      </c>
      <c r="G8636" s="424" t="s">
        <v>12159</v>
      </c>
      <c r="H8636" s="434" t="s">
        <v>4761</v>
      </c>
      <c r="I8636" s="399">
        <v>1</v>
      </c>
      <c r="J8636" s="461"/>
    </row>
    <row r="8637" spans="1:10" s="229" customFormat="1" outlineLevel="2" x14ac:dyDescent="0.2">
      <c r="A8637" s="425">
        <v>108</v>
      </c>
      <c r="B8637" s="425" t="s">
        <v>12327</v>
      </c>
      <c r="C8637" s="425" t="s">
        <v>3628</v>
      </c>
      <c r="D8637" s="425" t="s">
        <v>12325</v>
      </c>
      <c r="E8637" s="425" t="s">
        <v>2332</v>
      </c>
      <c r="F8637" s="425" t="s">
        <v>3316</v>
      </c>
      <c r="G8637" s="424" t="s">
        <v>12159</v>
      </c>
      <c r="H8637" s="434" t="s">
        <v>4761</v>
      </c>
      <c r="I8637" s="399">
        <v>1</v>
      </c>
      <c r="J8637" s="461"/>
    </row>
    <row r="8638" spans="1:10" s="229" customFormat="1" outlineLevel="2" x14ac:dyDescent="0.2">
      <c r="A8638" s="425">
        <v>109</v>
      </c>
      <c r="B8638" s="425" t="s">
        <v>12328</v>
      </c>
      <c r="C8638" s="425" t="s">
        <v>3628</v>
      </c>
      <c r="D8638" s="425" t="s">
        <v>12319</v>
      </c>
      <c r="E8638" s="425" t="s">
        <v>2332</v>
      </c>
      <c r="F8638" s="425" t="s">
        <v>3320</v>
      </c>
      <c r="G8638" s="424" t="s">
        <v>12159</v>
      </c>
      <c r="H8638" s="434" t="s">
        <v>4761</v>
      </c>
      <c r="I8638" s="399">
        <v>1</v>
      </c>
      <c r="J8638" s="461"/>
    </row>
    <row r="8639" spans="1:10" s="229" customFormat="1" outlineLevel="2" x14ac:dyDescent="0.2">
      <c r="A8639" s="425">
        <v>110</v>
      </c>
      <c r="B8639" s="425" t="s">
        <v>12329</v>
      </c>
      <c r="C8639" s="425" t="s">
        <v>3628</v>
      </c>
      <c r="D8639" s="425" t="s">
        <v>12319</v>
      </c>
      <c r="E8639" s="425" t="s">
        <v>2332</v>
      </c>
      <c r="F8639" s="425" t="s">
        <v>3321</v>
      </c>
      <c r="G8639" s="424" t="s">
        <v>12159</v>
      </c>
      <c r="H8639" s="434" t="s">
        <v>4761</v>
      </c>
      <c r="I8639" s="399">
        <v>1</v>
      </c>
      <c r="J8639" s="461"/>
    </row>
    <row r="8640" spans="1:10" s="229" customFormat="1" outlineLevel="2" x14ac:dyDescent="0.2">
      <c r="A8640" s="425">
        <v>111</v>
      </c>
      <c r="B8640" s="425" t="s">
        <v>12330</v>
      </c>
      <c r="C8640" s="425" t="s">
        <v>3628</v>
      </c>
      <c r="D8640" s="425" t="s">
        <v>12331</v>
      </c>
      <c r="E8640" s="425" t="s">
        <v>2027</v>
      </c>
      <c r="F8640" s="425" t="s">
        <v>12196</v>
      </c>
      <c r="G8640" s="424" t="s">
        <v>12159</v>
      </c>
      <c r="H8640" s="434" t="s">
        <v>4761</v>
      </c>
      <c r="I8640" s="399">
        <v>1</v>
      </c>
      <c r="J8640" s="461"/>
    </row>
    <row r="8641" spans="1:10" s="229" customFormat="1" outlineLevel="2" x14ac:dyDescent="0.2">
      <c r="A8641" s="425">
        <v>112</v>
      </c>
      <c r="B8641" s="425" t="s">
        <v>12332</v>
      </c>
      <c r="C8641" s="425" t="s">
        <v>3628</v>
      </c>
      <c r="D8641" s="425" t="s">
        <v>12331</v>
      </c>
      <c r="E8641" s="425" t="s">
        <v>2027</v>
      </c>
      <c r="F8641" s="425" t="s">
        <v>12198</v>
      </c>
      <c r="G8641" s="424" t="s">
        <v>12159</v>
      </c>
      <c r="H8641" s="434" t="s">
        <v>4761</v>
      </c>
      <c r="I8641" s="399">
        <v>1</v>
      </c>
      <c r="J8641" s="461"/>
    </row>
    <row r="8642" spans="1:10" s="229" customFormat="1" outlineLevel="2" x14ac:dyDescent="0.2">
      <c r="A8642" s="425">
        <v>113</v>
      </c>
      <c r="B8642" s="425" t="s">
        <v>12333</v>
      </c>
      <c r="C8642" s="425" t="s">
        <v>3628</v>
      </c>
      <c r="D8642" s="425" t="s">
        <v>12331</v>
      </c>
      <c r="E8642" s="425" t="s">
        <v>2027</v>
      </c>
      <c r="F8642" s="425" t="s">
        <v>4765</v>
      </c>
      <c r="G8642" s="424" t="s">
        <v>12159</v>
      </c>
      <c r="H8642" s="434" t="s">
        <v>4761</v>
      </c>
      <c r="I8642" s="399">
        <v>1</v>
      </c>
      <c r="J8642" s="461"/>
    </row>
    <row r="8643" spans="1:10" s="229" customFormat="1" outlineLevel="2" x14ac:dyDescent="0.2">
      <c r="A8643" s="425">
        <v>114</v>
      </c>
      <c r="B8643" s="425" t="s">
        <v>12334</v>
      </c>
      <c r="C8643" s="425" t="s">
        <v>3628</v>
      </c>
      <c r="D8643" s="425" t="s">
        <v>12331</v>
      </c>
      <c r="E8643" s="425" t="s">
        <v>2027</v>
      </c>
      <c r="F8643" s="425" t="s">
        <v>12335</v>
      </c>
      <c r="G8643" s="424" t="s">
        <v>12159</v>
      </c>
      <c r="H8643" s="434" t="s">
        <v>4761</v>
      </c>
      <c r="I8643" s="399">
        <v>1</v>
      </c>
      <c r="J8643" s="461"/>
    </row>
    <row r="8644" spans="1:10" s="229" customFormat="1" outlineLevel="2" x14ac:dyDescent="0.2">
      <c r="A8644" s="425">
        <v>115</v>
      </c>
      <c r="B8644" s="425" t="s">
        <v>12336</v>
      </c>
      <c r="C8644" s="425" t="s">
        <v>3628</v>
      </c>
      <c r="D8644" s="425" t="s">
        <v>12331</v>
      </c>
      <c r="E8644" s="425" t="s">
        <v>2027</v>
      </c>
      <c r="F8644" s="425" t="s">
        <v>12164</v>
      </c>
      <c r="G8644" s="424" t="s">
        <v>12159</v>
      </c>
      <c r="H8644" s="434" t="s">
        <v>4761</v>
      </c>
      <c r="I8644" s="399">
        <v>1</v>
      </c>
      <c r="J8644" s="461"/>
    </row>
    <row r="8645" spans="1:10" s="229" customFormat="1" outlineLevel="2" x14ac:dyDescent="0.2">
      <c r="A8645" s="425">
        <v>116</v>
      </c>
      <c r="B8645" s="425" t="s">
        <v>12337</v>
      </c>
      <c r="C8645" s="425" t="s">
        <v>3628</v>
      </c>
      <c r="D8645" s="425" t="s">
        <v>12331</v>
      </c>
      <c r="E8645" s="425" t="s">
        <v>2027</v>
      </c>
      <c r="F8645" s="425" t="s">
        <v>12338</v>
      </c>
      <c r="G8645" s="424" t="s">
        <v>12159</v>
      </c>
      <c r="H8645" s="434" t="s">
        <v>4761</v>
      </c>
      <c r="I8645" s="399">
        <v>1</v>
      </c>
      <c r="J8645" s="461"/>
    </row>
    <row r="8646" spans="1:10" s="229" customFormat="1" outlineLevel="2" x14ac:dyDescent="0.2">
      <c r="A8646" s="425">
        <v>117</v>
      </c>
      <c r="B8646" s="425" t="s">
        <v>12339</v>
      </c>
      <c r="C8646" s="425" t="s">
        <v>3628</v>
      </c>
      <c r="D8646" s="425" t="s">
        <v>12331</v>
      </c>
      <c r="E8646" s="425" t="s">
        <v>2027</v>
      </c>
      <c r="F8646" s="425" t="s">
        <v>95</v>
      </c>
      <c r="G8646" s="424" t="s">
        <v>12159</v>
      </c>
      <c r="H8646" s="434" t="s">
        <v>4761</v>
      </c>
      <c r="I8646" s="399">
        <v>1</v>
      </c>
      <c r="J8646" s="461"/>
    </row>
    <row r="8647" spans="1:10" s="229" customFormat="1" outlineLevel="2" x14ac:dyDescent="0.2">
      <c r="A8647" s="425">
        <v>118</v>
      </c>
      <c r="B8647" s="425" t="s">
        <v>12340</v>
      </c>
      <c r="C8647" s="425" t="s">
        <v>3628</v>
      </c>
      <c r="D8647" s="425" t="s">
        <v>12341</v>
      </c>
      <c r="E8647" s="425" t="s">
        <v>2027</v>
      </c>
      <c r="F8647" s="425" t="s">
        <v>12342</v>
      </c>
      <c r="G8647" s="424" t="s">
        <v>12159</v>
      </c>
      <c r="H8647" s="434" t="s">
        <v>4761</v>
      </c>
      <c r="I8647" s="399">
        <v>1</v>
      </c>
      <c r="J8647" s="461"/>
    </row>
    <row r="8648" spans="1:10" s="229" customFormat="1" outlineLevel="2" x14ac:dyDescent="0.2">
      <c r="A8648" s="425">
        <v>119</v>
      </c>
      <c r="B8648" s="425" t="s">
        <v>12343</v>
      </c>
      <c r="C8648" s="425" t="s">
        <v>3628</v>
      </c>
      <c r="D8648" s="425" t="s">
        <v>12344</v>
      </c>
      <c r="E8648" s="425" t="s">
        <v>2027</v>
      </c>
      <c r="F8648" s="425" t="s">
        <v>12345</v>
      </c>
      <c r="G8648" s="424" t="s">
        <v>12159</v>
      </c>
      <c r="H8648" s="434" t="s">
        <v>4761</v>
      </c>
      <c r="I8648" s="399">
        <v>1</v>
      </c>
      <c r="J8648" s="461"/>
    </row>
    <row r="8649" spans="1:10" s="229" customFormat="1" outlineLevel="2" x14ac:dyDescent="0.2">
      <c r="A8649" s="425">
        <v>120</v>
      </c>
      <c r="B8649" s="425" t="s">
        <v>12346</v>
      </c>
      <c r="C8649" s="425" t="s">
        <v>3628</v>
      </c>
      <c r="D8649" s="425" t="s">
        <v>12344</v>
      </c>
      <c r="E8649" s="425" t="s">
        <v>2027</v>
      </c>
      <c r="F8649" s="425" t="s">
        <v>12347</v>
      </c>
      <c r="G8649" s="424" t="s">
        <v>12159</v>
      </c>
      <c r="H8649" s="434" t="s">
        <v>4761</v>
      </c>
      <c r="I8649" s="399">
        <v>1</v>
      </c>
      <c r="J8649" s="461"/>
    </row>
    <row r="8650" spans="1:10" s="229" customFormat="1" outlineLevel="2" x14ac:dyDescent="0.2">
      <c r="A8650" s="425">
        <v>121</v>
      </c>
      <c r="B8650" s="425" t="s">
        <v>12348</v>
      </c>
      <c r="C8650" s="425" t="s">
        <v>3628</v>
      </c>
      <c r="D8650" s="425" t="s">
        <v>12344</v>
      </c>
      <c r="E8650" s="425" t="s">
        <v>2027</v>
      </c>
      <c r="F8650" s="425" t="s">
        <v>98</v>
      </c>
      <c r="G8650" s="424" t="s">
        <v>12159</v>
      </c>
      <c r="H8650" s="434" t="s">
        <v>4761</v>
      </c>
      <c r="I8650" s="399">
        <v>1</v>
      </c>
      <c r="J8650" s="461"/>
    </row>
    <row r="8651" spans="1:10" s="229" customFormat="1" outlineLevel="2" x14ac:dyDescent="0.2">
      <c r="A8651" s="425">
        <v>122</v>
      </c>
      <c r="B8651" s="425" t="s">
        <v>12349</v>
      </c>
      <c r="C8651" s="425" t="s">
        <v>3628</v>
      </c>
      <c r="D8651" s="425" t="s">
        <v>12344</v>
      </c>
      <c r="E8651" s="425" t="s">
        <v>2027</v>
      </c>
      <c r="F8651" s="425" t="s">
        <v>99</v>
      </c>
      <c r="G8651" s="424" t="s">
        <v>12159</v>
      </c>
      <c r="H8651" s="434" t="s">
        <v>4761</v>
      </c>
      <c r="I8651" s="399">
        <v>1</v>
      </c>
      <c r="J8651" s="461"/>
    </row>
    <row r="8652" spans="1:10" s="229" customFormat="1" outlineLevel="2" x14ac:dyDescent="0.2">
      <c r="A8652" s="425">
        <v>123</v>
      </c>
      <c r="B8652" s="425" t="s">
        <v>12350</v>
      </c>
      <c r="C8652" s="425" t="s">
        <v>3628</v>
      </c>
      <c r="D8652" s="425" t="s">
        <v>12344</v>
      </c>
      <c r="E8652" s="425" t="s">
        <v>2027</v>
      </c>
      <c r="F8652" s="425" t="s">
        <v>12351</v>
      </c>
      <c r="G8652" s="424" t="s">
        <v>12159</v>
      </c>
      <c r="H8652" s="434" t="s">
        <v>4761</v>
      </c>
      <c r="I8652" s="399">
        <v>1</v>
      </c>
      <c r="J8652" s="461"/>
    </row>
    <row r="8653" spans="1:10" s="229" customFormat="1" outlineLevel="2" x14ac:dyDescent="0.2">
      <c r="A8653" s="425">
        <v>124</v>
      </c>
      <c r="B8653" s="425" t="s">
        <v>12352</v>
      </c>
      <c r="C8653" s="425" t="s">
        <v>3628</v>
      </c>
      <c r="D8653" s="425" t="s">
        <v>12344</v>
      </c>
      <c r="E8653" s="425" t="s">
        <v>2027</v>
      </c>
      <c r="F8653" s="425" t="s">
        <v>12353</v>
      </c>
      <c r="G8653" s="424" t="s">
        <v>12159</v>
      </c>
      <c r="H8653" s="434" t="s">
        <v>4761</v>
      </c>
      <c r="I8653" s="399">
        <v>1</v>
      </c>
      <c r="J8653" s="461"/>
    </row>
    <row r="8654" spans="1:10" s="229" customFormat="1" outlineLevel="2" x14ac:dyDescent="0.2">
      <c r="A8654" s="425">
        <v>125</v>
      </c>
      <c r="B8654" s="425" t="s">
        <v>12354</v>
      </c>
      <c r="C8654" s="425" t="s">
        <v>3628</v>
      </c>
      <c r="D8654" s="425" t="s">
        <v>12344</v>
      </c>
      <c r="E8654" s="425" t="s">
        <v>2027</v>
      </c>
      <c r="F8654" s="425" t="s">
        <v>12225</v>
      </c>
      <c r="G8654" s="424" t="s">
        <v>12159</v>
      </c>
      <c r="H8654" s="434" t="s">
        <v>4761</v>
      </c>
      <c r="I8654" s="399">
        <v>1</v>
      </c>
      <c r="J8654" s="461"/>
    </row>
    <row r="8655" spans="1:10" s="229" customFormat="1" outlineLevel="2" x14ac:dyDescent="0.2">
      <c r="A8655" s="425">
        <v>126</v>
      </c>
      <c r="B8655" s="425" t="s">
        <v>12355</v>
      </c>
      <c r="C8655" s="425" t="s">
        <v>3628</v>
      </c>
      <c r="D8655" s="425" t="s">
        <v>12344</v>
      </c>
      <c r="E8655" s="425" t="s">
        <v>2027</v>
      </c>
      <c r="F8655" s="425">
        <v>43485</v>
      </c>
      <c r="G8655" s="424" t="s">
        <v>12159</v>
      </c>
      <c r="H8655" s="434" t="s">
        <v>4761</v>
      </c>
      <c r="I8655" s="399">
        <v>1</v>
      </c>
      <c r="J8655" s="461"/>
    </row>
    <row r="8656" spans="1:10" s="229" customFormat="1" outlineLevel="2" x14ac:dyDescent="0.2">
      <c r="A8656" s="425">
        <v>127</v>
      </c>
      <c r="B8656" s="425" t="s">
        <v>12356</v>
      </c>
      <c r="C8656" s="425" t="s">
        <v>3628</v>
      </c>
      <c r="D8656" s="425" t="s">
        <v>12344</v>
      </c>
      <c r="E8656" s="425" t="s">
        <v>2027</v>
      </c>
      <c r="F8656" s="425" t="s">
        <v>12298</v>
      </c>
      <c r="G8656" s="424" t="s">
        <v>12159</v>
      </c>
      <c r="H8656" s="434" t="s">
        <v>4761</v>
      </c>
      <c r="I8656" s="399">
        <v>1</v>
      </c>
      <c r="J8656" s="461"/>
    </row>
    <row r="8657" spans="1:10" s="229" customFormat="1" outlineLevel="2" x14ac:dyDescent="0.2">
      <c r="A8657" s="425">
        <v>128</v>
      </c>
      <c r="B8657" s="425" t="s">
        <v>12357</v>
      </c>
      <c r="C8657" s="425" t="s">
        <v>3628</v>
      </c>
      <c r="D8657" s="425" t="s">
        <v>12344</v>
      </c>
      <c r="E8657" s="425" t="s">
        <v>2027</v>
      </c>
      <c r="F8657" s="425" t="s">
        <v>133</v>
      </c>
      <c r="G8657" s="424" t="s">
        <v>12159</v>
      </c>
      <c r="H8657" s="434" t="s">
        <v>4761</v>
      </c>
      <c r="I8657" s="399">
        <v>1</v>
      </c>
      <c r="J8657" s="461"/>
    </row>
    <row r="8658" spans="1:10" s="229" customFormat="1" outlineLevel="2" x14ac:dyDescent="0.2">
      <c r="A8658" s="425">
        <v>129</v>
      </c>
      <c r="B8658" s="425" t="s">
        <v>12358</v>
      </c>
      <c r="C8658" s="425" t="s">
        <v>3628</v>
      </c>
      <c r="D8658" s="425" t="s">
        <v>12344</v>
      </c>
      <c r="E8658" s="425" t="s">
        <v>2027</v>
      </c>
      <c r="F8658" s="425" t="s">
        <v>165</v>
      </c>
      <c r="G8658" s="424" t="s">
        <v>12159</v>
      </c>
      <c r="H8658" s="434" t="s">
        <v>4761</v>
      </c>
      <c r="I8658" s="399">
        <v>1</v>
      </c>
      <c r="J8658" s="461"/>
    </row>
    <row r="8659" spans="1:10" s="229" customFormat="1" outlineLevel="2" x14ac:dyDescent="0.2">
      <c r="A8659" s="425">
        <v>130</v>
      </c>
      <c r="B8659" s="425" t="s">
        <v>12359</v>
      </c>
      <c r="C8659" s="425" t="s">
        <v>3628</v>
      </c>
      <c r="D8659" s="425" t="s">
        <v>12344</v>
      </c>
      <c r="E8659" s="425" t="s">
        <v>12360</v>
      </c>
      <c r="F8659" s="425" t="s">
        <v>29</v>
      </c>
      <c r="G8659" s="424" t="s">
        <v>12159</v>
      </c>
      <c r="H8659" s="434" t="s">
        <v>4761</v>
      </c>
      <c r="I8659" s="399">
        <v>1</v>
      </c>
      <c r="J8659" s="461"/>
    </row>
    <row r="8660" spans="1:10" s="229" customFormat="1" outlineLevel="2" x14ac:dyDescent="0.2">
      <c r="A8660" s="425">
        <v>131</v>
      </c>
      <c r="B8660" s="425" t="s">
        <v>12361</v>
      </c>
      <c r="C8660" s="425" t="s">
        <v>3628</v>
      </c>
      <c r="D8660" s="425" t="s">
        <v>12362</v>
      </c>
      <c r="E8660" s="425" t="s">
        <v>12360</v>
      </c>
      <c r="F8660" s="425" t="s">
        <v>12363</v>
      </c>
      <c r="G8660" s="424" t="s">
        <v>12159</v>
      </c>
      <c r="H8660" s="434" t="s">
        <v>4761</v>
      </c>
      <c r="I8660" s="399">
        <v>1</v>
      </c>
      <c r="J8660" s="461"/>
    </row>
    <row r="8661" spans="1:10" s="229" customFormat="1" outlineLevel="2" x14ac:dyDescent="0.2">
      <c r="A8661" s="425">
        <v>132</v>
      </c>
      <c r="B8661" s="425" t="s">
        <v>12364</v>
      </c>
      <c r="C8661" s="425" t="s">
        <v>3628</v>
      </c>
      <c r="D8661" s="425" t="s">
        <v>12362</v>
      </c>
      <c r="E8661" s="425" t="s">
        <v>12360</v>
      </c>
      <c r="F8661" s="425" t="s">
        <v>12338</v>
      </c>
      <c r="G8661" s="424" t="s">
        <v>12159</v>
      </c>
      <c r="H8661" s="434" t="s">
        <v>4761</v>
      </c>
      <c r="I8661" s="399">
        <v>1</v>
      </c>
      <c r="J8661" s="461"/>
    </row>
    <row r="8662" spans="1:10" s="229" customFormat="1" outlineLevel="2" x14ac:dyDescent="0.2">
      <c r="A8662" s="425">
        <v>133</v>
      </c>
      <c r="B8662" s="425" t="s">
        <v>12365</v>
      </c>
      <c r="C8662" s="425" t="s">
        <v>3628</v>
      </c>
      <c r="D8662" s="425" t="s">
        <v>12362</v>
      </c>
      <c r="E8662" s="425" t="s">
        <v>12360</v>
      </c>
      <c r="F8662" s="425" t="s">
        <v>12164</v>
      </c>
      <c r="G8662" s="424" t="s">
        <v>12159</v>
      </c>
      <c r="H8662" s="434" t="s">
        <v>4761</v>
      </c>
      <c r="I8662" s="399">
        <v>1</v>
      </c>
      <c r="J8662" s="461"/>
    </row>
    <row r="8663" spans="1:10" s="229" customFormat="1" outlineLevel="2" x14ac:dyDescent="0.2">
      <c r="A8663" s="425">
        <v>134</v>
      </c>
      <c r="B8663" s="425" t="s">
        <v>12366</v>
      </c>
      <c r="C8663" s="425" t="s">
        <v>3628</v>
      </c>
      <c r="D8663" s="425" t="s">
        <v>12302</v>
      </c>
      <c r="E8663" s="425" t="s">
        <v>12360</v>
      </c>
      <c r="F8663" s="425" t="s">
        <v>12347</v>
      </c>
      <c r="G8663" s="424" t="s">
        <v>12159</v>
      </c>
      <c r="H8663" s="434" t="s">
        <v>4761</v>
      </c>
      <c r="I8663" s="399">
        <v>1</v>
      </c>
      <c r="J8663" s="461"/>
    </row>
    <row r="8664" spans="1:10" s="229" customFormat="1" outlineLevel="2" x14ac:dyDescent="0.2">
      <c r="A8664" s="425">
        <v>135</v>
      </c>
      <c r="B8664" s="425" t="s">
        <v>12367</v>
      </c>
      <c r="C8664" s="425" t="s">
        <v>3628</v>
      </c>
      <c r="D8664" s="425" t="s">
        <v>12302</v>
      </c>
      <c r="E8664" s="425" t="s">
        <v>12360</v>
      </c>
      <c r="F8664" s="425" t="s">
        <v>12345</v>
      </c>
      <c r="G8664" s="424" t="s">
        <v>12159</v>
      </c>
      <c r="H8664" s="434" t="s">
        <v>4761</v>
      </c>
      <c r="I8664" s="399">
        <v>1</v>
      </c>
      <c r="J8664" s="461"/>
    </row>
    <row r="8665" spans="1:10" s="229" customFormat="1" outlineLevel="2" x14ac:dyDescent="0.2">
      <c r="A8665" s="425">
        <v>136</v>
      </c>
      <c r="B8665" s="425" t="s">
        <v>12368</v>
      </c>
      <c r="C8665" s="425" t="s">
        <v>3628</v>
      </c>
      <c r="D8665" s="425" t="s">
        <v>12302</v>
      </c>
      <c r="E8665" s="425" t="s">
        <v>12360</v>
      </c>
      <c r="F8665" s="425" t="s">
        <v>98</v>
      </c>
      <c r="G8665" s="424" t="s">
        <v>12159</v>
      </c>
      <c r="H8665" s="434" t="s">
        <v>4761</v>
      </c>
      <c r="I8665" s="399">
        <v>1</v>
      </c>
      <c r="J8665" s="461"/>
    </row>
    <row r="8666" spans="1:10" s="229" customFormat="1" outlineLevel="2" x14ac:dyDescent="0.2">
      <c r="A8666" s="425">
        <v>137</v>
      </c>
      <c r="B8666" s="425" t="s">
        <v>12369</v>
      </c>
      <c r="C8666" s="425" t="s">
        <v>3628</v>
      </c>
      <c r="D8666" s="425" t="s">
        <v>12302</v>
      </c>
      <c r="E8666" s="425" t="s">
        <v>12360</v>
      </c>
      <c r="F8666" s="425" t="s">
        <v>12370</v>
      </c>
      <c r="G8666" s="424" t="s">
        <v>12159</v>
      </c>
      <c r="H8666" s="434" t="s">
        <v>4761</v>
      </c>
      <c r="I8666" s="399">
        <v>1</v>
      </c>
      <c r="J8666" s="461"/>
    </row>
    <row r="8667" spans="1:10" s="229" customFormat="1" outlineLevel="2" x14ac:dyDescent="0.2">
      <c r="A8667" s="425">
        <v>138</v>
      </c>
      <c r="B8667" s="425" t="s">
        <v>12371</v>
      </c>
      <c r="C8667" s="425" t="s">
        <v>3628</v>
      </c>
      <c r="D8667" s="425" t="s">
        <v>12302</v>
      </c>
      <c r="E8667" s="425" t="s">
        <v>12360</v>
      </c>
      <c r="F8667" s="425" t="s">
        <v>130</v>
      </c>
      <c r="G8667" s="424" t="s">
        <v>12159</v>
      </c>
      <c r="H8667" s="434" t="s">
        <v>4761</v>
      </c>
      <c r="I8667" s="399">
        <v>1</v>
      </c>
      <c r="J8667" s="461"/>
    </row>
    <row r="8668" spans="1:10" s="229" customFormat="1" outlineLevel="2" x14ac:dyDescent="0.2">
      <c r="A8668" s="425">
        <v>139</v>
      </c>
      <c r="B8668" s="425" t="s">
        <v>12372</v>
      </c>
      <c r="C8668" s="425" t="s">
        <v>3628</v>
      </c>
      <c r="D8668" s="425" t="s">
        <v>12302</v>
      </c>
      <c r="E8668" s="425" t="s">
        <v>12360</v>
      </c>
      <c r="F8668" s="425" t="s">
        <v>12373</v>
      </c>
      <c r="G8668" s="424" t="s">
        <v>12159</v>
      </c>
      <c r="H8668" s="434" t="s">
        <v>4761</v>
      </c>
      <c r="I8668" s="399">
        <v>1</v>
      </c>
      <c r="J8668" s="461"/>
    </row>
    <row r="8669" spans="1:10" s="229" customFormat="1" outlineLevel="2" x14ac:dyDescent="0.2">
      <c r="A8669" s="425">
        <v>140</v>
      </c>
      <c r="B8669" s="425" t="s">
        <v>12374</v>
      </c>
      <c r="C8669" s="425" t="s">
        <v>3628</v>
      </c>
      <c r="D8669" s="425" t="s">
        <v>12302</v>
      </c>
      <c r="E8669" s="425" t="s">
        <v>12360</v>
      </c>
      <c r="F8669" s="425" t="s">
        <v>12229</v>
      </c>
      <c r="G8669" s="424" t="s">
        <v>12159</v>
      </c>
      <c r="H8669" s="434" t="s">
        <v>4761</v>
      </c>
      <c r="I8669" s="399">
        <v>1</v>
      </c>
      <c r="J8669" s="461"/>
    </row>
    <row r="8670" spans="1:10" s="229" customFormat="1" outlineLevel="2" x14ac:dyDescent="0.2">
      <c r="A8670" s="425">
        <v>141</v>
      </c>
      <c r="B8670" s="425" t="s">
        <v>12375</v>
      </c>
      <c r="C8670" s="425" t="s">
        <v>3628</v>
      </c>
      <c r="D8670" s="425" t="s">
        <v>12376</v>
      </c>
      <c r="E8670" s="425" t="s">
        <v>12360</v>
      </c>
      <c r="F8670" s="425" t="s">
        <v>12185</v>
      </c>
      <c r="G8670" s="424" t="s">
        <v>12159</v>
      </c>
      <c r="H8670" s="434" t="s">
        <v>4761</v>
      </c>
      <c r="I8670" s="399">
        <v>1</v>
      </c>
      <c r="J8670" s="461"/>
    </row>
    <row r="8671" spans="1:10" s="229" customFormat="1" outlineLevel="2" x14ac:dyDescent="0.2">
      <c r="A8671" s="425">
        <v>142</v>
      </c>
      <c r="B8671" s="425" t="s">
        <v>12377</v>
      </c>
      <c r="C8671" s="425" t="s">
        <v>3628</v>
      </c>
      <c r="D8671" s="425" t="s">
        <v>12376</v>
      </c>
      <c r="E8671" s="425" t="s">
        <v>12360</v>
      </c>
      <c r="F8671" s="425" t="s">
        <v>12378</v>
      </c>
      <c r="G8671" s="424" t="s">
        <v>12159</v>
      </c>
      <c r="H8671" s="434" t="s">
        <v>4761</v>
      </c>
      <c r="I8671" s="399">
        <v>1</v>
      </c>
      <c r="J8671" s="461"/>
    </row>
    <row r="8672" spans="1:10" s="229" customFormat="1" outlineLevel="2" x14ac:dyDescent="0.2">
      <c r="A8672" s="425">
        <v>143</v>
      </c>
      <c r="B8672" s="425" t="s">
        <v>12379</v>
      </c>
      <c r="C8672" s="425" t="s">
        <v>3628</v>
      </c>
      <c r="D8672" s="425" t="s">
        <v>12376</v>
      </c>
      <c r="E8672" s="425" t="s">
        <v>12360</v>
      </c>
      <c r="F8672" s="425" t="s">
        <v>12380</v>
      </c>
      <c r="G8672" s="424" t="s">
        <v>12159</v>
      </c>
      <c r="H8672" s="434" t="s">
        <v>4761</v>
      </c>
      <c r="I8672" s="399">
        <v>1</v>
      </c>
      <c r="J8672" s="461"/>
    </row>
    <row r="8673" spans="1:10" s="229" customFormat="1" outlineLevel="2" x14ac:dyDescent="0.2">
      <c r="A8673" s="425">
        <v>144</v>
      </c>
      <c r="B8673" s="425" t="s">
        <v>12381</v>
      </c>
      <c r="C8673" s="425" t="s">
        <v>3628</v>
      </c>
      <c r="D8673" s="425" t="s">
        <v>12376</v>
      </c>
      <c r="E8673" s="425" t="s">
        <v>12360</v>
      </c>
      <c r="F8673" s="425" t="s">
        <v>202</v>
      </c>
      <c r="G8673" s="424" t="s">
        <v>12159</v>
      </c>
      <c r="H8673" s="434" t="s">
        <v>4761</v>
      </c>
      <c r="I8673" s="399">
        <v>1</v>
      </c>
      <c r="J8673" s="461"/>
    </row>
    <row r="8674" spans="1:10" s="229" customFormat="1" outlineLevel="2" x14ac:dyDescent="0.2">
      <c r="A8674" s="425">
        <v>145</v>
      </c>
      <c r="B8674" s="425" t="s">
        <v>12382</v>
      </c>
      <c r="C8674" s="425" t="s">
        <v>3628</v>
      </c>
      <c r="D8674" s="425" t="s">
        <v>12180</v>
      </c>
      <c r="E8674" s="425" t="s">
        <v>3293</v>
      </c>
      <c r="F8674" s="425" t="s">
        <v>133</v>
      </c>
      <c r="G8674" s="424" t="s">
        <v>12159</v>
      </c>
      <c r="H8674" s="434" t="s">
        <v>4761</v>
      </c>
      <c r="I8674" s="399">
        <v>1</v>
      </c>
      <c r="J8674" s="461"/>
    </row>
    <row r="8675" spans="1:10" s="229" customFormat="1" outlineLevel="2" x14ac:dyDescent="0.2">
      <c r="A8675" s="425">
        <v>146</v>
      </c>
      <c r="B8675" s="425" t="s">
        <v>12383</v>
      </c>
      <c r="C8675" s="425" t="s">
        <v>3628</v>
      </c>
      <c r="D8675" s="425" t="s">
        <v>12302</v>
      </c>
      <c r="E8675" s="425" t="s">
        <v>3293</v>
      </c>
      <c r="F8675" s="425" t="s">
        <v>163</v>
      </c>
      <c r="G8675" s="424" t="s">
        <v>12159</v>
      </c>
      <c r="H8675" s="434" t="s">
        <v>4761</v>
      </c>
      <c r="I8675" s="399">
        <v>1</v>
      </c>
      <c r="J8675" s="461"/>
    </row>
    <row r="8676" spans="1:10" s="229" customFormat="1" outlineLevel="2" x14ac:dyDescent="0.2">
      <c r="A8676" s="425">
        <v>147</v>
      </c>
      <c r="B8676" s="425" t="s">
        <v>12384</v>
      </c>
      <c r="C8676" s="425" t="s">
        <v>3628</v>
      </c>
      <c r="D8676" s="425" t="s">
        <v>12180</v>
      </c>
      <c r="E8676" s="425" t="s">
        <v>3293</v>
      </c>
      <c r="F8676" s="425" t="s">
        <v>170</v>
      </c>
      <c r="G8676" s="424" t="s">
        <v>12159</v>
      </c>
      <c r="H8676" s="434" t="s">
        <v>4761</v>
      </c>
      <c r="I8676" s="399">
        <v>1</v>
      </c>
      <c r="J8676" s="461"/>
    </row>
    <row r="8677" spans="1:10" s="229" customFormat="1" outlineLevel="2" x14ac:dyDescent="0.2">
      <c r="A8677" s="425">
        <v>148</v>
      </c>
      <c r="B8677" s="425" t="s">
        <v>12385</v>
      </c>
      <c r="C8677" s="425" t="s">
        <v>3628</v>
      </c>
      <c r="D8677" s="425" t="s">
        <v>12180</v>
      </c>
      <c r="E8677" s="425" t="s">
        <v>3293</v>
      </c>
      <c r="F8677" s="425" t="s">
        <v>206</v>
      </c>
      <c r="G8677" s="424" t="s">
        <v>12159</v>
      </c>
      <c r="H8677" s="434" t="s">
        <v>4761</v>
      </c>
      <c r="I8677" s="399">
        <v>1</v>
      </c>
      <c r="J8677" s="461"/>
    </row>
    <row r="8678" spans="1:10" s="229" customFormat="1" outlineLevel="2" x14ac:dyDescent="0.2">
      <c r="A8678" s="425">
        <v>149</v>
      </c>
      <c r="B8678" s="425" t="s">
        <v>12386</v>
      </c>
      <c r="C8678" s="425" t="s">
        <v>3628</v>
      </c>
      <c r="D8678" s="425" t="s">
        <v>12325</v>
      </c>
      <c r="E8678" s="425" t="s">
        <v>3293</v>
      </c>
      <c r="F8678" s="425" t="s">
        <v>229</v>
      </c>
      <c r="G8678" s="424" t="s">
        <v>12159</v>
      </c>
      <c r="H8678" s="434" t="s">
        <v>4761</v>
      </c>
      <c r="I8678" s="399">
        <v>1</v>
      </c>
      <c r="J8678" s="461"/>
    </row>
    <row r="8679" spans="1:10" s="229" customFormat="1" outlineLevel="2" x14ac:dyDescent="0.2">
      <c r="A8679" s="425">
        <v>150</v>
      </c>
      <c r="B8679" s="425" t="s">
        <v>12387</v>
      </c>
      <c r="C8679" s="425" t="s">
        <v>3628</v>
      </c>
      <c r="D8679" s="425" t="s">
        <v>12319</v>
      </c>
      <c r="E8679" s="425" t="s">
        <v>3293</v>
      </c>
      <c r="F8679" s="425" t="s">
        <v>231</v>
      </c>
      <c r="G8679" s="424" t="s">
        <v>12159</v>
      </c>
      <c r="H8679" s="434" t="s">
        <v>4761</v>
      </c>
      <c r="I8679" s="399">
        <v>1</v>
      </c>
      <c r="J8679" s="461"/>
    </row>
    <row r="8680" spans="1:10" s="229" customFormat="1" outlineLevel="2" x14ac:dyDescent="0.2">
      <c r="A8680" s="425">
        <v>151</v>
      </c>
      <c r="B8680" s="425" t="s">
        <v>12388</v>
      </c>
      <c r="C8680" s="425" t="s">
        <v>3628</v>
      </c>
      <c r="D8680" s="425" t="s">
        <v>12319</v>
      </c>
      <c r="E8680" s="425" t="s">
        <v>3293</v>
      </c>
      <c r="F8680" s="425" t="s">
        <v>3287</v>
      </c>
      <c r="G8680" s="424" t="s">
        <v>12159</v>
      </c>
      <c r="H8680" s="434" t="s">
        <v>4761</v>
      </c>
      <c r="I8680" s="399">
        <v>1</v>
      </c>
      <c r="J8680" s="461"/>
    </row>
    <row r="8681" spans="1:10" s="229" customFormat="1" outlineLevel="2" x14ac:dyDescent="0.2">
      <c r="A8681" s="425">
        <v>152</v>
      </c>
      <c r="B8681" s="425" t="s">
        <v>12389</v>
      </c>
      <c r="C8681" s="425" t="s">
        <v>3628</v>
      </c>
      <c r="D8681" s="425" t="s">
        <v>4217</v>
      </c>
      <c r="E8681" s="425" t="s">
        <v>12390</v>
      </c>
      <c r="F8681" s="425" t="s">
        <v>12215</v>
      </c>
      <c r="G8681" s="424" t="s">
        <v>12159</v>
      </c>
      <c r="H8681" s="434" t="s">
        <v>4761</v>
      </c>
      <c r="I8681" s="399">
        <v>1</v>
      </c>
      <c r="J8681" s="461"/>
    </row>
    <row r="8682" spans="1:10" s="229" customFormat="1" outlineLevel="2" x14ac:dyDescent="0.2">
      <c r="A8682" s="425">
        <v>153</v>
      </c>
      <c r="B8682" s="425" t="s">
        <v>12391</v>
      </c>
      <c r="C8682" s="425" t="s">
        <v>3628</v>
      </c>
      <c r="D8682" s="425" t="s">
        <v>4217</v>
      </c>
      <c r="E8682" s="425" t="s">
        <v>12390</v>
      </c>
      <c r="F8682" s="425" t="s">
        <v>98</v>
      </c>
      <c r="G8682" s="424" t="s">
        <v>12159</v>
      </c>
      <c r="H8682" s="434" t="s">
        <v>4761</v>
      </c>
      <c r="I8682" s="399">
        <v>1</v>
      </c>
      <c r="J8682" s="461"/>
    </row>
    <row r="8683" spans="1:10" s="229" customFormat="1" outlineLevel="2" x14ac:dyDescent="0.2">
      <c r="A8683" s="425">
        <v>154</v>
      </c>
      <c r="B8683" s="425" t="s">
        <v>12392</v>
      </c>
      <c r="C8683" s="425" t="s">
        <v>3628</v>
      </c>
      <c r="D8683" s="425" t="s">
        <v>12319</v>
      </c>
      <c r="E8683" s="425" t="s">
        <v>12390</v>
      </c>
      <c r="F8683" s="425" t="s">
        <v>12393</v>
      </c>
      <c r="G8683" s="424" t="s">
        <v>12159</v>
      </c>
      <c r="H8683" s="434" t="s">
        <v>4761</v>
      </c>
      <c r="I8683" s="399">
        <v>1</v>
      </c>
      <c r="J8683" s="461"/>
    </row>
    <row r="8684" spans="1:10" s="229" customFormat="1" outlineLevel="2" x14ac:dyDescent="0.2">
      <c r="A8684" s="425">
        <v>155</v>
      </c>
      <c r="B8684" s="425" t="s">
        <v>12394</v>
      </c>
      <c r="C8684" s="425" t="s">
        <v>3628</v>
      </c>
      <c r="D8684" s="425" t="s">
        <v>12344</v>
      </c>
      <c r="E8684" s="425" t="s">
        <v>2272</v>
      </c>
      <c r="F8684" s="425" t="s">
        <v>1698</v>
      </c>
      <c r="G8684" s="424" t="s">
        <v>12159</v>
      </c>
      <c r="H8684" s="434" t="s">
        <v>4761</v>
      </c>
      <c r="I8684" s="399">
        <v>1</v>
      </c>
      <c r="J8684" s="461"/>
    </row>
    <row r="8685" spans="1:10" s="229" customFormat="1" outlineLevel="2" x14ac:dyDescent="0.2">
      <c r="A8685" s="425">
        <v>156</v>
      </c>
      <c r="B8685" s="425" t="s">
        <v>12395</v>
      </c>
      <c r="C8685" s="425" t="s">
        <v>3628</v>
      </c>
      <c r="D8685" s="425" t="s">
        <v>12344</v>
      </c>
      <c r="E8685" s="425" t="s">
        <v>2272</v>
      </c>
      <c r="F8685" s="425" t="s">
        <v>81</v>
      </c>
      <c r="G8685" s="424" t="s">
        <v>12159</v>
      </c>
      <c r="H8685" s="434" t="s">
        <v>4761</v>
      </c>
      <c r="I8685" s="399">
        <v>1</v>
      </c>
      <c r="J8685" s="461"/>
    </row>
    <row r="8686" spans="1:10" s="229" customFormat="1" outlineLevel="2" x14ac:dyDescent="0.2">
      <c r="A8686" s="425">
        <v>157</v>
      </c>
      <c r="B8686" s="425" t="s">
        <v>12396</v>
      </c>
      <c r="C8686" s="425" t="s">
        <v>3628</v>
      </c>
      <c r="D8686" s="425" t="s">
        <v>12344</v>
      </c>
      <c r="E8686" s="425" t="s">
        <v>2272</v>
      </c>
      <c r="F8686" s="425" t="s">
        <v>135</v>
      </c>
      <c r="G8686" s="424" t="s">
        <v>12159</v>
      </c>
      <c r="H8686" s="434" t="s">
        <v>4761</v>
      </c>
      <c r="I8686" s="399">
        <v>1</v>
      </c>
      <c r="J8686" s="461"/>
    </row>
    <row r="8687" spans="1:10" s="229" customFormat="1" outlineLevel="2" x14ac:dyDescent="0.2">
      <c r="A8687" s="425">
        <v>158</v>
      </c>
      <c r="B8687" s="425" t="s">
        <v>12397</v>
      </c>
      <c r="C8687" s="425" t="s">
        <v>3628</v>
      </c>
      <c r="D8687" s="425" t="s">
        <v>12344</v>
      </c>
      <c r="E8687" s="425" t="s">
        <v>2272</v>
      </c>
      <c r="F8687" s="425" t="s">
        <v>130</v>
      </c>
      <c r="G8687" s="424" t="s">
        <v>12159</v>
      </c>
      <c r="H8687" s="434" t="s">
        <v>4761</v>
      </c>
      <c r="I8687" s="399">
        <v>1</v>
      </c>
      <c r="J8687" s="461"/>
    </row>
    <row r="8688" spans="1:10" s="229" customFormat="1" outlineLevel="2" x14ac:dyDescent="0.2">
      <c r="A8688" s="425">
        <v>159</v>
      </c>
      <c r="B8688" s="425" t="s">
        <v>12398</v>
      </c>
      <c r="C8688" s="425" t="s">
        <v>3628</v>
      </c>
      <c r="D8688" s="425" t="s">
        <v>12399</v>
      </c>
      <c r="E8688" s="425" t="s">
        <v>2272</v>
      </c>
      <c r="F8688" s="425" t="s">
        <v>167</v>
      </c>
      <c r="G8688" s="424" t="s">
        <v>12159</v>
      </c>
      <c r="H8688" s="434" t="s">
        <v>4761</v>
      </c>
      <c r="I8688" s="399">
        <v>1</v>
      </c>
      <c r="J8688" s="461"/>
    </row>
    <row r="8689" spans="1:10" s="229" customFormat="1" outlineLevel="2" x14ac:dyDescent="0.2">
      <c r="A8689" s="425">
        <v>160</v>
      </c>
      <c r="B8689" s="425" t="s">
        <v>12400</v>
      </c>
      <c r="C8689" s="425" t="s">
        <v>3628</v>
      </c>
      <c r="D8689" s="425" t="s">
        <v>12399</v>
      </c>
      <c r="E8689" s="425" t="s">
        <v>2272</v>
      </c>
      <c r="F8689" s="425" t="s">
        <v>12183</v>
      </c>
      <c r="G8689" s="424" t="s">
        <v>12159</v>
      </c>
      <c r="H8689" s="434" t="s">
        <v>4761</v>
      </c>
      <c r="I8689" s="399">
        <v>1</v>
      </c>
      <c r="J8689" s="461"/>
    </row>
    <row r="8690" spans="1:10" s="229" customFormat="1" outlineLevel="2" x14ac:dyDescent="0.2">
      <c r="A8690" s="425">
        <v>161</v>
      </c>
      <c r="B8690" s="425" t="s">
        <v>12401</v>
      </c>
      <c r="C8690" s="425" t="s">
        <v>3628</v>
      </c>
      <c r="D8690" s="425" t="s">
        <v>12176</v>
      </c>
      <c r="E8690" s="425" t="s">
        <v>2272</v>
      </c>
      <c r="F8690" s="425" t="s">
        <v>12402</v>
      </c>
      <c r="G8690" s="424" t="s">
        <v>12159</v>
      </c>
      <c r="H8690" s="434" t="s">
        <v>4761</v>
      </c>
      <c r="I8690" s="399">
        <v>1</v>
      </c>
      <c r="J8690" s="461"/>
    </row>
    <row r="8691" spans="1:10" s="229" customFormat="1" outlineLevel="2" x14ac:dyDescent="0.2">
      <c r="A8691" s="425">
        <v>162</v>
      </c>
      <c r="B8691" s="425" t="s">
        <v>12403</v>
      </c>
      <c r="C8691" s="425" t="s">
        <v>3628</v>
      </c>
      <c r="D8691" s="425" t="s">
        <v>12404</v>
      </c>
      <c r="E8691" s="425" t="s">
        <v>2272</v>
      </c>
      <c r="F8691" s="425" t="s">
        <v>12405</v>
      </c>
      <c r="G8691" s="424" t="s">
        <v>12159</v>
      </c>
      <c r="H8691" s="434" t="s">
        <v>4761</v>
      </c>
      <c r="I8691" s="399">
        <v>1</v>
      </c>
      <c r="J8691" s="461"/>
    </row>
    <row r="8692" spans="1:10" s="229" customFormat="1" outlineLevel="2" x14ac:dyDescent="0.2">
      <c r="A8692" s="425">
        <v>163</v>
      </c>
      <c r="B8692" s="425" t="s">
        <v>12406</v>
      </c>
      <c r="C8692" s="425" t="s">
        <v>3628</v>
      </c>
      <c r="D8692" s="425" t="s">
        <v>12407</v>
      </c>
      <c r="E8692" s="425" t="s">
        <v>2272</v>
      </c>
      <c r="F8692" s="425" t="s">
        <v>12408</v>
      </c>
      <c r="G8692" s="424" t="s">
        <v>12159</v>
      </c>
      <c r="H8692" s="434" t="s">
        <v>4761</v>
      </c>
      <c r="I8692" s="399">
        <v>1</v>
      </c>
      <c r="J8692" s="461"/>
    </row>
    <row r="8693" spans="1:10" s="229" customFormat="1" outlineLevel="2" x14ac:dyDescent="0.2">
      <c r="A8693" s="425">
        <v>164</v>
      </c>
      <c r="B8693" s="425" t="s">
        <v>12409</v>
      </c>
      <c r="C8693" s="425" t="s">
        <v>3628</v>
      </c>
      <c r="D8693" s="425" t="s">
        <v>12407</v>
      </c>
      <c r="E8693" s="425" t="s">
        <v>2272</v>
      </c>
      <c r="F8693" s="425" t="s">
        <v>3423</v>
      </c>
      <c r="G8693" s="424" t="s">
        <v>12159</v>
      </c>
      <c r="H8693" s="434" t="s">
        <v>4761</v>
      </c>
      <c r="I8693" s="399">
        <v>1</v>
      </c>
      <c r="J8693" s="461"/>
    </row>
    <row r="8694" spans="1:10" s="229" customFormat="1" outlineLevel="2" x14ac:dyDescent="0.2">
      <c r="A8694" s="425">
        <v>165</v>
      </c>
      <c r="B8694" s="425" t="s">
        <v>12410</v>
      </c>
      <c r="C8694" s="425" t="s">
        <v>3628</v>
      </c>
      <c r="D8694" s="425" t="s">
        <v>12407</v>
      </c>
      <c r="E8694" s="425" t="s">
        <v>2272</v>
      </c>
      <c r="F8694" s="425" t="s">
        <v>219</v>
      </c>
      <c r="G8694" s="424" t="s">
        <v>12159</v>
      </c>
      <c r="H8694" s="434" t="s">
        <v>4761</v>
      </c>
      <c r="I8694" s="399">
        <v>1</v>
      </c>
      <c r="J8694" s="461"/>
    </row>
    <row r="8695" spans="1:10" s="229" customFormat="1" outlineLevel="2" x14ac:dyDescent="0.2">
      <c r="A8695" s="425">
        <v>166</v>
      </c>
      <c r="B8695" s="425" t="s">
        <v>12411</v>
      </c>
      <c r="C8695" s="425" t="s">
        <v>3628</v>
      </c>
      <c r="D8695" s="425" t="s">
        <v>12407</v>
      </c>
      <c r="E8695" s="425" t="s">
        <v>2272</v>
      </c>
      <c r="F8695" s="425" t="s">
        <v>3434</v>
      </c>
      <c r="G8695" s="424" t="s">
        <v>12159</v>
      </c>
      <c r="H8695" s="434" t="s">
        <v>4761</v>
      </c>
      <c r="I8695" s="399">
        <v>1</v>
      </c>
      <c r="J8695" s="461"/>
    </row>
    <row r="8696" spans="1:10" s="229" customFormat="1" outlineLevel="2" x14ac:dyDescent="0.2">
      <c r="A8696" s="425">
        <v>167</v>
      </c>
      <c r="B8696" s="425" t="s">
        <v>12412</v>
      </c>
      <c r="C8696" s="425" t="s">
        <v>3628</v>
      </c>
      <c r="D8696" s="425" t="s">
        <v>12259</v>
      </c>
      <c r="E8696" s="425" t="s">
        <v>2272</v>
      </c>
      <c r="F8696" s="425" t="s">
        <v>3436</v>
      </c>
      <c r="G8696" s="424" t="s">
        <v>12159</v>
      </c>
      <c r="H8696" s="434" t="s">
        <v>4761</v>
      </c>
      <c r="I8696" s="399">
        <v>1</v>
      </c>
      <c r="J8696" s="461"/>
    </row>
    <row r="8697" spans="1:10" s="229" customFormat="1" outlineLevel="2" x14ac:dyDescent="0.2">
      <c r="A8697" s="425">
        <v>168</v>
      </c>
      <c r="B8697" s="425" t="s">
        <v>12413</v>
      </c>
      <c r="C8697" s="425" t="s">
        <v>3628</v>
      </c>
      <c r="D8697" s="425" t="s">
        <v>12407</v>
      </c>
      <c r="E8697" s="425" t="s">
        <v>2272</v>
      </c>
      <c r="F8697" s="425" t="s">
        <v>12414</v>
      </c>
      <c r="G8697" s="424" t="s">
        <v>12159</v>
      </c>
      <c r="H8697" s="434" t="s">
        <v>4761</v>
      </c>
      <c r="I8697" s="399">
        <v>1</v>
      </c>
      <c r="J8697" s="461"/>
    </row>
    <row r="8698" spans="1:10" s="229" customFormat="1" outlineLevel="2" x14ac:dyDescent="0.2">
      <c r="A8698" s="425">
        <v>169</v>
      </c>
      <c r="B8698" s="425" t="s">
        <v>12415</v>
      </c>
      <c r="C8698" s="425" t="s">
        <v>3628</v>
      </c>
      <c r="D8698" s="425" t="s">
        <v>12331</v>
      </c>
      <c r="E8698" s="425" t="s">
        <v>12416</v>
      </c>
      <c r="F8698" s="425" t="s">
        <v>65</v>
      </c>
      <c r="G8698" s="424" t="s">
        <v>12159</v>
      </c>
      <c r="H8698" s="434" t="s">
        <v>4761</v>
      </c>
      <c r="I8698" s="399">
        <v>1</v>
      </c>
      <c r="J8698" s="461"/>
    </row>
    <row r="8699" spans="1:10" s="229" customFormat="1" outlineLevel="2" x14ac:dyDescent="0.2">
      <c r="A8699" s="425">
        <v>170</v>
      </c>
      <c r="B8699" s="425" t="s">
        <v>12417</v>
      </c>
      <c r="C8699" s="425" t="s">
        <v>3628</v>
      </c>
      <c r="D8699" s="425" t="s">
        <v>12331</v>
      </c>
      <c r="E8699" s="425" t="s">
        <v>12416</v>
      </c>
      <c r="F8699" s="425" t="s">
        <v>12166</v>
      </c>
      <c r="G8699" s="424" t="s">
        <v>12159</v>
      </c>
      <c r="H8699" s="434" t="s">
        <v>4761</v>
      </c>
      <c r="I8699" s="399">
        <v>1</v>
      </c>
      <c r="J8699" s="461"/>
    </row>
    <row r="8700" spans="1:10" s="229" customFormat="1" outlineLevel="2" x14ac:dyDescent="0.2">
      <c r="A8700" s="425">
        <v>171</v>
      </c>
      <c r="B8700" s="425" t="s">
        <v>12418</v>
      </c>
      <c r="C8700" s="425" t="s">
        <v>3628</v>
      </c>
      <c r="D8700" s="425" t="s">
        <v>12331</v>
      </c>
      <c r="E8700" s="425" t="s">
        <v>12416</v>
      </c>
      <c r="F8700" s="425" t="s">
        <v>12419</v>
      </c>
      <c r="G8700" s="424" t="s">
        <v>12159</v>
      </c>
      <c r="H8700" s="434" t="s">
        <v>4761</v>
      </c>
      <c r="I8700" s="399">
        <v>1</v>
      </c>
      <c r="J8700" s="461"/>
    </row>
    <row r="8701" spans="1:10" s="229" customFormat="1" outlineLevel="2" x14ac:dyDescent="0.2">
      <c r="A8701" s="425">
        <v>172</v>
      </c>
      <c r="B8701" s="425" t="s">
        <v>12420</v>
      </c>
      <c r="C8701" s="425" t="s">
        <v>3628</v>
      </c>
      <c r="D8701" s="425" t="s">
        <v>12331</v>
      </c>
      <c r="E8701" s="425" t="s">
        <v>12416</v>
      </c>
      <c r="F8701" s="425" t="s">
        <v>130</v>
      </c>
      <c r="G8701" s="424" t="s">
        <v>12159</v>
      </c>
      <c r="H8701" s="434" t="s">
        <v>4761</v>
      </c>
      <c r="I8701" s="399">
        <v>1</v>
      </c>
      <c r="J8701" s="461"/>
    </row>
    <row r="8702" spans="1:10" s="229" customFormat="1" outlineLevel="2" x14ac:dyDescent="0.2">
      <c r="A8702" s="425">
        <v>173</v>
      </c>
      <c r="B8702" s="425" t="s">
        <v>12421</v>
      </c>
      <c r="C8702" s="425" t="s">
        <v>3628</v>
      </c>
      <c r="D8702" s="425" t="s">
        <v>12331</v>
      </c>
      <c r="E8702" s="425" t="s">
        <v>12416</v>
      </c>
      <c r="F8702" s="425" t="s">
        <v>4763</v>
      </c>
      <c r="G8702" s="424" t="s">
        <v>12159</v>
      </c>
      <c r="H8702" s="434" t="s">
        <v>4761</v>
      </c>
      <c r="I8702" s="399">
        <v>1</v>
      </c>
      <c r="J8702" s="461"/>
    </row>
    <row r="8703" spans="1:10" s="229" customFormat="1" outlineLevel="2" x14ac:dyDescent="0.2">
      <c r="A8703" s="425">
        <v>174</v>
      </c>
      <c r="B8703" s="425" t="s">
        <v>12422</v>
      </c>
      <c r="C8703" s="425" t="s">
        <v>3628</v>
      </c>
      <c r="D8703" s="425" t="s">
        <v>12331</v>
      </c>
      <c r="E8703" s="425" t="s">
        <v>12416</v>
      </c>
      <c r="F8703" s="425" t="s">
        <v>12423</v>
      </c>
      <c r="G8703" s="424" t="s">
        <v>12159</v>
      </c>
      <c r="H8703" s="434" t="s">
        <v>4761</v>
      </c>
      <c r="I8703" s="399">
        <v>1</v>
      </c>
      <c r="J8703" s="461"/>
    </row>
    <row r="8704" spans="1:10" s="229" customFormat="1" outlineLevel="2" x14ac:dyDescent="0.2">
      <c r="A8704" s="425">
        <v>175</v>
      </c>
      <c r="B8704" s="425" t="s">
        <v>12424</v>
      </c>
      <c r="C8704" s="425" t="s">
        <v>3628</v>
      </c>
      <c r="D8704" s="425" t="s">
        <v>12259</v>
      </c>
      <c r="E8704" s="425" t="s">
        <v>12425</v>
      </c>
      <c r="F8704" s="425" t="s">
        <v>1698</v>
      </c>
      <c r="G8704" s="424" t="s">
        <v>12159</v>
      </c>
      <c r="H8704" s="434" t="s">
        <v>4761</v>
      </c>
      <c r="I8704" s="399">
        <v>1</v>
      </c>
      <c r="J8704" s="461"/>
    </row>
    <row r="8705" spans="1:10" s="229" customFormat="1" outlineLevel="2" x14ac:dyDescent="0.2">
      <c r="A8705" s="425">
        <v>176</v>
      </c>
      <c r="B8705" s="425" t="s">
        <v>12426</v>
      </c>
      <c r="C8705" s="425" t="s">
        <v>3628</v>
      </c>
      <c r="D8705" s="425" t="s">
        <v>12259</v>
      </c>
      <c r="E8705" s="425" t="s">
        <v>12425</v>
      </c>
      <c r="F8705" s="425" t="s">
        <v>12291</v>
      </c>
      <c r="G8705" s="424" t="s">
        <v>12159</v>
      </c>
      <c r="H8705" s="434" t="s">
        <v>4761</v>
      </c>
      <c r="I8705" s="399">
        <v>1</v>
      </c>
      <c r="J8705" s="461"/>
    </row>
    <row r="8706" spans="1:10" s="229" customFormat="1" outlineLevel="2" x14ac:dyDescent="0.2">
      <c r="A8706" s="425">
        <v>177</v>
      </c>
      <c r="B8706" s="425" t="s">
        <v>12427</v>
      </c>
      <c r="C8706" s="425" t="s">
        <v>3628</v>
      </c>
      <c r="D8706" s="425" t="s">
        <v>12259</v>
      </c>
      <c r="E8706" s="425" t="s">
        <v>12425</v>
      </c>
      <c r="F8706" s="425" t="s">
        <v>12196</v>
      </c>
      <c r="G8706" s="424" t="s">
        <v>12159</v>
      </c>
      <c r="H8706" s="434" t="s">
        <v>4761</v>
      </c>
      <c r="I8706" s="399">
        <v>1</v>
      </c>
      <c r="J8706" s="461"/>
    </row>
    <row r="8707" spans="1:10" s="229" customFormat="1" outlineLevel="2" x14ac:dyDescent="0.2">
      <c r="A8707" s="425">
        <v>178</v>
      </c>
      <c r="B8707" s="425" t="s">
        <v>12428</v>
      </c>
      <c r="C8707" s="425" t="s">
        <v>3628</v>
      </c>
      <c r="D8707" s="425" t="s">
        <v>12259</v>
      </c>
      <c r="E8707" s="425" t="s">
        <v>12425</v>
      </c>
      <c r="F8707" s="425" t="s">
        <v>12198</v>
      </c>
      <c r="G8707" s="424" t="s">
        <v>12159</v>
      </c>
      <c r="H8707" s="434" t="s">
        <v>4761</v>
      </c>
      <c r="I8707" s="399">
        <v>1</v>
      </c>
      <c r="J8707" s="461"/>
    </row>
    <row r="8708" spans="1:10" s="229" customFormat="1" outlineLevel="2" x14ac:dyDescent="0.2">
      <c r="A8708" s="425">
        <v>179</v>
      </c>
      <c r="B8708" s="425" t="s">
        <v>12429</v>
      </c>
      <c r="C8708" s="425" t="s">
        <v>3628</v>
      </c>
      <c r="D8708" s="425" t="s">
        <v>12259</v>
      </c>
      <c r="E8708" s="425" t="s">
        <v>12425</v>
      </c>
      <c r="F8708" s="425" t="s">
        <v>1762</v>
      </c>
      <c r="G8708" s="424" t="s">
        <v>12159</v>
      </c>
      <c r="H8708" s="434" t="s">
        <v>4761</v>
      </c>
      <c r="I8708" s="399">
        <v>1</v>
      </c>
      <c r="J8708" s="461"/>
    </row>
    <row r="8709" spans="1:10" s="229" customFormat="1" outlineLevel="2" x14ac:dyDescent="0.2">
      <c r="A8709" s="425">
        <v>180</v>
      </c>
      <c r="B8709" s="425" t="s">
        <v>12430</v>
      </c>
      <c r="C8709" s="425" t="s">
        <v>3628</v>
      </c>
      <c r="D8709" s="425" t="s">
        <v>12431</v>
      </c>
      <c r="E8709" s="425" t="s">
        <v>3392</v>
      </c>
      <c r="F8709" s="425" t="s">
        <v>1698</v>
      </c>
      <c r="G8709" s="424" t="s">
        <v>12159</v>
      </c>
      <c r="H8709" s="434" t="s">
        <v>4761</v>
      </c>
      <c r="I8709" s="399">
        <v>1</v>
      </c>
      <c r="J8709" s="461"/>
    </row>
    <row r="8710" spans="1:10" s="229" customFormat="1" outlineLevel="2" x14ac:dyDescent="0.2">
      <c r="A8710" s="425">
        <v>181</v>
      </c>
      <c r="B8710" s="425" t="s">
        <v>12432</v>
      </c>
      <c r="C8710" s="425" t="s">
        <v>3628</v>
      </c>
      <c r="D8710" s="425" t="s">
        <v>12431</v>
      </c>
      <c r="E8710" s="425" t="s">
        <v>3392</v>
      </c>
      <c r="F8710" s="425" t="s">
        <v>28</v>
      </c>
      <c r="G8710" s="424" t="s">
        <v>12159</v>
      </c>
      <c r="H8710" s="434" t="s">
        <v>4761</v>
      </c>
      <c r="I8710" s="399">
        <v>1</v>
      </c>
      <c r="J8710" s="461"/>
    </row>
    <row r="8711" spans="1:10" s="229" customFormat="1" outlineLevel="2" x14ac:dyDescent="0.2">
      <c r="A8711" s="425">
        <v>182</v>
      </c>
      <c r="B8711" s="425" t="s">
        <v>12433</v>
      </c>
      <c r="C8711" s="425" t="s">
        <v>3628</v>
      </c>
      <c r="D8711" s="425" t="s">
        <v>12431</v>
      </c>
      <c r="E8711" s="425" t="s">
        <v>3392</v>
      </c>
      <c r="F8711" s="425" t="s">
        <v>29</v>
      </c>
      <c r="G8711" s="424" t="s">
        <v>12159</v>
      </c>
      <c r="H8711" s="434" t="s">
        <v>4761</v>
      </c>
      <c r="I8711" s="399">
        <v>1</v>
      </c>
      <c r="J8711" s="461"/>
    </row>
    <row r="8712" spans="1:10" s="229" customFormat="1" outlineLevel="2" x14ac:dyDescent="0.2">
      <c r="A8712" s="425">
        <v>183</v>
      </c>
      <c r="B8712" s="425" t="s">
        <v>12434</v>
      </c>
      <c r="C8712" s="425" t="s">
        <v>3628</v>
      </c>
      <c r="D8712" s="425" t="s">
        <v>12431</v>
      </c>
      <c r="E8712" s="425" t="s">
        <v>3392</v>
      </c>
      <c r="F8712" s="425" t="s">
        <v>29</v>
      </c>
      <c r="G8712" s="424" t="s">
        <v>12159</v>
      </c>
      <c r="H8712" s="434" t="s">
        <v>4761</v>
      </c>
      <c r="I8712" s="399">
        <v>1</v>
      </c>
      <c r="J8712" s="461"/>
    </row>
    <row r="8713" spans="1:10" s="229" customFormat="1" outlineLevel="2" x14ac:dyDescent="0.2">
      <c r="A8713" s="425">
        <v>184</v>
      </c>
      <c r="B8713" s="425" t="s">
        <v>12435</v>
      </c>
      <c r="C8713" s="425" t="s">
        <v>3628</v>
      </c>
      <c r="D8713" s="425" t="s">
        <v>12431</v>
      </c>
      <c r="E8713" s="425" t="s">
        <v>3392</v>
      </c>
      <c r="F8713" s="425" t="s">
        <v>81</v>
      </c>
      <c r="G8713" s="424" t="s">
        <v>12159</v>
      </c>
      <c r="H8713" s="434" t="s">
        <v>4761</v>
      </c>
      <c r="I8713" s="399">
        <v>1</v>
      </c>
      <c r="J8713" s="461"/>
    </row>
    <row r="8714" spans="1:10" s="229" customFormat="1" outlineLevel="2" x14ac:dyDescent="0.2">
      <c r="A8714" s="425">
        <v>185</v>
      </c>
      <c r="B8714" s="425" t="s">
        <v>12436</v>
      </c>
      <c r="C8714" s="425" t="s">
        <v>3628</v>
      </c>
      <c r="D8714" s="425" t="s">
        <v>12431</v>
      </c>
      <c r="E8714" s="425" t="s">
        <v>3392</v>
      </c>
      <c r="F8714" s="425" t="s">
        <v>81</v>
      </c>
      <c r="G8714" s="424" t="s">
        <v>12159</v>
      </c>
      <c r="H8714" s="434" t="s">
        <v>4761</v>
      </c>
      <c r="I8714" s="399">
        <v>1</v>
      </c>
      <c r="J8714" s="461"/>
    </row>
    <row r="8715" spans="1:10" s="229" customFormat="1" outlineLevel="2" x14ac:dyDescent="0.2">
      <c r="A8715" s="425">
        <v>186</v>
      </c>
      <c r="B8715" s="425" t="s">
        <v>12437</v>
      </c>
      <c r="C8715" s="425" t="s">
        <v>3628</v>
      </c>
      <c r="D8715" s="425" t="s">
        <v>12431</v>
      </c>
      <c r="E8715" s="425" t="s">
        <v>3392</v>
      </c>
      <c r="F8715" s="425" t="s">
        <v>66</v>
      </c>
      <c r="G8715" s="424" t="s">
        <v>12159</v>
      </c>
      <c r="H8715" s="434" t="s">
        <v>4761</v>
      </c>
      <c r="I8715" s="399">
        <v>1</v>
      </c>
      <c r="J8715" s="461"/>
    </row>
    <row r="8716" spans="1:10" s="229" customFormat="1" outlineLevel="2" x14ac:dyDescent="0.2">
      <c r="A8716" s="425">
        <v>187</v>
      </c>
      <c r="B8716" s="425" t="s">
        <v>12438</v>
      </c>
      <c r="C8716" s="425" t="s">
        <v>3628</v>
      </c>
      <c r="D8716" s="425" t="s">
        <v>12431</v>
      </c>
      <c r="E8716" s="425" t="s">
        <v>3392</v>
      </c>
      <c r="F8716" s="425" t="s">
        <v>67</v>
      </c>
      <c r="G8716" s="424" t="s">
        <v>12159</v>
      </c>
      <c r="H8716" s="434" t="s">
        <v>4761</v>
      </c>
      <c r="I8716" s="399">
        <v>1</v>
      </c>
      <c r="J8716" s="461"/>
    </row>
    <row r="8717" spans="1:10" s="229" customFormat="1" outlineLevel="2" x14ac:dyDescent="0.2">
      <c r="A8717" s="425">
        <v>188</v>
      </c>
      <c r="B8717" s="425" t="s">
        <v>12439</v>
      </c>
      <c r="C8717" s="425" t="s">
        <v>3628</v>
      </c>
      <c r="D8717" s="425" t="s">
        <v>12431</v>
      </c>
      <c r="E8717" s="425" t="s">
        <v>3392</v>
      </c>
      <c r="F8717" s="425" t="s">
        <v>30</v>
      </c>
      <c r="G8717" s="424" t="s">
        <v>12159</v>
      </c>
      <c r="H8717" s="434" t="s">
        <v>4761</v>
      </c>
      <c r="I8717" s="399">
        <v>1</v>
      </c>
      <c r="J8717" s="461"/>
    </row>
    <row r="8718" spans="1:10" s="229" customFormat="1" outlineLevel="2" x14ac:dyDescent="0.2">
      <c r="A8718" s="425">
        <v>189</v>
      </c>
      <c r="B8718" s="425" t="s">
        <v>12440</v>
      </c>
      <c r="C8718" s="425" t="s">
        <v>3628</v>
      </c>
      <c r="D8718" s="425" t="s">
        <v>12431</v>
      </c>
      <c r="E8718" s="425" t="s">
        <v>3392</v>
      </c>
      <c r="F8718" s="425" t="s">
        <v>32</v>
      </c>
      <c r="G8718" s="424" t="s">
        <v>12159</v>
      </c>
      <c r="H8718" s="434" t="s">
        <v>4761</v>
      </c>
      <c r="I8718" s="399">
        <v>1</v>
      </c>
      <c r="J8718" s="461"/>
    </row>
    <row r="8719" spans="1:10" s="229" customFormat="1" outlineLevel="2" x14ac:dyDescent="0.2">
      <c r="A8719" s="425">
        <v>190</v>
      </c>
      <c r="B8719" s="425" t="s">
        <v>12441</v>
      </c>
      <c r="C8719" s="425" t="s">
        <v>3628</v>
      </c>
      <c r="D8719" s="425" t="s">
        <v>12442</v>
      </c>
      <c r="E8719" s="425" t="s">
        <v>3393</v>
      </c>
      <c r="F8719" s="425" t="s">
        <v>31</v>
      </c>
      <c r="G8719" s="424" t="s">
        <v>12159</v>
      </c>
      <c r="H8719" s="434" t="s">
        <v>4761</v>
      </c>
      <c r="I8719" s="399">
        <v>1</v>
      </c>
      <c r="J8719" s="461"/>
    </row>
    <row r="8720" spans="1:10" s="229" customFormat="1" outlineLevel="2" x14ac:dyDescent="0.2">
      <c r="A8720" s="425">
        <v>191</v>
      </c>
      <c r="B8720" s="425" t="s">
        <v>12443</v>
      </c>
      <c r="C8720" s="425" t="s">
        <v>3628</v>
      </c>
      <c r="D8720" s="425" t="s">
        <v>12444</v>
      </c>
      <c r="E8720" s="425" t="s">
        <v>3326</v>
      </c>
      <c r="F8720" s="425" t="s">
        <v>101</v>
      </c>
      <c r="G8720" s="424" t="s">
        <v>12445</v>
      </c>
      <c r="H8720" s="434" t="s">
        <v>4761</v>
      </c>
      <c r="I8720" s="399">
        <v>1</v>
      </c>
      <c r="J8720" s="461"/>
    </row>
    <row r="8721" spans="1:10" s="229" customFormat="1" outlineLevel="2" x14ac:dyDescent="0.2">
      <c r="A8721" s="425">
        <v>192</v>
      </c>
      <c r="B8721" s="425" t="s">
        <v>12446</v>
      </c>
      <c r="C8721" s="425" t="s">
        <v>3628</v>
      </c>
      <c r="D8721" s="425" t="s">
        <v>12444</v>
      </c>
      <c r="E8721" s="425" t="s">
        <v>3326</v>
      </c>
      <c r="F8721" s="425" t="s">
        <v>28</v>
      </c>
      <c r="G8721" s="424" t="s">
        <v>12445</v>
      </c>
      <c r="H8721" s="434" t="s">
        <v>4761</v>
      </c>
      <c r="I8721" s="399">
        <v>1</v>
      </c>
      <c r="J8721" s="461"/>
    </row>
    <row r="8722" spans="1:10" s="229" customFormat="1" outlineLevel="2" x14ac:dyDescent="0.2">
      <c r="A8722" s="425">
        <v>193</v>
      </c>
      <c r="B8722" s="425" t="s">
        <v>12447</v>
      </c>
      <c r="C8722" s="425" t="s">
        <v>3628</v>
      </c>
      <c r="D8722" s="425" t="s">
        <v>12444</v>
      </c>
      <c r="E8722" s="425" t="s">
        <v>3326</v>
      </c>
      <c r="F8722" s="425" t="s">
        <v>29</v>
      </c>
      <c r="G8722" s="424" t="s">
        <v>12445</v>
      </c>
      <c r="H8722" s="434" t="s">
        <v>4761</v>
      </c>
      <c r="I8722" s="399">
        <v>1</v>
      </c>
      <c r="J8722" s="461"/>
    </row>
    <row r="8723" spans="1:10" s="229" customFormat="1" outlineLevel="2" x14ac:dyDescent="0.2">
      <c r="A8723" s="425">
        <v>194</v>
      </c>
      <c r="B8723" s="425" t="s">
        <v>12448</v>
      </c>
      <c r="C8723" s="425" t="s">
        <v>3628</v>
      </c>
      <c r="D8723" s="425" t="s">
        <v>12444</v>
      </c>
      <c r="E8723" s="425" t="s">
        <v>3326</v>
      </c>
      <c r="F8723" s="425" t="s">
        <v>64</v>
      </c>
      <c r="G8723" s="424" t="s">
        <v>12445</v>
      </c>
      <c r="H8723" s="434" t="s">
        <v>4761</v>
      </c>
      <c r="I8723" s="399">
        <v>1</v>
      </c>
      <c r="J8723" s="461"/>
    </row>
    <row r="8724" spans="1:10" s="229" customFormat="1" outlineLevel="2" x14ac:dyDescent="0.2">
      <c r="A8724" s="425">
        <v>195</v>
      </c>
      <c r="B8724" s="425" t="s">
        <v>12449</v>
      </c>
      <c r="C8724" s="425" t="s">
        <v>3628</v>
      </c>
      <c r="D8724" s="425" t="s">
        <v>12444</v>
      </c>
      <c r="E8724" s="425" t="s">
        <v>3326</v>
      </c>
      <c r="F8724" s="425" t="s">
        <v>66</v>
      </c>
      <c r="G8724" s="424" t="s">
        <v>12445</v>
      </c>
      <c r="H8724" s="434" t="s">
        <v>4761</v>
      </c>
      <c r="I8724" s="399">
        <v>1</v>
      </c>
      <c r="J8724" s="461"/>
    </row>
    <row r="8725" spans="1:10" s="229" customFormat="1" outlineLevel="2" x14ac:dyDescent="0.2">
      <c r="A8725" s="425">
        <v>196</v>
      </c>
      <c r="B8725" s="425" t="s">
        <v>12450</v>
      </c>
      <c r="C8725" s="425" t="s">
        <v>3628</v>
      </c>
      <c r="D8725" s="425" t="s">
        <v>12444</v>
      </c>
      <c r="E8725" s="425" t="s">
        <v>3326</v>
      </c>
      <c r="F8725" s="425" t="s">
        <v>131</v>
      </c>
      <c r="G8725" s="424" t="s">
        <v>12445</v>
      </c>
      <c r="H8725" s="434" t="s">
        <v>4761</v>
      </c>
      <c r="I8725" s="399">
        <v>1</v>
      </c>
      <c r="J8725" s="461"/>
    </row>
    <row r="8726" spans="1:10" s="229" customFormat="1" outlineLevel="2" x14ac:dyDescent="0.2">
      <c r="A8726" s="425">
        <v>197</v>
      </c>
      <c r="B8726" s="425" t="s">
        <v>12451</v>
      </c>
      <c r="C8726" s="425" t="s">
        <v>3628</v>
      </c>
      <c r="D8726" s="425" t="s">
        <v>12452</v>
      </c>
      <c r="E8726" s="425" t="s">
        <v>3323</v>
      </c>
      <c r="F8726" s="425" t="s">
        <v>31</v>
      </c>
      <c r="G8726" s="424" t="s">
        <v>12445</v>
      </c>
      <c r="H8726" s="434" t="s">
        <v>4761</v>
      </c>
      <c r="I8726" s="399">
        <v>1</v>
      </c>
      <c r="J8726" s="461"/>
    </row>
    <row r="8727" spans="1:10" s="229" customFormat="1" outlineLevel="2" x14ac:dyDescent="0.2">
      <c r="A8727" s="425">
        <v>198</v>
      </c>
      <c r="B8727" s="425" t="s">
        <v>12453</v>
      </c>
      <c r="C8727" s="425" t="s">
        <v>3628</v>
      </c>
      <c r="D8727" s="425" t="s">
        <v>12176</v>
      </c>
      <c r="E8727" s="425" t="s">
        <v>3323</v>
      </c>
      <c r="F8727" s="425" t="s">
        <v>99</v>
      </c>
      <c r="G8727" s="424" t="s">
        <v>12445</v>
      </c>
      <c r="H8727" s="434" t="s">
        <v>4761</v>
      </c>
      <c r="I8727" s="399">
        <v>1</v>
      </c>
      <c r="J8727" s="461"/>
    </row>
    <row r="8728" spans="1:10" s="229" customFormat="1" outlineLevel="2" x14ac:dyDescent="0.2">
      <c r="A8728" s="425">
        <v>199</v>
      </c>
      <c r="B8728" s="425" t="s">
        <v>12454</v>
      </c>
      <c r="C8728" s="425" t="s">
        <v>3628</v>
      </c>
      <c r="D8728" s="425" t="s">
        <v>12176</v>
      </c>
      <c r="E8728" s="425" t="s">
        <v>3323</v>
      </c>
      <c r="F8728" s="425" t="s">
        <v>99</v>
      </c>
      <c r="G8728" s="424" t="s">
        <v>12445</v>
      </c>
      <c r="H8728" s="434" t="s">
        <v>4761</v>
      </c>
      <c r="I8728" s="399">
        <v>1</v>
      </c>
      <c r="J8728" s="461"/>
    </row>
    <row r="8729" spans="1:10" s="229" customFormat="1" outlineLevel="2" x14ac:dyDescent="0.2">
      <c r="A8729" s="425">
        <v>200</v>
      </c>
      <c r="B8729" s="425" t="s">
        <v>12455</v>
      </c>
      <c r="C8729" s="425" t="s">
        <v>3628</v>
      </c>
      <c r="D8729" s="425" t="s">
        <v>12325</v>
      </c>
      <c r="E8729" s="425" t="s">
        <v>3323</v>
      </c>
      <c r="F8729" s="425" t="s">
        <v>169</v>
      </c>
      <c r="G8729" s="424" t="s">
        <v>12445</v>
      </c>
      <c r="H8729" s="434" t="s">
        <v>4761</v>
      </c>
      <c r="I8729" s="399">
        <v>1</v>
      </c>
      <c r="J8729" s="461"/>
    </row>
    <row r="8730" spans="1:10" s="229" customFormat="1" outlineLevel="2" x14ac:dyDescent="0.2">
      <c r="A8730" s="425">
        <v>201</v>
      </c>
      <c r="B8730" s="425" t="s">
        <v>12456</v>
      </c>
      <c r="C8730" s="425" t="s">
        <v>3628</v>
      </c>
      <c r="D8730" s="425" t="s">
        <v>12325</v>
      </c>
      <c r="E8730" s="425" t="s">
        <v>3323</v>
      </c>
      <c r="F8730" s="425" t="s">
        <v>202</v>
      </c>
      <c r="G8730" s="424" t="s">
        <v>12445</v>
      </c>
      <c r="H8730" s="434" t="s">
        <v>4761</v>
      </c>
      <c r="I8730" s="399">
        <v>1</v>
      </c>
      <c r="J8730" s="461"/>
    </row>
    <row r="8731" spans="1:10" s="229" customFormat="1" outlineLevel="2" x14ac:dyDescent="0.2">
      <c r="A8731" s="425">
        <v>202</v>
      </c>
      <c r="B8731" s="425" t="s">
        <v>12457</v>
      </c>
      <c r="C8731" s="425" t="s">
        <v>3628</v>
      </c>
      <c r="D8731" s="425" t="s">
        <v>12331</v>
      </c>
      <c r="E8731" s="425" t="s">
        <v>3625</v>
      </c>
      <c r="F8731" s="425" t="s">
        <v>81</v>
      </c>
      <c r="G8731" s="424" t="s">
        <v>12445</v>
      </c>
      <c r="H8731" s="434" t="s">
        <v>4761</v>
      </c>
      <c r="I8731" s="399">
        <v>1</v>
      </c>
      <c r="J8731" s="461"/>
    </row>
    <row r="8732" spans="1:10" s="229" customFormat="1" outlineLevel="2" x14ac:dyDescent="0.2">
      <c r="A8732" s="425">
        <v>203</v>
      </c>
      <c r="B8732" s="425" t="s">
        <v>12458</v>
      </c>
      <c r="C8732" s="425" t="s">
        <v>3628</v>
      </c>
      <c r="D8732" s="425" t="s">
        <v>12331</v>
      </c>
      <c r="E8732" s="425" t="s">
        <v>3625</v>
      </c>
      <c r="F8732" s="425" t="s">
        <v>81</v>
      </c>
      <c r="G8732" s="424" t="s">
        <v>12445</v>
      </c>
      <c r="H8732" s="434" t="s">
        <v>4761</v>
      </c>
      <c r="I8732" s="399">
        <v>1</v>
      </c>
      <c r="J8732" s="461"/>
    </row>
    <row r="8733" spans="1:10" s="229" customFormat="1" outlineLevel="2" x14ac:dyDescent="0.2">
      <c r="A8733" s="425">
        <v>204</v>
      </c>
      <c r="B8733" s="425" t="s">
        <v>12459</v>
      </c>
      <c r="C8733" s="425" t="s">
        <v>3628</v>
      </c>
      <c r="D8733" s="425" t="s">
        <v>12331</v>
      </c>
      <c r="E8733" s="425" t="s">
        <v>3625</v>
      </c>
      <c r="F8733" s="425" t="s">
        <v>134</v>
      </c>
      <c r="G8733" s="424" t="s">
        <v>12445</v>
      </c>
      <c r="H8733" s="434" t="s">
        <v>4761</v>
      </c>
      <c r="I8733" s="399">
        <v>1</v>
      </c>
      <c r="J8733" s="461"/>
    </row>
    <row r="8734" spans="1:10" s="229" customFormat="1" outlineLevel="2" x14ac:dyDescent="0.2">
      <c r="A8734" s="425">
        <v>205</v>
      </c>
      <c r="B8734" s="425" t="s">
        <v>12460</v>
      </c>
      <c r="C8734" s="425" t="s">
        <v>3628</v>
      </c>
      <c r="D8734" s="425" t="s">
        <v>12341</v>
      </c>
      <c r="E8734" s="425" t="s">
        <v>3625</v>
      </c>
      <c r="F8734" s="425" t="s">
        <v>170</v>
      </c>
      <c r="G8734" s="424" t="s">
        <v>12445</v>
      </c>
      <c r="H8734" s="434" t="s">
        <v>4761</v>
      </c>
      <c r="I8734" s="399">
        <v>1</v>
      </c>
      <c r="J8734" s="461"/>
    </row>
    <row r="8735" spans="1:10" s="229" customFormat="1" outlineLevel="2" x14ac:dyDescent="0.2">
      <c r="A8735" s="425">
        <v>206</v>
      </c>
      <c r="B8735" s="425" t="s">
        <v>12461</v>
      </c>
      <c r="C8735" s="425" t="s">
        <v>3628</v>
      </c>
      <c r="D8735" s="425" t="s">
        <v>4218</v>
      </c>
      <c r="E8735" s="425" t="s">
        <v>3625</v>
      </c>
      <c r="F8735" s="425" t="s">
        <v>232</v>
      </c>
      <c r="G8735" s="424" t="s">
        <v>12445</v>
      </c>
      <c r="H8735" s="434" t="s">
        <v>4761</v>
      </c>
      <c r="I8735" s="399">
        <v>1</v>
      </c>
      <c r="J8735" s="461"/>
    </row>
    <row r="8736" spans="1:10" s="229" customFormat="1" outlineLevel="2" x14ac:dyDescent="0.2">
      <c r="A8736" s="425">
        <v>207</v>
      </c>
      <c r="B8736" s="425" t="s">
        <v>12462</v>
      </c>
      <c r="C8736" s="425" t="s">
        <v>3628</v>
      </c>
      <c r="D8736" s="425" t="s">
        <v>4218</v>
      </c>
      <c r="E8736" s="425" t="s">
        <v>3625</v>
      </c>
      <c r="F8736" s="425" t="s">
        <v>233</v>
      </c>
      <c r="G8736" s="424" t="s">
        <v>12445</v>
      </c>
      <c r="H8736" s="434" t="s">
        <v>4761</v>
      </c>
      <c r="I8736" s="399">
        <v>1</v>
      </c>
      <c r="J8736" s="461"/>
    </row>
    <row r="8737" spans="1:10" s="229" customFormat="1" outlineLevel="2" x14ac:dyDescent="0.2">
      <c r="A8737" s="425">
        <v>208</v>
      </c>
      <c r="B8737" s="425" t="s">
        <v>12463</v>
      </c>
      <c r="C8737" s="425" t="s">
        <v>3628</v>
      </c>
      <c r="D8737" s="425" t="s">
        <v>4217</v>
      </c>
      <c r="E8737" s="425" t="s">
        <v>3625</v>
      </c>
      <c r="F8737" s="425" t="s">
        <v>3316</v>
      </c>
      <c r="G8737" s="424" t="s">
        <v>12445</v>
      </c>
      <c r="H8737" s="434" t="s">
        <v>4761</v>
      </c>
      <c r="I8737" s="399">
        <v>1</v>
      </c>
      <c r="J8737" s="461"/>
    </row>
    <row r="8738" spans="1:10" s="229" customFormat="1" outlineLevel="2" x14ac:dyDescent="0.2">
      <c r="A8738" s="425">
        <v>209</v>
      </c>
      <c r="B8738" s="425" t="s">
        <v>12464</v>
      </c>
      <c r="C8738" s="425" t="s">
        <v>3628</v>
      </c>
      <c r="D8738" s="425" t="s">
        <v>4217</v>
      </c>
      <c r="E8738" s="425" t="s">
        <v>3625</v>
      </c>
      <c r="F8738" s="425" t="s">
        <v>3318</v>
      </c>
      <c r="G8738" s="424" t="s">
        <v>12445</v>
      </c>
      <c r="H8738" s="434" t="s">
        <v>4761</v>
      </c>
      <c r="I8738" s="399">
        <v>1</v>
      </c>
      <c r="J8738" s="461"/>
    </row>
    <row r="8739" spans="1:10" s="229" customFormat="1" outlineLevel="2" x14ac:dyDescent="0.2">
      <c r="A8739" s="425">
        <v>210</v>
      </c>
      <c r="B8739" s="425" t="s">
        <v>12465</v>
      </c>
      <c r="C8739" s="425" t="s">
        <v>3628</v>
      </c>
      <c r="D8739" s="425" t="s">
        <v>4217</v>
      </c>
      <c r="E8739" s="425" t="s">
        <v>3625</v>
      </c>
      <c r="F8739" s="425" t="s">
        <v>12466</v>
      </c>
      <c r="G8739" s="424" t="s">
        <v>12445</v>
      </c>
      <c r="H8739" s="434" t="s">
        <v>4761</v>
      </c>
      <c r="I8739" s="399">
        <v>1</v>
      </c>
      <c r="J8739" s="461"/>
    </row>
    <row r="8740" spans="1:10" s="229" customFormat="1" outlineLevel="2" x14ac:dyDescent="0.2">
      <c r="A8740" s="425">
        <v>211</v>
      </c>
      <c r="B8740" s="425" t="s">
        <v>12467</v>
      </c>
      <c r="C8740" s="425" t="s">
        <v>3628</v>
      </c>
      <c r="D8740" s="425" t="s">
        <v>4217</v>
      </c>
      <c r="E8740" s="425" t="s">
        <v>3625</v>
      </c>
      <c r="F8740" s="425" t="s">
        <v>1611</v>
      </c>
      <c r="G8740" s="424" t="s">
        <v>12445</v>
      </c>
      <c r="H8740" s="434" t="s">
        <v>4761</v>
      </c>
      <c r="I8740" s="399">
        <v>1</v>
      </c>
      <c r="J8740" s="461"/>
    </row>
    <row r="8741" spans="1:10" s="229" customFormat="1" outlineLevel="2" x14ac:dyDescent="0.2">
      <c r="A8741" s="425">
        <v>212</v>
      </c>
      <c r="B8741" s="425" t="s">
        <v>12468</v>
      </c>
      <c r="C8741" s="425" t="s">
        <v>3628</v>
      </c>
      <c r="D8741" s="425" t="s">
        <v>12407</v>
      </c>
      <c r="E8741" s="425" t="s">
        <v>3625</v>
      </c>
      <c r="F8741" s="425" t="s">
        <v>3413</v>
      </c>
      <c r="G8741" s="424" t="s">
        <v>12445</v>
      </c>
      <c r="H8741" s="434" t="s">
        <v>4761</v>
      </c>
      <c r="I8741" s="399">
        <v>1</v>
      </c>
      <c r="J8741" s="461"/>
    </row>
    <row r="8742" spans="1:10" s="229" customFormat="1" outlineLevel="2" x14ac:dyDescent="0.2">
      <c r="A8742" s="425">
        <v>213</v>
      </c>
      <c r="B8742" s="425" t="s">
        <v>12469</v>
      </c>
      <c r="C8742" s="425" t="s">
        <v>3628</v>
      </c>
      <c r="D8742" s="425" t="s">
        <v>12259</v>
      </c>
      <c r="E8742" s="425" t="s">
        <v>3625</v>
      </c>
      <c r="F8742" s="425" t="s">
        <v>12470</v>
      </c>
      <c r="G8742" s="424" t="s">
        <v>12445</v>
      </c>
      <c r="H8742" s="434" t="s">
        <v>4761</v>
      </c>
      <c r="I8742" s="399">
        <v>1</v>
      </c>
      <c r="J8742" s="461"/>
    </row>
    <row r="8743" spans="1:10" s="229" customFormat="1" outlineLevel="2" x14ac:dyDescent="0.2">
      <c r="A8743" s="425">
        <v>214</v>
      </c>
      <c r="B8743" s="425" t="s">
        <v>12471</v>
      </c>
      <c r="C8743" s="425" t="s">
        <v>3628</v>
      </c>
      <c r="D8743" s="425" t="s">
        <v>12259</v>
      </c>
      <c r="E8743" s="425" t="s">
        <v>3625</v>
      </c>
      <c r="F8743" s="425" t="s">
        <v>3426</v>
      </c>
      <c r="G8743" s="424" t="s">
        <v>12445</v>
      </c>
      <c r="H8743" s="434" t="s">
        <v>4761</v>
      </c>
      <c r="I8743" s="399">
        <v>1</v>
      </c>
      <c r="J8743" s="461"/>
    </row>
    <row r="8744" spans="1:10" s="229" customFormat="1" outlineLevel="2" x14ac:dyDescent="0.2">
      <c r="A8744" s="425">
        <v>215</v>
      </c>
      <c r="B8744" s="425" t="s">
        <v>12472</v>
      </c>
      <c r="C8744" s="425" t="s">
        <v>3628</v>
      </c>
      <c r="D8744" s="425" t="s">
        <v>12259</v>
      </c>
      <c r="E8744" s="425" t="s">
        <v>3625</v>
      </c>
      <c r="F8744" s="425" t="s">
        <v>12473</v>
      </c>
      <c r="G8744" s="424" t="s">
        <v>12445</v>
      </c>
      <c r="H8744" s="434" t="s">
        <v>4761</v>
      </c>
      <c r="I8744" s="399">
        <v>1</v>
      </c>
      <c r="J8744" s="461"/>
    </row>
    <row r="8745" spans="1:10" s="229" customFormat="1" outlineLevel="2" x14ac:dyDescent="0.2">
      <c r="A8745" s="425">
        <v>216</v>
      </c>
      <c r="B8745" s="425" t="s">
        <v>12474</v>
      </c>
      <c r="C8745" s="425" t="s">
        <v>3628</v>
      </c>
      <c r="D8745" s="425" t="s">
        <v>12344</v>
      </c>
      <c r="E8745" s="425" t="s">
        <v>3601</v>
      </c>
      <c r="F8745" s="425" t="s">
        <v>12291</v>
      </c>
      <c r="G8745" s="424" t="s">
        <v>12445</v>
      </c>
      <c r="H8745" s="434" t="s">
        <v>4761</v>
      </c>
      <c r="I8745" s="399">
        <v>1</v>
      </c>
      <c r="J8745" s="461"/>
    </row>
    <row r="8746" spans="1:10" s="229" customFormat="1" outlineLevel="2" x14ac:dyDescent="0.2">
      <c r="A8746" s="425">
        <v>217</v>
      </c>
      <c r="B8746" s="425" t="s">
        <v>12475</v>
      </c>
      <c r="C8746" s="425" t="s">
        <v>3628</v>
      </c>
      <c r="D8746" s="425" t="s">
        <v>12341</v>
      </c>
      <c r="E8746" s="425" t="s">
        <v>3601</v>
      </c>
      <c r="F8746" s="425" t="s">
        <v>81</v>
      </c>
      <c r="G8746" s="424" t="s">
        <v>12445</v>
      </c>
      <c r="H8746" s="434" t="s">
        <v>4761</v>
      </c>
      <c r="I8746" s="399">
        <v>1</v>
      </c>
      <c r="J8746" s="461"/>
    </row>
    <row r="8747" spans="1:10" s="229" customFormat="1" outlineLevel="2" x14ac:dyDescent="0.2">
      <c r="A8747" s="425">
        <v>218</v>
      </c>
      <c r="B8747" s="425" t="s">
        <v>12476</v>
      </c>
      <c r="C8747" s="425" t="s">
        <v>3628</v>
      </c>
      <c r="D8747" s="425" t="s">
        <v>12341</v>
      </c>
      <c r="E8747" s="425" t="s">
        <v>3601</v>
      </c>
      <c r="F8747" s="425" t="s">
        <v>12164</v>
      </c>
      <c r="G8747" s="424" t="s">
        <v>12445</v>
      </c>
      <c r="H8747" s="434" t="s">
        <v>4761</v>
      </c>
      <c r="I8747" s="399">
        <v>1</v>
      </c>
      <c r="J8747" s="461"/>
    </row>
    <row r="8748" spans="1:10" s="229" customFormat="1" outlineLevel="2" x14ac:dyDescent="0.2">
      <c r="A8748" s="425">
        <v>219</v>
      </c>
      <c r="B8748" s="425" t="s">
        <v>12477</v>
      </c>
      <c r="C8748" s="425" t="s">
        <v>3628</v>
      </c>
      <c r="D8748" s="425" t="s">
        <v>12341</v>
      </c>
      <c r="E8748" s="425" t="s">
        <v>3601</v>
      </c>
      <c r="F8748" s="425" t="s">
        <v>12478</v>
      </c>
      <c r="G8748" s="424" t="s">
        <v>12445</v>
      </c>
      <c r="H8748" s="434" t="s">
        <v>4761</v>
      </c>
      <c r="I8748" s="399">
        <v>1</v>
      </c>
      <c r="J8748" s="461"/>
    </row>
    <row r="8749" spans="1:10" s="229" customFormat="1" outlineLevel="2" x14ac:dyDescent="0.2">
      <c r="A8749" s="425">
        <v>220</v>
      </c>
      <c r="B8749" s="425" t="s">
        <v>12479</v>
      </c>
      <c r="C8749" s="425" t="s">
        <v>3628</v>
      </c>
      <c r="D8749" s="425" t="s">
        <v>12341</v>
      </c>
      <c r="E8749" s="425" t="s">
        <v>3601</v>
      </c>
      <c r="F8749" s="425" t="s">
        <v>32</v>
      </c>
      <c r="G8749" s="424" t="s">
        <v>12445</v>
      </c>
      <c r="H8749" s="434" t="s">
        <v>4761</v>
      </c>
      <c r="I8749" s="399">
        <v>1</v>
      </c>
      <c r="J8749" s="461"/>
    </row>
    <row r="8750" spans="1:10" s="229" customFormat="1" outlineLevel="2" x14ac:dyDescent="0.2">
      <c r="A8750" s="425">
        <v>221</v>
      </c>
      <c r="B8750" s="425" t="s">
        <v>12480</v>
      </c>
      <c r="C8750" s="425" t="s">
        <v>3628</v>
      </c>
      <c r="D8750" s="425" t="s">
        <v>12171</v>
      </c>
      <c r="E8750" s="425" t="s">
        <v>3601</v>
      </c>
      <c r="F8750" s="425" t="s">
        <v>134</v>
      </c>
      <c r="G8750" s="424" t="s">
        <v>12445</v>
      </c>
      <c r="H8750" s="434" t="s">
        <v>4761</v>
      </c>
      <c r="I8750" s="399">
        <v>1</v>
      </c>
      <c r="J8750" s="461"/>
    </row>
    <row r="8751" spans="1:10" s="229" customFormat="1" outlineLevel="2" x14ac:dyDescent="0.2">
      <c r="A8751" s="425">
        <v>222</v>
      </c>
      <c r="B8751" s="425" t="s">
        <v>12481</v>
      </c>
      <c r="C8751" s="425" t="s">
        <v>3628</v>
      </c>
      <c r="D8751" s="425" t="s">
        <v>12300</v>
      </c>
      <c r="E8751" s="425" t="s">
        <v>3601</v>
      </c>
      <c r="F8751" s="425" t="s">
        <v>12482</v>
      </c>
      <c r="G8751" s="424" t="s">
        <v>12445</v>
      </c>
      <c r="H8751" s="434" t="s">
        <v>4761</v>
      </c>
      <c r="I8751" s="399">
        <v>1</v>
      </c>
      <c r="J8751" s="461"/>
    </row>
    <row r="8752" spans="1:10" s="229" customFormat="1" outlineLevel="2" x14ac:dyDescent="0.2">
      <c r="A8752" s="425">
        <v>223</v>
      </c>
      <c r="B8752" s="425" t="s">
        <v>12483</v>
      </c>
      <c r="C8752" s="425" t="s">
        <v>3628</v>
      </c>
      <c r="D8752" s="425" t="s">
        <v>4218</v>
      </c>
      <c r="E8752" s="425" t="s">
        <v>3601</v>
      </c>
      <c r="F8752" s="425" t="s">
        <v>206</v>
      </c>
      <c r="G8752" s="424" t="s">
        <v>12445</v>
      </c>
      <c r="H8752" s="434" t="s">
        <v>4761</v>
      </c>
      <c r="I8752" s="399">
        <v>1</v>
      </c>
      <c r="J8752" s="461"/>
    </row>
    <row r="8753" spans="1:10" s="229" customFormat="1" outlineLevel="2" x14ac:dyDescent="0.2">
      <c r="A8753" s="425">
        <v>224</v>
      </c>
      <c r="B8753" s="425" t="s">
        <v>12484</v>
      </c>
      <c r="C8753" s="425" t="s">
        <v>3628</v>
      </c>
      <c r="D8753" s="425" t="s">
        <v>12300</v>
      </c>
      <c r="E8753" s="425" t="s">
        <v>3601</v>
      </c>
      <c r="F8753" s="425" t="s">
        <v>195</v>
      </c>
      <c r="G8753" s="424" t="s">
        <v>12445</v>
      </c>
      <c r="H8753" s="434" t="s">
        <v>4761</v>
      </c>
      <c r="I8753" s="399">
        <v>1</v>
      </c>
      <c r="J8753" s="461"/>
    </row>
    <row r="8754" spans="1:10" s="229" customFormat="1" outlineLevel="2" x14ac:dyDescent="0.2">
      <c r="A8754" s="425">
        <v>225</v>
      </c>
      <c r="B8754" s="425" t="s">
        <v>12485</v>
      </c>
      <c r="C8754" s="425" t="s">
        <v>3628</v>
      </c>
      <c r="D8754" s="425" t="s">
        <v>12300</v>
      </c>
      <c r="E8754" s="425" t="s">
        <v>3601</v>
      </c>
      <c r="F8754" s="425" t="s">
        <v>3303</v>
      </c>
      <c r="G8754" s="424" t="s">
        <v>12445</v>
      </c>
      <c r="H8754" s="434" t="s">
        <v>4761</v>
      </c>
      <c r="I8754" s="399">
        <v>1</v>
      </c>
      <c r="J8754" s="461"/>
    </row>
    <row r="8755" spans="1:10" s="229" customFormat="1" outlineLevel="2" x14ac:dyDescent="0.2">
      <c r="A8755" s="425">
        <v>226</v>
      </c>
      <c r="B8755" s="425" t="s">
        <v>12486</v>
      </c>
      <c r="C8755" s="425" t="s">
        <v>3628</v>
      </c>
      <c r="D8755" s="425" t="s">
        <v>12300</v>
      </c>
      <c r="E8755" s="425" t="s">
        <v>3601</v>
      </c>
      <c r="F8755" s="425" t="s">
        <v>220</v>
      </c>
      <c r="G8755" s="424" t="s">
        <v>12445</v>
      </c>
      <c r="H8755" s="434" t="s">
        <v>4761</v>
      </c>
      <c r="I8755" s="399">
        <v>1</v>
      </c>
      <c r="J8755" s="461"/>
    </row>
    <row r="8756" spans="1:10" s="229" customFormat="1" outlineLevel="2" x14ac:dyDescent="0.2">
      <c r="A8756" s="425">
        <v>227</v>
      </c>
      <c r="B8756" s="425" t="s">
        <v>12487</v>
      </c>
      <c r="C8756" s="425" t="s">
        <v>3628</v>
      </c>
      <c r="D8756" s="425" t="s">
        <v>12300</v>
      </c>
      <c r="E8756" s="425" t="s">
        <v>3601</v>
      </c>
      <c r="F8756" s="425" t="s">
        <v>12488</v>
      </c>
      <c r="G8756" s="424" t="s">
        <v>12445</v>
      </c>
      <c r="H8756" s="434" t="s">
        <v>4761</v>
      </c>
      <c r="I8756" s="399">
        <v>1</v>
      </c>
      <c r="J8756" s="461"/>
    </row>
    <row r="8757" spans="1:10" s="229" customFormat="1" outlineLevel="2" x14ac:dyDescent="0.2">
      <c r="A8757" s="425">
        <v>228</v>
      </c>
      <c r="B8757" s="425" t="s">
        <v>12489</v>
      </c>
      <c r="C8757" s="425" t="s">
        <v>3628</v>
      </c>
      <c r="D8757" s="425" t="s">
        <v>12300</v>
      </c>
      <c r="E8757" s="425" t="s">
        <v>3601</v>
      </c>
      <c r="F8757" s="425" t="s">
        <v>12490</v>
      </c>
      <c r="G8757" s="424" t="s">
        <v>12445</v>
      </c>
      <c r="H8757" s="434" t="s">
        <v>4761</v>
      </c>
      <c r="I8757" s="399">
        <v>1</v>
      </c>
      <c r="J8757" s="461"/>
    </row>
    <row r="8758" spans="1:10" s="229" customFormat="1" outlineLevel="2" x14ac:dyDescent="0.2">
      <c r="A8758" s="425">
        <v>229</v>
      </c>
      <c r="B8758" s="425" t="s">
        <v>12491</v>
      </c>
      <c r="C8758" s="425" t="s">
        <v>3628</v>
      </c>
      <c r="D8758" s="425" t="s">
        <v>12300</v>
      </c>
      <c r="E8758" s="425" t="s">
        <v>3601</v>
      </c>
      <c r="F8758" s="425" t="s">
        <v>230</v>
      </c>
      <c r="G8758" s="424" t="s">
        <v>12445</v>
      </c>
      <c r="H8758" s="434" t="s">
        <v>4761</v>
      </c>
      <c r="I8758" s="399">
        <v>1</v>
      </c>
      <c r="J8758" s="461"/>
    </row>
    <row r="8759" spans="1:10" s="229" customFormat="1" outlineLevel="2" x14ac:dyDescent="0.2">
      <c r="A8759" s="425">
        <v>230</v>
      </c>
      <c r="B8759" s="425" t="s">
        <v>12492</v>
      </c>
      <c r="C8759" s="425" t="s">
        <v>3628</v>
      </c>
      <c r="D8759" s="425" t="s">
        <v>12407</v>
      </c>
      <c r="E8759" s="425" t="s">
        <v>3601</v>
      </c>
      <c r="F8759" s="425" t="s">
        <v>3318</v>
      </c>
      <c r="G8759" s="424" t="s">
        <v>12445</v>
      </c>
      <c r="H8759" s="434" t="s">
        <v>4761</v>
      </c>
      <c r="I8759" s="399">
        <v>1</v>
      </c>
      <c r="J8759" s="461"/>
    </row>
    <row r="8760" spans="1:10" s="229" customFormat="1" outlineLevel="2" x14ac:dyDescent="0.2">
      <c r="A8760" s="425">
        <v>231</v>
      </c>
      <c r="B8760" s="425" t="s">
        <v>12493</v>
      </c>
      <c r="C8760" s="425" t="s">
        <v>3628</v>
      </c>
      <c r="D8760" s="425" t="s">
        <v>12341</v>
      </c>
      <c r="E8760" s="425" t="s">
        <v>3606</v>
      </c>
      <c r="F8760" s="425" t="s">
        <v>81</v>
      </c>
      <c r="G8760" s="424" t="s">
        <v>12494</v>
      </c>
      <c r="H8760" s="434" t="s">
        <v>4761</v>
      </c>
      <c r="I8760" s="399">
        <v>1</v>
      </c>
      <c r="J8760" s="461"/>
    </row>
    <row r="8761" spans="1:10" s="229" customFormat="1" outlineLevel="2" x14ac:dyDescent="0.2">
      <c r="A8761" s="425">
        <v>232</v>
      </c>
      <c r="B8761" s="425" t="s">
        <v>12495</v>
      </c>
      <c r="C8761" s="425" t="s">
        <v>3628</v>
      </c>
      <c r="D8761" s="425" t="s">
        <v>12399</v>
      </c>
      <c r="E8761" s="425" t="s">
        <v>3606</v>
      </c>
      <c r="F8761" s="425" t="s">
        <v>12496</v>
      </c>
      <c r="G8761" s="424" t="s">
        <v>12494</v>
      </c>
      <c r="H8761" s="434" t="s">
        <v>4761</v>
      </c>
      <c r="I8761" s="399">
        <v>1</v>
      </c>
      <c r="J8761" s="461"/>
    </row>
    <row r="8762" spans="1:10" s="229" customFormat="1" outlineLevel="2" x14ac:dyDescent="0.2">
      <c r="A8762" s="425">
        <v>233</v>
      </c>
      <c r="B8762" s="425" t="s">
        <v>12497</v>
      </c>
      <c r="C8762" s="425" t="s">
        <v>3628</v>
      </c>
      <c r="D8762" s="425" t="s">
        <v>12399</v>
      </c>
      <c r="E8762" s="425" t="s">
        <v>3606</v>
      </c>
      <c r="F8762" s="425" t="s">
        <v>12233</v>
      </c>
      <c r="G8762" s="424" t="s">
        <v>12494</v>
      </c>
      <c r="H8762" s="434" t="s">
        <v>4761</v>
      </c>
      <c r="I8762" s="399">
        <v>1</v>
      </c>
      <c r="J8762" s="461"/>
    </row>
    <row r="8763" spans="1:10" s="229" customFormat="1" outlineLevel="2" x14ac:dyDescent="0.2">
      <c r="A8763" s="425">
        <v>234</v>
      </c>
      <c r="B8763" s="425" t="s">
        <v>12498</v>
      </c>
      <c r="C8763" s="425" t="s">
        <v>3628</v>
      </c>
      <c r="D8763" s="425" t="s">
        <v>12404</v>
      </c>
      <c r="E8763" s="425" t="s">
        <v>12499</v>
      </c>
      <c r="F8763" s="425" t="s">
        <v>101</v>
      </c>
      <c r="G8763" s="424" t="s">
        <v>12494</v>
      </c>
      <c r="H8763" s="434" t="s">
        <v>4761</v>
      </c>
      <c r="I8763" s="399">
        <v>1</v>
      </c>
      <c r="J8763" s="461"/>
    </row>
    <row r="8764" spans="1:10" s="229" customFormat="1" outlineLevel="2" x14ac:dyDescent="0.2">
      <c r="A8764" s="425">
        <v>235</v>
      </c>
      <c r="B8764" s="425" t="s">
        <v>12500</v>
      </c>
      <c r="C8764" s="425" t="s">
        <v>3628</v>
      </c>
      <c r="D8764" s="425" t="s">
        <v>12404</v>
      </c>
      <c r="E8764" s="425" t="s">
        <v>12499</v>
      </c>
      <c r="F8764" s="425" t="s">
        <v>28</v>
      </c>
      <c r="G8764" s="424" t="s">
        <v>12494</v>
      </c>
      <c r="H8764" s="434" t="s">
        <v>4761</v>
      </c>
      <c r="I8764" s="399">
        <v>1</v>
      </c>
      <c r="J8764" s="461"/>
    </row>
    <row r="8765" spans="1:10" s="229" customFormat="1" outlineLevel="2" x14ac:dyDescent="0.2">
      <c r="A8765" s="425">
        <v>236</v>
      </c>
      <c r="B8765" s="425" t="s">
        <v>12501</v>
      </c>
      <c r="C8765" s="425" t="s">
        <v>3628</v>
      </c>
      <c r="D8765" s="425" t="s">
        <v>12404</v>
      </c>
      <c r="E8765" s="425" t="s">
        <v>12499</v>
      </c>
      <c r="F8765" s="425" t="s">
        <v>1767</v>
      </c>
      <c r="G8765" s="424" t="s">
        <v>12494</v>
      </c>
      <c r="H8765" s="434" t="s">
        <v>4761</v>
      </c>
      <c r="I8765" s="399">
        <v>1</v>
      </c>
      <c r="J8765" s="461"/>
    </row>
    <row r="8766" spans="1:10" s="229" customFormat="1" outlineLevel="2" x14ac:dyDescent="0.2">
      <c r="A8766" s="425">
        <v>237</v>
      </c>
      <c r="B8766" s="425" t="s">
        <v>12502</v>
      </c>
      <c r="C8766" s="425" t="s">
        <v>3628</v>
      </c>
      <c r="D8766" s="425" t="s">
        <v>12404</v>
      </c>
      <c r="E8766" s="425" t="s">
        <v>12499</v>
      </c>
      <c r="F8766" s="425" t="s">
        <v>12202</v>
      </c>
      <c r="G8766" s="424" t="s">
        <v>12494</v>
      </c>
      <c r="H8766" s="434" t="s">
        <v>4761</v>
      </c>
      <c r="I8766" s="399">
        <v>1</v>
      </c>
      <c r="J8766" s="461"/>
    </row>
    <row r="8767" spans="1:10" s="229" customFormat="1" outlineLevel="2" x14ac:dyDescent="0.2">
      <c r="A8767" s="425">
        <v>238</v>
      </c>
      <c r="B8767" s="425" t="s">
        <v>12503</v>
      </c>
      <c r="C8767" s="425" t="s">
        <v>3628</v>
      </c>
      <c r="D8767" s="425" t="s">
        <v>12404</v>
      </c>
      <c r="E8767" s="425" t="s">
        <v>12499</v>
      </c>
      <c r="F8767" s="425" t="s">
        <v>81</v>
      </c>
      <c r="G8767" s="424" t="s">
        <v>12494</v>
      </c>
      <c r="H8767" s="434" t="s">
        <v>4761</v>
      </c>
      <c r="I8767" s="399">
        <v>1</v>
      </c>
      <c r="J8767" s="461"/>
    </row>
    <row r="8768" spans="1:10" s="229" customFormat="1" outlineLevel="2" x14ac:dyDescent="0.2">
      <c r="A8768" s="425">
        <v>239</v>
      </c>
      <c r="B8768" s="425" t="s">
        <v>12504</v>
      </c>
      <c r="C8768" s="425" t="s">
        <v>3628</v>
      </c>
      <c r="D8768" s="425" t="s">
        <v>12325</v>
      </c>
      <c r="E8768" s="425" t="s">
        <v>12499</v>
      </c>
      <c r="F8768" s="425" t="s">
        <v>66</v>
      </c>
      <c r="G8768" s="424" t="s">
        <v>12494</v>
      </c>
      <c r="H8768" s="434" t="s">
        <v>4761</v>
      </c>
      <c r="I8768" s="399">
        <v>1</v>
      </c>
      <c r="J8768" s="461"/>
    </row>
    <row r="8769" spans="1:10" s="229" customFormat="1" outlineLevel="2" x14ac:dyDescent="0.2">
      <c r="A8769" s="425">
        <v>240</v>
      </c>
      <c r="B8769" s="425" t="s">
        <v>12505</v>
      </c>
      <c r="C8769" s="425" t="s">
        <v>3628</v>
      </c>
      <c r="D8769" s="425" t="s">
        <v>12404</v>
      </c>
      <c r="E8769" s="425" t="s">
        <v>12499</v>
      </c>
      <c r="F8769" s="425" t="s">
        <v>67</v>
      </c>
      <c r="G8769" s="424" t="s">
        <v>12494</v>
      </c>
      <c r="H8769" s="434" t="s">
        <v>4761</v>
      </c>
      <c r="I8769" s="399">
        <v>1</v>
      </c>
      <c r="J8769" s="461"/>
    </row>
    <row r="8770" spans="1:10" s="229" customFormat="1" outlineLevel="2" x14ac:dyDescent="0.2">
      <c r="A8770" s="425">
        <v>241</v>
      </c>
      <c r="B8770" s="425" t="s">
        <v>12506</v>
      </c>
      <c r="C8770" s="425" t="s">
        <v>3628</v>
      </c>
      <c r="D8770" s="425" t="s">
        <v>12325</v>
      </c>
      <c r="E8770" s="425" t="s">
        <v>12499</v>
      </c>
      <c r="F8770" s="425" t="s">
        <v>31</v>
      </c>
      <c r="G8770" s="424" t="s">
        <v>12494</v>
      </c>
      <c r="H8770" s="434" t="s">
        <v>4761</v>
      </c>
      <c r="I8770" s="399">
        <v>1</v>
      </c>
      <c r="J8770" s="461"/>
    </row>
    <row r="8771" spans="1:10" s="229" customFormat="1" outlineLevel="2" x14ac:dyDescent="0.2">
      <c r="A8771" s="425">
        <v>242</v>
      </c>
      <c r="B8771" s="425" t="s">
        <v>12507</v>
      </c>
      <c r="C8771" s="425" t="s">
        <v>3628</v>
      </c>
      <c r="D8771" s="425" t="s">
        <v>12325</v>
      </c>
      <c r="E8771" s="425" t="s">
        <v>12499</v>
      </c>
      <c r="F8771" s="425" t="s">
        <v>98</v>
      </c>
      <c r="G8771" s="424" t="s">
        <v>12494</v>
      </c>
      <c r="H8771" s="434" t="s">
        <v>4761</v>
      </c>
      <c r="I8771" s="399">
        <v>1</v>
      </c>
      <c r="J8771" s="461"/>
    </row>
    <row r="8772" spans="1:10" s="229" customFormat="1" outlineLevel="2" x14ac:dyDescent="0.2">
      <c r="A8772" s="425">
        <v>243</v>
      </c>
      <c r="B8772" s="425" t="s">
        <v>12508</v>
      </c>
      <c r="C8772" s="425" t="s">
        <v>3628</v>
      </c>
      <c r="D8772" s="425" t="s">
        <v>12319</v>
      </c>
      <c r="E8772" s="425" t="s">
        <v>12499</v>
      </c>
      <c r="F8772" s="425" t="s">
        <v>131</v>
      </c>
      <c r="G8772" s="424" t="s">
        <v>12494</v>
      </c>
      <c r="H8772" s="434" t="s">
        <v>4761</v>
      </c>
      <c r="I8772" s="399">
        <v>1</v>
      </c>
      <c r="J8772" s="461"/>
    </row>
    <row r="8773" spans="1:10" s="229" customFormat="1" outlineLevel="2" x14ac:dyDescent="0.2">
      <c r="A8773" s="425">
        <v>244</v>
      </c>
      <c r="B8773" s="425" t="s">
        <v>12509</v>
      </c>
      <c r="C8773" s="425" t="s">
        <v>3628</v>
      </c>
      <c r="D8773" s="425" t="s">
        <v>12325</v>
      </c>
      <c r="E8773" s="425" t="s">
        <v>12499</v>
      </c>
      <c r="F8773" s="425" t="s">
        <v>134</v>
      </c>
      <c r="G8773" s="424" t="s">
        <v>12494</v>
      </c>
      <c r="H8773" s="434" t="s">
        <v>4761</v>
      </c>
      <c r="I8773" s="399">
        <v>1</v>
      </c>
      <c r="J8773" s="461"/>
    </row>
    <row r="8774" spans="1:10" s="229" customFormat="1" outlineLevel="2" x14ac:dyDescent="0.2">
      <c r="A8774" s="425">
        <v>245</v>
      </c>
      <c r="B8774" s="425" t="s">
        <v>12510</v>
      </c>
      <c r="C8774" s="425" t="s">
        <v>3628</v>
      </c>
      <c r="D8774" s="425" t="s">
        <v>12325</v>
      </c>
      <c r="E8774" s="425" t="s">
        <v>12499</v>
      </c>
      <c r="F8774" s="425" t="s">
        <v>105</v>
      </c>
      <c r="G8774" s="424" t="s">
        <v>12494</v>
      </c>
      <c r="H8774" s="434" t="s">
        <v>4761</v>
      </c>
      <c r="I8774" s="399">
        <v>1</v>
      </c>
      <c r="J8774" s="461"/>
    </row>
    <row r="8775" spans="1:10" s="229" customFormat="1" outlineLevel="2" x14ac:dyDescent="0.2">
      <c r="A8775" s="425">
        <v>246</v>
      </c>
      <c r="B8775" s="425" t="s">
        <v>12511</v>
      </c>
      <c r="C8775" s="425" t="s">
        <v>3628</v>
      </c>
      <c r="D8775" s="425" t="s">
        <v>12325</v>
      </c>
      <c r="E8775" s="425" t="s">
        <v>12499</v>
      </c>
      <c r="F8775" s="425" t="s">
        <v>133</v>
      </c>
      <c r="G8775" s="424" t="s">
        <v>12494</v>
      </c>
      <c r="H8775" s="434" t="s">
        <v>4761</v>
      </c>
      <c r="I8775" s="399">
        <v>1</v>
      </c>
      <c r="J8775" s="461"/>
    </row>
    <row r="8776" spans="1:10" s="229" customFormat="1" outlineLevel="2" x14ac:dyDescent="0.2">
      <c r="A8776" s="425">
        <v>247</v>
      </c>
      <c r="B8776" s="425" t="s">
        <v>12512</v>
      </c>
      <c r="C8776" s="425" t="s">
        <v>3628</v>
      </c>
      <c r="D8776" s="425" t="s">
        <v>12319</v>
      </c>
      <c r="E8776" s="425" t="s">
        <v>12499</v>
      </c>
      <c r="F8776" s="425" t="s">
        <v>132</v>
      </c>
      <c r="G8776" s="424" t="s">
        <v>12494</v>
      </c>
      <c r="H8776" s="434" t="s">
        <v>4761</v>
      </c>
      <c r="I8776" s="399">
        <v>1</v>
      </c>
      <c r="J8776" s="461"/>
    </row>
    <row r="8777" spans="1:10" s="229" customFormat="1" outlineLevel="2" x14ac:dyDescent="0.2">
      <c r="A8777" s="425">
        <v>248</v>
      </c>
      <c r="B8777" s="425" t="s">
        <v>12513</v>
      </c>
      <c r="C8777" s="425" t="s">
        <v>3628</v>
      </c>
      <c r="D8777" s="425" t="s">
        <v>12290</v>
      </c>
      <c r="E8777" s="425" t="s">
        <v>3621</v>
      </c>
      <c r="F8777" s="425" t="s">
        <v>12250</v>
      </c>
      <c r="G8777" s="424" t="s">
        <v>12494</v>
      </c>
      <c r="H8777" s="434" t="s">
        <v>4761</v>
      </c>
      <c r="I8777" s="399">
        <v>1</v>
      </c>
      <c r="J8777" s="461"/>
    </row>
    <row r="8778" spans="1:10" s="229" customFormat="1" outlineLevel="2" x14ac:dyDescent="0.2">
      <c r="A8778" s="425">
        <v>249</v>
      </c>
      <c r="B8778" s="425" t="s">
        <v>12514</v>
      </c>
      <c r="C8778" s="425" t="s">
        <v>3628</v>
      </c>
      <c r="D8778" s="425" t="s">
        <v>12376</v>
      </c>
      <c r="E8778" s="425" t="s">
        <v>3667</v>
      </c>
      <c r="F8778" s="425" t="s">
        <v>29</v>
      </c>
      <c r="G8778" s="424" t="s">
        <v>12494</v>
      </c>
      <c r="H8778" s="434" t="s">
        <v>4761</v>
      </c>
      <c r="I8778" s="399">
        <v>1</v>
      </c>
      <c r="J8778" s="461"/>
    </row>
    <row r="8779" spans="1:10" s="229" customFormat="1" outlineLevel="2" x14ac:dyDescent="0.2">
      <c r="A8779" s="425">
        <v>250</v>
      </c>
      <c r="B8779" s="425" t="s">
        <v>12515</v>
      </c>
      <c r="C8779" s="425" t="s">
        <v>3653</v>
      </c>
      <c r="D8779" s="425" t="s">
        <v>12516</v>
      </c>
      <c r="E8779" s="425" t="s">
        <v>2272</v>
      </c>
      <c r="F8779" s="425" t="s">
        <v>65</v>
      </c>
      <c r="G8779" s="424" t="s">
        <v>12156</v>
      </c>
      <c r="H8779" s="434" t="s">
        <v>4761</v>
      </c>
      <c r="I8779" s="399">
        <v>1</v>
      </c>
      <c r="J8779" s="461"/>
    </row>
    <row r="8780" spans="1:10" s="229" customFormat="1" outlineLevel="2" x14ac:dyDescent="0.2">
      <c r="A8780" s="425">
        <v>251</v>
      </c>
      <c r="B8780" s="425" t="s">
        <v>12517</v>
      </c>
      <c r="C8780" s="425" t="s">
        <v>3653</v>
      </c>
      <c r="D8780" s="425" t="s">
        <v>12516</v>
      </c>
      <c r="E8780" s="425" t="s">
        <v>2272</v>
      </c>
      <c r="F8780" s="425" t="s">
        <v>67</v>
      </c>
      <c r="G8780" s="424" t="s">
        <v>12156</v>
      </c>
      <c r="H8780" s="434" t="s">
        <v>4761</v>
      </c>
      <c r="I8780" s="399">
        <v>1</v>
      </c>
      <c r="J8780" s="461"/>
    </row>
    <row r="8781" spans="1:10" s="229" customFormat="1" outlineLevel="2" x14ac:dyDescent="0.2">
      <c r="A8781" s="425">
        <v>252</v>
      </c>
      <c r="B8781" s="425" t="s">
        <v>12518</v>
      </c>
      <c r="C8781" s="425" t="s">
        <v>3653</v>
      </c>
      <c r="D8781" s="425" t="s">
        <v>12519</v>
      </c>
      <c r="E8781" s="425" t="s">
        <v>2272</v>
      </c>
      <c r="F8781" s="425" t="s">
        <v>30</v>
      </c>
      <c r="G8781" s="424" t="s">
        <v>12156</v>
      </c>
      <c r="H8781" s="434" t="s">
        <v>4761</v>
      </c>
      <c r="I8781" s="399">
        <v>1</v>
      </c>
      <c r="J8781" s="461"/>
    </row>
    <row r="8782" spans="1:10" s="229" customFormat="1" outlineLevel="2" x14ac:dyDescent="0.2">
      <c r="A8782" s="425">
        <v>253</v>
      </c>
      <c r="B8782" s="425" t="s">
        <v>12520</v>
      </c>
      <c r="C8782" s="425" t="s">
        <v>3653</v>
      </c>
      <c r="D8782" s="425" t="s">
        <v>12516</v>
      </c>
      <c r="E8782" s="425" t="s">
        <v>2272</v>
      </c>
      <c r="F8782" s="425" t="s">
        <v>95</v>
      </c>
      <c r="G8782" s="424" t="s">
        <v>12156</v>
      </c>
      <c r="H8782" s="434" t="s">
        <v>4761</v>
      </c>
      <c r="I8782" s="399">
        <v>1</v>
      </c>
      <c r="J8782" s="461"/>
    </row>
    <row r="8783" spans="1:10" s="229" customFormat="1" outlineLevel="2" x14ac:dyDescent="0.2">
      <c r="A8783" s="425">
        <v>254</v>
      </c>
      <c r="B8783" s="425" t="s">
        <v>12521</v>
      </c>
      <c r="C8783" s="425" t="s">
        <v>3653</v>
      </c>
      <c r="D8783" s="425" t="s">
        <v>12519</v>
      </c>
      <c r="E8783" s="425" t="s">
        <v>2272</v>
      </c>
      <c r="F8783" s="425" t="s">
        <v>31</v>
      </c>
      <c r="G8783" s="424" t="s">
        <v>12156</v>
      </c>
      <c r="H8783" s="434" t="s">
        <v>4761</v>
      </c>
      <c r="I8783" s="399">
        <v>1</v>
      </c>
      <c r="J8783" s="461"/>
    </row>
    <row r="8784" spans="1:10" s="229" customFormat="1" outlineLevel="2" x14ac:dyDescent="0.2">
      <c r="A8784" s="425">
        <v>255</v>
      </c>
      <c r="B8784" s="425" t="s">
        <v>12522</v>
      </c>
      <c r="C8784" s="425" t="s">
        <v>3653</v>
      </c>
      <c r="D8784" s="425" t="s">
        <v>12516</v>
      </c>
      <c r="E8784" s="425" t="s">
        <v>2272</v>
      </c>
      <c r="F8784" s="425" t="s">
        <v>99</v>
      </c>
      <c r="G8784" s="424" t="s">
        <v>12156</v>
      </c>
      <c r="H8784" s="434" t="s">
        <v>4761</v>
      </c>
      <c r="I8784" s="399">
        <v>1</v>
      </c>
      <c r="J8784" s="461"/>
    </row>
    <row r="8785" spans="1:10" s="229" customFormat="1" outlineLevel="2" x14ac:dyDescent="0.2">
      <c r="A8785" s="425">
        <v>256</v>
      </c>
      <c r="B8785" s="425" t="s">
        <v>12523</v>
      </c>
      <c r="C8785" s="425" t="s">
        <v>3653</v>
      </c>
      <c r="D8785" s="425" t="s">
        <v>12516</v>
      </c>
      <c r="E8785" s="425" t="s">
        <v>2272</v>
      </c>
      <c r="F8785" s="425" t="s">
        <v>12524</v>
      </c>
      <c r="G8785" s="424" t="s">
        <v>12156</v>
      </c>
      <c r="H8785" s="434" t="s">
        <v>4761</v>
      </c>
      <c r="I8785" s="399">
        <v>1</v>
      </c>
      <c r="J8785" s="461"/>
    </row>
    <row r="8786" spans="1:10" s="229" customFormat="1" outlineLevel="2" x14ac:dyDescent="0.2">
      <c r="A8786" s="425">
        <v>257</v>
      </c>
      <c r="B8786" s="425" t="s">
        <v>12525</v>
      </c>
      <c r="C8786" s="425" t="s">
        <v>3653</v>
      </c>
      <c r="D8786" s="425" t="s">
        <v>12516</v>
      </c>
      <c r="E8786" s="425" t="s">
        <v>2272</v>
      </c>
      <c r="F8786" s="425" t="s">
        <v>135</v>
      </c>
      <c r="G8786" s="424" t="s">
        <v>12156</v>
      </c>
      <c r="H8786" s="434" t="s">
        <v>4761</v>
      </c>
      <c r="I8786" s="399">
        <v>1</v>
      </c>
      <c r="J8786" s="461"/>
    </row>
    <row r="8787" spans="1:10" s="229" customFormat="1" outlineLevel="2" x14ac:dyDescent="0.2">
      <c r="A8787" s="425">
        <v>258</v>
      </c>
      <c r="B8787" s="425" t="s">
        <v>12526</v>
      </c>
      <c r="C8787" s="425" t="s">
        <v>3653</v>
      </c>
      <c r="D8787" s="425" t="s">
        <v>12516</v>
      </c>
      <c r="E8787" s="425" t="s">
        <v>2272</v>
      </c>
      <c r="F8787" s="425" t="s">
        <v>134</v>
      </c>
      <c r="G8787" s="424" t="s">
        <v>12156</v>
      </c>
      <c r="H8787" s="434" t="s">
        <v>4761</v>
      </c>
      <c r="I8787" s="399">
        <v>1</v>
      </c>
      <c r="J8787" s="461"/>
    </row>
    <row r="8788" spans="1:10" s="229" customFormat="1" outlineLevel="2" x14ac:dyDescent="0.2">
      <c r="A8788" s="425">
        <v>259</v>
      </c>
      <c r="B8788" s="425" t="s">
        <v>12527</v>
      </c>
      <c r="C8788" s="425" t="s">
        <v>3653</v>
      </c>
      <c r="D8788" s="425" t="s">
        <v>12516</v>
      </c>
      <c r="E8788" s="425" t="s">
        <v>2272</v>
      </c>
      <c r="F8788" s="425" t="s">
        <v>105</v>
      </c>
      <c r="G8788" s="424" t="s">
        <v>12156</v>
      </c>
      <c r="H8788" s="434" t="s">
        <v>4761</v>
      </c>
      <c r="I8788" s="399">
        <v>1</v>
      </c>
      <c r="J8788" s="461"/>
    </row>
    <row r="8789" spans="1:10" s="229" customFormat="1" outlineLevel="2" x14ac:dyDescent="0.2">
      <c r="A8789" s="425">
        <v>260</v>
      </c>
      <c r="B8789" s="425" t="s">
        <v>12528</v>
      </c>
      <c r="C8789" s="425" t="s">
        <v>3653</v>
      </c>
      <c r="D8789" s="425" t="s">
        <v>12516</v>
      </c>
      <c r="E8789" s="425" t="s">
        <v>2272</v>
      </c>
      <c r="F8789" s="425" t="s">
        <v>133</v>
      </c>
      <c r="G8789" s="424" t="s">
        <v>12156</v>
      </c>
      <c r="H8789" s="434" t="s">
        <v>4761</v>
      </c>
      <c r="I8789" s="399">
        <v>1</v>
      </c>
      <c r="J8789" s="461"/>
    </row>
    <row r="8790" spans="1:10" s="229" customFormat="1" outlineLevel="2" x14ac:dyDescent="0.2">
      <c r="A8790" s="425">
        <v>261</v>
      </c>
      <c r="B8790" s="425" t="s">
        <v>12529</v>
      </c>
      <c r="C8790" s="425" t="s">
        <v>3653</v>
      </c>
      <c r="D8790" s="425" t="s">
        <v>12519</v>
      </c>
      <c r="E8790" s="425" t="s">
        <v>2272</v>
      </c>
      <c r="F8790" s="425" t="s">
        <v>165</v>
      </c>
      <c r="G8790" s="424" t="s">
        <v>12156</v>
      </c>
      <c r="H8790" s="434" t="s">
        <v>4761</v>
      </c>
      <c r="I8790" s="399">
        <v>1</v>
      </c>
      <c r="J8790" s="461"/>
    </row>
    <row r="8791" spans="1:10" s="229" customFormat="1" outlineLevel="2" x14ac:dyDescent="0.2">
      <c r="A8791" s="425">
        <v>262</v>
      </c>
      <c r="B8791" s="425" t="s">
        <v>12530</v>
      </c>
      <c r="C8791" s="425" t="s">
        <v>3653</v>
      </c>
      <c r="D8791" s="425" t="s">
        <v>12516</v>
      </c>
      <c r="E8791" s="425" t="s">
        <v>2272</v>
      </c>
      <c r="F8791" s="425" t="s">
        <v>163</v>
      </c>
      <c r="G8791" s="424" t="s">
        <v>12156</v>
      </c>
      <c r="H8791" s="434" t="s">
        <v>4761</v>
      </c>
      <c r="I8791" s="399">
        <v>1</v>
      </c>
      <c r="J8791" s="461"/>
    </row>
    <row r="8792" spans="1:10" s="229" customFormat="1" outlineLevel="2" x14ac:dyDescent="0.2">
      <c r="A8792" s="425">
        <v>263</v>
      </c>
      <c r="B8792" s="425" t="s">
        <v>12531</v>
      </c>
      <c r="C8792" s="425" t="s">
        <v>3653</v>
      </c>
      <c r="D8792" s="425" t="s">
        <v>12532</v>
      </c>
      <c r="E8792" s="425" t="s">
        <v>2272</v>
      </c>
      <c r="F8792" s="425" t="s">
        <v>168</v>
      </c>
      <c r="G8792" s="424" t="s">
        <v>12156</v>
      </c>
      <c r="H8792" s="434" t="s">
        <v>4761</v>
      </c>
      <c r="I8792" s="399">
        <v>1</v>
      </c>
      <c r="J8792" s="461"/>
    </row>
    <row r="8793" spans="1:10" s="229" customFormat="1" outlineLevel="2" x14ac:dyDescent="0.2">
      <c r="A8793" s="425">
        <v>264</v>
      </c>
      <c r="B8793" s="425" t="s">
        <v>12533</v>
      </c>
      <c r="C8793" s="425" t="s">
        <v>3653</v>
      </c>
      <c r="D8793" s="425" t="s">
        <v>12532</v>
      </c>
      <c r="E8793" s="425" t="s">
        <v>2272</v>
      </c>
      <c r="F8793" s="425" t="s">
        <v>168</v>
      </c>
      <c r="G8793" s="424" t="s">
        <v>12156</v>
      </c>
      <c r="H8793" s="434" t="s">
        <v>4761</v>
      </c>
      <c r="I8793" s="399">
        <v>1</v>
      </c>
      <c r="J8793" s="461"/>
    </row>
    <row r="8794" spans="1:10" s="229" customFormat="1" outlineLevel="2" x14ac:dyDescent="0.2">
      <c r="A8794" s="425">
        <v>265</v>
      </c>
      <c r="B8794" s="425" t="s">
        <v>12534</v>
      </c>
      <c r="C8794" s="425" t="s">
        <v>3653</v>
      </c>
      <c r="D8794" s="425" t="s">
        <v>12519</v>
      </c>
      <c r="E8794" s="425" t="s">
        <v>2272</v>
      </c>
      <c r="F8794" s="425" t="s">
        <v>129</v>
      </c>
      <c r="G8794" s="424" t="s">
        <v>12156</v>
      </c>
      <c r="H8794" s="434" t="s">
        <v>4761</v>
      </c>
      <c r="I8794" s="399">
        <v>1</v>
      </c>
      <c r="J8794" s="461"/>
    </row>
    <row r="8795" spans="1:10" s="229" customFormat="1" outlineLevel="2" x14ac:dyDescent="0.2">
      <c r="A8795" s="425">
        <v>266</v>
      </c>
      <c r="B8795" s="425" t="s">
        <v>12535</v>
      </c>
      <c r="C8795" s="425" t="s">
        <v>3653</v>
      </c>
      <c r="D8795" s="425" t="s">
        <v>12516</v>
      </c>
      <c r="E8795" s="425" t="s">
        <v>2272</v>
      </c>
      <c r="F8795" s="425" t="s">
        <v>12189</v>
      </c>
      <c r="G8795" s="424" t="s">
        <v>12156</v>
      </c>
      <c r="H8795" s="434" t="s">
        <v>4761</v>
      </c>
      <c r="I8795" s="399">
        <v>1</v>
      </c>
      <c r="J8795" s="461"/>
    </row>
    <row r="8796" spans="1:10" s="229" customFormat="1" outlineLevel="2" x14ac:dyDescent="0.2">
      <c r="A8796" s="425">
        <v>267</v>
      </c>
      <c r="B8796" s="425" t="s">
        <v>12536</v>
      </c>
      <c r="C8796" s="425" t="s">
        <v>3653</v>
      </c>
      <c r="D8796" s="425" t="s">
        <v>12516</v>
      </c>
      <c r="E8796" s="425" t="s">
        <v>2272</v>
      </c>
      <c r="F8796" s="425" t="s">
        <v>170</v>
      </c>
      <c r="G8796" s="424" t="s">
        <v>12156</v>
      </c>
      <c r="H8796" s="434" t="s">
        <v>4761</v>
      </c>
      <c r="I8796" s="399">
        <v>1</v>
      </c>
      <c r="J8796" s="461"/>
    </row>
    <row r="8797" spans="1:10" s="229" customFormat="1" outlineLevel="2" x14ac:dyDescent="0.2">
      <c r="A8797" s="425">
        <v>268</v>
      </c>
      <c r="B8797" s="425" t="s">
        <v>12537</v>
      </c>
      <c r="C8797" s="425" t="s">
        <v>3653</v>
      </c>
      <c r="D8797" s="425" t="s">
        <v>12516</v>
      </c>
      <c r="E8797" s="425" t="s">
        <v>2272</v>
      </c>
      <c r="F8797" s="425" t="s">
        <v>170</v>
      </c>
      <c r="G8797" s="424" t="s">
        <v>12156</v>
      </c>
      <c r="H8797" s="434" t="s">
        <v>4761</v>
      </c>
      <c r="I8797" s="399">
        <v>1</v>
      </c>
      <c r="J8797" s="461"/>
    </row>
    <row r="8798" spans="1:10" s="229" customFormat="1" outlineLevel="2" x14ac:dyDescent="0.2">
      <c r="A8798" s="425">
        <v>269</v>
      </c>
      <c r="B8798" s="425" t="s">
        <v>12538</v>
      </c>
      <c r="C8798" s="425" t="s">
        <v>3653</v>
      </c>
      <c r="D8798" s="425" t="s">
        <v>12532</v>
      </c>
      <c r="E8798" s="425" t="s">
        <v>2272</v>
      </c>
      <c r="F8798" s="425" t="s">
        <v>226</v>
      </c>
      <c r="G8798" s="424" t="s">
        <v>12156</v>
      </c>
      <c r="H8798" s="434" t="s">
        <v>4761</v>
      </c>
      <c r="I8798" s="399">
        <v>1</v>
      </c>
      <c r="J8798" s="461"/>
    </row>
    <row r="8799" spans="1:10" s="229" customFormat="1" outlineLevel="2" x14ac:dyDescent="0.2">
      <c r="A8799" s="425">
        <v>270</v>
      </c>
      <c r="B8799" s="425" t="s">
        <v>12539</v>
      </c>
      <c r="C8799" s="425" t="s">
        <v>3653</v>
      </c>
      <c r="D8799" s="425" t="s">
        <v>12532</v>
      </c>
      <c r="E8799" s="425" t="s">
        <v>2272</v>
      </c>
      <c r="F8799" s="425" t="s">
        <v>3284</v>
      </c>
      <c r="G8799" s="424" t="s">
        <v>12156</v>
      </c>
      <c r="H8799" s="434" t="s">
        <v>4761</v>
      </c>
      <c r="I8799" s="399">
        <v>1</v>
      </c>
      <c r="J8799" s="461"/>
    </row>
    <row r="8800" spans="1:10" s="229" customFormat="1" outlineLevel="2" x14ac:dyDescent="0.2">
      <c r="A8800" s="425">
        <v>271</v>
      </c>
      <c r="B8800" s="425" t="s">
        <v>12540</v>
      </c>
      <c r="C8800" s="425" t="s">
        <v>3653</v>
      </c>
      <c r="D8800" s="425" t="s">
        <v>12532</v>
      </c>
      <c r="E8800" s="425" t="s">
        <v>2272</v>
      </c>
      <c r="F8800" s="425" t="s">
        <v>3285</v>
      </c>
      <c r="G8800" s="424" t="s">
        <v>12156</v>
      </c>
      <c r="H8800" s="434" t="s">
        <v>4761</v>
      </c>
      <c r="I8800" s="399">
        <v>1</v>
      </c>
      <c r="J8800" s="461"/>
    </row>
    <row r="8801" spans="1:10" s="229" customFormat="1" outlineLevel="2" x14ac:dyDescent="0.2">
      <c r="A8801" s="425">
        <v>272</v>
      </c>
      <c r="B8801" s="425" t="s">
        <v>12541</v>
      </c>
      <c r="C8801" s="425" t="s">
        <v>3653</v>
      </c>
      <c r="D8801" s="425" t="s">
        <v>12532</v>
      </c>
      <c r="E8801" s="425" t="s">
        <v>2272</v>
      </c>
      <c r="F8801" s="425" t="s">
        <v>227</v>
      </c>
      <c r="G8801" s="424" t="s">
        <v>12156</v>
      </c>
      <c r="H8801" s="434" t="s">
        <v>4761</v>
      </c>
      <c r="I8801" s="399">
        <v>1</v>
      </c>
      <c r="J8801" s="461"/>
    </row>
    <row r="8802" spans="1:10" s="229" customFormat="1" outlineLevel="2" x14ac:dyDescent="0.2">
      <c r="A8802" s="425">
        <v>273</v>
      </c>
      <c r="B8802" s="425" t="s">
        <v>12542</v>
      </c>
      <c r="C8802" s="425" t="s">
        <v>3653</v>
      </c>
      <c r="D8802" s="425" t="s">
        <v>12532</v>
      </c>
      <c r="E8802" s="425" t="s">
        <v>2272</v>
      </c>
      <c r="F8802" s="425" t="s">
        <v>3304</v>
      </c>
      <c r="G8802" s="424" t="s">
        <v>12156</v>
      </c>
      <c r="H8802" s="434" t="s">
        <v>4761</v>
      </c>
      <c r="I8802" s="399">
        <v>1</v>
      </c>
      <c r="J8802" s="461"/>
    </row>
    <row r="8803" spans="1:10" s="229" customFormat="1" outlineLevel="2" x14ac:dyDescent="0.2">
      <c r="A8803" s="425">
        <v>274</v>
      </c>
      <c r="B8803" s="425" t="s">
        <v>12543</v>
      </c>
      <c r="C8803" s="425" t="s">
        <v>3653</v>
      </c>
      <c r="D8803" s="425" t="s">
        <v>12532</v>
      </c>
      <c r="E8803" s="425" t="s">
        <v>2272</v>
      </c>
      <c r="F8803" s="425" t="s">
        <v>228</v>
      </c>
      <c r="G8803" s="424" t="s">
        <v>12156</v>
      </c>
      <c r="H8803" s="434" t="s">
        <v>4761</v>
      </c>
      <c r="I8803" s="399">
        <v>1</v>
      </c>
      <c r="J8803" s="461"/>
    </row>
    <row r="8804" spans="1:10" s="229" customFormat="1" outlineLevel="2" x14ac:dyDescent="0.2">
      <c r="A8804" s="425">
        <v>275</v>
      </c>
      <c r="B8804" s="425" t="s">
        <v>12544</v>
      </c>
      <c r="C8804" s="425" t="s">
        <v>3653</v>
      </c>
      <c r="D8804" s="425" t="s">
        <v>12516</v>
      </c>
      <c r="E8804" s="425" t="s">
        <v>2272</v>
      </c>
      <c r="F8804" s="425" t="s">
        <v>3306</v>
      </c>
      <c r="G8804" s="424" t="s">
        <v>12156</v>
      </c>
      <c r="H8804" s="434" t="s">
        <v>4761</v>
      </c>
      <c r="I8804" s="399">
        <v>1</v>
      </c>
      <c r="J8804" s="461"/>
    </row>
    <row r="8805" spans="1:10" s="229" customFormat="1" outlineLevel="2" x14ac:dyDescent="0.2">
      <c r="A8805" s="425">
        <v>276</v>
      </c>
      <c r="B8805" s="425" t="s">
        <v>12545</v>
      </c>
      <c r="C8805" s="425" t="s">
        <v>3653</v>
      </c>
      <c r="D8805" s="425" t="s">
        <v>12516</v>
      </c>
      <c r="E8805" s="425" t="s">
        <v>2272</v>
      </c>
      <c r="F8805" s="425" t="s">
        <v>3286</v>
      </c>
      <c r="G8805" s="424" t="s">
        <v>12156</v>
      </c>
      <c r="H8805" s="434" t="s">
        <v>4761</v>
      </c>
      <c r="I8805" s="399">
        <v>1</v>
      </c>
      <c r="J8805" s="461"/>
    </row>
    <row r="8806" spans="1:10" s="229" customFormat="1" outlineLevel="2" x14ac:dyDescent="0.2">
      <c r="A8806" s="425">
        <v>277</v>
      </c>
      <c r="B8806" s="425" t="s">
        <v>12546</v>
      </c>
      <c r="C8806" s="425" t="s">
        <v>3653</v>
      </c>
      <c r="D8806" s="425" t="s">
        <v>12516</v>
      </c>
      <c r="E8806" s="425" t="s">
        <v>2272</v>
      </c>
      <c r="F8806" s="425" t="s">
        <v>3300</v>
      </c>
      <c r="G8806" s="424" t="s">
        <v>12156</v>
      </c>
      <c r="H8806" s="434" t="s">
        <v>4761</v>
      </c>
      <c r="I8806" s="399">
        <v>1</v>
      </c>
      <c r="J8806" s="461"/>
    </row>
    <row r="8807" spans="1:10" s="229" customFormat="1" outlineLevel="2" x14ac:dyDescent="0.2">
      <c r="A8807" s="425">
        <v>278</v>
      </c>
      <c r="B8807" s="425" t="s">
        <v>12547</v>
      </c>
      <c r="C8807" s="425" t="s">
        <v>3653</v>
      </c>
      <c r="D8807" s="425" t="s">
        <v>12516</v>
      </c>
      <c r="E8807" s="425" t="s">
        <v>2272</v>
      </c>
      <c r="F8807" s="425" t="s">
        <v>187</v>
      </c>
      <c r="G8807" s="424" t="s">
        <v>12156</v>
      </c>
      <c r="H8807" s="434" t="s">
        <v>4761</v>
      </c>
      <c r="I8807" s="399">
        <v>1</v>
      </c>
      <c r="J8807" s="461"/>
    </row>
    <row r="8808" spans="1:10" s="229" customFormat="1" outlineLevel="2" x14ac:dyDescent="0.2">
      <c r="A8808" s="425">
        <v>279</v>
      </c>
      <c r="B8808" s="425" t="s">
        <v>12548</v>
      </c>
      <c r="C8808" s="425" t="s">
        <v>3653</v>
      </c>
      <c r="D8808" s="425" t="s">
        <v>12516</v>
      </c>
      <c r="E8808" s="425" t="s">
        <v>2272</v>
      </c>
      <c r="F8808" s="425" t="s">
        <v>216</v>
      </c>
      <c r="G8808" s="424" t="s">
        <v>12156</v>
      </c>
      <c r="H8808" s="434" t="s">
        <v>4761</v>
      </c>
      <c r="I8808" s="399">
        <v>1</v>
      </c>
      <c r="J8808" s="461"/>
    </row>
    <row r="8809" spans="1:10" s="229" customFormat="1" outlineLevel="2" x14ac:dyDescent="0.2">
      <c r="A8809" s="425">
        <v>280</v>
      </c>
      <c r="B8809" s="425" t="s">
        <v>12549</v>
      </c>
      <c r="C8809" s="425" t="s">
        <v>3653</v>
      </c>
      <c r="D8809" s="425" t="s">
        <v>12550</v>
      </c>
      <c r="E8809" s="425" t="s">
        <v>2272</v>
      </c>
      <c r="F8809" s="425" t="s">
        <v>12311</v>
      </c>
      <c r="G8809" s="424" t="s">
        <v>12156</v>
      </c>
      <c r="H8809" s="434" t="s">
        <v>4761</v>
      </c>
      <c r="I8809" s="399">
        <v>1</v>
      </c>
      <c r="J8809" s="461"/>
    </row>
    <row r="8810" spans="1:10" s="229" customFormat="1" outlineLevel="2" x14ac:dyDescent="0.2">
      <c r="A8810" s="425">
        <v>281</v>
      </c>
      <c r="B8810" s="425" t="s">
        <v>12551</v>
      </c>
      <c r="C8810" s="425" t="s">
        <v>3653</v>
      </c>
      <c r="D8810" s="425" t="s">
        <v>12550</v>
      </c>
      <c r="E8810" s="425" t="s">
        <v>2272</v>
      </c>
      <c r="F8810" s="425" t="s">
        <v>12273</v>
      </c>
      <c r="G8810" s="424" t="s">
        <v>12156</v>
      </c>
      <c r="H8810" s="434" t="s">
        <v>4761</v>
      </c>
      <c r="I8810" s="399">
        <v>1</v>
      </c>
      <c r="J8810" s="461"/>
    </row>
    <row r="8811" spans="1:10" s="229" customFormat="1" outlineLevel="2" x14ac:dyDescent="0.2">
      <c r="A8811" s="425">
        <v>282</v>
      </c>
      <c r="B8811" s="425" t="s">
        <v>12552</v>
      </c>
      <c r="C8811" s="425" t="s">
        <v>3653</v>
      </c>
      <c r="D8811" s="425" t="s">
        <v>12550</v>
      </c>
      <c r="E8811" s="425" t="s">
        <v>2272</v>
      </c>
      <c r="F8811" s="425" t="s">
        <v>3287</v>
      </c>
      <c r="G8811" s="424" t="s">
        <v>12156</v>
      </c>
      <c r="H8811" s="434" t="s">
        <v>4761</v>
      </c>
      <c r="I8811" s="399">
        <v>1</v>
      </c>
      <c r="J8811" s="461"/>
    </row>
    <row r="8812" spans="1:10" s="229" customFormat="1" outlineLevel="2" x14ac:dyDescent="0.2">
      <c r="A8812" s="425">
        <v>283</v>
      </c>
      <c r="B8812" s="425" t="s">
        <v>12553</v>
      </c>
      <c r="C8812" s="425" t="s">
        <v>3653</v>
      </c>
      <c r="D8812" s="425" t="s">
        <v>12554</v>
      </c>
      <c r="E8812" s="425" t="s">
        <v>2272</v>
      </c>
      <c r="F8812" s="425" t="s">
        <v>232</v>
      </c>
      <c r="G8812" s="424" t="s">
        <v>12156</v>
      </c>
      <c r="H8812" s="434" t="s">
        <v>4761</v>
      </c>
      <c r="I8812" s="399">
        <v>1</v>
      </c>
      <c r="J8812" s="461"/>
    </row>
    <row r="8813" spans="1:10" s="229" customFormat="1" outlineLevel="2" x14ac:dyDescent="0.2">
      <c r="A8813" s="425">
        <v>284</v>
      </c>
      <c r="B8813" s="425" t="s">
        <v>12555</v>
      </c>
      <c r="C8813" s="425" t="s">
        <v>3653</v>
      </c>
      <c r="D8813" s="425" t="s">
        <v>12554</v>
      </c>
      <c r="E8813" s="425" t="s">
        <v>2272</v>
      </c>
      <c r="F8813" s="425" t="s">
        <v>3307</v>
      </c>
      <c r="G8813" s="424" t="s">
        <v>12156</v>
      </c>
      <c r="H8813" s="434" t="s">
        <v>4761</v>
      </c>
      <c r="I8813" s="399">
        <v>1</v>
      </c>
      <c r="J8813" s="461"/>
    </row>
    <row r="8814" spans="1:10" s="229" customFormat="1" outlineLevel="2" x14ac:dyDescent="0.2">
      <c r="A8814" s="425">
        <v>285</v>
      </c>
      <c r="B8814" s="425" t="s">
        <v>12556</v>
      </c>
      <c r="C8814" s="425" t="s">
        <v>3653</v>
      </c>
      <c r="D8814" s="425" t="s">
        <v>12550</v>
      </c>
      <c r="E8814" s="425" t="s">
        <v>2272</v>
      </c>
      <c r="F8814" s="425" t="s">
        <v>3308</v>
      </c>
      <c r="G8814" s="424" t="s">
        <v>12156</v>
      </c>
      <c r="H8814" s="434" t="s">
        <v>4761</v>
      </c>
      <c r="I8814" s="399">
        <v>1</v>
      </c>
      <c r="J8814" s="461"/>
    </row>
    <row r="8815" spans="1:10" s="229" customFormat="1" outlineLevel="2" x14ac:dyDescent="0.2">
      <c r="A8815" s="425">
        <v>286</v>
      </c>
      <c r="B8815" s="425" t="s">
        <v>12557</v>
      </c>
      <c r="C8815" s="425" t="s">
        <v>3653</v>
      </c>
      <c r="D8815" s="425" t="s">
        <v>12558</v>
      </c>
      <c r="E8815" s="425" t="s">
        <v>2272</v>
      </c>
      <c r="F8815" s="425" t="s">
        <v>3309</v>
      </c>
      <c r="G8815" s="424" t="s">
        <v>12158</v>
      </c>
      <c r="H8815" s="434" t="s">
        <v>4761</v>
      </c>
      <c r="I8815" s="399">
        <v>1</v>
      </c>
      <c r="J8815" s="461"/>
    </row>
    <row r="8816" spans="1:10" s="229" customFormat="1" outlineLevel="2" x14ac:dyDescent="0.2">
      <c r="A8816" s="425">
        <v>287</v>
      </c>
      <c r="B8816" s="425" t="s">
        <v>12559</v>
      </c>
      <c r="C8816" s="425" t="s">
        <v>3653</v>
      </c>
      <c r="D8816" s="425" t="s">
        <v>12554</v>
      </c>
      <c r="E8816" s="425" t="s">
        <v>2272</v>
      </c>
      <c r="F8816" s="425" t="s">
        <v>3310</v>
      </c>
      <c r="G8816" s="424" t="s">
        <v>12158</v>
      </c>
      <c r="H8816" s="434" t="s">
        <v>4761</v>
      </c>
      <c r="I8816" s="399">
        <v>1</v>
      </c>
      <c r="J8816" s="461"/>
    </row>
    <row r="8817" spans="1:10" s="229" customFormat="1" outlineLevel="2" x14ac:dyDescent="0.2">
      <c r="A8817" s="425">
        <v>288</v>
      </c>
      <c r="B8817" s="425" t="s">
        <v>12560</v>
      </c>
      <c r="C8817" s="425" t="s">
        <v>3653</v>
      </c>
      <c r="D8817" s="425" t="s">
        <v>12550</v>
      </c>
      <c r="E8817" s="425" t="s">
        <v>2272</v>
      </c>
      <c r="F8817" s="425" t="s">
        <v>3312</v>
      </c>
      <c r="G8817" s="424" t="s">
        <v>12158</v>
      </c>
      <c r="H8817" s="434" t="s">
        <v>4761</v>
      </c>
      <c r="I8817" s="399">
        <v>1</v>
      </c>
      <c r="J8817" s="461"/>
    </row>
    <row r="8818" spans="1:10" s="229" customFormat="1" outlineLevel="2" x14ac:dyDescent="0.2">
      <c r="A8818" s="425">
        <v>289</v>
      </c>
      <c r="B8818" s="425" t="s">
        <v>12561</v>
      </c>
      <c r="C8818" s="425" t="s">
        <v>3653</v>
      </c>
      <c r="D8818" s="425" t="s">
        <v>12562</v>
      </c>
      <c r="E8818" s="425" t="s">
        <v>2272</v>
      </c>
      <c r="F8818" s="425" t="s">
        <v>199</v>
      </c>
      <c r="G8818" s="424" t="s">
        <v>12158</v>
      </c>
      <c r="H8818" s="434" t="s">
        <v>4761</v>
      </c>
      <c r="I8818" s="399">
        <v>1</v>
      </c>
      <c r="J8818" s="461"/>
    </row>
    <row r="8819" spans="1:10" s="229" customFormat="1" outlineLevel="2" x14ac:dyDescent="0.2">
      <c r="A8819" s="425">
        <v>290</v>
      </c>
      <c r="B8819" s="425" t="s">
        <v>12563</v>
      </c>
      <c r="C8819" s="425" t="s">
        <v>3653</v>
      </c>
      <c r="D8819" s="425" t="s">
        <v>12550</v>
      </c>
      <c r="E8819" s="425" t="s">
        <v>2272</v>
      </c>
      <c r="F8819" s="425" t="s">
        <v>3314</v>
      </c>
      <c r="G8819" s="424" t="s">
        <v>12158</v>
      </c>
      <c r="H8819" s="434" t="s">
        <v>4761</v>
      </c>
      <c r="I8819" s="399">
        <v>1</v>
      </c>
      <c r="J8819" s="461"/>
    </row>
    <row r="8820" spans="1:10" s="229" customFormat="1" outlineLevel="2" x14ac:dyDescent="0.2">
      <c r="A8820" s="425">
        <v>291</v>
      </c>
      <c r="B8820" s="425" t="s">
        <v>12564</v>
      </c>
      <c r="C8820" s="425" t="s">
        <v>3653</v>
      </c>
      <c r="D8820" s="425" t="s">
        <v>12562</v>
      </c>
      <c r="E8820" s="425" t="s">
        <v>2272</v>
      </c>
      <c r="F8820" s="425" t="s">
        <v>3315</v>
      </c>
      <c r="G8820" s="424" t="s">
        <v>12158</v>
      </c>
      <c r="H8820" s="434" t="s">
        <v>4761</v>
      </c>
      <c r="I8820" s="399">
        <v>1</v>
      </c>
      <c r="J8820" s="461"/>
    </row>
    <row r="8821" spans="1:10" s="229" customFormat="1" outlineLevel="2" x14ac:dyDescent="0.2">
      <c r="A8821" s="425">
        <v>292</v>
      </c>
      <c r="B8821" s="425" t="s">
        <v>12565</v>
      </c>
      <c r="C8821" s="425" t="s">
        <v>3653</v>
      </c>
      <c r="D8821" s="425" t="s">
        <v>12562</v>
      </c>
      <c r="E8821" s="425" t="s">
        <v>2272</v>
      </c>
      <c r="F8821" s="425" t="s">
        <v>12566</v>
      </c>
      <c r="G8821" s="424" t="s">
        <v>12158</v>
      </c>
      <c r="H8821" s="434" t="s">
        <v>4761</v>
      </c>
      <c r="I8821" s="399">
        <v>1</v>
      </c>
      <c r="J8821" s="461"/>
    </row>
    <row r="8822" spans="1:10" s="229" customFormat="1" outlineLevel="2" x14ac:dyDescent="0.2">
      <c r="A8822" s="425">
        <v>293</v>
      </c>
      <c r="B8822" s="425" t="s">
        <v>12567</v>
      </c>
      <c r="C8822" s="425" t="s">
        <v>3653</v>
      </c>
      <c r="D8822" s="425" t="s">
        <v>12562</v>
      </c>
      <c r="E8822" s="425" t="s">
        <v>2272</v>
      </c>
      <c r="F8822" s="425" t="s">
        <v>12568</v>
      </c>
      <c r="G8822" s="424" t="s">
        <v>12158</v>
      </c>
      <c r="H8822" s="434" t="s">
        <v>4761</v>
      </c>
      <c r="I8822" s="399">
        <v>1</v>
      </c>
      <c r="J8822" s="461"/>
    </row>
    <row r="8823" spans="1:10" s="229" customFormat="1" outlineLevel="2" x14ac:dyDescent="0.2">
      <c r="A8823" s="425">
        <v>294</v>
      </c>
      <c r="B8823" s="425" t="s">
        <v>12569</v>
      </c>
      <c r="C8823" s="425" t="s">
        <v>3653</v>
      </c>
      <c r="D8823" s="425" t="s">
        <v>12562</v>
      </c>
      <c r="E8823" s="425" t="s">
        <v>2272</v>
      </c>
      <c r="F8823" s="425" t="s">
        <v>234</v>
      </c>
      <c r="G8823" s="424" t="s">
        <v>12158</v>
      </c>
      <c r="H8823" s="434" t="s">
        <v>4761</v>
      </c>
      <c r="I8823" s="399">
        <v>1</v>
      </c>
      <c r="J8823" s="461"/>
    </row>
    <row r="8824" spans="1:10" s="229" customFormat="1" outlineLevel="2" x14ac:dyDescent="0.2">
      <c r="A8824" s="425">
        <v>295</v>
      </c>
      <c r="B8824" s="425" t="s">
        <v>12570</v>
      </c>
      <c r="C8824" s="425" t="s">
        <v>3653</v>
      </c>
      <c r="D8824" s="425" t="s">
        <v>12571</v>
      </c>
      <c r="E8824" s="425" t="s">
        <v>2272</v>
      </c>
      <c r="F8824" s="425" t="s">
        <v>3321</v>
      </c>
      <c r="G8824" s="424" t="s">
        <v>12158</v>
      </c>
      <c r="H8824" s="434" t="s">
        <v>4761</v>
      </c>
      <c r="I8824" s="399">
        <v>1</v>
      </c>
      <c r="J8824" s="461"/>
    </row>
    <row r="8825" spans="1:10" s="229" customFormat="1" outlineLevel="2" x14ac:dyDescent="0.2">
      <c r="A8825" s="425">
        <v>296</v>
      </c>
      <c r="B8825" s="425" t="s">
        <v>12572</v>
      </c>
      <c r="C8825" s="425" t="s">
        <v>3653</v>
      </c>
      <c r="D8825" s="425" t="s">
        <v>12571</v>
      </c>
      <c r="E8825" s="425" t="s">
        <v>2272</v>
      </c>
      <c r="F8825" s="425" t="s">
        <v>3321</v>
      </c>
      <c r="G8825" s="424" t="s">
        <v>12158</v>
      </c>
      <c r="H8825" s="434" t="s">
        <v>4761</v>
      </c>
      <c r="I8825" s="399">
        <v>1</v>
      </c>
      <c r="J8825" s="461"/>
    </row>
    <row r="8826" spans="1:10" s="229" customFormat="1" outlineLevel="2" x14ac:dyDescent="0.2">
      <c r="A8826" s="425">
        <v>297</v>
      </c>
      <c r="B8826" s="425" t="s">
        <v>12573</v>
      </c>
      <c r="C8826" s="425" t="s">
        <v>3653</v>
      </c>
      <c r="D8826" s="425" t="s">
        <v>12562</v>
      </c>
      <c r="E8826" s="425" t="s">
        <v>2272</v>
      </c>
      <c r="F8826" s="425" t="s">
        <v>3298</v>
      </c>
      <c r="G8826" s="424" t="s">
        <v>12158</v>
      </c>
      <c r="H8826" s="434" t="s">
        <v>4761</v>
      </c>
      <c r="I8826" s="399">
        <v>1</v>
      </c>
      <c r="J8826" s="461"/>
    </row>
    <row r="8827" spans="1:10" s="229" customFormat="1" outlineLevel="2" x14ac:dyDescent="0.2">
      <c r="A8827" s="425">
        <v>298</v>
      </c>
      <c r="B8827" s="425" t="s">
        <v>12574</v>
      </c>
      <c r="C8827" s="425" t="s">
        <v>3653</v>
      </c>
      <c r="D8827" s="425" t="s">
        <v>12562</v>
      </c>
      <c r="E8827" s="425" t="s">
        <v>2272</v>
      </c>
      <c r="F8827" s="425" t="s">
        <v>12575</v>
      </c>
      <c r="G8827" s="424" t="s">
        <v>12158</v>
      </c>
      <c r="H8827" s="434" t="s">
        <v>4761</v>
      </c>
      <c r="I8827" s="399">
        <v>1</v>
      </c>
      <c r="J8827" s="461"/>
    </row>
    <row r="8828" spans="1:10" s="229" customFormat="1" outlineLevel="2" x14ac:dyDescent="0.2">
      <c r="A8828" s="425">
        <v>299</v>
      </c>
      <c r="B8828" s="425" t="s">
        <v>12576</v>
      </c>
      <c r="C8828" s="425" t="s">
        <v>3653</v>
      </c>
      <c r="D8828" s="425" t="s">
        <v>12571</v>
      </c>
      <c r="E8828" s="425" t="s">
        <v>2272</v>
      </c>
      <c r="F8828" s="425" t="s">
        <v>12577</v>
      </c>
      <c r="G8828" s="424" t="s">
        <v>12158</v>
      </c>
      <c r="H8828" s="434" t="s">
        <v>4761</v>
      </c>
      <c r="I8828" s="399">
        <v>1</v>
      </c>
      <c r="J8828" s="461"/>
    </row>
    <row r="8829" spans="1:10" s="229" customFormat="1" outlineLevel="2" x14ac:dyDescent="0.2">
      <c r="A8829" s="425">
        <v>300</v>
      </c>
      <c r="B8829" s="425" t="s">
        <v>12578</v>
      </c>
      <c r="C8829" s="425" t="s">
        <v>3653</v>
      </c>
      <c r="D8829" s="425" t="s">
        <v>12571</v>
      </c>
      <c r="E8829" s="425" t="s">
        <v>2272</v>
      </c>
      <c r="F8829" s="425" t="s">
        <v>12579</v>
      </c>
      <c r="G8829" s="424" t="s">
        <v>12158</v>
      </c>
      <c r="H8829" s="434" t="s">
        <v>4761</v>
      </c>
      <c r="I8829" s="399">
        <v>1</v>
      </c>
      <c r="J8829" s="461"/>
    </row>
    <row r="8830" spans="1:10" s="229" customFormat="1" outlineLevel="2" x14ac:dyDescent="0.2">
      <c r="A8830" s="425">
        <v>301</v>
      </c>
      <c r="B8830" s="425" t="s">
        <v>12580</v>
      </c>
      <c r="C8830" s="425" t="s">
        <v>3653</v>
      </c>
      <c r="D8830" s="425" t="s">
        <v>12562</v>
      </c>
      <c r="E8830" s="425" t="s">
        <v>2272</v>
      </c>
      <c r="F8830" s="425" t="s">
        <v>3402</v>
      </c>
      <c r="G8830" s="424" t="s">
        <v>12158</v>
      </c>
      <c r="H8830" s="434" t="s">
        <v>4761</v>
      </c>
      <c r="I8830" s="399">
        <v>1</v>
      </c>
      <c r="J8830" s="461"/>
    </row>
    <row r="8831" spans="1:10" s="229" customFormat="1" outlineLevel="2" x14ac:dyDescent="0.2">
      <c r="A8831" s="425">
        <v>302</v>
      </c>
      <c r="B8831" s="425" t="s">
        <v>12581</v>
      </c>
      <c r="C8831" s="425" t="s">
        <v>3653</v>
      </c>
      <c r="D8831" s="425" t="s">
        <v>12562</v>
      </c>
      <c r="E8831" s="425" t="s">
        <v>2272</v>
      </c>
      <c r="F8831" s="425" t="s">
        <v>12582</v>
      </c>
      <c r="G8831" s="424" t="s">
        <v>12158</v>
      </c>
      <c r="H8831" s="434" t="s">
        <v>4761</v>
      </c>
      <c r="I8831" s="399">
        <v>1</v>
      </c>
      <c r="J8831" s="461"/>
    </row>
    <row r="8832" spans="1:10" s="229" customFormat="1" outlineLevel="2" x14ac:dyDescent="0.2">
      <c r="A8832" s="425">
        <v>303</v>
      </c>
      <c r="B8832" s="425" t="s">
        <v>12583</v>
      </c>
      <c r="C8832" s="425" t="s">
        <v>3653</v>
      </c>
      <c r="D8832" s="425" t="s">
        <v>12562</v>
      </c>
      <c r="E8832" s="425" t="s">
        <v>2272</v>
      </c>
      <c r="F8832" s="425" t="s">
        <v>3337</v>
      </c>
      <c r="G8832" s="424" t="s">
        <v>12158</v>
      </c>
      <c r="H8832" s="434" t="s">
        <v>4761</v>
      </c>
      <c r="I8832" s="399">
        <v>1</v>
      </c>
      <c r="J8832" s="461"/>
    </row>
    <row r="8833" spans="1:10" s="229" customFormat="1" outlineLevel="2" x14ac:dyDescent="0.2">
      <c r="A8833" s="425">
        <v>304</v>
      </c>
      <c r="B8833" s="425" t="s">
        <v>12584</v>
      </c>
      <c r="C8833" s="425" t="s">
        <v>3653</v>
      </c>
      <c r="D8833" s="425" t="s">
        <v>12562</v>
      </c>
      <c r="E8833" s="425" t="s">
        <v>2272</v>
      </c>
      <c r="F8833" s="425" t="s">
        <v>3407</v>
      </c>
      <c r="G8833" s="424" t="s">
        <v>12158</v>
      </c>
      <c r="H8833" s="434" t="s">
        <v>4761</v>
      </c>
      <c r="I8833" s="399">
        <v>1</v>
      </c>
      <c r="J8833" s="461"/>
    </row>
    <row r="8834" spans="1:10" s="229" customFormat="1" outlineLevel="2" x14ac:dyDescent="0.2">
      <c r="A8834" s="425">
        <v>305</v>
      </c>
      <c r="B8834" s="425" t="s">
        <v>12585</v>
      </c>
      <c r="C8834" s="425" t="s">
        <v>3653</v>
      </c>
      <c r="D8834" s="425" t="s">
        <v>12562</v>
      </c>
      <c r="E8834" s="425" t="s">
        <v>2272</v>
      </c>
      <c r="F8834" s="425" t="s">
        <v>3409</v>
      </c>
      <c r="G8834" s="424" t="s">
        <v>12158</v>
      </c>
      <c r="H8834" s="434" t="s">
        <v>4761</v>
      </c>
      <c r="I8834" s="399">
        <v>1</v>
      </c>
      <c r="J8834" s="461"/>
    </row>
    <row r="8835" spans="1:10" s="229" customFormat="1" outlineLevel="2" x14ac:dyDescent="0.2">
      <c r="A8835" s="425">
        <v>306</v>
      </c>
      <c r="B8835" s="425" t="s">
        <v>12586</v>
      </c>
      <c r="C8835" s="425" t="s">
        <v>3653</v>
      </c>
      <c r="D8835" s="425" t="s">
        <v>12562</v>
      </c>
      <c r="E8835" s="425" t="s">
        <v>2272</v>
      </c>
      <c r="F8835" s="425" t="s">
        <v>3410</v>
      </c>
      <c r="G8835" s="424" t="s">
        <v>12158</v>
      </c>
      <c r="H8835" s="434" t="s">
        <v>4761</v>
      </c>
      <c r="I8835" s="399">
        <v>1</v>
      </c>
      <c r="J8835" s="461"/>
    </row>
    <row r="8836" spans="1:10" s="229" customFormat="1" outlineLevel="2" x14ac:dyDescent="0.2">
      <c r="A8836" s="425">
        <v>307</v>
      </c>
      <c r="B8836" s="425" t="s">
        <v>12587</v>
      </c>
      <c r="C8836" s="425" t="s">
        <v>3653</v>
      </c>
      <c r="D8836" s="425" t="s">
        <v>12562</v>
      </c>
      <c r="E8836" s="425" t="s">
        <v>2272</v>
      </c>
      <c r="F8836" s="425" t="s">
        <v>3411</v>
      </c>
      <c r="G8836" s="424" t="s">
        <v>12158</v>
      </c>
      <c r="H8836" s="434" t="s">
        <v>4761</v>
      </c>
      <c r="I8836" s="399">
        <v>1</v>
      </c>
      <c r="J8836" s="461"/>
    </row>
    <row r="8837" spans="1:10" s="229" customFormat="1" outlineLevel="2" x14ac:dyDescent="0.2">
      <c r="A8837" s="425">
        <v>308</v>
      </c>
      <c r="B8837" s="425" t="s">
        <v>12588</v>
      </c>
      <c r="C8837" s="425" t="s">
        <v>3653</v>
      </c>
      <c r="D8837" s="425" t="s">
        <v>12562</v>
      </c>
      <c r="E8837" s="425" t="s">
        <v>2272</v>
      </c>
      <c r="F8837" s="425" t="s">
        <v>3412</v>
      </c>
      <c r="G8837" s="424" t="s">
        <v>12158</v>
      </c>
      <c r="H8837" s="434" t="s">
        <v>4761</v>
      </c>
      <c r="I8837" s="399">
        <v>1</v>
      </c>
      <c r="J8837" s="461"/>
    </row>
    <row r="8838" spans="1:10" s="229" customFormat="1" outlineLevel="2" x14ac:dyDescent="0.2">
      <c r="A8838" s="425">
        <v>309</v>
      </c>
      <c r="B8838" s="425" t="s">
        <v>12589</v>
      </c>
      <c r="C8838" s="425" t="s">
        <v>3653</v>
      </c>
      <c r="D8838" s="425" t="s">
        <v>12562</v>
      </c>
      <c r="E8838" s="425" t="s">
        <v>2272</v>
      </c>
      <c r="F8838" s="425" t="s">
        <v>3413</v>
      </c>
      <c r="G8838" s="424" t="s">
        <v>12158</v>
      </c>
      <c r="H8838" s="434" t="s">
        <v>4761</v>
      </c>
      <c r="I8838" s="399">
        <v>1</v>
      </c>
      <c r="J8838" s="461"/>
    </row>
    <row r="8839" spans="1:10" s="229" customFormat="1" outlineLevel="2" x14ac:dyDescent="0.2">
      <c r="A8839" s="425">
        <v>310</v>
      </c>
      <c r="B8839" s="425" t="s">
        <v>12590</v>
      </c>
      <c r="C8839" s="425" t="s">
        <v>3653</v>
      </c>
      <c r="D8839" s="425" t="s">
        <v>12562</v>
      </c>
      <c r="E8839" s="425" t="s">
        <v>2272</v>
      </c>
      <c r="F8839" s="425" t="s">
        <v>3414</v>
      </c>
      <c r="G8839" s="424" t="s">
        <v>12158</v>
      </c>
      <c r="H8839" s="434" t="s">
        <v>4761</v>
      </c>
      <c r="I8839" s="399">
        <v>1</v>
      </c>
      <c r="J8839" s="461"/>
    </row>
    <row r="8840" spans="1:10" s="229" customFormat="1" outlineLevel="2" x14ac:dyDescent="0.2">
      <c r="A8840" s="425">
        <v>311</v>
      </c>
      <c r="B8840" s="425" t="s">
        <v>12591</v>
      </c>
      <c r="C8840" s="425" t="s">
        <v>3653</v>
      </c>
      <c r="D8840" s="425" t="s">
        <v>12562</v>
      </c>
      <c r="E8840" s="425" t="s">
        <v>2272</v>
      </c>
      <c r="F8840" s="425" t="s">
        <v>3364</v>
      </c>
      <c r="G8840" s="424" t="s">
        <v>12158</v>
      </c>
      <c r="H8840" s="434" t="s">
        <v>4761</v>
      </c>
      <c r="I8840" s="399">
        <v>1</v>
      </c>
      <c r="J8840" s="461"/>
    </row>
    <row r="8841" spans="1:10" s="229" customFormat="1" outlineLevel="2" x14ac:dyDescent="0.2">
      <c r="A8841" s="425">
        <v>312</v>
      </c>
      <c r="B8841" s="425" t="s">
        <v>12592</v>
      </c>
      <c r="C8841" s="425" t="s">
        <v>3653</v>
      </c>
      <c r="D8841" s="425" t="s">
        <v>12562</v>
      </c>
      <c r="E8841" s="425" t="s">
        <v>2272</v>
      </c>
      <c r="F8841" s="425" t="s">
        <v>3415</v>
      </c>
      <c r="G8841" s="424" t="s">
        <v>12158</v>
      </c>
      <c r="H8841" s="434" t="s">
        <v>4761</v>
      </c>
      <c r="I8841" s="399">
        <v>1</v>
      </c>
      <c r="J8841" s="461"/>
    </row>
    <row r="8842" spans="1:10" s="229" customFormat="1" outlineLevel="2" x14ac:dyDescent="0.2">
      <c r="A8842" s="425">
        <v>313</v>
      </c>
      <c r="B8842" s="425" t="s">
        <v>12593</v>
      </c>
      <c r="C8842" s="425" t="s">
        <v>3653</v>
      </c>
      <c r="D8842" s="425" t="s">
        <v>12562</v>
      </c>
      <c r="E8842" s="425" t="s">
        <v>2272</v>
      </c>
      <c r="F8842" s="425" t="s">
        <v>3416</v>
      </c>
      <c r="G8842" s="424" t="s">
        <v>12158</v>
      </c>
      <c r="H8842" s="434" t="s">
        <v>4761</v>
      </c>
      <c r="I8842" s="399">
        <v>1</v>
      </c>
      <c r="J8842" s="461"/>
    </row>
    <row r="8843" spans="1:10" s="229" customFormat="1" outlineLevel="2" x14ac:dyDescent="0.2">
      <c r="A8843" s="425">
        <v>314</v>
      </c>
      <c r="B8843" s="425" t="s">
        <v>12594</v>
      </c>
      <c r="C8843" s="425" t="s">
        <v>3653</v>
      </c>
      <c r="D8843" s="425" t="s">
        <v>12562</v>
      </c>
      <c r="E8843" s="425" t="s">
        <v>2272</v>
      </c>
      <c r="F8843" s="425" t="s">
        <v>3418</v>
      </c>
      <c r="G8843" s="424" t="s">
        <v>12158</v>
      </c>
      <c r="H8843" s="434" t="s">
        <v>4761</v>
      </c>
      <c r="I8843" s="399">
        <v>1</v>
      </c>
      <c r="J8843" s="461"/>
    </row>
    <row r="8844" spans="1:10" s="229" customFormat="1" outlineLevel="2" x14ac:dyDescent="0.2">
      <c r="A8844" s="425">
        <v>315</v>
      </c>
      <c r="B8844" s="425" t="s">
        <v>12595</v>
      </c>
      <c r="C8844" s="425" t="s">
        <v>3653</v>
      </c>
      <c r="D8844" s="425" t="s">
        <v>12562</v>
      </c>
      <c r="E8844" s="425" t="s">
        <v>2272</v>
      </c>
      <c r="F8844" s="425" t="s">
        <v>3419</v>
      </c>
      <c r="G8844" s="424" t="s">
        <v>12158</v>
      </c>
      <c r="H8844" s="434" t="s">
        <v>4761</v>
      </c>
      <c r="I8844" s="399">
        <v>1</v>
      </c>
      <c r="J8844" s="461"/>
    </row>
    <row r="8845" spans="1:10" s="229" customFormat="1" outlineLevel="2" x14ac:dyDescent="0.2">
      <c r="A8845" s="425">
        <v>316</v>
      </c>
      <c r="B8845" s="425" t="s">
        <v>12596</v>
      </c>
      <c r="C8845" s="425" t="s">
        <v>3653</v>
      </c>
      <c r="D8845" s="425" t="s">
        <v>12562</v>
      </c>
      <c r="E8845" s="425" t="s">
        <v>2272</v>
      </c>
      <c r="F8845" s="425" t="s">
        <v>3356</v>
      </c>
      <c r="G8845" s="424" t="s">
        <v>12158</v>
      </c>
      <c r="H8845" s="434" t="s">
        <v>4761</v>
      </c>
      <c r="I8845" s="399">
        <v>1</v>
      </c>
      <c r="J8845" s="461"/>
    </row>
    <row r="8846" spans="1:10" s="229" customFormat="1" outlineLevel="2" x14ac:dyDescent="0.2">
      <c r="A8846" s="425">
        <v>317</v>
      </c>
      <c r="B8846" s="425" t="s">
        <v>12597</v>
      </c>
      <c r="C8846" s="425" t="s">
        <v>3653</v>
      </c>
      <c r="D8846" s="425" t="s">
        <v>12562</v>
      </c>
      <c r="E8846" s="425" t="s">
        <v>2272</v>
      </c>
      <c r="F8846" s="425" t="s">
        <v>3420</v>
      </c>
      <c r="G8846" s="424" t="s">
        <v>12158</v>
      </c>
      <c r="H8846" s="434" t="s">
        <v>4761</v>
      </c>
      <c r="I8846" s="399">
        <v>1</v>
      </c>
      <c r="J8846" s="461"/>
    </row>
    <row r="8847" spans="1:10" s="229" customFormat="1" outlineLevel="2" x14ac:dyDescent="0.2">
      <c r="A8847" s="425">
        <v>318</v>
      </c>
      <c r="B8847" s="425" t="s">
        <v>12598</v>
      </c>
      <c r="C8847" s="425" t="s">
        <v>3653</v>
      </c>
      <c r="D8847" s="425" t="s">
        <v>12562</v>
      </c>
      <c r="E8847" s="425" t="s">
        <v>2272</v>
      </c>
      <c r="F8847" s="425" t="s">
        <v>3421</v>
      </c>
      <c r="G8847" s="424" t="s">
        <v>12158</v>
      </c>
      <c r="H8847" s="434" t="s">
        <v>4761</v>
      </c>
      <c r="I8847" s="399">
        <v>1</v>
      </c>
      <c r="J8847" s="461"/>
    </row>
    <row r="8848" spans="1:10" s="229" customFormat="1" outlineLevel="2" x14ac:dyDescent="0.2">
      <c r="A8848" s="425">
        <v>319</v>
      </c>
      <c r="B8848" s="425" t="s">
        <v>12599</v>
      </c>
      <c r="C8848" s="425" t="s">
        <v>3653</v>
      </c>
      <c r="D8848" s="425" t="s">
        <v>12558</v>
      </c>
      <c r="E8848" s="425" t="s">
        <v>2272</v>
      </c>
      <c r="F8848" s="425" t="s">
        <v>3421</v>
      </c>
      <c r="G8848" s="424" t="s">
        <v>12158</v>
      </c>
      <c r="H8848" s="434" t="s">
        <v>4761</v>
      </c>
      <c r="I8848" s="399">
        <v>1</v>
      </c>
      <c r="J8848" s="461"/>
    </row>
    <row r="8849" spans="1:10" s="229" customFormat="1" outlineLevel="2" x14ac:dyDescent="0.2">
      <c r="A8849" s="425">
        <v>320</v>
      </c>
      <c r="B8849" s="425" t="s">
        <v>12600</v>
      </c>
      <c r="C8849" s="425" t="s">
        <v>3653</v>
      </c>
      <c r="D8849" s="425" t="s">
        <v>12562</v>
      </c>
      <c r="E8849" s="425" t="s">
        <v>2272</v>
      </c>
      <c r="F8849" s="425" t="s">
        <v>3370</v>
      </c>
      <c r="G8849" s="424" t="s">
        <v>12158</v>
      </c>
      <c r="H8849" s="434" t="s">
        <v>4761</v>
      </c>
      <c r="I8849" s="399">
        <v>1</v>
      </c>
      <c r="J8849" s="461"/>
    </row>
    <row r="8850" spans="1:10" s="229" customFormat="1" outlineLevel="2" x14ac:dyDescent="0.2">
      <c r="A8850" s="425">
        <v>321</v>
      </c>
      <c r="B8850" s="425" t="s">
        <v>12601</v>
      </c>
      <c r="C8850" s="425" t="s">
        <v>3653</v>
      </c>
      <c r="D8850" s="425" t="s">
        <v>12562</v>
      </c>
      <c r="E8850" s="425" t="s">
        <v>2272</v>
      </c>
      <c r="F8850" s="425" t="s">
        <v>3377</v>
      </c>
      <c r="G8850" s="424" t="s">
        <v>12158</v>
      </c>
      <c r="H8850" s="434" t="s">
        <v>4761</v>
      </c>
      <c r="I8850" s="399">
        <v>1</v>
      </c>
      <c r="J8850" s="461"/>
    </row>
    <row r="8851" spans="1:10" s="229" customFormat="1" outlineLevel="2" x14ac:dyDescent="0.2">
      <c r="A8851" s="425">
        <v>322</v>
      </c>
      <c r="B8851" s="425" t="s">
        <v>12602</v>
      </c>
      <c r="C8851" s="425" t="s">
        <v>3653</v>
      </c>
      <c r="D8851" s="425" t="s">
        <v>12562</v>
      </c>
      <c r="E8851" s="425" t="s">
        <v>2272</v>
      </c>
      <c r="F8851" s="425" t="s">
        <v>12603</v>
      </c>
      <c r="G8851" s="424" t="s">
        <v>12158</v>
      </c>
      <c r="H8851" s="434" t="s">
        <v>4761</v>
      </c>
      <c r="I8851" s="399">
        <v>1</v>
      </c>
      <c r="J8851" s="461"/>
    </row>
    <row r="8852" spans="1:10" s="229" customFormat="1" outlineLevel="2" x14ac:dyDescent="0.2">
      <c r="A8852" s="425">
        <v>323</v>
      </c>
      <c r="B8852" s="425" t="s">
        <v>12604</v>
      </c>
      <c r="C8852" s="425" t="s">
        <v>3653</v>
      </c>
      <c r="D8852" s="425" t="s">
        <v>12562</v>
      </c>
      <c r="E8852" s="425" t="s">
        <v>2272</v>
      </c>
      <c r="F8852" s="425" t="s">
        <v>12605</v>
      </c>
      <c r="G8852" s="424" t="s">
        <v>12158</v>
      </c>
      <c r="H8852" s="434" t="s">
        <v>4761</v>
      </c>
      <c r="I8852" s="399">
        <v>1</v>
      </c>
      <c r="J8852" s="461"/>
    </row>
    <row r="8853" spans="1:10" s="229" customFormat="1" outlineLevel="2" x14ac:dyDescent="0.2">
      <c r="A8853" s="425">
        <v>324</v>
      </c>
      <c r="B8853" s="425" t="s">
        <v>12606</v>
      </c>
      <c r="C8853" s="425" t="s">
        <v>3653</v>
      </c>
      <c r="D8853" s="425" t="s">
        <v>12562</v>
      </c>
      <c r="E8853" s="425" t="s">
        <v>2272</v>
      </c>
      <c r="F8853" s="425" t="s">
        <v>3424</v>
      </c>
      <c r="G8853" s="424" t="s">
        <v>12158</v>
      </c>
      <c r="H8853" s="434" t="s">
        <v>4761</v>
      </c>
      <c r="I8853" s="399">
        <v>1</v>
      </c>
      <c r="J8853" s="461"/>
    </row>
    <row r="8854" spans="1:10" s="229" customFormat="1" outlineLevel="2" x14ac:dyDescent="0.2">
      <c r="A8854" s="425">
        <v>325</v>
      </c>
      <c r="B8854" s="425" t="s">
        <v>12607</v>
      </c>
      <c r="C8854" s="425" t="s">
        <v>3653</v>
      </c>
      <c r="D8854" s="425" t="s">
        <v>12562</v>
      </c>
      <c r="E8854" s="425" t="s">
        <v>2272</v>
      </c>
      <c r="F8854" s="425" t="s">
        <v>3425</v>
      </c>
      <c r="G8854" s="424" t="s">
        <v>12158</v>
      </c>
      <c r="H8854" s="434" t="s">
        <v>4761</v>
      </c>
      <c r="I8854" s="399">
        <v>1</v>
      </c>
      <c r="J8854" s="461"/>
    </row>
    <row r="8855" spans="1:10" s="229" customFormat="1" outlineLevel="2" x14ac:dyDescent="0.2">
      <c r="A8855" s="425">
        <v>326</v>
      </c>
      <c r="B8855" s="425" t="s">
        <v>12608</v>
      </c>
      <c r="C8855" s="425" t="s">
        <v>3653</v>
      </c>
      <c r="D8855" s="425" t="s">
        <v>12562</v>
      </c>
      <c r="E8855" s="425" t="s">
        <v>2272</v>
      </c>
      <c r="F8855" s="425" t="s">
        <v>3426</v>
      </c>
      <c r="G8855" s="424" t="s">
        <v>12158</v>
      </c>
      <c r="H8855" s="434" t="s">
        <v>4761</v>
      </c>
      <c r="I8855" s="399">
        <v>1</v>
      </c>
      <c r="J8855" s="461"/>
    </row>
    <row r="8856" spans="1:10" s="229" customFormat="1" outlineLevel="2" x14ac:dyDescent="0.2">
      <c r="A8856" s="425">
        <v>327</v>
      </c>
      <c r="B8856" s="425" t="s">
        <v>12609</v>
      </c>
      <c r="C8856" s="425" t="s">
        <v>3653</v>
      </c>
      <c r="D8856" s="425" t="s">
        <v>12562</v>
      </c>
      <c r="E8856" s="425" t="s">
        <v>2272</v>
      </c>
      <c r="F8856" s="425" t="s">
        <v>3427</v>
      </c>
      <c r="G8856" s="424" t="s">
        <v>12158</v>
      </c>
      <c r="H8856" s="434" t="s">
        <v>4761</v>
      </c>
      <c r="I8856" s="399">
        <v>1</v>
      </c>
      <c r="J8856" s="461"/>
    </row>
    <row r="8857" spans="1:10" s="229" customFormat="1" outlineLevel="2" x14ac:dyDescent="0.2">
      <c r="A8857" s="425">
        <v>328</v>
      </c>
      <c r="B8857" s="425" t="s">
        <v>12610</v>
      </c>
      <c r="C8857" s="425" t="s">
        <v>3653</v>
      </c>
      <c r="D8857" s="425" t="s">
        <v>12562</v>
      </c>
      <c r="E8857" s="425" t="s">
        <v>2272</v>
      </c>
      <c r="F8857" s="425" t="s">
        <v>3428</v>
      </c>
      <c r="G8857" s="424" t="s">
        <v>12158</v>
      </c>
      <c r="H8857" s="434" t="s">
        <v>4761</v>
      </c>
      <c r="I8857" s="399">
        <v>1</v>
      </c>
      <c r="J8857" s="461"/>
    </row>
    <row r="8858" spans="1:10" s="229" customFormat="1" outlineLevel="2" x14ac:dyDescent="0.2">
      <c r="A8858" s="425">
        <v>329</v>
      </c>
      <c r="B8858" s="425" t="s">
        <v>12611</v>
      </c>
      <c r="C8858" s="425" t="s">
        <v>3653</v>
      </c>
      <c r="D8858" s="425" t="s">
        <v>12612</v>
      </c>
      <c r="E8858" s="425" t="s">
        <v>2272</v>
      </c>
      <c r="F8858" s="425" t="s">
        <v>235</v>
      </c>
      <c r="G8858" s="424" t="s">
        <v>12158</v>
      </c>
      <c r="H8858" s="434" t="s">
        <v>4761</v>
      </c>
      <c r="I8858" s="399">
        <v>1</v>
      </c>
      <c r="J8858" s="461"/>
    </row>
    <row r="8859" spans="1:10" s="229" customFormat="1" outlineLevel="2" x14ac:dyDescent="0.2">
      <c r="A8859" s="425">
        <v>330</v>
      </c>
      <c r="B8859" s="425" t="s">
        <v>12613</v>
      </c>
      <c r="C8859" s="425" t="s">
        <v>3653</v>
      </c>
      <c r="D8859" s="425" t="s">
        <v>12562</v>
      </c>
      <c r="E8859" s="425" t="s">
        <v>2272</v>
      </c>
      <c r="F8859" s="425" t="s">
        <v>235</v>
      </c>
      <c r="G8859" s="424" t="s">
        <v>12158</v>
      </c>
      <c r="H8859" s="434" t="s">
        <v>4761</v>
      </c>
      <c r="I8859" s="399">
        <v>1</v>
      </c>
      <c r="J8859" s="461"/>
    </row>
    <row r="8860" spans="1:10" s="229" customFormat="1" outlineLevel="2" x14ac:dyDescent="0.2">
      <c r="A8860" s="425">
        <v>331</v>
      </c>
      <c r="B8860" s="425" t="s">
        <v>12614</v>
      </c>
      <c r="C8860" s="425" t="s">
        <v>3653</v>
      </c>
      <c r="D8860" s="425" t="s">
        <v>12562</v>
      </c>
      <c r="E8860" s="425" t="s">
        <v>2272</v>
      </c>
      <c r="F8860" s="425" t="s">
        <v>219</v>
      </c>
      <c r="G8860" s="424" t="s">
        <v>12158</v>
      </c>
      <c r="H8860" s="434" t="s">
        <v>4761</v>
      </c>
      <c r="I8860" s="399">
        <v>1</v>
      </c>
      <c r="J8860" s="461"/>
    </row>
    <row r="8861" spans="1:10" s="229" customFormat="1" outlineLevel="2" x14ac:dyDescent="0.2">
      <c r="A8861" s="425">
        <v>332</v>
      </c>
      <c r="B8861" s="425" t="s">
        <v>12615</v>
      </c>
      <c r="C8861" s="425" t="s">
        <v>3653</v>
      </c>
      <c r="D8861" s="425" t="s">
        <v>12562</v>
      </c>
      <c r="E8861" s="425" t="s">
        <v>2272</v>
      </c>
      <c r="F8861" s="425" t="s">
        <v>3429</v>
      </c>
      <c r="G8861" s="424" t="s">
        <v>12158</v>
      </c>
      <c r="H8861" s="434" t="s">
        <v>4761</v>
      </c>
      <c r="I8861" s="399">
        <v>1</v>
      </c>
      <c r="J8861" s="461"/>
    </row>
    <row r="8862" spans="1:10" s="229" customFormat="1" outlineLevel="2" x14ac:dyDescent="0.2">
      <c r="A8862" s="425">
        <v>333</v>
      </c>
      <c r="B8862" s="425" t="s">
        <v>12616</v>
      </c>
      <c r="C8862" s="425" t="s">
        <v>3653</v>
      </c>
      <c r="D8862" s="425" t="s">
        <v>12562</v>
      </c>
      <c r="E8862" s="425" t="s">
        <v>2272</v>
      </c>
      <c r="F8862" s="425" t="s">
        <v>236</v>
      </c>
      <c r="G8862" s="424" t="s">
        <v>12158</v>
      </c>
      <c r="H8862" s="434" t="s">
        <v>4761</v>
      </c>
      <c r="I8862" s="399">
        <v>1</v>
      </c>
      <c r="J8862" s="461"/>
    </row>
    <row r="8863" spans="1:10" s="229" customFormat="1" outlineLevel="2" x14ac:dyDescent="0.2">
      <c r="A8863" s="425">
        <v>334</v>
      </c>
      <c r="B8863" s="425" t="s">
        <v>12617</v>
      </c>
      <c r="C8863" s="425" t="s">
        <v>3653</v>
      </c>
      <c r="D8863" s="425" t="s">
        <v>12562</v>
      </c>
      <c r="E8863" s="425" t="s">
        <v>2272</v>
      </c>
      <c r="F8863" s="425" t="s">
        <v>3430</v>
      </c>
      <c r="G8863" s="424" t="s">
        <v>12158</v>
      </c>
      <c r="H8863" s="434" t="s">
        <v>4761</v>
      </c>
      <c r="I8863" s="399">
        <v>1</v>
      </c>
      <c r="J8863" s="461"/>
    </row>
    <row r="8864" spans="1:10" s="229" customFormat="1" outlineLevel="2" x14ac:dyDescent="0.2">
      <c r="A8864" s="425">
        <v>335</v>
      </c>
      <c r="B8864" s="425" t="s">
        <v>12618</v>
      </c>
      <c r="C8864" s="425" t="s">
        <v>3653</v>
      </c>
      <c r="D8864" s="425" t="s">
        <v>12619</v>
      </c>
      <c r="E8864" s="425" t="s">
        <v>2272</v>
      </c>
      <c r="F8864" s="425" t="s">
        <v>3431</v>
      </c>
      <c r="G8864" s="424" t="s">
        <v>12158</v>
      </c>
      <c r="H8864" s="434" t="s">
        <v>4761</v>
      </c>
      <c r="I8864" s="399">
        <v>1</v>
      </c>
      <c r="J8864" s="461"/>
    </row>
    <row r="8865" spans="1:10" s="229" customFormat="1" outlineLevel="2" x14ac:dyDescent="0.2">
      <c r="A8865" s="425">
        <v>336</v>
      </c>
      <c r="B8865" s="425" t="s">
        <v>12620</v>
      </c>
      <c r="C8865" s="425" t="s">
        <v>3653</v>
      </c>
      <c r="D8865" s="425" t="s">
        <v>12562</v>
      </c>
      <c r="E8865" s="425" t="s">
        <v>2272</v>
      </c>
      <c r="F8865" s="425" t="s">
        <v>3368</v>
      </c>
      <c r="G8865" s="424" t="s">
        <v>12158</v>
      </c>
      <c r="H8865" s="434" t="s">
        <v>4761</v>
      </c>
      <c r="I8865" s="399">
        <v>1</v>
      </c>
      <c r="J8865" s="461"/>
    </row>
    <row r="8866" spans="1:10" s="229" customFormat="1" outlineLevel="2" x14ac:dyDescent="0.2">
      <c r="A8866" s="425">
        <v>337</v>
      </c>
      <c r="B8866" s="425" t="s">
        <v>12621</v>
      </c>
      <c r="C8866" s="425" t="s">
        <v>3653</v>
      </c>
      <c r="D8866" s="425" t="s">
        <v>12619</v>
      </c>
      <c r="E8866" s="425" t="s">
        <v>2272</v>
      </c>
      <c r="F8866" s="425" t="s">
        <v>12622</v>
      </c>
      <c r="G8866" s="424" t="s">
        <v>12158</v>
      </c>
      <c r="H8866" s="434" t="s">
        <v>4761</v>
      </c>
      <c r="I8866" s="399">
        <v>1</v>
      </c>
      <c r="J8866" s="461"/>
    </row>
    <row r="8867" spans="1:10" s="229" customFormat="1" outlineLevel="2" x14ac:dyDescent="0.2">
      <c r="A8867" s="425">
        <v>338</v>
      </c>
      <c r="B8867" s="425" t="s">
        <v>12623</v>
      </c>
      <c r="C8867" s="425" t="s">
        <v>3653</v>
      </c>
      <c r="D8867" s="425" t="s">
        <v>12619</v>
      </c>
      <c r="E8867" s="425" t="s">
        <v>2272</v>
      </c>
      <c r="F8867" s="425" t="s">
        <v>12624</v>
      </c>
      <c r="G8867" s="424" t="s">
        <v>12158</v>
      </c>
      <c r="H8867" s="434" t="s">
        <v>4761</v>
      </c>
      <c r="I8867" s="399">
        <v>1</v>
      </c>
      <c r="J8867" s="461"/>
    </row>
    <row r="8868" spans="1:10" s="229" customFormat="1" outlineLevel="2" x14ac:dyDescent="0.2">
      <c r="A8868" s="425">
        <v>339</v>
      </c>
      <c r="B8868" s="425" t="s">
        <v>12625</v>
      </c>
      <c r="C8868" s="425" t="s">
        <v>3653</v>
      </c>
      <c r="D8868" s="425" t="s">
        <v>12619</v>
      </c>
      <c r="E8868" s="425" t="s">
        <v>2272</v>
      </c>
      <c r="F8868" s="425" t="s">
        <v>12626</v>
      </c>
      <c r="G8868" s="424" t="s">
        <v>12158</v>
      </c>
      <c r="H8868" s="434" t="s">
        <v>4761</v>
      </c>
      <c r="I8868" s="399">
        <v>1</v>
      </c>
      <c r="J8868" s="461"/>
    </row>
    <row r="8869" spans="1:10" s="229" customFormat="1" outlineLevel="2" x14ac:dyDescent="0.2">
      <c r="A8869" s="425">
        <v>340</v>
      </c>
      <c r="B8869" s="425" t="s">
        <v>12627</v>
      </c>
      <c r="C8869" s="425" t="s">
        <v>3653</v>
      </c>
      <c r="D8869" s="425" t="s">
        <v>12562</v>
      </c>
      <c r="E8869" s="425" t="s">
        <v>2272</v>
      </c>
      <c r="F8869" s="425" t="s">
        <v>12628</v>
      </c>
      <c r="G8869" s="424" t="s">
        <v>12159</v>
      </c>
      <c r="H8869" s="434" t="s">
        <v>4761</v>
      </c>
      <c r="I8869" s="399">
        <v>1</v>
      </c>
      <c r="J8869" s="461"/>
    </row>
    <row r="8870" spans="1:10" s="229" customFormat="1" outlineLevel="2" x14ac:dyDescent="0.2">
      <c r="A8870" s="425">
        <v>341</v>
      </c>
      <c r="B8870" s="425" t="s">
        <v>12629</v>
      </c>
      <c r="C8870" s="425" t="s">
        <v>3653</v>
      </c>
      <c r="D8870" s="425" t="s">
        <v>12562</v>
      </c>
      <c r="E8870" s="425" t="s">
        <v>2272</v>
      </c>
      <c r="F8870" s="425" t="s">
        <v>3003</v>
      </c>
      <c r="G8870" s="424" t="s">
        <v>12159</v>
      </c>
      <c r="H8870" s="434" t="s">
        <v>4761</v>
      </c>
      <c r="I8870" s="399">
        <v>1</v>
      </c>
      <c r="J8870" s="461"/>
    </row>
    <row r="8871" spans="1:10" s="229" customFormat="1" outlineLevel="2" x14ac:dyDescent="0.2">
      <c r="A8871" s="425">
        <v>342</v>
      </c>
      <c r="B8871" s="425" t="s">
        <v>12630</v>
      </c>
      <c r="C8871" s="425" t="s">
        <v>3653</v>
      </c>
      <c r="D8871" s="425" t="s">
        <v>12562</v>
      </c>
      <c r="E8871" s="425" t="s">
        <v>2272</v>
      </c>
      <c r="F8871" s="425" t="s">
        <v>12631</v>
      </c>
      <c r="G8871" s="424" t="s">
        <v>12159</v>
      </c>
      <c r="H8871" s="434" t="s">
        <v>4761</v>
      </c>
      <c r="I8871" s="399">
        <v>1</v>
      </c>
      <c r="J8871" s="461"/>
    </row>
    <row r="8872" spans="1:10" s="229" customFormat="1" outlineLevel="2" x14ac:dyDescent="0.2">
      <c r="A8872" s="425">
        <v>343</v>
      </c>
      <c r="B8872" s="425" t="s">
        <v>12632</v>
      </c>
      <c r="C8872" s="425" t="s">
        <v>3653</v>
      </c>
      <c r="D8872" s="425" t="s">
        <v>12619</v>
      </c>
      <c r="E8872" s="425" t="s">
        <v>2272</v>
      </c>
      <c r="F8872" s="425" t="s">
        <v>12633</v>
      </c>
      <c r="G8872" s="424" t="s">
        <v>12159</v>
      </c>
      <c r="H8872" s="434" t="s">
        <v>4761</v>
      </c>
      <c r="I8872" s="399">
        <v>1</v>
      </c>
      <c r="J8872" s="461"/>
    </row>
    <row r="8873" spans="1:10" s="229" customFormat="1" outlineLevel="2" x14ac:dyDescent="0.2">
      <c r="A8873" s="425">
        <v>344</v>
      </c>
      <c r="B8873" s="425" t="s">
        <v>12634</v>
      </c>
      <c r="C8873" s="425" t="s">
        <v>3653</v>
      </c>
      <c r="D8873" s="425" t="s">
        <v>12619</v>
      </c>
      <c r="E8873" s="425" t="s">
        <v>2272</v>
      </c>
      <c r="F8873" s="425" t="s">
        <v>12635</v>
      </c>
      <c r="G8873" s="424" t="s">
        <v>12159</v>
      </c>
      <c r="H8873" s="434" t="s">
        <v>4761</v>
      </c>
      <c r="I8873" s="399">
        <v>1</v>
      </c>
      <c r="J8873" s="461"/>
    </row>
    <row r="8874" spans="1:10" s="229" customFormat="1" outlineLevel="2" x14ac:dyDescent="0.2">
      <c r="A8874" s="425">
        <v>345</v>
      </c>
      <c r="B8874" s="425" t="s">
        <v>12636</v>
      </c>
      <c r="C8874" s="425" t="s">
        <v>3653</v>
      </c>
      <c r="D8874" s="425" t="s">
        <v>12619</v>
      </c>
      <c r="E8874" s="425" t="s">
        <v>2272</v>
      </c>
      <c r="F8874" s="425" t="s">
        <v>12637</v>
      </c>
      <c r="G8874" s="424" t="s">
        <v>12159</v>
      </c>
      <c r="H8874" s="434" t="s">
        <v>4761</v>
      </c>
      <c r="I8874" s="399">
        <v>1</v>
      </c>
      <c r="J8874" s="461"/>
    </row>
    <row r="8875" spans="1:10" s="229" customFormat="1" outlineLevel="2" x14ac:dyDescent="0.2">
      <c r="A8875" s="425">
        <v>346</v>
      </c>
      <c r="B8875" s="425" t="s">
        <v>12638</v>
      </c>
      <c r="C8875" s="425" t="s">
        <v>3653</v>
      </c>
      <c r="D8875" s="425" t="s">
        <v>12562</v>
      </c>
      <c r="E8875" s="425" t="s">
        <v>2272</v>
      </c>
      <c r="F8875" s="425" t="s">
        <v>12637</v>
      </c>
      <c r="G8875" s="424" t="s">
        <v>12159</v>
      </c>
      <c r="H8875" s="434" t="s">
        <v>4761</v>
      </c>
      <c r="I8875" s="399">
        <v>1</v>
      </c>
      <c r="J8875" s="461"/>
    </row>
    <row r="8876" spans="1:10" s="229" customFormat="1" outlineLevel="2" x14ac:dyDescent="0.2">
      <c r="A8876" s="425">
        <v>347</v>
      </c>
      <c r="B8876" s="425" t="s">
        <v>12639</v>
      </c>
      <c r="C8876" s="425" t="s">
        <v>3653</v>
      </c>
      <c r="D8876" s="425" t="s">
        <v>12562</v>
      </c>
      <c r="E8876" s="425" t="s">
        <v>2272</v>
      </c>
      <c r="F8876" s="425" t="s">
        <v>12635</v>
      </c>
      <c r="G8876" s="424" t="s">
        <v>12159</v>
      </c>
      <c r="H8876" s="434" t="s">
        <v>4761</v>
      </c>
      <c r="I8876" s="399">
        <v>1</v>
      </c>
      <c r="J8876" s="461"/>
    </row>
    <row r="8877" spans="1:10" s="229" customFormat="1" outlineLevel="2" x14ac:dyDescent="0.2">
      <c r="A8877" s="425">
        <v>348</v>
      </c>
      <c r="B8877" s="425" t="s">
        <v>12640</v>
      </c>
      <c r="C8877" s="425" t="s">
        <v>3653</v>
      </c>
      <c r="D8877" s="425" t="s">
        <v>12619</v>
      </c>
      <c r="E8877" s="425" t="s">
        <v>2272</v>
      </c>
      <c r="F8877" s="425" t="s">
        <v>12635</v>
      </c>
      <c r="G8877" s="424" t="s">
        <v>12159</v>
      </c>
      <c r="H8877" s="434" t="s">
        <v>4761</v>
      </c>
      <c r="I8877" s="399">
        <v>1</v>
      </c>
      <c r="J8877" s="461"/>
    </row>
    <row r="8878" spans="1:10" s="229" customFormat="1" outlineLevel="2" x14ac:dyDescent="0.2">
      <c r="A8878" s="425">
        <v>349</v>
      </c>
      <c r="B8878" s="425" t="s">
        <v>12641</v>
      </c>
      <c r="C8878" s="425" t="s">
        <v>3653</v>
      </c>
      <c r="D8878" s="425" t="s">
        <v>12562</v>
      </c>
      <c r="E8878" s="425" t="s">
        <v>2272</v>
      </c>
      <c r="F8878" s="425" t="s">
        <v>3434</v>
      </c>
      <c r="G8878" s="424" t="s">
        <v>12159</v>
      </c>
      <c r="H8878" s="434" t="s">
        <v>4761</v>
      </c>
      <c r="I8878" s="399">
        <v>1</v>
      </c>
      <c r="J8878" s="461"/>
    </row>
    <row r="8879" spans="1:10" s="229" customFormat="1" outlineLevel="2" x14ac:dyDescent="0.2">
      <c r="A8879" s="425">
        <v>350</v>
      </c>
      <c r="B8879" s="425" t="s">
        <v>12642</v>
      </c>
      <c r="C8879" s="425" t="s">
        <v>3653</v>
      </c>
      <c r="D8879" s="425" t="s">
        <v>12619</v>
      </c>
      <c r="E8879" s="425" t="s">
        <v>2272</v>
      </c>
      <c r="F8879" s="425" t="s">
        <v>12643</v>
      </c>
      <c r="G8879" s="424" t="s">
        <v>12159</v>
      </c>
      <c r="H8879" s="434" t="s">
        <v>4761</v>
      </c>
      <c r="I8879" s="399">
        <v>1</v>
      </c>
      <c r="J8879" s="461"/>
    </row>
    <row r="8880" spans="1:10" s="229" customFormat="1" outlineLevel="2" x14ac:dyDescent="0.2">
      <c r="A8880" s="425">
        <v>351</v>
      </c>
      <c r="B8880" s="425" t="s">
        <v>12644</v>
      </c>
      <c r="C8880" s="425" t="s">
        <v>3653</v>
      </c>
      <c r="D8880" s="425" t="s">
        <v>12562</v>
      </c>
      <c r="E8880" s="425" t="s">
        <v>2272</v>
      </c>
      <c r="F8880" s="425" t="s">
        <v>12645</v>
      </c>
      <c r="G8880" s="424" t="s">
        <v>12159</v>
      </c>
      <c r="H8880" s="434" t="s">
        <v>4761</v>
      </c>
      <c r="I8880" s="399">
        <v>1</v>
      </c>
      <c r="J8880" s="461"/>
    </row>
    <row r="8881" spans="1:10" s="229" customFormat="1" outlineLevel="2" x14ac:dyDescent="0.2">
      <c r="A8881" s="425">
        <v>352</v>
      </c>
      <c r="B8881" s="425" t="s">
        <v>12646</v>
      </c>
      <c r="C8881" s="425" t="s">
        <v>3653</v>
      </c>
      <c r="D8881" s="425" t="s">
        <v>12562</v>
      </c>
      <c r="E8881" s="425" t="s">
        <v>2272</v>
      </c>
      <c r="F8881" s="425" t="s">
        <v>3436</v>
      </c>
      <c r="G8881" s="424" t="s">
        <v>12159</v>
      </c>
      <c r="H8881" s="434" t="s">
        <v>4761</v>
      </c>
      <c r="I8881" s="399">
        <v>1</v>
      </c>
      <c r="J8881" s="461"/>
    </row>
    <row r="8882" spans="1:10" s="229" customFormat="1" outlineLevel="2" x14ac:dyDescent="0.2">
      <c r="A8882" s="425">
        <v>353</v>
      </c>
      <c r="B8882" s="425" t="s">
        <v>12647</v>
      </c>
      <c r="C8882" s="425" t="s">
        <v>3653</v>
      </c>
      <c r="D8882" s="425" t="s">
        <v>12648</v>
      </c>
      <c r="E8882" s="425" t="s">
        <v>2272</v>
      </c>
      <c r="F8882" s="425" t="s">
        <v>12649</v>
      </c>
      <c r="G8882" s="424" t="s">
        <v>12159</v>
      </c>
      <c r="H8882" s="434" t="s">
        <v>4761</v>
      </c>
      <c r="I8882" s="399">
        <v>1</v>
      </c>
      <c r="J8882" s="461"/>
    </row>
    <row r="8883" spans="1:10" s="229" customFormat="1" outlineLevel="2" x14ac:dyDescent="0.2">
      <c r="A8883" s="425">
        <v>354</v>
      </c>
      <c r="B8883" s="425" t="s">
        <v>12650</v>
      </c>
      <c r="C8883" s="425" t="s">
        <v>3653</v>
      </c>
      <c r="D8883" s="425" t="s">
        <v>12648</v>
      </c>
      <c r="E8883" s="425" t="s">
        <v>2272</v>
      </c>
      <c r="F8883" s="425" t="s">
        <v>12651</v>
      </c>
      <c r="G8883" s="424" t="s">
        <v>12159</v>
      </c>
      <c r="H8883" s="434" t="s">
        <v>4761</v>
      </c>
      <c r="I8883" s="399">
        <v>1</v>
      </c>
      <c r="J8883" s="461"/>
    </row>
    <row r="8884" spans="1:10" s="229" customFormat="1" outlineLevel="2" x14ac:dyDescent="0.2">
      <c r="A8884" s="425">
        <v>355</v>
      </c>
      <c r="B8884" s="425" t="s">
        <v>12652</v>
      </c>
      <c r="C8884" s="425" t="s">
        <v>3653</v>
      </c>
      <c r="D8884" s="425" t="s">
        <v>12562</v>
      </c>
      <c r="E8884" s="425" t="s">
        <v>2272</v>
      </c>
      <c r="F8884" s="425" t="s">
        <v>3438</v>
      </c>
      <c r="G8884" s="424" t="s">
        <v>12159</v>
      </c>
      <c r="H8884" s="434" t="s">
        <v>4761</v>
      </c>
      <c r="I8884" s="399">
        <v>1</v>
      </c>
      <c r="J8884" s="461"/>
    </row>
    <row r="8885" spans="1:10" s="229" customFormat="1" outlineLevel="2" x14ac:dyDescent="0.2">
      <c r="A8885" s="425">
        <v>356</v>
      </c>
      <c r="B8885" s="425" t="s">
        <v>12653</v>
      </c>
      <c r="C8885" s="425" t="s">
        <v>3653</v>
      </c>
      <c r="D8885" s="425" t="s">
        <v>12562</v>
      </c>
      <c r="E8885" s="425" t="s">
        <v>2272</v>
      </c>
      <c r="F8885" s="425" t="s">
        <v>3440</v>
      </c>
      <c r="G8885" s="424" t="s">
        <v>12159</v>
      </c>
      <c r="H8885" s="434" t="s">
        <v>4761</v>
      </c>
      <c r="I8885" s="399">
        <v>1</v>
      </c>
      <c r="J8885" s="461"/>
    </row>
    <row r="8886" spans="1:10" s="229" customFormat="1" outlineLevel="2" x14ac:dyDescent="0.2">
      <c r="A8886" s="425">
        <v>357</v>
      </c>
      <c r="B8886" s="425" t="s">
        <v>12654</v>
      </c>
      <c r="C8886" s="425" t="s">
        <v>3653</v>
      </c>
      <c r="D8886" s="425" t="s">
        <v>12562</v>
      </c>
      <c r="E8886" s="425" t="s">
        <v>2272</v>
      </c>
      <c r="F8886" s="425" t="s">
        <v>3440</v>
      </c>
      <c r="G8886" s="424" t="s">
        <v>12159</v>
      </c>
      <c r="H8886" s="434" t="s">
        <v>4761</v>
      </c>
      <c r="I8886" s="399">
        <v>1</v>
      </c>
      <c r="J8886" s="461"/>
    </row>
    <row r="8887" spans="1:10" s="229" customFormat="1" outlineLevel="2" x14ac:dyDescent="0.2">
      <c r="A8887" s="425">
        <v>358</v>
      </c>
      <c r="B8887" s="425" t="s">
        <v>12655</v>
      </c>
      <c r="C8887" s="425" t="s">
        <v>3653</v>
      </c>
      <c r="D8887" s="425" t="s">
        <v>12562</v>
      </c>
      <c r="E8887" s="425" t="s">
        <v>2272</v>
      </c>
      <c r="F8887" s="425" t="s">
        <v>12656</v>
      </c>
      <c r="G8887" s="424" t="s">
        <v>12159</v>
      </c>
      <c r="H8887" s="434" t="s">
        <v>4761</v>
      </c>
      <c r="I8887" s="399">
        <v>1</v>
      </c>
      <c r="J8887" s="461"/>
    </row>
    <row r="8888" spans="1:10" s="229" customFormat="1" outlineLevel="2" x14ac:dyDescent="0.2">
      <c r="A8888" s="425">
        <v>359</v>
      </c>
      <c r="B8888" s="425" t="s">
        <v>12657</v>
      </c>
      <c r="C8888" s="425" t="s">
        <v>3653</v>
      </c>
      <c r="D8888" s="425" t="s">
        <v>12562</v>
      </c>
      <c r="E8888" s="425" t="s">
        <v>2272</v>
      </c>
      <c r="F8888" s="425" t="s">
        <v>3443</v>
      </c>
      <c r="G8888" s="424" t="s">
        <v>12159</v>
      </c>
      <c r="H8888" s="434" t="s">
        <v>4761</v>
      </c>
      <c r="I8888" s="399">
        <v>1</v>
      </c>
      <c r="J8888" s="461"/>
    </row>
    <row r="8889" spans="1:10" s="229" customFormat="1" outlineLevel="2" x14ac:dyDescent="0.2">
      <c r="A8889" s="425">
        <v>360</v>
      </c>
      <c r="B8889" s="425" t="s">
        <v>12658</v>
      </c>
      <c r="C8889" s="425" t="s">
        <v>3653</v>
      </c>
      <c r="D8889" s="425" t="s">
        <v>12648</v>
      </c>
      <c r="E8889" s="425" t="s">
        <v>2272</v>
      </c>
      <c r="F8889" s="425" t="s">
        <v>12659</v>
      </c>
      <c r="G8889" s="424" t="s">
        <v>12159</v>
      </c>
      <c r="H8889" s="434" t="s">
        <v>4761</v>
      </c>
      <c r="I8889" s="399">
        <v>1</v>
      </c>
      <c r="J8889" s="461"/>
    </row>
    <row r="8890" spans="1:10" s="229" customFormat="1" outlineLevel="2" x14ac:dyDescent="0.2">
      <c r="A8890" s="425">
        <v>361</v>
      </c>
      <c r="B8890" s="425" t="s">
        <v>12660</v>
      </c>
      <c r="C8890" s="425" t="s">
        <v>3653</v>
      </c>
      <c r="D8890" s="425" t="s">
        <v>12648</v>
      </c>
      <c r="E8890" s="425" t="s">
        <v>2272</v>
      </c>
      <c r="F8890" s="425" t="s">
        <v>12661</v>
      </c>
      <c r="G8890" s="424" t="s">
        <v>12159</v>
      </c>
      <c r="H8890" s="434" t="s">
        <v>4761</v>
      </c>
      <c r="I8890" s="399">
        <v>1</v>
      </c>
      <c r="J8890" s="461"/>
    </row>
    <row r="8891" spans="1:10" s="229" customFormat="1" outlineLevel="2" x14ac:dyDescent="0.2">
      <c r="A8891" s="425">
        <v>362</v>
      </c>
      <c r="B8891" s="425" t="s">
        <v>12662</v>
      </c>
      <c r="C8891" s="425" t="s">
        <v>3653</v>
      </c>
      <c r="D8891" s="425" t="s">
        <v>12619</v>
      </c>
      <c r="E8891" s="425" t="s">
        <v>2272</v>
      </c>
      <c r="F8891" s="425" t="s">
        <v>3446</v>
      </c>
      <c r="G8891" s="424" t="s">
        <v>12159</v>
      </c>
      <c r="H8891" s="434" t="s">
        <v>4761</v>
      </c>
      <c r="I8891" s="399">
        <v>1</v>
      </c>
      <c r="J8891" s="461"/>
    </row>
    <row r="8892" spans="1:10" s="229" customFormat="1" outlineLevel="2" x14ac:dyDescent="0.2">
      <c r="A8892" s="425">
        <v>363</v>
      </c>
      <c r="B8892" s="425" t="s">
        <v>12663</v>
      </c>
      <c r="C8892" s="425" t="s">
        <v>3653</v>
      </c>
      <c r="D8892" s="425" t="s">
        <v>12619</v>
      </c>
      <c r="E8892" s="425" t="s">
        <v>2272</v>
      </c>
      <c r="F8892" s="425" t="s">
        <v>12664</v>
      </c>
      <c r="G8892" s="424" t="s">
        <v>12159</v>
      </c>
      <c r="H8892" s="434" t="s">
        <v>4761</v>
      </c>
      <c r="I8892" s="399">
        <v>1</v>
      </c>
      <c r="J8892" s="461"/>
    </row>
    <row r="8893" spans="1:10" s="229" customFormat="1" outlineLevel="2" x14ac:dyDescent="0.2">
      <c r="A8893" s="425">
        <v>364</v>
      </c>
      <c r="B8893" s="425" t="s">
        <v>12665</v>
      </c>
      <c r="C8893" s="425" t="s">
        <v>3653</v>
      </c>
      <c r="D8893" s="425" t="s">
        <v>12619</v>
      </c>
      <c r="E8893" s="425" t="s">
        <v>2272</v>
      </c>
      <c r="F8893" s="425" t="s">
        <v>12666</v>
      </c>
      <c r="G8893" s="424" t="s">
        <v>12159</v>
      </c>
      <c r="H8893" s="434" t="s">
        <v>4761</v>
      </c>
      <c r="I8893" s="399">
        <v>1</v>
      </c>
      <c r="J8893" s="461"/>
    </row>
    <row r="8894" spans="1:10" s="229" customFormat="1" outlineLevel="2" x14ac:dyDescent="0.2">
      <c r="A8894" s="425">
        <v>365</v>
      </c>
      <c r="B8894" s="425" t="s">
        <v>12667</v>
      </c>
      <c r="C8894" s="425" t="s">
        <v>3653</v>
      </c>
      <c r="D8894" s="425" t="s">
        <v>12648</v>
      </c>
      <c r="E8894" s="425" t="s">
        <v>2272</v>
      </c>
      <c r="F8894" s="425" t="s">
        <v>12668</v>
      </c>
      <c r="G8894" s="424" t="s">
        <v>12159</v>
      </c>
      <c r="H8894" s="434" t="s">
        <v>4761</v>
      </c>
      <c r="I8894" s="399">
        <v>1</v>
      </c>
      <c r="J8894" s="461"/>
    </row>
    <row r="8895" spans="1:10" s="229" customFormat="1" outlineLevel="2" x14ac:dyDescent="0.2">
      <c r="A8895" s="425">
        <v>366</v>
      </c>
      <c r="B8895" s="425" t="s">
        <v>12669</v>
      </c>
      <c r="C8895" s="425" t="s">
        <v>3653</v>
      </c>
      <c r="D8895" s="425" t="s">
        <v>12648</v>
      </c>
      <c r="E8895" s="425" t="s">
        <v>2272</v>
      </c>
      <c r="F8895" s="425" t="s">
        <v>12670</v>
      </c>
      <c r="G8895" s="424" t="s">
        <v>12159</v>
      </c>
      <c r="H8895" s="434" t="s">
        <v>4761</v>
      </c>
      <c r="I8895" s="399">
        <v>1</v>
      </c>
      <c r="J8895" s="461"/>
    </row>
    <row r="8896" spans="1:10" s="229" customFormat="1" outlineLevel="2" x14ac:dyDescent="0.2">
      <c r="A8896" s="425">
        <v>367</v>
      </c>
      <c r="B8896" s="425" t="s">
        <v>12671</v>
      </c>
      <c r="C8896" s="425" t="s">
        <v>3653</v>
      </c>
      <c r="D8896" s="425" t="s">
        <v>12648</v>
      </c>
      <c r="E8896" s="425" t="s">
        <v>2272</v>
      </c>
      <c r="F8896" s="425" t="s">
        <v>340</v>
      </c>
      <c r="G8896" s="424" t="s">
        <v>12159</v>
      </c>
      <c r="H8896" s="434" t="s">
        <v>4761</v>
      </c>
      <c r="I8896" s="399">
        <v>1</v>
      </c>
      <c r="J8896" s="461"/>
    </row>
    <row r="8897" spans="1:10" s="229" customFormat="1" outlineLevel="2" x14ac:dyDescent="0.2">
      <c r="A8897" s="425">
        <v>368</v>
      </c>
      <c r="B8897" s="425" t="s">
        <v>12672</v>
      </c>
      <c r="C8897" s="425" t="s">
        <v>3653</v>
      </c>
      <c r="D8897" s="425" t="s">
        <v>12648</v>
      </c>
      <c r="E8897" s="425" t="s">
        <v>2272</v>
      </c>
      <c r="F8897" s="425" t="s">
        <v>340</v>
      </c>
      <c r="G8897" s="424" t="s">
        <v>12159</v>
      </c>
      <c r="H8897" s="434" t="s">
        <v>4761</v>
      </c>
      <c r="I8897" s="399">
        <v>1</v>
      </c>
      <c r="J8897" s="461"/>
    </row>
    <row r="8898" spans="1:10" s="229" customFormat="1" outlineLevel="2" x14ac:dyDescent="0.2">
      <c r="A8898" s="425">
        <v>369</v>
      </c>
      <c r="B8898" s="425" t="s">
        <v>12673</v>
      </c>
      <c r="C8898" s="425" t="s">
        <v>3653</v>
      </c>
      <c r="D8898" s="425" t="s">
        <v>12648</v>
      </c>
      <c r="E8898" s="425" t="s">
        <v>2272</v>
      </c>
      <c r="F8898" s="425" t="s">
        <v>3449</v>
      </c>
      <c r="G8898" s="424" t="s">
        <v>12159</v>
      </c>
      <c r="H8898" s="434" t="s">
        <v>4761</v>
      </c>
      <c r="I8898" s="399">
        <v>1</v>
      </c>
      <c r="J8898" s="461"/>
    </row>
    <row r="8899" spans="1:10" s="229" customFormat="1" outlineLevel="2" x14ac:dyDescent="0.2">
      <c r="A8899" s="425">
        <v>370</v>
      </c>
      <c r="B8899" s="425" t="s">
        <v>12674</v>
      </c>
      <c r="C8899" s="425" t="s">
        <v>3653</v>
      </c>
      <c r="D8899" s="425" t="s">
        <v>12612</v>
      </c>
      <c r="E8899" s="425" t="s">
        <v>2272</v>
      </c>
      <c r="F8899" s="425" t="s">
        <v>3384</v>
      </c>
      <c r="G8899" s="424" t="s">
        <v>12159</v>
      </c>
      <c r="H8899" s="434" t="s">
        <v>4761</v>
      </c>
      <c r="I8899" s="399">
        <v>1</v>
      </c>
      <c r="J8899" s="461"/>
    </row>
    <row r="8900" spans="1:10" s="229" customFormat="1" outlineLevel="2" x14ac:dyDescent="0.2">
      <c r="A8900" s="425">
        <v>371</v>
      </c>
      <c r="B8900" s="425" t="s">
        <v>12675</v>
      </c>
      <c r="C8900" s="425" t="s">
        <v>3653</v>
      </c>
      <c r="D8900" s="425" t="s">
        <v>12612</v>
      </c>
      <c r="E8900" s="425" t="s">
        <v>2272</v>
      </c>
      <c r="F8900" s="425" t="s">
        <v>3454</v>
      </c>
      <c r="G8900" s="424" t="s">
        <v>12159</v>
      </c>
      <c r="H8900" s="434" t="s">
        <v>4761</v>
      </c>
      <c r="I8900" s="399">
        <v>1</v>
      </c>
      <c r="J8900" s="461"/>
    </row>
    <row r="8901" spans="1:10" s="229" customFormat="1" outlineLevel="2" x14ac:dyDescent="0.2">
      <c r="A8901" s="425">
        <v>372</v>
      </c>
      <c r="B8901" s="425" t="s">
        <v>12676</v>
      </c>
      <c r="C8901" s="425" t="s">
        <v>3653</v>
      </c>
      <c r="D8901" s="425" t="s">
        <v>12612</v>
      </c>
      <c r="E8901" s="425" t="s">
        <v>2272</v>
      </c>
      <c r="F8901" s="425" t="s">
        <v>341</v>
      </c>
      <c r="G8901" s="424" t="s">
        <v>12159</v>
      </c>
      <c r="H8901" s="434" t="s">
        <v>4761</v>
      </c>
      <c r="I8901" s="399">
        <v>1</v>
      </c>
      <c r="J8901" s="461"/>
    </row>
    <row r="8902" spans="1:10" s="229" customFormat="1" outlineLevel="2" x14ac:dyDescent="0.2">
      <c r="A8902" s="425">
        <v>373</v>
      </c>
      <c r="B8902" s="425" t="s">
        <v>12677</v>
      </c>
      <c r="C8902" s="425" t="s">
        <v>3653</v>
      </c>
      <c r="D8902" s="425" t="s">
        <v>12612</v>
      </c>
      <c r="E8902" s="425" t="s">
        <v>2272</v>
      </c>
      <c r="F8902" s="425" t="s">
        <v>3372</v>
      </c>
      <c r="G8902" s="424" t="s">
        <v>12159</v>
      </c>
      <c r="H8902" s="434" t="s">
        <v>4761</v>
      </c>
      <c r="I8902" s="399">
        <v>1</v>
      </c>
      <c r="J8902" s="461"/>
    </row>
    <row r="8903" spans="1:10" s="229" customFormat="1" outlineLevel="2" x14ac:dyDescent="0.2">
      <c r="A8903" s="425">
        <v>374</v>
      </c>
      <c r="B8903" s="425" t="s">
        <v>12678</v>
      </c>
      <c r="C8903" s="425" t="s">
        <v>3629</v>
      </c>
      <c r="D8903" s="425" t="s">
        <v>12679</v>
      </c>
      <c r="E8903" s="425" t="s">
        <v>12162</v>
      </c>
      <c r="F8903" s="425" t="s">
        <v>31</v>
      </c>
      <c r="G8903" s="424" t="s">
        <v>12156</v>
      </c>
      <c r="H8903" s="434" t="s">
        <v>4761</v>
      </c>
      <c r="I8903" s="399">
        <v>1</v>
      </c>
      <c r="J8903" s="461"/>
    </row>
    <row r="8904" spans="1:10" s="229" customFormat="1" outlineLevel="2" x14ac:dyDescent="0.2">
      <c r="A8904" s="425">
        <v>375</v>
      </c>
      <c r="B8904" s="425" t="s">
        <v>12680</v>
      </c>
      <c r="C8904" s="425" t="s">
        <v>3629</v>
      </c>
      <c r="D8904" s="425" t="s">
        <v>12679</v>
      </c>
      <c r="E8904" s="425" t="s">
        <v>12162</v>
      </c>
      <c r="F8904" s="425" t="s">
        <v>99</v>
      </c>
      <c r="G8904" s="424" t="s">
        <v>12156</v>
      </c>
      <c r="H8904" s="434" t="s">
        <v>4761</v>
      </c>
      <c r="I8904" s="399">
        <v>1</v>
      </c>
      <c r="J8904" s="461"/>
    </row>
    <row r="8905" spans="1:10" s="229" customFormat="1" outlineLevel="2" x14ac:dyDescent="0.2">
      <c r="A8905" s="425">
        <v>376</v>
      </c>
      <c r="B8905" s="425" t="s">
        <v>12681</v>
      </c>
      <c r="C8905" s="425" t="s">
        <v>3629</v>
      </c>
      <c r="D8905" s="425" t="s">
        <v>12682</v>
      </c>
      <c r="E8905" s="425" t="s">
        <v>12162</v>
      </c>
      <c r="F8905" s="425" t="s">
        <v>135</v>
      </c>
      <c r="G8905" s="424" t="s">
        <v>12156</v>
      </c>
      <c r="H8905" s="434" t="s">
        <v>4761</v>
      </c>
      <c r="I8905" s="399">
        <v>1</v>
      </c>
      <c r="J8905" s="461"/>
    </row>
    <row r="8906" spans="1:10" s="229" customFormat="1" outlineLevel="2" x14ac:dyDescent="0.2">
      <c r="A8906" s="425">
        <v>377</v>
      </c>
      <c r="B8906" s="425" t="s">
        <v>12683</v>
      </c>
      <c r="C8906" s="425" t="s">
        <v>3629</v>
      </c>
      <c r="D8906" s="425" t="s">
        <v>12679</v>
      </c>
      <c r="E8906" s="425" t="s">
        <v>12162</v>
      </c>
      <c r="F8906" s="425" t="s">
        <v>165</v>
      </c>
      <c r="G8906" s="424" t="s">
        <v>12156</v>
      </c>
      <c r="H8906" s="434" t="s">
        <v>4761</v>
      </c>
      <c r="I8906" s="399">
        <v>1</v>
      </c>
      <c r="J8906" s="461"/>
    </row>
    <row r="8907" spans="1:10" s="229" customFormat="1" outlineLevel="2" x14ac:dyDescent="0.2">
      <c r="A8907" s="425">
        <v>378</v>
      </c>
      <c r="B8907" s="425" t="s">
        <v>12684</v>
      </c>
      <c r="C8907" s="425" t="s">
        <v>3629</v>
      </c>
      <c r="D8907" s="425" t="s">
        <v>12679</v>
      </c>
      <c r="E8907" s="425" t="s">
        <v>12162</v>
      </c>
      <c r="F8907" s="425" t="s">
        <v>163</v>
      </c>
      <c r="G8907" s="424" t="s">
        <v>12156</v>
      </c>
      <c r="H8907" s="434" t="s">
        <v>4761</v>
      </c>
      <c r="I8907" s="399">
        <v>1</v>
      </c>
      <c r="J8907" s="461"/>
    </row>
    <row r="8908" spans="1:10" s="229" customFormat="1" outlineLevel="2" x14ac:dyDescent="0.2">
      <c r="A8908" s="425">
        <v>379</v>
      </c>
      <c r="B8908" s="425" t="s">
        <v>12685</v>
      </c>
      <c r="C8908" s="425" t="s">
        <v>3629</v>
      </c>
      <c r="D8908" s="425" t="s">
        <v>12686</v>
      </c>
      <c r="E8908" s="425" t="s">
        <v>12687</v>
      </c>
      <c r="F8908" s="425" t="s">
        <v>12688</v>
      </c>
      <c r="G8908" s="424" t="s">
        <v>12156</v>
      </c>
      <c r="H8908" s="434" t="s">
        <v>4761</v>
      </c>
      <c r="I8908" s="399">
        <v>1</v>
      </c>
      <c r="J8908" s="461"/>
    </row>
    <row r="8909" spans="1:10" s="229" customFormat="1" outlineLevel="2" x14ac:dyDescent="0.2">
      <c r="A8909" s="425">
        <v>380</v>
      </c>
      <c r="B8909" s="425" t="s">
        <v>12689</v>
      </c>
      <c r="C8909" s="425" t="s">
        <v>3629</v>
      </c>
      <c r="D8909" s="425" t="s">
        <v>12690</v>
      </c>
      <c r="E8909" s="425" t="s">
        <v>12687</v>
      </c>
      <c r="F8909" s="425" t="s">
        <v>12691</v>
      </c>
      <c r="G8909" s="424" t="s">
        <v>12156</v>
      </c>
      <c r="H8909" s="434" t="s">
        <v>4761</v>
      </c>
      <c r="I8909" s="399">
        <v>1</v>
      </c>
      <c r="J8909" s="461"/>
    </row>
    <row r="8910" spans="1:10" s="229" customFormat="1" outlineLevel="2" x14ac:dyDescent="0.2">
      <c r="A8910" s="425">
        <v>381</v>
      </c>
      <c r="B8910" s="425" t="s">
        <v>12692</v>
      </c>
      <c r="C8910" s="425" t="s">
        <v>3629</v>
      </c>
      <c r="D8910" s="425" t="s">
        <v>12686</v>
      </c>
      <c r="E8910" s="425" t="s">
        <v>12687</v>
      </c>
      <c r="F8910" s="425" t="s">
        <v>12693</v>
      </c>
      <c r="G8910" s="424" t="s">
        <v>12156</v>
      </c>
      <c r="H8910" s="434" t="s">
        <v>4761</v>
      </c>
      <c r="I8910" s="399">
        <v>1</v>
      </c>
      <c r="J8910" s="461"/>
    </row>
    <row r="8911" spans="1:10" s="229" customFormat="1" outlineLevel="2" x14ac:dyDescent="0.2">
      <c r="A8911" s="425">
        <v>382</v>
      </c>
      <c r="B8911" s="425" t="s">
        <v>12694</v>
      </c>
      <c r="C8911" s="425" t="s">
        <v>3629</v>
      </c>
      <c r="D8911" s="425" t="s">
        <v>12690</v>
      </c>
      <c r="E8911" s="425" t="s">
        <v>12687</v>
      </c>
      <c r="F8911" s="425" t="s">
        <v>12695</v>
      </c>
      <c r="G8911" s="424" t="s">
        <v>12156</v>
      </c>
      <c r="H8911" s="434" t="s">
        <v>4761</v>
      </c>
      <c r="I8911" s="399">
        <v>1</v>
      </c>
      <c r="J8911" s="461"/>
    </row>
    <row r="8912" spans="1:10" s="229" customFormat="1" outlineLevel="2" x14ac:dyDescent="0.2">
      <c r="A8912" s="425">
        <v>383</v>
      </c>
      <c r="B8912" s="425" t="s">
        <v>12696</v>
      </c>
      <c r="C8912" s="425" t="s">
        <v>3629</v>
      </c>
      <c r="D8912" s="425" t="s">
        <v>12690</v>
      </c>
      <c r="E8912" s="425" t="s">
        <v>12687</v>
      </c>
      <c r="F8912" s="425" t="s">
        <v>12697</v>
      </c>
      <c r="G8912" s="424" t="s">
        <v>12156</v>
      </c>
      <c r="H8912" s="434" t="s">
        <v>4761</v>
      </c>
      <c r="I8912" s="399">
        <v>1</v>
      </c>
      <c r="J8912" s="461"/>
    </row>
    <row r="8913" spans="1:10" s="229" customFormat="1" outlineLevel="2" x14ac:dyDescent="0.2">
      <c r="A8913" s="425">
        <v>384</v>
      </c>
      <c r="B8913" s="425" t="s">
        <v>12698</v>
      </c>
      <c r="C8913" s="425" t="s">
        <v>3629</v>
      </c>
      <c r="D8913" s="425" t="s">
        <v>12690</v>
      </c>
      <c r="E8913" s="425" t="s">
        <v>12687</v>
      </c>
      <c r="F8913" s="425" t="s">
        <v>12699</v>
      </c>
      <c r="G8913" s="424" t="s">
        <v>12156</v>
      </c>
      <c r="H8913" s="434" t="s">
        <v>4761</v>
      </c>
      <c r="I8913" s="399">
        <v>1</v>
      </c>
      <c r="J8913" s="461"/>
    </row>
    <row r="8914" spans="1:10" s="229" customFormat="1" outlineLevel="2" x14ac:dyDescent="0.2">
      <c r="A8914" s="425">
        <v>385</v>
      </c>
      <c r="B8914" s="425" t="s">
        <v>12700</v>
      </c>
      <c r="C8914" s="425" t="s">
        <v>3629</v>
      </c>
      <c r="D8914" s="425" t="s">
        <v>12690</v>
      </c>
      <c r="E8914" s="425" t="s">
        <v>12687</v>
      </c>
      <c r="F8914" s="425" t="s">
        <v>81</v>
      </c>
      <c r="G8914" s="424" t="s">
        <v>12156</v>
      </c>
      <c r="H8914" s="434" t="s">
        <v>4761</v>
      </c>
      <c r="I8914" s="399">
        <v>1</v>
      </c>
      <c r="J8914" s="461"/>
    </row>
    <row r="8915" spans="1:10" s="229" customFormat="1" outlineLevel="2" x14ac:dyDescent="0.2">
      <c r="A8915" s="425">
        <v>386</v>
      </c>
      <c r="B8915" s="425" t="s">
        <v>12701</v>
      </c>
      <c r="C8915" s="425" t="s">
        <v>3629</v>
      </c>
      <c r="D8915" s="425" t="s">
        <v>12690</v>
      </c>
      <c r="E8915" s="425" t="s">
        <v>12687</v>
      </c>
      <c r="F8915" s="425" t="s">
        <v>12702</v>
      </c>
      <c r="G8915" s="424" t="s">
        <v>12156</v>
      </c>
      <c r="H8915" s="434" t="s">
        <v>4761</v>
      </c>
      <c r="I8915" s="399">
        <v>1</v>
      </c>
      <c r="J8915" s="461"/>
    </row>
    <row r="8916" spans="1:10" s="229" customFormat="1" outlineLevel="2" x14ac:dyDescent="0.2">
      <c r="A8916" s="425">
        <v>387</v>
      </c>
      <c r="B8916" s="425" t="s">
        <v>12703</v>
      </c>
      <c r="C8916" s="425" t="s">
        <v>3629</v>
      </c>
      <c r="D8916" s="425" t="s">
        <v>12690</v>
      </c>
      <c r="E8916" s="425" t="s">
        <v>12687</v>
      </c>
      <c r="F8916" s="425" t="s">
        <v>12704</v>
      </c>
      <c r="G8916" s="424" t="s">
        <v>12156</v>
      </c>
      <c r="H8916" s="434" t="s">
        <v>4761</v>
      </c>
      <c r="I8916" s="399">
        <v>1</v>
      </c>
      <c r="J8916" s="461"/>
    </row>
    <row r="8917" spans="1:10" s="229" customFormat="1" outlineLevel="2" x14ac:dyDescent="0.2">
      <c r="A8917" s="425">
        <v>388</v>
      </c>
      <c r="B8917" s="425" t="s">
        <v>12705</v>
      </c>
      <c r="C8917" s="425" t="s">
        <v>3629</v>
      </c>
      <c r="D8917" s="425" t="s">
        <v>12690</v>
      </c>
      <c r="E8917" s="425" t="s">
        <v>12687</v>
      </c>
      <c r="F8917" s="425" t="s">
        <v>64</v>
      </c>
      <c r="G8917" s="424" t="s">
        <v>12156</v>
      </c>
      <c r="H8917" s="434" t="s">
        <v>4761</v>
      </c>
      <c r="I8917" s="399">
        <v>1</v>
      </c>
      <c r="J8917" s="461"/>
    </row>
    <row r="8918" spans="1:10" s="229" customFormat="1" outlineLevel="2" x14ac:dyDescent="0.2">
      <c r="A8918" s="425">
        <v>389</v>
      </c>
      <c r="B8918" s="425" t="s">
        <v>12706</v>
      </c>
      <c r="C8918" s="425" t="s">
        <v>3629</v>
      </c>
      <c r="D8918" s="425" t="s">
        <v>12690</v>
      </c>
      <c r="E8918" s="425" t="s">
        <v>12687</v>
      </c>
      <c r="F8918" s="425" t="s">
        <v>12707</v>
      </c>
      <c r="G8918" s="424" t="s">
        <v>12156</v>
      </c>
      <c r="H8918" s="434" t="s">
        <v>4761</v>
      </c>
      <c r="I8918" s="399">
        <v>1</v>
      </c>
      <c r="J8918" s="461"/>
    </row>
    <row r="8919" spans="1:10" s="229" customFormat="1" outlineLevel="2" x14ac:dyDescent="0.2">
      <c r="A8919" s="425">
        <v>390</v>
      </c>
      <c r="B8919" s="425" t="s">
        <v>12708</v>
      </c>
      <c r="C8919" s="425" t="s">
        <v>3629</v>
      </c>
      <c r="D8919" s="425" t="s">
        <v>12709</v>
      </c>
      <c r="E8919" s="425" t="s">
        <v>3627</v>
      </c>
      <c r="F8919" s="425" t="s">
        <v>1698</v>
      </c>
      <c r="G8919" s="424" t="s">
        <v>12156</v>
      </c>
      <c r="H8919" s="434" t="s">
        <v>4761</v>
      </c>
      <c r="I8919" s="399">
        <v>1</v>
      </c>
      <c r="J8919" s="461"/>
    </row>
    <row r="8920" spans="1:10" s="229" customFormat="1" outlineLevel="2" x14ac:dyDescent="0.2">
      <c r="A8920" s="425">
        <v>391</v>
      </c>
      <c r="B8920" s="425" t="s">
        <v>12710</v>
      </c>
      <c r="C8920" s="425" t="s">
        <v>3629</v>
      </c>
      <c r="D8920" s="425" t="s">
        <v>12709</v>
      </c>
      <c r="E8920" s="425" t="s">
        <v>3627</v>
      </c>
      <c r="F8920" s="425" t="s">
        <v>12291</v>
      </c>
      <c r="G8920" s="424" t="s">
        <v>12156</v>
      </c>
      <c r="H8920" s="434" t="s">
        <v>4761</v>
      </c>
      <c r="I8920" s="399">
        <v>1</v>
      </c>
      <c r="J8920" s="461"/>
    </row>
    <row r="8921" spans="1:10" s="229" customFormat="1" outlineLevel="2" x14ac:dyDescent="0.2">
      <c r="A8921" s="425">
        <v>392</v>
      </c>
      <c r="B8921" s="425" t="s">
        <v>12711</v>
      </c>
      <c r="C8921" s="425" t="s">
        <v>3629</v>
      </c>
      <c r="D8921" s="425" t="s">
        <v>12709</v>
      </c>
      <c r="E8921" s="425" t="s">
        <v>3627</v>
      </c>
      <c r="F8921" s="425" t="s">
        <v>12196</v>
      </c>
      <c r="G8921" s="424" t="s">
        <v>12156</v>
      </c>
      <c r="H8921" s="434" t="s">
        <v>4761</v>
      </c>
      <c r="I8921" s="399">
        <v>1</v>
      </c>
      <c r="J8921" s="461"/>
    </row>
    <row r="8922" spans="1:10" s="229" customFormat="1" outlineLevel="2" x14ac:dyDescent="0.2">
      <c r="A8922" s="425">
        <v>393</v>
      </c>
      <c r="B8922" s="425" t="s">
        <v>12712</v>
      </c>
      <c r="C8922" s="425" t="s">
        <v>3629</v>
      </c>
      <c r="D8922" s="425" t="s">
        <v>12709</v>
      </c>
      <c r="E8922" s="425" t="s">
        <v>3627</v>
      </c>
      <c r="F8922" s="425" t="s">
        <v>4766</v>
      </c>
      <c r="G8922" s="424" t="s">
        <v>12156</v>
      </c>
      <c r="H8922" s="434" t="s">
        <v>4761</v>
      </c>
      <c r="I8922" s="399">
        <v>1</v>
      </c>
      <c r="J8922" s="461"/>
    </row>
    <row r="8923" spans="1:10" s="229" customFormat="1" outlineLevel="2" x14ac:dyDescent="0.2">
      <c r="A8923" s="425">
        <v>394</v>
      </c>
      <c r="B8923" s="425" t="s">
        <v>12713</v>
      </c>
      <c r="C8923" s="425" t="s">
        <v>3629</v>
      </c>
      <c r="D8923" s="425" t="s">
        <v>12709</v>
      </c>
      <c r="E8923" s="425" t="s">
        <v>3627</v>
      </c>
      <c r="F8923" s="425" t="s">
        <v>12347</v>
      </c>
      <c r="G8923" s="424" t="s">
        <v>12156</v>
      </c>
      <c r="H8923" s="434" t="s">
        <v>4761</v>
      </c>
      <c r="I8923" s="399">
        <v>1</v>
      </c>
      <c r="J8923" s="461"/>
    </row>
    <row r="8924" spans="1:10" s="229" customFormat="1" outlineLevel="2" x14ac:dyDescent="0.2">
      <c r="A8924" s="425">
        <v>395</v>
      </c>
      <c r="B8924" s="425" t="s">
        <v>12714</v>
      </c>
      <c r="C8924" s="425" t="s">
        <v>3629</v>
      </c>
      <c r="D8924" s="425" t="s">
        <v>12709</v>
      </c>
      <c r="E8924" s="425" t="s">
        <v>3627</v>
      </c>
      <c r="F8924" s="425" t="s">
        <v>12351</v>
      </c>
      <c r="G8924" s="424" t="s">
        <v>12156</v>
      </c>
      <c r="H8924" s="434" t="s">
        <v>4761</v>
      </c>
      <c r="I8924" s="399">
        <v>1</v>
      </c>
      <c r="J8924" s="461"/>
    </row>
    <row r="8925" spans="1:10" s="229" customFormat="1" outlineLevel="2" x14ac:dyDescent="0.2">
      <c r="A8925" s="425">
        <v>396</v>
      </c>
      <c r="B8925" s="425" t="s">
        <v>12715</v>
      </c>
      <c r="C8925" s="425" t="s">
        <v>3629</v>
      </c>
      <c r="D8925" s="425" t="s">
        <v>12709</v>
      </c>
      <c r="E8925" s="425" t="s">
        <v>3627</v>
      </c>
      <c r="F8925" s="425" t="s">
        <v>12716</v>
      </c>
      <c r="G8925" s="424" t="s">
        <v>12156</v>
      </c>
      <c r="H8925" s="434" t="s">
        <v>4761</v>
      </c>
      <c r="I8925" s="399">
        <v>1</v>
      </c>
      <c r="J8925" s="461"/>
    </row>
    <row r="8926" spans="1:10" s="229" customFormat="1" outlineLevel="2" x14ac:dyDescent="0.2">
      <c r="A8926" s="425">
        <v>397</v>
      </c>
      <c r="B8926" s="425" t="s">
        <v>12717</v>
      </c>
      <c r="C8926" s="425" t="s">
        <v>3629</v>
      </c>
      <c r="D8926" s="425" t="s">
        <v>12709</v>
      </c>
      <c r="E8926" s="425" t="s">
        <v>3627</v>
      </c>
      <c r="F8926" s="425" t="s">
        <v>12718</v>
      </c>
      <c r="G8926" s="424" t="s">
        <v>12156</v>
      </c>
      <c r="H8926" s="434" t="s">
        <v>4761</v>
      </c>
      <c r="I8926" s="399">
        <v>1</v>
      </c>
      <c r="J8926" s="461"/>
    </row>
    <row r="8927" spans="1:10" s="229" customFormat="1" outlineLevel="2" x14ac:dyDescent="0.2">
      <c r="A8927" s="425">
        <v>398</v>
      </c>
      <c r="B8927" s="425" t="s">
        <v>12719</v>
      </c>
      <c r="C8927" s="425" t="s">
        <v>3629</v>
      </c>
      <c r="D8927" s="425" t="s">
        <v>12709</v>
      </c>
      <c r="E8927" s="425" t="s">
        <v>3627</v>
      </c>
      <c r="F8927" s="425" t="s">
        <v>12233</v>
      </c>
      <c r="G8927" s="424" t="s">
        <v>12156</v>
      </c>
      <c r="H8927" s="434" t="s">
        <v>4761</v>
      </c>
      <c r="I8927" s="399">
        <v>1</v>
      </c>
      <c r="J8927" s="461"/>
    </row>
    <row r="8928" spans="1:10" s="229" customFormat="1" outlineLevel="2" x14ac:dyDescent="0.2">
      <c r="A8928" s="425">
        <v>399</v>
      </c>
      <c r="B8928" s="425" t="s">
        <v>12720</v>
      </c>
      <c r="C8928" s="425" t="s">
        <v>3629</v>
      </c>
      <c r="D8928" s="425" t="s">
        <v>12709</v>
      </c>
      <c r="E8928" s="425" t="s">
        <v>3627</v>
      </c>
      <c r="F8928" s="425" t="s">
        <v>12721</v>
      </c>
      <c r="G8928" s="424" t="s">
        <v>12156</v>
      </c>
      <c r="H8928" s="434" t="s">
        <v>4761</v>
      </c>
      <c r="I8928" s="399">
        <v>1</v>
      </c>
      <c r="J8928" s="461"/>
    </row>
    <row r="8929" spans="1:10" s="229" customFormat="1" outlineLevel="2" x14ac:dyDescent="0.2">
      <c r="A8929" s="425">
        <v>400</v>
      </c>
      <c r="B8929" s="425" t="s">
        <v>12722</v>
      </c>
      <c r="C8929" s="425" t="s">
        <v>3629</v>
      </c>
      <c r="D8929" s="425" t="s">
        <v>12709</v>
      </c>
      <c r="E8929" s="425" t="s">
        <v>3627</v>
      </c>
      <c r="F8929" s="425" t="s">
        <v>12189</v>
      </c>
      <c r="G8929" s="424" t="s">
        <v>12156</v>
      </c>
      <c r="H8929" s="434" t="s">
        <v>4761</v>
      </c>
      <c r="I8929" s="399">
        <v>1</v>
      </c>
      <c r="J8929" s="461"/>
    </row>
    <row r="8930" spans="1:10" s="229" customFormat="1" outlineLevel="2" x14ac:dyDescent="0.2">
      <c r="A8930" s="425">
        <v>401</v>
      </c>
      <c r="B8930" s="425" t="s">
        <v>12723</v>
      </c>
      <c r="C8930" s="425" t="s">
        <v>3629</v>
      </c>
      <c r="D8930" s="425" t="s">
        <v>12709</v>
      </c>
      <c r="E8930" s="425" t="s">
        <v>3627</v>
      </c>
      <c r="F8930" s="425" t="s">
        <v>226</v>
      </c>
      <c r="G8930" s="424" t="s">
        <v>12156</v>
      </c>
      <c r="H8930" s="434" t="s">
        <v>4761</v>
      </c>
      <c r="I8930" s="399">
        <v>1</v>
      </c>
      <c r="J8930" s="461"/>
    </row>
    <row r="8931" spans="1:10" s="229" customFormat="1" outlineLevel="2" x14ac:dyDescent="0.2">
      <c r="A8931" s="425">
        <v>402</v>
      </c>
      <c r="B8931" s="425" t="s">
        <v>12724</v>
      </c>
      <c r="C8931" s="425" t="s">
        <v>3629</v>
      </c>
      <c r="D8931" s="425" t="s">
        <v>12725</v>
      </c>
      <c r="E8931" s="425" t="s">
        <v>4220</v>
      </c>
      <c r="F8931" s="425" t="s">
        <v>12198</v>
      </c>
      <c r="G8931" s="424" t="s">
        <v>12156</v>
      </c>
      <c r="H8931" s="434" t="s">
        <v>4761</v>
      </c>
      <c r="I8931" s="399">
        <v>1</v>
      </c>
      <c r="J8931" s="461"/>
    </row>
    <row r="8932" spans="1:10" s="229" customFormat="1" outlineLevel="2" x14ac:dyDescent="0.2">
      <c r="A8932" s="425">
        <v>403</v>
      </c>
      <c r="B8932" s="425" t="s">
        <v>12726</v>
      </c>
      <c r="C8932" s="425" t="s">
        <v>3629</v>
      </c>
      <c r="D8932" s="425" t="s">
        <v>12727</v>
      </c>
      <c r="E8932" s="425" t="s">
        <v>4220</v>
      </c>
      <c r="F8932" s="425" t="s">
        <v>28</v>
      </c>
      <c r="G8932" s="424" t="s">
        <v>12156</v>
      </c>
      <c r="H8932" s="434" t="s">
        <v>4761</v>
      </c>
      <c r="I8932" s="399">
        <v>1</v>
      </c>
      <c r="J8932" s="461"/>
    </row>
    <row r="8933" spans="1:10" s="229" customFormat="1" outlineLevel="2" x14ac:dyDescent="0.2">
      <c r="A8933" s="425">
        <v>404</v>
      </c>
      <c r="B8933" s="425" t="s">
        <v>12728</v>
      </c>
      <c r="C8933" s="425" t="s">
        <v>3629</v>
      </c>
      <c r="D8933" s="425" t="s">
        <v>12727</v>
      </c>
      <c r="E8933" s="425" t="s">
        <v>4220</v>
      </c>
      <c r="F8933" s="425" t="s">
        <v>64</v>
      </c>
      <c r="G8933" s="424" t="s">
        <v>12156</v>
      </c>
      <c r="H8933" s="434" t="s">
        <v>4761</v>
      </c>
      <c r="I8933" s="399">
        <v>1</v>
      </c>
      <c r="J8933" s="461"/>
    </row>
    <row r="8934" spans="1:10" s="229" customFormat="1" outlineLevel="2" x14ac:dyDescent="0.2">
      <c r="A8934" s="425">
        <v>405</v>
      </c>
      <c r="B8934" s="425" t="s">
        <v>12729</v>
      </c>
      <c r="C8934" s="425" t="s">
        <v>3629</v>
      </c>
      <c r="D8934" s="425" t="s">
        <v>12730</v>
      </c>
      <c r="E8934" s="425" t="s">
        <v>4220</v>
      </c>
      <c r="F8934" s="425" t="s">
        <v>81</v>
      </c>
      <c r="G8934" s="424" t="s">
        <v>12156</v>
      </c>
      <c r="H8934" s="434" t="s">
        <v>4761</v>
      </c>
      <c r="I8934" s="399">
        <v>1</v>
      </c>
      <c r="J8934" s="461"/>
    </row>
    <row r="8935" spans="1:10" s="229" customFormat="1" outlineLevel="2" x14ac:dyDescent="0.2">
      <c r="A8935" s="425">
        <v>406</v>
      </c>
      <c r="B8935" s="425" t="s">
        <v>12731</v>
      </c>
      <c r="C8935" s="425" t="s">
        <v>3629</v>
      </c>
      <c r="D8935" s="425" t="s">
        <v>12730</v>
      </c>
      <c r="E8935" s="425" t="s">
        <v>4220</v>
      </c>
      <c r="F8935" s="425" t="s">
        <v>30</v>
      </c>
      <c r="G8935" s="424" t="s">
        <v>12156</v>
      </c>
      <c r="H8935" s="434" t="s">
        <v>4761</v>
      </c>
      <c r="I8935" s="399">
        <v>1</v>
      </c>
      <c r="J8935" s="461"/>
    </row>
    <row r="8936" spans="1:10" s="229" customFormat="1" outlineLevel="2" x14ac:dyDescent="0.2">
      <c r="A8936" s="425">
        <v>407</v>
      </c>
      <c r="B8936" s="425" t="s">
        <v>12732</v>
      </c>
      <c r="C8936" s="425" t="s">
        <v>3629</v>
      </c>
      <c r="D8936" s="425" t="s">
        <v>12730</v>
      </c>
      <c r="E8936" s="425" t="s">
        <v>4220</v>
      </c>
      <c r="F8936" s="425" t="s">
        <v>95</v>
      </c>
      <c r="G8936" s="424" t="s">
        <v>12156</v>
      </c>
      <c r="H8936" s="434" t="s">
        <v>4761</v>
      </c>
      <c r="I8936" s="399">
        <v>1</v>
      </c>
      <c r="J8936" s="461"/>
    </row>
    <row r="8937" spans="1:10" s="229" customFormat="1" outlineLevel="2" x14ac:dyDescent="0.2">
      <c r="A8937" s="425">
        <v>408</v>
      </c>
      <c r="B8937" s="425" t="s">
        <v>12733</v>
      </c>
      <c r="C8937" s="425" t="s">
        <v>3629</v>
      </c>
      <c r="D8937" s="425" t="s">
        <v>12730</v>
      </c>
      <c r="E8937" s="425" t="s">
        <v>4220</v>
      </c>
      <c r="F8937" s="425" t="s">
        <v>12342</v>
      </c>
      <c r="G8937" s="424" t="s">
        <v>12156</v>
      </c>
      <c r="H8937" s="434" t="s">
        <v>4761</v>
      </c>
      <c r="I8937" s="399">
        <v>1</v>
      </c>
      <c r="J8937" s="461"/>
    </row>
    <row r="8938" spans="1:10" s="229" customFormat="1" outlineLevel="2" x14ac:dyDescent="0.2">
      <c r="A8938" s="425">
        <v>409</v>
      </c>
      <c r="B8938" s="425" t="s">
        <v>12734</v>
      </c>
      <c r="C8938" s="425" t="s">
        <v>3629</v>
      </c>
      <c r="D8938" s="425" t="s">
        <v>12730</v>
      </c>
      <c r="E8938" s="425" t="s">
        <v>4220</v>
      </c>
      <c r="F8938" s="425" t="s">
        <v>12735</v>
      </c>
      <c r="G8938" s="424" t="s">
        <v>12156</v>
      </c>
      <c r="H8938" s="434" t="s">
        <v>4761</v>
      </c>
      <c r="I8938" s="399">
        <v>1</v>
      </c>
      <c r="J8938" s="461"/>
    </row>
    <row r="8939" spans="1:10" s="229" customFormat="1" outlineLevel="2" x14ac:dyDescent="0.2">
      <c r="A8939" s="425">
        <v>410</v>
      </c>
      <c r="B8939" s="425" t="s">
        <v>12736</v>
      </c>
      <c r="C8939" s="425" t="s">
        <v>3629</v>
      </c>
      <c r="D8939" s="425" t="s">
        <v>12737</v>
      </c>
      <c r="E8939" s="425" t="s">
        <v>4220</v>
      </c>
      <c r="F8939" s="425" t="s">
        <v>12738</v>
      </c>
      <c r="G8939" s="424" t="s">
        <v>12156</v>
      </c>
      <c r="H8939" s="434" t="s">
        <v>4761</v>
      </c>
      <c r="I8939" s="399">
        <v>1</v>
      </c>
      <c r="J8939" s="461"/>
    </row>
    <row r="8940" spans="1:10" s="229" customFormat="1" outlineLevel="2" x14ac:dyDescent="0.2">
      <c r="A8940" s="425">
        <v>411</v>
      </c>
      <c r="B8940" s="425" t="s">
        <v>12739</v>
      </c>
      <c r="C8940" s="425" t="s">
        <v>3629</v>
      </c>
      <c r="D8940" s="425" t="s">
        <v>12737</v>
      </c>
      <c r="E8940" s="425" t="s">
        <v>4220</v>
      </c>
      <c r="F8940" s="425" t="s">
        <v>4762</v>
      </c>
      <c r="G8940" s="424" t="s">
        <v>12156</v>
      </c>
      <c r="H8940" s="434" t="s">
        <v>4761</v>
      </c>
      <c r="I8940" s="399">
        <v>1</v>
      </c>
      <c r="J8940" s="461"/>
    </row>
    <row r="8941" spans="1:10" s="229" customFormat="1" outlineLevel="2" x14ac:dyDescent="0.2">
      <c r="A8941" s="425">
        <v>412</v>
      </c>
      <c r="B8941" s="425" t="s">
        <v>12740</v>
      </c>
      <c r="C8941" s="425" t="s">
        <v>3629</v>
      </c>
      <c r="D8941" s="425" t="s">
        <v>12730</v>
      </c>
      <c r="E8941" s="425" t="s">
        <v>4220</v>
      </c>
      <c r="F8941" s="425" t="s">
        <v>12347</v>
      </c>
      <c r="G8941" s="424" t="s">
        <v>12156</v>
      </c>
      <c r="H8941" s="434" t="s">
        <v>4761</v>
      </c>
      <c r="I8941" s="399">
        <v>1</v>
      </c>
      <c r="J8941" s="461"/>
    </row>
    <row r="8942" spans="1:10" s="229" customFormat="1" outlineLevel="2" x14ac:dyDescent="0.2">
      <c r="A8942" s="425">
        <v>413</v>
      </c>
      <c r="B8942" s="425" t="s">
        <v>12741</v>
      </c>
      <c r="C8942" s="425" t="s">
        <v>3629</v>
      </c>
      <c r="D8942" s="425" t="s">
        <v>12737</v>
      </c>
      <c r="E8942" s="425" t="s">
        <v>4220</v>
      </c>
      <c r="F8942" s="425" t="s">
        <v>12419</v>
      </c>
      <c r="G8942" s="424" t="s">
        <v>12156</v>
      </c>
      <c r="H8942" s="434" t="s">
        <v>4761</v>
      </c>
      <c r="I8942" s="399">
        <v>1</v>
      </c>
      <c r="J8942" s="461"/>
    </row>
    <row r="8943" spans="1:10" s="229" customFormat="1" outlineLevel="2" x14ac:dyDescent="0.2">
      <c r="A8943" s="425">
        <v>414</v>
      </c>
      <c r="B8943" s="425" t="s">
        <v>12742</v>
      </c>
      <c r="C8943" s="425" t="s">
        <v>3629</v>
      </c>
      <c r="D8943" s="425" t="s">
        <v>12730</v>
      </c>
      <c r="E8943" s="425" t="s">
        <v>4220</v>
      </c>
      <c r="F8943" s="425" t="s">
        <v>12351</v>
      </c>
      <c r="G8943" s="424" t="s">
        <v>12156</v>
      </c>
      <c r="H8943" s="434" t="s">
        <v>4761</v>
      </c>
      <c r="I8943" s="399">
        <v>1</v>
      </c>
      <c r="J8943" s="461"/>
    </row>
    <row r="8944" spans="1:10" s="229" customFormat="1" outlineLevel="2" x14ac:dyDescent="0.2">
      <c r="A8944" s="425">
        <v>415</v>
      </c>
      <c r="B8944" s="425" t="s">
        <v>12743</v>
      </c>
      <c r="C8944" s="425" t="s">
        <v>3629</v>
      </c>
      <c r="D8944" s="425" t="s">
        <v>12744</v>
      </c>
      <c r="E8944" s="425" t="s">
        <v>4220</v>
      </c>
      <c r="F8944" s="425" t="s">
        <v>12745</v>
      </c>
      <c r="G8944" s="424" t="s">
        <v>12156</v>
      </c>
      <c r="H8944" s="434" t="s">
        <v>4761</v>
      </c>
      <c r="I8944" s="399">
        <v>1</v>
      </c>
      <c r="J8944" s="461"/>
    </row>
    <row r="8945" spans="1:10" s="229" customFormat="1" outlineLevel="2" x14ac:dyDescent="0.2">
      <c r="A8945" s="425">
        <v>416</v>
      </c>
      <c r="B8945" s="425" t="s">
        <v>12746</v>
      </c>
      <c r="C8945" s="425" t="s">
        <v>3629</v>
      </c>
      <c r="D8945" s="425" t="s">
        <v>12744</v>
      </c>
      <c r="E8945" s="425" t="s">
        <v>4220</v>
      </c>
      <c r="F8945" s="425" t="s">
        <v>135</v>
      </c>
      <c r="G8945" s="424" t="s">
        <v>12156</v>
      </c>
      <c r="H8945" s="434" t="s">
        <v>4761</v>
      </c>
      <c r="I8945" s="399">
        <v>1</v>
      </c>
      <c r="J8945" s="461"/>
    </row>
    <row r="8946" spans="1:10" s="229" customFormat="1" outlineLevel="2" x14ac:dyDescent="0.2">
      <c r="A8946" s="425">
        <v>417</v>
      </c>
      <c r="B8946" s="425" t="s">
        <v>12747</v>
      </c>
      <c r="C8946" s="425" t="s">
        <v>3629</v>
      </c>
      <c r="D8946" s="425" t="s">
        <v>12744</v>
      </c>
      <c r="E8946" s="425" t="s">
        <v>4220</v>
      </c>
      <c r="F8946" s="425" t="s">
        <v>12370</v>
      </c>
      <c r="G8946" s="424" t="s">
        <v>12156</v>
      </c>
      <c r="H8946" s="434" t="s">
        <v>4761</v>
      </c>
      <c r="I8946" s="399">
        <v>1</v>
      </c>
      <c r="J8946" s="461"/>
    </row>
    <row r="8947" spans="1:10" s="229" customFormat="1" outlineLevel="2" x14ac:dyDescent="0.2">
      <c r="A8947" s="425">
        <v>418</v>
      </c>
      <c r="B8947" s="425" t="s">
        <v>12748</v>
      </c>
      <c r="C8947" s="425" t="s">
        <v>3629</v>
      </c>
      <c r="D8947" s="425" t="s">
        <v>12749</v>
      </c>
      <c r="E8947" s="425" t="s">
        <v>4220</v>
      </c>
      <c r="F8947" s="425" t="s">
        <v>12298</v>
      </c>
      <c r="G8947" s="424" t="s">
        <v>12156</v>
      </c>
      <c r="H8947" s="434" t="s">
        <v>4761</v>
      </c>
      <c r="I8947" s="399">
        <v>1</v>
      </c>
      <c r="J8947" s="461"/>
    </row>
    <row r="8948" spans="1:10" s="229" customFormat="1" outlineLevel="2" x14ac:dyDescent="0.2">
      <c r="A8948" s="425">
        <v>419</v>
      </c>
      <c r="B8948" s="425" t="s">
        <v>12750</v>
      </c>
      <c r="C8948" s="425" t="s">
        <v>3629</v>
      </c>
      <c r="D8948" s="425" t="s">
        <v>12679</v>
      </c>
      <c r="E8948" s="425" t="s">
        <v>4220</v>
      </c>
      <c r="F8948" s="425" t="s">
        <v>133</v>
      </c>
      <c r="G8948" s="424" t="s">
        <v>12158</v>
      </c>
      <c r="H8948" s="434" t="s">
        <v>4761</v>
      </c>
      <c r="I8948" s="399">
        <v>1</v>
      </c>
      <c r="J8948" s="461"/>
    </row>
    <row r="8949" spans="1:10" s="229" customFormat="1" outlineLevel="2" x14ac:dyDescent="0.2">
      <c r="A8949" s="425">
        <v>420</v>
      </c>
      <c r="B8949" s="425" t="s">
        <v>12751</v>
      </c>
      <c r="C8949" s="425" t="s">
        <v>3629</v>
      </c>
      <c r="D8949" s="425" t="s">
        <v>12679</v>
      </c>
      <c r="E8949" s="425" t="s">
        <v>4220</v>
      </c>
      <c r="F8949" s="425" t="s">
        <v>12229</v>
      </c>
      <c r="G8949" s="424" t="s">
        <v>12158</v>
      </c>
      <c r="H8949" s="434" t="s">
        <v>4761</v>
      </c>
      <c r="I8949" s="399">
        <v>1</v>
      </c>
      <c r="J8949" s="461"/>
    </row>
    <row r="8950" spans="1:10" s="229" customFormat="1" outlineLevel="2" x14ac:dyDescent="0.2">
      <c r="A8950" s="425">
        <v>421</v>
      </c>
      <c r="B8950" s="425" t="s">
        <v>12752</v>
      </c>
      <c r="C8950" s="425" t="s">
        <v>3629</v>
      </c>
      <c r="D8950" s="425" t="s">
        <v>12679</v>
      </c>
      <c r="E8950" s="425" t="s">
        <v>4220</v>
      </c>
      <c r="F8950" s="425" t="s">
        <v>12235</v>
      </c>
      <c r="G8950" s="424" t="s">
        <v>12158</v>
      </c>
      <c r="H8950" s="434" t="s">
        <v>4761</v>
      </c>
      <c r="I8950" s="399">
        <v>1</v>
      </c>
      <c r="J8950" s="461"/>
    </row>
    <row r="8951" spans="1:10" s="229" customFormat="1" outlineLevel="2" x14ac:dyDescent="0.2">
      <c r="A8951" s="425">
        <v>422</v>
      </c>
      <c r="B8951" s="425" t="s">
        <v>12753</v>
      </c>
      <c r="C8951" s="425" t="s">
        <v>3629</v>
      </c>
      <c r="D8951" s="425" t="s">
        <v>12679</v>
      </c>
      <c r="E8951" s="425" t="s">
        <v>4220</v>
      </c>
      <c r="F8951" s="425" t="s">
        <v>12233</v>
      </c>
      <c r="G8951" s="424" t="s">
        <v>12158</v>
      </c>
      <c r="H8951" s="434" t="s">
        <v>4761</v>
      </c>
      <c r="I8951" s="399">
        <v>1</v>
      </c>
      <c r="J8951" s="461"/>
    </row>
    <row r="8952" spans="1:10" s="229" customFormat="1" outlineLevel="2" x14ac:dyDescent="0.2">
      <c r="A8952" s="425">
        <v>423</v>
      </c>
      <c r="B8952" s="425" t="s">
        <v>12754</v>
      </c>
      <c r="C8952" s="425" t="s">
        <v>3629</v>
      </c>
      <c r="D8952" s="425" t="s">
        <v>12737</v>
      </c>
      <c r="E8952" s="425" t="s">
        <v>4220</v>
      </c>
      <c r="F8952" s="425" t="s">
        <v>12721</v>
      </c>
      <c r="G8952" s="424" t="s">
        <v>12158</v>
      </c>
      <c r="H8952" s="434" t="s">
        <v>4761</v>
      </c>
      <c r="I8952" s="399">
        <v>1</v>
      </c>
      <c r="J8952" s="461"/>
    </row>
    <row r="8953" spans="1:10" s="229" customFormat="1" outlineLevel="2" x14ac:dyDescent="0.2">
      <c r="A8953" s="425">
        <v>424</v>
      </c>
      <c r="B8953" s="425" t="s">
        <v>12755</v>
      </c>
      <c r="C8953" s="425" t="s">
        <v>3629</v>
      </c>
      <c r="D8953" s="425" t="s">
        <v>12737</v>
      </c>
      <c r="E8953" s="425" t="s">
        <v>4220</v>
      </c>
      <c r="F8953" s="425" t="s">
        <v>12756</v>
      </c>
      <c r="G8953" s="424" t="s">
        <v>12158</v>
      </c>
      <c r="H8953" s="434" t="s">
        <v>4761</v>
      </c>
      <c r="I8953" s="399">
        <v>1</v>
      </c>
      <c r="J8953" s="461"/>
    </row>
    <row r="8954" spans="1:10" s="229" customFormat="1" outlineLevel="2" x14ac:dyDescent="0.2">
      <c r="A8954" s="425">
        <v>425</v>
      </c>
      <c r="B8954" s="425" t="s">
        <v>12757</v>
      </c>
      <c r="C8954" s="425" t="s">
        <v>3629</v>
      </c>
      <c r="D8954" s="425" t="s">
        <v>12737</v>
      </c>
      <c r="E8954" s="425" t="s">
        <v>4220</v>
      </c>
      <c r="F8954" s="425" t="s">
        <v>4764</v>
      </c>
      <c r="G8954" s="424" t="s">
        <v>12158</v>
      </c>
      <c r="H8954" s="434" t="s">
        <v>4761</v>
      </c>
      <c r="I8954" s="399">
        <v>1</v>
      </c>
      <c r="J8954" s="461"/>
    </row>
    <row r="8955" spans="1:10" s="229" customFormat="1" outlineLevel="2" x14ac:dyDescent="0.2">
      <c r="A8955" s="425">
        <v>426</v>
      </c>
      <c r="B8955" s="425" t="s">
        <v>12758</v>
      </c>
      <c r="C8955" s="425" t="s">
        <v>3629</v>
      </c>
      <c r="D8955" s="425" t="s">
        <v>12737</v>
      </c>
      <c r="E8955" s="425" t="s">
        <v>4220</v>
      </c>
      <c r="F8955" s="425" t="s">
        <v>206</v>
      </c>
      <c r="G8955" s="424" t="s">
        <v>12158</v>
      </c>
      <c r="H8955" s="434" t="s">
        <v>4761</v>
      </c>
      <c r="I8955" s="399">
        <v>1</v>
      </c>
      <c r="J8955" s="461"/>
    </row>
    <row r="8956" spans="1:10" s="229" customFormat="1" outlineLevel="2" x14ac:dyDescent="0.2">
      <c r="A8956" s="425">
        <v>427</v>
      </c>
      <c r="B8956" s="425" t="s">
        <v>12759</v>
      </c>
      <c r="C8956" s="425" t="s">
        <v>3629</v>
      </c>
      <c r="D8956" s="425" t="s">
        <v>12737</v>
      </c>
      <c r="E8956" s="425" t="s">
        <v>4220</v>
      </c>
      <c r="F8956" s="425" t="s">
        <v>12760</v>
      </c>
      <c r="G8956" s="424" t="s">
        <v>12158</v>
      </c>
      <c r="H8956" s="434" t="s">
        <v>4761</v>
      </c>
      <c r="I8956" s="399">
        <v>1</v>
      </c>
      <c r="J8956" s="461"/>
    </row>
    <row r="8957" spans="1:10" s="229" customFormat="1" outlineLevel="2" x14ac:dyDescent="0.2">
      <c r="A8957" s="425">
        <v>428</v>
      </c>
      <c r="B8957" s="425" t="s">
        <v>12761</v>
      </c>
      <c r="C8957" s="425" t="s">
        <v>3629</v>
      </c>
      <c r="D8957" s="425" t="s">
        <v>12762</v>
      </c>
      <c r="E8957" s="425" t="s">
        <v>4220</v>
      </c>
      <c r="F8957" s="425" t="s">
        <v>3285</v>
      </c>
      <c r="G8957" s="424" t="s">
        <v>12158</v>
      </c>
      <c r="H8957" s="434" t="s">
        <v>4761</v>
      </c>
      <c r="I8957" s="399">
        <v>1</v>
      </c>
      <c r="J8957" s="461"/>
    </row>
    <row r="8958" spans="1:10" s="229" customFormat="1" outlineLevel="2" x14ac:dyDescent="0.2">
      <c r="A8958" s="425">
        <v>429</v>
      </c>
      <c r="B8958" s="425" t="s">
        <v>12763</v>
      </c>
      <c r="C8958" s="425" t="s">
        <v>3629</v>
      </c>
      <c r="D8958" s="425" t="s">
        <v>12737</v>
      </c>
      <c r="E8958" s="425" t="s">
        <v>4220</v>
      </c>
      <c r="F8958" s="425" t="s">
        <v>227</v>
      </c>
      <c r="G8958" s="424" t="s">
        <v>12158</v>
      </c>
      <c r="H8958" s="434" t="s">
        <v>4761</v>
      </c>
      <c r="I8958" s="399">
        <v>1</v>
      </c>
      <c r="J8958" s="461"/>
    </row>
    <row r="8959" spans="1:10" s="229" customFormat="1" outlineLevel="2" x14ac:dyDescent="0.2">
      <c r="A8959" s="425">
        <v>430</v>
      </c>
      <c r="B8959" s="425" t="s">
        <v>12764</v>
      </c>
      <c r="C8959" s="425" t="s">
        <v>3629</v>
      </c>
      <c r="D8959" s="425" t="s">
        <v>12737</v>
      </c>
      <c r="E8959" s="425" t="s">
        <v>4220</v>
      </c>
      <c r="F8959" s="425" t="s">
        <v>196</v>
      </c>
      <c r="G8959" s="424" t="s">
        <v>12158</v>
      </c>
      <c r="H8959" s="434" t="s">
        <v>4761</v>
      </c>
      <c r="I8959" s="399">
        <v>1</v>
      </c>
      <c r="J8959" s="461"/>
    </row>
    <row r="8960" spans="1:10" s="229" customFormat="1" outlineLevel="2" x14ac:dyDescent="0.2">
      <c r="A8960" s="425">
        <v>431</v>
      </c>
      <c r="B8960" s="425" t="s">
        <v>12765</v>
      </c>
      <c r="C8960" s="425" t="s">
        <v>3629</v>
      </c>
      <c r="D8960" s="425" t="s">
        <v>12749</v>
      </c>
      <c r="E8960" s="425" t="s">
        <v>3353</v>
      </c>
      <c r="F8960" s="425" t="s">
        <v>101</v>
      </c>
      <c r="G8960" s="424" t="s">
        <v>12158</v>
      </c>
      <c r="H8960" s="434" t="s">
        <v>4761</v>
      </c>
      <c r="I8960" s="399">
        <v>1</v>
      </c>
      <c r="J8960" s="461"/>
    </row>
    <row r="8961" spans="1:10" s="229" customFormat="1" outlineLevel="2" x14ac:dyDescent="0.2">
      <c r="A8961" s="425">
        <v>432</v>
      </c>
      <c r="B8961" s="425" t="s">
        <v>12766</v>
      </c>
      <c r="C8961" s="425" t="s">
        <v>3629</v>
      </c>
      <c r="D8961" s="425" t="s">
        <v>12749</v>
      </c>
      <c r="E8961" s="425" t="s">
        <v>3353</v>
      </c>
      <c r="F8961" s="425" t="s">
        <v>1762</v>
      </c>
      <c r="G8961" s="424" t="s">
        <v>12158</v>
      </c>
      <c r="H8961" s="434" t="s">
        <v>4761</v>
      </c>
      <c r="I8961" s="399">
        <v>1</v>
      </c>
      <c r="J8961" s="461"/>
    </row>
    <row r="8962" spans="1:10" s="229" customFormat="1" outlineLevel="2" x14ac:dyDescent="0.2">
      <c r="A8962" s="425">
        <v>433</v>
      </c>
      <c r="B8962" s="425" t="s">
        <v>12767</v>
      </c>
      <c r="C8962" s="425" t="s">
        <v>3629</v>
      </c>
      <c r="D8962" s="425" t="s">
        <v>12749</v>
      </c>
      <c r="E8962" s="425" t="s">
        <v>3353</v>
      </c>
      <c r="F8962" s="425" t="s">
        <v>4765</v>
      </c>
      <c r="G8962" s="424" t="s">
        <v>12158</v>
      </c>
      <c r="H8962" s="434" t="s">
        <v>4761</v>
      </c>
      <c r="I8962" s="399">
        <v>1</v>
      </c>
      <c r="J8962" s="461"/>
    </row>
    <row r="8963" spans="1:10" s="229" customFormat="1" outlineLevel="2" x14ac:dyDescent="0.2">
      <c r="A8963" s="425">
        <v>434</v>
      </c>
      <c r="B8963" s="425" t="s">
        <v>12768</v>
      </c>
      <c r="C8963" s="425" t="s">
        <v>3629</v>
      </c>
      <c r="D8963" s="425" t="s">
        <v>12749</v>
      </c>
      <c r="E8963" s="425" t="s">
        <v>3353</v>
      </c>
      <c r="F8963" s="425" t="s">
        <v>64</v>
      </c>
      <c r="G8963" s="424" t="s">
        <v>12158</v>
      </c>
      <c r="H8963" s="434" t="s">
        <v>4761</v>
      </c>
      <c r="I8963" s="399">
        <v>1</v>
      </c>
      <c r="J8963" s="461"/>
    </row>
    <row r="8964" spans="1:10" s="229" customFormat="1" outlineLevel="2" x14ac:dyDescent="0.2">
      <c r="A8964" s="425">
        <v>435</v>
      </c>
      <c r="B8964" s="425" t="s">
        <v>12769</v>
      </c>
      <c r="C8964" s="425" t="s">
        <v>3629</v>
      </c>
      <c r="D8964" s="425" t="s">
        <v>12749</v>
      </c>
      <c r="E8964" s="425" t="s">
        <v>3353</v>
      </c>
      <c r="F8964" s="425" t="s">
        <v>12217</v>
      </c>
      <c r="G8964" s="424" t="s">
        <v>12158</v>
      </c>
      <c r="H8964" s="434" t="s">
        <v>4761</v>
      </c>
      <c r="I8964" s="399">
        <v>1</v>
      </c>
      <c r="J8964" s="461"/>
    </row>
    <row r="8965" spans="1:10" s="229" customFormat="1" outlineLevel="2" x14ac:dyDescent="0.2">
      <c r="A8965" s="425">
        <v>436</v>
      </c>
      <c r="B8965" s="425" t="s">
        <v>12770</v>
      </c>
      <c r="C8965" s="425" t="s">
        <v>3629</v>
      </c>
      <c r="D8965" s="425" t="s">
        <v>12749</v>
      </c>
      <c r="E8965" s="425" t="s">
        <v>3353</v>
      </c>
      <c r="F8965" s="425" t="s">
        <v>12166</v>
      </c>
      <c r="G8965" s="424" t="s">
        <v>12158</v>
      </c>
      <c r="H8965" s="434" t="s">
        <v>4761</v>
      </c>
      <c r="I8965" s="399">
        <v>1</v>
      </c>
      <c r="J8965" s="461"/>
    </row>
    <row r="8966" spans="1:10" s="229" customFormat="1" outlineLevel="2" x14ac:dyDescent="0.2">
      <c r="A8966" s="425">
        <v>437</v>
      </c>
      <c r="B8966" s="425" t="s">
        <v>12771</v>
      </c>
      <c r="C8966" s="425" t="s">
        <v>3629</v>
      </c>
      <c r="D8966" s="425" t="s">
        <v>12749</v>
      </c>
      <c r="E8966" s="425" t="s">
        <v>3353</v>
      </c>
      <c r="F8966" s="425" t="s">
        <v>12215</v>
      </c>
      <c r="G8966" s="424" t="s">
        <v>12158</v>
      </c>
      <c r="H8966" s="434" t="s">
        <v>4761</v>
      </c>
      <c r="I8966" s="399">
        <v>1</v>
      </c>
      <c r="J8966" s="461"/>
    </row>
    <row r="8967" spans="1:10" s="229" customFormat="1" outlineLevel="2" x14ac:dyDescent="0.2">
      <c r="A8967" s="425">
        <v>438</v>
      </c>
      <c r="B8967" s="425" t="s">
        <v>12772</v>
      </c>
      <c r="C8967" s="425" t="s">
        <v>3629</v>
      </c>
      <c r="D8967" s="425" t="s">
        <v>12773</v>
      </c>
      <c r="E8967" s="425" t="s">
        <v>3506</v>
      </c>
      <c r="F8967" s="425" t="s">
        <v>12735</v>
      </c>
      <c r="G8967" s="424" t="s">
        <v>12158</v>
      </c>
      <c r="H8967" s="434" t="s">
        <v>4761</v>
      </c>
      <c r="I8967" s="399">
        <v>1</v>
      </c>
      <c r="J8967" s="461"/>
    </row>
    <row r="8968" spans="1:10" s="229" customFormat="1" outlineLevel="2" x14ac:dyDescent="0.2">
      <c r="A8968" s="425">
        <v>439</v>
      </c>
      <c r="B8968" s="425" t="s">
        <v>12774</v>
      </c>
      <c r="C8968" s="425" t="s">
        <v>3629</v>
      </c>
      <c r="D8968" s="425" t="s">
        <v>12775</v>
      </c>
      <c r="E8968" s="425" t="s">
        <v>3506</v>
      </c>
      <c r="F8968" s="425" t="s">
        <v>12478</v>
      </c>
      <c r="G8968" s="424" t="s">
        <v>12158</v>
      </c>
      <c r="H8968" s="434" t="s">
        <v>4761</v>
      </c>
      <c r="I8968" s="399">
        <v>1</v>
      </c>
      <c r="J8968" s="461"/>
    </row>
    <row r="8969" spans="1:10" s="229" customFormat="1" outlineLevel="2" x14ac:dyDescent="0.2">
      <c r="A8969" s="425">
        <v>440</v>
      </c>
      <c r="B8969" s="425" t="s">
        <v>12776</v>
      </c>
      <c r="C8969" s="425" t="s">
        <v>3629</v>
      </c>
      <c r="D8969" s="425" t="s">
        <v>12773</v>
      </c>
      <c r="E8969" s="425" t="s">
        <v>3506</v>
      </c>
      <c r="F8969" s="425" t="s">
        <v>32</v>
      </c>
      <c r="G8969" s="424" t="s">
        <v>12158</v>
      </c>
      <c r="H8969" s="434" t="s">
        <v>4761</v>
      </c>
      <c r="I8969" s="399">
        <v>1</v>
      </c>
      <c r="J8969" s="461"/>
    </row>
    <row r="8970" spans="1:10" s="229" customFormat="1" outlineLevel="2" x14ac:dyDescent="0.2">
      <c r="A8970" s="425">
        <v>441</v>
      </c>
      <c r="B8970" s="425" t="s">
        <v>12777</v>
      </c>
      <c r="C8970" s="425" t="s">
        <v>3629</v>
      </c>
      <c r="D8970" s="425" t="s">
        <v>12773</v>
      </c>
      <c r="E8970" s="425" t="s">
        <v>3506</v>
      </c>
      <c r="F8970" s="425" t="s">
        <v>12347</v>
      </c>
      <c r="G8970" s="424" t="s">
        <v>12158</v>
      </c>
      <c r="H8970" s="434" t="s">
        <v>4761</v>
      </c>
      <c r="I8970" s="399">
        <v>1</v>
      </c>
      <c r="J8970" s="461"/>
    </row>
    <row r="8971" spans="1:10" s="229" customFormat="1" outlineLevel="2" x14ac:dyDescent="0.2">
      <c r="A8971" s="425">
        <v>442</v>
      </c>
      <c r="B8971" s="425" t="s">
        <v>12778</v>
      </c>
      <c r="C8971" s="425" t="s">
        <v>3629</v>
      </c>
      <c r="D8971" s="425" t="s">
        <v>12773</v>
      </c>
      <c r="E8971" s="425" t="s">
        <v>3506</v>
      </c>
      <c r="F8971" s="425" t="s">
        <v>12419</v>
      </c>
      <c r="G8971" s="424" t="s">
        <v>12158</v>
      </c>
      <c r="H8971" s="434" t="s">
        <v>4761</v>
      </c>
      <c r="I8971" s="399">
        <v>1</v>
      </c>
      <c r="J8971" s="461"/>
    </row>
    <row r="8972" spans="1:10" s="229" customFormat="1" outlineLevel="2" x14ac:dyDescent="0.2">
      <c r="A8972" s="425">
        <v>443</v>
      </c>
      <c r="B8972" s="425" t="s">
        <v>12779</v>
      </c>
      <c r="C8972" s="425" t="s">
        <v>3629</v>
      </c>
      <c r="D8972" s="425" t="s">
        <v>12773</v>
      </c>
      <c r="E8972" s="425" t="s">
        <v>3506</v>
      </c>
      <c r="F8972" s="425" t="s">
        <v>12780</v>
      </c>
      <c r="G8972" s="424" t="s">
        <v>12158</v>
      </c>
      <c r="H8972" s="434" t="s">
        <v>4761</v>
      </c>
      <c r="I8972" s="399">
        <v>1</v>
      </c>
      <c r="J8972" s="461"/>
    </row>
    <row r="8973" spans="1:10" s="229" customFormat="1" outlineLevel="2" x14ac:dyDescent="0.2">
      <c r="A8973" s="425">
        <v>444</v>
      </c>
      <c r="B8973" s="425" t="s">
        <v>12781</v>
      </c>
      <c r="C8973" s="425" t="s">
        <v>3629</v>
      </c>
      <c r="D8973" s="425" t="s">
        <v>12773</v>
      </c>
      <c r="E8973" s="425" t="s">
        <v>3506</v>
      </c>
      <c r="F8973" s="425" t="s">
        <v>12225</v>
      </c>
      <c r="G8973" s="424" t="s">
        <v>12158</v>
      </c>
      <c r="H8973" s="434" t="s">
        <v>4761</v>
      </c>
      <c r="I8973" s="399">
        <v>1</v>
      </c>
      <c r="J8973" s="461"/>
    </row>
    <row r="8974" spans="1:10" s="229" customFormat="1" outlineLevel="2" x14ac:dyDescent="0.2">
      <c r="A8974" s="425">
        <v>445</v>
      </c>
      <c r="B8974" s="425" t="s">
        <v>12782</v>
      </c>
      <c r="C8974" s="425" t="s">
        <v>3629</v>
      </c>
      <c r="D8974" s="425" t="s">
        <v>12773</v>
      </c>
      <c r="E8974" s="425" t="s">
        <v>3506</v>
      </c>
      <c r="F8974" s="425" t="s">
        <v>12718</v>
      </c>
      <c r="G8974" s="424" t="s">
        <v>12158</v>
      </c>
      <c r="H8974" s="434" t="s">
        <v>4761</v>
      </c>
      <c r="I8974" s="399">
        <v>1</v>
      </c>
      <c r="J8974" s="461"/>
    </row>
    <row r="8975" spans="1:10" s="229" customFormat="1" outlineLevel="2" x14ac:dyDescent="0.2">
      <c r="A8975" s="425">
        <v>446</v>
      </c>
      <c r="B8975" s="425" t="s">
        <v>12783</v>
      </c>
      <c r="C8975" s="425" t="s">
        <v>3629</v>
      </c>
      <c r="D8975" s="425" t="s">
        <v>12773</v>
      </c>
      <c r="E8975" s="425" t="s">
        <v>3506</v>
      </c>
      <c r="F8975" s="425" t="s">
        <v>12227</v>
      </c>
      <c r="G8975" s="424" t="s">
        <v>12158</v>
      </c>
      <c r="H8975" s="434" t="s">
        <v>4761</v>
      </c>
      <c r="I8975" s="399">
        <v>1</v>
      </c>
      <c r="J8975" s="461"/>
    </row>
    <row r="8976" spans="1:10" s="229" customFormat="1" outlineLevel="2" x14ac:dyDescent="0.2">
      <c r="A8976" s="425">
        <v>447</v>
      </c>
      <c r="B8976" s="425" t="s">
        <v>12784</v>
      </c>
      <c r="C8976" s="425" t="s">
        <v>3629</v>
      </c>
      <c r="D8976" s="425" t="s">
        <v>12785</v>
      </c>
      <c r="E8976" s="425" t="s">
        <v>12786</v>
      </c>
      <c r="F8976" s="425" t="s">
        <v>81</v>
      </c>
      <c r="G8976" s="424" t="s">
        <v>12158</v>
      </c>
      <c r="H8976" s="434" t="s">
        <v>4761</v>
      </c>
      <c r="I8976" s="399">
        <v>1</v>
      </c>
      <c r="J8976" s="461"/>
    </row>
    <row r="8977" spans="1:10" s="229" customFormat="1" outlineLevel="2" x14ac:dyDescent="0.2">
      <c r="A8977" s="425">
        <v>448</v>
      </c>
      <c r="B8977" s="425" t="s">
        <v>12787</v>
      </c>
      <c r="C8977" s="425" t="s">
        <v>3629</v>
      </c>
      <c r="D8977" s="425" t="s">
        <v>12785</v>
      </c>
      <c r="E8977" s="425" t="s">
        <v>12786</v>
      </c>
      <c r="F8977" s="425" t="s">
        <v>67</v>
      </c>
      <c r="G8977" s="424" t="s">
        <v>12158</v>
      </c>
      <c r="H8977" s="434" t="s">
        <v>4761</v>
      </c>
      <c r="I8977" s="399">
        <v>1</v>
      </c>
      <c r="J8977" s="461"/>
    </row>
    <row r="8978" spans="1:10" s="229" customFormat="1" outlineLevel="2" x14ac:dyDescent="0.2">
      <c r="A8978" s="425">
        <v>449</v>
      </c>
      <c r="B8978" s="425" t="s">
        <v>12788</v>
      </c>
      <c r="C8978" s="425" t="s">
        <v>3629</v>
      </c>
      <c r="D8978" s="425" t="s">
        <v>12789</v>
      </c>
      <c r="E8978" s="425" t="s">
        <v>12786</v>
      </c>
      <c r="F8978" s="425" t="s">
        <v>95</v>
      </c>
      <c r="G8978" s="424" t="s">
        <v>12158</v>
      </c>
      <c r="H8978" s="434" t="s">
        <v>4761</v>
      </c>
      <c r="I8978" s="399">
        <v>1</v>
      </c>
      <c r="J8978" s="461"/>
    </row>
    <row r="8979" spans="1:10" s="229" customFormat="1" outlineLevel="2" x14ac:dyDescent="0.2">
      <c r="A8979" s="425">
        <v>450</v>
      </c>
      <c r="B8979" s="425" t="s">
        <v>12790</v>
      </c>
      <c r="C8979" s="425" t="s">
        <v>3629</v>
      </c>
      <c r="D8979" s="425" t="s">
        <v>12785</v>
      </c>
      <c r="E8979" s="425" t="s">
        <v>12786</v>
      </c>
      <c r="F8979" s="425" t="s">
        <v>32</v>
      </c>
      <c r="G8979" s="424" t="s">
        <v>12158</v>
      </c>
      <c r="H8979" s="434" t="s">
        <v>4761</v>
      </c>
      <c r="I8979" s="399">
        <v>1</v>
      </c>
      <c r="J8979" s="461"/>
    </row>
    <row r="8980" spans="1:10" s="229" customFormat="1" outlineLevel="2" x14ac:dyDescent="0.2">
      <c r="A8980" s="425">
        <v>451</v>
      </c>
      <c r="B8980" s="425" t="s">
        <v>12791</v>
      </c>
      <c r="C8980" s="425" t="s">
        <v>3629</v>
      </c>
      <c r="D8980" s="425" t="s">
        <v>12785</v>
      </c>
      <c r="E8980" s="425" t="s">
        <v>12786</v>
      </c>
      <c r="F8980" s="425" t="s">
        <v>33</v>
      </c>
      <c r="G8980" s="424" t="s">
        <v>12158</v>
      </c>
      <c r="H8980" s="434" t="s">
        <v>4761</v>
      </c>
      <c r="I8980" s="399">
        <v>1</v>
      </c>
      <c r="J8980" s="461"/>
    </row>
    <row r="8981" spans="1:10" s="229" customFormat="1" outlineLevel="2" x14ac:dyDescent="0.2">
      <c r="A8981" s="425">
        <v>452</v>
      </c>
      <c r="B8981" s="425" t="s">
        <v>12792</v>
      </c>
      <c r="C8981" s="425" t="s">
        <v>3629</v>
      </c>
      <c r="D8981" s="425" t="s">
        <v>12785</v>
      </c>
      <c r="E8981" s="425" t="s">
        <v>12786</v>
      </c>
      <c r="F8981" s="425" t="s">
        <v>12233</v>
      </c>
      <c r="G8981" s="424" t="s">
        <v>12158</v>
      </c>
      <c r="H8981" s="434" t="s">
        <v>4761</v>
      </c>
      <c r="I8981" s="399">
        <v>1</v>
      </c>
      <c r="J8981" s="461"/>
    </row>
    <row r="8982" spans="1:10" s="229" customFormat="1" outlineLevel="2" x14ac:dyDescent="0.2">
      <c r="A8982" s="425">
        <v>453</v>
      </c>
      <c r="B8982" s="425" t="s">
        <v>12793</v>
      </c>
      <c r="C8982" s="425" t="s">
        <v>3629</v>
      </c>
      <c r="D8982" s="425" t="s">
        <v>12785</v>
      </c>
      <c r="E8982" s="425" t="s">
        <v>12786</v>
      </c>
      <c r="F8982" s="425" t="s">
        <v>163</v>
      </c>
      <c r="G8982" s="424" t="s">
        <v>12158</v>
      </c>
      <c r="H8982" s="434" t="s">
        <v>4761</v>
      </c>
      <c r="I8982" s="399">
        <v>1</v>
      </c>
      <c r="J8982" s="461"/>
    </row>
    <row r="8983" spans="1:10" s="229" customFormat="1" outlineLevel="2" x14ac:dyDescent="0.2">
      <c r="A8983" s="425">
        <v>454</v>
      </c>
      <c r="B8983" s="425" t="s">
        <v>12794</v>
      </c>
      <c r="C8983" s="425" t="s">
        <v>3629</v>
      </c>
      <c r="D8983" s="425" t="s">
        <v>12785</v>
      </c>
      <c r="E8983" s="425" t="s">
        <v>12786</v>
      </c>
      <c r="F8983" s="425" t="s">
        <v>168</v>
      </c>
      <c r="G8983" s="424" t="s">
        <v>12158</v>
      </c>
      <c r="H8983" s="434" t="s">
        <v>4761</v>
      </c>
      <c r="I8983" s="399">
        <v>1</v>
      </c>
      <c r="J8983" s="461"/>
    </row>
    <row r="8984" spans="1:10" s="229" customFormat="1" outlineLevel="2" x14ac:dyDescent="0.2">
      <c r="A8984" s="425">
        <v>455</v>
      </c>
      <c r="B8984" s="425" t="s">
        <v>12795</v>
      </c>
      <c r="C8984" s="425" t="s">
        <v>3629</v>
      </c>
      <c r="D8984" s="425" t="s">
        <v>12785</v>
      </c>
      <c r="E8984" s="425" t="s">
        <v>12786</v>
      </c>
      <c r="F8984" s="425" t="s">
        <v>169</v>
      </c>
      <c r="G8984" s="424" t="s">
        <v>12158</v>
      </c>
      <c r="H8984" s="434" t="s">
        <v>4761</v>
      </c>
      <c r="I8984" s="399">
        <v>1</v>
      </c>
      <c r="J8984" s="461"/>
    </row>
    <row r="8985" spans="1:10" s="229" customFormat="1" outlineLevel="2" x14ac:dyDescent="0.2">
      <c r="A8985" s="425">
        <v>456</v>
      </c>
      <c r="B8985" s="425" t="s">
        <v>12796</v>
      </c>
      <c r="C8985" s="425" t="s">
        <v>3629</v>
      </c>
      <c r="D8985" s="425" t="s">
        <v>12785</v>
      </c>
      <c r="E8985" s="425" t="s">
        <v>12786</v>
      </c>
      <c r="F8985" s="425" t="s">
        <v>206</v>
      </c>
      <c r="G8985" s="424" t="s">
        <v>12158</v>
      </c>
      <c r="H8985" s="434" t="s">
        <v>4761</v>
      </c>
      <c r="I8985" s="399">
        <v>1</v>
      </c>
      <c r="J8985" s="461"/>
    </row>
    <row r="8986" spans="1:10" s="229" customFormat="1" outlineLevel="2" x14ac:dyDescent="0.2">
      <c r="A8986" s="425">
        <v>457</v>
      </c>
      <c r="B8986" s="425" t="s">
        <v>12797</v>
      </c>
      <c r="C8986" s="425" t="s">
        <v>3629</v>
      </c>
      <c r="D8986" s="425" t="s">
        <v>12785</v>
      </c>
      <c r="E8986" s="425" t="s">
        <v>12786</v>
      </c>
      <c r="F8986" s="425" t="s">
        <v>12798</v>
      </c>
      <c r="G8986" s="424" t="s">
        <v>12158</v>
      </c>
      <c r="H8986" s="434" t="s">
        <v>4761</v>
      </c>
      <c r="I8986" s="399">
        <v>1</v>
      </c>
      <c r="J8986" s="461"/>
    </row>
    <row r="8987" spans="1:10" s="229" customFormat="1" outlineLevel="2" x14ac:dyDescent="0.2">
      <c r="A8987" s="425">
        <v>458</v>
      </c>
      <c r="B8987" s="425" t="s">
        <v>12799</v>
      </c>
      <c r="C8987" s="425" t="s">
        <v>3629</v>
      </c>
      <c r="D8987" s="425" t="s">
        <v>12785</v>
      </c>
      <c r="E8987" s="425" t="s">
        <v>12786</v>
      </c>
      <c r="F8987" s="425" t="s">
        <v>223</v>
      </c>
      <c r="G8987" s="424" t="s">
        <v>12158</v>
      </c>
      <c r="H8987" s="434" t="s">
        <v>4761</v>
      </c>
      <c r="I8987" s="399">
        <v>1</v>
      </c>
      <c r="J8987" s="461"/>
    </row>
    <row r="8988" spans="1:10" s="229" customFormat="1" outlineLevel="2" x14ac:dyDescent="0.2">
      <c r="A8988" s="425">
        <v>459</v>
      </c>
      <c r="B8988" s="425" t="s">
        <v>12800</v>
      </c>
      <c r="C8988" s="425" t="s">
        <v>3629</v>
      </c>
      <c r="D8988" s="425" t="s">
        <v>12785</v>
      </c>
      <c r="E8988" s="425" t="s">
        <v>12786</v>
      </c>
      <c r="F8988" s="425" t="s">
        <v>225</v>
      </c>
      <c r="G8988" s="424" t="s">
        <v>12158</v>
      </c>
      <c r="H8988" s="434" t="s">
        <v>4761</v>
      </c>
      <c r="I8988" s="399">
        <v>1</v>
      </c>
      <c r="J8988" s="461"/>
    </row>
    <row r="8989" spans="1:10" s="229" customFormat="1" outlineLevel="2" x14ac:dyDescent="0.2">
      <c r="A8989" s="425">
        <v>460</v>
      </c>
      <c r="B8989" s="425" t="s">
        <v>12801</v>
      </c>
      <c r="C8989" s="425" t="s">
        <v>3629</v>
      </c>
      <c r="D8989" s="425" t="s">
        <v>12785</v>
      </c>
      <c r="E8989" s="425" t="s">
        <v>12786</v>
      </c>
      <c r="F8989" s="425" t="s">
        <v>12760</v>
      </c>
      <c r="G8989" s="424" t="s">
        <v>12158</v>
      </c>
      <c r="H8989" s="434" t="s">
        <v>4761</v>
      </c>
      <c r="I8989" s="399">
        <v>1</v>
      </c>
      <c r="J8989" s="461"/>
    </row>
    <row r="8990" spans="1:10" s="229" customFormat="1" outlineLevel="2" x14ac:dyDescent="0.2">
      <c r="A8990" s="425">
        <v>461</v>
      </c>
      <c r="B8990" s="425" t="s">
        <v>12802</v>
      </c>
      <c r="C8990" s="425" t="s">
        <v>3629</v>
      </c>
      <c r="D8990" s="425" t="s">
        <v>12785</v>
      </c>
      <c r="E8990" s="425" t="s">
        <v>12786</v>
      </c>
      <c r="F8990" s="425" t="s">
        <v>12803</v>
      </c>
      <c r="G8990" s="424" t="s">
        <v>12158</v>
      </c>
      <c r="H8990" s="434" t="s">
        <v>4761</v>
      </c>
      <c r="I8990" s="399">
        <v>1</v>
      </c>
      <c r="J8990" s="461"/>
    </row>
    <row r="8991" spans="1:10" s="229" customFormat="1" outlineLevel="2" x14ac:dyDescent="0.2">
      <c r="A8991" s="425">
        <v>462</v>
      </c>
      <c r="B8991" s="425" t="s">
        <v>12804</v>
      </c>
      <c r="C8991" s="425" t="s">
        <v>3629</v>
      </c>
      <c r="D8991" s="425" t="s">
        <v>12789</v>
      </c>
      <c r="E8991" s="425" t="s">
        <v>3293</v>
      </c>
      <c r="F8991" s="425" t="s">
        <v>65</v>
      </c>
      <c r="G8991" s="424" t="s">
        <v>12159</v>
      </c>
      <c r="H8991" s="434" t="s">
        <v>4761</v>
      </c>
      <c r="I8991" s="399">
        <v>1</v>
      </c>
      <c r="J8991" s="461"/>
    </row>
    <row r="8992" spans="1:10" s="229" customFormat="1" outlineLevel="2" x14ac:dyDescent="0.2">
      <c r="A8992" s="425">
        <v>463</v>
      </c>
      <c r="B8992" s="425" t="s">
        <v>12805</v>
      </c>
      <c r="C8992" s="425" t="s">
        <v>3629</v>
      </c>
      <c r="D8992" s="425" t="s">
        <v>12789</v>
      </c>
      <c r="E8992" s="425" t="s">
        <v>3293</v>
      </c>
      <c r="F8992" s="425" t="s">
        <v>67</v>
      </c>
      <c r="G8992" s="424" t="s">
        <v>12159</v>
      </c>
      <c r="H8992" s="434" t="s">
        <v>4761</v>
      </c>
      <c r="I8992" s="399">
        <v>1</v>
      </c>
      <c r="J8992" s="461"/>
    </row>
    <row r="8993" spans="1:10" s="229" customFormat="1" outlineLevel="2" x14ac:dyDescent="0.2">
      <c r="A8993" s="425">
        <v>464</v>
      </c>
      <c r="B8993" s="425" t="s">
        <v>12806</v>
      </c>
      <c r="C8993" s="425" t="s">
        <v>3629</v>
      </c>
      <c r="D8993" s="425" t="s">
        <v>12789</v>
      </c>
      <c r="E8993" s="425" t="s">
        <v>3293</v>
      </c>
      <c r="F8993" s="425" t="s">
        <v>95</v>
      </c>
      <c r="G8993" s="424" t="s">
        <v>12159</v>
      </c>
      <c r="H8993" s="434" t="s">
        <v>4761</v>
      </c>
      <c r="I8993" s="399">
        <v>1</v>
      </c>
      <c r="J8993" s="461"/>
    </row>
    <row r="8994" spans="1:10" s="229" customFormat="1" outlineLevel="2" x14ac:dyDescent="0.2">
      <c r="A8994" s="425">
        <v>465</v>
      </c>
      <c r="B8994" s="425" t="s">
        <v>12807</v>
      </c>
      <c r="C8994" s="425" t="s">
        <v>3629</v>
      </c>
      <c r="D8994" s="425" t="s">
        <v>12808</v>
      </c>
      <c r="E8994" s="425" t="s">
        <v>3293</v>
      </c>
      <c r="F8994" s="425" t="s">
        <v>134</v>
      </c>
      <c r="G8994" s="424" t="s">
        <v>12159</v>
      </c>
      <c r="H8994" s="434" t="s">
        <v>4761</v>
      </c>
      <c r="I8994" s="399">
        <v>1</v>
      </c>
      <c r="J8994" s="461"/>
    </row>
    <row r="8995" spans="1:10" s="229" customFormat="1" outlineLevel="2" x14ac:dyDescent="0.2">
      <c r="A8995" s="425">
        <v>466</v>
      </c>
      <c r="B8995" s="425" t="s">
        <v>12809</v>
      </c>
      <c r="C8995" s="425" t="s">
        <v>3629</v>
      </c>
      <c r="D8995" s="425" t="s">
        <v>12808</v>
      </c>
      <c r="E8995" s="425" t="s">
        <v>3293</v>
      </c>
      <c r="F8995" s="425" t="s">
        <v>130</v>
      </c>
      <c r="G8995" s="424" t="s">
        <v>12159</v>
      </c>
      <c r="H8995" s="434" t="s">
        <v>4761</v>
      </c>
      <c r="I8995" s="399">
        <v>1</v>
      </c>
      <c r="J8995" s="461"/>
    </row>
    <row r="8996" spans="1:10" s="229" customFormat="1" outlineLevel="2" x14ac:dyDescent="0.2">
      <c r="A8996" s="425">
        <v>467</v>
      </c>
      <c r="B8996" s="425" t="s">
        <v>12810</v>
      </c>
      <c r="C8996" s="425" t="s">
        <v>3629</v>
      </c>
      <c r="D8996" s="425" t="s">
        <v>12808</v>
      </c>
      <c r="E8996" s="425" t="s">
        <v>3293</v>
      </c>
      <c r="F8996" s="425" t="s">
        <v>133</v>
      </c>
      <c r="G8996" s="424" t="s">
        <v>12159</v>
      </c>
      <c r="H8996" s="434" t="s">
        <v>4761</v>
      </c>
      <c r="I8996" s="399">
        <v>1</v>
      </c>
      <c r="J8996" s="461"/>
    </row>
    <row r="8997" spans="1:10" s="229" customFormat="1" outlineLevel="2" x14ac:dyDescent="0.2">
      <c r="A8997" s="425">
        <v>468</v>
      </c>
      <c r="B8997" s="425" t="s">
        <v>12811</v>
      </c>
      <c r="C8997" s="425" t="s">
        <v>3629</v>
      </c>
      <c r="D8997" s="425" t="s">
        <v>12808</v>
      </c>
      <c r="E8997" s="425" t="s">
        <v>3293</v>
      </c>
      <c r="F8997" s="425" t="s">
        <v>163</v>
      </c>
      <c r="G8997" s="424" t="s">
        <v>12159</v>
      </c>
      <c r="H8997" s="434" t="s">
        <v>4761</v>
      </c>
      <c r="I8997" s="399">
        <v>1</v>
      </c>
      <c r="J8997" s="461"/>
    </row>
    <row r="8998" spans="1:10" s="229" customFormat="1" outlineLevel="2" x14ac:dyDescent="0.2">
      <c r="A8998" s="425">
        <v>469</v>
      </c>
      <c r="B8998" s="425" t="s">
        <v>12812</v>
      </c>
      <c r="C8998" s="425" t="s">
        <v>3629</v>
      </c>
      <c r="D8998" s="425" t="s">
        <v>12808</v>
      </c>
      <c r="E8998" s="425" t="s">
        <v>3293</v>
      </c>
      <c r="F8998" s="425" t="s">
        <v>167</v>
      </c>
      <c r="G8998" s="424" t="s">
        <v>12159</v>
      </c>
      <c r="H8998" s="434" t="s">
        <v>4761</v>
      </c>
      <c r="I8998" s="399">
        <v>1</v>
      </c>
      <c r="J8998" s="461"/>
    </row>
    <row r="8999" spans="1:10" s="229" customFormat="1" outlineLevel="2" x14ac:dyDescent="0.2">
      <c r="A8999" s="425">
        <v>470</v>
      </c>
      <c r="B8999" s="425" t="s">
        <v>12813</v>
      </c>
      <c r="C8999" s="425" t="s">
        <v>3629</v>
      </c>
      <c r="D8999" s="425" t="s">
        <v>12808</v>
      </c>
      <c r="E8999" s="425" t="s">
        <v>3293</v>
      </c>
      <c r="F8999" s="425" t="s">
        <v>206</v>
      </c>
      <c r="G8999" s="424" t="s">
        <v>12159</v>
      </c>
      <c r="H8999" s="434" t="s">
        <v>4761</v>
      </c>
      <c r="I8999" s="399">
        <v>1</v>
      </c>
      <c r="J8999" s="461"/>
    </row>
    <row r="9000" spans="1:10" s="229" customFormat="1" outlineLevel="2" x14ac:dyDescent="0.2">
      <c r="A9000" s="425">
        <v>471</v>
      </c>
      <c r="B9000" s="425" t="s">
        <v>12814</v>
      </c>
      <c r="C9000" s="425" t="s">
        <v>3629</v>
      </c>
      <c r="D9000" s="425" t="s">
        <v>12808</v>
      </c>
      <c r="E9000" s="425" t="s">
        <v>3293</v>
      </c>
      <c r="F9000" s="425" t="s">
        <v>195</v>
      </c>
      <c r="G9000" s="424" t="s">
        <v>12159</v>
      </c>
      <c r="H9000" s="434" t="s">
        <v>4761</v>
      </c>
      <c r="I9000" s="399">
        <v>1</v>
      </c>
      <c r="J9000" s="461"/>
    </row>
    <row r="9001" spans="1:10" s="229" customFormat="1" outlineLevel="2" x14ac:dyDescent="0.2">
      <c r="A9001" s="425">
        <v>472</v>
      </c>
      <c r="B9001" s="425" t="s">
        <v>12815</v>
      </c>
      <c r="C9001" s="425" t="s">
        <v>3629</v>
      </c>
      <c r="D9001" s="425" t="s">
        <v>12808</v>
      </c>
      <c r="E9001" s="425" t="s">
        <v>3293</v>
      </c>
      <c r="F9001" s="425" t="s">
        <v>223</v>
      </c>
      <c r="G9001" s="424" t="s">
        <v>12159</v>
      </c>
      <c r="H9001" s="434" t="s">
        <v>4761</v>
      </c>
      <c r="I9001" s="399">
        <v>1</v>
      </c>
      <c r="J9001" s="461"/>
    </row>
    <row r="9002" spans="1:10" s="229" customFormat="1" outlineLevel="2" x14ac:dyDescent="0.2">
      <c r="A9002" s="425">
        <v>473</v>
      </c>
      <c r="B9002" s="425" t="s">
        <v>12816</v>
      </c>
      <c r="C9002" s="425" t="s">
        <v>3629</v>
      </c>
      <c r="D9002" s="425" t="s">
        <v>12808</v>
      </c>
      <c r="E9002" s="425" t="s">
        <v>3293</v>
      </c>
      <c r="F9002" s="425" t="s">
        <v>227</v>
      </c>
      <c r="G9002" s="424" t="s">
        <v>12159</v>
      </c>
      <c r="H9002" s="434" t="s">
        <v>4761</v>
      </c>
      <c r="I9002" s="399">
        <v>1</v>
      </c>
      <c r="J9002" s="461"/>
    </row>
    <row r="9003" spans="1:10" s="229" customFormat="1" outlineLevel="2" x14ac:dyDescent="0.2">
      <c r="A9003" s="425">
        <v>474</v>
      </c>
      <c r="B9003" s="425" t="s">
        <v>12817</v>
      </c>
      <c r="C9003" s="425" t="s">
        <v>3629</v>
      </c>
      <c r="D9003" s="425" t="s">
        <v>12808</v>
      </c>
      <c r="E9003" s="425" t="s">
        <v>3293</v>
      </c>
      <c r="F9003" s="425" t="s">
        <v>221</v>
      </c>
      <c r="G9003" s="424" t="s">
        <v>12159</v>
      </c>
      <c r="H9003" s="434" t="s">
        <v>4761</v>
      </c>
      <c r="I9003" s="399">
        <v>1</v>
      </c>
      <c r="J9003" s="461"/>
    </row>
    <row r="9004" spans="1:10" s="229" customFormat="1" outlineLevel="2" x14ac:dyDescent="0.2">
      <c r="A9004" s="425">
        <v>475</v>
      </c>
      <c r="B9004" s="425" t="s">
        <v>12818</v>
      </c>
      <c r="C9004" s="425" t="s">
        <v>3629</v>
      </c>
      <c r="D9004" s="425" t="s">
        <v>12749</v>
      </c>
      <c r="E9004" s="425" t="s">
        <v>3293</v>
      </c>
      <c r="F9004" s="425" t="s">
        <v>3305</v>
      </c>
      <c r="G9004" s="424" t="s">
        <v>12159</v>
      </c>
      <c r="H9004" s="434" t="s">
        <v>4761</v>
      </c>
      <c r="I9004" s="399">
        <v>1</v>
      </c>
      <c r="J9004" s="461"/>
    </row>
    <row r="9005" spans="1:10" s="229" customFormat="1" outlineLevel="2" x14ac:dyDescent="0.2">
      <c r="A9005" s="425">
        <v>476</v>
      </c>
      <c r="B9005" s="425" t="s">
        <v>12819</v>
      </c>
      <c r="C9005" s="425" t="s">
        <v>3629</v>
      </c>
      <c r="D9005" s="425" t="s">
        <v>12808</v>
      </c>
      <c r="E9005" s="425" t="s">
        <v>3293</v>
      </c>
      <c r="F9005" s="425" t="s">
        <v>3312</v>
      </c>
      <c r="G9005" s="424" t="s">
        <v>12159</v>
      </c>
      <c r="H9005" s="434" t="s">
        <v>4761</v>
      </c>
      <c r="I9005" s="399">
        <v>1</v>
      </c>
      <c r="J9005" s="461"/>
    </row>
    <row r="9006" spans="1:10" s="229" customFormat="1" outlineLevel="2" x14ac:dyDescent="0.2">
      <c r="A9006" s="425">
        <v>477</v>
      </c>
      <c r="B9006" s="425" t="s">
        <v>12820</v>
      </c>
      <c r="C9006" s="425" t="s">
        <v>3629</v>
      </c>
      <c r="D9006" s="425" t="s">
        <v>12808</v>
      </c>
      <c r="E9006" s="425" t="s">
        <v>3293</v>
      </c>
      <c r="F9006" s="425" t="s">
        <v>3321</v>
      </c>
      <c r="G9006" s="424" t="s">
        <v>12159</v>
      </c>
      <c r="H9006" s="434" t="s">
        <v>4761</v>
      </c>
      <c r="I9006" s="399">
        <v>1</v>
      </c>
      <c r="J9006" s="461"/>
    </row>
    <row r="9007" spans="1:10" s="229" customFormat="1" outlineLevel="2" x14ac:dyDescent="0.2">
      <c r="A9007" s="425">
        <v>478</v>
      </c>
      <c r="B9007" s="425" t="s">
        <v>12821</v>
      </c>
      <c r="C9007" s="425" t="s">
        <v>3629</v>
      </c>
      <c r="D9007" s="425" t="s">
        <v>12749</v>
      </c>
      <c r="E9007" s="425" t="s">
        <v>3293</v>
      </c>
      <c r="F9007" s="425" t="s">
        <v>3371</v>
      </c>
      <c r="G9007" s="424" t="s">
        <v>12159</v>
      </c>
      <c r="H9007" s="434" t="s">
        <v>4761</v>
      </c>
      <c r="I9007" s="399">
        <v>1</v>
      </c>
      <c r="J9007" s="461"/>
    </row>
    <row r="9008" spans="1:10" s="229" customFormat="1" outlineLevel="2" x14ac:dyDescent="0.2">
      <c r="A9008" s="425">
        <v>479</v>
      </c>
      <c r="B9008" s="425" t="s">
        <v>12822</v>
      </c>
      <c r="C9008" s="425" t="s">
        <v>3629</v>
      </c>
      <c r="D9008" s="425" t="s">
        <v>12749</v>
      </c>
      <c r="E9008" s="425" t="s">
        <v>3293</v>
      </c>
      <c r="F9008" s="425" t="s">
        <v>3404</v>
      </c>
      <c r="G9008" s="424" t="s">
        <v>12159</v>
      </c>
      <c r="H9008" s="434" t="s">
        <v>4761</v>
      </c>
      <c r="I9008" s="399">
        <v>1</v>
      </c>
      <c r="J9008" s="461"/>
    </row>
    <row r="9009" spans="1:10" s="229" customFormat="1" outlineLevel="2" x14ac:dyDescent="0.2">
      <c r="A9009" s="425">
        <v>480</v>
      </c>
      <c r="B9009" s="425" t="s">
        <v>12823</v>
      </c>
      <c r="C9009" s="425" t="s">
        <v>3629</v>
      </c>
      <c r="D9009" s="425" t="s">
        <v>12737</v>
      </c>
      <c r="E9009" s="425" t="s">
        <v>3293</v>
      </c>
      <c r="F9009" s="425" t="s">
        <v>3405</v>
      </c>
      <c r="G9009" s="424" t="s">
        <v>12159</v>
      </c>
      <c r="H9009" s="434" t="s">
        <v>4761</v>
      </c>
      <c r="I9009" s="399">
        <v>1</v>
      </c>
      <c r="J9009" s="461"/>
    </row>
    <row r="9010" spans="1:10" s="229" customFormat="1" outlineLevel="2" x14ac:dyDescent="0.2">
      <c r="A9010" s="425">
        <v>481</v>
      </c>
      <c r="B9010" s="425" t="s">
        <v>12824</v>
      </c>
      <c r="C9010" s="425" t="s">
        <v>3629</v>
      </c>
      <c r="D9010" s="425" t="s">
        <v>12749</v>
      </c>
      <c r="E9010" s="425" t="s">
        <v>3293</v>
      </c>
      <c r="F9010" s="425" t="s">
        <v>3337</v>
      </c>
      <c r="G9010" s="424" t="s">
        <v>12159</v>
      </c>
      <c r="H9010" s="434" t="s">
        <v>4761</v>
      </c>
      <c r="I9010" s="399">
        <v>1</v>
      </c>
      <c r="J9010" s="461"/>
    </row>
    <row r="9011" spans="1:10" s="229" customFormat="1" outlineLevel="2" x14ac:dyDescent="0.2">
      <c r="A9011" s="425">
        <v>482</v>
      </c>
      <c r="B9011" s="425" t="s">
        <v>12825</v>
      </c>
      <c r="C9011" s="425" t="s">
        <v>3629</v>
      </c>
      <c r="D9011" s="425" t="s">
        <v>12749</v>
      </c>
      <c r="E9011" s="425" t="s">
        <v>3293</v>
      </c>
      <c r="F9011" s="425" t="s">
        <v>3406</v>
      </c>
      <c r="G9011" s="424" t="s">
        <v>12159</v>
      </c>
      <c r="H9011" s="434" t="s">
        <v>4761</v>
      </c>
      <c r="I9011" s="399">
        <v>1</v>
      </c>
      <c r="J9011" s="461"/>
    </row>
    <row r="9012" spans="1:10" s="229" customFormat="1" outlineLevel="2" x14ac:dyDescent="0.2">
      <c r="A9012" s="425">
        <v>483</v>
      </c>
      <c r="B9012" s="425" t="s">
        <v>12826</v>
      </c>
      <c r="C9012" s="425" t="s">
        <v>3629</v>
      </c>
      <c r="D9012" s="425" t="s">
        <v>12737</v>
      </c>
      <c r="E9012" s="425" t="s">
        <v>3293</v>
      </c>
      <c r="F9012" s="425" t="s">
        <v>3408</v>
      </c>
      <c r="G9012" s="424" t="s">
        <v>12159</v>
      </c>
      <c r="H9012" s="434" t="s">
        <v>4761</v>
      </c>
      <c r="I9012" s="399">
        <v>1</v>
      </c>
      <c r="J9012" s="461"/>
    </row>
    <row r="9013" spans="1:10" s="229" customFormat="1" outlineLevel="2" x14ac:dyDescent="0.2">
      <c r="A9013" s="425">
        <v>484</v>
      </c>
      <c r="B9013" s="425" t="s">
        <v>12827</v>
      </c>
      <c r="C9013" s="425" t="s">
        <v>3629</v>
      </c>
      <c r="D9013" s="425" t="s">
        <v>12749</v>
      </c>
      <c r="E9013" s="425" t="s">
        <v>3293</v>
      </c>
      <c r="F9013" s="425" t="s">
        <v>3410</v>
      </c>
      <c r="G9013" s="424" t="s">
        <v>12159</v>
      </c>
      <c r="H9013" s="434" t="s">
        <v>4761</v>
      </c>
      <c r="I9013" s="399">
        <v>1</v>
      </c>
      <c r="J9013" s="461"/>
    </row>
    <row r="9014" spans="1:10" s="229" customFormat="1" outlineLevel="2" x14ac:dyDescent="0.2">
      <c r="A9014" s="425">
        <v>485</v>
      </c>
      <c r="B9014" s="425" t="s">
        <v>12828</v>
      </c>
      <c r="C9014" s="425" t="s">
        <v>3629</v>
      </c>
      <c r="D9014" s="425" t="s">
        <v>12829</v>
      </c>
      <c r="E9014" s="425" t="s">
        <v>3293</v>
      </c>
      <c r="F9014" s="425" t="s">
        <v>3411</v>
      </c>
      <c r="G9014" s="424" t="s">
        <v>12159</v>
      </c>
      <c r="H9014" s="434" t="s">
        <v>4761</v>
      </c>
      <c r="I9014" s="399">
        <v>1</v>
      </c>
      <c r="J9014" s="461"/>
    </row>
    <row r="9015" spans="1:10" s="229" customFormat="1" outlineLevel="2" x14ac:dyDescent="0.2">
      <c r="A9015" s="425">
        <v>486</v>
      </c>
      <c r="B9015" s="425" t="s">
        <v>12830</v>
      </c>
      <c r="C9015" s="425" t="s">
        <v>3629</v>
      </c>
      <c r="D9015" s="425" t="s">
        <v>12749</v>
      </c>
      <c r="E9015" s="425" t="s">
        <v>3293</v>
      </c>
      <c r="F9015" s="425" t="s">
        <v>3412</v>
      </c>
      <c r="G9015" s="424" t="s">
        <v>12159</v>
      </c>
      <c r="H9015" s="434" t="s">
        <v>4761</v>
      </c>
      <c r="I9015" s="399">
        <v>1</v>
      </c>
      <c r="J9015" s="461"/>
    </row>
    <row r="9016" spans="1:10" s="229" customFormat="1" outlineLevel="2" x14ac:dyDescent="0.2">
      <c r="A9016" s="425">
        <v>487</v>
      </c>
      <c r="B9016" s="425" t="s">
        <v>12831</v>
      </c>
      <c r="C9016" s="425" t="s">
        <v>3629</v>
      </c>
      <c r="D9016" s="425" t="s">
        <v>12829</v>
      </c>
      <c r="E9016" s="425" t="s">
        <v>3293</v>
      </c>
      <c r="F9016" s="425" t="s">
        <v>3413</v>
      </c>
      <c r="G9016" s="424" t="s">
        <v>12159</v>
      </c>
      <c r="H9016" s="434" t="s">
        <v>4761</v>
      </c>
      <c r="I9016" s="399">
        <v>1</v>
      </c>
      <c r="J9016" s="461"/>
    </row>
    <row r="9017" spans="1:10" s="229" customFormat="1" outlineLevel="2" x14ac:dyDescent="0.2">
      <c r="A9017" s="425">
        <v>488</v>
      </c>
      <c r="B9017" s="425" t="s">
        <v>12832</v>
      </c>
      <c r="C9017" s="425" t="s">
        <v>3629</v>
      </c>
      <c r="D9017" s="425" t="s">
        <v>12829</v>
      </c>
      <c r="E9017" s="425" t="s">
        <v>3293</v>
      </c>
      <c r="F9017" s="425" t="s">
        <v>3364</v>
      </c>
      <c r="G9017" s="424" t="s">
        <v>12159</v>
      </c>
      <c r="H9017" s="434" t="s">
        <v>4761</v>
      </c>
      <c r="I9017" s="399">
        <v>1</v>
      </c>
      <c r="J9017" s="461"/>
    </row>
    <row r="9018" spans="1:10" s="229" customFormat="1" outlineLevel="2" x14ac:dyDescent="0.2">
      <c r="A9018" s="425">
        <v>489</v>
      </c>
      <c r="B9018" s="425" t="s">
        <v>12833</v>
      </c>
      <c r="C9018" s="425" t="s">
        <v>3629</v>
      </c>
      <c r="D9018" s="425" t="s">
        <v>12829</v>
      </c>
      <c r="E9018" s="425" t="s">
        <v>3293</v>
      </c>
      <c r="F9018" s="425" t="s">
        <v>12834</v>
      </c>
      <c r="G9018" s="424" t="s">
        <v>12159</v>
      </c>
      <c r="H9018" s="434" t="s">
        <v>4761</v>
      </c>
      <c r="I9018" s="399">
        <v>1</v>
      </c>
      <c r="J9018" s="461"/>
    </row>
    <row r="9019" spans="1:10" s="229" customFormat="1" outlineLevel="2" x14ac:dyDescent="0.2">
      <c r="A9019" s="425">
        <v>490</v>
      </c>
      <c r="B9019" s="425" t="s">
        <v>12835</v>
      </c>
      <c r="C9019" s="425" t="s">
        <v>3629</v>
      </c>
      <c r="D9019" s="425" t="s">
        <v>12829</v>
      </c>
      <c r="E9019" s="425" t="s">
        <v>3293</v>
      </c>
      <c r="F9019" s="425" t="s">
        <v>12836</v>
      </c>
      <c r="G9019" s="424" t="s">
        <v>12159</v>
      </c>
      <c r="H9019" s="434" t="s">
        <v>4761</v>
      </c>
      <c r="I9019" s="399">
        <v>1</v>
      </c>
      <c r="J9019" s="461"/>
    </row>
    <row r="9020" spans="1:10" s="229" customFormat="1" outlineLevel="2" x14ac:dyDescent="0.2">
      <c r="A9020" s="425">
        <v>491</v>
      </c>
      <c r="B9020" s="425" t="s">
        <v>12837</v>
      </c>
      <c r="C9020" s="425" t="s">
        <v>3629</v>
      </c>
      <c r="D9020" s="425" t="s">
        <v>12749</v>
      </c>
      <c r="E9020" s="425" t="s">
        <v>3293</v>
      </c>
      <c r="F9020" s="425" t="s">
        <v>3417</v>
      </c>
      <c r="G9020" s="424" t="s">
        <v>12159</v>
      </c>
      <c r="H9020" s="434" t="s">
        <v>4761</v>
      </c>
      <c r="I9020" s="399">
        <v>1</v>
      </c>
      <c r="J9020" s="461"/>
    </row>
    <row r="9021" spans="1:10" s="229" customFormat="1" outlineLevel="2" x14ac:dyDescent="0.2">
      <c r="A9021" s="425">
        <v>492</v>
      </c>
      <c r="B9021" s="425" t="s">
        <v>12838</v>
      </c>
      <c r="C9021" s="425" t="s">
        <v>3629</v>
      </c>
      <c r="D9021" s="425" t="s">
        <v>12749</v>
      </c>
      <c r="E9021" s="425" t="s">
        <v>3293</v>
      </c>
      <c r="F9021" s="425" t="s">
        <v>3417</v>
      </c>
      <c r="G9021" s="424" t="s">
        <v>12159</v>
      </c>
      <c r="H9021" s="434" t="s">
        <v>4761</v>
      </c>
      <c r="I9021" s="399">
        <v>1</v>
      </c>
      <c r="J9021" s="461"/>
    </row>
    <row r="9022" spans="1:10" s="229" customFormat="1" outlineLevel="2" x14ac:dyDescent="0.2">
      <c r="A9022" s="425">
        <v>493</v>
      </c>
      <c r="B9022" s="425" t="s">
        <v>12839</v>
      </c>
      <c r="C9022" s="425" t="s">
        <v>3629</v>
      </c>
      <c r="D9022" s="425" t="s">
        <v>12829</v>
      </c>
      <c r="E9022" s="425" t="s">
        <v>3293</v>
      </c>
      <c r="F9022" s="425" t="s">
        <v>12840</v>
      </c>
      <c r="G9022" s="424" t="s">
        <v>12159</v>
      </c>
      <c r="H9022" s="434" t="s">
        <v>4761</v>
      </c>
      <c r="I9022" s="399">
        <v>1</v>
      </c>
      <c r="J9022" s="461"/>
    </row>
    <row r="9023" spans="1:10" s="229" customFormat="1" outlineLevel="2" x14ac:dyDescent="0.2">
      <c r="A9023" s="425">
        <v>494</v>
      </c>
      <c r="B9023" s="425" t="s">
        <v>12841</v>
      </c>
      <c r="C9023" s="425" t="s">
        <v>3629</v>
      </c>
      <c r="D9023" s="425" t="s">
        <v>12749</v>
      </c>
      <c r="E9023" s="425" t="s">
        <v>3293</v>
      </c>
      <c r="F9023" s="425" t="s">
        <v>3422</v>
      </c>
      <c r="G9023" s="424" t="s">
        <v>12159</v>
      </c>
      <c r="H9023" s="434" t="s">
        <v>4761</v>
      </c>
      <c r="I9023" s="399">
        <v>1</v>
      </c>
      <c r="J9023" s="461"/>
    </row>
    <row r="9024" spans="1:10" s="229" customFormat="1" outlineLevel="2" x14ac:dyDescent="0.2">
      <c r="A9024" s="425">
        <v>495</v>
      </c>
      <c r="B9024" s="425" t="s">
        <v>12842</v>
      </c>
      <c r="C9024" s="425" t="s">
        <v>3629</v>
      </c>
      <c r="D9024" s="425" t="s">
        <v>12749</v>
      </c>
      <c r="E9024" s="425" t="s">
        <v>3293</v>
      </c>
      <c r="F9024" s="425" t="s">
        <v>3424</v>
      </c>
      <c r="G9024" s="424" t="s">
        <v>12159</v>
      </c>
      <c r="H9024" s="434" t="s">
        <v>4761</v>
      </c>
      <c r="I9024" s="399">
        <v>1</v>
      </c>
      <c r="J9024" s="461"/>
    </row>
    <row r="9025" spans="1:10" s="229" customFormat="1" outlineLevel="2" x14ac:dyDescent="0.2">
      <c r="A9025" s="425">
        <v>496</v>
      </c>
      <c r="B9025" s="425" t="s">
        <v>12843</v>
      </c>
      <c r="C9025" s="425" t="s">
        <v>3629</v>
      </c>
      <c r="D9025" s="425" t="s">
        <v>12737</v>
      </c>
      <c r="E9025" s="425" t="s">
        <v>3293</v>
      </c>
      <c r="F9025" s="425" t="s">
        <v>3426</v>
      </c>
      <c r="G9025" s="424" t="s">
        <v>12159</v>
      </c>
      <c r="H9025" s="434" t="s">
        <v>4761</v>
      </c>
      <c r="I9025" s="399">
        <v>1</v>
      </c>
      <c r="J9025" s="461"/>
    </row>
    <row r="9026" spans="1:10" s="229" customFormat="1" outlineLevel="2" x14ac:dyDescent="0.2">
      <c r="A9026" s="425">
        <v>497</v>
      </c>
      <c r="B9026" s="425" t="s">
        <v>12844</v>
      </c>
      <c r="C9026" s="425" t="s">
        <v>3629</v>
      </c>
      <c r="D9026" s="425" t="s">
        <v>12829</v>
      </c>
      <c r="E9026" s="425" t="s">
        <v>3293</v>
      </c>
      <c r="F9026" s="425" t="s">
        <v>3433</v>
      </c>
      <c r="G9026" s="424" t="s">
        <v>12159</v>
      </c>
      <c r="H9026" s="434" t="s">
        <v>4761</v>
      </c>
      <c r="I9026" s="399">
        <v>1</v>
      </c>
      <c r="J9026" s="461"/>
    </row>
    <row r="9027" spans="1:10" s="229" customFormat="1" outlineLevel="2" x14ac:dyDescent="0.2">
      <c r="A9027" s="425">
        <v>498</v>
      </c>
      <c r="B9027" s="425" t="s">
        <v>12845</v>
      </c>
      <c r="C9027" s="425" t="s">
        <v>3629</v>
      </c>
      <c r="D9027" s="425" t="s">
        <v>12846</v>
      </c>
      <c r="E9027" s="425" t="s">
        <v>3338</v>
      </c>
      <c r="F9027" s="425" t="s">
        <v>64</v>
      </c>
      <c r="G9027" s="424" t="s">
        <v>12159</v>
      </c>
      <c r="H9027" s="434" t="s">
        <v>4761</v>
      </c>
      <c r="I9027" s="399">
        <v>1</v>
      </c>
      <c r="J9027" s="461"/>
    </row>
    <row r="9028" spans="1:10" s="229" customFormat="1" outlineLevel="2" x14ac:dyDescent="0.2">
      <c r="A9028" s="425">
        <v>499</v>
      </c>
      <c r="B9028" s="425" t="s">
        <v>12847</v>
      </c>
      <c r="C9028" s="425" t="s">
        <v>3629</v>
      </c>
      <c r="D9028" s="425" t="s">
        <v>12848</v>
      </c>
      <c r="E9028" s="425" t="s">
        <v>3338</v>
      </c>
      <c r="F9028" s="425" t="s">
        <v>12206</v>
      </c>
      <c r="G9028" s="424" t="s">
        <v>12159</v>
      </c>
      <c r="H9028" s="434" t="s">
        <v>4761</v>
      </c>
      <c r="I9028" s="399">
        <v>1</v>
      </c>
      <c r="J9028" s="461"/>
    </row>
    <row r="9029" spans="1:10" s="229" customFormat="1" outlineLevel="2" x14ac:dyDescent="0.2">
      <c r="A9029" s="425">
        <v>500</v>
      </c>
      <c r="B9029" s="425" t="s">
        <v>12849</v>
      </c>
      <c r="C9029" s="425" t="s">
        <v>3629</v>
      </c>
      <c r="D9029" s="425" t="s">
        <v>12848</v>
      </c>
      <c r="E9029" s="425" t="s">
        <v>3338</v>
      </c>
      <c r="F9029" s="425" t="s">
        <v>12338</v>
      </c>
      <c r="G9029" s="424" t="s">
        <v>12159</v>
      </c>
      <c r="H9029" s="434" t="s">
        <v>4761</v>
      </c>
      <c r="I9029" s="399">
        <v>1</v>
      </c>
      <c r="J9029" s="461"/>
    </row>
    <row r="9030" spans="1:10" s="229" customFormat="1" outlineLevel="2" x14ac:dyDescent="0.2">
      <c r="A9030" s="425">
        <v>501</v>
      </c>
      <c r="B9030" s="425" t="s">
        <v>12850</v>
      </c>
      <c r="C9030" s="425" t="s">
        <v>3629</v>
      </c>
      <c r="D9030" s="425" t="s">
        <v>12846</v>
      </c>
      <c r="E9030" s="425" t="s">
        <v>3338</v>
      </c>
      <c r="F9030" s="425" t="s">
        <v>12250</v>
      </c>
      <c r="G9030" s="424" t="s">
        <v>12159</v>
      </c>
      <c r="H9030" s="434" t="s">
        <v>4761</v>
      </c>
      <c r="I9030" s="399">
        <v>1</v>
      </c>
      <c r="J9030" s="461"/>
    </row>
    <row r="9031" spans="1:10" s="229" customFormat="1" outlineLevel="2" x14ac:dyDescent="0.2">
      <c r="A9031" s="425">
        <v>502</v>
      </c>
      <c r="B9031" s="425" t="s">
        <v>12851</v>
      </c>
      <c r="C9031" s="425" t="s">
        <v>3629</v>
      </c>
      <c r="D9031" s="425" t="s">
        <v>12846</v>
      </c>
      <c r="E9031" s="425" t="s">
        <v>3338</v>
      </c>
      <c r="F9031" s="425" t="s">
        <v>12478</v>
      </c>
      <c r="G9031" s="424" t="s">
        <v>12159</v>
      </c>
      <c r="H9031" s="434" t="s">
        <v>4761</v>
      </c>
      <c r="I9031" s="399">
        <v>1</v>
      </c>
      <c r="J9031" s="461"/>
    </row>
    <row r="9032" spans="1:10" s="229" customFormat="1" outlineLevel="2" x14ac:dyDescent="0.2">
      <c r="A9032" s="425">
        <v>503</v>
      </c>
      <c r="B9032" s="425" t="s">
        <v>12852</v>
      </c>
      <c r="C9032" s="425" t="s">
        <v>3629</v>
      </c>
      <c r="D9032" s="425" t="s">
        <v>12846</v>
      </c>
      <c r="E9032" s="425" t="s">
        <v>3338</v>
      </c>
      <c r="F9032" s="425" t="s">
        <v>33</v>
      </c>
      <c r="G9032" s="424" t="s">
        <v>12159</v>
      </c>
      <c r="H9032" s="434" t="s">
        <v>4761</v>
      </c>
      <c r="I9032" s="399">
        <v>1</v>
      </c>
      <c r="J9032" s="461"/>
    </row>
    <row r="9033" spans="1:10" s="229" customFormat="1" outlineLevel="2" x14ac:dyDescent="0.2">
      <c r="A9033" s="425">
        <v>504</v>
      </c>
      <c r="B9033" s="425" t="s">
        <v>12853</v>
      </c>
      <c r="C9033" s="425" t="s">
        <v>3629</v>
      </c>
      <c r="D9033" s="425" t="s">
        <v>12846</v>
      </c>
      <c r="E9033" s="425" t="s">
        <v>3338</v>
      </c>
      <c r="F9033" s="425" t="s">
        <v>12223</v>
      </c>
      <c r="G9033" s="424" t="s">
        <v>12159</v>
      </c>
      <c r="H9033" s="434" t="s">
        <v>4761</v>
      </c>
      <c r="I9033" s="399">
        <v>1</v>
      </c>
      <c r="J9033" s="461"/>
    </row>
    <row r="9034" spans="1:10" s="229" customFormat="1" outlineLevel="2" x14ac:dyDescent="0.2">
      <c r="A9034" s="425">
        <v>505</v>
      </c>
      <c r="B9034" s="425" t="s">
        <v>12854</v>
      </c>
      <c r="C9034" s="425" t="s">
        <v>3629</v>
      </c>
      <c r="D9034" s="425" t="s">
        <v>12848</v>
      </c>
      <c r="E9034" s="425" t="s">
        <v>3338</v>
      </c>
      <c r="F9034" s="425" t="s">
        <v>131</v>
      </c>
      <c r="G9034" s="424" t="s">
        <v>12159</v>
      </c>
      <c r="H9034" s="434" t="s">
        <v>4761</v>
      </c>
      <c r="I9034" s="399">
        <v>1</v>
      </c>
      <c r="J9034" s="461"/>
    </row>
    <row r="9035" spans="1:10" s="229" customFormat="1" outlineLevel="2" x14ac:dyDescent="0.2">
      <c r="A9035" s="425">
        <v>506</v>
      </c>
      <c r="B9035" s="425" t="s">
        <v>12855</v>
      </c>
      <c r="C9035" s="425" t="s">
        <v>3629</v>
      </c>
      <c r="D9035" s="425" t="s">
        <v>12856</v>
      </c>
      <c r="E9035" s="425" t="s">
        <v>3671</v>
      </c>
      <c r="F9035" s="425" t="s">
        <v>101</v>
      </c>
      <c r="G9035" s="424" t="s">
        <v>12445</v>
      </c>
      <c r="H9035" s="434" t="s">
        <v>4761</v>
      </c>
      <c r="I9035" s="399">
        <v>1</v>
      </c>
      <c r="J9035" s="461"/>
    </row>
    <row r="9036" spans="1:10" s="229" customFormat="1" outlineLevel="2" x14ac:dyDescent="0.2">
      <c r="A9036" s="425">
        <v>507</v>
      </c>
      <c r="B9036" s="425" t="s">
        <v>12857</v>
      </c>
      <c r="C9036" s="425" t="s">
        <v>3629</v>
      </c>
      <c r="D9036" s="425" t="s">
        <v>12856</v>
      </c>
      <c r="E9036" s="425" t="s">
        <v>3671</v>
      </c>
      <c r="F9036" s="425" t="s">
        <v>1762</v>
      </c>
      <c r="G9036" s="424" t="s">
        <v>12445</v>
      </c>
      <c r="H9036" s="434" t="s">
        <v>4761</v>
      </c>
      <c r="I9036" s="399">
        <v>1</v>
      </c>
      <c r="J9036" s="461"/>
    </row>
    <row r="9037" spans="1:10" s="229" customFormat="1" outlineLevel="2" x14ac:dyDescent="0.2">
      <c r="A9037" s="425">
        <v>508</v>
      </c>
      <c r="B9037" s="425" t="s">
        <v>12858</v>
      </c>
      <c r="C9037" s="425" t="s">
        <v>3629</v>
      </c>
      <c r="D9037" s="425" t="s">
        <v>12856</v>
      </c>
      <c r="E9037" s="425" t="s">
        <v>3671</v>
      </c>
      <c r="F9037" s="425" t="s">
        <v>12202</v>
      </c>
      <c r="G9037" s="424" t="s">
        <v>12445</v>
      </c>
      <c r="H9037" s="434" t="s">
        <v>4761</v>
      </c>
      <c r="I9037" s="399">
        <v>1</v>
      </c>
      <c r="J9037" s="461"/>
    </row>
    <row r="9038" spans="1:10" s="229" customFormat="1" outlineLevel="2" x14ac:dyDescent="0.2">
      <c r="A9038" s="425">
        <v>509</v>
      </c>
      <c r="B9038" s="425" t="s">
        <v>12859</v>
      </c>
      <c r="C9038" s="425" t="s">
        <v>3629</v>
      </c>
      <c r="D9038" s="425" t="s">
        <v>12856</v>
      </c>
      <c r="E9038" s="425" t="s">
        <v>3671</v>
      </c>
      <c r="F9038" s="425" t="s">
        <v>12206</v>
      </c>
      <c r="G9038" s="424" t="s">
        <v>12445</v>
      </c>
      <c r="H9038" s="434" t="s">
        <v>4761</v>
      </c>
      <c r="I9038" s="399">
        <v>1</v>
      </c>
      <c r="J9038" s="461"/>
    </row>
    <row r="9039" spans="1:10" s="229" customFormat="1" outlineLevel="2" x14ac:dyDescent="0.2">
      <c r="A9039" s="425">
        <v>510</v>
      </c>
      <c r="B9039" s="425" t="s">
        <v>12860</v>
      </c>
      <c r="C9039" s="425" t="s">
        <v>3629</v>
      </c>
      <c r="D9039" s="425" t="s">
        <v>12856</v>
      </c>
      <c r="E9039" s="425" t="s">
        <v>3671</v>
      </c>
      <c r="F9039" s="425" t="s">
        <v>12861</v>
      </c>
      <c r="G9039" s="424" t="s">
        <v>12445</v>
      </c>
      <c r="H9039" s="434" t="s">
        <v>4761</v>
      </c>
      <c r="I9039" s="399">
        <v>1</v>
      </c>
      <c r="J9039" s="461"/>
    </row>
    <row r="9040" spans="1:10" s="229" customFormat="1" outlineLevel="2" x14ac:dyDescent="0.2">
      <c r="A9040" s="425">
        <v>511</v>
      </c>
      <c r="B9040" s="425" t="s">
        <v>12862</v>
      </c>
      <c r="C9040" s="425" t="s">
        <v>3629</v>
      </c>
      <c r="D9040" s="425" t="s">
        <v>12856</v>
      </c>
      <c r="E9040" s="425" t="s">
        <v>3671</v>
      </c>
      <c r="F9040" s="425" t="s">
        <v>12861</v>
      </c>
      <c r="G9040" s="424" t="s">
        <v>12445</v>
      </c>
      <c r="H9040" s="434" t="s">
        <v>4761</v>
      </c>
      <c r="I9040" s="399">
        <v>1</v>
      </c>
      <c r="J9040" s="461"/>
    </row>
    <row r="9041" spans="1:10" s="229" customFormat="1" outlineLevel="2" x14ac:dyDescent="0.2">
      <c r="A9041" s="425">
        <v>512</v>
      </c>
      <c r="B9041" s="425" t="s">
        <v>12863</v>
      </c>
      <c r="C9041" s="425" t="s">
        <v>3629</v>
      </c>
      <c r="D9041" s="425" t="s">
        <v>12856</v>
      </c>
      <c r="E9041" s="425" t="s">
        <v>3671</v>
      </c>
      <c r="F9041" s="425" t="s">
        <v>12342</v>
      </c>
      <c r="G9041" s="424" t="s">
        <v>12445</v>
      </c>
      <c r="H9041" s="434" t="s">
        <v>4761</v>
      </c>
      <c r="I9041" s="399">
        <v>1</v>
      </c>
      <c r="J9041" s="461"/>
    </row>
    <row r="9042" spans="1:10" s="229" customFormat="1" outlineLevel="2" x14ac:dyDescent="0.2">
      <c r="A9042" s="425">
        <v>513</v>
      </c>
      <c r="B9042" s="425" t="s">
        <v>12864</v>
      </c>
      <c r="C9042" s="425" t="s">
        <v>3629</v>
      </c>
      <c r="D9042" s="425" t="s">
        <v>12856</v>
      </c>
      <c r="E9042" s="425" t="s">
        <v>3671</v>
      </c>
      <c r="F9042" s="425" t="s">
        <v>12735</v>
      </c>
      <c r="G9042" s="424" t="s">
        <v>12445</v>
      </c>
      <c r="H9042" s="434" t="s">
        <v>4761</v>
      </c>
      <c r="I9042" s="399">
        <v>1</v>
      </c>
      <c r="J9042" s="461"/>
    </row>
    <row r="9043" spans="1:10" s="229" customFormat="1" outlineLevel="2" x14ac:dyDescent="0.2">
      <c r="A9043" s="425">
        <v>514</v>
      </c>
      <c r="B9043" s="425" t="s">
        <v>12865</v>
      </c>
      <c r="C9043" s="425" t="s">
        <v>3629</v>
      </c>
      <c r="D9043" s="425" t="s">
        <v>12856</v>
      </c>
      <c r="E9043" s="425" t="s">
        <v>3671</v>
      </c>
      <c r="F9043" s="425" t="s">
        <v>12347</v>
      </c>
      <c r="G9043" s="424" t="s">
        <v>12445</v>
      </c>
      <c r="H9043" s="434" t="s">
        <v>4761</v>
      </c>
      <c r="I9043" s="399">
        <v>1</v>
      </c>
      <c r="J9043" s="461"/>
    </row>
    <row r="9044" spans="1:10" s="229" customFormat="1" outlineLevel="2" x14ac:dyDescent="0.2">
      <c r="A9044" s="425">
        <v>515</v>
      </c>
      <c r="B9044" s="425" t="s">
        <v>12866</v>
      </c>
      <c r="C9044" s="425" t="s">
        <v>3629</v>
      </c>
      <c r="D9044" s="425" t="s">
        <v>12856</v>
      </c>
      <c r="E9044" s="425" t="s">
        <v>3671</v>
      </c>
      <c r="F9044" s="425" t="s">
        <v>12223</v>
      </c>
      <c r="G9044" s="424" t="s">
        <v>12445</v>
      </c>
      <c r="H9044" s="434" t="s">
        <v>4761</v>
      </c>
      <c r="I9044" s="399">
        <v>1</v>
      </c>
      <c r="J9044" s="461"/>
    </row>
    <row r="9045" spans="1:10" s="229" customFormat="1" outlineLevel="2" x14ac:dyDescent="0.2">
      <c r="A9045" s="425">
        <v>516</v>
      </c>
      <c r="B9045" s="425" t="s">
        <v>12867</v>
      </c>
      <c r="C9045" s="425" t="s">
        <v>3629</v>
      </c>
      <c r="D9045" s="425" t="s">
        <v>12856</v>
      </c>
      <c r="E9045" s="425" t="s">
        <v>3671</v>
      </c>
      <c r="F9045" s="425" t="s">
        <v>12353</v>
      </c>
      <c r="G9045" s="424" t="s">
        <v>12445</v>
      </c>
      <c r="H9045" s="434" t="s">
        <v>4761</v>
      </c>
      <c r="I9045" s="399">
        <v>1</v>
      </c>
      <c r="J9045" s="461"/>
    </row>
    <row r="9046" spans="1:10" s="229" customFormat="1" outlineLevel="2" x14ac:dyDescent="0.2">
      <c r="A9046" s="425">
        <v>517</v>
      </c>
      <c r="B9046" s="425" t="s">
        <v>12868</v>
      </c>
      <c r="C9046" s="425" t="s">
        <v>3629</v>
      </c>
      <c r="D9046" s="425" t="s">
        <v>12856</v>
      </c>
      <c r="E9046" s="425" t="s">
        <v>3671</v>
      </c>
      <c r="F9046" s="425" t="s">
        <v>130</v>
      </c>
      <c r="G9046" s="424" t="s">
        <v>12445</v>
      </c>
      <c r="H9046" s="434" t="s">
        <v>4761</v>
      </c>
      <c r="I9046" s="399">
        <v>1</v>
      </c>
      <c r="J9046" s="461"/>
    </row>
    <row r="9047" spans="1:10" s="229" customFormat="1" outlineLevel="2" x14ac:dyDescent="0.2">
      <c r="A9047" s="425">
        <v>518</v>
      </c>
      <c r="B9047" s="425" t="s">
        <v>12869</v>
      </c>
      <c r="C9047" s="425" t="s">
        <v>3629</v>
      </c>
      <c r="D9047" s="425" t="s">
        <v>12856</v>
      </c>
      <c r="E9047" s="425" t="s">
        <v>2120</v>
      </c>
      <c r="F9047" s="425" t="s">
        <v>12291</v>
      </c>
      <c r="G9047" s="424" t="s">
        <v>12445</v>
      </c>
      <c r="H9047" s="434" t="s">
        <v>4761</v>
      </c>
      <c r="I9047" s="399">
        <v>1</v>
      </c>
      <c r="J9047" s="461"/>
    </row>
    <row r="9048" spans="1:10" s="229" customFormat="1" outlineLevel="2" x14ac:dyDescent="0.2">
      <c r="A9048" s="425">
        <v>519</v>
      </c>
      <c r="B9048" s="425" t="s">
        <v>12870</v>
      </c>
      <c r="C9048" s="425" t="s">
        <v>3629</v>
      </c>
      <c r="D9048" s="425" t="s">
        <v>12856</v>
      </c>
      <c r="E9048" s="425" t="s">
        <v>2120</v>
      </c>
      <c r="F9048" s="425" t="s">
        <v>1698</v>
      </c>
      <c r="G9048" s="424" t="s">
        <v>12445</v>
      </c>
      <c r="H9048" s="434" t="s">
        <v>4761</v>
      </c>
      <c r="I9048" s="399">
        <v>1</v>
      </c>
      <c r="J9048" s="461"/>
    </row>
    <row r="9049" spans="1:10" s="229" customFormat="1" outlineLevel="2" x14ac:dyDescent="0.2">
      <c r="A9049" s="425">
        <v>520</v>
      </c>
      <c r="B9049" s="425" t="s">
        <v>12871</v>
      </c>
      <c r="C9049" s="425" t="s">
        <v>3629</v>
      </c>
      <c r="D9049" s="425" t="s">
        <v>12848</v>
      </c>
      <c r="E9049" s="425" t="s">
        <v>2120</v>
      </c>
      <c r="F9049" s="425" t="s">
        <v>1762</v>
      </c>
      <c r="G9049" s="424" t="s">
        <v>12445</v>
      </c>
      <c r="H9049" s="434" t="s">
        <v>4761</v>
      </c>
      <c r="I9049" s="399">
        <v>1</v>
      </c>
      <c r="J9049" s="461"/>
    </row>
    <row r="9050" spans="1:10" s="229" customFormat="1" outlineLevel="2" x14ac:dyDescent="0.2">
      <c r="A9050" s="425">
        <v>521</v>
      </c>
      <c r="B9050" s="425" t="s">
        <v>12872</v>
      </c>
      <c r="C9050" s="425" t="s">
        <v>3629</v>
      </c>
      <c r="D9050" s="425" t="s">
        <v>12848</v>
      </c>
      <c r="E9050" s="425" t="s">
        <v>2120</v>
      </c>
      <c r="F9050" s="425" t="s">
        <v>4766</v>
      </c>
      <c r="G9050" s="424" t="s">
        <v>12445</v>
      </c>
      <c r="H9050" s="434" t="s">
        <v>4761</v>
      </c>
      <c r="I9050" s="399">
        <v>1</v>
      </c>
      <c r="J9050" s="461"/>
    </row>
    <row r="9051" spans="1:10" s="229" customFormat="1" outlineLevel="2" x14ac:dyDescent="0.2">
      <c r="A9051" s="425">
        <v>522</v>
      </c>
      <c r="B9051" s="425" t="s">
        <v>12873</v>
      </c>
      <c r="C9051" s="425" t="s">
        <v>3629</v>
      </c>
      <c r="D9051" s="425" t="s">
        <v>12848</v>
      </c>
      <c r="E9051" s="425" t="s">
        <v>2120</v>
      </c>
      <c r="F9051" s="425" t="s">
        <v>1774</v>
      </c>
      <c r="G9051" s="424" t="s">
        <v>12445</v>
      </c>
      <c r="H9051" s="434" t="s">
        <v>4761</v>
      </c>
      <c r="I9051" s="399">
        <v>1</v>
      </c>
      <c r="J9051" s="461"/>
    </row>
    <row r="9052" spans="1:10" s="229" customFormat="1" outlineLevel="2" x14ac:dyDescent="0.2">
      <c r="A9052" s="425">
        <v>523</v>
      </c>
      <c r="B9052" s="425" t="s">
        <v>12874</v>
      </c>
      <c r="C9052" s="425" t="s">
        <v>3629</v>
      </c>
      <c r="D9052" s="425" t="s">
        <v>12848</v>
      </c>
      <c r="E9052" s="425" t="s">
        <v>2120</v>
      </c>
      <c r="F9052" s="425" t="s">
        <v>12363</v>
      </c>
      <c r="G9052" s="424" t="s">
        <v>12445</v>
      </c>
      <c r="H9052" s="434" t="s">
        <v>4761</v>
      </c>
      <c r="I9052" s="399">
        <v>1</v>
      </c>
      <c r="J9052" s="461"/>
    </row>
    <row r="9053" spans="1:10" s="229" customFormat="1" outlineLevel="2" x14ac:dyDescent="0.2">
      <c r="A9053" s="425">
        <v>524</v>
      </c>
      <c r="B9053" s="425" t="s">
        <v>12875</v>
      </c>
      <c r="C9053" s="425" t="s">
        <v>3629</v>
      </c>
      <c r="D9053" s="425" t="s">
        <v>12848</v>
      </c>
      <c r="E9053" s="425" t="s">
        <v>2120</v>
      </c>
      <c r="F9053" s="425" t="s">
        <v>12876</v>
      </c>
      <c r="G9053" s="424" t="s">
        <v>12445</v>
      </c>
      <c r="H9053" s="434" t="s">
        <v>4761</v>
      </c>
      <c r="I9053" s="399">
        <v>1</v>
      </c>
      <c r="J9053" s="461"/>
    </row>
    <row r="9054" spans="1:10" s="229" customFormat="1" outlineLevel="2" x14ac:dyDescent="0.2">
      <c r="A9054" s="425">
        <v>525</v>
      </c>
      <c r="B9054" s="425" t="s">
        <v>12877</v>
      </c>
      <c r="C9054" s="425" t="s">
        <v>3629</v>
      </c>
      <c r="D9054" s="425" t="s">
        <v>12848</v>
      </c>
      <c r="E9054" s="425" t="s">
        <v>2120</v>
      </c>
      <c r="F9054" s="425" t="s">
        <v>12208</v>
      </c>
      <c r="G9054" s="424" t="s">
        <v>12445</v>
      </c>
      <c r="H9054" s="434" t="s">
        <v>4761</v>
      </c>
      <c r="I9054" s="399">
        <v>1</v>
      </c>
      <c r="J9054" s="461"/>
    </row>
    <row r="9055" spans="1:10" s="229" customFormat="1" outlineLevel="2" x14ac:dyDescent="0.2">
      <c r="A9055" s="425">
        <v>526</v>
      </c>
      <c r="B9055" s="425" t="s">
        <v>12878</v>
      </c>
      <c r="C9055" s="425" t="s">
        <v>3629</v>
      </c>
      <c r="D9055" s="425" t="s">
        <v>12848</v>
      </c>
      <c r="E9055" s="425" t="s">
        <v>2120</v>
      </c>
      <c r="F9055" s="425" t="s">
        <v>12338</v>
      </c>
      <c r="G9055" s="424" t="s">
        <v>12445</v>
      </c>
      <c r="H9055" s="434" t="s">
        <v>4761</v>
      </c>
      <c r="I9055" s="399">
        <v>1</v>
      </c>
      <c r="J9055" s="461"/>
    </row>
    <row r="9056" spans="1:10" s="229" customFormat="1" outlineLevel="2" x14ac:dyDescent="0.2">
      <c r="A9056" s="425">
        <v>527</v>
      </c>
      <c r="B9056" s="425" t="s">
        <v>12879</v>
      </c>
      <c r="C9056" s="425" t="s">
        <v>3629</v>
      </c>
      <c r="D9056" s="425" t="s">
        <v>12848</v>
      </c>
      <c r="E9056" s="425" t="s">
        <v>2120</v>
      </c>
      <c r="F9056" s="425" t="s">
        <v>12215</v>
      </c>
      <c r="G9056" s="424" t="s">
        <v>12445</v>
      </c>
      <c r="H9056" s="434" t="s">
        <v>4761</v>
      </c>
      <c r="I9056" s="399">
        <v>1</v>
      </c>
      <c r="J9056" s="461"/>
    </row>
    <row r="9057" spans="1:10" s="229" customFormat="1" outlineLevel="2" x14ac:dyDescent="0.2">
      <c r="A9057" s="425">
        <v>528</v>
      </c>
      <c r="B9057" s="425" t="s">
        <v>12880</v>
      </c>
      <c r="C9057" s="425" t="s">
        <v>3629</v>
      </c>
      <c r="D9057" s="425" t="s">
        <v>12848</v>
      </c>
      <c r="E9057" s="425" t="s">
        <v>2120</v>
      </c>
      <c r="F9057" s="425" t="s">
        <v>12166</v>
      </c>
      <c r="G9057" s="424" t="s">
        <v>12445</v>
      </c>
      <c r="H9057" s="434" t="s">
        <v>4761</v>
      </c>
      <c r="I9057" s="399">
        <v>1</v>
      </c>
      <c r="J9057" s="461"/>
    </row>
    <row r="9058" spans="1:10" s="229" customFormat="1" outlineLevel="2" x14ac:dyDescent="0.2">
      <c r="A9058" s="425">
        <v>529</v>
      </c>
      <c r="B9058" s="425" t="s">
        <v>12881</v>
      </c>
      <c r="C9058" s="425" t="s">
        <v>3629</v>
      </c>
      <c r="D9058" s="425" t="s">
        <v>12848</v>
      </c>
      <c r="E9058" s="425" t="s">
        <v>2120</v>
      </c>
      <c r="F9058" s="425" t="s">
        <v>12342</v>
      </c>
      <c r="G9058" s="424" t="s">
        <v>12445</v>
      </c>
      <c r="H9058" s="434" t="s">
        <v>4761</v>
      </c>
      <c r="I9058" s="399">
        <v>1</v>
      </c>
      <c r="J9058" s="461"/>
    </row>
    <row r="9059" spans="1:10" s="229" customFormat="1" outlineLevel="2" x14ac:dyDescent="0.2">
      <c r="A9059" s="425">
        <v>530</v>
      </c>
      <c r="B9059" s="425" t="s">
        <v>12882</v>
      </c>
      <c r="C9059" s="425" t="s">
        <v>3629</v>
      </c>
      <c r="D9059" s="425" t="s">
        <v>12848</v>
      </c>
      <c r="E9059" s="425" t="s">
        <v>2120</v>
      </c>
      <c r="F9059" s="425" t="s">
        <v>12345</v>
      </c>
      <c r="G9059" s="424" t="s">
        <v>12445</v>
      </c>
      <c r="H9059" s="434" t="s">
        <v>4761</v>
      </c>
      <c r="I9059" s="399">
        <v>1</v>
      </c>
      <c r="J9059" s="461"/>
    </row>
    <row r="9060" spans="1:10" s="229" customFormat="1" outlineLevel="2" x14ac:dyDescent="0.2">
      <c r="A9060" s="425">
        <v>531</v>
      </c>
      <c r="B9060" s="425" t="s">
        <v>12883</v>
      </c>
      <c r="C9060" s="425" t="s">
        <v>3629</v>
      </c>
      <c r="D9060" s="425" t="s">
        <v>12848</v>
      </c>
      <c r="E9060" s="425" t="s">
        <v>2120</v>
      </c>
      <c r="F9060" s="425" t="s">
        <v>12347</v>
      </c>
      <c r="G9060" s="424" t="s">
        <v>12445</v>
      </c>
      <c r="H9060" s="434" t="s">
        <v>4761</v>
      </c>
      <c r="I9060" s="399">
        <v>1</v>
      </c>
      <c r="J9060" s="461"/>
    </row>
    <row r="9061" spans="1:10" s="229" customFormat="1" outlineLevel="2" x14ac:dyDescent="0.2">
      <c r="A9061" s="425">
        <v>532</v>
      </c>
      <c r="B9061" s="425" t="s">
        <v>12884</v>
      </c>
      <c r="C9061" s="425" t="s">
        <v>3629</v>
      </c>
      <c r="D9061" s="425" t="s">
        <v>12856</v>
      </c>
      <c r="E9061" s="425" t="s">
        <v>3607</v>
      </c>
      <c r="F9061" s="425" t="s">
        <v>1762</v>
      </c>
      <c r="G9061" s="424" t="s">
        <v>12445</v>
      </c>
      <c r="H9061" s="434" t="s">
        <v>4761</v>
      </c>
      <c r="I9061" s="399">
        <v>1</v>
      </c>
      <c r="J9061" s="461"/>
    </row>
    <row r="9062" spans="1:10" s="229" customFormat="1" outlineLevel="2" x14ac:dyDescent="0.2">
      <c r="A9062" s="425">
        <v>533</v>
      </c>
      <c r="B9062" s="425" t="s">
        <v>12885</v>
      </c>
      <c r="C9062" s="425" t="s">
        <v>3629</v>
      </c>
      <c r="D9062" s="425" t="s">
        <v>12856</v>
      </c>
      <c r="E9062" s="425" t="s">
        <v>3607</v>
      </c>
      <c r="F9062" s="425" t="s">
        <v>1774</v>
      </c>
      <c r="G9062" s="424" t="s">
        <v>12445</v>
      </c>
      <c r="H9062" s="434" t="s">
        <v>4761</v>
      </c>
      <c r="I9062" s="399">
        <v>1</v>
      </c>
      <c r="J9062" s="461"/>
    </row>
    <row r="9063" spans="1:10" s="229" customFormat="1" outlineLevel="2" x14ac:dyDescent="0.2">
      <c r="A9063" s="425">
        <v>534</v>
      </c>
      <c r="B9063" s="425" t="s">
        <v>12886</v>
      </c>
      <c r="C9063" s="425" t="s">
        <v>3629</v>
      </c>
      <c r="D9063" s="425" t="s">
        <v>12856</v>
      </c>
      <c r="E9063" s="425" t="s">
        <v>3607</v>
      </c>
      <c r="F9063" s="425" t="s">
        <v>12206</v>
      </c>
      <c r="G9063" s="424" t="s">
        <v>12445</v>
      </c>
      <c r="H9063" s="434" t="s">
        <v>4761</v>
      </c>
      <c r="I9063" s="399">
        <v>1</v>
      </c>
      <c r="J9063" s="461"/>
    </row>
    <row r="9064" spans="1:10" s="229" customFormat="1" outlineLevel="2" x14ac:dyDescent="0.2">
      <c r="A9064" s="425">
        <v>535</v>
      </c>
      <c r="B9064" s="425" t="s">
        <v>12887</v>
      </c>
      <c r="C9064" s="425" t="s">
        <v>3629</v>
      </c>
      <c r="D9064" s="425" t="s">
        <v>12856</v>
      </c>
      <c r="E9064" s="425" t="s">
        <v>3607</v>
      </c>
      <c r="F9064" s="425" t="s">
        <v>12363</v>
      </c>
      <c r="G9064" s="424" t="s">
        <v>12445</v>
      </c>
      <c r="H9064" s="434" t="s">
        <v>4761</v>
      </c>
      <c r="I9064" s="399">
        <v>1</v>
      </c>
      <c r="J9064" s="461"/>
    </row>
    <row r="9065" spans="1:10" s="229" customFormat="1" outlineLevel="2" x14ac:dyDescent="0.2">
      <c r="A9065" s="425">
        <v>536</v>
      </c>
      <c r="B9065" s="425" t="s">
        <v>12888</v>
      </c>
      <c r="C9065" s="425" t="s">
        <v>3629</v>
      </c>
      <c r="D9065" s="425" t="s">
        <v>12856</v>
      </c>
      <c r="E9065" s="425" t="s">
        <v>3607</v>
      </c>
      <c r="F9065" s="425" t="s">
        <v>12861</v>
      </c>
      <c r="G9065" s="424" t="s">
        <v>12445</v>
      </c>
      <c r="H9065" s="434" t="s">
        <v>4761</v>
      </c>
      <c r="I9065" s="399">
        <v>1</v>
      </c>
      <c r="J9065" s="461"/>
    </row>
    <row r="9066" spans="1:10" s="229" customFormat="1" outlineLevel="2" x14ac:dyDescent="0.2">
      <c r="A9066" s="425">
        <v>537</v>
      </c>
      <c r="B9066" s="425" t="s">
        <v>12889</v>
      </c>
      <c r="C9066" s="425" t="s">
        <v>3629</v>
      </c>
      <c r="D9066" s="425" t="s">
        <v>12856</v>
      </c>
      <c r="E9066" s="425" t="s">
        <v>3607</v>
      </c>
      <c r="F9066" s="425" t="s">
        <v>12890</v>
      </c>
      <c r="G9066" s="424" t="s">
        <v>12445</v>
      </c>
      <c r="H9066" s="434" t="s">
        <v>4761</v>
      </c>
      <c r="I9066" s="399">
        <v>1</v>
      </c>
      <c r="J9066" s="461"/>
    </row>
    <row r="9067" spans="1:10" s="229" customFormat="1" outlineLevel="2" x14ac:dyDescent="0.2">
      <c r="A9067" s="425">
        <v>538</v>
      </c>
      <c r="B9067" s="425" t="s">
        <v>12891</v>
      </c>
      <c r="C9067" s="425" t="s">
        <v>3629</v>
      </c>
      <c r="D9067" s="425" t="s">
        <v>12856</v>
      </c>
      <c r="E9067" s="425" t="s">
        <v>3607</v>
      </c>
      <c r="F9067" s="425" t="s">
        <v>12338</v>
      </c>
      <c r="G9067" s="424" t="s">
        <v>12445</v>
      </c>
      <c r="H9067" s="434" t="s">
        <v>4761</v>
      </c>
      <c r="I9067" s="399">
        <v>1</v>
      </c>
      <c r="J9067" s="461"/>
    </row>
    <row r="9068" spans="1:10" s="229" customFormat="1" outlineLevel="2" x14ac:dyDescent="0.2">
      <c r="A9068" s="425">
        <v>539</v>
      </c>
      <c r="B9068" s="425" t="s">
        <v>12892</v>
      </c>
      <c r="C9068" s="425" t="s">
        <v>3629</v>
      </c>
      <c r="D9068" s="425" t="s">
        <v>12856</v>
      </c>
      <c r="E9068" s="425" t="s">
        <v>3607</v>
      </c>
      <c r="F9068" s="425" t="s">
        <v>12893</v>
      </c>
      <c r="G9068" s="424" t="s">
        <v>12445</v>
      </c>
      <c r="H9068" s="434" t="s">
        <v>4761</v>
      </c>
      <c r="I9068" s="399">
        <v>1</v>
      </c>
      <c r="J9068" s="461"/>
    </row>
    <row r="9069" spans="1:10" s="229" customFormat="1" outlineLevel="2" x14ac:dyDescent="0.2">
      <c r="A9069" s="425">
        <v>540</v>
      </c>
      <c r="B9069" s="425" t="s">
        <v>12894</v>
      </c>
      <c r="C9069" s="425" t="s">
        <v>3629</v>
      </c>
      <c r="D9069" s="425" t="s">
        <v>12856</v>
      </c>
      <c r="E9069" s="425" t="s">
        <v>3607</v>
      </c>
      <c r="F9069" s="425" t="s">
        <v>12478</v>
      </c>
      <c r="G9069" s="424" t="s">
        <v>12445</v>
      </c>
      <c r="H9069" s="434" t="s">
        <v>4761</v>
      </c>
      <c r="I9069" s="399">
        <v>1</v>
      </c>
      <c r="J9069" s="461"/>
    </row>
    <row r="9070" spans="1:10" s="229" customFormat="1" outlineLevel="2" x14ac:dyDescent="0.2">
      <c r="A9070" s="425">
        <v>541</v>
      </c>
      <c r="B9070" s="425" t="s">
        <v>12895</v>
      </c>
      <c r="C9070" s="425" t="s">
        <v>3629</v>
      </c>
      <c r="D9070" s="425" t="s">
        <v>12856</v>
      </c>
      <c r="E9070" s="425" t="s">
        <v>3607</v>
      </c>
      <c r="F9070" s="425" t="s">
        <v>12250</v>
      </c>
      <c r="G9070" s="424" t="s">
        <v>12445</v>
      </c>
      <c r="H9070" s="434" t="s">
        <v>4761</v>
      </c>
      <c r="I9070" s="399">
        <v>1</v>
      </c>
      <c r="J9070" s="461"/>
    </row>
    <row r="9071" spans="1:10" s="229" customFormat="1" outlineLevel="2" x14ac:dyDescent="0.2">
      <c r="A9071" s="425">
        <v>542</v>
      </c>
      <c r="B9071" s="425" t="s">
        <v>12896</v>
      </c>
      <c r="C9071" s="425" t="s">
        <v>3629</v>
      </c>
      <c r="D9071" s="425" t="s">
        <v>12856</v>
      </c>
      <c r="E9071" s="425" t="s">
        <v>3607</v>
      </c>
      <c r="F9071" s="425" t="s">
        <v>12342</v>
      </c>
      <c r="G9071" s="424" t="s">
        <v>12445</v>
      </c>
      <c r="H9071" s="434" t="s">
        <v>4761</v>
      </c>
      <c r="I9071" s="399">
        <v>1</v>
      </c>
      <c r="J9071" s="461"/>
    </row>
    <row r="9072" spans="1:10" s="229" customFormat="1" outlineLevel="2" x14ac:dyDescent="0.2">
      <c r="A9072" s="425">
        <v>543</v>
      </c>
      <c r="B9072" s="425" t="s">
        <v>12897</v>
      </c>
      <c r="C9072" s="425" t="s">
        <v>3629</v>
      </c>
      <c r="D9072" s="425" t="s">
        <v>12856</v>
      </c>
      <c r="E9072" s="425" t="s">
        <v>3599</v>
      </c>
      <c r="F9072" s="425" t="s">
        <v>12196</v>
      </c>
      <c r="G9072" s="424" t="s">
        <v>12445</v>
      </c>
      <c r="H9072" s="434" t="s">
        <v>4761</v>
      </c>
      <c r="I9072" s="399">
        <v>1</v>
      </c>
      <c r="J9072" s="461"/>
    </row>
    <row r="9073" spans="1:10" s="229" customFormat="1" outlineLevel="2" x14ac:dyDescent="0.2">
      <c r="A9073" s="425">
        <v>544</v>
      </c>
      <c r="B9073" s="425" t="s">
        <v>12898</v>
      </c>
      <c r="C9073" s="425" t="s">
        <v>3629</v>
      </c>
      <c r="D9073" s="425" t="s">
        <v>12856</v>
      </c>
      <c r="E9073" s="425" t="s">
        <v>3599</v>
      </c>
      <c r="F9073" s="425" t="s">
        <v>64</v>
      </c>
      <c r="G9073" s="424" t="s">
        <v>12445</v>
      </c>
      <c r="H9073" s="434" t="s">
        <v>4761</v>
      </c>
      <c r="I9073" s="399">
        <v>1</v>
      </c>
      <c r="J9073" s="461"/>
    </row>
    <row r="9074" spans="1:10" s="229" customFormat="1" outlineLevel="2" x14ac:dyDescent="0.2">
      <c r="A9074" s="425">
        <v>545</v>
      </c>
      <c r="B9074" s="425" t="s">
        <v>12899</v>
      </c>
      <c r="C9074" s="425" t="s">
        <v>3629</v>
      </c>
      <c r="D9074" s="425" t="s">
        <v>12856</v>
      </c>
      <c r="E9074" s="425" t="s">
        <v>3599</v>
      </c>
      <c r="F9074" s="425" t="s">
        <v>81</v>
      </c>
      <c r="G9074" s="424" t="s">
        <v>12445</v>
      </c>
      <c r="H9074" s="434" t="s">
        <v>4761</v>
      </c>
      <c r="I9074" s="399">
        <v>1</v>
      </c>
      <c r="J9074" s="461"/>
    </row>
    <row r="9075" spans="1:10" s="229" customFormat="1" outlineLevel="2" x14ac:dyDescent="0.2">
      <c r="A9075" s="425">
        <v>546</v>
      </c>
      <c r="B9075" s="425" t="s">
        <v>12900</v>
      </c>
      <c r="C9075" s="425" t="s">
        <v>3629</v>
      </c>
      <c r="D9075" s="425" t="s">
        <v>12856</v>
      </c>
      <c r="E9075" s="425" t="s">
        <v>3599</v>
      </c>
      <c r="F9075" s="425" t="s">
        <v>30</v>
      </c>
      <c r="G9075" s="424" t="s">
        <v>12445</v>
      </c>
      <c r="H9075" s="434" t="s">
        <v>4761</v>
      </c>
      <c r="I9075" s="399">
        <v>1</v>
      </c>
      <c r="J9075" s="461"/>
    </row>
    <row r="9076" spans="1:10" s="229" customFormat="1" outlineLevel="2" x14ac:dyDescent="0.2">
      <c r="A9076" s="425">
        <v>547</v>
      </c>
      <c r="B9076" s="425" t="s">
        <v>12901</v>
      </c>
      <c r="C9076" s="425" t="s">
        <v>3629</v>
      </c>
      <c r="D9076" s="425" t="s">
        <v>12856</v>
      </c>
      <c r="E9076" s="425" t="s">
        <v>3599</v>
      </c>
      <c r="F9076" s="425" t="s">
        <v>99</v>
      </c>
      <c r="G9076" s="424" t="s">
        <v>12445</v>
      </c>
      <c r="H9076" s="434" t="s">
        <v>4761</v>
      </c>
      <c r="I9076" s="399">
        <v>1</v>
      </c>
      <c r="J9076" s="461"/>
    </row>
    <row r="9077" spans="1:10" s="229" customFormat="1" outlineLevel="2" x14ac:dyDescent="0.2">
      <c r="A9077" s="425">
        <v>548</v>
      </c>
      <c r="B9077" s="425" t="s">
        <v>12902</v>
      </c>
      <c r="C9077" s="425" t="s">
        <v>3629</v>
      </c>
      <c r="D9077" s="425" t="s">
        <v>12856</v>
      </c>
      <c r="E9077" s="425" t="s">
        <v>3599</v>
      </c>
      <c r="F9077" s="425" t="s">
        <v>131</v>
      </c>
      <c r="G9077" s="424" t="s">
        <v>12445</v>
      </c>
      <c r="H9077" s="434" t="s">
        <v>4761</v>
      </c>
      <c r="I9077" s="399">
        <v>1</v>
      </c>
      <c r="J9077" s="461"/>
    </row>
    <row r="9078" spans="1:10" s="229" customFormat="1" outlineLevel="2" x14ac:dyDescent="0.2">
      <c r="A9078" s="425">
        <v>549</v>
      </c>
      <c r="B9078" s="425" t="s">
        <v>12903</v>
      </c>
      <c r="C9078" s="425" t="s">
        <v>3629</v>
      </c>
      <c r="D9078" s="425" t="s">
        <v>12856</v>
      </c>
      <c r="E9078" s="425" t="s">
        <v>3599</v>
      </c>
      <c r="F9078" s="425" t="s">
        <v>168</v>
      </c>
      <c r="G9078" s="424" t="s">
        <v>12445</v>
      </c>
      <c r="H9078" s="434" t="s">
        <v>4761</v>
      </c>
      <c r="I9078" s="399">
        <v>1</v>
      </c>
      <c r="J9078" s="461"/>
    </row>
    <row r="9079" spans="1:10" s="229" customFormat="1" outlineLevel="2" x14ac:dyDescent="0.2">
      <c r="A9079" s="425">
        <v>550</v>
      </c>
      <c r="B9079" s="425" t="s">
        <v>12904</v>
      </c>
      <c r="C9079" s="425" t="s">
        <v>3629</v>
      </c>
      <c r="D9079" s="425" t="s">
        <v>12856</v>
      </c>
      <c r="E9079" s="425" t="s">
        <v>3599</v>
      </c>
      <c r="F9079" s="425" t="s">
        <v>202</v>
      </c>
      <c r="G9079" s="424" t="s">
        <v>12445</v>
      </c>
      <c r="H9079" s="434" t="s">
        <v>4761</v>
      </c>
      <c r="I9079" s="399">
        <v>1</v>
      </c>
      <c r="J9079" s="461"/>
    </row>
    <row r="9080" spans="1:10" s="229" customFormat="1" outlineLevel="2" x14ac:dyDescent="0.2">
      <c r="A9080" s="425">
        <v>551</v>
      </c>
      <c r="B9080" s="425" t="s">
        <v>12905</v>
      </c>
      <c r="C9080" s="425" t="s">
        <v>3629</v>
      </c>
      <c r="D9080" s="425" t="s">
        <v>12775</v>
      </c>
      <c r="E9080" s="425" t="s">
        <v>3599</v>
      </c>
      <c r="F9080" s="425" t="s">
        <v>3303</v>
      </c>
      <c r="G9080" s="424" t="s">
        <v>12445</v>
      </c>
      <c r="H9080" s="434" t="s">
        <v>4761</v>
      </c>
      <c r="I9080" s="399">
        <v>1</v>
      </c>
      <c r="J9080" s="461"/>
    </row>
    <row r="9081" spans="1:10" s="229" customFormat="1" outlineLevel="2" x14ac:dyDescent="0.2">
      <c r="A9081" s="425">
        <v>552</v>
      </c>
      <c r="B9081" s="425" t="s">
        <v>12906</v>
      </c>
      <c r="C9081" s="425" t="s">
        <v>3629</v>
      </c>
      <c r="D9081" s="425" t="s">
        <v>12907</v>
      </c>
      <c r="E9081" s="425" t="s">
        <v>3608</v>
      </c>
      <c r="F9081" s="425" t="s">
        <v>12198</v>
      </c>
      <c r="G9081" s="424" t="s">
        <v>12445</v>
      </c>
      <c r="H9081" s="434" t="s">
        <v>4761</v>
      </c>
      <c r="I9081" s="399">
        <v>1</v>
      </c>
      <c r="J9081" s="461"/>
    </row>
    <row r="9082" spans="1:10" s="229" customFormat="1" outlineLevel="2" x14ac:dyDescent="0.2">
      <c r="A9082" s="425">
        <v>553</v>
      </c>
      <c r="B9082" s="425" t="s">
        <v>12908</v>
      </c>
      <c r="C9082" s="425" t="s">
        <v>3629</v>
      </c>
      <c r="D9082" s="425" t="s">
        <v>12907</v>
      </c>
      <c r="E9082" s="425" t="s">
        <v>3608</v>
      </c>
      <c r="F9082" s="425" t="s">
        <v>1767</v>
      </c>
      <c r="G9082" s="424" t="s">
        <v>12445</v>
      </c>
      <c r="H9082" s="434" t="s">
        <v>4761</v>
      </c>
      <c r="I9082" s="399">
        <v>1</v>
      </c>
      <c r="J9082" s="461"/>
    </row>
    <row r="9083" spans="1:10" s="229" customFormat="1" outlineLevel="2" x14ac:dyDescent="0.2">
      <c r="A9083" s="425">
        <v>554</v>
      </c>
      <c r="B9083" s="425" t="s">
        <v>12909</v>
      </c>
      <c r="C9083" s="425" t="s">
        <v>3629</v>
      </c>
      <c r="D9083" s="425" t="s">
        <v>12907</v>
      </c>
      <c r="E9083" s="425" t="s">
        <v>3608</v>
      </c>
      <c r="F9083" s="425" t="s">
        <v>4766</v>
      </c>
      <c r="G9083" s="424" t="s">
        <v>12445</v>
      </c>
      <c r="H9083" s="434" t="s">
        <v>4761</v>
      </c>
      <c r="I9083" s="399">
        <v>1</v>
      </c>
      <c r="J9083" s="461"/>
    </row>
    <row r="9084" spans="1:10" s="229" customFormat="1" outlineLevel="2" x14ac:dyDescent="0.2">
      <c r="A9084" s="425">
        <v>555</v>
      </c>
      <c r="B9084" s="425" t="s">
        <v>12910</v>
      </c>
      <c r="C9084" s="425" t="s">
        <v>3629</v>
      </c>
      <c r="D9084" s="425" t="s">
        <v>12907</v>
      </c>
      <c r="E9084" s="425" t="s">
        <v>3608</v>
      </c>
      <c r="F9084" s="425" t="s">
        <v>12215</v>
      </c>
      <c r="G9084" s="424" t="s">
        <v>12445</v>
      </c>
      <c r="H9084" s="434" t="s">
        <v>4761</v>
      </c>
      <c r="I9084" s="399">
        <v>1</v>
      </c>
      <c r="J9084" s="461"/>
    </row>
    <row r="9085" spans="1:10" s="229" customFormat="1" outlineLevel="2" x14ac:dyDescent="0.2">
      <c r="A9085" s="425">
        <v>556</v>
      </c>
      <c r="B9085" s="425" t="s">
        <v>12911</v>
      </c>
      <c r="C9085" s="425" t="s">
        <v>3629</v>
      </c>
      <c r="D9085" s="425" t="s">
        <v>12907</v>
      </c>
      <c r="E9085" s="425" t="s">
        <v>3608</v>
      </c>
      <c r="F9085" s="425">
        <v>43534</v>
      </c>
      <c r="G9085" s="424" t="s">
        <v>12445</v>
      </c>
      <c r="H9085" s="434" t="s">
        <v>4761</v>
      </c>
      <c r="I9085" s="399">
        <v>1</v>
      </c>
      <c r="J9085" s="461"/>
    </row>
    <row r="9086" spans="1:10" s="229" customFormat="1" ht="12" outlineLevel="2" thickBot="1" x14ac:dyDescent="0.25">
      <c r="A9086" s="425">
        <v>557</v>
      </c>
      <c r="B9086" s="425" t="s">
        <v>12912</v>
      </c>
      <c r="C9086" s="425" t="s">
        <v>3629</v>
      </c>
      <c r="D9086" s="425" t="s">
        <v>12907</v>
      </c>
      <c r="E9086" s="425" t="s">
        <v>3608</v>
      </c>
      <c r="F9086" s="425" t="s">
        <v>12166</v>
      </c>
      <c r="G9086" s="424" t="s">
        <v>12445</v>
      </c>
      <c r="H9086" s="434" t="s">
        <v>4761</v>
      </c>
      <c r="I9086" s="399">
        <v>1</v>
      </c>
      <c r="J9086" s="461"/>
    </row>
    <row r="9087" spans="1:10" ht="12" thickBot="1" x14ac:dyDescent="0.25">
      <c r="A9087" s="448" t="s">
        <v>83</v>
      </c>
      <c r="B9087" s="473"/>
      <c r="C9087" s="491" t="s">
        <v>39</v>
      </c>
      <c r="D9087" s="492"/>
      <c r="E9087" s="492"/>
      <c r="F9087" s="492"/>
      <c r="G9087" s="492"/>
      <c r="H9087" s="504"/>
      <c r="I9087" s="444">
        <f>I9088+I9517+I11271+I12304</f>
        <v>4036</v>
      </c>
      <c r="J9087" s="461"/>
    </row>
    <row r="9088" spans="1:10" s="229" customFormat="1" ht="12" outlineLevel="1" thickBot="1" x14ac:dyDescent="0.25">
      <c r="A9088" s="472" t="s">
        <v>84</v>
      </c>
      <c r="B9088" s="471"/>
      <c r="C9088" s="487" t="s">
        <v>41</v>
      </c>
      <c r="D9088" s="488"/>
      <c r="E9088" s="488"/>
      <c r="F9088" s="488"/>
      <c r="G9088" s="488"/>
      <c r="H9088" s="489"/>
      <c r="I9088" s="418">
        <f>SUM(I9089:I9516)</f>
        <v>428</v>
      </c>
      <c r="J9088" s="461"/>
    </row>
    <row r="9089" spans="1:10" s="229" customFormat="1" outlineLevel="2" x14ac:dyDescent="0.2">
      <c r="A9089" s="428">
        <v>1</v>
      </c>
      <c r="B9089" s="433">
        <v>101214900</v>
      </c>
      <c r="C9089" s="425" t="s">
        <v>3297</v>
      </c>
      <c r="D9089" s="425">
        <v>23321</v>
      </c>
      <c r="E9089" s="425" t="s">
        <v>3627</v>
      </c>
      <c r="F9089" s="425" t="s">
        <v>167</v>
      </c>
      <c r="G9089" s="424">
        <v>43556</v>
      </c>
      <c r="H9089" s="422" t="s">
        <v>3828</v>
      </c>
      <c r="I9089" s="392">
        <v>1</v>
      </c>
      <c r="J9089" s="461"/>
    </row>
    <row r="9090" spans="1:10" s="229" customFormat="1" outlineLevel="2" x14ac:dyDescent="0.2">
      <c r="A9090" s="428">
        <v>2</v>
      </c>
      <c r="B9090" s="433">
        <v>101219284</v>
      </c>
      <c r="C9090" s="425" t="s">
        <v>3297</v>
      </c>
      <c r="D9090" s="425">
        <v>23321</v>
      </c>
      <c r="E9090" s="425" t="s">
        <v>3627</v>
      </c>
      <c r="F9090" s="425" t="s">
        <v>206</v>
      </c>
      <c r="G9090" s="424">
        <v>43556</v>
      </c>
      <c r="H9090" s="422" t="s">
        <v>3828</v>
      </c>
      <c r="I9090" s="392">
        <v>1</v>
      </c>
      <c r="J9090" s="461"/>
    </row>
    <row r="9091" spans="1:10" s="229" customFormat="1" outlineLevel="2" x14ac:dyDescent="0.2">
      <c r="A9091" s="428">
        <v>3</v>
      </c>
      <c r="B9091" s="433">
        <v>101226996</v>
      </c>
      <c r="C9091" s="425" t="s">
        <v>3297</v>
      </c>
      <c r="D9091" s="425">
        <v>23321</v>
      </c>
      <c r="E9091" s="425" t="s">
        <v>3627</v>
      </c>
      <c r="F9091" s="425" t="s">
        <v>206</v>
      </c>
      <c r="G9091" s="424">
        <v>43556</v>
      </c>
      <c r="H9091" s="422" t="s">
        <v>3828</v>
      </c>
      <c r="I9091" s="392">
        <v>1</v>
      </c>
      <c r="J9091" s="461"/>
    </row>
    <row r="9092" spans="1:10" s="229" customFormat="1" outlineLevel="2" x14ac:dyDescent="0.2">
      <c r="A9092" s="428">
        <v>4</v>
      </c>
      <c r="B9092" s="433">
        <v>102093037</v>
      </c>
      <c r="C9092" s="425" t="s">
        <v>3297</v>
      </c>
      <c r="D9092" s="425">
        <v>23321</v>
      </c>
      <c r="E9092" s="425" t="s">
        <v>3627</v>
      </c>
      <c r="F9092" s="425" t="s">
        <v>206</v>
      </c>
      <c r="G9092" s="424">
        <v>43556</v>
      </c>
      <c r="H9092" s="422" t="s">
        <v>3828</v>
      </c>
      <c r="I9092" s="392">
        <v>1</v>
      </c>
      <c r="J9092" s="461"/>
    </row>
    <row r="9093" spans="1:10" s="229" customFormat="1" outlineLevel="2" x14ac:dyDescent="0.2">
      <c r="A9093" s="428">
        <v>5</v>
      </c>
      <c r="B9093" s="433">
        <v>101222094</v>
      </c>
      <c r="C9093" s="425" t="s">
        <v>3297</v>
      </c>
      <c r="D9093" s="425">
        <v>23321</v>
      </c>
      <c r="E9093" s="425" t="s">
        <v>3352</v>
      </c>
      <c r="F9093" s="425" t="s">
        <v>28</v>
      </c>
      <c r="G9093" s="424">
        <v>43557</v>
      </c>
      <c r="H9093" s="422" t="s">
        <v>3828</v>
      </c>
      <c r="I9093" s="392">
        <v>1</v>
      </c>
      <c r="J9093" s="461"/>
    </row>
    <row r="9094" spans="1:10" s="229" customFormat="1" outlineLevel="2" x14ac:dyDescent="0.2">
      <c r="A9094" s="428">
        <v>6</v>
      </c>
      <c r="B9094" s="433">
        <v>101217874</v>
      </c>
      <c r="C9094" s="425" t="s">
        <v>3297</v>
      </c>
      <c r="D9094" s="425">
        <v>23321</v>
      </c>
      <c r="E9094" s="425" t="s">
        <v>3352</v>
      </c>
      <c r="F9094" s="425" t="s">
        <v>64</v>
      </c>
      <c r="G9094" s="424">
        <v>43557</v>
      </c>
      <c r="H9094" s="422" t="s">
        <v>3828</v>
      </c>
      <c r="I9094" s="392">
        <v>1</v>
      </c>
      <c r="J9094" s="461"/>
    </row>
    <row r="9095" spans="1:10" s="229" customFormat="1" outlineLevel="2" x14ac:dyDescent="0.2">
      <c r="A9095" s="428">
        <v>7</v>
      </c>
      <c r="B9095" s="433">
        <v>101220775</v>
      </c>
      <c r="C9095" s="425" t="s">
        <v>3297</v>
      </c>
      <c r="D9095" s="425">
        <v>23321</v>
      </c>
      <c r="E9095" s="425" t="s">
        <v>3352</v>
      </c>
      <c r="F9095" s="425" t="s">
        <v>81</v>
      </c>
      <c r="G9095" s="424">
        <v>43557</v>
      </c>
      <c r="H9095" s="422" t="s">
        <v>3828</v>
      </c>
      <c r="I9095" s="392">
        <v>1</v>
      </c>
      <c r="J9095" s="461"/>
    </row>
    <row r="9096" spans="1:10" s="229" customFormat="1" outlineLevel="2" x14ac:dyDescent="0.2">
      <c r="A9096" s="428">
        <v>8</v>
      </c>
      <c r="B9096" s="433">
        <v>101206295</v>
      </c>
      <c r="C9096" s="425" t="s">
        <v>3297</v>
      </c>
      <c r="D9096" s="425">
        <v>23321</v>
      </c>
      <c r="E9096" s="425" t="s">
        <v>3352</v>
      </c>
      <c r="F9096" s="426" t="s">
        <v>66</v>
      </c>
      <c r="G9096" s="424">
        <v>43557</v>
      </c>
      <c r="H9096" s="422" t="s">
        <v>3828</v>
      </c>
      <c r="I9096" s="392">
        <v>1</v>
      </c>
      <c r="J9096" s="461"/>
    </row>
    <row r="9097" spans="1:10" s="229" customFormat="1" outlineLevel="2" x14ac:dyDescent="0.2">
      <c r="A9097" s="428">
        <v>9</v>
      </c>
      <c r="B9097" s="433">
        <v>101212104</v>
      </c>
      <c r="C9097" s="425" t="s">
        <v>3297</v>
      </c>
      <c r="D9097" s="425">
        <v>23321</v>
      </c>
      <c r="E9097" s="425" t="s">
        <v>3352</v>
      </c>
      <c r="F9097" s="426" t="s">
        <v>67</v>
      </c>
      <c r="G9097" s="424">
        <v>43557</v>
      </c>
      <c r="H9097" s="422" t="s">
        <v>3828</v>
      </c>
      <c r="I9097" s="392">
        <v>1</v>
      </c>
      <c r="J9097" s="461"/>
    </row>
    <row r="9098" spans="1:10" s="229" customFormat="1" outlineLevel="2" x14ac:dyDescent="0.2">
      <c r="A9098" s="428">
        <v>10</v>
      </c>
      <c r="B9098" s="433">
        <v>101206493</v>
      </c>
      <c r="C9098" s="425" t="s">
        <v>3297</v>
      </c>
      <c r="D9098" s="425">
        <v>23321</v>
      </c>
      <c r="E9098" s="425" t="s">
        <v>3352</v>
      </c>
      <c r="F9098" s="426" t="s">
        <v>95</v>
      </c>
      <c r="G9098" s="424">
        <v>43557</v>
      </c>
      <c r="H9098" s="422" t="s">
        <v>3828</v>
      </c>
      <c r="I9098" s="392">
        <v>1</v>
      </c>
      <c r="J9098" s="461"/>
    </row>
    <row r="9099" spans="1:10" s="229" customFormat="1" outlineLevel="2" x14ac:dyDescent="0.2">
      <c r="A9099" s="428">
        <v>11</v>
      </c>
      <c r="B9099" s="433">
        <v>101238472</v>
      </c>
      <c r="C9099" s="425" t="s">
        <v>3297</v>
      </c>
      <c r="D9099" s="425">
        <v>23321</v>
      </c>
      <c r="E9099" s="425" t="s">
        <v>3352</v>
      </c>
      <c r="F9099" s="426" t="s">
        <v>31</v>
      </c>
      <c r="G9099" s="424">
        <v>43557</v>
      </c>
      <c r="H9099" s="422" t="s">
        <v>3828</v>
      </c>
      <c r="I9099" s="392">
        <v>1</v>
      </c>
      <c r="J9099" s="461"/>
    </row>
    <row r="9100" spans="1:10" s="229" customFormat="1" outlineLevel="2" x14ac:dyDescent="0.2">
      <c r="A9100" s="428">
        <v>12</v>
      </c>
      <c r="B9100" s="433">
        <v>101206047</v>
      </c>
      <c r="C9100" s="425" t="s">
        <v>3297</v>
      </c>
      <c r="D9100" s="425">
        <v>23321</v>
      </c>
      <c r="E9100" s="425" t="s">
        <v>3352</v>
      </c>
      <c r="F9100" s="426" t="s">
        <v>33</v>
      </c>
      <c r="G9100" s="424">
        <v>43557</v>
      </c>
      <c r="H9100" s="422" t="s">
        <v>3828</v>
      </c>
      <c r="I9100" s="392">
        <v>1</v>
      </c>
      <c r="J9100" s="461"/>
    </row>
    <row r="9101" spans="1:10" s="229" customFormat="1" outlineLevel="2" x14ac:dyDescent="0.2">
      <c r="A9101" s="428">
        <v>13</v>
      </c>
      <c r="B9101" s="433">
        <v>101201183</v>
      </c>
      <c r="C9101" s="425" t="s">
        <v>3297</v>
      </c>
      <c r="D9101" s="425">
        <v>23321</v>
      </c>
      <c r="E9101" s="425" t="s">
        <v>3352</v>
      </c>
      <c r="F9101" s="426" t="s">
        <v>98</v>
      </c>
      <c r="G9101" s="424">
        <v>43557</v>
      </c>
      <c r="H9101" s="422" t="s">
        <v>3828</v>
      </c>
      <c r="I9101" s="392">
        <v>1</v>
      </c>
      <c r="J9101" s="461"/>
    </row>
    <row r="9102" spans="1:10" s="229" customFormat="1" outlineLevel="2" x14ac:dyDescent="0.2">
      <c r="A9102" s="428">
        <v>14</v>
      </c>
      <c r="B9102" s="433">
        <v>101212368</v>
      </c>
      <c r="C9102" s="425" t="s">
        <v>3297</v>
      </c>
      <c r="D9102" s="425">
        <v>23321</v>
      </c>
      <c r="E9102" s="425" t="s">
        <v>3352</v>
      </c>
      <c r="F9102" s="426" t="s">
        <v>99</v>
      </c>
      <c r="G9102" s="424">
        <v>43557</v>
      </c>
      <c r="H9102" s="422" t="s">
        <v>3828</v>
      </c>
      <c r="I9102" s="392">
        <v>1</v>
      </c>
      <c r="J9102" s="461"/>
    </row>
    <row r="9103" spans="1:10" s="229" customFormat="1" outlineLevel="2" x14ac:dyDescent="0.2">
      <c r="A9103" s="428">
        <v>15</v>
      </c>
      <c r="B9103" s="433">
        <v>101243717</v>
      </c>
      <c r="C9103" s="425" t="s">
        <v>3297</v>
      </c>
      <c r="D9103" s="425">
        <v>23321</v>
      </c>
      <c r="E9103" s="425" t="s">
        <v>3352</v>
      </c>
      <c r="F9103" s="426" t="s">
        <v>131</v>
      </c>
      <c r="G9103" s="424">
        <v>43557</v>
      </c>
      <c r="H9103" s="422" t="s">
        <v>3828</v>
      </c>
      <c r="I9103" s="392">
        <v>1</v>
      </c>
      <c r="J9103" s="461"/>
    </row>
    <row r="9104" spans="1:10" s="229" customFormat="1" outlineLevel="2" x14ac:dyDescent="0.2">
      <c r="A9104" s="428">
        <v>16</v>
      </c>
      <c r="B9104" s="433">
        <v>101216053</v>
      </c>
      <c r="C9104" s="425" t="s">
        <v>3297</v>
      </c>
      <c r="D9104" s="425">
        <v>23321</v>
      </c>
      <c r="E9104" s="425" t="s">
        <v>3352</v>
      </c>
      <c r="F9104" s="426" t="s">
        <v>135</v>
      </c>
      <c r="G9104" s="424">
        <v>43557</v>
      </c>
      <c r="H9104" s="422" t="s">
        <v>3828</v>
      </c>
      <c r="I9104" s="392">
        <v>1</v>
      </c>
      <c r="J9104" s="461"/>
    </row>
    <row r="9105" spans="1:10" s="229" customFormat="1" outlineLevel="2" x14ac:dyDescent="0.2">
      <c r="A9105" s="428">
        <v>17</v>
      </c>
      <c r="B9105" s="433">
        <v>101245048</v>
      </c>
      <c r="C9105" s="425" t="s">
        <v>3297</v>
      </c>
      <c r="D9105" s="425">
        <v>23321</v>
      </c>
      <c r="E9105" s="425" t="s">
        <v>3352</v>
      </c>
      <c r="F9105" s="426" t="s">
        <v>134</v>
      </c>
      <c r="G9105" s="424">
        <v>43558</v>
      </c>
      <c r="H9105" s="422" t="s">
        <v>3828</v>
      </c>
      <c r="I9105" s="392">
        <v>1</v>
      </c>
      <c r="J9105" s="461"/>
    </row>
    <row r="9106" spans="1:10" s="229" customFormat="1" outlineLevel="2" x14ac:dyDescent="0.2">
      <c r="A9106" s="428">
        <v>18</v>
      </c>
      <c r="B9106" s="433">
        <v>101241423</v>
      </c>
      <c r="C9106" s="425" t="s">
        <v>3297</v>
      </c>
      <c r="D9106" s="425">
        <v>23321</v>
      </c>
      <c r="E9106" s="425" t="s">
        <v>3352</v>
      </c>
      <c r="F9106" s="426" t="s">
        <v>130</v>
      </c>
      <c r="G9106" s="424">
        <v>43558</v>
      </c>
      <c r="H9106" s="422" t="s">
        <v>3828</v>
      </c>
      <c r="I9106" s="392">
        <v>1</v>
      </c>
      <c r="J9106" s="461"/>
    </row>
    <row r="9107" spans="1:10" s="229" customFormat="1" outlineLevel="2" x14ac:dyDescent="0.2">
      <c r="A9107" s="428">
        <v>19</v>
      </c>
      <c r="B9107" s="433">
        <v>101202827</v>
      </c>
      <c r="C9107" s="425" t="s">
        <v>3297</v>
      </c>
      <c r="D9107" s="425">
        <v>23321</v>
      </c>
      <c r="E9107" s="425" t="s">
        <v>3352</v>
      </c>
      <c r="F9107" s="426" t="s">
        <v>133</v>
      </c>
      <c r="G9107" s="424">
        <v>43558</v>
      </c>
      <c r="H9107" s="422" t="s">
        <v>3828</v>
      </c>
      <c r="I9107" s="392">
        <v>1</v>
      </c>
      <c r="J9107" s="461"/>
    </row>
    <row r="9108" spans="1:10" s="229" customFormat="1" outlineLevel="2" x14ac:dyDescent="0.2">
      <c r="A9108" s="428">
        <v>20</v>
      </c>
      <c r="B9108" s="433">
        <v>101224113</v>
      </c>
      <c r="C9108" s="425" t="s">
        <v>3297</v>
      </c>
      <c r="D9108" s="425">
        <v>23321</v>
      </c>
      <c r="E9108" s="425" t="s">
        <v>3352</v>
      </c>
      <c r="F9108" s="426" t="s">
        <v>133</v>
      </c>
      <c r="G9108" s="424">
        <v>43558</v>
      </c>
      <c r="H9108" s="422" t="s">
        <v>3828</v>
      </c>
      <c r="I9108" s="392">
        <v>1</v>
      </c>
      <c r="J9108" s="461"/>
    </row>
    <row r="9109" spans="1:10" s="229" customFormat="1" outlineLevel="2" x14ac:dyDescent="0.2">
      <c r="A9109" s="428">
        <v>21</v>
      </c>
      <c r="B9109" s="433">
        <v>101220362</v>
      </c>
      <c r="C9109" s="425" t="s">
        <v>3297</v>
      </c>
      <c r="D9109" s="425">
        <v>23321</v>
      </c>
      <c r="E9109" s="425" t="s">
        <v>3352</v>
      </c>
      <c r="F9109" s="426" t="s">
        <v>132</v>
      </c>
      <c r="G9109" s="424">
        <v>43558</v>
      </c>
      <c r="H9109" s="422" t="s">
        <v>3828</v>
      </c>
      <c r="I9109" s="392">
        <v>1</v>
      </c>
      <c r="J9109" s="461"/>
    </row>
    <row r="9110" spans="1:10" s="229" customFormat="1" outlineLevel="2" x14ac:dyDescent="0.2">
      <c r="A9110" s="428">
        <v>22</v>
      </c>
      <c r="B9110" s="433">
        <v>101230177</v>
      </c>
      <c r="C9110" s="425" t="s">
        <v>3297</v>
      </c>
      <c r="D9110" s="425">
        <v>23321</v>
      </c>
      <c r="E9110" s="425" t="s">
        <v>3352</v>
      </c>
      <c r="F9110" s="426" t="s">
        <v>165</v>
      </c>
      <c r="G9110" s="424">
        <v>43558</v>
      </c>
      <c r="H9110" s="422" t="s">
        <v>3828</v>
      </c>
      <c r="I9110" s="392">
        <v>1</v>
      </c>
      <c r="J9110" s="461"/>
    </row>
    <row r="9111" spans="1:10" s="229" customFormat="1" outlineLevel="2" x14ac:dyDescent="0.2">
      <c r="A9111" s="428">
        <v>23</v>
      </c>
      <c r="B9111" s="433">
        <v>101216569</v>
      </c>
      <c r="C9111" s="425" t="s">
        <v>3297</v>
      </c>
      <c r="D9111" s="425">
        <v>23321</v>
      </c>
      <c r="E9111" s="425" t="s">
        <v>3352</v>
      </c>
      <c r="F9111" s="426" t="s">
        <v>163</v>
      </c>
      <c r="G9111" s="424">
        <v>43558</v>
      </c>
      <c r="H9111" s="422" t="s">
        <v>3828</v>
      </c>
      <c r="I9111" s="392">
        <v>1</v>
      </c>
      <c r="J9111" s="461"/>
    </row>
    <row r="9112" spans="1:10" s="229" customFormat="1" outlineLevel="2" x14ac:dyDescent="0.2">
      <c r="A9112" s="428">
        <v>24</v>
      </c>
      <c r="B9112" s="433">
        <v>101238855</v>
      </c>
      <c r="C9112" s="425" t="s">
        <v>3297</v>
      </c>
      <c r="D9112" s="425">
        <v>23321</v>
      </c>
      <c r="E9112" s="425" t="s">
        <v>3352</v>
      </c>
      <c r="F9112" s="426" t="s">
        <v>168</v>
      </c>
      <c r="G9112" s="424">
        <v>43558</v>
      </c>
      <c r="H9112" s="422" t="s">
        <v>3828</v>
      </c>
      <c r="I9112" s="392">
        <v>1</v>
      </c>
      <c r="J9112" s="461"/>
    </row>
    <row r="9113" spans="1:10" s="229" customFormat="1" outlineLevel="2" x14ac:dyDescent="0.2">
      <c r="A9113" s="428">
        <v>25</v>
      </c>
      <c r="B9113" s="433">
        <v>101235783</v>
      </c>
      <c r="C9113" s="425" t="s">
        <v>3297</v>
      </c>
      <c r="D9113" s="425">
        <v>23321</v>
      </c>
      <c r="E9113" s="425" t="s">
        <v>3352</v>
      </c>
      <c r="F9113" s="426" t="s">
        <v>169</v>
      </c>
      <c r="G9113" s="424">
        <v>43558</v>
      </c>
      <c r="H9113" s="422" t="s">
        <v>3828</v>
      </c>
      <c r="I9113" s="392">
        <v>1</v>
      </c>
      <c r="J9113" s="461"/>
    </row>
    <row r="9114" spans="1:10" s="229" customFormat="1" outlineLevel="2" x14ac:dyDescent="0.2">
      <c r="A9114" s="428">
        <v>26</v>
      </c>
      <c r="B9114" s="433">
        <v>101201221</v>
      </c>
      <c r="C9114" s="425" t="s">
        <v>3297</v>
      </c>
      <c r="D9114" s="425">
        <v>23321</v>
      </c>
      <c r="E9114" s="425" t="s">
        <v>3352</v>
      </c>
      <c r="F9114" s="426" t="s">
        <v>169</v>
      </c>
      <c r="G9114" s="424">
        <v>43558</v>
      </c>
      <c r="H9114" s="422" t="s">
        <v>3828</v>
      </c>
      <c r="I9114" s="392">
        <v>1</v>
      </c>
      <c r="J9114" s="461"/>
    </row>
    <row r="9115" spans="1:10" s="229" customFormat="1" outlineLevel="2" x14ac:dyDescent="0.2">
      <c r="A9115" s="428">
        <v>27</v>
      </c>
      <c r="B9115" s="433">
        <v>101235164</v>
      </c>
      <c r="C9115" s="425" t="s">
        <v>3297</v>
      </c>
      <c r="D9115" s="425">
        <v>23321</v>
      </c>
      <c r="E9115" s="425" t="s">
        <v>3352</v>
      </c>
      <c r="F9115" s="426" t="s">
        <v>206</v>
      </c>
      <c r="G9115" s="424">
        <v>43558</v>
      </c>
      <c r="H9115" s="422" t="s">
        <v>3828</v>
      </c>
      <c r="I9115" s="392">
        <v>1</v>
      </c>
      <c r="J9115" s="461"/>
    </row>
    <row r="9116" spans="1:10" s="229" customFormat="1" outlineLevel="2" x14ac:dyDescent="0.2">
      <c r="A9116" s="428">
        <v>28</v>
      </c>
      <c r="B9116" s="433">
        <v>101210905</v>
      </c>
      <c r="C9116" s="425" t="s">
        <v>3297</v>
      </c>
      <c r="D9116" s="425">
        <v>23321</v>
      </c>
      <c r="E9116" s="425" t="s">
        <v>3293</v>
      </c>
      <c r="F9116" s="425" t="s">
        <v>3307</v>
      </c>
      <c r="G9116" s="424">
        <v>43559</v>
      </c>
      <c r="H9116" s="422" t="s">
        <v>3828</v>
      </c>
      <c r="I9116" s="392">
        <v>1</v>
      </c>
      <c r="J9116" s="461"/>
    </row>
    <row r="9117" spans="1:10" s="229" customFormat="1" outlineLevel="2" x14ac:dyDescent="0.2">
      <c r="A9117" s="428">
        <v>29</v>
      </c>
      <c r="B9117" s="433">
        <v>101210908</v>
      </c>
      <c r="C9117" s="425" t="s">
        <v>3297</v>
      </c>
      <c r="D9117" s="425">
        <v>23321</v>
      </c>
      <c r="E9117" s="425" t="s">
        <v>3293</v>
      </c>
      <c r="F9117" s="425" t="s">
        <v>3307</v>
      </c>
      <c r="G9117" s="424">
        <v>43559</v>
      </c>
      <c r="H9117" s="422" t="s">
        <v>3828</v>
      </c>
      <c r="I9117" s="392">
        <v>1</v>
      </c>
      <c r="J9117" s="461"/>
    </row>
    <row r="9118" spans="1:10" s="229" customFormat="1" outlineLevel="2" x14ac:dyDescent="0.2">
      <c r="A9118" s="428">
        <v>30</v>
      </c>
      <c r="B9118" s="433">
        <v>101235072</v>
      </c>
      <c r="C9118" s="425" t="s">
        <v>3297</v>
      </c>
      <c r="D9118" s="425">
        <v>23321</v>
      </c>
      <c r="E9118" s="425" t="s">
        <v>3293</v>
      </c>
      <c r="F9118" s="425" t="s">
        <v>3308</v>
      </c>
      <c r="G9118" s="424">
        <v>43559</v>
      </c>
      <c r="H9118" s="422" t="s">
        <v>3828</v>
      </c>
      <c r="I9118" s="392">
        <v>1</v>
      </c>
      <c r="J9118" s="461"/>
    </row>
    <row r="9119" spans="1:10" s="229" customFormat="1" outlineLevel="2" x14ac:dyDescent="0.2">
      <c r="A9119" s="428">
        <v>31</v>
      </c>
      <c r="B9119" s="433">
        <v>101226601</v>
      </c>
      <c r="C9119" s="425" t="s">
        <v>3297</v>
      </c>
      <c r="D9119" s="425">
        <v>23321</v>
      </c>
      <c r="E9119" s="425" t="s">
        <v>3293</v>
      </c>
      <c r="F9119" s="425" t="s">
        <v>3309</v>
      </c>
      <c r="G9119" s="424">
        <v>43559</v>
      </c>
      <c r="H9119" s="422" t="s">
        <v>3828</v>
      </c>
      <c r="I9119" s="392">
        <v>1</v>
      </c>
      <c r="J9119" s="461"/>
    </row>
    <row r="9120" spans="1:10" s="229" customFormat="1" outlineLevel="2" x14ac:dyDescent="0.2">
      <c r="A9120" s="428">
        <v>32</v>
      </c>
      <c r="B9120" s="433">
        <v>101233050</v>
      </c>
      <c r="C9120" s="425" t="s">
        <v>3297</v>
      </c>
      <c r="D9120" s="425">
        <v>23321</v>
      </c>
      <c r="E9120" s="425" t="s">
        <v>3293</v>
      </c>
      <c r="F9120" s="425" t="s">
        <v>3311</v>
      </c>
      <c r="G9120" s="424">
        <v>43559</v>
      </c>
      <c r="H9120" s="422" t="s">
        <v>3828</v>
      </c>
      <c r="I9120" s="392">
        <v>1</v>
      </c>
      <c r="J9120" s="461"/>
    </row>
    <row r="9121" spans="1:10" s="229" customFormat="1" outlineLevel="2" x14ac:dyDescent="0.2">
      <c r="A9121" s="428">
        <v>33</v>
      </c>
      <c r="B9121" s="433">
        <v>101236562</v>
      </c>
      <c r="C9121" s="425" t="s">
        <v>3297</v>
      </c>
      <c r="D9121" s="425">
        <v>23321</v>
      </c>
      <c r="E9121" s="425" t="s">
        <v>3293</v>
      </c>
      <c r="F9121" s="425" t="s">
        <v>199</v>
      </c>
      <c r="G9121" s="424">
        <v>43559</v>
      </c>
      <c r="H9121" s="422" t="s">
        <v>3828</v>
      </c>
      <c r="I9121" s="392">
        <v>1</v>
      </c>
      <c r="J9121" s="461"/>
    </row>
    <row r="9122" spans="1:10" s="229" customFormat="1" outlineLevel="2" x14ac:dyDescent="0.2">
      <c r="A9122" s="428">
        <v>34</v>
      </c>
      <c r="B9122" s="433">
        <v>101234121</v>
      </c>
      <c r="C9122" s="425" t="s">
        <v>3297</v>
      </c>
      <c r="D9122" s="425">
        <v>23321</v>
      </c>
      <c r="E9122" s="425" t="s">
        <v>3293</v>
      </c>
      <c r="F9122" s="425" t="s">
        <v>3313</v>
      </c>
      <c r="G9122" s="424">
        <v>43559</v>
      </c>
      <c r="H9122" s="422" t="s">
        <v>3828</v>
      </c>
      <c r="I9122" s="392">
        <v>1</v>
      </c>
      <c r="J9122" s="461"/>
    </row>
    <row r="9123" spans="1:10" s="229" customFormat="1" outlineLevel="2" x14ac:dyDescent="0.2">
      <c r="A9123" s="428">
        <v>35</v>
      </c>
      <c r="B9123" s="433">
        <v>101221479</v>
      </c>
      <c r="C9123" s="425" t="s">
        <v>3297</v>
      </c>
      <c r="D9123" s="425">
        <v>23321</v>
      </c>
      <c r="E9123" s="425" t="s">
        <v>3293</v>
      </c>
      <c r="F9123" s="426" t="s">
        <v>3315</v>
      </c>
      <c r="G9123" s="424">
        <v>43559</v>
      </c>
      <c r="H9123" s="422" t="s">
        <v>3828</v>
      </c>
      <c r="I9123" s="392">
        <v>1</v>
      </c>
      <c r="J9123" s="461"/>
    </row>
    <row r="9124" spans="1:10" s="229" customFormat="1" outlineLevel="2" x14ac:dyDescent="0.2">
      <c r="A9124" s="428">
        <v>36</v>
      </c>
      <c r="B9124" s="433">
        <v>101227787</v>
      </c>
      <c r="C9124" s="425" t="s">
        <v>3297</v>
      </c>
      <c r="D9124" s="425">
        <v>23321</v>
      </c>
      <c r="E9124" s="425" t="s">
        <v>3293</v>
      </c>
      <c r="F9124" s="426" t="s">
        <v>3317</v>
      </c>
      <c r="G9124" s="424">
        <v>43559</v>
      </c>
      <c r="H9124" s="422" t="s">
        <v>3828</v>
      </c>
      <c r="I9124" s="392">
        <v>1</v>
      </c>
      <c r="J9124" s="461"/>
    </row>
    <row r="9125" spans="1:10" s="229" customFormat="1" outlineLevel="2" x14ac:dyDescent="0.2">
      <c r="A9125" s="428">
        <v>37</v>
      </c>
      <c r="B9125" s="433">
        <v>101206100</v>
      </c>
      <c r="C9125" s="425" t="s">
        <v>3297</v>
      </c>
      <c r="D9125" s="425">
        <v>23321</v>
      </c>
      <c r="E9125" s="425" t="s">
        <v>3293</v>
      </c>
      <c r="F9125" s="426" t="s">
        <v>234</v>
      </c>
      <c r="G9125" s="424">
        <v>43560</v>
      </c>
      <c r="H9125" s="422" t="s">
        <v>3828</v>
      </c>
      <c r="I9125" s="392">
        <v>1</v>
      </c>
      <c r="J9125" s="461"/>
    </row>
    <row r="9126" spans="1:10" s="229" customFormat="1" outlineLevel="2" x14ac:dyDescent="0.2">
      <c r="A9126" s="428">
        <v>38</v>
      </c>
      <c r="B9126" s="433">
        <v>101228294</v>
      </c>
      <c r="C9126" s="425" t="s">
        <v>3297</v>
      </c>
      <c r="D9126" s="425">
        <v>23321</v>
      </c>
      <c r="E9126" s="425" t="s">
        <v>3293</v>
      </c>
      <c r="F9126" s="426" t="s">
        <v>3320</v>
      </c>
      <c r="G9126" s="424">
        <v>43560</v>
      </c>
      <c r="H9126" s="422" t="s">
        <v>3828</v>
      </c>
      <c r="I9126" s="392">
        <v>1</v>
      </c>
      <c r="J9126" s="461"/>
    </row>
    <row r="9127" spans="1:10" s="229" customFormat="1" outlineLevel="2" x14ac:dyDescent="0.2">
      <c r="A9127" s="428">
        <v>39</v>
      </c>
      <c r="B9127" s="433">
        <v>101228962</v>
      </c>
      <c r="C9127" s="425" t="s">
        <v>3297</v>
      </c>
      <c r="D9127" s="425">
        <v>23321</v>
      </c>
      <c r="E9127" s="425" t="s">
        <v>3293</v>
      </c>
      <c r="F9127" s="426" t="s">
        <v>3408</v>
      </c>
      <c r="G9127" s="424">
        <v>43560</v>
      </c>
      <c r="H9127" s="422" t="s">
        <v>3828</v>
      </c>
      <c r="I9127" s="392">
        <v>1</v>
      </c>
      <c r="J9127" s="461"/>
    </row>
    <row r="9128" spans="1:10" s="229" customFormat="1" outlineLevel="2" x14ac:dyDescent="0.2">
      <c r="A9128" s="428">
        <v>40</v>
      </c>
      <c r="B9128" s="433">
        <v>101234695</v>
      </c>
      <c r="C9128" s="425" t="s">
        <v>3297</v>
      </c>
      <c r="D9128" s="425">
        <v>23321</v>
      </c>
      <c r="E9128" s="425" t="s">
        <v>3293</v>
      </c>
      <c r="F9128" s="426" t="s">
        <v>3410</v>
      </c>
      <c r="G9128" s="424">
        <v>43560</v>
      </c>
      <c r="H9128" s="422" t="s">
        <v>3828</v>
      </c>
      <c r="I9128" s="392">
        <v>1</v>
      </c>
      <c r="J9128" s="461"/>
    </row>
    <row r="9129" spans="1:10" s="229" customFormat="1" outlineLevel="2" x14ac:dyDescent="0.2">
      <c r="A9129" s="428">
        <v>41</v>
      </c>
      <c r="B9129" s="433">
        <v>101221283</v>
      </c>
      <c r="C9129" s="425" t="s">
        <v>3297</v>
      </c>
      <c r="D9129" s="425">
        <v>23321</v>
      </c>
      <c r="E9129" s="425" t="s">
        <v>3293</v>
      </c>
      <c r="F9129" s="426" t="s">
        <v>3412</v>
      </c>
      <c r="G9129" s="424">
        <v>43560</v>
      </c>
      <c r="H9129" s="422" t="s">
        <v>3828</v>
      </c>
      <c r="I9129" s="392">
        <v>1</v>
      </c>
      <c r="J9129" s="461"/>
    </row>
    <row r="9130" spans="1:10" s="229" customFormat="1" outlineLevel="2" x14ac:dyDescent="0.2">
      <c r="A9130" s="428">
        <v>42</v>
      </c>
      <c r="B9130" s="433">
        <v>101227848</v>
      </c>
      <c r="C9130" s="425" t="s">
        <v>3297</v>
      </c>
      <c r="D9130" s="425">
        <v>23321</v>
      </c>
      <c r="E9130" s="425" t="s">
        <v>3293</v>
      </c>
      <c r="F9130" s="426" t="s">
        <v>3414</v>
      </c>
      <c r="G9130" s="424">
        <v>43560</v>
      </c>
      <c r="H9130" s="422" t="s">
        <v>3828</v>
      </c>
      <c r="I9130" s="392">
        <v>1</v>
      </c>
      <c r="J9130" s="461"/>
    </row>
    <row r="9131" spans="1:10" s="229" customFormat="1" outlineLevel="2" x14ac:dyDescent="0.2">
      <c r="A9131" s="428">
        <v>43</v>
      </c>
      <c r="B9131" s="433">
        <v>101227851</v>
      </c>
      <c r="C9131" s="425" t="s">
        <v>3297</v>
      </c>
      <c r="D9131" s="425">
        <v>23321</v>
      </c>
      <c r="E9131" s="425" t="s">
        <v>3293</v>
      </c>
      <c r="F9131" s="426" t="s">
        <v>3414</v>
      </c>
      <c r="G9131" s="424">
        <v>43560</v>
      </c>
      <c r="H9131" s="422" t="s">
        <v>3828</v>
      </c>
      <c r="I9131" s="392">
        <v>1</v>
      </c>
      <c r="J9131" s="461"/>
    </row>
    <row r="9132" spans="1:10" s="229" customFormat="1" outlineLevel="2" x14ac:dyDescent="0.2">
      <c r="A9132" s="428">
        <v>44</v>
      </c>
      <c r="B9132" s="433">
        <v>101234491</v>
      </c>
      <c r="C9132" s="425" t="s">
        <v>3297</v>
      </c>
      <c r="D9132" s="425">
        <v>23321</v>
      </c>
      <c r="E9132" s="425" t="s">
        <v>3293</v>
      </c>
      <c r="F9132" s="426" t="s">
        <v>3415</v>
      </c>
      <c r="G9132" s="424">
        <v>43560</v>
      </c>
      <c r="H9132" s="422" t="s">
        <v>3828</v>
      </c>
      <c r="I9132" s="392">
        <v>1</v>
      </c>
      <c r="J9132" s="461"/>
    </row>
    <row r="9133" spans="1:10" s="229" customFormat="1" outlineLevel="2" x14ac:dyDescent="0.2">
      <c r="A9133" s="428">
        <v>45</v>
      </c>
      <c r="B9133" s="433">
        <v>101219337</v>
      </c>
      <c r="C9133" s="425" t="s">
        <v>3297</v>
      </c>
      <c r="D9133" s="425">
        <v>23321</v>
      </c>
      <c r="E9133" s="425" t="s">
        <v>3293</v>
      </c>
      <c r="F9133" s="426" t="s">
        <v>3417</v>
      </c>
      <c r="G9133" s="424">
        <v>43560</v>
      </c>
      <c r="H9133" s="422" t="s">
        <v>3828</v>
      </c>
      <c r="I9133" s="392">
        <v>1</v>
      </c>
      <c r="J9133" s="461"/>
    </row>
    <row r="9134" spans="1:10" s="229" customFormat="1" outlineLevel="2" x14ac:dyDescent="0.2">
      <c r="A9134" s="428">
        <v>46</v>
      </c>
      <c r="B9134" s="433">
        <v>101219341</v>
      </c>
      <c r="C9134" s="425" t="s">
        <v>3297</v>
      </c>
      <c r="D9134" s="425">
        <v>23321</v>
      </c>
      <c r="E9134" s="425" t="s">
        <v>3293</v>
      </c>
      <c r="F9134" s="426" t="s">
        <v>3417</v>
      </c>
      <c r="G9134" s="424">
        <v>43560</v>
      </c>
      <c r="H9134" s="422" t="s">
        <v>3828</v>
      </c>
      <c r="I9134" s="392">
        <v>1</v>
      </c>
      <c r="J9134" s="461"/>
    </row>
    <row r="9135" spans="1:10" s="229" customFormat="1" outlineLevel="2" x14ac:dyDescent="0.2">
      <c r="A9135" s="428">
        <v>47</v>
      </c>
      <c r="B9135" s="433">
        <v>101215259</v>
      </c>
      <c r="C9135" s="425" t="s">
        <v>3297</v>
      </c>
      <c r="D9135" s="425">
        <v>23321</v>
      </c>
      <c r="E9135" s="425" t="s">
        <v>3293</v>
      </c>
      <c r="F9135" s="426" t="s">
        <v>3419</v>
      </c>
      <c r="G9135" s="424">
        <v>43563</v>
      </c>
      <c r="H9135" s="422" t="s">
        <v>3828</v>
      </c>
      <c r="I9135" s="392">
        <v>1</v>
      </c>
      <c r="J9135" s="461"/>
    </row>
    <row r="9136" spans="1:10" s="229" customFormat="1" outlineLevel="2" x14ac:dyDescent="0.2">
      <c r="A9136" s="428">
        <v>48</v>
      </c>
      <c r="B9136" s="433">
        <v>101241018</v>
      </c>
      <c r="C9136" s="425" t="s">
        <v>3297</v>
      </c>
      <c r="D9136" s="425">
        <v>23321</v>
      </c>
      <c r="E9136" s="425" t="s">
        <v>3293</v>
      </c>
      <c r="F9136" s="426" t="s">
        <v>3420</v>
      </c>
      <c r="G9136" s="424">
        <v>43563</v>
      </c>
      <c r="H9136" s="422" t="s">
        <v>3828</v>
      </c>
      <c r="I9136" s="392">
        <v>1</v>
      </c>
      <c r="J9136" s="461"/>
    </row>
    <row r="9137" spans="1:10" s="229" customFormat="1" outlineLevel="2" x14ac:dyDescent="0.2">
      <c r="A9137" s="428">
        <v>49</v>
      </c>
      <c r="B9137" s="433">
        <v>101239799</v>
      </c>
      <c r="C9137" s="425" t="s">
        <v>3297</v>
      </c>
      <c r="D9137" s="425">
        <v>23321</v>
      </c>
      <c r="E9137" s="425" t="s">
        <v>3293</v>
      </c>
      <c r="F9137" s="426" t="s">
        <v>3370</v>
      </c>
      <c r="G9137" s="424">
        <v>43563</v>
      </c>
      <c r="H9137" s="422" t="s">
        <v>3828</v>
      </c>
      <c r="I9137" s="392">
        <v>1</v>
      </c>
      <c r="J9137" s="461"/>
    </row>
    <row r="9138" spans="1:10" s="229" customFormat="1" outlineLevel="2" x14ac:dyDescent="0.2">
      <c r="A9138" s="428">
        <v>50</v>
      </c>
      <c r="B9138" s="433">
        <v>101226790</v>
      </c>
      <c r="C9138" s="425" t="s">
        <v>3297</v>
      </c>
      <c r="D9138" s="425">
        <v>23321</v>
      </c>
      <c r="E9138" s="425" t="s">
        <v>3293</v>
      </c>
      <c r="F9138" s="426" t="s">
        <v>3422</v>
      </c>
      <c r="G9138" s="424">
        <v>43563</v>
      </c>
      <c r="H9138" s="422" t="s">
        <v>3828</v>
      </c>
      <c r="I9138" s="392">
        <v>1</v>
      </c>
      <c r="J9138" s="461"/>
    </row>
    <row r="9139" spans="1:10" s="229" customFormat="1" outlineLevel="2" x14ac:dyDescent="0.2">
      <c r="A9139" s="428">
        <v>51</v>
      </c>
      <c r="B9139" s="433">
        <v>101209752</v>
      </c>
      <c r="C9139" s="425" t="s">
        <v>3297</v>
      </c>
      <c r="D9139" s="425">
        <v>23321</v>
      </c>
      <c r="E9139" s="425" t="s">
        <v>3293</v>
      </c>
      <c r="F9139" s="426" t="s">
        <v>3424</v>
      </c>
      <c r="G9139" s="424">
        <v>43563</v>
      </c>
      <c r="H9139" s="422" t="s">
        <v>3828</v>
      </c>
      <c r="I9139" s="392">
        <v>1</v>
      </c>
      <c r="J9139" s="461"/>
    </row>
    <row r="9140" spans="1:10" s="229" customFormat="1" outlineLevel="2" x14ac:dyDescent="0.2">
      <c r="A9140" s="428">
        <v>52</v>
      </c>
      <c r="B9140" s="433">
        <v>101244853</v>
      </c>
      <c r="C9140" s="425" t="s">
        <v>3297</v>
      </c>
      <c r="D9140" s="425">
        <v>23321</v>
      </c>
      <c r="E9140" s="425" t="s">
        <v>3293</v>
      </c>
      <c r="F9140" s="426" t="s">
        <v>3426</v>
      </c>
      <c r="G9140" s="424">
        <v>43563</v>
      </c>
      <c r="H9140" s="422" t="s">
        <v>3828</v>
      </c>
      <c r="I9140" s="392">
        <v>1</v>
      </c>
      <c r="J9140" s="461"/>
    </row>
    <row r="9141" spans="1:10" s="229" customFormat="1" outlineLevel="2" x14ac:dyDescent="0.2">
      <c r="A9141" s="428">
        <v>53</v>
      </c>
      <c r="B9141" s="433">
        <v>101218420</v>
      </c>
      <c r="C9141" s="425" t="s">
        <v>3297</v>
      </c>
      <c r="D9141" s="425">
        <v>23321</v>
      </c>
      <c r="E9141" s="425" t="s">
        <v>3293</v>
      </c>
      <c r="F9141" s="426" t="s">
        <v>3428</v>
      </c>
      <c r="G9141" s="424">
        <v>43563</v>
      </c>
      <c r="H9141" s="422" t="s">
        <v>3828</v>
      </c>
      <c r="I9141" s="392">
        <v>1</v>
      </c>
      <c r="J9141" s="461"/>
    </row>
    <row r="9142" spans="1:10" s="229" customFormat="1" outlineLevel="2" x14ac:dyDescent="0.2">
      <c r="A9142" s="428">
        <v>54</v>
      </c>
      <c r="B9142" s="433">
        <v>101233495</v>
      </c>
      <c r="C9142" s="425" t="s">
        <v>3297</v>
      </c>
      <c r="D9142" s="425">
        <v>23321</v>
      </c>
      <c r="E9142" s="425" t="s">
        <v>3293</v>
      </c>
      <c r="F9142" s="426" t="s">
        <v>219</v>
      </c>
      <c r="G9142" s="424">
        <v>43563</v>
      </c>
      <c r="H9142" s="422" t="s">
        <v>3828</v>
      </c>
      <c r="I9142" s="392">
        <v>1</v>
      </c>
      <c r="J9142" s="461"/>
    </row>
    <row r="9143" spans="1:10" s="229" customFormat="1" outlineLevel="2" x14ac:dyDescent="0.2">
      <c r="A9143" s="428">
        <v>55</v>
      </c>
      <c r="B9143" s="433">
        <v>101232857</v>
      </c>
      <c r="C9143" s="425" t="s">
        <v>3297</v>
      </c>
      <c r="D9143" s="425">
        <v>23321</v>
      </c>
      <c r="E9143" s="425" t="s">
        <v>3293</v>
      </c>
      <c r="F9143" s="426" t="s">
        <v>236</v>
      </c>
      <c r="G9143" s="424">
        <v>43563</v>
      </c>
      <c r="H9143" s="422" t="s">
        <v>3828</v>
      </c>
      <c r="I9143" s="392">
        <v>1</v>
      </c>
      <c r="J9143" s="461"/>
    </row>
    <row r="9144" spans="1:10" s="229" customFormat="1" outlineLevel="2" x14ac:dyDescent="0.2">
      <c r="A9144" s="428">
        <v>56</v>
      </c>
      <c r="B9144" s="433">
        <v>101229226</v>
      </c>
      <c r="C9144" s="425" t="s">
        <v>3297</v>
      </c>
      <c r="D9144" s="425">
        <v>23321</v>
      </c>
      <c r="E9144" s="425" t="s">
        <v>2283</v>
      </c>
      <c r="F9144" s="426" t="s">
        <v>3308</v>
      </c>
      <c r="G9144" s="424">
        <v>43564</v>
      </c>
      <c r="H9144" s="422" t="s">
        <v>3828</v>
      </c>
      <c r="I9144" s="392">
        <v>1</v>
      </c>
      <c r="J9144" s="461"/>
    </row>
    <row r="9145" spans="1:10" s="229" customFormat="1" outlineLevel="2" x14ac:dyDescent="0.2">
      <c r="A9145" s="428">
        <v>57</v>
      </c>
      <c r="B9145" s="433">
        <v>101229230</v>
      </c>
      <c r="C9145" s="425" t="s">
        <v>3297</v>
      </c>
      <c r="D9145" s="425">
        <v>23321</v>
      </c>
      <c r="E9145" s="425" t="s">
        <v>2283</v>
      </c>
      <c r="F9145" s="426" t="s">
        <v>3308</v>
      </c>
      <c r="G9145" s="424">
        <v>43564</v>
      </c>
      <c r="H9145" s="422" t="s">
        <v>3828</v>
      </c>
      <c r="I9145" s="392">
        <v>1</v>
      </c>
      <c r="J9145" s="461"/>
    </row>
    <row r="9146" spans="1:10" s="229" customFormat="1" outlineLevel="2" x14ac:dyDescent="0.2">
      <c r="A9146" s="428">
        <v>58</v>
      </c>
      <c r="B9146" s="433">
        <v>101203070</v>
      </c>
      <c r="C9146" s="425" t="s">
        <v>3297</v>
      </c>
      <c r="D9146" s="425">
        <v>23321</v>
      </c>
      <c r="E9146" s="425" t="s">
        <v>2283</v>
      </c>
      <c r="F9146" s="426" t="s">
        <v>3309</v>
      </c>
      <c r="G9146" s="424">
        <v>43564</v>
      </c>
      <c r="H9146" s="422" t="s">
        <v>3828</v>
      </c>
      <c r="I9146" s="392">
        <v>1</v>
      </c>
      <c r="J9146" s="461"/>
    </row>
    <row r="9147" spans="1:10" s="229" customFormat="1" outlineLevel="2" x14ac:dyDescent="0.2">
      <c r="A9147" s="428">
        <v>59</v>
      </c>
      <c r="B9147" s="433">
        <v>101206150</v>
      </c>
      <c r="C9147" s="425" t="s">
        <v>3297</v>
      </c>
      <c r="D9147" s="425">
        <v>23321</v>
      </c>
      <c r="E9147" s="425" t="s">
        <v>2283</v>
      </c>
      <c r="F9147" s="426" t="s">
        <v>3311</v>
      </c>
      <c r="G9147" s="424">
        <v>43564</v>
      </c>
      <c r="H9147" s="422" t="s">
        <v>3828</v>
      </c>
      <c r="I9147" s="392">
        <v>1</v>
      </c>
      <c r="J9147" s="461"/>
    </row>
    <row r="9148" spans="1:10" s="229" customFormat="1" outlineLevel="2" x14ac:dyDescent="0.2">
      <c r="A9148" s="428">
        <v>60</v>
      </c>
      <c r="B9148" s="433">
        <v>101240881</v>
      </c>
      <c r="C9148" s="425" t="s">
        <v>3297</v>
      </c>
      <c r="D9148" s="425">
        <v>23321</v>
      </c>
      <c r="E9148" s="425" t="s">
        <v>2283</v>
      </c>
      <c r="F9148" s="426" t="s">
        <v>199</v>
      </c>
      <c r="G9148" s="424">
        <v>43564</v>
      </c>
      <c r="H9148" s="422" t="s">
        <v>3828</v>
      </c>
      <c r="I9148" s="392">
        <v>1</v>
      </c>
      <c r="J9148" s="461"/>
    </row>
    <row r="9149" spans="1:10" s="229" customFormat="1" outlineLevel="2" x14ac:dyDescent="0.2">
      <c r="A9149" s="428">
        <v>61</v>
      </c>
      <c r="B9149" s="433">
        <v>101209109</v>
      </c>
      <c r="C9149" s="425" t="s">
        <v>3297</v>
      </c>
      <c r="D9149" s="425">
        <v>23321</v>
      </c>
      <c r="E9149" s="425" t="s">
        <v>2283</v>
      </c>
      <c r="F9149" s="426" t="s">
        <v>199</v>
      </c>
      <c r="G9149" s="424">
        <v>43564</v>
      </c>
      <c r="H9149" s="422" t="s">
        <v>3828</v>
      </c>
      <c r="I9149" s="392">
        <v>1</v>
      </c>
      <c r="J9149" s="461"/>
    </row>
    <row r="9150" spans="1:10" s="229" customFormat="1" outlineLevel="2" x14ac:dyDescent="0.2">
      <c r="A9150" s="428">
        <v>62</v>
      </c>
      <c r="B9150" s="433">
        <v>101209111</v>
      </c>
      <c r="C9150" s="425" t="s">
        <v>3297</v>
      </c>
      <c r="D9150" s="425">
        <v>23321</v>
      </c>
      <c r="E9150" s="425" t="s">
        <v>2283</v>
      </c>
      <c r="F9150" s="426" t="s">
        <v>199</v>
      </c>
      <c r="G9150" s="424">
        <v>43564</v>
      </c>
      <c r="H9150" s="422" t="s">
        <v>3828</v>
      </c>
      <c r="I9150" s="392">
        <v>1</v>
      </c>
      <c r="J9150" s="461"/>
    </row>
    <row r="9151" spans="1:10" s="229" customFormat="1" outlineLevel="2" x14ac:dyDescent="0.2">
      <c r="A9151" s="428">
        <v>63</v>
      </c>
      <c r="B9151" s="433">
        <v>101209113</v>
      </c>
      <c r="C9151" s="425" t="s">
        <v>3297</v>
      </c>
      <c r="D9151" s="425">
        <v>23321</v>
      </c>
      <c r="E9151" s="425" t="s">
        <v>2283</v>
      </c>
      <c r="F9151" s="426" t="s">
        <v>199</v>
      </c>
      <c r="G9151" s="424">
        <v>43564</v>
      </c>
      <c r="H9151" s="422" t="s">
        <v>3828</v>
      </c>
      <c r="I9151" s="392">
        <v>1</v>
      </c>
      <c r="J9151" s="461"/>
    </row>
    <row r="9152" spans="1:10" s="229" customFormat="1" outlineLevel="2" x14ac:dyDescent="0.2">
      <c r="A9152" s="428">
        <v>64</v>
      </c>
      <c r="B9152" s="433">
        <v>101235659</v>
      </c>
      <c r="C9152" s="425" t="s">
        <v>3297</v>
      </c>
      <c r="D9152" s="425">
        <v>23338</v>
      </c>
      <c r="E9152" s="425" t="s">
        <v>3328</v>
      </c>
      <c r="F9152" s="426" t="s">
        <v>3444</v>
      </c>
      <c r="G9152" s="424">
        <v>43565</v>
      </c>
      <c r="H9152" s="422" t="s">
        <v>3828</v>
      </c>
      <c r="I9152" s="392">
        <v>1</v>
      </c>
      <c r="J9152" s="461"/>
    </row>
    <row r="9153" spans="1:10" s="229" customFormat="1" outlineLevel="2" x14ac:dyDescent="0.2">
      <c r="A9153" s="428">
        <v>65</v>
      </c>
      <c r="B9153" s="433">
        <v>101238951</v>
      </c>
      <c r="C9153" s="425" t="s">
        <v>3297</v>
      </c>
      <c r="D9153" s="425">
        <v>23338</v>
      </c>
      <c r="E9153" s="425" t="s">
        <v>3328</v>
      </c>
      <c r="F9153" s="426" t="s">
        <v>339</v>
      </c>
      <c r="G9153" s="424">
        <v>43565</v>
      </c>
      <c r="H9153" s="422" t="s">
        <v>3828</v>
      </c>
      <c r="I9153" s="392">
        <v>1</v>
      </c>
      <c r="J9153" s="461"/>
    </row>
    <row r="9154" spans="1:10" s="229" customFormat="1" outlineLevel="2" x14ac:dyDescent="0.2">
      <c r="A9154" s="428">
        <v>66</v>
      </c>
      <c r="B9154" s="433">
        <v>101204250</v>
      </c>
      <c r="C9154" s="425" t="s">
        <v>3297</v>
      </c>
      <c r="D9154" s="425">
        <v>23338</v>
      </c>
      <c r="E9154" s="425" t="s">
        <v>3328</v>
      </c>
      <c r="F9154" s="426" t="s">
        <v>3448</v>
      </c>
      <c r="G9154" s="424">
        <v>43565</v>
      </c>
      <c r="H9154" s="422" t="s">
        <v>3828</v>
      </c>
      <c r="I9154" s="392">
        <v>1</v>
      </c>
      <c r="J9154" s="461"/>
    </row>
    <row r="9155" spans="1:10" s="229" customFormat="1" outlineLevel="2" x14ac:dyDescent="0.2">
      <c r="A9155" s="428">
        <v>67</v>
      </c>
      <c r="B9155" s="433">
        <v>101201400</v>
      </c>
      <c r="C9155" s="425" t="s">
        <v>3297</v>
      </c>
      <c r="D9155" s="425">
        <v>23338</v>
      </c>
      <c r="E9155" s="425" t="s">
        <v>3328</v>
      </c>
      <c r="F9155" s="426" t="s">
        <v>3450</v>
      </c>
      <c r="G9155" s="424">
        <v>43565</v>
      </c>
      <c r="H9155" s="422" t="s">
        <v>3828</v>
      </c>
      <c r="I9155" s="392">
        <v>1</v>
      </c>
      <c r="J9155" s="461"/>
    </row>
    <row r="9156" spans="1:10" s="229" customFormat="1" outlineLevel="2" x14ac:dyDescent="0.2">
      <c r="A9156" s="428">
        <v>68</v>
      </c>
      <c r="B9156" s="433">
        <v>101215200</v>
      </c>
      <c r="C9156" s="425" t="s">
        <v>3297</v>
      </c>
      <c r="D9156" s="425">
        <v>23338</v>
      </c>
      <c r="E9156" s="425" t="s">
        <v>3328</v>
      </c>
      <c r="F9156" s="426" t="s">
        <v>3354</v>
      </c>
      <c r="G9156" s="424">
        <v>43565</v>
      </c>
      <c r="H9156" s="422" t="s">
        <v>3828</v>
      </c>
      <c r="I9156" s="392">
        <v>1</v>
      </c>
      <c r="J9156" s="461"/>
    </row>
    <row r="9157" spans="1:10" s="229" customFormat="1" outlineLevel="2" x14ac:dyDescent="0.2">
      <c r="A9157" s="428">
        <v>69</v>
      </c>
      <c r="B9157" s="433">
        <v>101214249</v>
      </c>
      <c r="C9157" s="425" t="s">
        <v>3297</v>
      </c>
      <c r="D9157" s="425">
        <v>23338</v>
      </c>
      <c r="E9157" s="425" t="s">
        <v>3328</v>
      </c>
      <c r="F9157" s="426" t="s">
        <v>3355</v>
      </c>
      <c r="G9157" s="424">
        <v>43565</v>
      </c>
      <c r="H9157" s="422" t="s">
        <v>3828</v>
      </c>
      <c r="I9157" s="392">
        <v>1</v>
      </c>
      <c r="J9157" s="461"/>
    </row>
    <row r="9158" spans="1:10" s="229" customFormat="1" outlineLevel="2" x14ac:dyDescent="0.2">
      <c r="A9158" s="428">
        <v>70</v>
      </c>
      <c r="B9158" s="433">
        <v>101225645</v>
      </c>
      <c r="C9158" s="425" t="s">
        <v>3297</v>
      </c>
      <c r="D9158" s="425">
        <v>23338</v>
      </c>
      <c r="E9158" s="425" t="s">
        <v>3328</v>
      </c>
      <c r="F9158" s="426" t="s">
        <v>3451</v>
      </c>
      <c r="G9158" s="424">
        <v>43565</v>
      </c>
      <c r="H9158" s="422" t="s">
        <v>3828</v>
      </c>
      <c r="I9158" s="392">
        <v>1</v>
      </c>
      <c r="J9158" s="461"/>
    </row>
    <row r="9159" spans="1:10" s="229" customFormat="1" outlineLevel="2" x14ac:dyDescent="0.2">
      <c r="A9159" s="428">
        <v>71</v>
      </c>
      <c r="B9159" s="433">
        <v>101207937</v>
      </c>
      <c r="C9159" s="425" t="s">
        <v>3297</v>
      </c>
      <c r="D9159" s="425">
        <v>23338</v>
      </c>
      <c r="E9159" s="425" t="s">
        <v>3328</v>
      </c>
      <c r="F9159" s="426" t="s">
        <v>3452</v>
      </c>
      <c r="G9159" s="424">
        <v>43565</v>
      </c>
      <c r="H9159" s="422" t="s">
        <v>3828</v>
      </c>
      <c r="I9159" s="392">
        <v>1</v>
      </c>
      <c r="J9159" s="461"/>
    </row>
    <row r="9160" spans="1:10" s="229" customFormat="1" outlineLevel="2" x14ac:dyDescent="0.2">
      <c r="A9160" s="428">
        <v>72</v>
      </c>
      <c r="B9160" s="433">
        <v>101213347</v>
      </c>
      <c r="C9160" s="425" t="s">
        <v>3297</v>
      </c>
      <c r="D9160" s="425">
        <v>23338</v>
      </c>
      <c r="E9160" s="425" t="s">
        <v>3328</v>
      </c>
      <c r="F9160" s="426" t="s">
        <v>3384</v>
      </c>
      <c r="G9160" s="424">
        <v>43565</v>
      </c>
      <c r="H9160" s="422" t="s">
        <v>3828</v>
      </c>
      <c r="I9160" s="392">
        <v>1</v>
      </c>
      <c r="J9160" s="461"/>
    </row>
    <row r="9161" spans="1:10" s="229" customFormat="1" outlineLevel="2" x14ac:dyDescent="0.2">
      <c r="A9161" s="428">
        <v>73</v>
      </c>
      <c r="B9161" s="433">
        <v>101206264</v>
      </c>
      <c r="C9161" s="425" t="s">
        <v>3297</v>
      </c>
      <c r="D9161" s="425">
        <v>23338</v>
      </c>
      <c r="E9161" s="425" t="s">
        <v>3328</v>
      </c>
      <c r="F9161" s="426" t="s">
        <v>3454</v>
      </c>
      <c r="G9161" s="424">
        <v>43565</v>
      </c>
      <c r="H9161" s="422" t="s">
        <v>3828</v>
      </c>
      <c r="I9161" s="392">
        <v>1</v>
      </c>
      <c r="J9161" s="461"/>
    </row>
    <row r="9162" spans="1:10" s="229" customFormat="1" outlineLevel="2" x14ac:dyDescent="0.2">
      <c r="A9162" s="428">
        <v>74</v>
      </c>
      <c r="B9162" s="433">
        <v>101225815</v>
      </c>
      <c r="C9162" s="425" t="s">
        <v>3297</v>
      </c>
      <c r="D9162" s="425">
        <v>23338</v>
      </c>
      <c r="E9162" s="425" t="s">
        <v>3328</v>
      </c>
      <c r="F9162" s="426" t="s">
        <v>3455</v>
      </c>
      <c r="G9162" s="424">
        <v>43565</v>
      </c>
      <c r="H9162" s="422" t="s">
        <v>3828</v>
      </c>
      <c r="I9162" s="392">
        <v>1</v>
      </c>
      <c r="J9162" s="461"/>
    </row>
    <row r="9163" spans="1:10" s="229" customFormat="1" outlineLevel="2" x14ac:dyDescent="0.2">
      <c r="A9163" s="428">
        <v>75</v>
      </c>
      <c r="B9163" s="433">
        <v>101211812</v>
      </c>
      <c r="C9163" s="425" t="s">
        <v>3297</v>
      </c>
      <c r="D9163" s="425">
        <v>23338</v>
      </c>
      <c r="E9163" s="425" t="s">
        <v>3328</v>
      </c>
      <c r="F9163" s="426" t="s">
        <v>3456</v>
      </c>
      <c r="G9163" s="424">
        <v>43565</v>
      </c>
      <c r="H9163" s="422" t="s">
        <v>3828</v>
      </c>
      <c r="I9163" s="392">
        <v>1</v>
      </c>
      <c r="J9163" s="461"/>
    </row>
    <row r="9164" spans="1:10" s="229" customFormat="1" outlineLevel="2" x14ac:dyDescent="0.2">
      <c r="A9164" s="428">
        <v>76</v>
      </c>
      <c r="B9164" s="433">
        <v>101208432</v>
      </c>
      <c r="C9164" s="425" t="s">
        <v>3297</v>
      </c>
      <c r="D9164" s="425">
        <v>23338</v>
      </c>
      <c r="E9164" s="425" t="s">
        <v>3328</v>
      </c>
      <c r="F9164" s="426" t="s">
        <v>3457</v>
      </c>
      <c r="G9164" s="424">
        <v>43566</v>
      </c>
      <c r="H9164" s="422" t="s">
        <v>3828</v>
      </c>
      <c r="I9164" s="392">
        <v>1</v>
      </c>
      <c r="J9164" s="461"/>
    </row>
    <row r="9165" spans="1:10" s="229" customFormat="1" outlineLevel="2" x14ac:dyDescent="0.2">
      <c r="A9165" s="428">
        <v>77</v>
      </c>
      <c r="B9165" s="433">
        <v>101242009</v>
      </c>
      <c r="C9165" s="425" t="s">
        <v>3297</v>
      </c>
      <c r="D9165" s="425">
        <v>23338</v>
      </c>
      <c r="E9165" s="425" t="s">
        <v>3328</v>
      </c>
      <c r="F9165" s="426" t="s">
        <v>341</v>
      </c>
      <c r="G9165" s="424">
        <v>43566</v>
      </c>
      <c r="H9165" s="422" t="s">
        <v>3828</v>
      </c>
      <c r="I9165" s="392">
        <v>1</v>
      </c>
      <c r="J9165" s="461"/>
    </row>
    <row r="9166" spans="1:10" s="229" customFormat="1" outlineLevel="2" x14ac:dyDescent="0.2">
      <c r="A9166" s="428">
        <v>78</v>
      </c>
      <c r="B9166" s="433">
        <v>101203664</v>
      </c>
      <c r="C9166" s="425" t="s">
        <v>3297</v>
      </c>
      <c r="D9166" s="425">
        <v>23338</v>
      </c>
      <c r="E9166" s="425" t="s">
        <v>3328</v>
      </c>
      <c r="F9166" s="426" t="s">
        <v>3458</v>
      </c>
      <c r="G9166" s="424">
        <v>43566</v>
      </c>
      <c r="H9166" s="422" t="s">
        <v>3828</v>
      </c>
      <c r="I9166" s="392">
        <v>1</v>
      </c>
      <c r="J9166" s="461"/>
    </row>
    <row r="9167" spans="1:10" s="229" customFormat="1" outlineLevel="2" x14ac:dyDescent="0.2">
      <c r="A9167" s="428">
        <v>79</v>
      </c>
      <c r="B9167" s="433">
        <v>101227016</v>
      </c>
      <c r="C9167" s="425" t="s">
        <v>3297</v>
      </c>
      <c r="D9167" s="425">
        <v>23338</v>
      </c>
      <c r="E9167" s="425" t="s">
        <v>3328</v>
      </c>
      <c r="F9167" s="426" t="s">
        <v>3372</v>
      </c>
      <c r="G9167" s="424">
        <v>43566</v>
      </c>
      <c r="H9167" s="422" t="s">
        <v>3828</v>
      </c>
      <c r="I9167" s="392">
        <v>1</v>
      </c>
      <c r="J9167" s="461"/>
    </row>
    <row r="9168" spans="1:10" s="229" customFormat="1" outlineLevel="2" x14ac:dyDescent="0.2">
      <c r="A9168" s="428">
        <v>80</v>
      </c>
      <c r="B9168" s="433">
        <v>101223910</v>
      </c>
      <c r="C9168" s="425" t="s">
        <v>3297</v>
      </c>
      <c r="D9168" s="425">
        <v>23338</v>
      </c>
      <c r="E9168" s="425" t="s">
        <v>3328</v>
      </c>
      <c r="F9168" s="426" t="s">
        <v>3459</v>
      </c>
      <c r="G9168" s="424">
        <v>43566</v>
      </c>
      <c r="H9168" s="422" t="s">
        <v>3828</v>
      </c>
      <c r="I9168" s="392">
        <v>1</v>
      </c>
      <c r="J9168" s="461"/>
    </row>
    <row r="9169" spans="1:10" s="229" customFormat="1" outlineLevel="2" x14ac:dyDescent="0.2">
      <c r="A9169" s="428">
        <v>81</v>
      </c>
      <c r="B9169" s="433">
        <v>101245177</v>
      </c>
      <c r="C9169" s="425" t="s">
        <v>3297</v>
      </c>
      <c r="D9169" s="425">
        <v>23338</v>
      </c>
      <c r="E9169" s="425" t="s">
        <v>3328</v>
      </c>
      <c r="F9169" s="426" t="s">
        <v>4806</v>
      </c>
      <c r="G9169" s="424">
        <v>43566</v>
      </c>
      <c r="H9169" s="422" t="s">
        <v>3828</v>
      </c>
      <c r="I9169" s="392">
        <v>1</v>
      </c>
      <c r="J9169" s="461"/>
    </row>
    <row r="9170" spans="1:10" s="229" customFormat="1" outlineLevel="2" x14ac:dyDescent="0.2">
      <c r="A9170" s="428">
        <v>82</v>
      </c>
      <c r="B9170" s="433">
        <v>101228169</v>
      </c>
      <c r="C9170" s="425" t="s">
        <v>3297</v>
      </c>
      <c r="D9170" s="425">
        <v>23338</v>
      </c>
      <c r="E9170" s="425" t="s">
        <v>3328</v>
      </c>
      <c r="F9170" s="426" t="s">
        <v>4807</v>
      </c>
      <c r="G9170" s="424">
        <v>43566</v>
      </c>
      <c r="H9170" s="422" t="s">
        <v>3828</v>
      </c>
      <c r="I9170" s="392">
        <v>1</v>
      </c>
      <c r="J9170" s="461"/>
    </row>
    <row r="9171" spans="1:10" s="229" customFormat="1" outlineLevel="2" x14ac:dyDescent="0.2">
      <c r="A9171" s="428">
        <v>83</v>
      </c>
      <c r="B9171" s="433">
        <v>101224308</v>
      </c>
      <c r="C9171" s="425" t="s">
        <v>3297</v>
      </c>
      <c r="D9171" s="425">
        <v>23338</v>
      </c>
      <c r="E9171" s="425" t="s">
        <v>3328</v>
      </c>
      <c r="F9171" s="426" t="s">
        <v>3373</v>
      </c>
      <c r="G9171" s="424">
        <v>43566</v>
      </c>
      <c r="H9171" s="422" t="s">
        <v>3828</v>
      </c>
      <c r="I9171" s="392">
        <v>1</v>
      </c>
      <c r="J9171" s="461"/>
    </row>
    <row r="9172" spans="1:10" s="229" customFormat="1" outlineLevel="2" x14ac:dyDescent="0.2">
      <c r="A9172" s="428">
        <v>84</v>
      </c>
      <c r="B9172" s="433">
        <v>101241398</v>
      </c>
      <c r="C9172" s="425" t="s">
        <v>3297</v>
      </c>
      <c r="D9172" s="425">
        <v>23338</v>
      </c>
      <c r="E9172" s="425" t="s">
        <v>3328</v>
      </c>
      <c r="F9172" s="426" t="s">
        <v>3463</v>
      </c>
      <c r="G9172" s="424">
        <v>43566</v>
      </c>
      <c r="H9172" s="422" t="s">
        <v>3828</v>
      </c>
      <c r="I9172" s="392">
        <v>1</v>
      </c>
      <c r="J9172" s="461"/>
    </row>
    <row r="9173" spans="1:10" s="229" customFormat="1" outlineLevel="2" x14ac:dyDescent="0.2">
      <c r="A9173" s="428">
        <v>85</v>
      </c>
      <c r="B9173" s="433">
        <v>101214261</v>
      </c>
      <c r="C9173" s="425" t="s">
        <v>3297</v>
      </c>
      <c r="D9173" s="425">
        <v>23338</v>
      </c>
      <c r="E9173" s="425" t="s">
        <v>3328</v>
      </c>
      <c r="F9173" s="426" t="s">
        <v>3465</v>
      </c>
      <c r="G9173" s="424">
        <v>43566</v>
      </c>
      <c r="H9173" s="422" t="s">
        <v>3828</v>
      </c>
      <c r="I9173" s="392">
        <v>1</v>
      </c>
      <c r="J9173" s="461"/>
    </row>
    <row r="9174" spans="1:10" s="229" customFormat="1" outlineLevel="2" x14ac:dyDescent="0.2">
      <c r="A9174" s="428">
        <v>86</v>
      </c>
      <c r="B9174" s="433">
        <v>101202869</v>
      </c>
      <c r="C9174" s="425" t="s">
        <v>3297</v>
      </c>
      <c r="D9174" s="425">
        <v>23338</v>
      </c>
      <c r="E9174" s="425" t="s">
        <v>3328</v>
      </c>
      <c r="F9174" s="426" t="s">
        <v>3467</v>
      </c>
      <c r="G9174" s="424">
        <v>43566</v>
      </c>
      <c r="H9174" s="422" t="s">
        <v>3828</v>
      </c>
      <c r="I9174" s="392">
        <v>1</v>
      </c>
      <c r="J9174" s="461"/>
    </row>
    <row r="9175" spans="1:10" s="229" customFormat="1" outlineLevel="2" x14ac:dyDescent="0.2">
      <c r="A9175" s="428">
        <v>87</v>
      </c>
      <c r="B9175" s="433">
        <v>101216072</v>
      </c>
      <c r="C9175" s="425" t="s">
        <v>3297</v>
      </c>
      <c r="D9175" s="425">
        <v>23338</v>
      </c>
      <c r="E9175" s="425" t="s">
        <v>3328</v>
      </c>
      <c r="F9175" s="426" t="s">
        <v>3469</v>
      </c>
      <c r="G9175" s="424">
        <v>43566</v>
      </c>
      <c r="H9175" s="422" t="s">
        <v>3828</v>
      </c>
      <c r="I9175" s="392">
        <v>1</v>
      </c>
      <c r="J9175" s="461"/>
    </row>
    <row r="9176" spans="1:10" s="229" customFormat="1" outlineLevel="2" x14ac:dyDescent="0.2">
      <c r="A9176" s="428">
        <v>88</v>
      </c>
      <c r="B9176" s="433">
        <v>101208964</v>
      </c>
      <c r="C9176" s="425" t="s">
        <v>3297</v>
      </c>
      <c r="D9176" s="425">
        <v>23338</v>
      </c>
      <c r="E9176" s="425" t="s">
        <v>3328</v>
      </c>
      <c r="F9176" s="426" t="s">
        <v>3471</v>
      </c>
      <c r="G9176" s="424">
        <v>43566</v>
      </c>
      <c r="H9176" s="422" t="s">
        <v>3828</v>
      </c>
      <c r="I9176" s="392">
        <v>1</v>
      </c>
      <c r="J9176" s="461"/>
    </row>
    <row r="9177" spans="1:10" s="229" customFormat="1" outlineLevel="2" x14ac:dyDescent="0.2">
      <c r="A9177" s="428">
        <v>89</v>
      </c>
      <c r="B9177" s="433">
        <v>101225551</v>
      </c>
      <c r="C9177" s="425" t="s">
        <v>3297</v>
      </c>
      <c r="D9177" s="425">
        <v>23338</v>
      </c>
      <c r="E9177" s="425" t="s">
        <v>4187</v>
      </c>
      <c r="F9177" s="426" t="s">
        <v>3846</v>
      </c>
      <c r="G9177" s="424">
        <v>43567</v>
      </c>
      <c r="H9177" s="422" t="s">
        <v>3828</v>
      </c>
      <c r="I9177" s="392">
        <v>1</v>
      </c>
      <c r="J9177" s="461"/>
    </row>
    <row r="9178" spans="1:10" s="229" customFormat="1" outlineLevel="2" x14ac:dyDescent="0.2">
      <c r="A9178" s="428">
        <v>90</v>
      </c>
      <c r="B9178" s="433">
        <v>101207783</v>
      </c>
      <c r="C9178" s="425" t="s">
        <v>3297</v>
      </c>
      <c r="D9178" s="425">
        <v>23338</v>
      </c>
      <c r="E9178" s="425" t="s">
        <v>4187</v>
      </c>
      <c r="F9178" s="426" t="s">
        <v>3847</v>
      </c>
      <c r="G9178" s="424">
        <v>43567</v>
      </c>
      <c r="H9178" s="422" t="s">
        <v>3828</v>
      </c>
      <c r="I9178" s="392">
        <v>1</v>
      </c>
      <c r="J9178" s="461"/>
    </row>
    <row r="9179" spans="1:10" s="229" customFormat="1" outlineLevel="2" x14ac:dyDescent="0.2">
      <c r="A9179" s="428">
        <v>91</v>
      </c>
      <c r="B9179" s="433">
        <v>101234339</v>
      </c>
      <c r="C9179" s="425" t="s">
        <v>3297</v>
      </c>
      <c r="D9179" s="425">
        <v>23338</v>
      </c>
      <c r="E9179" s="425" t="s">
        <v>4187</v>
      </c>
      <c r="F9179" s="426" t="s">
        <v>3849</v>
      </c>
      <c r="G9179" s="424">
        <v>43567</v>
      </c>
      <c r="H9179" s="422" t="s">
        <v>3828</v>
      </c>
      <c r="I9179" s="392">
        <v>1</v>
      </c>
      <c r="J9179" s="461"/>
    </row>
    <row r="9180" spans="1:10" s="229" customFormat="1" outlineLevel="2" x14ac:dyDescent="0.2">
      <c r="A9180" s="428">
        <v>92</v>
      </c>
      <c r="B9180" s="433">
        <v>101215953</v>
      </c>
      <c r="C9180" s="425" t="s">
        <v>3297</v>
      </c>
      <c r="D9180" s="425">
        <v>23338</v>
      </c>
      <c r="E9180" s="425" t="s">
        <v>4187</v>
      </c>
      <c r="F9180" s="426" t="s">
        <v>3850</v>
      </c>
      <c r="G9180" s="424">
        <v>43567</v>
      </c>
      <c r="H9180" s="422" t="s">
        <v>3828</v>
      </c>
      <c r="I9180" s="392">
        <v>1</v>
      </c>
      <c r="J9180" s="461"/>
    </row>
    <row r="9181" spans="1:10" s="229" customFormat="1" outlineLevel="2" x14ac:dyDescent="0.2">
      <c r="A9181" s="428">
        <v>93</v>
      </c>
      <c r="B9181" s="433">
        <v>101233224</v>
      </c>
      <c r="C9181" s="425" t="s">
        <v>3297</v>
      </c>
      <c r="D9181" s="425">
        <v>23338</v>
      </c>
      <c r="E9181" s="425" t="s">
        <v>4187</v>
      </c>
      <c r="F9181" s="426" t="s">
        <v>3821</v>
      </c>
      <c r="G9181" s="424">
        <v>43567</v>
      </c>
      <c r="H9181" s="422" t="s">
        <v>3828</v>
      </c>
      <c r="I9181" s="392">
        <v>1</v>
      </c>
      <c r="J9181" s="461"/>
    </row>
    <row r="9182" spans="1:10" s="229" customFormat="1" outlineLevel="2" x14ac:dyDescent="0.2">
      <c r="A9182" s="428">
        <v>94</v>
      </c>
      <c r="B9182" s="433">
        <v>101233827</v>
      </c>
      <c r="C9182" s="425" t="s">
        <v>3297</v>
      </c>
      <c r="D9182" s="425">
        <v>23338</v>
      </c>
      <c r="E9182" s="425" t="s">
        <v>4187</v>
      </c>
      <c r="F9182" s="426" t="s">
        <v>3822</v>
      </c>
      <c r="G9182" s="424">
        <v>43567</v>
      </c>
      <c r="H9182" s="422" t="s">
        <v>3828</v>
      </c>
      <c r="I9182" s="392">
        <v>1</v>
      </c>
      <c r="J9182" s="461"/>
    </row>
    <row r="9183" spans="1:10" s="229" customFormat="1" outlineLevel="2" x14ac:dyDescent="0.2">
      <c r="A9183" s="428">
        <v>95</v>
      </c>
      <c r="B9183" s="433">
        <v>101227889</v>
      </c>
      <c r="C9183" s="425" t="s">
        <v>3297</v>
      </c>
      <c r="D9183" s="425">
        <v>23338</v>
      </c>
      <c r="E9183" s="425" t="s">
        <v>4187</v>
      </c>
      <c r="F9183" s="426" t="s">
        <v>4778</v>
      </c>
      <c r="G9183" s="424">
        <v>43567</v>
      </c>
      <c r="H9183" s="422" t="s">
        <v>3828</v>
      </c>
      <c r="I9183" s="392">
        <v>1</v>
      </c>
      <c r="J9183" s="461"/>
    </row>
    <row r="9184" spans="1:10" s="229" customFormat="1" outlineLevel="2" x14ac:dyDescent="0.2">
      <c r="A9184" s="428">
        <v>96</v>
      </c>
      <c r="B9184" s="433">
        <v>101245399</v>
      </c>
      <c r="C9184" s="425" t="s">
        <v>3297</v>
      </c>
      <c r="D9184" s="425">
        <v>23338</v>
      </c>
      <c r="E9184" s="425" t="s">
        <v>4187</v>
      </c>
      <c r="F9184" s="426" t="s">
        <v>3864</v>
      </c>
      <c r="G9184" s="424">
        <v>43567</v>
      </c>
      <c r="H9184" s="422" t="s">
        <v>3828</v>
      </c>
      <c r="I9184" s="392">
        <v>1</v>
      </c>
      <c r="J9184" s="461"/>
    </row>
    <row r="9185" spans="1:10" s="229" customFormat="1" outlineLevel="2" x14ac:dyDescent="0.2">
      <c r="A9185" s="428">
        <v>97</v>
      </c>
      <c r="B9185" s="433">
        <v>101243083</v>
      </c>
      <c r="C9185" s="425" t="s">
        <v>3297</v>
      </c>
      <c r="D9185" s="425">
        <v>23338</v>
      </c>
      <c r="E9185" s="425" t="s">
        <v>3342</v>
      </c>
      <c r="F9185" s="426" t="s">
        <v>225</v>
      </c>
      <c r="G9185" s="424">
        <v>43567</v>
      </c>
      <c r="H9185" s="422" t="s">
        <v>3828</v>
      </c>
      <c r="I9185" s="392">
        <v>1</v>
      </c>
      <c r="J9185" s="461"/>
    </row>
    <row r="9186" spans="1:10" s="229" customFormat="1" outlineLevel="2" x14ac:dyDescent="0.2">
      <c r="A9186" s="428">
        <v>98</v>
      </c>
      <c r="B9186" s="433">
        <v>101205399</v>
      </c>
      <c r="C9186" s="425" t="s">
        <v>3297</v>
      </c>
      <c r="D9186" s="425">
        <v>23338</v>
      </c>
      <c r="E9186" s="425" t="s">
        <v>3342</v>
      </c>
      <c r="F9186" s="426" t="s">
        <v>4779</v>
      </c>
      <c r="G9186" s="424">
        <v>43567</v>
      </c>
      <c r="H9186" s="422" t="s">
        <v>3828</v>
      </c>
      <c r="I9186" s="392">
        <v>1</v>
      </c>
      <c r="J9186" s="461"/>
    </row>
    <row r="9187" spans="1:10" s="229" customFormat="1" outlineLevel="2" x14ac:dyDescent="0.2">
      <c r="A9187" s="428">
        <v>99</v>
      </c>
      <c r="B9187" s="433">
        <v>101222299</v>
      </c>
      <c r="C9187" s="425" t="s">
        <v>3297</v>
      </c>
      <c r="D9187" s="425">
        <v>23338</v>
      </c>
      <c r="E9187" s="425" t="s">
        <v>3330</v>
      </c>
      <c r="F9187" s="426" t="s">
        <v>65</v>
      </c>
      <c r="G9187" s="424">
        <v>43570</v>
      </c>
      <c r="H9187" s="422" t="s">
        <v>3828</v>
      </c>
      <c r="I9187" s="392">
        <v>1</v>
      </c>
      <c r="J9187" s="461"/>
    </row>
    <row r="9188" spans="1:10" s="229" customFormat="1" outlineLevel="2" x14ac:dyDescent="0.2">
      <c r="A9188" s="428">
        <v>100</v>
      </c>
      <c r="B9188" s="433">
        <v>101197849</v>
      </c>
      <c r="C9188" s="425" t="s">
        <v>3297</v>
      </c>
      <c r="D9188" s="425">
        <v>23338</v>
      </c>
      <c r="E9188" s="425" t="s">
        <v>3330</v>
      </c>
      <c r="F9188" s="426" t="s">
        <v>65</v>
      </c>
      <c r="G9188" s="424">
        <v>43570</v>
      </c>
      <c r="H9188" s="422" t="s">
        <v>3828</v>
      </c>
      <c r="I9188" s="392">
        <v>1</v>
      </c>
      <c r="J9188" s="461"/>
    </row>
    <row r="9189" spans="1:10" s="229" customFormat="1" outlineLevel="2" x14ac:dyDescent="0.2">
      <c r="A9189" s="428">
        <v>101</v>
      </c>
      <c r="B9189" s="433">
        <v>101225680</v>
      </c>
      <c r="C9189" s="425" t="s">
        <v>3297</v>
      </c>
      <c r="D9189" s="425">
        <v>23338</v>
      </c>
      <c r="E9189" s="425" t="s">
        <v>3330</v>
      </c>
      <c r="F9189" s="426" t="s">
        <v>101</v>
      </c>
      <c r="G9189" s="424">
        <v>43570</v>
      </c>
      <c r="H9189" s="422" t="s">
        <v>3828</v>
      </c>
      <c r="I9189" s="392">
        <v>1</v>
      </c>
      <c r="J9189" s="461"/>
    </row>
    <row r="9190" spans="1:10" s="229" customFormat="1" outlineLevel="2" x14ac:dyDescent="0.2">
      <c r="A9190" s="428">
        <v>102</v>
      </c>
      <c r="B9190" s="433">
        <v>101233191</v>
      </c>
      <c r="C9190" s="425" t="s">
        <v>3297</v>
      </c>
      <c r="D9190" s="425">
        <v>23338</v>
      </c>
      <c r="E9190" s="425" t="s">
        <v>3330</v>
      </c>
      <c r="F9190" s="426" t="s">
        <v>28</v>
      </c>
      <c r="G9190" s="424">
        <v>43570</v>
      </c>
      <c r="H9190" s="422" t="s">
        <v>3828</v>
      </c>
      <c r="I9190" s="392">
        <v>1</v>
      </c>
      <c r="J9190" s="461"/>
    </row>
    <row r="9191" spans="1:10" s="229" customFormat="1" outlineLevel="2" x14ac:dyDescent="0.2">
      <c r="A9191" s="428">
        <v>103</v>
      </c>
      <c r="B9191" s="433">
        <v>101242740</v>
      </c>
      <c r="C9191" s="425" t="s">
        <v>3297</v>
      </c>
      <c r="D9191" s="425">
        <v>23338</v>
      </c>
      <c r="E9191" s="425" t="s">
        <v>3330</v>
      </c>
      <c r="F9191" s="426" t="s">
        <v>3823</v>
      </c>
      <c r="G9191" s="424">
        <v>43570</v>
      </c>
      <c r="H9191" s="422" t="s">
        <v>3828</v>
      </c>
      <c r="I9191" s="392">
        <v>1</v>
      </c>
      <c r="J9191" s="461"/>
    </row>
    <row r="9192" spans="1:10" s="229" customFormat="1" outlineLevel="2" x14ac:dyDescent="0.2">
      <c r="A9192" s="428">
        <v>104</v>
      </c>
      <c r="B9192" s="433">
        <v>101219415</v>
      </c>
      <c r="C9192" s="425" t="s">
        <v>3297</v>
      </c>
      <c r="D9192" s="425">
        <v>23338</v>
      </c>
      <c r="E9192" s="425" t="s">
        <v>3330</v>
      </c>
      <c r="F9192" s="426" t="s">
        <v>3824</v>
      </c>
      <c r="G9192" s="424">
        <v>43570</v>
      </c>
      <c r="H9192" s="422" t="s">
        <v>3828</v>
      </c>
      <c r="I9192" s="392">
        <v>1</v>
      </c>
      <c r="J9192" s="461"/>
    </row>
    <row r="9193" spans="1:10" s="229" customFormat="1" outlineLevel="2" x14ac:dyDescent="0.2">
      <c r="A9193" s="428">
        <v>105</v>
      </c>
      <c r="B9193" s="433">
        <v>101242938</v>
      </c>
      <c r="C9193" s="425" t="s">
        <v>3297</v>
      </c>
      <c r="D9193" s="425">
        <v>23338</v>
      </c>
      <c r="E9193" s="425" t="s">
        <v>3330</v>
      </c>
      <c r="F9193" s="426" t="s">
        <v>64</v>
      </c>
      <c r="G9193" s="424">
        <v>43570</v>
      </c>
      <c r="H9193" s="422" t="s">
        <v>3828</v>
      </c>
      <c r="I9193" s="392">
        <v>1</v>
      </c>
      <c r="J9193" s="461"/>
    </row>
    <row r="9194" spans="1:10" s="229" customFormat="1" outlineLevel="2" x14ac:dyDescent="0.2">
      <c r="A9194" s="428">
        <v>106</v>
      </c>
      <c r="B9194" s="433">
        <v>101237607</v>
      </c>
      <c r="C9194" s="425" t="s">
        <v>3297</v>
      </c>
      <c r="D9194" s="425">
        <v>23338</v>
      </c>
      <c r="E9194" s="425" t="s">
        <v>3330</v>
      </c>
      <c r="F9194" s="426" t="s">
        <v>3825</v>
      </c>
      <c r="G9194" s="424">
        <v>43570</v>
      </c>
      <c r="H9194" s="422" t="s">
        <v>3828</v>
      </c>
      <c r="I9194" s="392">
        <v>1</v>
      </c>
      <c r="J9194" s="461"/>
    </row>
    <row r="9195" spans="1:10" s="229" customFormat="1" outlineLevel="2" x14ac:dyDescent="0.2">
      <c r="A9195" s="428">
        <v>107</v>
      </c>
      <c r="B9195" s="433">
        <v>101237610</v>
      </c>
      <c r="C9195" s="425" t="s">
        <v>3297</v>
      </c>
      <c r="D9195" s="425">
        <v>23338</v>
      </c>
      <c r="E9195" s="425" t="s">
        <v>3330</v>
      </c>
      <c r="F9195" s="426" t="s">
        <v>3825</v>
      </c>
      <c r="G9195" s="424">
        <v>43570</v>
      </c>
      <c r="H9195" s="422" t="s">
        <v>3828</v>
      </c>
      <c r="I9195" s="392">
        <v>1</v>
      </c>
      <c r="J9195" s="461"/>
    </row>
    <row r="9196" spans="1:10" s="229" customFormat="1" outlineLevel="2" x14ac:dyDescent="0.2">
      <c r="A9196" s="428">
        <v>108</v>
      </c>
      <c r="B9196" s="433">
        <v>101196251</v>
      </c>
      <c r="C9196" s="425" t="s">
        <v>3297</v>
      </c>
      <c r="D9196" s="425">
        <v>23338</v>
      </c>
      <c r="E9196" s="425" t="s">
        <v>3330</v>
      </c>
      <c r="F9196" s="426" t="s">
        <v>3859</v>
      </c>
      <c r="G9196" s="424">
        <v>43570</v>
      </c>
      <c r="H9196" s="422" t="s">
        <v>3828</v>
      </c>
      <c r="I9196" s="392">
        <v>1</v>
      </c>
      <c r="J9196" s="461"/>
    </row>
    <row r="9197" spans="1:10" s="229" customFormat="1" outlineLevel="2" x14ac:dyDescent="0.2">
      <c r="A9197" s="428">
        <v>109</v>
      </c>
      <c r="B9197" s="433">
        <v>101206549</v>
      </c>
      <c r="C9197" s="425" t="s">
        <v>3297</v>
      </c>
      <c r="D9197" s="425">
        <v>23338</v>
      </c>
      <c r="E9197" s="425" t="s">
        <v>3330</v>
      </c>
      <c r="F9197" s="426" t="s">
        <v>66</v>
      </c>
      <c r="G9197" s="424">
        <v>43571</v>
      </c>
      <c r="H9197" s="422" t="s">
        <v>3828</v>
      </c>
      <c r="I9197" s="392">
        <v>1</v>
      </c>
      <c r="J9197" s="461"/>
    </row>
    <row r="9198" spans="1:10" s="229" customFormat="1" outlineLevel="2" x14ac:dyDescent="0.2">
      <c r="A9198" s="428">
        <v>110</v>
      </c>
      <c r="B9198" s="433">
        <v>101206053</v>
      </c>
      <c r="C9198" s="425" t="s">
        <v>3297</v>
      </c>
      <c r="D9198" s="425">
        <v>23338</v>
      </c>
      <c r="E9198" s="425" t="s">
        <v>3330</v>
      </c>
      <c r="F9198" s="426" t="s">
        <v>67</v>
      </c>
      <c r="G9198" s="424">
        <v>43571</v>
      </c>
      <c r="H9198" s="422" t="s">
        <v>3828</v>
      </c>
      <c r="I9198" s="392">
        <v>1</v>
      </c>
      <c r="J9198" s="461"/>
    </row>
    <row r="9199" spans="1:10" s="229" customFormat="1" outlineLevel="2" x14ac:dyDescent="0.2">
      <c r="A9199" s="428">
        <v>111</v>
      </c>
      <c r="B9199" s="433">
        <v>101203195</v>
      </c>
      <c r="C9199" s="425" t="s">
        <v>3297</v>
      </c>
      <c r="D9199" s="425">
        <v>23338</v>
      </c>
      <c r="E9199" s="425" t="s">
        <v>3330</v>
      </c>
      <c r="F9199" s="426" t="s">
        <v>30</v>
      </c>
      <c r="G9199" s="424">
        <v>43571</v>
      </c>
      <c r="H9199" s="422" t="s">
        <v>3828</v>
      </c>
      <c r="I9199" s="392">
        <v>1</v>
      </c>
      <c r="J9199" s="461"/>
    </row>
    <row r="9200" spans="1:10" s="229" customFormat="1" outlineLevel="2" x14ac:dyDescent="0.2">
      <c r="A9200" s="428">
        <v>112</v>
      </c>
      <c r="B9200" s="433">
        <v>101198912</v>
      </c>
      <c r="C9200" s="425" t="s">
        <v>3297</v>
      </c>
      <c r="D9200" s="425">
        <v>23338</v>
      </c>
      <c r="E9200" s="425" t="s">
        <v>3330</v>
      </c>
      <c r="F9200" s="426" t="s">
        <v>95</v>
      </c>
      <c r="G9200" s="424">
        <v>43571</v>
      </c>
      <c r="H9200" s="422" t="s">
        <v>3828</v>
      </c>
      <c r="I9200" s="392">
        <v>1</v>
      </c>
      <c r="J9200" s="461"/>
    </row>
    <row r="9201" spans="1:10" s="229" customFormat="1" outlineLevel="2" x14ac:dyDescent="0.2">
      <c r="A9201" s="428">
        <v>113</v>
      </c>
      <c r="B9201" s="433">
        <v>101223077</v>
      </c>
      <c r="C9201" s="425" t="s">
        <v>3297</v>
      </c>
      <c r="D9201" s="425">
        <v>23338</v>
      </c>
      <c r="E9201" s="425" t="s">
        <v>3330</v>
      </c>
      <c r="F9201" s="426" t="s">
        <v>31</v>
      </c>
      <c r="G9201" s="424">
        <v>43571</v>
      </c>
      <c r="H9201" s="422" t="s">
        <v>3828</v>
      </c>
      <c r="I9201" s="392">
        <v>1</v>
      </c>
      <c r="J9201" s="461"/>
    </row>
    <row r="9202" spans="1:10" s="229" customFormat="1" outlineLevel="2" x14ac:dyDescent="0.2">
      <c r="A9202" s="428">
        <v>114</v>
      </c>
      <c r="B9202" s="433">
        <v>101236155</v>
      </c>
      <c r="C9202" s="425" t="s">
        <v>3297</v>
      </c>
      <c r="D9202" s="425">
        <v>23338</v>
      </c>
      <c r="E9202" s="425" t="s">
        <v>3330</v>
      </c>
      <c r="F9202" s="426" t="s">
        <v>32</v>
      </c>
      <c r="G9202" s="424">
        <v>43571</v>
      </c>
      <c r="H9202" s="422" t="s">
        <v>3828</v>
      </c>
      <c r="I9202" s="392">
        <v>1</v>
      </c>
      <c r="J9202" s="461"/>
    </row>
    <row r="9203" spans="1:10" s="229" customFormat="1" outlineLevel="2" x14ac:dyDescent="0.2">
      <c r="A9203" s="428">
        <v>115</v>
      </c>
      <c r="B9203" s="433">
        <v>101243535</v>
      </c>
      <c r="C9203" s="425" t="s">
        <v>3297</v>
      </c>
      <c r="D9203" s="425">
        <v>23338</v>
      </c>
      <c r="E9203" s="425" t="s">
        <v>3330</v>
      </c>
      <c r="F9203" s="426" t="s">
        <v>33</v>
      </c>
      <c r="G9203" s="424">
        <v>43571</v>
      </c>
      <c r="H9203" s="422" t="s">
        <v>3828</v>
      </c>
      <c r="I9203" s="392">
        <v>1</v>
      </c>
      <c r="J9203" s="461"/>
    </row>
    <row r="9204" spans="1:10" s="229" customFormat="1" outlineLevel="2" x14ac:dyDescent="0.2">
      <c r="A9204" s="428">
        <v>116</v>
      </c>
      <c r="B9204" s="433">
        <v>101217398</v>
      </c>
      <c r="C9204" s="425" t="s">
        <v>3297</v>
      </c>
      <c r="D9204" s="425">
        <v>23338</v>
      </c>
      <c r="E9204" s="425" t="s">
        <v>3330</v>
      </c>
      <c r="F9204" s="426" t="s">
        <v>98</v>
      </c>
      <c r="G9204" s="424">
        <v>43571</v>
      </c>
      <c r="H9204" s="422" t="s">
        <v>3828</v>
      </c>
      <c r="I9204" s="392">
        <v>1</v>
      </c>
      <c r="J9204" s="461"/>
    </row>
    <row r="9205" spans="1:10" s="229" customFormat="1" outlineLevel="2" x14ac:dyDescent="0.2">
      <c r="A9205" s="428">
        <v>117</v>
      </c>
      <c r="B9205" s="433">
        <v>101232137</v>
      </c>
      <c r="C9205" s="425" t="s">
        <v>3297</v>
      </c>
      <c r="D9205" s="425">
        <v>23338</v>
      </c>
      <c r="E9205" s="425" t="s">
        <v>3330</v>
      </c>
      <c r="F9205" s="426" t="s">
        <v>99</v>
      </c>
      <c r="G9205" s="424">
        <v>43571</v>
      </c>
      <c r="H9205" s="422" t="s">
        <v>3828</v>
      </c>
      <c r="I9205" s="392">
        <v>1</v>
      </c>
      <c r="J9205" s="461"/>
    </row>
    <row r="9206" spans="1:10" s="229" customFormat="1" outlineLevel="2" x14ac:dyDescent="0.2">
      <c r="A9206" s="428">
        <v>118</v>
      </c>
      <c r="B9206" s="433">
        <v>101202063</v>
      </c>
      <c r="C9206" s="425" t="s">
        <v>3297</v>
      </c>
      <c r="D9206" s="425">
        <v>23338</v>
      </c>
      <c r="E9206" s="425" t="s">
        <v>3330</v>
      </c>
      <c r="F9206" s="426" t="s">
        <v>131</v>
      </c>
      <c r="G9206" s="424">
        <v>43571</v>
      </c>
      <c r="H9206" s="422" t="s">
        <v>3828</v>
      </c>
      <c r="I9206" s="392">
        <v>1</v>
      </c>
      <c r="J9206" s="461"/>
    </row>
    <row r="9207" spans="1:10" s="229" customFormat="1" ht="12" outlineLevel="2" thickBot="1" x14ac:dyDescent="0.25">
      <c r="A9207" s="428">
        <v>119</v>
      </c>
      <c r="B9207" s="433">
        <v>101237497</v>
      </c>
      <c r="C9207" s="425" t="s">
        <v>3297</v>
      </c>
      <c r="D9207" s="425">
        <v>23338</v>
      </c>
      <c r="E9207" s="425" t="s">
        <v>3330</v>
      </c>
      <c r="F9207" s="426" t="s">
        <v>135</v>
      </c>
      <c r="G9207" s="424">
        <v>43572</v>
      </c>
      <c r="H9207" s="422" t="s">
        <v>3828</v>
      </c>
      <c r="I9207" s="392">
        <v>1</v>
      </c>
      <c r="J9207" s="461"/>
    </row>
    <row r="9208" spans="1:10" s="229" customFormat="1" outlineLevel="2" x14ac:dyDescent="0.2">
      <c r="A9208" s="428">
        <v>120</v>
      </c>
      <c r="B9208" s="433">
        <v>101211213</v>
      </c>
      <c r="C9208" s="425" t="s">
        <v>3297</v>
      </c>
      <c r="D9208" s="425">
        <v>23338</v>
      </c>
      <c r="E9208" s="425" t="s">
        <v>3330</v>
      </c>
      <c r="F9208" s="425" t="s">
        <v>134</v>
      </c>
      <c r="G9208" s="424">
        <v>43572</v>
      </c>
      <c r="H9208" s="421" t="s">
        <v>3828</v>
      </c>
      <c r="I9208" s="392">
        <v>1</v>
      </c>
      <c r="J9208" s="461"/>
    </row>
    <row r="9209" spans="1:10" s="229" customFormat="1" outlineLevel="2" x14ac:dyDescent="0.2">
      <c r="A9209" s="428">
        <v>121</v>
      </c>
      <c r="B9209" s="433">
        <v>101201687</v>
      </c>
      <c r="C9209" s="425" t="s">
        <v>3297</v>
      </c>
      <c r="D9209" s="425">
        <v>23338</v>
      </c>
      <c r="E9209" s="425" t="s">
        <v>3330</v>
      </c>
      <c r="F9209" s="425" t="s">
        <v>130</v>
      </c>
      <c r="G9209" s="424">
        <v>43572</v>
      </c>
      <c r="H9209" s="422" t="s">
        <v>3828</v>
      </c>
      <c r="I9209" s="392">
        <v>1</v>
      </c>
      <c r="J9209" s="461"/>
    </row>
    <row r="9210" spans="1:10" s="229" customFormat="1" outlineLevel="2" x14ac:dyDescent="0.2">
      <c r="A9210" s="428">
        <v>122</v>
      </c>
      <c r="B9210" s="433">
        <v>101233056</v>
      </c>
      <c r="C9210" s="425" t="s">
        <v>3297</v>
      </c>
      <c r="D9210" s="425">
        <v>23338</v>
      </c>
      <c r="E9210" s="425" t="s">
        <v>3330</v>
      </c>
      <c r="F9210" s="425" t="s">
        <v>105</v>
      </c>
      <c r="G9210" s="424">
        <v>43572</v>
      </c>
      <c r="H9210" s="422" t="s">
        <v>3828</v>
      </c>
      <c r="I9210" s="392">
        <v>1</v>
      </c>
      <c r="J9210" s="461"/>
    </row>
    <row r="9211" spans="1:10" s="229" customFormat="1" outlineLevel="2" x14ac:dyDescent="0.2">
      <c r="A9211" s="428">
        <v>123</v>
      </c>
      <c r="B9211" s="433">
        <v>101214738</v>
      </c>
      <c r="C9211" s="425" t="s">
        <v>3297</v>
      </c>
      <c r="D9211" s="425">
        <v>23338</v>
      </c>
      <c r="E9211" s="425" t="s">
        <v>3330</v>
      </c>
      <c r="F9211" s="425" t="s">
        <v>133</v>
      </c>
      <c r="G9211" s="424">
        <v>43572</v>
      </c>
      <c r="H9211" s="422" t="s">
        <v>3828</v>
      </c>
      <c r="I9211" s="392">
        <v>1</v>
      </c>
      <c r="J9211" s="461"/>
    </row>
    <row r="9212" spans="1:10" s="229" customFormat="1" outlineLevel="2" x14ac:dyDescent="0.2">
      <c r="A9212" s="428">
        <v>124</v>
      </c>
      <c r="B9212" s="433">
        <v>101219834</v>
      </c>
      <c r="C9212" s="425" t="s">
        <v>3297</v>
      </c>
      <c r="D9212" s="425">
        <v>23338</v>
      </c>
      <c r="E9212" s="425" t="s">
        <v>3330</v>
      </c>
      <c r="F9212" s="425" t="s">
        <v>132</v>
      </c>
      <c r="G9212" s="424">
        <v>43572</v>
      </c>
      <c r="H9212" s="422" t="s">
        <v>3828</v>
      </c>
      <c r="I9212" s="392">
        <v>1</v>
      </c>
      <c r="J9212" s="461"/>
    </row>
    <row r="9213" spans="1:10" s="229" customFormat="1" outlineLevel="2" x14ac:dyDescent="0.2">
      <c r="A9213" s="428">
        <v>125</v>
      </c>
      <c r="B9213" s="433">
        <v>101219440</v>
      </c>
      <c r="C9213" s="425" t="s">
        <v>3297</v>
      </c>
      <c r="D9213" s="425">
        <v>23338</v>
      </c>
      <c r="E9213" s="425" t="s">
        <v>3330</v>
      </c>
      <c r="F9213" s="425" t="s">
        <v>165</v>
      </c>
      <c r="G9213" s="424">
        <v>43572</v>
      </c>
      <c r="H9213" s="422" t="s">
        <v>3828</v>
      </c>
      <c r="I9213" s="392">
        <v>1</v>
      </c>
      <c r="J9213" s="461"/>
    </row>
    <row r="9214" spans="1:10" s="229" customFormat="1" outlineLevel="2" x14ac:dyDescent="0.2">
      <c r="A9214" s="428">
        <v>126</v>
      </c>
      <c r="B9214" s="433">
        <v>101234401</v>
      </c>
      <c r="C9214" s="425" t="s">
        <v>3297</v>
      </c>
      <c r="D9214" s="425">
        <v>23338</v>
      </c>
      <c r="E9214" s="425" t="s">
        <v>3330</v>
      </c>
      <c r="F9214" s="425" t="s">
        <v>163</v>
      </c>
      <c r="G9214" s="424">
        <v>43572</v>
      </c>
      <c r="H9214" s="422" t="s">
        <v>3828</v>
      </c>
      <c r="I9214" s="392">
        <v>1</v>
      </c>
      <c r="J9214" s="461"/>
    </row>
    <row r="9215" spans="1:10" s="229" customFormat="1" outlineLevel="2" x14ac:dyDescent="0.2">
      <c r="A9215" s="428">
        <v>127</v>
      </c>
      <c r="B9215" s="433">
        <v>101236698</v>
      </c>
      <c r="C9215" s="425" t="s">
        <v>3297</v>
      </c>
      <c r="D9215" s="425">
        <v>23338</v>
      </c>
      <c r="E9215" s="425" t="s">
        <v>3330</v>
      </c>
      <c r="F9215" s="425" t="s">
        <v>167</v>
      </c>
      <c r="G9215" s="424">
        <v>43572</v>
      </c>
      <c r="H9215" s="422" t="s">
        <v>3828</v>
      </c>
      <c r="I9215" s="392">
        <v>1</v>
      </c>
      <c r="J9215" s="461"/>
    </row>
    <row r="9216" spans="1:10" s="229" customFormat="1" outlineLevel="2" x14ac:dyDescent="0.2">
      <c r="A9216" s="428">
        <v>128</v>
      </c>
      <c r="B9216" s="433">
        <v>101216748</v>
      </c>
      <c r="C9216" s="425" t="s">
        <v>3297</v>
      </c>
      <c r="D9216" s="425">
        <v>23338</v>
      </c>
      <c r="E9216" s="425" t="s">
        <v>3330</v>
      </c>
      <c r="F9216" s="425" t="s">
        <v>168</v>
      </c>
      <c r="G9216" s="424">
        <v>43572</v>
      </c>
      <c r="H9216" s="422" t="s">
        <v>3828</v>
      </c>
      <c r="I9216" s="392">
        <v>1</v>
      </c>
      <c r="J9216" s="461"/>
    </row>
    <row r="9217" spans="1:10" s="229" customFormat="1" outlineLevel="2" x14ac:dyDescent="0.2">
      <c r="A9217" s="428">
        <v>129</v>
      </c>
      <c r="B9217" s="433">
        <v>101206381</v>
      </c>
      <c r="C9217" s="425" t="s">
        <v>3297</v>
      </c>
      <c r="D9217" s="425">
        <v>23338</v>
      </c>
      <c r="E9217" s="425" t="s">
        <v>3330</v>
      </c>
      <c r="F9217" s="425" t="s">
        <v>129</v>
      </c>
      <c r="G9217" s="424">
        <v>43572</v>
      </c>
      <c r="H9217" s="422" t="s">
        <v>3828</v>
      </c>
      <c r="I9217" s="392">
        <v>1</v>
      </c>
      <c r="J9217" s="461"/>
    </row>
    <row r="9218" spans="1:10" s="229" customFormat="1" outlineLevel="2" x14ac:dyDescent="0.2">
      <c r="A9218" s="428">
        <v>130</v>
      </c>
      <c r="B9218" s="433">
        <v>101199004</v>
      </c>
      <c r="C9218" s="425" t="s">
        <v>3297</v>
      </c>
      <c r="D9218" s="425">
        <v>23338</v>
      </c>
      <c r="E9218" s="425" t="s">
        <v>3330</v>
      </c>
      <c r="F9218" s="425" t="s">
        <v>169</v>
      </c>
      <c r="G9218" s="424">
        <v>43573</v>
      </c>
      <c r="H9218" s="422" t="s">
        <v>3828</v>
      </c>
      <c r="I9218" s="392">
        <v>1</v>
      </c>
      <c r="J9218" s="461"/>
    </row>
    <row r="9219" spans="1:10" s="229" customFormat="1" outlineLevel="2" x14ac:dyDescent="0.2">
      <c r="A9219" s="428">
        <v>131</v>
      </c>
      <c r="B9219" s="433">
        <v>101215619</v>
      </c>
      <c r="C9219" s="425" t="s">
        <v>3297</v>
      </c>
      <c r="D9219" s="425">
        <v>23338</v>
      </c>
      <c r="E9219" s="425" t="s">
        <v>3330</v>
      </c>
      <c r="F9219" s="425" t="s">
        <v>170</v>
      </c>
      <c r="G9219" s="424">
        <v>43573</v>
      </c>
      <c r="H9219" s="422" t="s">
        <v>3828</v>
      </c>
      <c r="I9219" s="392">
        <v>1</v>
      </c>
      <c r="J9219" s="461"/>
    </row>
    <row r="9220" spans="1:10" s="229" customFormat="1" outlineLevel="2" x14ac:dyDescent="0.2">
      <c r="A9220" s="428">
        <v>132</v>
      </c>
      <c r="B9220" s="433">
        <v>101228495</v>
      </c>
      <c r="C9220" s="425" t="s">
        <v>3297</v>
      </c>
      <c r="D9220" s="425">
        <v>23338</v>
      </c>
      <c r="E9220" s="425" t="s">
        <v>3330</v>
      </c>
      <c r="F9220" s="425" t="s">
        <v>206</v>
      </c>
      <c r="G9220" s="424">
        <v>43573</v>
      </c>
      <c r="H9220" s="422" t="s">
        <v>3828</v>
      </c>
      <c r="I9220" s="392">
        <v>1</v>
      </c>
      <c r="J9220" s="461"/>
    </row>
    <row r="9221" spans="1:10" s="229" customFormat="1" outlineLevel="2" x14ac:dyDescent="0.2">
      <c r="A9221" s="428">
        <v>133</v>
      </c>
      <c r="B9221" s="433">
        <v>101228499</v>
      </c>
      <c r="C9221" s="425" t="s">
        <v>3297</v>
      </c>
      <c r="D9221" s="425">
        <v>23338</v>
      </c>
      <c r="E9221" s="425" t="s">
        <v>3330</v>
      </c>
      <c r="F9221" s="425" t="s">
        <v>206</v>
      </c>
      <c r="G9221" s="424">
        <v>43573</v>
      </c>
      <c r="H9221" s="422" t="s">
        <v>3828</v>
      </c>
      <c r="I9221" s="392">
        <v>1</v>
      </c>
      <c r="J9221" s="461"/>
    </row>
    <row r="9222" spans="1:10" s="229" customFormat="1" outlineLevel="2" x14ac:dyDescent="0.2">
      <c r="A9222" s="428">
        <v>134</v>
      </c>
      <c r="B9222" s="433">
        <v>101239484</v>
      </c>
      <c r="C9222" s="425" t="s">
        <v>3297</v>
      </c>
      <c r="D9222" s="425">
        <v>23338</v>
      </c>
      <c r="E9222" s="425" t="s">
        <v>3330</v>
      </c>
      <c r="F9222" s="425" t="s">
        <v>202</v>
      </c>
      <c r="G9222" s="424">
        <v>43573</v>
      </c>
      <c r="H9222" s="422" t="s">
        <v>3828</v>
      </c>
      <c r="I9222" s="392">
        <v>1</v>
      </c>
      <c r="J9222" s="461"/>
    </row>
    <row r="9223" spans="1:10" s="229" customFormat="1" outlineLevel="2" x14ac:dyDescent="0.2">
      <c r="A9223" s="428">
        <v>135</v>
      </c>
      <c r="B9223" s="433">
        <v>101239487</v>
      </c>
      <c r="C9223" s="425" t="s">
        <v>3297</v>
      </c>
      <c r="D9223" s="425">
        <v>23338</v>
      </c>
      <c r="E9223" s="425" t="s">
        <v>3330</v>
      </c>
      <c r="F9223" s="426" t="s">
        <v>202</v>
      </c>
      <c r="G9223" s="424">
        <v>43573</v>
      </c>
      <c r="H9223" s="422" t="s">
        <v>3828</v>
      </c>
      <c r="I9223" s="392">
        <v>1</v>
      </c>
      <c r="J9223" s="461"/>
    </row>
    <row r="9224" spans="1:10" s="229" customFormat="1" outlineLevel="2" x14ac:dyDescent="0.2">
      <c r="A9224" s="428">
        <v>136</v>
      </c>
      <c r="B9224" s="433">
        <v>101230633</v>
      </c>
      <c r="C9224" s="425" t="s">
        <v>3297</v>
      </c>
      <c r="D9224" s="425">
        <v>23338</v>
      </c>
      <c r="E9224" s="425" t="s">
        <v>3330</v>
      </c>
      <c r="F9224" s="426" t="s">
        <v>212</v>
      </c>
      <c r="G9224" s="424">
        <v>43573</v>
      </c>
      <c r="H9224" s="422" t="s">
        <v>3828</v>
      </c>
      <c r="I9224" s="392">
        <v>1</v>
      </c>
      <c r="J9224" s="461"/>
    </row>
    <row r="9225" spans="1:10" s="229" customFormat="1" outlineLevel="2" x14ac:dyDescent="0.2">
      <c r="A9225" s="428">
        <v>137</v>
      </c>
      <c r="B9225" s="433">
        <v>101212754</v>
      </c>
      <c r="C9225" s="425" t="s">
        <v>3297</v>
      </c>
      <c r="D9225" s="425">
        <v>23338</v>
      </c>
      <c r="E9225" s="425" t="s">
        <v>3330</v>
      </c>
      <c r="F9225" s="426" t="s">
        <v>195</v>
      </c>
      <c r="G9225" s="424">
        <v>43573</v>
      </c>
      <c r="H9225" s="422" t="s">
        <v>3828</v>
      </c>
      <c r="I9225" s="392">
        <v>1</v>
      </c>
      <c r="J9225" s="461"/>
    </row>
    <row r="9226" spans="1:10" s="229" customFormat="1" outlineLevel="2" x14ac:dyDescent="0.2">
      <c r="A9226" s="428">
        <v>138</v>
      </c>
      <c r="B9226" s="433">
        <v>101217035</v>
      </c>
      <c r="C9226" s="425" t="s">
        <v>3297</v>
      </c>
      <c r="D9226" s="425">
        <v>23338</v>
      </c>
      <c r="E9226" s="425" t="s">
        <v>3330</v>
      </c>
      <c r="F9226" s="426" t="s">
        <v>223</v>
      </c>
      <c r="G9226" s="424">
        <v>43573</v>
      </c>
      <c r="H9226" s="422" t="s">
        <v>3828</v>
      </c>
      <c r="I9226" s="392">
        <v>1</v>
      </c>
      <c r="J9226" s="461"/>
    </row>
    <row r="9227" spans="1:10" s="229" customFormat="1" outlineLevel="2" x14ac:dyDescent="0.2">
      <c r="A9227" s="428">
        <v>139</v>
      </c>
      <c r="B9227" s="433">
        <v>101215433</v>
      </c>
      <c r="C9227" s="425" t="s">
        <v>3297</v>
      </c>
      <c r="D9227" s="425">
        <v>23338</v>
      </c>
      <c r="E9227" s="425" t="s">
        <v>3330</v>
      </c>
      <c r="F9227" s="426" t="s">
        <v>225</v>
      </c>
      <c r="G9227" s="424">
        <v>43573</v>
      </c>
      <c r="H9227" s="422" t="s">
        <v>3828</v>
      </c>
      <c r="I9227" s="392">
        <v>1</v>
      </c>
      <c r="J9227" s="461"/>
    </row>
    <row r="9228" spans="1:10" s="229" customFormat="1" outlineLevel="2" x14ac:dyDescent="0.2">
      <c r="A9228" s="428">
        <v>140</v>
      </c>
      <c r="B9228" s="433">
        <v>101215180</v>
      </c>
      <c r="C9228" s="425" t="s">
        <v>3297</v>
      </c>
      <c r="D9228" s="425">
        <v>23338</v>
      </c>
      <c r="E9228" s="425" t="s">
        <v>3330</v>
      </c>
      <c r="F9228" s="426" t="s">
        <v>226</v>
      </c>
      <c r="G9228" s="424">
        <v>43573</v>
      </c>
      <c r="H9228" s="422" t="s">
        <v>3828</v>
      </c>
      <c r="I9228" s="392">
        <v>1</v>
      </c>
      <c r="J9228" s="461"/>
    </row>
    <row r="9229" spans="1:10" s="229" customFormat="1" outlineLevel="2" x14ac:dyDescent="0.2">
      <c r="A9229" s="428">
        <v>141</v>
      </c>
      <c r="B9229" s="433">
        <v>101204538</v>
      </c>
      <c r="C9229" s="425" t="s">
        <v>3297</v>
      </c>
      <c r="D9229" s="425">
        <v>23338</v>
      </c>
      <c r="E9229" s="425" t="s">
        <v>3330</v>
      </c>
      <c r="F9229" s="426" t="s">
        <v>3284</v>
      </c>
      <c r="G9229" s="424">
        <v>43574</v>
      </c>
      <c r="H9229" s="422" t="s">
        <v>3828</v>
      </c>
      <c r="I9229" s="392">
        <v>1</v>
      </c>
      <c r="J9229" s="461"/>
    </row>
    <row r="9230" spans="1:10" s="229" customFormat="1" outlineLevel="2" x14ac:dyDescent="0.2">
      <c r="A9230" s="428">
        <v>142</v>
      </c>
      <c r="B9230" s="433">
        <v>101211624</v>
      </c>
      <c r="C9230" s="425" t="s">
        <v>3297</v>
      </c>
      <c r="D9230" s="425">
        <v>23338</v>
      </c>
      <c r="E9230" s="425" t="s">
        <v>3330</v>
      </c>
      <c r="F9230" s="426" t="s">
        <v>3285</v>
      </c>
      <c r="G9230" s="424">
        <v>43574</v>
      </c>
      <c r="H9230" s="422" t="s">
        <v>3828</v>
      </c>
      <c r="I9230" s="392">
        <v>1</v>
      </c>
      <c r="J9230" s="461"/>
    </row>
    <row r="9231" spans="1:10" s="229" customFormat="1" outlineLevel="2" x14ac:dyDescent="0.2">
      <c r="A9231" s="428">
        <v>143</v>
      </c>
      <c r="B9231" s="433">
        <v>101211685</v>
      </c>
      <c r="C9231" s="425" t="s">
        <v>3297</v>
      </c>
      <c r="D9231" s="425">
        <v>23338</v>
      </c>
      <c r="E9231" s="425" t="s">
        <v>3330</v>
      </c>
      <c r="F9231" s="426" t="s">
        <v>3303</v>
      </c>
      <c r="G9231" s="424">
        <v>43574</v>
      </c>
      <c r="H9231" s="422" t="s">
        <v>3828</v>
      </c>
      <c r="I9231" s="392">
        <v>1</v>
      </c>
      <c r="J9231" s="461"/>
    </row>
    <row r="9232" spans="1:10" s="229" customFormat="1" outlineLevel="2" x14ac:dyDescent="0.2">
      <c r="A9232" s="428">
        <v>144</v>
      </c>
      <c r="B9232" s="433">
        <v>101237072</v>
      </c>
      <c r="C9232" s="425" t="s">
        <v>3297</v>
      </c>
      <c r="D9232" s="425">
        <v>23338</v>
      </c>
      <c r="E9232" s="425" t="s">
        <v>3330</v>
      </c>
      <c r="F9232" s="426" t="s">
        <v>227</v>
      </c>
      <c r="G9232" s="424">
        <v>43574</v>
      </c>
      <c r="H9232" s="422" t="s">
        <v>3828</v>
      </c>
      <c r="I9232" s="392">
        <v>1</v>
      </c>
      <c r="J9232" s="461"/>
    </row>
    <row r="9233" spans="1:10" s="229" customFormat="1" outlineLevel="2" x14ac:dyDescent="0.2">
      <c r="A9233" s="428">
        <v>145</v>
      </c>
      <c r="B9233" s="433">
        <v>101225558</v>
      </c>
      <c r="C9233" s="425" t="s">
        <v>3297</v>
      </c>
      <c r="D9233" s="425">
        <v>23338</v>
      </c>
      <c r="E9233" s="425" t="s">
        <v>3330</v>
      </c>
      <c r="F9233" s="426" t="s">
        <v>220</v>
      </c>
      <c r="G9233" s="424">
        <v>43574</v>
      </c>
      <c r="H9233" s="422" t="s">
        <v>3828</v>
      </c>
      <c r="I9233" s="392">
        <v>1</v>
      </c>
      <c r="J9233" s="461"/>
    </row>
    <row r="9234" spans="1:10" s="229" customFormat="1" outlineLevel="2" x14ac:dyDescent="0.2">
      <c r="A9234" s="428">
        <v>146</v>
      </c>
      <c r="B9234" s="433">
        <v>101234671</v>
      </c>
      <c r="C9234" s="425" t="s">
        <v>3297</v>
      </c>
      <c r="D9234" s="425">
        <v>23338</v>
      </c>
      <c r="E9234" s="425" t="s">
        <v>3330</v>
      </c>
      <c r="F9234" s="426" t="s">
        <v>196</v>
      </c>
      <c r="G9234" s="424">
        <v>43574</v>
      </c>
      <c r="H9234" s="422" t="s">
        <v>3828</v>
      </c>
      <c r="I9234" s="392">
        <v>1</v>
      </c>
      <c r="J9234" s="461"/>
    </row>
    <row r="9235" spans="1:10" s="229" customFormat="1" outlineLevel="2" x14ac:dyDescent="0.2">
      <c r="A9235" s="428">
        <v>147</v>
      </c>
      <c r="B9235" s="433">
        <v>101234804</v>
      </c>
      <c r="C9235" s="425" t="s">
        <v>3297</v>
      </c>
      <c r="D9235" s="425">
        <v>23338</v>
      </c>
      <c r="E9235" s="425" t="s">
        <v>3330</v>
      </c>
      <c r="F9235" s="426" t="s">
        <v>221</v>
      </c>
      <c r="G9235" s="424">
        <v>43574</v>
      </c>
      <c r="H9235" s="422" t="s">
        <v>3828</v>
      </c>
      <c r="I9235" s="392">
        <v>1</v>
      </c>
      <c r="J9235" s="461"/>
    </row>
    <row r="9236" spans="1:10" s="229" customFormat="1" outlineLevel="2" x14ac:dyDescent="0.2">
      <c r="A9236" s="428">
        <v>148</v>
      </c>
      <c r="B9236" s="433">
        <v>101234808</v>
      </c>
      <c r="C9236" s="425" t="s">
        <v>3297</v>
      </c>
      <c r="D9236" s="425">
        <v>23338</v>
      </c>
      <c r="E9236" s="425" t="s">
        <v>3330</v>
      </c>
      <c r="F9236" s="426" t="s">
        <v>221</v>
      </c>
      <c r="G9236" s="424">
        <v>43574</v>
      </c>
      <c r="H9236" s="422" t="s">
        <v>3828</v>
      </c>
      <c r="I9236" s="392">
        <v>1</v>
      </c>
      <c r="J9236" s="461"/>
    </row>
    <row r="9237" spans="1:10" s="229" customFormat="1" outlineLevel="2" x14ac:dyDescent="0.2">
      <c r="A9237" s="428">
        <v>149</v>
      </c>
      <c r="B9237" s="433">
        <v>101231561</v>
      </c>
      <c r="C9237" s="425" t="s">
        <v>3297</v>
      </c>
      <c r="D9237" s="425">
        <v>23338</v>
      </c>
      <c r="E9237" s="425" t="s">
        <v>3330</v>
      </c>
      <c r="F9237" s="426" t="s">
        <v>3304</v>
      </c>
      <c r="G9237" s="424">
        <v>43574</v>
      </c>
      <c r="H9237" s="422" t="s">
        <v>3828</v>
      </c>
      <c r="I9237" s="392">
        <v>1</v>
      </c>
      <c r="J9237" s="461"/>
    </row>
    <row r="9238" spans="1:10" s="229" customFormat="1" outlineLevel="2" x14ac:dyDescent="0.2">
      <c r="A9238" s="428">
        <v>150</v>
      </c>
      <c r="B9238" s="433">
        <v>101236762</v>
      </c>
      <c r="C9238" s="425" t="s">
        <v>3297</v>
      </c>
      <c r="D9238" s="425">
        <v>23338</v>
      </c>
      <c r="E9238" s="425" t="s">
        <v>3330</v>
      </c>
      <c r="F9238" s="426" t="s">
        <v>3305</v>
      </c>
      <c r="G9238" s="424">
        <v>43574</v>
      </c>
      <c r="H9238" s="422" t="s">
        <v>3828</v>
      </c>
      <c r="I9238" s="392">
        <v>1</v>
      </c>
      <c r="J9238" s="461"/>
    </row>
    <row r="9239" spans="1:10" s="229" customFormat="1" outlineLevel="2" x14ac:dyDescent="0.2">
      <c r="A9239" s="428">
        <v>151</v>
      </c>
      <c r="B9239" s="433">
        <v>102153586</v>
      </c>
      <c r="C9239" s="425" t="s">
        <v>3297</v>
      </c>
      <c r="D9239" s="425">
        <v>23338</v>
      </c>
      <c r="E9239" s="425" t="s">
        <v>3330</v>
      </c>
      <c r="F9239" s="426" t="s">
        <v>228</v>
      </c>
      <c r="G9239" s="424">
        <v>43574</v>
      </c>
      <c r="H9239" s="422" t="s">
        <v>3828</v>
      </c>
      <c r="I9239" s="392">
        <v>1</v>
      </c>
      <c r="J9239" s="461"/>
    </row>
    <row r="9240" spans="1:10" s="229" customFormat="1" outlineLevel="2" x14ac:dyDescent="0.2">
      <c r="A9240" s="428">
        <v>152</v>
      </c>
      <c r="B9240" s="433">
        <v>101239235</v>
      </c>
      <c r="C9240" s="425" t="s">
        <v>3297</v>
      </c>
      <c r="D9240" s="425">
        <v>23338</v>
      </c>
      <c r="E9240" s="425" t="s">
        <v>3330</v>
      </c>
      <c r="F9240" s="426" t="s">
        <v>4784</v>
      </c>
      <c r="G9240" s="424">
        <v>43577</v>
      </c>
      <c r="H9240" s="422" t="s">
        <v>3828</v>
      </c>
      <c r="I9240" s="392">
        <v>1</v>
      </c>
      <c r="J9240" s="461"/>
    </row>
    <row r="9241" spans="1:10" s="229" customFormat="1" outlineLevel="2" x14ac:dyDescent="0.2">
      <c r="A9241" s="428">
        <v>153</v>
      </c>
      <c r="B9241" s="433">
        <v>101228935</v>
      </c>
      <c r="C9241" s="425" t="s">
        <v>3297</v>
      </c>
      <c r="D9241" s="425">
        <v>23338</v>
      </c>
      <c r="E9241" s="425" t="s">
        <v>3330</v>
      </c>
      <c r="F9241" s="426" t="s">
        <v>4384</v>
      </c>
      <c r="G9241" s="424">
        <v>43577</v>
      </c>
      <c r="H9241" s="422" t="s">
        <v>3828</v>
      </c>
      <c r="I9241" s="392">
        <v>1</v>
      </c>
      <c r="J9241" s="461"/>
    </row>
    <row r="9242" spans="1:10" s="229" customFormat="1" outlineLevel="2" x14ac:dyDescent="0.2">
      <c r="A9242" s="428">
        <v>154</v>
      </c>
      <c r="B9242" s="433">
        <v>101239877</v>
      </c>
      <c r="C9242" s="425" t="s">
        <v>3297</v>
      </c>
      <c r="D9242" s="425">
        <v>23338</v>
      </c>
      <c r="E9242" s="425" t="s">
        <v>3330</v>
      </c>
      <c r="F9242" s="426" t="s">
        <v>3286</v>
      </c>
      <c r="G9242" s="424">
        <v>43577</v>
      </c>
      <c r="H9242" s="422" t="s">
        <v>3828</v>
      </c>
      <c r="I9242" s="392">
        <v>1</v>
      </c>
      <c r="J9242" s="461"/>
    </row>
    <row r="9243" spans="1:10" s="229" customFormat="1" outlineLevel="2" x14ac:dyDescent="0.2">
      <c r="A9243" s="428">
        <v>155</v>
      </c>
      <c r="B9243" s="433">
        <v>101230430</v>
      </c>
      <c r="C9243" s="425" t="s">
        <v>3297</v>
      </c>
      <c r="D9243" s="425">
        <v>23338</v>
      </c>
      <c r="E9243" s="425" t="s">
        <v>3330</v>
      </c>
      <c r="F9243" s="426" t="s">
        <v>187</v>
      </c>
      <c r="G9243" s="424">
        <v>43577</v>
      </c>
      <c r="H9243" s="422" t="s">
        <v>3828</v>
      </c>
      <c r="I9243" s="392">
        <v>1</v>
      </c>
      <c r="J9243" s="461"/>
    </row>
    <row r="9244" spans="1:10" s="229" customFormat="1" outlineLevel="2" x14ac:dyDescent="0.2">
      <c r="A9244" s="428">
        <v>156</v>
      </c>
      <c r="B9244" s="433">
        <v>101229730</v>
      </c>
      <c r="C9244" s="425" t="s">
        <v>3297</v>
      </c>
      <c r="D9244" s="425">
        <v>23338</v>
      </c>
      <c r="E9244" s="425" t="s">
        <v>3330</v>
      </c>
      <c r="F9244" s="426" t="s">
        <v>216</v>
      </c>
      <c r="G9244" s="424">
        <v>43577</v>
      </c>
      <c r="H9244" s="422" t="s">
        <v>3828</v>
      </c>
      <c r="I9244" s="392">
        <v>1</v>
      </c>
      <c r="J9244" s="461"/>
    </row>
    <row r="9245" spans="1:10" s="229" customFormat="1" outlineLevel="2" x14ac:dyDescent="0.2">
      <c r="A9245" s="428">
        <v>157</v>
      </c>
      <c r="B9245" s="433">
        <v>101233115</v>
      </c>
      <c r="C9245" s="425" t="s">
        <v>3297</v>
      </c>
      <c r="D9245" s="425">
        <v>23338</v>
      </c>
      <c r="E9245" s="425" t="s">
        <v>3330</v>
      </c>
      <c r="F9245" s="426" t="s">
        <v>3890</v>
      </c>
      <c r="G9245" s="424">
        <v>43577</v>
      </c>
      <c r="H9245" s="422" t="s">
        <v>3828</v>
      </c>
      <c r="I9245" s="392">
        <v>1</v>
      </c>
      <c r="J9245" s="461"/>
    </row>
    <row r="9246" spans="1:10" s="229" customFormat="1" outlineLevel="2" x14ac:dyDescent="0.2">
      <c r="A9246" s="428">
        <v>158</v>
      </c>
      <c r="B9246" s="433">
        <v>101204371</v>
      </c>
      <c r="C9246" s="425" t="s">
        <v>3297</v>
      </c>
      <c r="D9246" s="425">
        <v>23338</v>
      </c>
      <c r="E9246" s="425" t="s">
        <v>3330</v>
      </c>
      <c r="F9246" s="426" t="s">
        <v>4808</v>
      </c>
      <c r="G9246" s="424">
        <v>43577</v>
      </c>
      <c r="H9246" s="422" t="s">
        <v>3828</v>
      </c>
      <c r="I9246" s="392">
        <v>1</v>
      </c>
      <c r="J9246" s="461"/>
    </row>
    <row r="9247" spans="1:10" s="229" customFormat="1" outlineLevel="2" x14ac:dyDescent="0.2">
      <c r="A9247" s="428">
        <v>159</v>
      </c>
      <c r="B9247" s="433">
        <v>101206391</v>
      </c>
      <c r="C9247" s="425" t="s">
        <v>3297</v>
      </c>
      <c r="D9247" s="425">
        <v>23338</v>
      </c>
      <c r="E9247" s="425" t="s">
        <v>3330</v>
      </c>
      <c r="F9247" s="426" t="s">
        <v>4809</v>
      </c>
      <c r="G9247" s="424">
        <v>43577</v>
      </c>
      <c r="H9247" s="422" t="s">
        <v>3828</v>
      </c>
      <c r="I9247" s="392">
        <v>1</v>
      </c>
      <c r="J9247" s="461"/>
    </row>
    <row r="9248" spans="1:10" s="229" customFormat="1" outlineLevel="2" x14ac:dyDescent="0.2">
      <c r="A9248" s="428">
        <v>160</v>
      </c>
      <c r="B9248" s="433">
        <v>101206392</v>
      </c>
      <c r="C9248" s="425" t="s">
        <v>3297</v>
      </c>
      <c r="D9248" s="425">
        <v>23338</v>
      </c>
      <c r="E9248" s="425" t="s">
        <v>3330</v>
      </c>
      <c r="F9248" s="426" t="s">
        <v>4809</v>
      </c>
      <c r="G9248" s="424">
        <v>43577</v>
      </c>
      <c r="H9248" s="422" t="s">
        <v>3828</v>
      </c>
      <c r="I9248" s="392">
        <v>1</v>
      </c>
      <c r="J9248" s="461"/>
    </row>
    <row r="9249" spans="1:10" s="229" customFormat="1" outlineLevel="2" x14ac:dyDescent="0.2">
      <c r="A9249" s="428">
        <v>161</v>
      </c>
      <c r="B9249" s="433">
        <v>101207976</v>
      </c>
      <c r="C9249" s="425" t="s">
        <v>3297</v>
      </c>
      <c r="D9249" s="425">
        <v>23338</v>
      </c>
      <c r="E9249" s="425" t="s">
        <v>3330</v>
      </c>
      <c r="F9249" s="426" t="s">
        <v>4810</v>
      </c>
      <c r="G9249" s="424">
        <v>43577</v>
      </c>
      <c r="H9249" s="422" t="s">
        <v>3828</v>
      </c>
      <c r="I9249" s="392">
        <v>1</v>
      </c>
      <c r="J9249" s="461"/>
    </row>
    <row r="9250" spans="1:10" s="229" customFormat="1" outlineLevel="2" x14ac:dyDescent="0.2">
      <c r="A9250" s="428">
        <v>162</v>
      </c>
      <c r="B9250" s="433">
        <v>101206389</v>
      </c>
      <c r="C9250" s="425" t="s">
        <v>3297</v>
      </c>
      <c r="D9250" s="425">
        <v>23332</v>
      </c>
      <c r="E9250" s="425" t="s">
        <v>3602</v>
      </c>
      <c r="F9250" s="426" t="s">
        <v>3862</v>
      </c>
      <c r="G9250" s="424">
        <v>43578</v>
      </c>
      <c r="H9250" s="422" t="s">
        <v>3828</v>
      </c>
      <c r="I9250" s="392">
        <v>1</v>
      </c>
      <c r="J9250" s="461"/>
    </row>
    <row r="9251" spans="1:10" s="229" customFormat="1" outlineLevel="2" x14ac:dyDescent="0.2">
      <c r="A9251" s="428">
        <v>163</v>
      </c>
      <c r="B9251" s="433">
        <v>101214299</v>
      </c>
      <c r="C9251" s="425" t="s">
        <v>3297</v>
      </c>
      <c r="D9251" s="425">
        <v>23332</v>
      </c>
      <c r="E9251" s="425" t="s">
        <v>3602</v>
      </c>
      <c r="F9251" s="426" t="s">
        <v>3862</v>
      </c>
      <c r="G9251" s="424">
        <v>43578</v>
      </c>
      <c r="H9251" s="422" t="s">
        <v>3828</v>
      </c>
      <c r="I9251" s="392">
        <v>1</v>
      </c>
      <c r="J9251" s="461"/>
    </row>
    <row r="9252" spans="1:10" s="229" customFormat="1" outlineLevel="2" x14ac:dyDescent="0.2">
      <c r="A9252" s="428">
        <v>164</v>
      </c>
      <c r="B9252" s="433">
        <v>101243230</v>
      </c>
      <c r="C9252" s="425" t="s">
        <v>3297</v>
      </c>
      <c r="D9252" s="425">
        <v>23332</v>
      </c>
      <c r="E9252" s="425" t="s">
        <v>3602</v>
      </c>
      <c r="F9252" s="426" t="s">
        <v>3863</v>
      </c>
      <c r="G9252" s="424">
        <v>43578</v>
      </c>
      <c r="H9252" s="422" t="s">
        <v>3828</v>
      </c>
      <c r="I9252" s="392">
        <v>1</v>
      </c>
      <c r="J9252" s="461"/>
    </row>
    <row r="9253" spans="1:10" s="229" customFormat="1" outlineLevel="2" x14ac:dyDescent="0.2">
      <c r="A9253" s="428">
        <v>165</v>
      </c>
      <c r="B9253" s="433">
        <v>101237366</v>
      </c>
      <c r="C9253" s="425" t="s">
        <v>3297</v>
      </c>
      <c r="D9253" s="425">
        <v>23332</v>
      </c>
      <c r="E9253" s="425" t="s">
        <v>3602</v>
      </c>
      <c r="F9253" s="426" t="s">
        <v>4811</v>
      </c>
      <c r="G9253" s="424">
        <v>43578</v>
      </c>
      <c r="H9253" s="422" t="s">
        <v>3828</v>
      </c>
      <c r="I9253" s="392">
        <v>1</v>
      </c>
      <c r="J9253" s="461"/>
    </row>
    <row r="9254" spans="1:10" s="229" customFormat="1" outlineLevel="2" x14ac:dyDescent="0.2">
      <c r="A9254" s="428">
        <v>166</v>
      </c>
      <c r="B9254" s="433">
        <v>101237682</v>
      </c>
      <c r="C9254" s="425" t="s">
        <v>3297</v>
      </c>
      <c r="D9254" s="425">
        <v>23332</v>
      </c>
      <c r="E9254" s="425" t="s">
        <v>3602</v>
      </c>
      <c r="F9254" s="426" t="s">
        <v>4595</v>
      </c>
      <c r="G9254" s="424">
        <v>43578</v>
      </c>
      <c r="H9254" s="422" t="s">
        <v>3828</v>
      </c>
      <c r="I9254" s="392">
        <v>1</v>
      </c>
      <c r="J9254" s="461"/>
    </row>
    <row r="9255" spans="1:10" s="229" customFormat="1" outlineLevel="2" x14ac:dyDescent="0.2">
      <c r="A9255" s="428">
        <v>167</v>
      </c>
      <c r="B9255" s="433">
        <v>101232655</v>
      </c>
      <c r="C9255" s="425" t="s">
        <v>3297</v>
      </c>
      <c r="D9255" s="425">
        <v>23332</v>
      </c>
      <c r="E9255" s="425" t="s">
        <v>3602</v>
      </c>
      <c r="F9255" s="426" t="s">
        <v>4812</v>
      </c>
      <c r="G9255" s="424">
        <v>43578</v>
      </c>
      <c r="H9255" s="422" t="s">
        <v>3828</v>
      </c>
      <c r="I9255" s="392">
        <v>1</v>
      </c>
      <c r="J9255" s="461"/>
    </row>
    <row r="9256" spans="1:10" s="229" customFormat="1" outlineLevel="2" x14ac:dyDescent="0.2">
      <c r="A9256" s="428">
        <v>168</v>
      </c>
      <c r="B9256" s="433">
        <v>101234215</v>
      </c>
      <c r="C9256" s="425" t="s">
        <v>3297</v>
      </c>
      <c r="D9256" s="425">
        <v>23332</v>
      </c>
      <c r="E9256" s="425" t="s">
        <v>3602</v>
      </c>
      <c r="F9256" s="426" t="s">
        <v>4812</v>
      </c>
      <c r="G9256" s="424">
        <v>43578</v>
      </c>
      <c r="H9256" s="422" t="s">
        <v>3828</v>
      </c>
      <c r="I9256" s="392">
        <v>1</v>
      </c>
      <c r="J9256" s="461"/>
    </row>
    <row r="9257" spans="1:10" s="229" customFormat="1" outlineLevel="2" x14ac:dyDescent="0.2">
      <c r="A9257" s="428">
        <v>169</v>
      </c>
      <c r="B9257" s="433">
        <v>101212110</v>
      </c>
      <c r="C9257" s="425" t="s">
        <v>3297</v>
      </c>
      <c r="D9257" s="425">
        <v>23332</v>
      </c>
      <c r="E9257" s="425" t="s">
        <v>3602</v>
      </c>
      <c r="F9257" s="426" t="s">
        <v>4813</v>
      </c>
      <c r="G9257" s="424">
        <v>43578</v>
      </c>
      <c r="H9257" s="422" t="s">
        <v>3828</v>
      </c>
      <c r="I9257" s="392">
        <v>1</v>
      </c>
      <c r="J9257" s="461"/>
    </row>
    <row r="9258" spans="1:10" s="229" customFormat="1" outlineLevel="2" x14ac:dyDescent="0.2">
      <c r="A9258" s="428">
        <v>170</v>
      </c>
      <c r="B9258" s="433">
        <v>101223392</v>
      </c>
      <c r="C9258" s="425" t="s">
        <v>3297</v>
      </c>
      <c r="D9258" s="425">
        <v>23332</v>
      </c>
      <c r="E9258" s="425" t="s">
        <v>3602</v>
      </c>
      <c r="F9258" s="426" t="s">
        <v>4813</v>
      </c>
      <c r="G9258" s="424">
        <v>43578</v>
      </c>
      <c r="H9258" s="422" t="s">
        <v>3828</v>
      </c>
      <c r="I9258" s="392">
        <v>1</v>
      </c>
      <c r="J9258" s="461"/>
    </row>
    <row r="9259" spans="1:10" s="229" customFormat="1" outlineLevel="2" x14ac:dyDescent="0.2">
      <c r="A9259" s="428">
        <v>171</v>
      </c>
      <c r="B9259" s="433">
        <v>101212924</v>
      </c>
      <c r="C9259" s="425" t="s">
        <v>3297</v>
      </c>
      <c r="D9259" s="425">
        <v>23332</v>
      </c>
      <c r="E9259" s="425" t="s">
        <v>3602</v>
      </c>
      <c r="F9259" s="426" t="s">
        <v>4814</v>
      </c>
      <c r="G9259" s="424">
        <v>43578</v>
      </c>
      <c r="H9259" s="422" t="s">
        <v>3828</v>
      </c>
      <c r="I9259" s="392">
        <v>1</v>
      </c>
      <c r="J9259" s="461"/>
    </row>
    <row r="9260" spans="1:10" s="229" customFormat="1" outlineLevel="2" x14ac:dyDescent="0.2">
      <c r="A9260" s="428">
        <v>172</v>
      </c>
      <c r="B9260" s="433">
        <v>101222748</v>
      </c>
      <c r="C9260" s="425" t="s">
        <v>3297</v>
      </c>
      <c r="D9260" s="425">
        <v>23332</v>
      </c>
      <c r="E9260" s="425" t="s">
        <v>3602</v>
      </c>
      <c r="F9260" s="426" t="s">
        <v>4815</v>
      </c>
      <c r="G9260" s="424">
        <v>43578</v>
      </c>
      <c r="H9260" s="422" t="s">
        <v>3828</v>
      </c>
      <c r="I9260" s="392">
        <v>1</v>
      </c>
      <c r="J9260" s="461"/>
    </row>
    <row r="9261" spans="1:10" s="229" customFormat="1" outlineLevel="2" x14ac:dyDescent="0.2">
      <c r="A9261" s="428">
        <v>173</v>
      </c>
      <c r="B9261" s="433">
        <v>101225822</v>
      </c>
      <c r="C9261" s="425" t="s">
        <v>3297</v>
      </c>
      <c r="D9261" s="425">
        <v>23332</v>
      </c>
      <c r="E9261" s="425" t="s">
        <v>3602</v>
      </c>
      <c r="F9261" s="426" t="s">
        <v>4816</v>
      </c>
      <c r="G9261" s="424">
        <v>43579</v>
      </c>
      <c r="H9261" s="422" t="s">
        <v>3828</v>
      </c>
      <c r="I9261" s="392">
        <v>1</v>
      </c>
      <c r="J9261" s="461"/>
    </row>
    <row r="9262" spans="1:10" s="229" customFormat="1" outlineLevel="2" x14ac:dyDescent="0.2">
      <c r="A9262" s="428">
        <v>174</v>
      </c>
      <c r="B9262" s="433">
        <v>101214223</v>
      </c>
      <c r="C9262" s="425" t="s">
        <v>3297</v>
      </c>
      <c r="D9262" s="425">
        <v>23332</v>
      </c>
      <c r="E9262" s="425" t="s">
        <v>3602</v>
      </c>
      <c r="F9262" s="426" t="s">
        <v>4817</v>
      </c>
      <c r="G9262" s="424">
        <v>43579</v>
      </c>
      <c r="H9262" s="422" t="s">
        <v>3828</v>
      </c>
      <c r="I9262" s="392">
        <v>1</v>
      </c>
      <c r="J9262" s="461"/>
    </row>
    <row r="9263" spans="1:10" s="229" customFormat="1" outlineLevel="2" x14ac:dyDescent="0.2">
      <c r="A9263" s="428">
        <v>175</v>
      </c>
      <c r="B9263" s="433">
        <v>101215267</v>
      </c>
      <c r="C9263" s="425" t="s">
        <v>3297</v>
      </c>
      <c r="D9263" s="425">
        <v>23332</v>
      </c>
      <c r="E9263" s="425" t="s">
        <v>3602</v>
      </c>
      <c r="F9263" s="426" t="s">
        <v>4817</v>
      </c>
      <c r="G9263" s="424">
        <v>43579</v>
      </c>
      <c r="H9263" s="422" t="s">
        <v>3828</v>
      </c>
      <c r="I9263" s="392">
        <v>1</v>
      </c>
      <c r="J9263" s="461"/>
    </row>
    <row r="9264" spans="1:10" s="229" customFormat="1" outlineLevel="2" x14ac:dyDescent="0.2">
      <c r="A9264" s="428">
        <v>176</v>
      </c>
      <c r="B9264" s="433">
        <v>101238652</v>
      </c>
      <c r="C9264" s="425" t="s">
        <v>3297</v>
      </c>
      <c r="D9264" s="425">
        <v>23332</v>
      </c>
      <c r="E9264" s="425" t="s">
        <v>3602</v>
      </c>
      <c r="F9264" s="426" t="s">
        <v>4818</v>
      </c>
      <c r="G9264" s="424">
        <v>43579</v>
      </c>
      <c r="H9264" s="422" t="s">
        <v>3828</v>
      </c>
      <c r="I9264" s="392">
        <v>1</v>
      </c>
      <c r="J9264" s="461"/>
    </row>
    <row r="9265" spans="1:10" s="229" customFormat="1" outlineLevel="2" x14ac:dyDescent="0.2">
      <c r="A9265" s="428">
        <v>177</v>
      </c>
      <c r="B9265" s="433">
        <v>101206192</v>
      </c>
      <c r="C9265" s="425" t="s">
        <v>3297</v>
      </c>
      <c r="D9265" s="425">
        <v>23332</v>
      </c>
      <c r="E9265" s="425" t="s">
        <v>3602</v>
      </c>
      <c r="F9265" s="426" t="s">
        <v>4819</v>
      </c>
      <c r="G9265" s="424">
        <v>43579</v>
      </c>
      <c r="H9265" s="422" t="s">
        <v>3828</v>
      </c>
      <c r="I9265" s="392">
        <v>1</v>
      </c>
      <c r="J9265" s="461"/>
    </row>
    <row r="9266" spans="1:10" s="229" customFormat="1" outlineLevel="2" x14ac:dyDescent="0.2">
      <c r="A9266" s="428">
        <v>178</v>
      </c>
      <c r="B9266" s="433">
        <v>101201373</v>
      </c>
      <c r="C9266" s="425" t="s">
        <v>3297</v>
      </c>
      <c r="D9266" s="425">
        <v>23332</v>
      </c>
      <c r="E9266" s="425" t="s">
        <v>3602</v>
      </c>
      <c r="F9266" s="426" t="s">
        <v>4820</v>
      </c>
      <c r="G9266" s="424">
        <v>43579</v>
      </c>
      <c r="H9266" s="422" t="s">
        <v>3828</v>
      </c>
      <c r="I9266" s="392">
        <v>1</v>
      </c>
      <c r="J9266" s="461"/>
    </row>
    <row r="9267" spans="1:10" s="229" customFormat="1" outlineLevel="2" x14ac:dyDescent="0.2">
      <c r="A9267" s="428">
        <v>179</v>
      </c>
      <c r="B9267" s="433">
        <v>101207303</v>
      </c>
      <c r="C9267" s="425" t="s">
        <v>3297</v>
      </c>
      <c r="D9267" s="425">
        <v>23332</v>
      </c>
      <c r="E9267" s="425" t="s">
        <v>3602</v>
      </c>
      <c r="F9267" s="426" t="s">
        <v>4820</v>
      </c>
      <c r="G9267" s="424">
        <v>43579</v>
      </c>
      <c r="H9267" s="422" t="s">
        <v>3828</v>
      </c>
      <c r="I9267" s="392">
        <v>1</v>
      </c>
      <c r="J9267" s="461"/>
    </row>
    <row r="9268" spans="1:10" s="229" customFormat="1" outlineLevel="2" x14ac:dyDescent="0.2">
      <c r="A9268" s="428">
        <v>180</v>
      </c>
      <c r="B9268" s="433">
        <v>101203539</v>
      </c>
      <c r="C9268" s="425" t="s">
        <v>3297</v>
      </c>
      <c r="D9268" s="425">
        <v>23332</v>
      </c>
      <c r="E9268" s="425" t="s">
        <v>3602</v>
      </c>
      <c r="F9268" s="426" t="s">
        <v>4821</v>
      </c>
      <c r="G9268" s="424">
        <v>43579</v>
      </c>
      <c r="H9268" s="422" t="s">
        <v>3828</v>
      </c>
      <c r="I9268" s="392">
        <v>1</v>
      </c>
      <c r="J9268" s="461"/>
    </row>
    <row r="9269" spans="1:10" s="229" customFormat="1" outlineLevel="2" x14ac:dyDescent="0.2">
      <c r="A9269" s="428">
        <v>181</v>
      </c>
      <c r="B9269" s="433">
        <v>101234352</v>
      </c>
      <c r="C9269" s="425" t="s">
        <v>3297</v>
      </c>
      <c r="D9269" s="425">
        <v>23332</v>
      </c>
      <c r="E9269" s="425" t="s">
        <v>3602</v>
      </c>
      <c r="F9269" s="426" t="s">
        <v>4821</v>
      </c>
      <c r="G9269" s="424">
        <v>43579</v>
      </c>
      <c r="H9269" s="422" t="s">
        <v>3828</v>
      </c>
      <c r="I9269" s="392">
        <v>1</v>
      </c>
      <c r="J9269" s="461"/>
    </row>
    <row r="9270" spans="1:10" s="229" customFormat="1" outlineLevel="2" x14ac:dyDescent="0.2">
      <c r="A9270" s="428">
        <v>182</v>
      </c>
      <c r="B9270" s="433">
        <v>101225809</v>
      </c>
      <c r="C9270" s="425" t="s">
        <v>3297</v>
      </c>
      <c r="D9270" s="425">
        <v>23332</v>
      </c>
      <c r="E9270" s="425" t="s">
        <v>3602</v>
      </c>
      <c r="F9270" s="426" t="s">
        <v>4822</v>
      </c>
      <c r="G9270" s="424">
        <v>43579</v>
      </c>
      <c r="H9270" s="422" t="s">
        <v>3828</v>
      </c>
      <c r="I9270" s="392">
        <v>1</v>
      </c>
      <c r="J9270" s="461"/>
    </row>
    <row r="9271" spans="1:10" s="229" customFormat="1" outlineLevel="2" x14ac:dyDescent="0.2">
      <c r="A9271" s="428">
        <v>183</v>
      </c>
      <c r="B9271" s="433">
        <v>101237382</v>
      </c>
      <c r="C9271" s="425" t="s">
        <v>3297</v>
      </c>
      <c r="D9271" s="425">
        <v>23332</v>
      </c>
      <c r="E9271" s="425" t="s">
        <v>3602</v>
      </c>
      <c r="F9271" s="426" t="s">
        <v>4823</v>
      </c>
      <c r="G9271" s="424">
        <v>43579</v>
      </c>
      <c r="H9271" s="422" t="s">
        <v>3828</v>
      </c>
      <c r="I9271" s="392">
        <v>1</v>
      </c>
      <c r="J9271" s="461"/>
    </row>
    <row r="9272" spans="1:10" s="229" customFormat="1" outlineLevel="2" x14ac:dyDescent="0.2">
      <c r="A9272" s="428">
        <v>184</v>
      </c>
      <c r="B9272" s="433">
        <v>101242989</v>
      </c>
      <c r="C9272" s="425" t="s">
        <v>3297</v>
      </c>
      <c r="D9272" s="425">
        <v>23332</v>
      </c>
      <c r="E9272" s="425" t="s">
        <v>3602</v>
      </c>
      <c r="F9272" s="426" t="s">
        <v>4129</v>
      </c>
      <c r="G9272" s="424">
        <v>43580</v>
      </c>
      <c r="H9272" s="422" t="s">
        <v>3828</v>
      </c>
      <c r="I9272" s="392">
        <v>1</v>
      </c>
      <c r="J9272" s="461"/>
    </row>
    <row r="9273" spans="1:10" s="229" customFormat="1" outlineLevel="2" x14ac:dyDescent="0.2">
      <c r="A9273" s="428">
        <v>185</v>
      </c>
      <c r="B9273" s="433">
        <v>101230534</v>
      </c>
      <c r="C9273" s="425" t="s">
        <v>3297</v>
      </c>
      <c r="D9273" s="425">
        <v>23332</v>
      </c>
      <c r="E9273" s="425" t="s">
        <v>3602</v>
      </c>
      <c r="F9273" s="426" t="s">
        <v>4129</v>
      </c>
      <c r="G9273" s="424">
        <v>43580</v>
      </c>
      <c r="H9273" s="422" t="s">
        <v>3828</v>
      </c>
      <c r="I9273" s="392">
        <v>1</v>
      </c>
      <c r="J9273" s="461"/>
    </row>
    <row r="9274" spans="1:10" s="229" customFormat="1" outlineLevel="2" x14ac:dyDescent="0.2">
      <c r="A9274" s="428">
        <v>186</v>
      </c>
      <c r="B9274" s="433">
        <v>101232397</v>
      </c>
      <c r="C9274" s="425" t="s">
        <v>3297</v>
      </c>
      <c r="D9274" s="425">
        <v>23332</v>
      </c>
      <c r="E9274" s="425" t="s">
        <v>3602</v>
      </c>
      <c r="F9274" s="426" t="s">
        <v>4123</v>
      </c>
      <c r="G9274" s="424">
        <v>43580</v>
      </c>
      <c r="H9274" s="422" t="s">
        <v>3828</v>
      </c>
      <c r="I9274" s="392">
        <v>1</v>
      </c>
      <c r="J9274" s="461"/>
    </row>
    <row r="9275" spans="1:10" s="229" customFormat="1" outlineLevel="2" x14ac:dyDescent="0.2">
      <c r="A9275" s="428">
        <v>187</v>
      </c>
      <c r="B9275" s="433">
        <v>101211296</v>
      </c>
      <c r="C9275" s="425" t="s">
        <v>3297</v>
      </c>
      <c r="D9275" s="425">
        <v>23332</v>
      </c>
      <c r="E9275" s="425" t="s">
        <v>3602</v>
      </c>
      <c r="F9275" s="426" t="s">
        <v>4824</v>
      </c>
      <c r="G9275" s="424">
        <v>43580</v>
      </c>
      <c r="H9275" s="422" t="s">
        <v>3828</v>
      </c>
      <c r="I9275" s="392">
        <v>1</v>
      </c>
      <c r="J9275" s="461"/>
    </row>
    <row r="9276" spans="1:10" s="229" customFormat="1" outlineLevel="2" x14ac:dyDescent="0.2">
      <c r="A9276" s="428">
        <v>188</v>
      </c>
      <c r="B9276" s="433">
        <v>101197648</v>
      </c>
      <c r="C9276" s="425" t="s">
        <v>3297</v>
      </c>
      <c r="D9276" s="425">
        <v>23332</v>
      </c>
      <c r="E9276" s="425" t="s">
        <v>3602</v>
      </c>
      <c r="F9276" s="426" t="s">
        <v>4825</v>
      </c>
      <c r="G9276" s="424">
        <v>43580</v>
      </c>
      <c r="H9276" s="422" t="s">
        <v>3828</v>
      </c>
      <c r="I9276" s="392">
        <v>1</v>
      </c>
      <c r="J9276" s="461"/>
    </row>
    <row r="9277" spans="1:10" s="229" customFormat="1" outlineLevel="2" x14ac:dyDescent="0.2">
      <c r="A9277" s="428">
        <v>189</v>
      </c>
      <c r="B9277" s="433">
        <v>101224725</v>
      </c>
      <c r="C9277" s="425" t="s">
        <v>3297</v>
      </c>
      <c r="D9277" s="425">
        <v>23332</v>
      </c>
      <c r="E9277" s="425" t="s">
        <v>3602</v>
      </c>
      <c r="F9277" s="426" t="s">
        <v>4825</v>
      </c>
      <c r="G9277" s="424">
        <v>43580</v>
      </c>
      <c r="H9277" s="422" t="s">
        <v>3828</v>
      </c>
      <c r="I9277" s="392">
        <v>1</v>
      </c>
      <c r="J9277" s="461"/>
    </row>
    <row r="9278" spans="1:10" s="229" customFormat="1" outlineLevel="2" x14ac:dyDescent="0.2">
      <c r="A9278" s="428">
        <v>190</v>
      </c>
      <c r="B9278" s="433">
        <v>101227124</v>
      </c>
      <c r="C9278" s="425" t="s">
        <v>3297</v>
      </c>
      <c r="D9278" s="425">
        <v>23332</v>
      </c>
      <c r="E9278" s="425" t="s">
        <v>3602</v>
      </c>
      <c r="F9278" s="426" t="s">
        <v>4826</v>
      </c>
      <c r="G9278" s="424">
        <v>43580</v>
      </c>
      <c r="H9278" s="422" t="s">
        <v>3828</v>
      </c>
      <c r="I9278" s="392">
        <v>1</v>
      </c>
      <c r="J9278" s="461"/>
    </row>
    <row r="9279" spans="1:10" s="229" customFormat="1" outlineLevel="2" x14ac:dyDescent="0.2">
      <c r="A9279" s="428">
        <v>191</v>
      </c>
      <c r="B9279" s="433">
        <v>101197759</v>
      </c>
      <c r="C9279" s="425" t="s">
        <v>3297</v>
      </c>
      <c r="D9279" s="425">
        <v>23332</v>
      </c>
      <c r="E9279" s="425" t="s">
        <v>3602</v>
      </c>
      <c r="F9279" s="426" t="s">
        <v>4827</v>
      </c>
      <c r="G9279" s="424">
        <v>43580</v>
      </c>
      <c r="H9279" s="422" t="s">
        <v>3828</v>
      </c>
      <c r="I9279" s="392">
        <v>1</v>
      </c>
      <c r="J9279" s="461"/>
    </row>
    <row r="9280" spans="1:10" s="229" customFormat="1" outlineLevel="2" x14ac:dyDescent="0.2">
      <c r="A9280" s="428">
        <v>192</v>
      </c>
      <c r="B9280" s="433">
        <v>101239745</v>
      </c>
      <c r="C9280" s="425" t="s">
        <v>3297</v>
      </c>
      <c r="D9280" s="425">
        <v>23332</v>
      </c>
      <c r="E9280" s="425" t="s">
        <v>3602</v>
      </c>
      <c r="F9280" s="426" t="s">
        <v>4828</v>
      </c>
      <c r="G9280" s="424">
        <v>43580</v>
      </c>
      <c r="H9280" s="422" t="s">
        <v>3828</v>
      </c>
      <c r="I9280" s="392">
        <v>1</v>
      </c>
      <c r="J9280" s="461"/>
    </row>
    <row r="9281" spans="1:10" s="229" customFormat="1" outlineLevel="2" x14ac:dyDescent="0.2">
      <c r="A9281" s="428">
        <v>193</v>
      </c>
      <c r="B9281" s="433">
        <v>101210885</v>
      </c>
      <c r="C9281" s="425" t="s">
        <v>3297</v>
      </c>
      <c r="D9281" s="425">
        <v>23332</v>
      </c>
      <c r="E9281" s="425" t="s">
        <v>3602</v>
      </c>
      <c r="F9281" s="426" t="s">
        <v>4829</v>
      </c>
      <c r="G9281" s="424">
        <v>43580</v>
      </c>
      <c r="H9281" s="422" t="s">
        <v>3828</v>
      </c>
      <c r="I9281" s="392">
        <v>1</v>
      </c>
      <c r="J9281" s="461"/>
    </row>
    <row r="9282" spans="1:10" s="229" customFormat="1" outlineLevel="2" x14ac:dyDescent="0.2">
      <c r="A9282" s="428">
        <v>194</v>
      </c>
      <c r="B9282" s="433">
        <v>101218693</v>
      </c>
      <c r="C9282" s="425" t="s">
        <v>3297</v>
      </c>
      <c r="D9282" s="425">
        <v>23332</v>
      </c>
      <c r="E9282" s="425" t="s">
        <v>3602</v>
      </c>
      <c r="F9282" s="426" t="s">
        <v>4830</v>
      </c>
      <c r="G9282" s="424">
        <v>43580</v>
      </c>
      <c r="H9282" s="422" t="s">
        <v>3828</v>
      </c>
      <c r="I9282" s="392">
        <v>1</v>
      </c>
      <c r="J9282" s="461"/>
    </row>
    <row r="9283" spans="1:10" s="229" customFormat="1" outlineLevel="2" x14ac:dyDescent="0.2">
      <c r="A9283" s="428">
        <v>195</v>
      </c>
      <c r="B9283" s="433">
        <v>101209514</v>
      </c>
      <c r="C9283" s="425" t="s">
        <v>3297</v>
      </c>
      <c r="D9283" s="425">
        <v>23332</v>
      </c>
      <c r="E9283" s="425" t="s">
        <v>3602</v>
      </c>
      <c r="F9283" s="426" t="s">
        <v>4831</v>
      </c>
      <c r="G9283" s="424">
        <v>43581</v>
      </c>
      <c r="H9283" s="422" t="s">
        <v>3828</v>
      </c>
      <c r="I9283" s="392">
        <v>1</v>
      </c>
      <c r="J9283" s="461"/>
    </row>
    <row r="9284" spans="1:10" s="229" customFormat="1" outlineLevel="2" x14ac:dyDescent="0.2">
      <c r="A9284" s="428">
        <v>196</v>
      </c>
      <c r="B9284" s="433">
        <v>101204700</v>
      </c>
      <c r="C9284" s="425" t="s">
        <v>3297</v>
      </c>
      <c r="D9284" s="425">
        <v>23332</v>
      </c>
      <c r="E9284" s="425" t="s">
        <v>3602</v>
      </c>
      <c r="F9284" s="426" t="s">
        <v>4832</v>
      </c>
      <c r="G9284" s="424">
        <v>43581</v>
      </c>
      <c r="H9284" s="422" t="s">
        <v>3828</v>
      </c>
      <c r="I9284" s="392">
        <v>1</v>
      </c>
      <c r="J9284" s="461"/>
    </row>
    <row r="9285" spans="1:10" s="229" customFormat="1" outlineLevel="2" x14ac:dyDescent="0.2">
      <c r="A9285" s="428">
        <v>197</v>
      </c>
      <c r="B9285" s="433">
        <v>101213948</v>
      </c>
      <c r="C9285" s="425" t="s">
        <v>3297</v>
      </c>
      <c r="D9285" s="425">
        <v>23332</v>
      </c>
      <c r="E9285" s="425" t="s">
        <v>3602</v>
      </c>
      <c r="F9285" s="426" t="s">
        <v>4832</v>
      </c>
      <c r="G9285" s="424">
        <v>43581</v>
      </c>
      <c r="H9285" s="422" t="s">
        <v>3828</v>
      </c>
      <c r="I9285" s="392">
        <v>1</v>
      </c>
      <c r="J9285" s="461"/>
    </row>
    <row r="9286" spans="1:10" s="229" customFormat="1" outlineLevel="2" x14ac:dyDescent="0.2">
      <c r="A9286" s="428">
        <v>198</v>
      </c>
      <c r="B9286" s="433">
        <v>101218252</v>
      </c>
      <c r="C9286" s="425" t="s">
        <v>3297</v>
      </c>
      <c r="D9286" s="425">
        <v>23332</v>
      </c>
      <c r="E9286" s="425" t="s">
        <v>3602</v>
      </c>
      <c r="F9286" s="426" t="s">
        <v>4833</v>
      </c>
      <c r="G9286" s="424">
        <v>43581</v>
      </c>
      <c r="H9286" s="422" t="s">
        <v>3828</v>
      </c>
      <c r="I9286" s="392">
        <v>1</v>
      </c>
      <c r="J9286" s="461"/>
    </row>
    <row r="9287" spans="1:10" s="229" customFormat="1" outlineLevel="2" x14ac:dyDescent="0.2">
      <c r="A9287" s="428">
        <v>199</v>
      </c>
      <c r="B9287" s="433">
        <v>101212024</v>
      </c>
      <c r="C9287" s="425" t="s">
        <v>3297</v>
      </c>
      <c r="D9287" s="425">
        <v>23332</v>
      </c>
      <c r="E9287" s="425" t="s">
        <v>3602</v>
      </c>
      <c r="F9287" s="426" t="s">
        <v>4833</v>
      </c>
      <c r="G9287" s="424">
        <v>43581</v>
      </c>
      <c r="H9287" s="422" t="s">
        <v>3828</v>
      </c>
      <c r="I9287" s="392">
        <v>1</v>
      </c>
      <c r="J9287" s="461"/>
    </row>
    <row r="9288" spans="1:10" s="229" customFormat="1" outlineLevel="2" x14ac:dyDescent="0.2">
      <c r="A9288" s="428">
        <v>200</v>
      </c>
      <c r="B9288" s="433">
        <v>101223484</v>
      </c>
      <c r="C9288" s="425" t="s">
        <v>3297</v>
      </c>
      <c r="D9288" s="425">
        <v>23332</v>
      </c>
      <c r="E9288" s="425" t="s">
        <v>3602</v>
      </c>
      <c r="F9288" s="426" t="s">
        <v>4834</v>
      </c>
      <c r="G9288" s="424">
        <v>43581</v>
      </c>
      <c r="H9288" s="422" t="s">
        <v>3828</v>
      </c>
      <c r="I9288" s="392">
        <v>1</v>
      </c>
      <c r="J9288" s="461"/>
    </row>
    <row r="9289" spans="1:10" s="229" customFormat="1" outlineLevel="2" x14ac:dyDescent="0.2">
      <c r="A9289" s="428">
        <v>201</v>
      </c>
      <c r="B9289" s="433">
        <v>101236327</v>
      </c>
      <c r="C9289" s="425" t="s">
        <v>3297</v>
      </c>
      <c r="D9289" s="425">
        <v>23332</v>
      </c>
      <c r="E9289" s="425" t="s">
        <v>3602</v>
      </c>
      <c r="F9289" s="426" t="s">
        <v>4835</v>
      </c>
      <c r="G9289" s="424">
        <v>43581</v>
      </c>
      <c r="H9289" s="422" t="s">
        <v>3828</v>
      </c>
      <c r="I9289" s="392">
        <v>1</v>
      </c>
      <c r="J9289" s="461"/>
    </row>
    <row r="9290" spans="1:10" s="229" customFormat="1" outlineLevel="2" x14ac:dyDescent="0.2">
      <c r="A9290" s="428">
        <v>202</v>
      </c>
      <c r="B9290" s="433">
        <v>101240687</v>
      </c>
      <c r="C9290" s="425" t="s">
        <v>3297</v>
      </c>
      <c r="D9290" s="425">
        <v>23332</v>
      </c>
      <c r="E9290" s="425" t="s">
        <v>3602</v>
      </c>
      <c r="F9290" s="426" t="s">
        <v>4836</v>
      </c>
      <c r="G9290" s="424">
        <v>43581</v>
      </c>
      <c r="H9290" s="422" t="s">
        <v>3828</v>
      </c>
      <c r="I9290" s="392">
        <v>1</v>
      </c>
      <c r="J9290" s="461"/>
    </row>
    <row r="9291" spans="1:10" s="229" customFormat="1" outlineLevel="2" x14ac:dyDescent="0.2">
      <c r="A9291" s="428">
        <v>203</v>
      </c>
      <c r="B9291" s="433">
        <v>101242295</v>
      </c>
      <c r="C9291" s="425" t="s">
        <v>3297</v>
      </c>
      <c r="D9291" s="425">
        <v>23332</v>
      </c>
      <c r="E9291" s="425" t="s">
        <v>3602</v>
      </c>
      <c r="F9291" s="426" t="s">
        <v>4836</v>
      </c>
      <c r="G9291" s="424">
        <v>43581</v>
      </c>
      <c r="H9291" s="422" t="s">
        <v>3828</v>
      </c>
      <c r="I9291" s="392">
        <v>1</v>
      </c>
      <c r="J9291" s="461"/>
    </row>
    <row r="9292" spans="1:10" s="229" customFormat="1" outlineLevel="2" x14ac:dyDescent="0.2">
      <c r="A9292" s="428">
        <v>204</v>
      </c>
      <c r="B9292" s="433">
        <v>101233151</v>
      </c>
      <c r="C9292" s="425" t="s">
        <v>3297</v>
      </c>
      <c r="D9292" s="425">
        <v>23332</v>
      </c>
      <c r="E9292" s="425" t="s">
        <v>3602</v>
      </c>
      <c r="F9292" s="426" t="s">
        <v>4837</v>
      </c>
      <c r="G9292" s="424">
        <v>43581</v>
      </c>
      <c r="H9292" s="422" t="s">
        <v>3828</v>
      </c>
      <c r="I9292" s="392">
        <v>1</v>
      </c>
      <c r="J9292" s="461"/>
    </row>
    <row r="9293" spans="1:10" s="229" customFormat="1" outlineLevel="2" x14ac:dyDescent="0.2">
      <c r="A9293" s="428">
        <v>205</v>
      </c>
      <c r="B9293" s="433">
        <v>101227185</v>
      </c>
      <c r="C9293" s="425" t="s">
        <v>3297</v>
      </c>
      <c r="D9293" s="425">
        <v>23322</v>
      </c>
      <c r="E9293" s="425" t="s">
        <v>3668</v>
      </c>
      <c r="F9293" s="426" t="s">
        <v>163</v>
      </c>
      <c r="G9293" s="424">
        <v>43553</v>
      </c>
      <c r="H9293" s="422" t="s">
        <v>3828</v>
      </c>
      <c r="I9293" s="392">
        <v>1</v>
      </c>
      <c r="J9293" s="461"/>
    </row>
    <row r="9294" spans="1:10" s="229" customFormat="1" outlineLevel="2" x14ac:dyDescent="0.2">
      <c r="A9294" s="428">
        <v>206</v>
      </c>
      <c r="B9294" s="433">
        <v>101224044</v>
      </c>
      <c r="C9294" s="425" t="s">
        <v>3297</v>
      </c>
      <c r="D9294" s="425">
        <v>23310</v>
      </c>
      <c r="E9294" s="425" t="s">
        <v>3602</v>
      </c>
      <c r="F9294" s="426" t="s">
        <v>28</v>
      </c>
      <c r="G9294" s="424">
        <v>43553</v>
      </c>
      <c r="H9294" s="422" t="s">
        <v>3828</v>
      </c>
      <c r="I9294" s="392">
        <v>1</v>
      </c>
      <c r="J9294" s="461"/>
    </row>
    <row r="9295" spans="1:10" s="229" customFormat="1" outlineLevel="2" x14ac:dyDescent="0.2">
      <c r="A9295" s="428">
        <v>207</v>
      </c>
      <c r="B9295" s="433">
        <v>101231546</v>
      </c>
      <c r="C9295" s="425" t="s">
        <v>3297</v>
      </c>
      <c r="D9295" s="425">
        <v>23001</v>
      </c>
      <c r="E9295" s="425" t="s">
        <v>3602</v>
      </c>
      <c r="F9295" s="426" t="s">
        <v>3849</v>
      </c>
      <c r="G9295" s="424">
        <v>43553</v>
      </c>
      <c r="H9295" s="422" t="s">
        <v>3828</v>
      </c>
      <c r="I9295" s="392">
        <v>1</v>
      </c>
      <c r="J9295" s="461"/>
    </row>
    <row r="9296" spans="1:10" s="229" customFormat="1" outlineLevel="2" x14ac:dyDescent="0.2">
      <c r="A9296" s="428">
        <v>208</v>
      </c>
      <c r="B9296" s="433">
        <v>101205672</v>
      </c>
      <c r="C9296" s="425" t="s">
        <v>3297</v>
      </c>
      <c r="D9296" s="425">
        <v>23328</v>
      </c>
      <c r="E9296" s="425" t="s">
        <v>2265</v>
      </c>
      <c r="F9296" s="426" t="s">
        <v>29</v>
      </c>
      <c r="G9296" s="424">
        <v>43553</v>
      </c>
      <c r="H9296" s="422" t="s">
        <v>3828</v>
      </c>
      <c r="I9296" s="392">
        <v>1</v>
      </c>
      <c r="J9296" s="461"/>
    </row>
    <row r="9297" spans="1:10" s="229" customFormat="1" outlineLevel="2" x14ac:dyDescent="0.2">
      <c r="A9297" s="428">
        <v>209</v>
      </c>
      <c r="B9297" s="433">
        <v>101205726</v>
      </c>
      <c r="C9297" s="425" t="s">
        <v>3297</v>
      </c>
      <c r="D9297" s="425">
        <v>23325</v>
      </c>
      <c r="E9297" s="425" t="s">
        <v>2265</v>
      </c>
      <c r="F9297" s="426" t="s">
        <v>4809</v>
      </c>
      <c r="G9297" s="424">
        <v>43553</v>
      </c>
      <c r="H9297" s="422" t="s">
        <v>3828</v>
      </c>
      <c r="I9297" s="392">
        <v>1</v>
      </c>
      <c r="J9297" s="461"/>
    </row>
    <row r="9298" spans="1:10" s="229" customFormat="1" outlineLevel="2" x14ac:dyDescent="0.2">
      <c r="A9298" s="428">
        <v>210</v>
      </c>
      <c r="B9298" s="433">
        <v>101243274</v>
      </c>
      <c r="C9298" s="425" t="s">
        <v>3297</v>
      </c>
      <c r="D9298" s="425">
        <v>23323</v>
      </c>
      <c r="E9298" s="425" t="s">
        <v>3328</v>
      </c>
      <c r="F9298" s="426" t="s">
        <v>3308</v>
      </c>
      <c r="G9298" s="424">
        <v>43553</v>
      </c>
      <c r="H9298" s="422" t="s">
        <v>3828</v>
      </c>
      <c r="I9298" s="392">
        <v>1</v>
      </c>
      <c r="J9298" s="461"/>
    </row>
    <row r="9299" spans="1:10" s="229" customFormat="1" outlineLevel="2" x14ac:dyDescent="0.2">
      <c r="A9299" s="428">
        <v>211</v>
      </c>
      <c r="B9299" s="433">
        <v>101218413</v>
      </c>
      <c r="C9299" s="425" t="s">
        <v>3297</v>
      </c>
      <c r="D9299" s="425">
        <v>23324</v>
      </c>
      <c r="E9299" s="425" t="s">
        <v>3328</v>
      </c>
      <c r="F9299" s="426" t="s">
        <v>17690</v>
      </c>
      <c r="G9299" s="424">
        <v>43553</v>
      </c>
      <c r="H9299" s="422" t="s">
        <v>3828</v>
      </c>
      <c r="I9299" s="392">
        <v>1</v>
      </c>
      <c r="J9299" s="461"/>
    </row>
    <row r="9300" spans="1:10" s="229" customFormat="1" outlineLevel="2" x14ac:dyDescent="0.2">
      <c r="A9300" s="428">
        <v>212</v>
      </c>
      <c r="B9300" s="433">
        <v>101220455</v>
      </c>
      <c r="C9300" s="425" t="s">
        <v>3297</v>
      </c>
      <c r="D9300" s="425">
        <v>23322</v>
      </c>
      <c r="E9300" s="425" t="s">
        <v>3352</v>
      </c>
      <c r="F9300" s="426" t="s">
        <v>65</v>
      </c>
      <c r="G9300" s="424">
        <v>43553</v>
      </c>
      <c r="H9300" s="422" t="s">
        <v>3828</v>
      </c>
      <c r="I9300" s="392">
        <v>1</v>
      </c>
      <c r="J9300" s="461"/>
    </row>
    <row r="9301" spans="1:10" s="229" customFormat="1" outlineLevel="2" x14ac:dyDescent="0.2">
      <c r="A9301" s="428">
        <v>213</v>
      </c>
      <c r="B9301" s="433">
        <v>101231474</v>
      </c>
      <c r="C9301" s="425" t="s">
        <v>3297</v>
      </c>
      <c r="D9301" s="425">
        <v>23333</v>
      </c>
      <c r="E9301" s="425" t="s">
        <v>3293</v>
      </c>
      <c r="F9301" s="426" t="s">
        <v>212</v>
      </c>
      <c r="G9301" s="424">
        <v>43553</v>
      </c>
      <c r="H9301" s="422" t="s">
        <v>3828</v>
      </c>
      <c r="I9301" s="392">
        <v>1</v>
      </c>
      <c r="J9301" s="461"/>
    </row>
    <row r="9302" spans="1:10" s="229" customFormat="1" outlineLevel="2" x14ac:dyDescent="0.2">
      <c r="A9302" s="428">
        <v>214</v>
      </c>
      <c r="B9302" s="433">
        <v>101226870</v>
      </c>
      <c r="C9302" s="425" t="s">
        <v>3297</v>
      </c>
      <c r="D9302" s="425">
        <v>23313</v>
      </c>
      <c r="E9302" s="425" t="s">
        <v>3352</v>
      </c>
      <c r="F9302" s="426" t="s">
        <v>151</v>
      </c>
      <c r="G9302" s="424">
        <v>43556</v>
      </c>
      <c r="H9302" s="422" t="s">
        <v>3853</v>
      </c>
      <c r="I9302" s="392">
        <v>1</v>
      </c>
      <c r="J9302" s="461"/>
    </row>
    <row r="9303" spans="1:10" s="229" customFormat="1" outlineLevel="2" x14ac:dyDescent="0.2">
      <c r="A9303" s="428">
        <v>215</v>
      </c>
      <c r="B9303" s="433">
        <v>101241038</v>
      </c>
      <c r="C9303" s="425" t="s">
        <v>3297</v>
      </c>
      <c r="D9303" s="425">
        <v>23313</v>
      </c>
      <c r="E9303" s="425" t="s">
        <v>3352</v>
      </c>
      <c r="F9303" s="426" t="s">
        <v>151</v>
      </c>
      <c r="G9303" s="424">
        <v>43556</v>
      </c>
      <c r="H9303" s="422" t="s">
        <v>3853</v>
      </c>
      <c r="I9303" s="392">
        <v>1</v>
      </c>
      <c r="J9303" s="461"/>
    </row>
    <row r="9304" spans="1:10" s="229" customFormat="1" outlineLevel="2" x14ac:dyDescent="0.2">
      <c r="A9304" s="428">
        <v>216</v>
      </c>
      <c r="B9304" s="433">
        <v>101214438</v>
      </c>
      <c r="C9304" s="425" t="s">
        <v>3297</v>
      </c>
      <c r="D9304" s="425">
        <v>23313</v>
      </c>
      <c r="E9304" s="425" t="s">
        <v>3352</v>
      </c>
      <c r="F9304" s="426" t="s">
        <v>170</v>
      </c>
      <c r="G9304" s="424">
        <v>43556</v>
      </c>
      <c r="H9304" s="422" t="s">
        <v>3853</v>
      </c>
      <c r="I9304" s="392">
        <v>1</v>
      </c>
      <c r="J9304" s="461"/>
    </row>
    <row r="9305" spans="1:10" s="229" customFormat="1" outlineLevel="2" x14ac:dyDescent="0.2">
      <c r="A9305" s="428">
        <v>217</v>
      </c>
      <c r="B9305" s="433">
        <v>101212519</v>
      </c>
      <c r="C9305" s="425" t="s">
        <v>3297</v>
      </c>
      <c r="D9305" s="425">
        <v>23313</v>
      </c>
      <c r="E9305" s="425" t="s">
        <v>3352</v>
      </c>
      <c r="F9305" s="426" t="s">
        <v>195</v>
      </c>
      <c r="G9305" s="424">
        <v>43556</v>
      </c>
      <c r="H9305" s="422" t="s">
        <v>3853</v>
      </c>
      <c r="I9305" s="392">
        <v>1</v>
      </c>
      <c r="J9305" s="461"/>
    </row>
    <row r="9306" spans="1:10" s="229" customFormat="1" outlineLevel="2" x14ac:dyDescent="0.2">
      <c r="A9306" s="428">
        <v>218</v>
      </c>
      <c r="B9306" s="433">
        <v>101239474</v>
      </c>
      <c r="C9306" s="425" t="s">
        <v>3297</v>
      </c>
      <c r="D9306" s="425">
        <v>23313</v>
      </c>
      <c r="E9306" s="425" t="s">
        <v>3352</v>
      </c>
      <c r="F9306" s="426" t="s">
        <v>3284</v>
      </c>
      <c r="G9306" s="424">
        <v>43556</v>
      </c>
      <c r="H9306" s="422" t="s">
        <v>3853</v>
      </c>
      <c r="I9306" s="392">
        <v>1</v>
      </c>
      <c r="J9306" s="461"/>
    </row>
    <row r="9307" spans="1:10" s="229" customFormat="1" outlineLevel="2" x14ac:dyDescent="0.2">
      <c r="A9307" s="428">
        <v>219</v>
      </c>
      <c r="B9307" s="433">
        <v>102127777</v>
      </c>
      <c r="C9307" s="425" t="s">
        <v>3297</v>
      </c>
      <c r="D9307" s="425">
        <v>23313</v>
      </c>
      <c r="E9307" s="425" t="s">
        <v>3352</v>
      </c>
      <c r="F9307" s="426" t="s">
        <v>221</v>
      </c>
      <c r="G9307" s="424">
        <v>43556</v>
      </c>
      <c r="H9307" s="422" t="s">
        <v>3853</v>
      </c>
      <c r="I9307" s="392">
        <v>1</v>
      </c>
      <c r="J9307" s="461"/>
    </row>
    <row r="9308" spans="1:10" s="229" customFormat="1" outlineLevel="2" x14ac:dyDescent="0.2">
      <c r="A9308" s="428">
        <v>220</v>
      </c>
      <c r="B9308" s="433">
        <v>101212640</v>
      </c>
      <c r="C9308" s="425" t="s">
        <v>3297</v>
      </c>
      <c r="D9308" s="425">
        <v>23313</v>
      </c>
      <c r="E9308" s="425" t="s">
        <v>3322</v>
      </c>
      <c r="F9308" s="426" t="s">
        <v>151</v>
      </c>
      <c r="G9308" s="424">
        <v>43557</v>
      </c>
      <c r="H9308" s="422" t="s">
        <v>3853</v>
      </c>
      <c r="I9308" s="392">
        <v>1</v>
      </c>
      <c r="J9308" s="461"/>
    </row>
    <row r="9309" spans="1:10" s="229" customFormat="1" outlineLevel="2" x14ac:dyDescent="0.2">
      <c r="A9309" s="428">
        <v>221</v>
      </c>
      <c r="B9309" s="433">
        <v>101244828</v>
      </c>
      <c r="C9309" s="425" t="s">
        <v>3297</v>
      </c>
      <c r="D9309" s="425">
        <v>23313</v>
      </c>
      <c r="E9309" s="425" t="s">
        <v>3322</v>
      </c>
      <c r="F9309" s="426" t="s">
        <v>151</v>
      </c>
      <c r="G9309" s="424">
        <v>43557</v>
      </c>
      <c r="H9309" s="422" t="s">
        <v>3853</v>
      </c>
      <c r="I9309" s="392">
        <v>1</v>
      </c>
      <c r="J9309" s="461"/>
    </row>
    <row r="9310" spans="1:10" s="229" customFormat="1" outlineLevel="2" x14ac:dyDescent="0.2">
      <c r="A9310" s="428">
        <v>222</v>
      </c>
      <c r="B9310" s="433">
        <v>101200737</v>
      </c>
      <c r="C9310" s="425" t="s">
        <v>3297</v>
      </c>
      <c r="D9310" s="425">
        <v>23313</v>
      </c>
      <c r="E9310" s="425" t="s">
        <v>3322</v>
      </c>
      <c r="F9310" s="426" t="s">
        <v>4838</v>
      </c>
      <c r="G9310" s="424">
        <v>43557</v>
      </c>
      <c r="H9310" s="422" t="s">
        <v>3853</v>
      </c>
      <c r="I9310" s="392">
        <v>1</v>
      </c>
      <c r="J9310" s="461"/>
    </row>
    <row r="9311" spans="1:10" s="229" customFormat="1" outlineLevel="2" x14ac:dyDescent="0.2">
      <c r="A9311" s="428">
        <v>223</v>
      </c>
      <c r="B9311" s="433">
        <v>101237086</v>
      </c>
      <c r="C9311" s="425" t="s">
        <v>3297</v>
      </c>
      <c r="D9311" s="425">
        <v>23313</v>
      </c>
      <c r="E9311" s="425" t="s">
        <v>3322</v>
      </c>
      <c r="F9311" s="426" t="s">
        <v>4839</v>
      </c>
      <c r="G9311" s="424">
        <v>43557</v>
      </c>
      <c r="H9311" s="422" t="s">
        <v>3853</v>
      </c>
      <c r="I9311" s="392">
        <v>1</v>
      </c>
      <c r="J9311" s="461"/>
    </row>
    <row r="9312" spans="1:10" s="229" customFormat="1" outlineLevel="2" x14ac:dyDescent="0.2">
      <c r="A9312" s="428">
        <v>224</v>
      </c>
      <c r="B9312" s="433">
        <v>101204600</v>
      </c>
      <c r="C9312" s="425" t="s">
        <v>3297</v>
      </c>
      <c r="D9312" s="425">
        <v>23313</v>
      </c>
      <c r="E9312" s="425" t="s">
        <v>3322</v>
      </c>
      <c r="F9312" s="426" t="s">
        <v>4840</v>
      </c>
      <c r="G9312" s="424">
        <v>43557</v>
      </c>
      <c r="H9312" s="422" t="s">
        <v>3853</v>
      </c>
      <c r="I9312" s="392">
        <v>1</v>
      </c>
      <c r="J9312" s="461"/>
    </row>
    <row r="9313" spans="1:10" s="229" customFormat="1" outlineLevel="2" x14ac:dyDescent="0.2">
      <c r="A9313" s="428">
        <v>225</v>
      </c>
      <c r="B9313" s="433">
        <v>101205848</v>
      </c>
      <c r="C9313" s="425" t="s">
        <v>3297</v>
      </c>
      <c r="D9313" s="425">
        <v>23313</v>
      </c>
      <c r="E9313" s="425" t="s">
        <v>3322</v>
      </c>
      <c r="F9313" s="426" t="s">
        <v>4841</v>
      </c>
      <c r="G9313" s="424">
        <v>43557</v>
      </c>
      <c r="H9313" s="422" t="s">
        <v>3853</v>
      </c>
      <c r="I9313" s="392">
        <v>1</v>
      </c>
      <c r="J9313" s="461"/>
    </row>
    <row r="9314" spans="1:10" s="229" customFormat="1" outlineLevel="2" x14ac:dyDescent="0.2">
      <c r="A9314" s="428">
        <v>226</v>
      </c>
      <c r="B9314" s="433">
        <v>101206098</v>
      </c>
      <c r="C9314" s="425" t="s">
        <v>3297</v>
      </c>
      <c r="D9314" s="425">
        <v>23313</v>
      </c>
      <c r="E9314" s="425" t="s">
        <v>3322</v>
      </c>
      <c r="F9314" s="426" t="s">
        <v>4842</v>
      </c>
      <c r="G9314" s="424">
        <v>43557</v>
      </c>
      <c r="H9314" s="422" t="s">
        <v>3853</v>
      </c>
      <c r="I9314" s="392">
        <v>1</v>
      </c>
      <c r="J9314" s="461"/>
    </row>
    <row r="9315" spans="1:10" s="229" customFormat="1" outlineLevel="2" x14ac:dyDescent="0.2">
      <c r="A9315" s="428">
        <v>227</v>
      </c>
      <c r="B9315" s="433">
        <v>101232222</v>
      </c>
      <c r="C9315" s="425" t="s">
        <v>3297</v>
      </c>
      <c r="D9315" s="425">
        <v>23313</v>
      </c>
      <c r="E9315" s="425" t="s">
        <v>3322</v>
      </c>
      <c r="F9315" s="426" t="s">
        <v>3821</v>
      </c>
      <c r="G9315" s="424">
        <v>43557</v>
      </c>
      <c r="H9315" s="422" t="s">
        <v>3853</v>
      </c>
      <c r="I9315" s="392">
        <v>1</v>
      </c>
      <c r="J9315" s="461"/>
    </row>
    <row r="9316" spans="1:10" s="229" customFormat="1" outlineLevel="2" x14ac:dyDescent="0.2">
      <c r="A9316" s="428">
        <v>228</v>
      </c>
      <c r="B9316" s="433">
        <v>101232749</v>
      </c>
      <c r="C9316" s="425" t="s">
        <v>3297</v>
      </c>
      <c r="D9316" s="425">
        <v>23313</v>
      </c>
      <c r="E9316" s="425" t="s">
        <v>3322</v>
      </c>
      <c r="F9316" s="426" t="s">
        <v>3822</v>
      </c>
      <c r="G9316" s="424">
        <v>43557</v>
      </c>
      <c r="H9316" s="422" t="s">
        <v>3853</v>
      </c>
      <c r="I9316" s="392">
        <v>1</v>
      </c>
      <c r="J9316" s="461"/>
    </row>
    <row r="9317" spans="1:10" s="229" customFormat="1" outlineLevel="2" x14ac:dyDescent="0.2">
      <c r="A9317" s="428">
        <v>229</v>
      </c>
      <c r="B9317" s="433">
        <v>101216939</v>
      </c>
      <c r="C9317" s="425" t="s">
        <v>3297</v>
      </c>
      <c r="D9317" s="425">
        <v>23313</v>
      </c>
      <c r="E9317" s="425" t="s">
        <v>3322</v>
      </c>
      <c r="F9317" s="426" t="s">
        <v>4843</v>
      </c>
      <c r="G9317" s="424">
        <v>43557</v>
      </c>
      <c r="H9317" s="422" t="s">
        <v>3853</v>
      </c>
      <c r="I9317" s="392">
        <v>1</v>
      </c>
      <c r="J9317" s="461"/>
    </row>
    <row r="9318" spans="1:10" s="229" customFormat="1" outlineLevel="2" x14ac:dyDescent="0.2">
      <c r="A9318" s="428">
        <v>230</v>
      </c>
      <c r="B9318" s="433">
        <v>101215526</v>
      </c>
      <c r="C9318" s="425" t="s">
        <v>3297</v>
      </c>
      <c r="D9318" s="425">
        <v>23313</v>
      </c>
      <c r="E9318" s="425" t="s">
        <v>3322</v>
      </c>
      <c r="F9318" s="426" t="s">
        <v>4844</v>
      </c>
      <c r="G9318" s="424">
        <v>43557</v>
      </c>
      <c r="H9318" s="422" t="s">
        <v>3853</v>
      </c>
      <c r="I9318" s="392">
        <v>1</v>
      </c>
      <c r="J9318" s="461"/>
    </row>
    <row r="9319" spans="1:10" s="229" customFormat="1" outlineLevel="2" x14ac:dyDescent="0.2">
      <c r="A9319" s="428">
        <v>231</v>
      </c>
      <c r="B9319" s="433">
        <v>101224982</v>
      </c>
      <c r="C9319" s="425" t="s">
        <v>3297</v>
      </c>
      <c r="D9319" s="425">
        <v>23313</v>
      </c>
      <c r="E9319" s="425" t="s">
        <v>3322</v>
      </c>
      <c r="F9319" s="426" t="s">
        <v>4845</v>
      </c>
      <c r="G9319" s="424">
        <v>43558</v>
      </c>
      <c r="H9319" s="422" t="s">
        <v>3853</v>
      </c>
      <c r="I9319" s="392">
        <v>1</v>
      </c>
      <c r="J9319" s="461"/>
    </row>
    <row r="9320" spans="1:10" s="229" customFormat="1" outlineLevel="2" x14ac:dyDescent="0.2">
      <c r="A9320" s="428">
        <v>232</v>
      </c>
      <c r="B9320" s="433">
        <v>101206613</v>
      </c>
      <c r="C9320" s="425" t="s">
        <v>3297</v>
      </c>
      <c r="D9320" s="425">
        <v>23313</v>
      </c>
      <c r="E9320" s="425" t="s">
        <v>3322</v>
      </c>
      <c r="F9320" s="426" t="s">
        <v>4846</v>
      </c>
      <c r="G9320" s="424">
        <v>43558</v>
      </c>
      <c r="H9320" s="422" t="s">
        <v>3853</v>
      </c>
      <c r="I9320" s="392">
        <v>1</v>
      </c>
      <c r="J9320" s="461"/>
    </row>
    <row r="9321" spans="1:10" s="229" customFormat="1" outlineLevel="2" x14ac:dyDescent="0.2">
      <c r="A9321" s="428">
        <v>233</v>
      </c>
      <c r="B9321" s="433">
        <v>101226588</v>
      </c>
      <c r="C9321" s="425" t="s">
        <v>3297</v>
      </c>
      <c r="D9321" s="425">
        <v>23313</v>
      </c>
      <c r="E9321" s="425" t="s">
        <v>3322</v>
      </c>
      <c r="F9321" s="426" t="s">
        <v>4847</v>
      </c>
      <c r="G9321" s="424">
        <v>43558</v>
      </c>
      <c r="H9321" s="422" t="s">
        <v>3853</v>
      </c>
      <c r="I9321" s="392">
        <v>1</v>
      </c>
      <c r="J9321" s="461"/>
    </row>
    <row r="9322" spans="1:10" s="229" customFormat="1" outlineLevel="2" x14ac:dyDescent="0.2">
      <c r="A9322" s="428">
        <v>234</v>
      </c>
      <c r="B9322" s="433">
        <v>101199419</v>
      </c>
      <c r="C9322" s="425" t="s">
        <v>3297</v>
      </c>
      <c r="D9322" s="425">
        <v>23313</v>
      </c>
      <c r="E9322" s="425" t="s">
        <v>3322</v>
      </c>
      <c r="F9322" s="426" t="s">
        <v>4848</v>
      </c>
      <c r="G9322" s="424">
        <v>43558</v>
      </c>
      <c r="H9322" s="422" t="s">
        <v>3853</v>
      </c>
      <c r="I9322" s="392">
        <v>1</v>
      </c>
      <c r="J9322" s="461"/>
    </row>
    <row r="9323" spans="1:10" s="229" customFormat="1" outlineLevel="2" x14ac:dyDescent="0.2">
      <c r="A9323" s="428">
        <v>235</v>
      </c>
      <c r="B9323" s="433">
        <v>101216736</v>
      </c>
      <c r="C9323" s="425" t="s">
        <v>3297</v>
      </c>
      <c r="D9323" s="425">
        <v>23313</v>
      </c>
      <c r="E9323" s="425" t="s">
        <v>3322</v>
      </c>
      <c r="F9323" s="426" t="s">
        <v>4849</v>
      </c>
      <c r="G9323" s="424">
        <v>43558</v>
      </c>
      <c r="H9323" s="422" t="s">
        <v>3853</v>
      </c>
      <c r="I9323" s="392">
        <v>1</v>
      </c>
      <c r="J9323" s="461"/>
    </row>
    <row r="9324" spans="1:10" s="229" customFormat="1" outlineLevel="2" x14ac:dyDescent="0.2">
      <c r="A9324" s="428">
        <v>236</v>
      </c>
      <c r="B9324" s="433">
        <v>101217093</v>
      </c>
      <c r="C9324" s="425" t="s">
        <v>3297</v>
      </c>
      <c r="D9324" s="425">
        <v>23313</v>
      </c>
      <c r="E9324" s="425" t="s">
        <v>3322</v>
      </c>
      <c r="F9324" s="426" t="s">
        <v>4850</v>
      </c>
      <c r="G9324" s="424">
        <v>43558</v>
      </c>
      <c r="H9324" s="422" t="s">
        <v>3853</v>
      </c>
      <c r="I9324" s="392">
        <v>1</v>
      </c>
      <c r="J9324" s="461"/>
    </row>
    <row r="9325" spans="1:10" s="229" customFormat="1" outlineLevel="2" x14ac:dyDescent="0.2">
      <c r="A9325" s="428">
        <v>237</v>
      </c>
      <c r="B9325" s="433">
        <v>101239065</v>
      </c>
      <c r="C9325" s="425" t="s">
        <v>3297</v>
      </c>
      <c r="D9325" s="425">
        <v>23313</v>
      </c>
      <c r="E9325" s="425" t="s">
        <v>3322</v>
      </c>
      <c r="F9325" s="426" t="s">
        <v>4851</v>
      </c>
      <c r="G9325" s="424">
        <v>43558</v>
      </c>
      <c r="H9325" s="422" t="s">
        <v>3853</v>
      </c>
      <c r="I9325" s="392">
        <v>1</v>
      </c>
      <c r="J9325" s="461"/>
    </row>
    <row r="9326" spans="1:10" s="229" customFormat="1" outlineLevel="2" x14ac:dyDescent="0.2">
      <c r="A9326" s="428">
        <v>238</v>
      </c>
      <c r="B9326" s="433">
        <v>101215333</v>
      </c>
      <c r="C9326" s="425" t="s">
        <v>3297</v>
      </c>
      <c r="D9326" s="425">
        <v>23313</v>
      </c>
      <c r="E9326" s="425" t="s">
        <v>3322</v>
      </c>
      <c r="F9326" s="425" t="s">
        <v>4852</v>
      </c>
      <c r="G9326" s="424">
        <v>43558</v>
      </c>
      <c r="H9326" s="422" t="s">
        <v>3853</v>
      </c>
      <c r="I9326" s="392">
        <v>1</v>
      </c>
      <c r="J9326" s="461"/>
    </row>
    <row r="9327" spans="1:10" s="229" customFormat="1" outlineLevel="2" x14ac:dyDescent="0.2">
      <c r="A9327" s="428">
        <v>239</v>
      </c>
      <c r="B9327" s="433">
        <v>101218370</v>
      </c>
      <c r="C9327" s="425" t="s">
        <v>3297</v>
      </c>
      <c r="D9327" s="425">
        <v>23313</v>
      </c>
      <c r="E9327" s="425" t="s">
        <v>3322</v>
      </c>
      <c r="F9327" s="425" t="s">
        <v>4852</v>
      </c>
      <c r="G9327" s="424">
        <v>43558</v>
      </c>
      <c r="H9327" s="422" t="s">
        <v>3853</v>
      </c>
      <c r="I9327" s="392">
        <v>1</v>
      </c>
      <c r="J9327" s="461"/>
    </row>
    <row r="9328" spans="1:10" s="229" customFormat="1" outlineLevel="2" x14ac:dyDescent="0.2">
      <c r="A9328" s="428">
        <v>240</v>
      </c>
      <c r="B9328" s="433">
        <v>101243657</v>
      </c>
      <c r="C9328" s="425" t="s">
        <v>3297</v>
      </c>
      <c r="D9328" s="425">
        <v>23313</v>
      </c>
      <c r="E9328" s="425" t="s">
        <v>3322</v>
      </c>
      <c r="F9328" s="425" t="s">
        <v>4853</v>
      </c>
      <c r="G9328" s="424">
        <v>43558</v>
      </c>
      <c r="H9328" s="422" t="s">
        <v>3853</v>
      </c>
      <c r="I9328" s="392">
        <v>1</v>
      </c>
      <c r="J9328" s="461"/>
    </row>
    <row r="9329" spans="1:10" s="229" customFormat="1" outlineLevel="2" x14ac:dyDescent="0.2">
      <c r="A9329" s="428">
        <v>241</v>
      </c>
      <c r="B9329" s="433">
        <v>101207167</v>
      </c>
      <c r="C9329" s="425" t="s">
        <v>3297</v>
      </c>
      <c r="D9329" s="425">
        <v>23313</v>
      </c>
      <c r="E9329" s="425" t="s">
        <v>3322</v>
      </c>
      <c r="F9329" s="425" t="s">
        <v>4854</v>
      </c>
      <c r="G9329" s="424">
        <v>43559</v>
      </c>
      <c r="H9329" s="422" t="s">
        <v>3853</v>
      </c>
      <c r="I9329" s="392">
        <v>1</v>
      </c>
      <c r="J9329" s="461"/>
    </row>
    <row r="9330" spans="1:10" s="229" customFormat="1" outlineLevel="2" x14ac:dyDescent="0.2">
      <c r="A9330" s="428">
        <v>242</v>
      </c>
      <c r="B9330" s="433">
        <v>101233668</v>
      </c>
      <c r="C9330" s="425" t="s">
        <v>3297</v>
      </c>
      <c r="D9330" s="425">
        <v>23313</v>
      </c>
      <c r="E9330" s="425" t="s">
        <v>3322</v>
      </c>
      <c r="F9330" s="425" t="s">
        <v>4854</v>
      </c>
      <c r="G9330" s="424">
        <v>43559</v>
      </c>
      <c r="H9330" s="422" t="s">
        <v>3853</v>
      </c>
      <c r="I9330" s="392">
        <v>1</v>
      </c>
      <c r="J9330" s="461"/>
    </row>
    <row r="9331" spans="1:10" s="229" customFormat="1" outlineLevel="2" x14ac:dyDescent="0.2">
      <c r="A9331" s="428">
        <v>243</v>
      </c>
      <c r="B9331" s="433">
        <v>101241699</v>
      </c>
      <c r="C9331" s="425" t="s">
        <v>3297</v>
      </c>
      <c r="D9331" s="425">
        <v>23313</v>
      </c>
      <c r="E9331" s="425" t="s">
        <v>3322</v>
      </c>
      <c r="F9331" s="425" t="s">
        <v>4855</v>
      </c>
      <c r="G9331" s="424">
        <v>43559</v>
      </c>
      <c r="H9331" s="422" t="s">
        <v>3853</v>
      </c>
      <c r="I9331" s="392">
        <v>1</v>
      </c>
      <c r="J9331" s="461"/>
    </row>
    <row r="9332" spans="1:10" s="229" customFormat="1" outlineLevel="2" x14ac:dyDescent="0.2">
      <c r="A9332" s="428">
        <v>244</v>
      </c>
      <c r="B9332" s="433">
        <v>101239159</v>
      </c>
      <c r="C9332" s="425" t="s">
        <v>3297</v>
      </c>
      <c r="D9332" s="425">
        <v>23313</v>
      </c>
      <c r="E9332" s="425" t="s">
        <v>3322</v>
      </c>
      <c r="F9332" s="425" t="s">
        <v>4856</v>
      </c>
      <c r="G9332" s="424">
        <v>43559</v>
      </c>
      <c r="H9332" s="422" t="s">
        <v>3853</v>
      </c>
      <c r="I9332" s="392">
        <v>1</v>
      </c>
      <c r="J9332" s="461"/>
    </row>
    <row r="9333" spans="1:10" s="229" customFormat="1" outlineLevel="2" x14ac:dyDescent="0.2">
      <c r="A9333" s="428">
        <v>245</v>
      </c>
      <c r="B9333" s="433">
        <v>101222307</v>
      </c>
      <c r="C9333" s="425" t="s">
        <v>3297</v>
      </c>
      <c r="D9333" s="425">
        <v>23313</v>
      </c>
      <c r="E9333" s="425" t="s">
        <v>3322</v>
      </c>
      <c r="F9333" s="425" t="s">
        <v>4857</v>
      </c>
      <c r="G9333" s="424">
        <v>43559</v>
      </c>
      <c r="H9333" s="422" t="s">
        <v>3853</v>
      </c>
      <c r="I9333" s="392">
        <v>1</v>
      </c>
      <c r="J9333" s="461"/>
    </row>
    <row r="9334" spans="1:10" s="229" customFormat="1" outlineLevel="2" x14ac:dyDescent="0.2">
      <c r="A9334" s="428">
        <v>246</v>
      </c>
      <c r="B9334" s="433">
        <v>101238986</v>
      </c>
      <c r="C9334" s="425" t="s">
        <v>3297</v>
      </c>
      <c r="D9334" s="425">
        <v>23313</v>
      </c>
      <c r="E9334" s="425" t="s">
        <v>3322</v>
      </c>
      <c r="F9334" s="425" t="s">
        <v>4858</v>
      </c>
      <c r="G9334" s="424">
        <v>43559</v>
      </c>
      <c r="H9334" s="422" t="s">
        <v>3853</v>
      </c>
      <c r="I9334" s="392">
        <v>1</v>
      </c>
      <c r="J9334" s="461"/>
    </row>
    <row r="9335" spans="1:10" s="229" customFormat="1" outlineLevel="2" x14ac:dyDescent="0.2">
      <c r="A9335" s="428">
        <v>247</v>
      </c>
      <c r="B9335" s="433">
        <v>101215596</v>
      </c>
      <c r="C9335" s="425" t="s">
        <v>3297</v>
      </c>
      <c r="D9335" s="425">
        <v>23313</v>
      </c>
      <c r="E9335" s="425" t="s">
        <v>3322</v>
      </c>
      <c r="F9335" s="425" t="s">
        <v>4859</v>
      </c>
      <c r="G9335" s="424">
        <v>43559</v>
      </c>
      <c r="H9335" s="422" t="s">
        <v>3853</v>
      </c>
      <c r="I9335" s="392">
        <v>1</v>
      </c>
      <c r="J9335" s="461"/>
    </row>
    <row r="9336" spans="1:10" s="229" customFormat="1" outlineLevel="2" x14ac:dyDescent="0.2">
      <c r="A9336" s="428">
        <v>248</v>
      </c>
      <c r="B9336" s="433">
        <v>101217827</v>
      </c>
      <c r="C9336" s="425" t="s">
        <v>3297</v>
      </c>
      <c r="D9336" s="425">
        <v>23313</v>
      </c>
      <c r="E9336" s="425" t="s">
        <v>3322</v>
      </c>
      <c r="F9336" s="425" t="s">
        <v>4860</v>
      </c>
      <c r="G9336" s="424">
        <v>43559</v>
      </c>
      <c r="H9336" s="422" t="s">
        <v>3853</v>
      </c>
      <c r="I9336" s="392">
        <v>1</v>
      </c>
      <c r="J9336" s="461"/>
    </row>
    <row r="9337" spans="1:10" s="229" customFormat="1" outlineLevel="2" x14ac:dyDescent="0.2">
      <c r="A9337" s="428">
        <v>249</v>
      </c>
      <c r="B9337" s="433">
        <v>101212614</v>
      </c>
      <c r="C9337" s="425" t="s">
        <v>3297</v>
      </c>
      <c r="D9337" s="425">
        <v>23313</v>
      </c>
      <c r="E9337" s="425" t="s">
        <v>3322</v>
      </c>
      <c r="F9337" s="425" t="s">
        <v>4861</v>
      </c>
      <c r="G9337" s="424">
        <v>43559</v>
      </c>
      <c r="H9337" s="422" t="s">
        <v>3853</v>
      </c>
      <c r="I9337" s="392">
        <v>1</v>
      </c>
      <c r="J9337" s="461"/>
    </row>
    <row r="9338" spans="1:10" s="229" customFormat="1" outlineLevel="2" x14ac:dyDescent="0.2">
      <c r="A9338" s="428">
        <v>250</v>
      </c>
      <c r="B9338" s="433">
        <v>101213403</v>
      </c>
      <c r="C9338" s="425" t="s">
        <v>3297</v>
      </c>
      <c r="D9338" s="425">
        <v>23313</v>
      </c>
      <c r="E9338" s="425" t="s">
        <v>3322</v>
      </c>
      <c r="F9338" s="425" t="s">
        <v>4862</v>
      </c>
      <c r="G9338" s="424">
        <v>43559</v>
      </c>
      <c r="H9338" s="422" t="s">
        <v>3853</v>
      </c>
      <c r="I9338" s="392">
        <v>1</v>
      </c>
      <c r="J9338" s="461"/>
    </row>
    <row r="9339" spans="1:10" s="229" customFormat="1" outlineLevel="2" x14ac:dyDescent="0.2">
      <c r="A9339" s="428">
        <v>251</v>
      </c>
      <c r="B9339" s="433">
        <v>101213562</v>
      </c>
      <c r="C9339" s="425" t="s">
        <v>3297</v>
      </c>
      <c r="D9339" s="425">
        <v>23313</v>
      </c>
      <c r="E9339" s="425" t="s">
        <v>3322</v>
      </c>
      <c r="F9339" s="425" t="s">
        <v>4862</v>
      </c>
      <c r="G9339" s="424">
        <v>43559</v>
      </c>
      <c r="H9339" s="422" t="s">
        <v>3853</v>
      </c>
      <c r="I9339" s="392">
        <v>1</v>
      </c>
      <c r="J9339" s="461"/>
    </row>
    <row r="9340" spans="1:10" s="229" customFormat="1" outlineLevel="2" x14ac:dyDescent="0.2">
      <c r="A9340" s="428">
        <v>252</v>
      </c>
      <c r="B9340" s="433">
        <v>101226933</v>
      </c>
      <c r="C9340" s="425" t="s">
        <v>3297</v>
      </c>
      <c r="D9340" s="425">
        <v>23313</v>
      </c>
      <c r="E9340" s="425" t="s">
        <v>3322</v>
      </c>
      <c r="F9340" s="425" t="s">
        <v>4863</v>
      </c>
      <c r="G9340" s="424">
        <v>43560</v>
      </c>
      <c r="H9340" s="422" t="s">
        <v>3853</v>
      </c>
      <c r="I9340" s="392">
        <v>1</v>
      </c>
      <c r="J9340" s="461"/>
    </row>
    <row r="9341" spans="1:10" s="229" customFormat="1" outlineLevel="2" x14ac:dyDescent="0.2">
      <c r="A9341" s="428">
        <v>253</v>
      </c>
      <c r="B9341" s="433">
        <v>101216333</v>
      </c>
      <c r="C9341" s="425" t="s">
        <v>3297</v>
      </c>
      <c r="D9341" s="425">
        <v>23313</v>
      </c>
      <c r="E9341" s="425" t="s">
        <v>3322</v>
      </c>
      <c r="F9341" s="426" t="s">
        <v>4863</v>
      </c>
      <c r="G9341" s="424">
        <v>43560</v>
      </c>
      <c r="H9341" s="422" t="s">
        <v>3853</v>
      </c>
      <c r="I9341" s="392">
        <v>1</v>
      </c>
      <c r="J9341" s="461"/>
    </row>
    <row r="9342" spans="1:10" s="229" customFormat="1" outlineLevel="2" x14ac:dyDescent="0.2">
      <c r="A9342" s="428">
        <v>254</v>
      </c>
      <c r="B9342" s="433">
        <v>101204483</v>
      </c>
      <c r="C9342" s="425" t="s">
        <v>3297</v>
      </c>
      <c r="D9342" s="425">
        <v>23313</v>
      </c>
      <c r="E9342" s="425" t="s">
        <v>3322</v>
      </c>
      <c r="F9342" s="426" t="s">
        <v>4864</v>
      </c>
      <c r="G9342" s="424">
        <v>43560</v>
      </c>
      <c r="H9342" s="422" t="s">
        <v>3853</v>
      </c>
      <c r="I9342" s="392">
        <v>1</v>
      </c>
      <c r="J9342" s="461"/>
    </row>
    <row r="9343" spans="1:10" s="229" customFormat="1" outlineLevel="2" x14ac:dyDescent="0.2">
      <c r="A9343" s="428">
        <v>255</v>
      </c>
      <c r="B9343" s="433">
        <v>101226193</v>
      </c>
      <c r="C9343" s="425" t="s">
        <v>3297</v>
      </c>
      <c r="D9343" s="425">
        <v>23313</v>
      </c>
      <c r="E9343" s="425" t="s">
        <v>3322</v>
      </c>
      <c r="F9343" s="426" t="s">
        <v>4864</v>
      </c>
      <c r="G9343" s="424">
        <v>43560</v>
      </c>
      <c r="H9343" s="422" t="s">
        <v>3853</v>
      </c>
      <c r="I9343" s="392">
        <v>1</v>
      </c>
      <c r="J9343" s="461"/>
    </row>
    <row r="9344" spans="1:10" s="229" customFormat="1" outlineLevel="2" x14ac:dyDescent="0.2">
      <c r="A9344" s="428">
        <v>256</v>
      </c>
      <c r="B9344" s="433">
        <v>101208051</v>
      </c>
      <c r="C9344" s="425" t="s">
        <v>3297</v>
      </c>
      <c r="D9344" s="425">
        <v>23313</v>
      </c>
      <c r="E9344" s="425" t="s">
        <v>3322</v>
      </c>
      <c r="F9344" s="426" t="s">
        <v>4865</v>
      </c>
      <c r="G9344" s="424">
        <v>43560</v>
      </c>
      <c r="H9344" s="422" t="s">
        <v>3853</v>
      </c>
      <c r="I9344" s="392">
        <v>1</v>
      </c>
      <c r="J9344" s="461"/>
    </row>
    <row r="9345" spans="1:10" s="229" customFormat="1" outlineLevel="2" x14ac:dyDescent="0.2">
      <c r="A9345" s="428">
        <v>257</v>
      </c>
      <c r="B9345" s="433">
        <v>101207290</v>
      </c>
      <c r="C9345" s="425" t="s">
        <v>3297</v>
      </c>
      <c r="D9345" s="425">
        <v>23313</v>
      </c>
      <c r="E9345" s="425" t="s">
        <v>3322</v>
      </c>
      <c r="F9345" s="426" t="s">
        <v>4865</v>
      </c>
      <c r="G9345" s="424">
        <v>43560</v>
      </c>
      <c r="H9345" s="422" t="s">
        <v>3853</v>
      </c>
      <c r="I9345" s="392">
        <v>1</v>
      </c>
      <c r="J9345" s="461"/>
    </row>
    <row r="9346" spans="1:10" s="229" customFormat="1" outlineLevel="2" x14ac:dyDescent="0.2">
      <c r="A9346" s="428">
        <v>258</v>
      </c>
      <c r="B9346" s="433">
        <v>101211613</v>
      </c>
      <c r="C9346" s="425" t="s">
        <v>3297</v>
      </c>
      <c r="D9346" s="425">
        <v>23313</v>
      </c>
      <c r="E9346" s="425" t="s">
        <v>3322</v>
      </c>
      <c r="F9346" s="426" t="s">
        <v>4866</v>
      </c>
      <c r="G9346" s="424">
        <v>43560</v>
      </c>
      <c r="H9346" s="422" t="s">
        <v>3853</v>
      </c>
      <c r="I9346" s="392">
        <v>1</v>
      </c>
      <c r="J9346" s="461"/>
    </row>
    <row r="9347" spans="1:10" s="229" customFormat="1" outlineLevel="2" x14ac:dyDescent="0.2">
      <c r="A9347" s="428">
        <v>259</v>
      </c>
      <c r="B9347" s="433">
        <v>101200469</v>
      </c>
      <c r="C9347" s="425" t="s">
        <v>3297</v>
      </c>
      <c r="D9347" s="425">
        <v>23313</v>
      </c>
      <c r="E9347" s="425" t="s">
        <v>3322</v>
      </c>
      <c r="F9347" s="426" t="s">
        <v>4867</v>
      </c>
      <c r="G9347" s="424">
        <v>43560</v>
      </c>
      <c r="H9347" s="422" t="s">
        <v>3853</v>
      </c>
      <c r="I9347" s="392">
        <v>1</v>
      </c>
      <c r="J9347" s="461"/>
    </row>
    <row r="9348" spans="1:10" s="229" customFormat="1" outlineLevel="2" x14ac:dyDescent="0.2">
      <c r="A9348" s="428">
        <v>260</v>
      </c>
      <c r="B9348" s="433">
        <v>102056622</v>
      </c>
      <c r="C9348" s="425" t="s">
        <v>3297</v>
      </c>
      <c r="D9348" s="425">
        <v>23313</v>
      </c>
      <c r="E9348" s="425" t="s">
        <v>3322</v>
      </c>
      <c r="F9348" s="426" t="s">
        <v>3284</v>
      </c>
      <c r="G9348" s="424">
        <v>43560</v>
      </c>
      <c r="H9348" s="422" t="s">
        <v>3853</v>
      </c>
      <c r="I9348" s="392">
        <v>1</v>
      </c>
      <c r="J9348" s="461"/>
    </row>
    <row r="9349" spans="1:10" s="229" customFormat="1" outlineLevel="2" x14ac:dyDescent="0.2">
      <c r="A9349" s="428">
        <v>261</v>
      </c>
      <c r="B9349" s="433">
        <v>102103210</v>
      </c>
      <c r="C9349" s="425" t="s">
        <v>3297</v>
      </c>
      <c r="D9349" s="425">
        <v>23313</v>
      </c>
      <c r="E9349" s="425" t="s">
        <v>3322</v>
      </c>
      <c r="F9349" s="426" t="s">
        <v>3303</v>
      </c>
      <c r="G9349" s="424">
        <v>43560</v>
      </c>
      <c r="H9349" s="422" t="s">
        <v>3853</v>
      </c>
      <c r="I9349" s="392">
        <v>1</v>
      </c>
      <c r="J9349" s="461"/>
    </row>
    <row r="9350" spans="1:10" s="229" customFormat="1" outlineLevel="2" x14ac:dyDescent="0.2">
      <c r="A9350" s="428">
        <v>262</v>
      </c>
      <c r="B9350" s="433">
        <v>101241044</v>
      </c>
      <c r="C9350" s="425" t="s">
        <v>3297</v>
      </c>
      <c r="D9350" s="425">
        <v>23313</v>
      </c>
      <c r="E9350" s="425" t="s">
        <v>3322</v>
      </c>
      <c r="F9350" s="426" t="s">
        <v>4868</v>
      </c>
      <c r="G9350" s="424">
        <v>43560</v>
      </c>
      <c r="H9350" s="422" t="s">
        <v>3853</v>
      </c>
      <c r="I9350" s="392">
        <v>1</v>
      </c>
      <c r="J9350" s="461"/>
    </row>
    <row r="9351" spans="1:10" s="229" customFormat="1" outlineLevel="2" x14ac:dyDescent="0.2">
      <c r="A9351" s="428">
        <v>263</v>
      </c>
      <c r="B9351" s="433">
        <v>101241082</v>
      </c>
      <c r="C9351" s="425" t="s">
        <v>3297</v>
      </c>
      <c r="D9351" s="425">
        <v>23313</v>
      </c>
      <c r="E9351" s="425" t="s">
        <v>3322</v>
      </c>
      <c r="F9351" s="426" t="s">
        <v>4869</v>
      </c>
      <c r="G9351" s="424">
        <v>43560</v>
      </c>
      <c r="H9351" s="422" t="s">
        <v>3853</v>
      </c>
      <c r="I9351" s="392">
        <v>1</v>
      </c>
      <c r="J9351" s="461"/>
    </row>
    <row r="9352" spans="1:10" s="229" customFormat="1" outlineLevel="2" x14ac:dyDescent="0.2">
      <c r="A9352" s="428">
        <v>264</v>
      </c>
      <c r="B9352" s="433">
        <v>101230288</v>
      </c>
      <c r="C9352" s="425" t="s">
        <v>3297</v>
      </c>
      <c r="D9352" s="425">
        <v>23313</v>
      </c>
      <c r="E9352" s="425" t="s">
        <v>3322</v>
      </c>
      <c r="F9352" s="426" t="s">
        <v>196</v>
      </c>
      <c r="G9352" s="424">
        <v>43560</v>
      </c>
      <c r="H9352" s="422" t="s">
        <v>3853</v>
      </c>
      <c r="I9352" s="392">
        <v>1</v>
      </c>
      <c r="J9352" s="461"/>
    </row>
    <row r="9353" spans="1:10" s="229" customFormat="1" outlineLevel="2" x14ac:dyDescent="0.2">
      <c r="A9353" s="428">
        <v>265</v>
      </c>
      <c r="B9353" s="433">
        <v>101212304</v>
      </c>
      <c r="C9353" s="425" t="s">
        <v>3297</v>
      </c>
      <c r="D9353" s="425">
        <v>23313</v>
      </c>
      <c r="E9353" s="425" t="s">
        <v>3322</v>
      </c>
      <c r="F9353" s="426" t="s">
        <v>4387</v>
      </c>
      <c r="G9353" s="424">
        <v>43563</v>
      </c>
      <c r="H9353" s="422" t="s">
        <v>3853</v>
      </c>
      <c r="I9353" s="392">
        <v>1</v>
      </c>
      <c r="J9353" s="461"/>
    </row>
    <row r="9354" spans="1:10" s="229" customFormat="1" outlineLevel="2" x14ac:dyDescent="0.2">
      <c r="A9354" s="428">
        <v>266</v>
      </c>
      <c r="B9354" s="433">
        <v>101212307</v>
      </c>
      <c r="C9354" s="425" t="s">
        <v>3297</v>
      </c>
      <c r="D9354" s="425">
        <v>23313</v>
      </c>
      <c r="E9354" s="425" t="s">
        <v>3322</v>
      </c>
      <c r="F9354" s="426" t="s">
        <v>4387</v>
      </c>
      <c r="G9354" s="424">
        <v>43563</v>
      </c>
      <c r="H9354" s="422" t="s">
        <v>3853</v>
      </c>
      <c r="I9354" s="392">
        <v>1</v>
      </c>
      <c r="J9354" s="461"/>
    </row>
    <row r="9355" spans="1:10" s="229" customFormat="1" outlineLevel="2" x14ac:dyDescent="0.2">
      <c r="A9355" s="428">
        <v>267</v>
      </c>
      <c r="B9355" s="433">
        <v>101226258</v>
      </c>
      <c r="C9355" s="425" t="s">
        <v>3297</v>
      </c>
      <c r="D9355" s="425">
        <v>23313</v>
      </c>
      <c r="E9355" s="425" t="s">
        <v>3322</v>
      </c>
      <c r="F9355" s="426" t="s">
        <v>4388</v>
      </c>
      <c r="G9355" s="424">
        <v>43563</v>
      </c>
      <c r="H9355" s="422" t="s">
        <v>3853</v>
      </c>
      <c r="I9355" s="392">
        <v>1</v>
      </c>
      <c r="J9355" s="461"/>
    </row>
    <row r="9356" spans="1:10" s="229" customFormat="1" outlineLevel="2" x14ac:dyDescent="0.2">
      <c r="A9356" s="428">
        <v>268</v>
      </c>
      <c r="B9356" s="433">
        <v>101227656</v>
      </c>
      <c r="C9356" s="425" t="s">
        <v>3297</v>
      </c>
      <c r="D9356" s="425">
        <v>23313</v>
      </c>
      <c r="E9356" s="425" t="s">
        <v>3322</v>
      </c>
      <c r="F9356" s="426" t="s">
        <v>4870</v>
      </c>
      <c r="G9356" s="424">
        <v>43563</v>
      </c>
      <c r="H9356" s="422" t="s">
        <v>3853</v>
      </c>
      <c r="I9356" s="392">
        <v>1</v>
      </c>
      <c r="J9356" s="461"/>
    </row>
    <row r="9357" spans="1:10" s="229" customFormat="1" outlineLevel="2" x14ac:dyDescent="0.2">
      <c r="A9357" s="428">
        <v>269</v>
      </c>
      <c r="B9357" s="433">
        <v>101227657</v>
      </c>
      <c r="C9357" s="425" t="s">
        <v>3297</v>
      </c>
      <c r="D9357" s="425">
        <v>23313</v>
      </c>
      <c r="E9357" s="425" t="s">
        <v>3322</v>
      </c>
      <c r="F9357" s="426" t="s">
        <v>4870</v>
      </c>
      <c r="G9357" s="424">
        <v>43563</v>
      </c>
      <c r="H9357" s="422" t="s">
        <v>3853</v>
      </c>
      <c r="I9357" s="392">
        <v>1</v>
      </c>
      <c r="J9357" s="461"/>
    </row>
    <row r="9358" spans="1:10" s="229" customFormat="1" outlineLevel="2" x14ac:dyDescent="0.2">
      <c r="A9358" s="428">
        <v>270</v>
      </c>
      <c r="B9358" s="433">
        <v>101242112</v>
      </c>
      <c r="C9358" s="425" t="s">
        <v>3297</v>
      </c>
      <c r="D9358" s="425">
        <v>23313</v>
      </c>
      <c r="E9358" s="425" t="s">
        <v>3322</v>
      </c>
      <c r="F9358" s="426" t="s">
        <v>3779</v>
      </c>
      <c r="G9358" s="424">
        <v>43563</v>
      </c>
      <c r="H9358" s="422" t="s">
        <v>3853</v>
      </c>
      <c r="I9358" s="392">
        <v>1</v>
      </c>
      <c r="J9358" s="461"/>
    </row>
    <row r="9359" spans="1:10" s="229" customFormat="1" outlineLevel="2" x14ac:dyDescent="0.2">
      <c r="A9359" s="428">
        <v>271</v>
      </c>
      <c r="B9359" s="433">
        <v>101202096</v>
      </c>
      <c r="C9359" s="425" t="s">
        <v>3297</v>
      </c>
      <c r="D9359" s="425">
        <v>23313</v>
      </c>
      <c r="E9359" s="425" t="s">
        <v>3322</v>
      </c>
      <c r="F9359" s="426" t="s">
        <v>4130</v>
      </c>
      <c r="G9359" s="424">
        <v>43563</v>
      </c>
      <c r="H9359" s="422" t="s">
        <v>3853</v>
      </c>
      <c r="I9359" s="392">
        <v>1</v>
      </c>
      <c r="J9359" s="461"/>
    </row>
    <row r="9360" spans="1:10" s="229" customFormat="1" outlineLevel="2" x14ac:dyDescent="0.2">
      <c r="A9360" s="428">
        <v>272</v>
      </c>
      <c r="B9360" s="433">
        <v>101243362</v>
      </c>
      <c r="C9360" s="425" t="s">
        <v>3297</v>
      </c>
      <c r="D9360" s="425">
        <v>23313</v>
      </c>
      <c r="E9360" s="425" t="s">
        <v>3322</v>
      </c>
      <c r="F9360" s="426" t="s">
        <v>4871</v>
      </c>
      <c r="G9360" s="424">
        <v>43563</v>
      </c>
      <c r="H9360" s="422" t="s">
        <v>3853</v>
      </c>
      <c r="I9360" s="392">
        <v>1</v>
      </c>
      <c r="J9360" s="461"/>
    </row>
    <row r="9361" spans="1:10" s="229" customFormat="1" outlineLevel="2" x14ac:dyDescent="0.2">
      <c r="A9361" s="428">
        <v>273</v>
      </c>
      <c r="B9361" s="433">
        <v>101222440</v>
      </c>
      <c r="C9361" s="425" t="s">
        <v>3297</v>
      </c>
      <c r="D9361" s="425">
        <v>23313</v>
      </c>
      <c r="E9361" s="425" t="s">
        <v>3322</v>
      </c>
      <c r="F9361" s="426" t="s">
        <v>3413</v>
      </c>
      <c r="G9361" s="424">
        <v>43563</v>
      </c>
      <c r="H9361" s="422" t="s">
        <v>3853</v>
      </c>
      <c r="I9361" s="392">
        <v>1</v>
      </c>
      <c r="J9361" s="461"/>
    </row>
    <row r="9362" spans="1:10" s="229" customFormat="1" outlineLevel="2" x14ac:dyDescent="0.2">
      <c r="A9362" s="428">
        <v>274</v>
      </c>
      <c r="B9362" s="433">
        <v>101245007</v>
      </c>
      <c r="C9362" s="425" t="s">
        <v>4804</v>
      </c>
      <c r="D9362" s="425">
        <v>23047</v>
      </c>
      <c r="E9362" s="425" t="s">
        <v>2221</v>
      </c>
      <c r="F9362" s="426" t="s">
        <v>81</v>
      </c>
      <c r="G9362" s="424">
        <v>43564</v>
      </c>
      <c r="H9362" s="422" t="s">
        <v>3853</v>
      </c>
      <c r="I9362" s="392">
        <v>1</v>
      </c>
      <c r="J9362" s="461"/>
    </row>
    <row r="9363" spans="1:10" s="229" customFormat="1" outlineLevel="2" x14ac:dyDescent="0.2">
      <c r="A9363" s="428">
        <v>275</v>
      </c>
      <c r="B9363" s="433">
        <v>101214563</v>
      </c>
      <c r="C9363" s="425" t="s">
        <v>4804</v>
      </c>
      <c r="D9363" s="425">
        <v>23048</v>
      </c>
      <c r="E9363" s="425" t="s">
        <v>3328</v>
      </c>
      <c r="F9363" s="426" t="s">
        <v>3410</v>
      </c>
      <c r="G9363" s="424">
        <v>43564</v>
      </c>
      <c r="H9363" s="422" t="s">
        <v>3853</v>
      </c>
      <c r="I9363" s="392">
        <v>1</v>
      </c>
      <c r="J9363" s="461"/>
    </row>
    <row r="9364" spans="1:10" s="229" customFormat="1" outlineLevel="2" x14ac:dyDescent="0.2">
      <c r="A9364" s="428">
        <v>276</v>
      </c>
      <c r="B9364" s="433">
        <v>101198880</v>
      </c>
      <c r="C9364" s="425" t="s">
        <v>4804</v>
      </c>
      <c r="D9364" s="425">
        <v>23048</v>
      </c>
      <c r="E9364" s="425" t="s">
        <v>3328</v>
      </c>
      <c r="F9364" s="426" t="s">
        <v>3442</v>
      </c>
      <c r="G9364" s="424">
        <v>43564</v>
      </c>
      <c r="H9364" s="422" t="s">
        <v>3853</v>
      </c>
      <c r="I9364" s="392">
        <v>1</v>
      </c>
      <c r="J9364" s="461"/>
    </row>
    <row r="9365" spans="1:10" s="229" customFormat="1" outlineLevel="2" x14ac:dyDescent="0.2">
      <c r="A9365" s="428">
        <v>277</v>
      </c>
      <c r="B9365" s="433">
        <v>101205065</v>
      </c>
      <c r="C9365" s="425" t="s">
        <v>3297</v>
      </c>
      <c r="D9365" s="425">
        <v>23327</v>
      </c>
      <c r="E9365" s="425" t="s">
        <v>3668</v>
      </c>
      <c r="F9365" s="426" t="s">
        <v>3895</v>
      </c>
      <c r="G9365" s="424">
        <v>43565</v>
      </c>
      <c r="H9365" s="422" t="s">
        <v>4872</v>
      </c>
      <c r="I9365" s="392">
        <v>1</v>
      </c>
      <c r="J9365" s="461"/>
    </row>
    <row r="9366" spans="1:10" s="229" customFormat="1" outlineLevel="2" x14ac:dyDescent="0.2">
      <c r="A9366" s="428">
        <v>278</v>
      </c>
      <c r="B9366" s="433">
        <v>101206415</v>
      </c>
      <c r="C9366" s="425" t="s">
        <v>3297</v>
      </c>
      <c r="D9366" s="425">
        <v>23327</v>
      </c>
      <c r="E9366" s="425" t="s">
        <v>3668</v>
      </c>
      <c r="F9366" s="426" t="s">
        <v>4873</v>
      </c>
      <c r="G9366" s="424">
        <v>43565</v>
      </c>
      <c r="H9366" s="422" t="s">
        <v>4872</v>
      </c>
      <c r="I9366" s="392">
        <v>1</v>
      </c>
      <c r="J9366" s="461"/>
    </row>
    <row r="9367" spans="1:10" s="229" customFormat="1" outlineLevel="2" x14ac:dyDescent="0.2">
      <c r="A9367" s="428">
        <v>279</v>
      </c>
      <c r="B9367" s="433">
        <v>101223874</v>
      </c>
      <c r="C9367" s="425" t="s">
        <v>3297</v>
      </c>
      <c r="D9367" s="425">
        <v>23327</v>
      </c>
      <c r="E9367" s="425" t="s">
        <v>3668</v>
      </c>
      <c r="F9367" s="426" t="s">
        <v>4874</v>
      </c>
      <c r="G9367" s="424">
        <v>43565</v>
      </c>
      <c r="H9367" s="422" t="s">
        <v>4872</v>
      </c>
      <c r="I9367" s="392">
        <v>1</v>
      </c>
      <c r="J9367" s="461"/>
    </row>
    <row r="9368" spans="1:10" s="229" customFormat="1" outlineLevel="2" x14ac:dyDescent="0.2">
      <c r="A9368" s="428">
        <v>280</v>
      </c>
      <c r="B9368" s="433">
        <v>101212508</v>
      </c>
      <c r="C9368" s="425" t="s">
        <v>3297</v>
      </c>
      <c r="D9368" s="425">
        <v>23327</v>
      </c>
      <c r="E9368" s="425" t="s">
        <v>3668</v>
      </c>
      <c r="F9368" s="426" t="s">
        <v>4874</v>
      </c>
      <c r="G9368" s="424">
        <v>43565</v>
      </c>
      <c r="H9368" s="422" t="s">
        <v>4872</v>
      </c>
      <c r="I9368" s="392">
        <v>1</v>
      </c>
      <c r="J9368" s="461"/>
    </row>
    <row r="9369" spans="1:10" s="229" customFormat="1" outlineLevel="2" x14ac:dyDescent="0.2">
      <c r="A9369" s="428">
        <v>281</v>
      </c>
      <c r="B9369" s="433">
        <v>101240583</v>
      </c>
      <c r="C9369" s="425" t="s">
        <v>3297</v>
      </c>
      <c r="D9369" s="425">
        <v>23327</v>
      </c>
      <c r="E9369" s="425" t="s">
        <v>3668</v>
      </c>
      <c r="F9369" s="426" t="s">
        <v>1661</v>
      </c>
      <c r="G9369" s="424">
        <v>43565</v>
      </c>
      <c r="H9369" s="422" t="s">
        <v>4872</v>
      </c>
      <c r="I9369" s="392">
        <v>1</v>
      </c>
      <c r="J9369" s="461"/>
    </row>
    <row r="9370" spans="1:10" s="229" customFormat="1" outlineLevel="2" x14ac:dyDescent="0.2">
      <c r="A9370" s="428">
        <v>282</v>
      </c>
      <c r="B9370" s="433">
        <v>102113867</v>
      </c>
      <c r="C9370" s="425" t="s">
        <v>3297</v>
      </c>
      <c r="D9370" s="425">
        <v>23327</v>
      </c>
      <c r="E9370" s="425" t="s">
        <v>3668</v>
      </c>
      <c r="F9370" s="426" t="s">
        <v>65</v>
      </c>
      <c r="G9370" s="424">
        <v>43565</v>
      </c>
      <c r="H9370" s="422" t="s">
        <v>4872</v>
      </c>
      <c r="I9370" s="392">
        <v>1</v>
      </c>
      <c r="J9370" s="461"/>
    </row>
    <row r="9371" spans="1:10" s="229" customFormat="1" outlineLevel="2" x14ac:dyDescent="0.2">
      <c r="A9371" s="428">
        <v>283</v>
      </c>
      <c r="B9371" s="433">
        <v>102112039</v>
      </c>
      <c r="C9371" s="425" t="s">
        <v>3297</v>
      </c>
      <c r="D9371" s="425">
        <v>23327</v>
      </c>
      <c r="E9371" s="425" t="s">
        <v>3668</v>
      </c>
      <c r="F9371" s="426" t="s">
        <v>65</v>
      </c>
      <c r="G9371" s="424">
        <v>43565</v>
      </c>
      <c r="H9371" s="422" t="s">
        <v>4872</v>
      </c>
      <c r="I9371" s="392">
        <v>1</v>
      </c>
      <c r="J9371" s="461"/>
    </row>
    <row r="9372" spans="1:10" s="229" customFormat="1" outlineLevel="2" x14ac:dyDescent="0.2">
      <c r="A9372" s="428">
        <v>284</v>
      </c>
      <c r="B9372" s="433">
        <v>102129365</v>
      </c>
      <c r="C9372" s="425" t="s">
        <v>3297</v>
      </c>
      <c r="D9372" s="425">
        <v>23327</v>
      </c>
      <c r="E9372" s="425" t="s">
        <v>3668</v>
      </c>
      <c r="F9372" s="426" t="s">
        <v>65</v>
      </c>
      <c r="G9372" s="424">
        <v>43565</v>
      </c>
      <c r="H9372" s="422" t="s">
        <v>4872</v>
      </c>
      <c r="I9372" s="392">
        <v>1</v>
      </c>
      <c r="J9372" s="461"/>
    </row>
    <row r="9373" spans="1:10" s="229" customFormat="1" outlineLevel="2" x14ac:dyDescent="0.2">
      <c r="A9373" s="428">
        <v>285</v>
      </c>
      <c r="B9373" s="433">
        <v>101202471</v>
      </c>
      <c r="C9373" s="425" t="s">
        <v>3297</v>
      </c>
      <c r="D9373" s="425">
        <v>23327</v>
      </c>
      <c r="E9373" s="425" t="s">
        <v>3668</v>
      </c>
      <c r="F9373" s="426" t="s">
        <v>4327</v>
      </c>
      <c r="G9373" s="424">
        <v>43565</v>
      </c>
      <c r="H9373" s="422" t="s">
        <v>4872</v>
      </c>
      <c r="I9373" s="392">
        <v>1</v>
      </c>
      <c r="J9373" s="461"/>
    </row>
    <row r="9374" spans="1:10" s="229" customFormat="1" outlineLevel="2" x14ac:dyDescent="0.2">
      <c r="A9374" s="428">
        <v>286</v>
      </c>
      <c r="B9374" s="433">
        <v>101206294</v>
      </c>
      <c r="C9374" s="425" t="s">
        <v>3297</v>
      </c>
      <c r="D9374" s="425">
        <v>23327</v>
      </c>
      <c r="E9374" s="425" t="s">
        <v>3668</v>
      </c>
      <c r="F9374" s="426" t="s">
        <v>3824</v>
      </c>
      <c r="G9374" s="424">
        <v>43566</v>
      </c>
      <c r="H9374" s="422" t="s">
        <v>4872</v>
      </c>
      <c r="I9374" s="392">
        <v>1</v>
      </c>
      <c r="J9374" s="461"/>
    </row>
    <row r="9375" spans="1:10" s="229" customFormat="1" outlineLevel="2" x14ac:dyDescent="0.2">
      <c r="A9375" s="428">
        <v>287</v>
      </c>
      <c r="B9375" s="433">
        <v>101230184</v>
      </c>
      <c r="C9375" s="425" t="s">
        <v>3297</v>
      </c>
      <c r="D9375" s="425">
        <v>23327</v>
      </c>
      <c r="E9375" s="425" t="s">
        <v>3668</v>
      </c>
      <c r="F9375" s="426" t="s">
        <v>4590</v>
      </c>
      <c r="G9375" s="424">
        <v>43566</v>
      </c>
      <c r="H9375" s="422" t="s">
        <v>4872</v>
      </c>
      <c r="I9375" s="392">
        <v>1</v>
      </c>
      <c r="J9375" s="461"/>
    </row>
    <row r="9376" spans="1:10" s="229" customFormat="1" outlineLevel="2" x14ac:dyDescent="0.2">
      <c r="A9376" s="428">
        <v>288</v>
      </c>
      <c r="B9376" s="433">
        <v>101200723</v>
      </c>
      <c r="C9376" s="425" t="s">
        <v>3297</v>
      </c>
      <c r="D9376" s="425">
        <v>23327</v>
      </c>
      <c r="E9376" s="425" t="s">
        <v>3668</v>
      </c>
      <c r="F9376" s="426" t="s">
        <v>4593</v>
      </c>
      <c r="G9376" s="424">
        <v>43566</v>
      </c>
      <c r="H9376" s="422" t="s">
        <v>4872</v>
      </c>
      <c r="I9376" s="392">
        <v>1</v>
      </c>
      <c r="J9376" s="461"/>
    </row>
    <row r="9377" spans="1:10" s="229" customFormat="1" outlineLevel="2" x14ac:dyDescent="0.2">
      <c r="A9377" s="428">
        <v>289</v>
      </c>
      <c r="B9377" s="433">
        <v>101244055</v>
      </c>
      <c r="C9377" s="425" t="s">
        <v>3297</v>
      </c>
      <c r="D9377" s="425">
        <v>23327</v>
      </c>
      <c r="E9377" s="425" t="s">
        <v>3668</v>
      </c>
      <c r="F9377" s="426" t="s">
        <v>4319</v>
      </c>
      <c r="G9377" s="424">
        <v>43566</v>
      </c>
      <c r="H9377" s="422" t="s">
        <v>4872</v>
      </c>
      <c r="I9377" s="392">
        <v>1</v>
      </c>
      <c r="J9377" s="461"/>
    </row>
    <row r="9378" spans="1:10" s="229" customFormat="1" outlineLevel="2" x14ac:dyDescent="0.2">
      <c r="A9378" s="428">
        <v>290</v>
      </c>
      <c r="B9378" s="433">
        <v>101242633</v>
      </c>
      <c r="C9378" s="425" t="s">
        <v>3297</v>
      </c>
      <c r="D9378" s="425">
        <v>23327</v>
      </c>
      <c r="E9378" s="425" t="s">
        <v>3668</v>
      </c>
      <c r="F9378" s="426" t="s">
        <v>4875</v>
      </c>
      <c r="G9378" s="424">
        <v>43566</v>
      </c>
      <c r="H9378" s="422" t="s">
        <v>4872</v>
      </c>
      <c r="I9378" s="392">
        <v>1</v>
      </c>
      <c r="J9378" s="461"/>
    </row>
    <row r="9379" spans="1:10" s="229" customFormat="1" outlineLevel="2" x14ac:dyDescent="0.2">
      <c r="A9379" s="428">
        <v>291</v>
      </c>
      <c r="B9379" s="433">
        <v>101215833</v>
      </c>
      <c r="C9379" s="425" t="s">
        <v>3297</v>
      </c>
      <c r="D9379" s="425">
        <v>23327</v>
      </c>
      <c r="E9379" s="425" t="s">
        <v>3668</v>
      </c>
      <c r="F9379" s="426" t="s">
        <v>4875</v>
      </c>
      <c r="G9379" s="424">
        <v>43566</v>
      </c>
      <c r="H9379" s="422" t="s">
        <v>4872</v>
      </c>
      <c r="I9379" s="392">
        <v>1</v>
      </c>
      <c r="J9379" s="461"/>
    </row>
    <row r="9380" spans="1:10" s="229" customFormat="1" outlineLevel="2" x14ac:dyDescent="0.2">
      <c r="A9380" s="428">
        <v>292</v>
      </c>
      <c r="B9380" s="433">
        <v>101207274</v>
      </c>
      <c r="C9380" s="425" t="s">
        <v>3297</v>
      </c>
      <c r="D9380" s="425">
        <v>23327</v>
      </c>
      <c r="E9380" s="425" t="s">
        <v>3668</v>
      </c>
      <c r="F9380" s="426" t="s">
        <v>4876</v>
      </c>
      <c r="G9380" s="424">
        <v>43566</v>
      </c>
      <c r="H9380" s="422" t="s">
        <v>4872</v>
      </c>
      <c r="I9380" s="392">
        <v>1</v>
      </c>
      <c r="J9380" s="461"/>
    </row>
    <row r="9381" spans="1:10" s="229" customFormat="1" outlineLevel="2" x14ac:dyDescent="0.2">
      <c r="A9381" s="428">
        <v>293</v>
      </c>
      <c r="B9381" s="433">
        <v>101197052</v>
      </c>
      <c r="C9381" s="425" t="s">
        <v>3297</v>
      </c>
      <c r="D9381" s="425">
        <v>23327</v>
      </c>
      <c r="E9381" s="425" t="s">
        <v>3506</v>
      </c>
      <c r="F9381" s="426" t="s">
        <v>4877</v>
      </c>
      <c r="G9381" s="424">
        <v>43566</v>
      </c>
      <c r="H9381" s="422" t="s">
        <v>4872</v>
      </c>
      <c r="I9381" s="392">
        <v>1</v>
      </c>
      <c r="J9381" s="461"/>
    </row>
    <row r="9382" spans="1:10" s="229" customFormat="1" outlineLevel="2" x14ac:dyDescent="0.2">
      <c r="A9382" s="428">
        <v>294</v>
      </c>
      <c r="B9382" s="433">
        <v>101201638</v>
      </c>
      <c r="C9382" s="425" t="s">
        <v>3297</v>
      </c>
      <c r="D9382" s="425">
        <v>23327</v>
      </c>
      <c r="E9382" s="425" t="s">
        <v>3506</v>
      </c>
      <c r="F9382" s="426" t="s">
        <v>31</v>
      </c>
      <c r="G9382" s="424">
        <v>43566</v>
      </c>
      <c r="H9382" s="422" t="s">
        <v>4872</v>
      </c>
      <c r="I9382" s="392">
        <v>1</v>
      </c>
      <c r="J9382" s="461"/>
    </row>
    <row r="9383" spans="1:10" s="229" customFormat="1" outlineLevel="2" x14ac:dyDescent="0.2">
      <c r="A9383" s="428">
        <v>295</v>
      </c>
      <c r="B9383" s="433">
        <v>101238967</v>
      </c>
      <c r="C9383" s="425" t="s">
        <v>3297</v>
      </c>
      <c r="D9383" s="425">
        <v>23331</v>
      </c>
      <c r="E9383" s="425" t="s">
        <v>3328</v>
      </c>
      <c r="F9383" s="426" t="s">
        <v>81</v>
      </c>
      <c r="G9383" s="424">
        <v>43567</v>
      </c>
      <c r="H9383" s="422" t="s">
        <v>4872</v>
      </c>
      <c r="I9383" s="392">
        <v>1</v>
      </c>
      <c r="J9383" s="461"/>
    </row>
    <row r="9384" spans="1:10" s="229" customFormat="1" outlineLevel="2" x14ac:dyDescent="0.2">
      <c r="A9384" s="428">
        <v>296</v>
      </c>
      <c r="B9384" s="433">
        <v>101225278</v>
      </c>
      <c r="C9384" s="425" t="s">
        <v>3297</v>
      </c>
      <c r="D9384" s="425">
        <v>23331</v>
      </c>
      <c r="E9384" s="425" t="s">
        <v>3328</v>
      </c>
      <c r="F9384" s="426" t="s">
        <v>67</v>
      </c>
      <c r="G9384" s="424">
        <v>43567</v>
      </c>
      <c r="H9384" s="422" t="s">
        <v>4872</v>
      </c>
      <c r="I9384" s="392">
        <v>1</v>
      </c>
      <c r="J9384" s="461"/>
    </row>
    <row r="9385" spans="1:10" s="229" customFormat="1" outlineLevel="2" x14ac:dyDescent="0.2">
      <c r="A9385" s="428">
        <v>297</v>
      </c>
      <c r="B9385" s="433">
        <v>101208558</v>
      </c>
      <c r="C9385" s="425" t="s">
        <v>3297</v>
      </c>
      <c r="D9385" s="425">
        <v>23331</v>
      </c>
      <c r="E9385" s="425" t="s">
        <v>3328</v>
      </c>
      <c r="F9385" s="426" t="s">
        <v>95</v>
      </c>
      <c r="G9385" s="424">
        <v>43567</v>
      </c>
      <c r="H9385" s="422" t="s">
        <v>4872</v>
      </c>
      <c r="I9385" s="392">
        <v>1</v>
      </c>
      <c r="J9385" s="461"/>
    </row>
    <row r="9386" spans="1:10" s="229" customFormat="1" outlineLevel="2" x14ac:dyDescent="0.2">
      <c r="A9386" s="428">
        <v>298</v>
      </c>
      <c r="B9386" s="433">
        <v>101210024</v>
      </c>
      <c r="C9386" s="425" t="s">
        <v>3297</v>
      </c>
      <c r="D9386" s="425">
        <v>23331</v>
      </c>
      <c r="E9386" s="425" t="s">
        <v>3328</v>
      </c>
      <c r="F9386" s="426" t="s">
        <v>32</v>
      </c>
      <c r="G9386" s="424">
        <v>43567</v>
      </c>
      <c r="H9386" s="422" t="s">
        <v>4872</v>
      </c>
      <c r="I9386" s="392">
        <v>1</v>
      </c>
      <c r="J9386" s="461"/>
    </row>
    <row r="9387" spans="1:10" s="229" customFormat="1" outlineLevel="2" x14ac:dyDescent="0.2">
      <c r="A9387" s="428">
        <v>299</v>
      </c>
      <c r="B9387" s="433">
        <v>101229014</v>
      </c>
      <c r="C9387" s="425" t="s">
        <v>3297</v>
      </c>
      <c r="D9387" s="425">
        <v>23331</v>
      </c>
      <c r="E9387" s="425" t="s">
        <v>3328</v>
      </c>
      <c r="F9387" s="426" t="s">
        <v>98</v>
      </c>
      <c r="G9387" s="424">
        <v>43567</v>
      </c>
      <c r="H9387" s="422" t="s">
        <v>4872</v>
      </c>
      <c r="I9387" s="392">
        <v>1</v>
      </c>
      <c r="J9387" s="461"/>
    </row>
    <row r="9388" spans="1:10" s="229" customFormat="1" outlineLevel="2" x14ac:dyDescent="0.2">
      <c r="A9388" s="428">
        <v>300</v>
      </c>
      <c r="B9388" s="433">
        <v>101202504</v>
      </c>
      <c r="C9388" s="425" t="s">
        <v>3297</v>
      </c>
      <c r="D9388" s="425">
        <v>23331</v>
      </c>
      <c r="E9388" s="425" t="s">
        <v>3328</v>
      </c>
      <c r="F9388" s="426" t="s">
        <v>131</v>
      </c>
      <c r="G9388" s="424">
        <v>43567</v>
      </c>
      <c r="H9388" s="422" t="s">
        <v>4872</v>
      </c>
      <c r="I9388" s="392">
        <v>1</v>
      </c>
      <c r="J9388" s="461"/>
    </row>
    <row r="9389" spans="1:10" s="229" customFormat="1" outlineLevel="2" x14ac:dyDescent="0.2">
      <c r="A9389" s="428">
        <v>301</v>
      </c>
      <c r="B9389" s="433">
        <v>101213127</v>
      </c>
      <c r="C9389" s="425" t="s">
        <v>3297</v>
      </c>
      <c r="D9389" s="425">
        <v>23331</v>
      </c>
      <c r="E9389" s="425" t="s">
        <v>3328</v>
      </c>
      <c r="F9389" s="426" t="s">
        <v>134</v>
      </c>
      <c r="G9389" s="424">
        <v>43567</v>
      </c>
      <c r="H9389" s="422" t="s">
        <v>4872</v>
      </c>
      <c r="I9389" s="392">
        <v>1</v>
      </c>
      <c r="J9389" s="461"/>
    </row>
    <row r="9390" spans="1:10" s="229" customFormat="1" outlineLevel="2" x14ac:dyDescent="0.2">
      <c r="A9390" s="428">
        <v>302</v>
      </c>
      <c r="B9390" s="433">
        <v>101209242</v>
      </c>
      <c r="C9390" s="425" t="s">
        <v>3297</v>
      </c>
      <c r="D9390" s="425">
        <v>23331</v>
      </c>
      <c r="E9390" s="425" t="s">
        <v>3328</v>
      </c>
      <c r="F9390" s="426" t="s">
        <v>105</v>
      </c>
      <c r="G9390" s="424">
        <v>43567</v>
      </c>
      <c r="H9390" s="422" t="s">
        <v>4872</v>
      </c>
      <c r="I9390" s="392">
        <v>1</v>
      </c>
      <c r="J9390" s="461"/>
    </row>
    <row r="9391" spans="1:10" s="229" customFormat="1" outlineLevel="2" x14ac:dyDescent="0.2">
      <c r="A9391" s="428">
        <v>303</v>
      </c>
      <c r="B9391" s="433">
        <v>101205541</v>
      </c>
      <c r="C9391" s="425" t="s">
        <v>3297</v>
      </c>
      <c r="D9391" s="425">
        <v>23331</v>
      </c>
      <c r="E9391" s="425" t="s">
        <v>3328</v>
      </c>
      <c r="F9391" s="426" t="s">
        <v>132</v>
      </c>
      <c r="G9391" s="424">
        <v>43567</v>
      </c>
      <c r="H9391" s="422" t="s">
        <v>4872</v>
      </c>
      <c r="I9391" s="392">
        <v>1</v>
      </c>
      <c r="J9391" s="461"/>
    </row>
    <row r="9392" spans="1:10" s="229" customFormat="1" outlineLevel="2" x14ac:dyDescent="0.2">
      <c r="A9392" s="428">
        <v>304</v>
      </c>
      <c r="B9392" s="433">
        <v>101219115</v>
      </c>
      <c r="C9392" s="425" t="s">
        <v>3297</v>
      </c>
      <c r="D9392" s="425">
        <v>23331</v>
      </c>
      <c r="E9392" s="425" t="s">
        <v>3328</v>
      </c>
      <c r="F9392" s="426" t="s">
        <v>163</v>
      </c>
      <c r="G9392" s="424">
        <v>43567</v>
      </c>
      <c r="H9392" s="422" t="s">
        <v>4872</v>
      </c>
      <c r="I9392" s="392">
        <v>1</v>
      </c>
      <c r="J9392" s="461"/>
    </row>
    <row r="9393" spans="1:10" s="229" customFormat="1" outlineLevel="2" x14ac:dyDescent="0.2">
      <c r="A9393" s="428">
        <v>305</v>
      </c>
      <c r="B9393" s="433">
        <v>101220356</v>
      </c>
      <c r="C9393" s="425" t="s">
        <v>3297</v>
      </c>
      <c r="D9393" s="425">
        <v>23331</v>
      </c>
      <c r="E9393" s="425" t="s">
        <v>3328</v>
      </c>
      <c r="F9393" s="426" t="s">
        <v>168</v>
      </c>
      <c r="G9393" s="424">
        <v>43567</v>
      </c>
      <c r="H9393" s="422" t="s">
        <v>4872</v>
      </c>
      <c r="I9393" s="392">
        <v>1</v>
      </c>
      <c r="J9393" s="461"/>
    </row>
    <row r="9394" spans="1:10" s="229" customFormat="1" outlineLevel="2" x14ac:dyDescent="0.2">
      <c r="A9394" s="428">
        <v>306</v>
      </c>
      <c r="B9394" s="433">
        <v>101219852</v>
      </c>
      <c r="C9394" s="425" t="s">
        <v>3297</v>
      </c>
      <c r="D9394" s="425">
        <v>23331</v>
      </c>
      <c r="E9394" s="425" t="s">
        <v>3601</v>
      </c>
      <c r="F9394" s="426" t="s">
        <v>65</v>
      </c>
      <c r="G9394" s="424">
        <v>43570</v>
      </c>
      <c r="H9394" s="422" t="s">
        <v>4872</v>
      </c>
      <c r="I9394" s="392">
        <v>1</v>
      </c>
      <c r="J9394" s="461"/>
    </row>
    <row r="9395" spans="1:10" s="229" customFormat="1" outlineLevel="2" x14ac:dyDescent="0.2">
      <c r="A9395" s="428">
        <v>307</v>
      </c>
      <c r="B9395" s="433">
        <v>101232411</v>
      </c>
      <c r="C9395" s="425" t="s">
        <v>3297</v>
      </c>
      <c r="D9395" s="425">
        <v>23331</v>
      </c>
      <c r="E9395" s="425" t="s">
        <v>3601</v>
      </c>
      <c r="F9395" s="426" t="s">
        <v>101</v>
      </c>
      <c r="G9395" s="424">
        <v>43570</v>
      </c>
      <c r="H9395" s="422" t="s">
        <v>4872</v>
      </c>
      <c r="I9395" s="392">
        <v>1</v>
      </c>
      <c r="J9395" s="461"/>
    </row>
    <row r="9396" spans="1:10" s="229" customFormat="1" outlineLevel="2" x14ac:dyDescent="0.2">
      <c r="A9396" s="428">
        <v>308</v>
      </c>
      <c r="B9396" s="433">
        <v>101226883</v>
      </c>
      <c r="C9396" s="425" t="s">
        <v>3297</v>
      </c>
      <c r="D9396" s="425">
        <v>23331</v>
      </c>
      <c r="E9396" s="425" t="s">
        <v>3601</v>
      </c>
      <c r="F9396" s="426" t="s">
        <v>28</v>
      </c>
      <c r="G9396" s="424">
        <v>43570</v>
      </c>
      <c r="H9396" s="422" t="s">
        <v>4872</v>
      </c>
      <c r="I9396" s="392">
        <v>1</v>
      </c>
      <c r="J9396" s="461"/>
    </row>
    <row r="9397" spans="1:10" s="229" customFormat="1" outlineLevel="2" x14ac:dyDescent="0.2">
      <c r="A9397" s="428">
        <v>309</v>
      </c>
      <c r="B9397" s="433">
        <v>101236239</v>
      </c>
      <c r="C9397" s="425" t="s">
        <v>3297</v>
      </c>
      <c r="D9397" s="425">
        <v>23331</v>
      </c>
      <c r="E9397" s="425" t="s">
        <v>3601</v>
      </c>
      <c r="F9397" s="426" t="s">
        <v>29</v>
      </c>
      <c r="G9397" s="424">
        <v>43570</v>
      </c>
      <c r="H9397" s="422" t="s">
        <v>4872</v>
      </c>
      <c r="I9397" s="392">
        <v>1</v>
      </c>
      <c r="J9397" s="461"/>
    </row>
    <row r="9398" spans="1:10" s="229" customFormat="1" outlineLevel="2" x14ac:dyDescent="0.2">
      <c r="A9398" s="428">
        <v>310</v>
      </c>
      <c r="B9398" s="433">
        <v>101212476</v>
      </c>
      <c r="C9398" s="425" t="s">
        <v>3297</v>
      </c>
      <c r="D9398" s="425">
        <v>23331</v>
      </c>
      <c r="E9398" s="425" t="s">
        <v>3601</v>
      </c>
      <c r="F9398" s="426" t="s">
        <v>81</v>
      </c>
      <c r="G9398" s="424">
        <v>43570</v>
      </c>
      <c r="H9398" s="422" t="s">
        <v>4872</v>
      </c>
      <c r="I9398" s="392">
        <v>1</v>
      </c>
      <c r="J9398" s="461"/>
    </row>
    <row r="9399" spans="1:10" s="229" customFormat="1" outlineLevel="2" x14ac:dyDescent="0.2">
      <c r="A9399" s="428">
        <v>311</v>
      </c>
      <c r="B9399" s="433">
        <v>101227118</v>
      </c>
      <c r="C9399" s="425" t="s">
        <v>3297</v>
      </c>
      <c r="D9399" s="425">
        <v>23331</v>
      </c>
      <c r="E9399" s="425" t="s">
        <v>3601</v>
      </c>
      <c r="F9399" s="426" t="s">
        <v>66</v>
      </c>
      <c r="G9399" s="424">
        <v>43570</v>
      </c>
      <c r="H9399" s="422" t="s">
        <v>4872</v>
      </c>
      <c r="I9399" s="392">
        <v>1</v>
      </c>
      <c r="J9399" s="461"/>
    </row>
    <row r="9400" spans="1:10" s="229" customFormat="1" outlineLevel="2" x14ac:dyDescent="0.2">
      <c r="A9400" s="428">
        <v>312</v>
      </c>
      <c r="B9400" s="433">
        <v>101211476</v>
      </c>
      <c r="C9400" s="425" t="s">
        <v>3297</v>
      </c>
      <c r="D9400" s="425">
        <v>23331</v>
      </c>
      <c r="E9400" s="425" t="s">
        <v>3601</v>
      </c>
      <c r="F9400" s="426" t="s">
        <v>67</v>
      </c>
      <c r="G9400" s="424">
        <v>43570</v>
      </c>
      <c r="H9400" s="422" t="s">
        <v>4872</v>
      </c>
      <c r="I9400" s="392">
        <v>1</v>
      </c>
      <c r="J9400" s="461"/>
    </row>
    <row r="9401" spans="1:10" s="229" customFormat="1" outlineLevel="2" x14ac:dyDescent="0.2">
      <c r="A9401" s="428">
        <v>313</v>
      </c>
      <c r="B9401" s="433">
        <v>101217664</v>
      </c>
      <c r="C9401" s="425" t="s">
        <v>3297</v>
      </c>
      <c r="D9401" s="425">
        <v>23331</v>
      </c>
      <c r="E9401" s="425" t="s">
        <v>3601</v>
      </c>
      <c r="F9401" s="426" t="s">
        <v>30</v>
      </c>
      <c r="G9401" s="424">
        <v>43570</v>
      </c>
      <c r="H9401" s="422" t="s">
        <v>4872</v>
      </c>
      <c r="I9401" s="392">
        <v>1</v>
      </c>
      <c r="J9401" s="461"/>
    </row>
    <row r="9402" spans="1:10" s="229" customFormat="1" outlineLevel="2" x14ac:dyDescent="0.2">
      <c r="A9402" s="428">
        <v>314</v>
      </c>
      <c r="B9402" s="433">
        <v>101243832</v>
      </c>
      <c r="C9402" s="425" t="s">
        <v>3297</v>
      </c>
      <c r="D9402" s="425">
        <v>23331</v>
      </c>
      <c r="E9402" s="425" t="s">
        <v>3601</v>
      </c>
      <c r="F9402" s="426" t="s">
        <v>31</v>
      </c>
      <c r="G9402" s="424">
        <v>43570</v>
      </c>
      <c r="H9402" s="422" t="s">
        <v>4872</v>
      </c>
      <c r="I9402" s="392">
        <v>1</v>
      </c>
      <c r="J9402" s="461"/>
    </row>
    <row r="9403" spans="1:10" s="229" customFormat="1" outlineLevel="2" x14ac:dyDescent="0.2">
      <c r="A9403" s="428">
        <v>315</v>
      </c>
      <c r="B9403" s="433">
        <v>101201194</v>
      </c>
      <c r="C9403" s="425" t="s">
        <v>3297</v>
      </c>
      <c r="D9403" s="425">
        <v>23331</v>
      </c>
      <c r="E9403" s="425" t="s">
        <v>3601</v>
      </c>
      <c r="F9403" s="426" t="s">
        <v>33</v>
      </c>
      <c r="G9403" s="424">
        <v>43570</v>
      </c>
      <c r="H9403" s="422" t="s">
        <v>4872</v>
      </c>
      <c r="I9403" s="392">
        <v>1</v>
      </c>
      <c r="J9403" s="461"/>
    </row>
    <row r="9404" spans="1:10" s="229" customFormat="1" outlineLevel="2" x14ac:dyDescent="0.2">
      <c r="A9404" s="428">
        <v>316</v>
      </c>
      <c r="B9404" s="433">
        <v>101201198</v>
      </c>
      <c r="C9404" s="425" t="s">
        <v>3297</v>
      </c>
      <c r="D9404" s="425">
        <v>23331</v>
      </c>
      <c r="E9404" s="425" t="s">
        <v>3601</v>
      </c>
      <c r="F9404" s="426" t="s">
        <v>33</v>
      </c>
      <c r="G9404" s="424">
        <v>43570</v>
      </c>
      <c r="H9404" s="422" t="s">
        <v>4872</v>
      </c>
      <c r="I9404" s="392">
        <v>1</v>
      </c>
      <c r="J9404" s="461"/>
    </row>
    <row r="9405" spans="1:10" s="229" customFormat="1" outlineLevel="2" x14ac:dyDescent="0.2">
      <c r="A9405" s="428">
        <v>317</v>
      </c>
      <c r="B9405" s="433">
        <v>101202857</v>
      </c>
      <c r="C9405" s="425" t="s">
        <v>3297</v>
      </c>
      <c r="D9405" s="425">
        <v>23331</v>
      </c>
      <c r="E9405" s="425" t="s">
        <v>3673</v>
      </c>
      <c r="F9405" s="426" t="s">
        <v>65</v>
      </c>
      <c r="G9405" s="424">
        <v>43571</v>
      </c>
      <c r="H9405" s="422" t="s">
        <v>4872</v>
      </c>
      <c r="I9405" s="392">
        <v>1</v>
      </c>
      <c r="J9405" s="461"/>
    </row>
    <row r="9406" spans="1:10" s="229" customFormat="1" outlineLevel="2" x14ac:dyDescent="0.2">
      <c r="A9406" s="428">
        <v>318</v>
      </c>
      <c r="B9406" s="433">
        <v>101202860</v>
      </c>
      <c r="C9406" s="425" t="s">
        <v>3297</v>
      </c>
      <c r="D9406" s="425">
        <v>23331</v>
      </c>
      <c r="E9406" s="425" t="s">
        <v>3673</v>
      </c>
      <c r="F9406" s="426" t="s">
        <v>65</v>
      </c>
      <c r="G9406" s="424">
        <v>43571</v>
      </c>
      <c r="H9406" s="422" t="s">
        <v>4872</v>
      </c>
      <c r="I9406" s="392">
        <v>1</v>
      </c>
      <c r="J9406" s="461"/>
    </row>
    <row r="9407" spans="1:10" s="229" customFormat="1" outlineLevel="2" x14ac:dyDescent="0.2">
      <c r="A9407" s="428">
        <v>319</v>
      </c>
      <c r="B9407" s="433">
        <v>101211054</v>
      </c>
      <c r="C9407" s="425" t="s">
        <v>3297</v>
      </c>
      <c r="D9407" s="425">
        <v>23331</v>
      </c>
      <c r="E9407" s="425" t="s">
        <v>3673</v>
      </c>
      <c r="F9407" s="426" t="s">
        <v>28</v>
      </c>
      <c r="G9407" s="424">
        <v>43571</v>
      </c>
      <c r="H9407" s="422" t="s">
        <v>4872</v>
      </c>
      <c r="I9407" s="392">
        <v>1</v>
      </c>
      <c r="J9407" s="461"/>
    </row>
    <row r="9408" spans="1:10" s="229" customFormat="1" outlineLevel="2" x14ac:dyDescent="0.2">
      <c r="A9408" s="428">
        <v>320</v>
      </c>
      <c r="B9408" s="433">
        <v>101222363</v>
      </c>
      <c r="C9408" s="425" t="s">
        <v>3297</v>
      </c>
      <c r="D9408" s="425">
        <v>23331</v>
      </c>
      <c r="E9408" s="425" t="s">
        <v>3673</v>
      </c>
      <c r="F9408" s="426" t="s">
        <v>29</v>
      </c>
      <c r="G9408" s="424">
        <v>43571</v>
      </c>
      <c r="H9408" s="422" t="s">
        <v>4872</v>
      </c>
      <c r="I9408" s="392">
        <v>1</v>
      </c>
      <c r="J9408" s="461"/>
    </row>
    <row r="9409" spans="1:10" s="229" customFormat="1" outlineLevel="2" x14ac:dyDescent="0.2">
      <c r="A9409" s="428">
        <v>321</v>
      </c>
      <c r="B9409" s="433">
        <v>101228404</v>
      </c>
      <c r="C9409" s="425" t="s">
        <v>3297</v>
      </c>
      <c r="D9409" s="425">
        <v>23331</v>
      </c>
      <c r="E9409" s="425" t="s">
        <v>3673</v>
      </c>
      <c r="F9409" s="426" t="s">
        <v>64</v>
      </c>
      <c r="G9409" s="424">
        <v>43571</v>
      </c>
      <c r="H9409" s="422" t="s">
        <v>4872</v>
      </c>
      <c r="I9409" s="392">
        <v>1</v>
      </c>
      <c r="J9409" s="461"/>
    </row>
    <row r="9410" spans="1:10" s="229" customFormat="1" outlineLevel="2" x14ac:dyDescent="0.2">
      <c r="A9410" s="428">
        <v>322</v>
      </c>
      <c r="B9410" s="433">
        <v>101232423</v>
      </c>
      <c r="C9410" s="425" t="s">
        <v>3297</v>
      </c>
      <c r="D9410" s="425">
        <v>23331</v>
      </c>
      <c r="E9410" s="425" t="s">
        <v>3673</v>
      </c>
      <c r="F9410" s="426" t="s">
        <v>81</v>
      </c>
      <c r="G9410" s="424">
        <v>43571</v>
      </c>
      <c r="H9410" s="422" t="s">
        <v>4872</v>
      </c>
      <c r="I9410" s="392">
        <v>1</v>
      </c>
      <c r="J9410" s="461"/>
    </row>
    <row r="9411" spans="1:10" s="229" customFormat="1" outlineLevel="2" x14ac:dyDescent="0.2">
      <c r="A9411" s="428">
        <v>323</v>
      </c>
      <c r="B9411" s="433">
        <v>101210160</v>
      </c>
      <c r="C9411" s="425" t="s">
        <v>3297</v>
      </c>
      <c r="D9411" s="425">
        <v>23331</v>
      </c>
      <c r="E9411" s="425" t="s">
        <v>3673</v>
      </c>
      <c r="F9411" s="426" t="s">
        <v>66</v>
      </c>
      <c r="G9411" s="424">
        <v>43571</v>
      </c>
      <c r="H9411" s="422" t="s">
        <v>4872</v>
      </c>
      <c r="I9411" s="392">
        <v>1</v>
      </c>
      <c r="J9411" s="461"/>
    </row>
    <row r="9412" spans="1:10" s="229" customFormat="1" outlineLevel="2" x14ac:dyDescent="0.2">
      <c r="A9412" s="428">
        <v>324</v>
      </c>
      <c r="B9412" s="433">
        <v>101204217</v>
      </c>
      <c r="C9412" s="425" t="s">
        <v>3297</v>
      </c>
      <c r="D9412" s="425">
        <v>23331</v>
      </c>
      <c r="E9412" s="425" t="s">
        <v>3673</v>
      </c>
      <c r="F9412" s="426" t="s">
        <v>67</v>
      </c>
      <c r="G9412" s="424">
        <v>43571</v>
      </c>
      <c r="H9412" s="422" t="s">
        <v>4872</v>
      </c>
      <c r="I9412" s="392">
        <v>1</v>
      </c>
      <c r="J9412" s="461"/>
    </row>
    <row r="9413" spans="1:10" s="229" customFormat="1" outlineLevel="2" x14ac:dyDescent="0.2">
      <c r="A9413" s="428">
        <v>325</v>
      </c>
      <c r="B9413" s="433">
        <v>101216237</v>
      </c>
      <c r="C9413" s="425" t="s">
        <v>3297</v>
      </c>
      <c r="D9413" s="425">
        <v>23331</v>
      </c>
      <c r="E9413" s="425" t="s">
        <v>3673</v>
      </c>
      <c r="F9413" s="426" t="s">
        <v>30</v>
      </c>
      <c r="G9413" s="424">
        <v>43571</v>
      </c>
      <c r="H9413" s="422" t="s">
        <v>4872</v>
      </c>
      <c r="I9413" s="392">
        <v>1</v>
      </c>
      <c r="J9413" s="461"/>
    </row>
    <row r="9414" spans="1:10" s="229" customFormat="1" outlineLevel="2" x14ac:dyDescent="0.2">
      <c r="A9414" s="428">
        <v>326</v>
      </c>
      <c r="B9414" s="433">
        <v>101219489</v>
      </c>
      <c r="C9414" s="425" t="s">
        <v>3297</v>
      </c>
      <c r="D9414" s="425">
        <v>23331</v>
      </c>
      <c r="E9414" s="425" t="s">
        <v>3673</v>
      </c>
      <c r="F9414" s="426" t="s">
        <v>95</v>
      </c>
      <c r="G9414" s="424">
        <v>43571</v>
      </c>
      <c r="H9414" s="422" t="s">
        <v>4872</v>
      </c>
      <c r="I9414" s="392">
        <v>1</v>
      </c>
      <c r="J9414" s="461"/>
    </row>
    <row r="9415" spans="1:10" s="229" customFormat="1" outlineLevel="2" x14ac:dyDescent="0.2">
      <c r="A9415" s="428">
        <v>327</v>
      </c>
      <c r="B9415" s="433">
        <v>101211426</v>
      </c>
      <c r="C9415" s="425" t="s">
        <v>3297</v>
      </c>
      <c r="D9415" s="425">
        <v>23331</v>
      </c>
      <c r="E9415" s="425" t="s">
        <v>3673</v>
      </c>
      <c r="F9415" s="426" t="s">
        <v>31</v>
      </c>
      <c r="G9415" s="424">
        <v>43572</v>
      </c>
      <c r="H9415" s="422" t="s">
        <v>4872</v>
      </c>
      <c r="I9415" s="392">
        <v>1</v>
      </c>
      <c r="J9415" s="461"/>
    </row>
    <row r="9416" spans="1:10" s="229" customFormat="1" outlineLevel="2" x14ac:dyDescent="0.2">
      <c r="A9416" s="428">
        <v>328</v>
      </c>
      <c r="B9416" s="433">
        <v>101223409</v>
      </c>
      <c r="C9416" s="425" t="s">
        <v>3297</v>
      </c>
      <c r="D9416" s="425">
        <v>23331</v>
      </c>
      <c r="E9416" s="425" t="s">
        <v>3673</v>
      </c>
      <c r="F9416" s="426" t="s">
        <v>32</v>
      </c>
      <c r="G9416" s="424">
        <v>43572</v>
      </c>
      <c r="H9416" s="422" t="s">
        <v>4872</v>
      </c>
      <c r="I9416" s="392">
        <v>1</v>
      </c>
      <c r="J9416" s="461"/>
    </row>
    <row r="9417" spans="1:10" s="229" customFormat="1" outlineLevel="2" x14ac:dyDescent="0.2">
      <c r="A9417" s="428">
        <v>329</v>
      </c>
      <c r="B9417" s="433">
        <v>101204867</v>
      </c>
      <c r="C9417" s="425" t="s">
        <v>3297</v>
      </c>
      <c r="D9417" s="425">
        <v>23331</v>
      </c>
      <c r="E9417" s="425" t="s">
        <v>3673</v>
      </c>
      <c r="F9417" s="426" t="s">
        <v>32</v>
      </c>
      <c r="G9417" s="424">
        <v>43572</v>
      </c>
      <c r="H9417" s="422" t="s">
        <v>4872</v>
      </c>
      <c r="I9417" s="392">
        <v>1</v>
      </c>
      <c r="J9417" s="461"/>
    </row>
    <row r="9418" spans="1:10" s="229" customFormat="1" outlineLevel="2" x14ac:dyDescent="0.2">
      <c r="A9418" s="428">
        <v>330</v>
      </c>
      <c r="B9418" s="433">
        <v>101217196</v>
      </c>
      <c r="C9418" s="425" t="s">
        <v>3297</v>
      </c>
      <c r="D9418" s="425">
        <v>23331</v>
      </c>
      <c r="E9418" s="425" t="s">
        <v>3673</v>
      </c>
      <c r="F9418" s="426" t="s">
        <v>32</v>
      </c>
      <c r="G9418" s="424">
        <v>43572</v>
      </c>
      <c r="H9418" s="422" t="s">
        <v>4872</v>
      </c>
      <c r="I9418" s="392">
        <v>1</v>
      </c>
      <c r="J9418" s="461"/>
    </row>
    <row r="9419" spans="1:10" s="229" customFormat="1" outlineLevel="2" x14ac:dyDescent="0.2">
      <c r="A9419" s="428">
        <v>331</v>
      </c>
      <c r="B9419" s="433">
        <v>101234393</v>
      </c>
      <c r="C9419" s="425" t="s">
        <v>3297</v>
      </c>
      <c r="D9419" s="425">
        <v>23331</v>
      </c>
      <c r="E9419" s="425" t="s">
        <v>3673</v>
      </c>
      <c r="F9419" s="426" t="s">
        <v>33</v>
      </c>
      <c r="G9419" s="424">
        <v>43572</v>
      </c>
      <c r="H9419" s="422" t="s">
        <v>4872</v>
      </c>
      <c r="I9419" s="392">
        <v>1</v>
      </c>
      <c r="J9419" s="461"/>
    </row>
    <row r="9420" spans="1:10" s="229" customFormat="1" outlineLevel="2" x14ac:dyDescent="0.2">
      <c r="A9420" s="428">
        <v>332</v>
      </c>
      <c r="B9420" s="433">
        <v>101219098</v>
      </c>
      <c r="C9420" s="425" t="s">
        <v>3297</v>
      </c>
      <c r="D9420" s="425">
        <v>23331</v>
      </c>
      <c r="E9420" s="425" t="s">
        <v>3673</v>
      </c>
      <c r="F9420" s="426" t="s">
        <v>99</v>
      </c>
      <c r="G9420" s="424">
        <v>43572</v>
      </c>
      <c r="H9420" s="422" t="s">
        <v>4872</v>
      </c>
      <c r="I9420" s="392">
        <v>1</v>
      </c>
      <c r="J9420" s="461"/>
    </row>
    <row r="9421" spans="1:10" s="229" customFormat="1" outlineLevel="2" x14ac:dyDescent="0.2">
      <c r="A9421" s="428">
        <v>333</v>
      </c>
      <c r="B9421" s="433">
        <v>101217317</v>
      </c>
      <c r="C9421" s="425" t="s">
        <v>3297</v>
      </c>
      <c r="D9421" s="425">
        <v>23331</v>
      </c>
      <c r="E9421" s="425" t="s">
        <v>3673</v>
      </c>
      <c r="F9421" s="426" t="s">
        <v>135</v>
      </c>
      <c r="G9421" s="424">
        <v>43572</v>
      </c>
      <c r="H9421" s="422" t="s">
        <v>4872</v>
      </c>
      <c r="I9421" s="392">
        <v>1</v>
      </c>
      <c r="J9421" s="461"/>
    </row>
    <row r="9422" spans="1:10" s="229" customFormat="1" outlineLevel="2" x14ac:dyDescent="0.2">
      <c r="A9422" s="428">
        <v>334</v>
      </c>
      <c r="B9422" s="433">
        <v>101197326</v>
      </c>
      <c r="C9422" s="425" t="s">
        <v>3297</v>
      </c>
      <c r="D9422" s="425">
        <v>23331</v>
      </c>
      <c r="E9422" s="425" t="s">
        <v>3673</v>
      </c>
      <c r="F9422" s="426" t="s">
        <v>130</v>
      </c>
      <c r="G9422" s="424">
        <v>43572</v>
      </c>
      <c r="H9422" s="422" t="s">
        <v>4872</v>
      </c>
      <c r="I9422" s="392">
        <v>1</v>
      </c>
      <c r="J9422" s="461"/>
    </row>
    <row r="9423" spans="1:10" s="229" customFormat="1" outlineLevel="2" x14ac:dyDescent="0.2">
      <c r="A9423" s="428">
        <v>335</v>
      </c>
      <c r="B9423" s="433">
        <v>101209949</v>
      </c>
      <c r="C9423" s="425" t="s">
        <v>3297</v>
      </c>
      <c r="D9423" s="425">
        <v>23331</v>
      </c>
      <c r="E9423" s="425" t="s">
        <v>3673</v>
      </c>
      <c r="F9423" s="426" t="s">
        <v>133</v>
      </c>
      <c r="G9423" s="424">
        <v>43572</v>
      </c>
      <c r="H9423" s="422" t="s">
        <v>4872</v>
      </c>
      <c r="I9423" s="392">
        <v>1</v>
      </c>
      <c r="J9423" s="461"/>
    </row>
    <row r="9424" spans="1:10" s="229" customFormat="1" outlineLevel="2" x14ac:dyDescent="0.2">
      <c r="A9424" s="428">
        <v>336</v>
      </c>
      <c r="B9424" s="433">
        <v>101209757</v>
      </c>
      <c r="C9424" s="425" t="s">
        <v>3297</v>
      </c>
      <c r="D9424" s="425">
        <v>23331</v>
      </c>
      <c r="E9424" s="425" t="s">
        <v>3673</v>
      </c>
      <c r="F9424" s="426" t="s">
        <v>165</v>
      </c>
      <c r="G9424" s="424">
        <v>43572</v>
      </c>
      <c r="H9424" s="422" t="s">
        <v>4872</v>
      </c>
      <c r="I9424" s="392">
        <v>1</v>
      </c>
      <c r="J9424" s="461"/>
    </row>
    <row r="9425" spans="1:10" s="229" customFormat="1" outlineLevel="2" x14ac:dyDescent="0.2">
      <c r="A9425" s="428">
        <v>337</v>
      </c>
      <c r="B9425" s="433">
        <v>101230393</v>
      </c>
      <c r="C9425" s="425" t="s">
        <v>3297</v>
      </c>
      <c r="D9425" s="425">
        <v>23333</v>
      </c>
      <c r="E9425" s="425" t="s">
        <v>4878</v>
      </c>
      <c r="F9425" s="426" t="s">
        <v>65</v>
      </c>
      <c r="G9425" s="424">
        <v>43573</v>
      </c>
      <c r="H9425" s="422" t="s">
        <v>4872</v>
      </c>
      <c r="I9425" s="392">
        <v>1</v>
      </c>
      <c r="J9425" s="461"/>
    </row>
    <row r="9426" spans="1:10" s="229" customFormat="1" outlineLevel="2" x14ac:dyDescent="0.2">
      <c r="A9426" s="428">
        <v>338</v>
      </c>
      <c r="B9426" s="433">
        <v>101223672</v>
      </c>
      <c r="C9426" s="425" t="s">
        <v>3297</v>
      </c>
      <c r="D9426" s="425">
        <v>23333</v>
      </c>
      <c r="E9426" s="425" t="s">
        <v>4878</v>
      </c>
      <c r="F9426" s="426" t="s">
        <v>65</v>
      </c>
      <c r="G9426" s="424">
        <v>43573</v>
      </c>
      <c r="H9426" s="422" t="s">
        <v>4872</v>
      </c>
      <c r="I9426" s="392">
        <v>1</v>
      </c>
      <c r="J9426" s="461"/>
    </row>
    <row r="9427" spans="1:10" s="229" customFormat="1" outlineLevel="2" x14ac:dyDescent="0.2">
      <c r="A9427" s="428">
        <v>339</v>
      </c>
      <c r="B9427" s="433">
        <v>101237761</v>
      </c>
      <c r="C9427" s="425" t="s">
        <v>3297</v>
      </c>
      <c r="D9427" s="425">
        <v>23333</v>
      </c>
      <c r="E9427" s="425" t="s">
        <v>4878</v>
      </c>
      <c r="F9427" s="426" t="s">
        <v>101</v>
      </c>
      <c r="G9427" s="424">
        <v>43573</v>
      </c>
      <c r="H9427" s="422" t="s">
        <v>4872</v>
      </c>
      <c r="I9427" s="392">
        <v>1</v>
      </c>
      <c r="J9427" s="461"/>
    </row>
    <row r="9428" spans="1:10" s="229" customFormat="1" outlineLevel="2" x14ac:dyDescent="0.2">
      <c r="A9428" s="428">
        <v>340</v>
      </c>
      <c r="B9428" s="433">
        <v>101237764</v>
      </c>
      <c r="C9428" s="425" t="s">
        <v>3297</v>
      </c>
      <c r="D9428" s="425">
        <v>23333</v>
      </c>
      <c r="E9428" s="425" t="s">
        <v>4878</v>
      </c>
      <c r="F9428" s="426" t="s">
        <v>101</v>
      </c>
      <c r="G9428" s="424">
        <v>43573</v>
      </c>
      <c r="H9428" s="422" t="s">
        <v>4872</v>
      </c>
      <c r="I9428" s="392">
        <v>1</v>
      </c>
      <c r="J9428" s="461"/>
    </row>
    <row r="9429" spans="1:10" s="229" customFormat="1" outlineLevel="2" x14ac:dyDescent="0.2">
      <c r="A9429" s="428">
        <v>341</v>
      </c>
      <c r="B9429" s="433">
        <v>101207926</v>
      </c>
      <c r="C9429" s="425" t="s">
        <v>3297</v>
      </c>
      <c r="D9429" s="425">
        <v>23333</v>
      </c>
      <c r="E9429" s="425" t="s">
        <v>4878</v>
      </c>
      <c r="F9429" s="426" t="s">
        <v>28</v>
      </c>
      <c r="G9429" s="424">
        <v>43573</v>
      </c>
      <c r="H9429" s="422" t="s">
        <v>4872</v>
      </c>
      <c r="I9429" s="392">
        <v>1</v>
      </c>
      <c r="J9429" s="461"/>
    </row>
    <row r="9430" spans="1:10" s="229" customFormat="1" outlineLevel="2" x14ac:dyDescent="0.2">
      <c r="A9430" s="428">
        <v>342</v>
      </c>
      <c r="B9430" s="433">
        <v>101218070</v>
      </c>
      <c r="C9430" s="425" t="s">
        <v>3297</v>
      </c>
      <c r="D9430" s="425">
        <v>23333</v>
      </c>
      <c r="E9430" s="425" t="s">
        <v>4878</v>
      </c>
      <c r="F9430" s="426" t="s">
        <v>29</v>
      </c>
      <c r="G9430" s="424">
        <v>43573</v>
      </c>
      <c r="H9430" s="422" t="s">
        <v>4872</v>
      </c>
      <c r="I9430" s="392">
        <v>1</v>
      </c>
      <c r="J9430" s="461"/>
    </row>
    <row r="9431" spans="1:10" s="229" customFormat="1" outlineLevel="2" x14ac:dyDescent="0.2">
      <c r="A9431" s="428">
        <v>343</v>
      </c>
      <c r="B9431" s="433">
        <v>102115248</v>
      </c>
      <c r="C9431" s="425" t="s">
        <v>3297</v>
      </c>
      <c r="D9431" s="425">
        <v>23333</v>
      </c>
      <c r="E9431" s="425" t="s">
        <v>4878</v>
      </c>
      <c r="F9431" s="426" t="s">
        <v>64</v>
      </c>
      <c r="G9431" s="424">
        <v>43573</v>
      </c>
      <c r="H9431" s="422" t="s">
        <v>4872</v>
      </c>
      <c r="I9431" s="392">
        <v>1</v>
      </c>
      <c r="J9431" s="461"/>
    </row>
    <row r="9432" spans="1:10" s="229" customFormat="1" outlineLevel="2" x14ac:dyDescent="0.2">
      <c r="A9432" s="428">
        <v>344</v>
      </c>
      <c r="B9432" s="433">
        <v>101227450</v>
      </c>
      <c r="C9432" s="425" t="s">
        <v>3297</v>
      </c>
      <c r="D9432" s="425">
        <v>23333</v>
      </c>
      <c r="E9432" s="425" t="s">
        <v>4878</v>
      </c>
      <c r="F9432" s="426" t="s">
        <v>81</v>
      </c>
      <c r="G9432" s="424">
        <v>43573</v>
      </c>
      <c r="H9432" s="422" t="s">
        <v>4872</v>
      </c>
      <c r="I9432" s="392">
        <v>1</v>
      </c>
      <c r="J9432" s="461"/>
    </row>
    <row r="9433" spans="1:10" s="229" customFormat="1" outlineLevel="2" x14ac:dyDescent="0.2">
      <c r="A9433" s="428">
        <v>345</v>
      </c>
      <c r="B9433" s="433">
        <v>101206058</v>
      </c>
      <c r="C9433" s="425" t="s">
        <v>3297</v>
      </c>
      <c r="D9433" s="425">
        <v>23333</v>
      </c>
      <c r="E9433" s="425" t="s">
        <v>4878</v>
      </c>
      <c r="F9433" s="426" t="s">
        <v>67</v>
      </c>
      <c r="G9433" s="424">
        <v>43573</v>
      </c>
      <c r="H9433" s="422" t="s">
        <v>4872</v>
      </c>
      <c r="I9433" s="392">
        <v>1</v>
      </c>
      <c r="J9433" s="461"/>
    </row>
    <row r="9434" spans="1:10" s="229" customFormat="1" outlineLevel="2" x14ac:dyDescent="0.2">
      <c r="A9434" s="428">
        <v>346</v>
      </c>
      <c r="B9434" s="433">
        <v>101235776</v>
      </c>
      <c r="C9434" s="425" t="s">
        <v>3297</v>
      </c>
      <c r="D9434" s="425">
        <v>23333</v>
      </c>
      <c r="E9434" s="425" t="s">
        <v>4878</v>
      </c>
      <c r="F9434" s="426" t="s">
        <v>95</v>
      </c>
      <c r="G9434" s="424">
        <v>43573</v>
      </c>
      <c r="H9434" s="422" t="s">
        <v>4872</v>
      </c>
      <c r="I9434" s="392">
        <v>1</v>
      </c>
      <c r="J9434" s="461"/>
    </row>
    <row r="9435" spans="1:10" s="229" customFormat="1" outlineLevel="2" x14ac:dyDescent="0.2">
      <c r="A9435" s="428">
        <v>347</v>
      </c>
      <c r="B9435" s="433">
        <v>101227709</v>
      </c>
      <c r="C9435" s="425" t="s">
        <v>3297</v>
      </c>
      <c r="D9435" s="425">
        <v>23333</v>
      </c>
      <c r="E9435" s="425" t="s">
        <v>3328</v>
      </c>
      <c r="F9435" s="426" t="s">
        <v>101</v>
      </c>
      <c r="G9435" s="424">
        <v>43574</v>
      </c>
      <c r="H9435" s="422" t="s">
        <v>4872</v>
      </c>
      <c r="I9435" s="392">
        <v>1</v>
      </c>
      <c r="J9435" s="461"/>
    </row>
    <row r="9436" spans="1:10" s="229" customFormat="1" outlineLevel="2" x14ac:dyDescent="0.2">
      <c r="A9436" s="428">
        <v>348</v>
      </c>
      <c r="B9436" s="433">
        <v>101239468</v>
      </c>
      <c r="C9436" s="425" t="s">
        <v>3297</v>
      </c>
      <c r="D9436" s="425">
        <v>23333</v>
      </c>
      <c r="E9436" s="425" t="s">
        <v>3328</v>
      </c>
      <c r="F9436" s="426" t="s">
        <v>29</v>
      </c>
      <c r="G9436" s="424">
        <v>43574</v>
      </c>
      <c r="H9436" s="422" t="s">
        <v>4872</v>
      </c>
      <c r="I9436" s="392">
        <v>1</v>
      </c>
      <c r="J9436" s="461"/>
    </row>
    <row r="9437" spans="1:10" s="229" customFormat="1" outlineLevel="2" x14ac:dyDescent="0.2">
      <c r="A9437" s="428">
        <v>349</v>
      </c>
      <c r="B9437" s="433">
        <v>101201881</v>
      </c>
      <c r="C9437" s="425" t="s">
        <v>3297</v>
      </c>
      <c r="D9437" s="425">
        <v>23333</v>
      </c>
      <c r="E9437" s="425" t="s">
        <v>3293</v>
      </c>
      <c r="F9437" s="426" t="s">
        <v>3394</v>
      </c>
      <c r="G9437" s="424">
        <v>43574</v>
      </c>
      <c r="H9437" s="422" t="s">
        <v>4872</v>
      </c>
      <c r="I9437" s="392">
        <v>1</v>
      </c>
      <c r="J9437" s="461"/>
    </row>
    <row r="9438" spans="1:10" s="229" customFormat="1" outlineLevel="2" x14ac:dyDescent="0.2">
      <c r="A9438" s="428">
        <v>350</v>
      </c>
      <c r="B9438" s="433">
        <v>101198499</v>
      </c>
      <c r="C9438" s="425" t="s">
        <v>3297</v>
      </c>
      <c r="D9438" s="425">
        <v>23333</v>
      </c>
      <c r="E9438" s="425" t="s">
        <v>3293</v>
      </c>
      <c r="F9438" s="426" t="s">
        <v>3895</v>
      </c>
      <c r="G9438" s="424">
        <v>43574</v>
      </c>
      <c r="H9438" s="422" t="s">
        <v>4872</v>
      </c>
      <c r="I9438" s="392">
        <v>1</v>
      </c>
      <c r="J9438" s="461"/>
    </row>
    <row r="9439" spans="1:10" s="229" customFormat="1" outlineLevel="2" x14ac:dyDescent="0.2">
      <c r="A9439" s="428">
        <v>351</v>
      </c>
      <c r="B9439" s="433">
        <v>101206082</v>
      </c>
      <c r="C9439" s="425" t="s">
        <v>3297</v>
      </c>
      <c r="D9439" s="425">
        <v>23333</v>
      </c>
      <c r="E9439" s="425" t="s">
        <v>3293</v>
      </c>
      <c r="F9439" s="426" t="s">
        <v>28</v>
      </c>
      <c r="G9439" s="424">
        <v>43574</v>
      </c>
      <c r="H9439" s="422" t="s">
        <v>4872</v>
      </c>
      <c r="I9439" s="392">
        <v>1</v>
      </c>
      <c r="J9439" s="461"/>
    </row>
    <row r="9440" spans="1:10" s="229" customFormat="1" outlineLevel="2" x14ac:dyDescent="0.2">
      <c r="A9440" s="428">
        <v>352</v>
      </c>
      <c r="B9440" s="433">
        <v>101225786</v>
      </c>
      <c r="C9440" s="425" t="s">
        <v>3297</v>
      </c>
      <c r="D9440" s="425">
        <v>23333</v>
      </c>
      <c r="E9440" s="425" t="s">
        <v>3293</v>
      </c>
      <c r="F9440" s="426" t="s">
        <v>64</v>
      </c>
      <c r="G9440" s="424">
        <v>43574</v>
      </c>
      <c r="H9440" s="422" t="s">
        <v>4872</v>
      </c>
      <c r="I9440" s="392">
        <v>1</v>
      </c>
      <c r="J9440" s="461"/>
    </row>
    <row r="9441" spans="1:10" s="229" customFormat="1" outlineLevel="2" x14ac:dyDescent="0.2">
      <c r="A9441" s="428">
        <v>353</v>
      </c>
      <c r="B9441" s="433">
        <v>101228904</v>
      </c>
      <c r="C9441" s="425" t="s">
        <v>3297</v>
      </c>
      <c r="D9441" s="425">
        <v>23333</v>
      </c>
      <c r="E9441" s="425" t="s">
        <v>3293</v>
      </c>
      <c r="F9441" s="426" t="s">
        <v>66</v>
      </c>
      <c r="G9441" s="424">
        <v>43574</v>
      </c>
      <c r="H9441" s="422" t="s">
        <v>4872</v>
      </c>
      <c r="I9441" s="392">
        <v>1</v>
      </c>
      <c r="J9441" s="461"/>
    </row>
    <row r="9442" spans="1:10" s="229" customFormat="1" outlineLevel="2" x14ac:dyDescent="0.2">
      <c r="A9442" s="428">
        <v>354</v>
      </c>
      <c r="B9442" s="433">
        <v>101232187</v>
      </c>
      <c r="C9442" s="425" t="s">
        <v>3297</v>
      </c>
      <c r="D9442" s="425">
        <v>23333</v>
      </c>
      <c r="E9442" s="425" t="s">
        <v>3293</v>
      </c>
      <c r="F9442" s="426" t="s">
        <v>3860</v>
      </c>
      <c r="G9442" s="424">
        <v>43574</v>
      </c>
      <c r="H9442" s="422" t="s">
        <v>4872</v>
      </c>
      <c r="I9442" s="392">
        <v>1</v>
      </c>
      <c r="J9442" s="461"/>
    </row>
    <row r="9443" spans="1:10" s="229" customFormat="1" outlineLevel="2" x14ac:dyDescent="0.2">
      <c r="A9443" s="428">
        <v>355</v>
      </c>
      <c r="B9443" s="433">
        <v>101218122</v>
      </c>
      <c r="C9443" s="425" t="s">
        <v>3297</v>
      </c>
      <c r="D9443" s="425">
        <v>23333</v>
      </c>
      <c r="E9443" s="425" t="s">
        <v>3293</v>
      </c>
      <c r="F9443" s="426" t="s">
        <v>3861</v>
      </c>
      <c r="G9443" s="424">
        <v>43574</v>
      </c>
      <c r="H9443" s="422" t="s">
        <v>4872</v>
      </c>
      <c r="I9443" s="392">
        <v>1</v>
      </c>
      <c r="J9443" s="461"/>
    </row>
    <row r="9444" spans="1:10" s="229" customFormat="1" outlineLevel="2" x14ac:dyDescent="0.2">
      <c r="A9444" s="428">
        <v>356</v>
      </c>
      <c r="B9444" s="433">
        <v>101242433</v>
      </c>
      <c r="C9444" s="425" t="s">
        <v>3297</v>
      </c>
      <c r="D9444" s="425">
        <v>23333</v>
      </c>
      <c r="E9444" s="425" t="s">
        <v>3293</v>
      </c>
      <c r="F9444" s="426" t="s">
        <v>30</v>
      </c>
      <c r="G9444" s="424">
        <v>43574</v>
      </c>
      <c r="H9444" s="422" t="s">
        <v>4872</v>
      </c>
      <c r="I9444" s="392">
        <v>1</v>
      </c>
      <c r="J9444" s="461"/>
    </row>
    <row r="9445" spans="1:10" s="229" customFormat="1" outlineLevel="2" x14ac:dyDescent="0.2">
      <c r="A9445" s="428">
        <v>357</v>
      </c>
      <c r="B9445" s="433">
        <v>101210966</v>
      </c>
      <c r="C9445" s="425" t="s">
        <v>3297</v>
      </c>
      <c r="D9445" s="425">
        <v>23333</v>
      </c>
      <c r="E9445" s="425" t="s">
        <v>3293</v>
      </c>
      <c r="F9445" s="426" t="s">
        <v>31</v>
      </c>
      <c r="G9445" s="424">
        <v>43574</v>
      </c>
      <c r="H9445" s="422" t="s">
        <v>4872</v>
      </c>
      <c r="I9445" s="392">
        <v>1</v>
      </c>
      <c r="J9445" s="461"/>
    </row>
    <row r="9446" spans="1:10" s="229" customFormat="1" outlineLevel="2" x14ac:dyDescent="0.2">
      <c r="A9446" s="428">
        <v>358</v>
      </c>
      <c r="B9446" s="433">
        <v>101202674</v>
      </c>
      <c r="C9446" s="425" t="s">
        <v>3297</v>
      </c>
      <c r="D9446" s="425">
        <v>23333</v>
      </c>
      <c r="E9446" s="425" t="s">
        <v>3293</v>
      </c>
      <c r="F9446" s="426" t="s">
        <v>32</v>
      </c>
      <c r="G9446" s="424">
        <v>43577</v>
      </c>
      <c r="H9446" s="422" t="s">
        <v>4872</v>
      </c>
      <c r="I9446" s="392">
        <v>1</v>
      </c>
      <c r="J9446" s="461"/>
    </row>
    <row r="9447" spans="1:10" s="229" customFormat="1" outlineLevel="2" x14ac:dyDescent="0.2">
      <c r="A9447" s="428">
        <v>359</v>
      </c>
      <c r="B9447" s="433">
        <v>101220217</v>
      </c>
      <c r="C9447" s="425" t="s">
        <v>3297</v>
      </c>
      <c r="D9447" s="425">
        <v>23333</v>
      </c>
      <c r="E9447" s="425" t="s">
        <v>3293</v>
      </c>
      <c r="F9447" s="426" t="s">
        <v>33</v>
      </c>
      <c r="G9447" s="424">
        <v>43577</v>
      </c>
      <c r="H9447" s="422" t="s">
        <v>4872</v>
      </c>
      <c r="I9447" s="392">
        <v>1</v>
      </c>
      <c r="J9447" s="461"/>
    </row>
    <row r="9448" spans="1:10" s="229" customFormat="1" outlineLevel="2" x14ac:dyDescent="0.2">
      <c r="A9448" s="428">
        <v>360</v>
      </c>
      <c r="B9448" s="433">
        <v>101202300</v>
      </c>
      <c r="C9448" s="425" t="s">
        <v>3297</v>
      </c>
      <c r="D9448" s="425">
        <v>23333</v>
      </c>
      <c r="E9448" s="425" t="s">
        <v>3293</v>
      </c>
      <c r="F9448" s="426" t="s">
        <v>98</v>
      </c>
      <c r="G9448" s="424">
        <v>43577</v>
      </c>
      <c r="H9448" s="422" t="s">
        <v>4872</v>
      </c>
      <c r="I9448" s="392">
        <v>1</v>
      </c>
      <c r="J9448" s="461"/>
    </row>
    <row r="9449" spans="1:10" s="229" customFormat="1" outlineLevel="2" x14ac:dyDescent="0.2">
      <c r="A9449" s="428">
        <v>361</v>
      </c>
      <c r="B9449" s="433">
        <v>101219828</v>
      </c>
      <c r="C9449" s="425" t="s">
        <v>3297</v>
      </c>
      <c r="D9449" s="425">
        <v>23333</v>
      </c>
      <c r="E9449" s="425" t="s">
        <v>3293</v>
      </c>
      <c r="F9449" s="426" t="s">
        <v>98</v>
      </c>
      <c r="G9449" s="424">
        <v>43577</v>
      </c>
      <c r="H9449" s="422" t="s">
        <v>4872</v>
      </c>
      <c r="I9449" s="392">
        <v>1</v>
      </c>
      <c r="J9449" s="461"/>
    </row>
    <row r="9450" spans="1:10" s="229" customFormat="1" outlineLevel="2" x14ac:dyDescent="0.2">
      <c r="A9450" s="428">
        <v>362</v>
      </c>
      <c r="B9450" s="433">
        <v>101197950</v>
      </c>
      <c r="C9450" s="425" t="s">
        <v>3297</v>
      </c>
      <c r="D9450" s="425">
        <v>23333</v>
      </c>
      <c r="E9450" s="425" t="s">
        <v>3293</v>
      </c>
      <c r="F9450" s="426" t="s">
        <v>99</v>
      </c>
      <c r="G9450" s="424">
        <v>43577</v>
      </c>
      <c r="H9450" s="422" t="s">
        <v>4872</v>
      </c>
      <c r="I9450" s="392">
        <v>1</v>
      </c>
      <c r="J9450" s="461"/>
    </row>
    <row r="9451" spans="1:10" s="229" customFormat="1" outlineLevel="2" x14ac:dyDescent="0.2">
      <c r="A9451" s="428">
        <v>363</v>
      </c>
      <c r="B9451" s="433">
        <v>101210663</v>
      </c>
      <c r="C9451" s="425" t="s">
        <v>3297</v>
      </c>
      <c r="D9451" s="425">
        <v>23333</v>
      </c>
      <c r="E9451" s="425" t="s">
        <v>3293</v>
      </c>
      <c r="F9451" s="426" t="s">
        <v>99</v>
      </c>
      <c r="G9451" s="424">
        <v>43577</v>
      </c>
      <c r="H9451" s="422" t="s">
        <v>4872</v>
      </c>
      <c r="I9451" s="392">
        <v>1</v>
      </c>
      <c r="J9451" s="461"/>
    </row>
    <row r="9452" spans="1:10" s="229" customFormat="1" outlineLevel="2" x14ac:dyDescent="0.2">
      <c r="A9452" s="428">
        <v>364</v>
      </c>
      <c r="B9452" s="433">
        <v>101236614</v>
      </c>
      <c r="C9452" s="425" t="s">
        <v>3297</v>
      </c>
      <c r="D9452" s="425">
        <v>23333</v>
      </c>
      <c r="E9452" s="425" t="s">
        <v>3293</v>
      </c>
      <c r="F9452" s="426" t="s">
        <v>131</v>
      </c>
      <c r="G9452" s="424">
        <v>43577</v>
      </c>
      <c r="H9452" s="422" t="s">
        <v>4872</v>
      </c>
      <c r="I9452" s="392">
        <v>1</v>
      </c>
      <c r="J9452" s="461"/>
    </row>
    <row r="9453" spans="1:10" s="229" customFormat="1" outlineLevel="2" x14ac:dyDescent="0.2">
      <c r="A9453" s="428">
        <v>365</v>
      </c>
      <c r="B9453" s="433">
        <v>101230754</v>
      </c>
      <c r="C9453" s="425" t="s">
        <v>3297</v>
      </c>
      <c r="D9453" s="425">
        <v>23333</v>
      </c>
      <c r="E9453" s="425" t="s">
        <v>3293</v>
      </c>
      <c r="F9453" s="426" t="s">
        <v>135</v>
      </c>
      <c r="G9453" s="424">
        <v>43577</v>
      </c>
      <c r="H9453" s="422" t="s">
        <v>4872</v>
      </c>
      <c r="I9453" s="392">
        <v>1</v>
      </c>
      <c r="J9453" s="461"/>
    </row>
    <row r="9454" spans="1:10" s="229" customFormat="1" outlineLevel="2" x14ac:dyDescent="0.2">
      <c r="A9454" s="428">
        <v>366</v>
      </c>
      <c r="B9454" s="433">
        <v>101208264</v>
      </c>
      <c r="C9454" s="425" t="s">
        <v>3297</v>
      </c>
      <c r="D9454" s="425">
        <v>23333</v>
      </c>
      <c r="E9454" s="425" t="s">
        <v>3293</v>
      </c>
      <c r="F9454" s="426" t="s">
        <v>134</v>
      </c>
      <c r="G9454" s="424">
        <v>43577</v>
      </c>
      <c r="H9454" s="422" t="s">
        <v>4872</v>
      </c>
      <c r="I9454" s="392">
        <v>1</v>
      </c>
      <c r="J9454" s="461"/>
    </row>
    <row r="9455" spans="1:10" s="229" customFormat="1" outlineLevel="2" x14ac:dyDescent="0.2">
      <c r="A9455" s="428">
        <v>367</v>
      </c>
      <c r="B9455" s="433">
        <v>101214521</v>
      </c>
      <c r="C9455" s="425" t="s">
        <v>3297</v>
      </c>
      <c r="D9455" s="425">
        <v>23333</v>
      </c>
      <c r="E9455" s="425" t="s">
        <v>3293</v>
      </c>
      <c r="F9455" s="426" t="s">
        <v>130</v>
      </c>
      <c r="G9455" s="424">
        <v>43577</v>
      </c>
      <c r="H9455" s="422" t="s">
        <v>4872</v>
      </c>
      <c r="I9455" s="392">
        <v>1</v>
      </c>
      <c r="J9455" s="461"/>
    </row>
    <row r="9456" spans="1:10" s="229" customFormat="1" outlineLevel="2" x14ac:dyDescent="0.2">
      <c r="A9456" s="428">
        <v>368</v>
      </c>
      <c r="B9456" s="433">
        <v>101239297</v>
      </c>
      <c r="C9456" s="425" t="s">
        <v>3297</v>
      </c>
      <c r="D9456" s="425">
        <v>23333</v>
      </c>
      <c r="E9456" s="425" t="s">
        <v>3293</v>
      </c>
      <c r="F9456" s="426" t="s">
        <v>130</v>
      </c>
      <c r="G9456" s="424">
        <v>43577</v>
      </c>
      <c r="H9456" s="422" t="s">
        <v>4872</v>
      </c>
      <c r="I9456" s="392">
        <v>1</v>
      </c>
      <c r="J9456" s="461"/>
    </row>
    <row r="9457" spans="1:10" s="229" customFormat="1" outlineLevel="2" x14ac:dyDescent="0.2">
      <c r="A9457" s="428">
        <v>369</v>
      </c>
      <c r="B9457" s="433">
        <v>101244128</v>
      </c>
      <c r="C9457" s="425" t="s">
        <v>3297</v>
      </c>
      <c r="D9457" s="425">
        <v>23333</v>
      </c>
      <c r="E9457" s="425" t="s">
        <v>3293</v>
      </c>
      <c r="F9457" s="426" t="s">
        <v>105</v>
      </c>
      <c r="G9457" s="424">
        <v>43578</v>
      </c>
      <c r="H9457" s="422" t="s">
        <v>4872</v>
      </c>
      <c r="I9457" s="392">
        <v>1</v>
      </c>
      <c r="J9457" s="461"/>
    </row>
    <row r="9458" spans="1:10" s="229" customFormat="1" outlineLevel="2" x14ac:dyDescent="0.2">
      <c r="A9458" s="428">
        <v>370</v>
      </c>
      <c r="B9458" s="433">
        <v>101222027</v>
      </c>
      <c r="C9458" s="425" t="s">
        <v>3297</v>
      </c>
      <c r="D9458" s="425">
        <v>23333</v>
      </c>
      <c r="E9458" s="425" t="s">
        <v>3293</v>
      </c>
      <c r="F9458" s="426" t="s">
        <v>133</v>
      </c>
      <c r="G9458" s="424">
        <v>43578</v>
      </c>
      <c r="H9458" s="422" t="s">
        <v>4872</v>
      </c>
      <c r="I9458" s="392">
        <v>1</v>
      </c>
      <c r="J9458" s="461"/>
    </row>
    <row r="9459" spans="1:10" s="229" customFormat="1" outlineLevel="2" x14ac:dyDescent="0.2">
      <c r="A9459" s="428">
        <v>371</v>
      </c>
      <c r="B9459" s="433">
        <v>101231342</v>
      </c>
      <c r="C9459" s="425" t="s">
        <v>3297</v>
      </c>
      <c r="D9459" s="425">
        <v>23333</v>
      </c>
      <c r="E9459" s="425" t="s">
        <v>3293</v>
      </c>
      <c r="F9459" s="426" t="s">
        <v>132</v>
      </c>
      <c r="G9459" s="424">
        <v>43578</v>
      </c>
      <c r="H9459" s="422" t="s">
        <v>4872</v>
      </c>
      <c r="I9459" s="392">
        <v>1</v>
      </c>
      <c r="J9459" s="461"/>
    </row>
    <row r="9460" spans="1:10" s="229" customFormat="1" outlineLevel="2" x14ac:dyDescent="0.2">
      <c r="A9460" s="428">
        <v>372</v>
      </c>
      <c r="B9460" s="433">
        <v>101229184</v>
      </c>
      <c r="C9460" s="425" t="s">
        <v>3297</v>
      </c>
      <c r="D9460" s="425">
        <v>23333</v>
      </c>
      <c r="E9460" s="425" t="s">
        <v>3293</v>
      </c>
      <c r="F9460" s="426" t="s">
        <v>165</v>
      </c>
      <c r="G9460" s="424">
        <v>43578</v>
      </c>
      <c r="H9460" s="422" t="s">
        <v>4872</v>
      </c>
      <c r="I9460" s="392">
        <v>1</v>
      </c>
      <c r="J9460" s="461"/>
    </row>
    <row r="9461" spans="1:10" s="229" customFormat="1" outlineLevel="2" x14ac:dyDescent="0.2">
      <c r="A9461" s="428">
        <v>373</v>
      </c>
      <c r="B9461" s="433">
        <v>101238569</v>
      </c>
      <c r="C9461" s="425" t="s">
        <v>3297</v>
      </c>
      <c r="D9461" s="425">
        <v>23333</v>
      </c>
      <c r="E9461" s="425" t="s">
        <v>3293</v>
      </c>
      <c r="F9461" s="426" t="s">
        <v>163</v>
      </c>
      <c r="G9461" s="424">
        <v>43578</v>
      </c>
      <c r="H9461" s="422" t="s">
        <v>4872</v>
      </c>
      <c r="I9461" s="392">
        <v>1</v>
      </c>
      <c r="J9461" s="461"/>
    </row>
    <row r="9462" spans="1:10" s="229" customFormat="1" outlineLevel="2" x14ac:dyDescent="0.2">
      <c r="A9462" s="428">
        <v>374</v>
      </c>
      <c r="B9462" s="433">
        <v>101228337</v>
      </c>
      <c r="C9462" s="425" t="s">
        <v>3297</v>
      </c>
      <c r="D9462" s="425">
        <v>23333</v>
      </c>
      <c r="E9462" s="425" t="s">
        <v>3293</v>
      </c>
      <c r="F9462" s="426" t="s">
        <v>168</v>
      </c>
      <c r="G9462" s="424">
        <v>43578</v>
      </c>
      <c r="H9462" s="422" t="s">
        <v>4872</v>
      </c>
      <c r="I9462" s="392">
        <v>1</v>
      </c>
      <c r="J9462" s="461"/>
    </row>
    <row r="9463" spans="1:10" s="229" customFormat="1" outlineLevel="2" x14ac:dyDescent="0.2">
      <c r="A9463" s="428">
        <v>375</v>
      </c>
      <c r="B9463" s="433">
        <v>101216182</v>
      </c>
      <c r="C9463" s="425" t="s">
        <v>3297</v>
      </c>
      <c r="D9463" s="425">
        <v>23333</v>
      </c>
      <c r="E9463" s="425" t="s">
        <v>3293</v>
      </c>
      <c r="F9463" s="426" t="s">
        <v>169</v>
      </c>
      <c r="G9463" s="424">
        <v>43578</v>
      </c>
      <c r="H9463" s="422" t="s">
        <v>4872</v>
      </c>
      <c r="I9463" s="392">
        <v>1</v>
      </c>
      <c r="J9463" s="461"/>
    </row>
    <row r="9464" spans="1:10" s="229" customFormat="1" outlineLevel="2" x14ac:dyDescent="0.2">
      <c r="A9464" s="428">
        <v>376</v>
      </c>
      <c r="B9464" s="433">
        <v>101239243</v>
      </c>
      <c r="C9464" s="425" t="s">
        <v>3297</v>
      </c>
      <c r="D9464" s="425">
        <v>23333</v>
      </c>
      <c r="E9464" s="425" t="s">
        <v>3293</v>
      </c>
      <c r="F9464" s="426" t="s">
        <v>206</v>
      </c>
      <c r="G9464" s="424">
        <v>43578</v>
      </c>
      <c r="H9464" s="422" t="s">
        <v>4872</v>
      </c>
      <c r="I9464" s="392">
        <v>1</v>
      </c>
      <c r="J9464" s="461"/>
    </row>
    <row r="9465" spans="1:10" s="229" customFormat="1" outlineLevel="2" x14ac:dyDescent="0.2">
      <c r="A9465" s="428">
        <v>377</v>
      </c>
      <c r="B9465" s="433">
        <v>101231474</v>
      </c>
      <c r="C9465" s="425" t="s">
        <v>3297</v>
      </c>
      <c r="D9465" s="425">
        <v>23333</v>
      </c>
      <c r="E9465" s="425" t="s">
        <v>3293</v>
      </c>
      <c r="F9465" s="426" t="s">
        <v>212</v>
      </c>
      <c r="G9465" s="424">
        <v>43578</v>
      </c>
      <c r="H9465" s="422" t="s">
        <v>4872</v>
      </c>
      <c r="I9465" s="392">
        <v>1</v>
      </c>
      <c r="J9465" s="461"/>
    </row>
    <row r="9466" spans="1:10" s="229" customFormat="1" outlineLevel="2" x14ac:dyDescent="0.2">
      <c r="A9466" s="428">
        <v>378</v>
      </c>
      <c r="B9466" s="433">
        <v>101218174</v>
      </c>
      <c r="C9466" s="425" t="s">
        <v>3297</v>
      </c>
      <c r="D9466" s="425">
        <v>23333</v>
      </c>
      <c r="E9466" s="425" t="s">
        <v>3293</v>
      </c>
      <c r="F9466" s="426" t="s">
        <v>223</v>
      </c>
      <c r="G9466" s="424">
        <v>43578</v>
      </c>
      <c r="H9466" s="422" t="s">
        <v>4872</v>
      </c>
      <c r="I9466" s="392">
        <v>1</v>
      </c>
      <c r="J9466" s="461"/>
    </row>
    <row r="9467" spans="1:10" s="229" customFormat="1" outlineLevel="2" x14ac:dyDescent="0.2">
      <c r="A9467" s="428">
        <v>379</v>
      </c>
      <c r="B9467" s="433">
        <v>101201136</v>
      </c>
      <c r="C9467" s="425" t="s">
        <v>3297</v>
      </c>
      <c r="D9467" s="425">
        <v>23333</v>
      </c>
      <c r="E9467" s="425" t="s">
        <v>3293</v>
      </c>
      <c r="F9467" s="426" t="s">
        <v>226</v>
      </c>
      <c r="G9467" s="424">
        <v>43578</v>
      </c>
      <c r="H9467" s="422" t="s">
        <v>4872</v>
      </c>
      <c r="I9467" s="392">
        <v>1</v>
      </c>
      <c r="J9467" s="461"/>
    </row>
    <row r="9468" spans="1:10" s="229" customFormat="1" outlineLevel="2" x14ac:dyDescent="0.2">
      <c r="A9468" s="428">
        <v>380</v>
      </c>
      <c r="B9468" s="433">
        <v>101241466</v>
      </c>
      <c r="C9468" s="425" t="s">
        <v>3297</v>
      </c>
      <c r="D9468" s="425">
        <v>23333</v>
      </c>
      <c r="E9468" s="425" t="s">
        <v>3293</v>
      </c>
      <c r="F9468" s="426" t="s">
        <v>3285</v>
      </c>
      <c r="G9468" s="424">
        <v>43579</v>
      </c>
      <c r="H9468" s="422" t="s">
        <v>4872</v>
      </c>
      <c r="I9468" s="392">
        <v>1</v>
      </c>
      <c r="J9468" s="461"/>
    </row>
    <row r="9469" spans="1:10" s="229" customFormat="1" outlineLevel="2" x14ac:dyDescent="0.2">
      <c r="A9469" s="428">
        <v>381</v>
      </c>
      <c r="B9469" s="433">
        <v>101206879</v>
      </c>
      <c r="C9469" s="425" t="s">
        <v>3297</v>
      </c>
      <c r="D9469" s="425">
        <v>23333</v>
      </c>
      <c r="E9469" s="425" t="s">
        <v>3293</v>
      </c>
      <c r="F9469" s="426" t="s">
        <v>227</v>
      </c>
      <c r="G9469" s="424">
        <v>43579</v>
      </c>
      <c r="H9469" s="422" t="s">
        <v>4872</v>
      </c>
      <c r="I9469" s="392">
        <v>1</v>
      </c>
      <c r="J9469" s="461"/>
    </row>
    <row r="9470" spans="1:10" s="229" customFormat="1" outlineLevel="2" x14ac:dyDescent="0.2">
      <c r="A9470" s="428">
        <v>382</v>
      </c>
      <c r="B9470" s="433">
        <v>101218894</v>
      </c>
      <c r="C9470" s="425" t="s">
        <v>3297</v>
      </c>
      <c r="D9470" s="425">
        <v>23333</v>
      </c>
      <c r="E9470" s="425" t="s">
        <v>3293</v>
      </c>
      <c r="F9470" s="426" t="s">
        <v>196</v>
      </c>
      <c r="G9470" s="424">
        <v>43579</v>
      </c>
      <c r="H9470" s="422" t="s">
        <v>4872</v>
      </c>
      <c r="I9470" s="392">
        <v>1</v>
      </c>
      <c r="J9470" s="461"/>
    </row>
    <row r="9471" spans="1:10" s="229" customFormat="1" outlineLevel="2" x14ac:dyDescent="0.2">
      <c r="A9471" s="428">
        <v>383</v>
      </c>
      <c r="B9471" s="433">
        <v>101215217</v>
      </c>
      <c r="C9471" s="425" t="s">
        <v>3297</v>
      </c>
      <c r="D9471" s="425">
        <v>23333</v>
      </c>
      <c r="E9471" s="425" t="s">
        <v>3293</v>
      </c>
      <c r="F9471" s="426" t="s">
        <v>3304</v>
      </c>
      <c r="G9471" s="424">
        <v>43579</v>
      </c>
      <c r="H9471" s="422" t="s">
        <v>4872</v>
      </c>
      <c r="I9471" s="392">
        <v>1</v>
      </c>
      <c r="J9471" s="461"/>
    </row>
    <row r="9472" spans="1:10" s="229" customFormat="1" outlineLevel="2" x14ac:dyDescent="0.2">
      <c r="A9472" s="428">
        <v>384</v>
      </c>
      <c r="B9472" s="433">
        <v>101207945</v>
      </c>
      <c r="C9472" s="425" t="s">
        <v>3297</v>
      </c>
      <c r="D9472" s="425">
        <v>23333</v>
      </c>
      <c r="E9472" s="425" t="s">
        <v>3293</v>
      </c>
      <c r="F9472" s="426" t="s">
        <v>228</v>
      </c>
      <c r="G9472" s="424">
        <v>43579</v>
      </c>
      <c r="H9472" s="422" t="s">
        <v>4872</v>
      </c>
      <c r="I9472" s="392">
        <v>1</v>
      </c>
      <c r="J9472" s="461"/>
    </row>
    <row r="9473" spans="1:10" s="229" customFormat="1" outlineLevel="2" x14ac:dyDescent="0.2">
      <c r="A9473" s="428">
        <v>385</v>
      </c>
      <c r="B9473" s="433">
        <v>101244586</v>
      </c>
      <c r="C9473" s="425" t="s">
        <v>3297</v>
      </c>
      <c r="D9473" s="425">
        <v>23333</v>
      </c>
      <c r="E9473" s="425" t="s">
        <v>3293</v>
      </c>
      <c r="F9473" s="426" t="s">
        <v>3286</v>
      </c>
      <c r="G9473" s="424">
        <v>43579</v>
      </c>
      <c r="H9473" s="422" t="s">
        <v>4872</v>
      </c>
      <c r="I9473" s="392">
        <v>1</v>
      </c>
      <c r="J9473" s="461"/>
    </row>
    <row r="9474" spans="1:10" s="229" customFormat="1" outlineLevel="2" x14ac:dyDescent="0.2">
      <c r="A9474" s="428">
        <v>386</v>
      </c>
      <c r="B9474" s="433">
        <v>101198107</v>
      </c>
      <c r="C9474" s="425" t="s">
        <v>3297</v>
      </c>
      <c r="D9474" s="425">
        <v>23333</v>
      </c>
      <c r="E9474" s="425" t="s">
        <v>3293</v>
      </c>
      <c r="F9474" s="426" t="s">
        <v>187</v>
      </c>
      <c r="G9474" s="424">
        <v>43579</v>
      </c>
      <c r="H9474" s="422" t="s">
        <v>4872</v>
      </c>
      <c r="I9474" s="392">
        <v>1</v>
      </c>
      <c r="J9474" s="461"/>
    </row>
    <row r="9475" spans="1:10" s="229" customFormat="1" outlineLevel="2" x14ac:dyDescent="0.2">
      <c r="A9475" s="428">
        <v>387</v>
      </c>
      <c r="B9475" s="433">
        <v>101202758</v>
      </c>
      <c r="C9475" s="425" t="s">
        <v>3297</v>
      </c>
      <c r="D9475" s="425">
        <v>23333</v>
      </c>
      <c r="E9475" s="425" t="s">
        <v>3293</v>
      </c>
      <c r="F9475" s="426" t="s">
        <v>216</v>
      </c>
      <c r="G9475" s="424">
        <v>43579</v>
      </c>
      <c r="H9475" s="422" t="s">
        <v>4872</v>
      </c>
      <c r="I9475" s="392">
        <v>1</v>
      </c>
      <c r="J9475" s="461"/>
    </row>
    <row r="9476" spans="1:10" s="229" customFormat="1" outlineLevel="2" x14ac:dyDescent="0.2">
      <c r="A9476" s="428">
        <v>388</v>
      </c>
      <c r="B9476" s="433">
        <v>101228682</v>
      </c>
      <c r="C9476" s="425" t="s">
        <v>3297</v>
      </c>
      <c r="D9476" s="425">
        <v>23333</v>
      </c>
      <c r="E9476" s="425" t="s">
        <v>3293</v>
      </c>
      <c r="F9476" s="426" t="s">
        <v>229</v>
      </c>
      <c r="G9476" s="424">
        <v>43579</v>
      </c>
      <c r="H9476" s="422" t="s">
        <v>4872</v>
      </c>
      <c r="I9476" s="392">
        <v>1</v>
      </c>
      <c r="J9476" s="461"/>
    </row>
    <row r="9477" spans="1:10" s="229" customFormat="1" outlineLevel="2" x14ac:dyDescent="0.2">
      <c r="A9477" s="428">
        <v>389</v>
      </c>
      <c r="B9477" s="433">
        <v>101211818</v>
      </c>
      <c r="C9477" s="425" t="s">
        <v>3297</v>
      </c>
      <c r="D9477" s="425">
        <v>23333</v>
      </c>
      <c r="E9477" s="425" t="s">
        <v>3293</v>
      </c>
      <c r="F9477" s="426" t="s">
        <v>231</v>
      </c>
      <c r="G9477" s="424">
        <v>43579</v>
      </c>
      <c r="H9477" s="422" t="s">
        <v>4872</v>
      </c>
      <c r="I9477" s="392">
        <v>1</v>
      </c>
      <c r="J9477" s="461"/>
    </row>
    <row r="9478" spans="1:10" s="229" customFormat="1" outlineLevel="2" x14ac:dyDescent="0.2">
      <c r="A9478" s="428">
        <v>390</v>
      </c>
      <c r="B9478" s="433">
        <v>101213306</v>
      </c>
      <c r="C9478" s="425" t="s">
        <v>3297</v>
      </c>
      <c r="D9478" s="425">
        <v>23333</v>
      </c>
      <c r="E9478" s="425" t="s">
        <v>3293</v>
      </c>
      <c r="F9478" s="426" t="s">
        <v>232</v>
      </c>
      <c r="G9478" s="424">
        <v>43579</v>
      </c>
      <c r="H9478" s="422" t="s">
        <v>4872</v>
      </c>
      <c r="I9478" s="392">
        <v>1</v>
      </c>
      <c r="J9478" s="461"/>
    </row>
    <row r="9479" spans="1:10" s="229" customFormat="1" outlineLevel="2" x14ac:dyDescent="0.2">
      <c r="A9479" s="428">
        <v>391</v>
      </c>
      <c r="B9479" s="433">
        <v>101224151</v>
      </c>
      <c r="C9479" s="425" t="s">
        <v>3297</v>
      </c>
      <c r="D9479" s="425">
        <v>23333</v>
      </c>
      <c r="E9479" s="425" t="s">
        <v>3326</v>
      </c>
      <c r="F9479" s="426" t="s">
        <v>65</v>
      </c>
      <c r="G9479" s="424">
        <v>43580</v>
      </c>
      <c r="H9479" s="422" t="s">
        <v>4872</v>
      </c>
      <c r="I9479" s="392">
        <v>1</v>
      </c>
      <c r="J9479" s="461"/>
    </row>
    <row r="9480" spans="1:10" s="229" customFormat="1" outlineLevel="2" x14ac:dyDescent="0.2">
      <c r="A9480" s="428">
        <v>392</v>
      </c>
      <c r="B9480" s="433">
        <v>101197027</v>
      </c>
      <c r="C9480" s="425" t="s">
        <v>3297</v>
      </c>
      <c r="D9480" s="425">
        <v>23333</v>
      </c>
      <c r="E9480" s="425" t="s">
        <v>3326</v>
      </c>
      <c r="F9480" s="426" t="s">
        <v>101</v>
      </c>
      <c r="G9480" s="424">
        <v>43580</v>
      </c>
      <c r="H9480" s="422" t="s">
        <v>4872</v>
      </c>
      <c r="I9480" s="392">
        <v>1</v>
      </c>
      <c r="J9480" s="461"/>
    </row>
    <row r="9481" spans="1:10" s="229" customFormat="1" outlineLevel="2" x14ac:dyDescent="0.2">
      <c r="A9481" s="428">
        <v>393</v>
      </c>
      <c r="B9481" s="433">
        <v>101213252</v>
      </c>
      <c r="C9481" s="425" t="s">
        <v>3297</v>
      </c>
      <c r="D9481" s="425">
        <v>23333</v>
      </c>
      <c r="E9481" s="425" t="s">
        <v>3326</v>
      </c>
      <c r="F9481" s="426" t="s">
        <v>28</v>
      </c>
      <c r="G9481" s="424">
        <v>43580</v>
      </c>
      <c r="H9481" s="422" t="s">
        <v>4872</v>
      </c>
      <c r="I9481" s="392">
        <v>1</v>
      </c>
      <c r="J9481" s="461"/>
    </row>
    <row r="9482" spans="1:10" s="229" customFormat="1" outlineLevel="2" x14ac:dyDescent="0.2">
      <c r="A9482" s="428">
        <v>394</v>
      </c>
      <c r="B9482" s="433">
        <v>101230842</v>
      </c>
      <c r="C9482" s="425" t="s">
        <v>3297</v>
      </c>
      <c r="D9482" s="425">
        <v>23333</v>
      </c>
      <c r="E9482" s="425" t="s">
        <v>3326</v>
      </c>
      <c r="F9482" s="426" t="s">
        <v>64</v>
      </c>
      <c r="G9482" s="424">
        <v>43580</v>
      </c>
      <c r="H9482" s="422" t="s">
        <v>4872</v>
      </c>
      <c r="I9482" s="392">
        <v>1</v>
      </c>
      <c r="J9482" s="461"/>
    </row>
    <row r="9483" spans="1:10" s="229" customFormat="1" outlineLevel="2" x14ac:dyDescent="0.2">
      <c r="A9483" s="428">
        <v>395</v>
      </c>
      <c r="B9483" s="433">
        <v>101230845</v>
      </c>
      <c r="C9483" s="425" t="s">
        <v>3297</v>
      </c>
      <c r="D9483" s="425">
        <v>23333</v>
      </c>
      <c r="E9483" s="425" t="s">
        <v>3326</v>
      </c>
      <c r="F9483" s="426" t="s">
        <v>64</v>
      </c>
      <c r="G9483" s="424">
        <v>43580</v>
      </c>
      <c r="H9483" s="422" t="s">
        <v>4872</v>
      </c>
      <c r="I9483" s="392">
        <v>1</v>
      </c>
      <c r="J9483" s="461"/>
    </row>
    <row r="9484" spans="1:10" s="229" customFormat="1" outlineLevel="2" x14ac:dyDescent="0.2">
      <c r="A9484" s="428">
        <v>396</v>
      </c>
      <c r="B9484" s="433">
        <v>101203965</v>
      </c>
      <c r="C9484" s="425" t="s">
        <v>3297</v>
      </c>
      <c r="D9484" s="425">
        <v>23333</v>
      </c>
      <c r="E9484" s="425" t="s">
        <v>3326</v>
      </c>
      <c r="F9484" s="426" t="s">
        <v>81</v>
      </c>
      <c r="G9484" s="424">
        <v>43580</v>
      </c>
      <c r="H9484" s="422" t="s">
        <v>4872</v>
      </c>
      <c r="I9484" s="392">
        <v>1</v>
      </c>
      <c r="J9484" s="461"/>
    </row>
    <row r="9485" spans="1:10" s="229" customFormat="1" outlineLevel="2" x14ac:dyDescent="0.2">
      <c r="A9485" s="428">
        <v>397</v>
      </c>
      <c r="B9485" s="433">
        <v>101218821</v>
      </c>
      <c r="C9485" s="425" t="s">
        <v>3297</v>
      </c>
      <c r="D9485" s="425">
        <v>23333</v>
      </c>
      <c r="E9485" s="425" t="s">
        <v>3326</v>
      </c>
      <c r="F9485" s="426" t="s">
        <v>66</v>
      </c>
      <c r="G9485" s="424">
        <v>43580</v>
      </c>
      <c r="H9485" s="422" t="s">
        <v>4872</v>
      </c>
      <c r="I9485" s="392">
        <v>1</v>
      </c>
      <c r="J9485" s="461"/>
    </row>
    <row r="9486" spans="1:10" s="229" customFormat="1" outlineLevel="2" x14ac:dyDescent="0.2">
      <c r="A9486" s="428">
        <v>398</v>
      </c>
      <c r="B9486" s="433">
        <v>101216507</v>
      </c>
      <c r="C9486" s="425" t="s">
        <v>3297</v>
      </c>
      <c r="D9486" s="425">
        <v>23333</v>
      </c>
      <c r="E9486" s="425" t="s">
        <v>3326</v>
      </c>
      <c r="F9486" s="426" t="s">
        <v>67</v>
      </c>
      <c r="G9486" s="424">
        <v>43580</v>
      </c>
      <c r="H9486" s="422" t="s">
        <v>4872</v>
      </c>
      <c r="I9486" s="392">
        <v>1</v>
      </c>
      <c r="J9486" s="461"/>
    </row>
    <row r="9487" spans="1:10" s="229" customFormat="1" outlineLevel="2" x14ac:dyDescent="0.2">
      <c r="A9487" s="428">
        <v>399</v>
      </c>
      <c r="B9487" s="433">
        <v>101204380</v>
      </c>
      <c r="C9487" s="425" t="s">
        <v>3297</v>
      </c>
      <c r="D9487" s="425">
        <v>23333</v>
      </c>
      <c r="E9487" s="425" t="s">
        <v>3326</v>
      </c>
      <c r="F9487" s="426" t="s">
        <v>30</v>
      </c>
      <c r="G9487" s="424">
        <v>43580</v>
      </c>
      <c r="H9487" s="422" t="s">
        <v>4872</v>
      </c>
      <c r="I9487" s="392">
        <v>1</v>
      </c>
      <c r="J9487" s="461"/>
    </row>
    <row r="9488" spans="1:10" s="229" customFormat="1" outlineLevel="2" x14ac:dyDescent="0.2">
      <c r="A9488" s="428">
        <v>400</v>
      </c>
      <c r="B9488" s="433">
        <v>101238639</v>
      </c>
      <c r="C9488" s="425" t="s">
        <v>3297</v>
      </c>
      <c r="D9488" s="425">
        <v>23333</v>
      </c>
      <c r="E9488" s="425" t="s">
        <v>3326</v>
      </c>
      <c r="F9488" s="426" t="s">
        <v>95</v>
      </c>
      <c r="G9488" s="424">
        <v>43580</v>
      </c>
      <c r="H9488" s="422" t="s">
        <v>4872</v>
      </c>
      <c r="I9488" s="392">
        <v>1</v>
      </c>
      <c r="J9488" s="461"/>
    </row>
    <row r="9489" spans="1:10" s="229" customFormat="1" outlineLevel="2" x14ac:dyDescent="0.2">
      <c r="A9489" s="428">
        <v>401</v>
      </c>
      <c r="B9489" s="433">
        <v>101231918</v>
      </c>
      <c r="C9489" s="425" t="s">
        <v>3297</v>
      </c>
      <c r="D9489" s="425">
        <v>23333</v>
      </c>
      <c r="E9489" s="425" t="s">
        <v>3326</v>
      </c>
      <c r="F9489" s="426" t="s">
        <v>31</v>
      </c>
      <c r="G9489" s="424">
        <v>43581</v>
      </c>
      <c r="H9489" s="422" t="s">
        <v>4872</v>
      </c>
      <c r="I9489" s="392">
        <v>1</v>
      </c>
      <c r="J9489" s="461"/>
    </row>
    <row r="9490" spans="1:10" s="229" customFormat="1" outlineLevel="2" x14ac:dyDescent="0.2">
      <c r="A9490" s="428">
        <v>402</v>
      </c>
      <c r="B9490" s="433">
        <v>101214578</v>
      </c>
      <c r="C9490" s="425" t="s">
        <v>3297</v>
      </c>
      <c r="D9490" s="425">
        <v>23333</v>
      </c>
      <c r="E9490" s="425" t="s">
        <v>3326</v>
      </c>
      <c r="F9490" s="426" t="s">
        <v>32</v>
      </c>
      <c r="G9490" s="424">
        <v>43581</v>
      </c>
      <c r="H9490" s="422" t="s">
        <v>4872</v>
      </c>
      <c r="I9490" s="392">
        <v>1</v>
      </c>
      <c r="J9490" s="461"/>
    </row>
    <row r="9491" spans="1:10" s="229" customFormat="1" outlineLevel="2" x14ac:dyDescent="0.2">
      <c r="A9491" s="428">
        <v>403</v>
      </c>
      <c r="B9491" s="433">
        <v>101234512</v>
      </c>
      <c r="C9491" s="425" t="s">
        <v>3297</v>
      </c>
      <c r="D9491" s="425">
        <v>23333</v>
      </c>
      <c r="E9491" s="425" t="s">
        <v>3326</v>
      </c>
      <c r="F9491" s="426" t="s">
        <v>33</v>
      </c>
      <c r="G9491" s="424">
        <v>43581</v>
      </c>
      <c r="H9491" s="422" t="s">
        <v>4872</v>
      </c>
      <c r="I9491" s="392">
        <v>1</v>
      </c>
      <c r="J9491" s="461"/>
    </row>
    <row r="9492" spans="1:10" s="229" customFormat="1" outlineLevel="2" x14ac:dyDescent="0.2">
      <c r="A9492" s="428">
        <v>404</v>
      </c>
      <c r="B9492" s="433">
        <v>101234047</v>
      </c>
      <c r="C9492" s="425" t="s">
        <v>3297</v>
      </c>
      <c r="D9492" s="425">
        <v>23333</v>
      </c>
      <c r="E9492" s="425" t="s">
        <v>3326</v>
      </c>
      <c r="F9492" s="426" t="s">
        <v>99</v>
      </c>
      <c r="G9492" s="424">
        <v>43581</v>
      </c>
      <c r="H9492" s="422" t="s">
        <v>4872</v>
      </c>
      <c r="I9492" s="392">
        <v>1</v>
      </c>
      <c r="J9492" s="461"/>
    </row>
    <row r="9493" spans="1:10" s="229" customFormat="1" outlineLevel="2" x14ac:dyDescent="0.2">
      <c r="A9493" s="428">
        <v>405</v>
      </c>
      <c r="B9493" s="433">
        <v>101235971</v>
      </c>
      <c r="C9493" s="425" t="s">
        <v>3297</v>
      </c>
      <c r="D9493" s="425">
        <v>23333</v>
      </c>
      <c r="E9493" s="425" t="s">
        <v>3326</v>
      </c>
      <c r="F9493" s="426" t="s">
        <v>131</v>
      </c>
      <c r="G9493" s="424">
        <v>43581</v>
      </c>
      <c r="H9493" s="422" t="s">
        <v>4872</v>
      </c>
      <c r="I9493" s="392">
        <v>1</v>
      </c>
      <c r="J9493" s="461"/>
    </row>
    <row r="9494" spans="1:10" s="229" customFormat="1" outlineLevel="2" x14ac:dyDescent="0.2">
      <c r="A9494" s="428">
        <v>406</v>
      </c>
      <c r="B9494" s="433">
        <v>101206505</v>
      </c>
      <c r="C9494" s="425" t="s">
        <v>3297</v>
      </c>
      <c r="D9494" s="425">
        <v>23333</v>
      </c>
      <c r="E9494" s="425" t="s">
        <v>3326</v>
      </c>
      <c r="F9494" s="426" t="s">
        <v>135</v>
      </c>
      <c r="G9494" s="424">
        <v>43581</v>
      </c>
      <c r="H9494" s="422" t="s">
        <v>4872</v>
      </c>
      <c r="I9494" s="392">
        <v>1</v>
      </c>
      <c r="J9494" s="461"/>
    </row>
    <row r="9495" spans="1:10" s="229" customFormat="1" outlineLevel="2" x14ac:dyDescent="0.2">
      <c r="A9495" s="428">
        <v>407</v>
      </c>
      <c r="B9495" s="433">
        <v>101231041</v>
      </c>
      <c r="C9495" s="425" t="s">
        <v>3297</v>
      </c>
      <c r="D9495" s="425">
        <v>23333</v>
      </c>
      <c r="E9495" s="425" t="s">
        <v>3326</v>
      </c>
      <c r="F9495" s="426" t="s">
        <v>134</v>
      </c>
      <c r="G9495" s="424">
        <v>43581</v>
      </c>
      <c r="H9495" s="422" t="s">
        <v>4872</v>
      </c>
      <c r="I9495" s="392">
        <v>1</v>
      </c>
      <c r="J9495" s="461"/>
    </row>
    <row r="9496" spans="1:10" s="229" customFormat="1" outlineLevel="2" x14ac:dyDescent="0.2">
      <c r="A9496" s="428">
        <v>408</v>
      </c>
      <c r="B9496" s="433">
        <v>101238723</v>
      </c>
      <c r="C9496" s="425" t="s">
        <v>3297</v>
      </c>
      <c r="D9496" s="425">
        <v>23333</v>
      </c>
      <c r="E9496" s="425" t="s">
        <v>3326</v>
      </c>
      <c r="F9496" s="426" t="s">
        <v>130</v>
      </c>
      <c r="G9496" s="424">
        <v>43581</v>
      </c>
      <c r="H9496" s="422" t="s">
        <v>4872</v>
      </c>
      <c r="I9496" s="392">
        <v>1</v>
      </c>
      <c r="J9496" s="461"/>
    </row>
    <row r="9497" spans="1:10" s="229" customFormat="1" outlineLevel="2" x14ac:dyDescent="0.2">
      <c r="A9497" s="428">
        <v>409</v>
      </c>
      <c r="B9497" s="433">
        <v>101209959</v>
      </c>
      <c r="C9497" s="425" t="s">
        <v>3297</v>
      </c>
      <c r="D9497" s="425">
        <v>23333</v>
      </c>
      <c r="E9497" s="425" t="s">
        <v>3326</v>
      </c>
      <c r="F9497" s="426" t="s">
        <v>105</v>
      </c>
      <c r="G9497" s="424">
        <v>43581</v>
      </c>
      <c r="H9497" s="422" t="s">
        <v>4872</v>
      </c>
      <c r="I9497" s="392">
        <v>1</v>
      </c>
      <c r="J9497" s="461"/>
    </row>
    <row r="9498" spans="1:10" s="229" customFormat="1" outlineLevel="2" x14ac:dyDescent="0.2">
      <c r="A9498" s="428">
        <v>410</v>
      </c>
      <c r="B9498" s="433">
        <v>101222791</v>
      </c>
      <c r="C9498" s="425" t="s">
        <v>3297</v>
      </c>
      <c r="D9498" s="425">
        <v>23333</v>
      </c>
      <c r="E9498" s="425" t="s">
        <v>3326</v>
      </c>
      <c r="F9498" s="426" t="s">
        <v>132</v>
      </c>
      <c r="G9498" s="424">
        <v>43581</v>
      </c>
      <c r="H9498" s="422" t="s">
        <v>4872</v>
      </c>
      <c r="I9498" s="392">
        <v>1</v>
      </c>
      <c r="J9498" s="461"/>
    </row>
    <row r="9499" spans="1:10" s="229" customFormat="1" outlineLevel="2" x14ac:dyDescent="0.2">
      <c r="A9499" s="428">
        <v>411</v>
      </c>
      <c r="B9499" s="433">
        <v>101206142</v>
      </c>
      <c r="C9499" s="425" t="s">
        <v>3297</v>
      </c>
      <c r="D9499" s="425">
        <v>23333</v>
      </c>
      <c r="E9499" s="425" t="s">
        <v>3326</v>
      </c>
      <c r="F9499" s="426" t="s">
        <v>163</v>
      </c>
      <c r="G9499" s="424">
        <v>43584</v>
      </c>
      <c r="H9499" s="422" t="s">
        <v>4872</v>
      </c>
      <c r="I9499" s="392">
        <v>1</v>
      </c>
      <c r="J9499" s="461"/>
    </row>
    <row r="9500" spans="1:10" s="229" customFormat="1" outlineLevel="2" x14ac:dyDescent="0.2">
      <c r="A9500" s="428">
        <v>412</v>
      </c>
      <c r="B9500" s="433">
        <v>101219939</v>
      </c>
      <c r="C9500" s="425" t="s">
        <v>3297</v>
      </c>
      <c r="D9500" s="425">
        <v>23333</v>
      </c>
      <c r="E9500" s="425" t="s">
        <v>3326</v>
      </c>
      <c r="F9500" s="426" t="s">
        <v>168</v>
      </c>
      <c r="G9500" s="424">
        <v>43584</v>
      </c>
      <c r="H9500" s="422" t="s">
        <v>4872</v>
      </c>
      <c r="I9500" s="392">
        <v>1</v>
      </c>
      <c r="J9500" s="461"/>
    </row>
    <row r="9501" spans="1:10" s="229" customFormat="1" outlineLevel="2" x14ac:dyDescent="0.2">
      <c r="A9501" s="428">
        <v>413</v>
      </c>
      <c r="B9501" s="433">
        <v>101197837</v>
      </c>
      <c r="C9501" s="425" t="s">
        <v>3297</v>
      </c>
      <c r="D9501" s="425">
        <v>23333</v>
      </c>
      <c r="E9501" s="425" t="s">
        <v>3326</v>
      </c>
      <c r="F9501" s="426" t="s">
        <v>169</v>
      </c>
      <c r="G9501" s="424">
        <v>43584</v>
      </c>
      <c r="H9501" s="422" t="s">
        <v>4872</v>
      </c>
      <c r="I9501" s="392">
        <v>1</v>
      </c>
      <c r="J9501" s="461"/>
    </row>
    <row r="9502" spans="1:10" s="229" customFormat="1" outlineLevel="2" x14ac:dyDescent="0.2">
      <c r="A9502" s="428">
        <v>414</v>
      </c>
      <c r="B9502" s="433">
        <v>101231941</v>
      </c>
      <c r="C9502" s="425" t="s">
        <v>3297</v>
      </c>
      <c r="D9502" s="425">
        <v>23333</v>
      </c>
      <c r="E9502" s="425" t="s">
        <v>3326</v>
      </c>
      <c r="F9502" s="426" t="s">
        <v>212</v>
      </c>
      <c r="G9502" s="424">
        <v>43584</v>
      </c>
      <c r="H9502" s="422" t="s">
        <v>4872</v>
      </c>
      <c r="I9502" s="392">
        <v>1</v>
      </c>
      <c r="J9502" s="461"/>
    </row>
    <row r="9503" spans="1:10" s="229" customFormat="1" outlineLevel="2" x14ac:dyDescent="0.2">
      <c r="A9503" s="428">
        <v>415</v>
      </c>
      <c r="B9503" s="433">
        <v>101208929</v>
      </c>
      <c r="C9503" s="425" t="s">
        <v>3297</v>
      </c>
      <c r="D9503" s="425">
        <v>23333</v>
      </c>
      <c r="E9503" s="425" t="s">
        <v>3326</v>
      </c>
      <c r="F9503" s="426" t="s">
        <v>223</v>
      </c>
      <c r="G9503" s="424">
        <v>43584</v>
      </c>
      <c r="H9503" s="422" t="s">
        <v>4872</v>
      </c>
      <c r="I9503" s="392">
        <v>1</v>
      </c>
      <c r="J9503" s="461"/>
    </row>
    <row r="9504" spans="1:10" s="229" customFormat="1" outlineLevel="2" x14ac:dyDescent="0.2">
      <c r="A9504" s="428">
        <v>416</v>
      </c>
      <c r="B9504" s="433">
        <v>101208248</v>
      </c>
      <c r="C9504" s="425" t="s">
        <v>3297</v>
      </c>
      <c r="D9504" s="425">
        <v>23333</v>
      </c>
      <c r="E9504" s="425" t="s">
        <v>3326</v>
      </c>
      <c r="F9504" s="426" t="s">
        <v>226</v>
      </c>
      <c r="G9504" s="424">
        <v>43584</v>
      </c>
      <c r="H9504" s="422" t="s">
        <v>4872</v>
      </c>
      <c r="I9504" s="392">
        <v>1</v>
      </c>
      <c r="J9504" s="461"/>
    </row>
    <row r="9505" spans="1:10" s="229" customFormat="1" outlineLevel="2" x14ac:dyDescent="0.2">
      <c r="A9505" s="428">
        <v>417</v>
      </c>
      <c r="B9505" s="433">
        <v>101226002</v>
      </c>
      <c r="C9505" s="425" t="s">
        <v>3297</v>
      </c>
      <c r="D9505" s="425">
        <v>23333</v>
      </c>
      <c r="E9505" s="425" t="s">
        <v>3326</v>
      </c>
      <c r="F9505" s="426" t="s">
        <v>3285</v>
      </c>
      <c r="G9505" s="424">
        <v>43584</v>
      </c>
      <c r="H9505" s="422" t="s">
        <v>4872</v>
      </c>
      <c r="I9505" s="392">
        <v>1</v>
      </c>
      <c r="J9505" s="461"/>
    </row>
    <row r="9506" spans="1:10" s="229" customFormat="1" outlineLevel="2" x14ac:dyDescent="0.2">
      <c r="A9506" s="428">
        <v>418</v>
      </c>
      <c r="B9506" s="433">
        <v>101215245</v>
      </c>
      <c r="C9506" s="425" t="s">
        <v>3297</v>
      </c>
      <c r="D9506" s="425">
        <v>23333</v>
      </c>
      <c r="E9506" s="425" t="s">
        <v>3326</v>
      </c>
      <c r="F9506" s="426" t="s">
        <v>4879</v>
      </c>
      <c r="G9506" s="424">
        <v>43584</v>
      </c>
      <c r="H9506" s="422" t="s">
        <v>4872</v>
      </c>
      <c r="I9506" s="392">
        <v>1</v>
      </c>
      <c r="J9506" s="461"/>
    </row>
    <row r="9507" spans="1:10" s="229" customFormat="1" outlineLevel="2" x14ac:dyDescent="0.2">
      <c r="A9507" s="428">
        <v>419</v>
      </c>
      <c r="B9507" s="433">
        <v>101226125</v>
      </c>
      <c r="C9507" s="425" t="s">
        <v>3297</v>
      </c>
      <c r="D9507" s="425">
        <v>23333</v>
      </c>
      <c r="E9507" s="425" t="s">
        <v>3326</v>
      </c>
      <c r="F9507" s="426" t="s">
        <v>3827</v>
      </c>
      <c r="G9507" s="424">
        <v>43584</v>
      </c>
      <c r="H9507" s="422" t="s">
        <v>4872</v>
      </c>
      <c r="I9507" s="392">
        <v>1</v>
      </c>
      <c r="J9507" s="461"/>
    </row>
    <row r="9508" spans="1:10" s="229" customFormat="1" outlineLevel="2" x14ac:dyDescent="0.2">
      <c r="A9508" s="428">
        <v>420</v>
      </c>
      <c r="B9508" s="433">
        <v>101215416</v>
      </c>
      <c r="C9508" s="425" t="s">
        <v>3297</v>
      </c>
      <c r="D9508" s="425">
        <v>23334</v>
      </c>
      <c r="E9508" s="425" t="s">
        <v>3360</v>
      </c>
      <c r="F9508" s="426" t="s">
        <v>3863</v>
      </c>
      <c r="G9508" s="424">
        <v>43554</v>
      </c>
      <c r="H9508" s="422" t="s">
        <v>4872</v>
      </c>
      <c r="I9508" s="392">
        <v>1</v>
      </c>
      <c r="J9508" s="461"/>
    </row>
    <row r="9509" spans="1:10" s="229" customFormat="1" outlineLevel="2" x14ac:dyDescent="0.2">
      <c r="A9509" s="428">
        <v>421</v>
      </c>
      <c r="B9509" s="433">
        <v>101233387</v>
      </c>
      <c r="C9509" s="425" t="s">
        <v>3297</v>
      </c>
      <c r="D9509" s="425">
        <v>23318</v>
      </c>
      <c r="E9509" s="425" t="s">
        <v>3393</v>
      </c>
      <c r="F9509" s="426" t="s">
        <v>216</v>
      </c>
      <c r="G9509" s="424">
        <v>43554</v>
      </c>
      <c r="H9509" s="422" t="s">
        <v>4872</v>
      </c>
      <c r="I9509" s="392">
        <v>1</v>
      </c>
      <c r="J9509" s="461"/>
    </row>
    <row r="9510" spans="1:10" s="229" customFormat="1" outlineLevel="2" x14ac:dyDescent="0.2">
      <c r="A9510" s="428">
        <v>422</v>
      </c>
      <c r="B9510" s="433">
        <v>101237516</v>
      </c>
      <c r="C9510" s="425" t="s">
        <v>3297</v>
      </c>
      <c r="D9510" s="425">
        <v>23318</v>
      </c>
      <c r="E9510" s="425" t="s">
        <v>3342</v>
      </c>
      <c r="F9510" s="426" t="s">
        <v>3816</v>
      </c>
      <c r="G9510" s="424">
        <v>43554</v>
      </c>
      <c r="H9510" s="422" t="s">
        <v>4872</v>
      </c>
      <c r="I9510" s="392">
        <v>1</v>
      </c>
      <c r="J9510" s="461"/>
    </row>
    <row r="9511" spans="1:10" s="229" customFormat="1" outlineLevel="2" x14ac:dyDescent="0.2">
      <c r="A9511" s="428">
        <v>423</v>
      </c>
      <c r="B9511" s="433">
        <v>101213628</v>
      </c>
      <c r="C9511" s="425" t="s">
        <v>3297</v>
      </c>
      <c r="D9511" s="425">
        <v>23318</v>
      </c>
      <c r="E9511" s="425" t="s">
        <v>3342</v>
      </c>
      <c r="F9511" s="426" t="s">
        <v>3397</v>
      </c>
      <c r="G9511" s="424">
        <v>43554</v>
      </c>
      <c r="H9511" s="422" t="s">
        <v>4872</v>
      </c>
      <c r="I9511" s="392">
        <v>1</v>
      </c>
      <c r="J9511" s="461"/>
    </row>
    <row r="9512" spans="1:10" s="229" customFormat="1" outlineLevel="2" x14ac:dyDescent="0.2">
      <c r="A9512" s="428">
        <v>424</v>
      </c>
      <c r="B9512" s="433">
        <v>101219470</v>
      </c>
      <c r="C9512" s="425" t="s">
        <v>3297</v>
      </c>
      <c r="D9512" s="425">
        <v>23318</v>
      </c>
      <c r="E9512" s="425" t="s">
        <v>3342</v>
      </c>
      <c r="F9512" s="426" t="s">
        <v>3839</v>
      </c>
      <c r="G9512" s="424">
        <v>43554</v>
      </c>
      <c r="H9512" s="422" t="s">
        <v>4872</v>
      </c>
      <c r="I9512" s="392">
        <v>1</v>
      </c>
      <c r="J9512" s="461"/>
    </row>
    <row r="9513" spans="1:10" s="229" customFormat="1" outlineLevel="2" x14ac:dyDescent="0.2">
      <c r="A9513" s="428">
        <v>425</v>
      </c>
      <c r="B9513" s="433">
        <v>101215993</v>
      </c>
      <c r="C9513" s="425" t="s">
        <v>3297</v>
      </c>
      <c r="D9513" s="425">
        <v>23330</v>
      </c>
      <c r="E9513" s="425" t="s">
        <v>3322</v>
      </c>
      <c r="F9513" s="426" t="s">
        <v>131</v>
      </c>
      <c r="G9513" s="424">
        <v>43554</v>
      </c>
      <c r="H9513" s="422" t="s">
        <v>4872</v>
      </c>
      <c r="I9513" s="392">
        <v>1</v>
      </c>
      <c r="J9513" s="461"/>
    </row>
    <row r="9514" spans="1:10" s="229" customFormat="1" outlineLevel="2" x14ac:dyDescent="0.2">
      <c r="A9514" s="428">
        <v>426</v>
      </c>
      <c r="B9514" s="433">
        <v>101212995</v>
      </c>
      <c r="C9514" s="425" t="s">
        <v>3297</v>
      </c>
      <c r="D9514" s="425">
        <v>23314</v>
      </c>
      <c r="E9514" s="425" t="s">
        <v>3346</v>
      </c>
      <c r="F9514" s="426" t="s">
        <v>165</v>
      </c>
      <c r="G9514" s="424">
        <v>43554</v>
      </c>
      <c r="H9514" s="422" t="s">
        <v>4872</v>
      </c>
      <c r="I9514" s="392">
        <v>1</v>
      </c>
      <c r="J9514" s="461"/>
    </row>
    <row r="9515" spans="1:10" s="229" customFormat="1" outlineLevel="2" x14ac:dyDescent="0.2">
      <c r="A9515" s="428">
        <v>427</v>
      </c>
      <c r="B9515" s="433">
        <v>101241540</v>
      </c>
      <c r="C9515" s="425" t="s">
        <v>3297</v>
      </c>
      <c r="D9515" s="425">
        <v>23316</v>
      </c>
      <c r="E9515" s="425" t="s">
        <v>17691</v>
      </c>
      <c r="F9515" s="426" t="s">
        <v>67</v>
      </c>
      <c r="G9515" s="424">
        <v>43554</v>
      </c>
      <c r="H9515" s="422" t="s">
        <v>4872</v>
      </c>
      <c r="I9515" s="392">
        <v>1</v>
      </c>
      <c r="J9515" s="461"/>
    </row>
    <row r="9516" spans="1:10" s="229" customFormat="1" ht="12" outlineLevel="2" thickBot="1" x14ac:dyDescent="0.25">
      <c r="A9516" s="428">
        <v>428</v>
      </c>
      <c r="B9516" s="433">
        <v>101242405</v>
      </c>
      <c r="C9516" s="425" t="s">
        <v>3297</v>
      </c>
      <c r="D9516" s="425">
        <v>23312</v>
      </c>
      <c r="E9516" s="425" t="s">
        <v>3325</v>
      </c>
      <c r="F9516" s="426" t="s">
        <v>130</v>
      </c>
      <c r="G9516" s="424">
        <v>43554</v>
      </c>
      <c r="H9516" s="422" t="s">
        <v>4872</v>
      </c>
      <c r="I9516" s="392">
        <v>1</v>
      </c>
      <c r="J9516" s="461"/>
    </row>
    <row r="9517" spans="1:10" s="229" customFormat="1" ht="12" outlineLevel="1" thickBot="1" x14ac:dyDescent="0.25">
      <c r="A9517" s="472" t="s">
        <v>3278</v>
      </c>
      <c r="B9517" s="471"/>
      <c r="C9517" s="489" t="s">
        <v>43</v>
      </c>
      <c r="D9517" s="497"/>
      <c r="E9517" s="497"/>
      <c r="F9517" s="497"/>
      <c r="G9517" s="497"/>
      <c r="H9517" s="497"/>
      <c r="I9517" s="418">
        <f>SUM(I9518:I11270)</f>
        <v>1753</v>
      </c>
      <c r="J9517" s="461"/>
    </row>
    <row r="9518" spans="1:10" s="229" customFormat="1" outlineLevel="2" x14ac:dyDescent="0.2">
      <c r="A9518" s="429">
        <v>1</v>
      </c>
      <c r="B9518" s="425">
        <v>101070025</v>
      </c>
      <c r="C9518" s="425" t="s">
        <v>4166</v>
      </c>
      <c r="D9518" s="425" t="s">
        <v>4880</v>
      </c>
      <c r="E9518" s="425" t="s">
        <v>4881</v>
      </c>
      <c r="F9518" s="425" t="s">
        <v>4426</v>
      </c>
      <c r="G9518" s="424">
        <v>43557</v>
      </c>
      <c r="H9518" s="420" t="s">
        <v>4544</v>
      </c>
      <c r="I9518" s="404">
        <v>1</v>
      </c>
      <c r="J9518" s="461"/>
    </row>
    <row r="9519" spans="1:10" s="229" customFormat="1" outlineLevel="2" x14ac:dyDescent="0.2">
      <c r="A9519" s="429">
        <v>2</v>
      </c>
      <c r="B9519" s="425">
        <v>101100457</v>
      </c>
      <c r="C9519" s="425" t="s">
        <v>4166</v>
      </c>
      <c r="D9519" s="425" t="s">
        <v>4882</v>
      </c>
      <c r="E9519" s="425" t="s">
        <v>4881</v>
      </c>
      <c r="F9519" s="425" t="s">
        <v>4393</v>
      </c>
      <c r="G9519" s="424">
        <v>43557</v>
      </c>
      <c r="H9519" s="425" t="s">
        <v>4544</v>
      </c>
      <c r="I9519" s="404">
        <v>1</v>
      </c>
      <c r="J9519" s="461"/>
    </row>
    <row r="9520" spans="1:10" s="229" customFormat="1" outlineLevel="2" x14ac:dyDescent="0.2">
      <c r="A9520" s="429">
        <v>3</v>
      </c>
      <c r="B9520" s="425">
        <v>101103749</v>
      </c>
      <c r="C9520" s="425" t="s">
        <v>4166</v>
      </c>
      <c r="D9520" s="425" t="s">
        <v>4883</v>
      </c>
      <c r="E9520" s="425" t="s">
        <v>4881</v>
      </c>
      <c r="F9520" s="425" t="s">
        <v>4405</v>
      </c>
      <c r="G9520" s="424">
        <v>43557</v>
      </c>
      <c r="H9520" s="425" t="s">
        <v>4544</v>
      </c>
      <c r="I9520" s="404">
        <v>1</v>
      </c>
      <c r="J9520" s="461"/>
    </row>
    <row r="9521" spans="1:10" s="229" customFormat="1" outlineLevel="2" x14ac:dyDescent="0.2">
      <c r="A9521" s="429">
        <v>4</v>
      </c>
      <c r="B9521" s="425">
        <v>101110066</v>
      </c>
      <c r="C9521" s="425" t="s">
        <v>4166</v>
      </c>
      <c r="D9521" s="425" t="s">
        <v>4884</v>
      </c>
      <c r="E9521" s="425" t="s">
        <v>4881</v>
      </c>
      <c r="F9521" s="425" t="s">
        <v>4406</v>
      </c>
      <c r="G9521" s="424">
        <v>43557</v>
      </c>
      <c r="H9521" s="425" t="s">
        <v>4544</v>
      </c>
      <c r="I9521" s="404">
        <v>1</v>
      </c>
      <c r="J9521" s="461"/>
    </row>
    <row r="9522" spans="1:10" s="229" customFormat="1" ht="12" outlineLevel="2" thickBot="1" x14ac:dyDescent="0.25">
      <c r="A9522" s="429">
        <v>5</v>
      </c>
      <c r="B9522" s="425">
        <v>101126500</v>
      </c>
      <c r="C9522" s="425" t="s">
        <v>4166</v>
      </c>
      <c r="D9522" s="425" t="s">
        <v>4883</v>
      </c>
      <c r="E9522" s="425" t="s">
        <v>4881</v>
      </c>
      <c r="F9522" s="425" t="s">
        <v>4429</v>
      </c>
      <c r="G9522" s="424">
        <v>43557</v>
      </c>
      <c r="H9522" s="425" t="s">
        <v>4544</v>
      </c>
      <c r="I9522" s="404">
        <v>1</v>
      </c>
      <c r="J9522" s="461"/>
    </row>
    <row r="9523" spans="1:10" s="229" customFormat="1" outlineLevel="2" x14ac:dyDescent="0.2">
      <c r="A9523" s="429">
        <v>6</v>
      </c>
      <c r="B9523" s="425">
        <v>101217530</v>
      </c>
      <c r="C9523" s="425" t="s">
        <v>4166</v>
      </c>
      <c r="D9523" s="425" t="s">
        <v>4880</v>
      </c>
      <c r="E9523" s="425" t="s">
        <v>4881</v>
      </c>
      <c r="F9523" s="425" t="s">
        <v>4431</v>
      </c>
      <c r="G9523" s="424">
        <v>43557</v>
      </c>
      <c r="H9523" s="420" t="s">
        <v>4544</v>
      </c>
      <c r="I9523" s="404">
        <v>1</v>
      </c>
      <c r="J9523" s="461"/>
    </row>
    <row r="9524" spans="1:10" s="229" customFormat="1" outlineLevel="2" x14ac:dyDescent="0.2">
      <c r="A9524" s="429">
        <v>7</v>
      </c>
      <c r="B9524" s="425">
        <v>101061136</v>
      </c>
      <c r="C9524" s="425" t="s">
        <v>4166</v>
      </c>
      <c r="D9524" s="425" t="s">
        <v>4885</v>
      </c>
      <c r="E9524" s="425" t="s">
        <v>4886</v>
      </c>
      <c r="F9524" s="425" t="s">
        <v>4433</v>
      </c>
      <c r="G9524" s="424">
        <v>43557</v>
      </c>
      <c r="H9524" s="425" t="s">
        <v>4544</v>
      </c>
      <c r="I9524" s="404">
        <v>1</v>
      </c>
      <c r="J9524" s="461"/>
    </row>
    <row r="9525" spans="1:10" s="229" customFormat="1" outlineLevel="2" x14ac:dyDescent="0.2">
      <c r="A9525" s="429">
        <v>8</v>
      </c>
      <c r="B9525" s="425">
        <v>101068417</v>
      </c>
      <c r="C9525" s="425" t="s">
        <v>4166</v>
      </c>
      <c r="D9525" s="425" t="s">
        <v>4885</v>
      </c>
      <c r="E9525" s="425" t="s">
        <v>4886</v>
      </c>
      <c r="F9525" s="425" t="s">
        <v>4417</v>
      </c>
      <c r="G9525" s="424">
        <v>43557</v>
      </c>
      <c r="H9525" s="425" t="s">
        <v>4544</v>
      </c>
      <c r="I9525" s="404">
        <v>1</v>
      </c>
      <c r="J9525" s="461"/>
    </row>
    <row r="9526" spans="1:10" s="229" customFormat="1" outlineLevel="2" x14ac:dyDescent="0.2">
      <c r="A9526" s="429">
        <v>9</v>
      </c>
      <c r="B9526" s="425">
        <v>101077627</v>
      </c>
      <c r="C9526" s="425" t="s">
        <v>4166</v>
      </c>
      <c r="D9526" s="425" t="s">
        <v>4885</v>
      </c>
      <c r="E9526" s="425" t="s">
        <v>4886</v>
      </c>
      <c r="F9526" s="425" t="s">
        <v>4459</v>
      </c>
      <c r="G9526" s="424">
        <v>43558</v>
      </c>
      <c r="H9526" s="425" t="s">
        <v>4544</v>
      </c>
      <c r="I9526" s="404">
        <v>1</v>
      </c>
      <c r="J9526" s="461"/>
    </row>
    <row r="9527" spans="1:10" s="229" customFormat="1" outlineLevel="2" x14ac:dyDescent="0.2">
      <c r="A9527" s="429">
        <v>10</v>
      </c>
      <c r="B9527" s="425">
        <v>101081981</v>
      </c>
      <c r="C9527" s="425" t="s">
        <v>4166</v>
      </c>
      <c r="D9527" s="425" t="s">
        <v>4885</v>
      </c>
      <c r="E9527" s="425" t="s">
        <v>4886</v>
      </c>
      <c r="F9527" s="425" t="s">
        <v>4406</v>
      </c>
      <c r="G9527" s="424">
        <v>43558</v>
      </c>
      <c r="H9527" s="425" t="s">
        <v>4544</v>
      </c>
      <c r="I9527" s="404">
        <v>1</v>
      </c>
      <c r="J9527" s="461"/>
    </row>
    <row r="9528" spans="1:10" s="229" customFormat="1" outlineLevel="2" x14ac:dyDescent="0.2">
      <c r="A9528" s="429">
        <v>11</v>
      </c>
      <c r="B9528" s="425">
        <v>101084189</v>
      </c>
      <c r="C9528" s="425" t="s">
        <v>4166</v>
      </c>
      <c r="D9528" s="425" t="s">
        <v>4885</v>
      </c>
      <c r="E9528" s="425" t="s">
        <v>4886</v>
      </c>
      <c r="F9528" s="425" t="s">
        <v>4455</v>
      </c>
      <c r="G9528" s="424">
        <v>43558</v>
      </c>
      <c r="H9528" s="425" t="s">
        <v>4544</v>
      </c>
      <c r="I9528" s="404">
        <v>1</v>
      </c>
      <c r="J9528" s="461"/>
    </row>
    <row r="9529" spans="1:10" s="229" customFormat="1" outlineLevel="2" x14ac:dyDescent="0.2">
      <c r="A9529" s="429">
        <v>12</v>
      </c>
      <c r="B9529" s="425">
        <v>101123214</v>
      </c>
      <c r="C9529" s="425" t="s">
        <v>4166</v>
      </c>
      <c r="D9529" s="425" t="s">
        <v>4885</v>
      </c>
      <c r="E9529" s="425" t="s">
        <v>4886</v>
      </c>
      <c r="F9529" s="425" t="s">
        <v>4484</v>
      </c>
      <c r="G9529" s="424">
        <v>43558</v>
      </c>
      <c r="H9529" s="425" t="s">
        <v>4544</v>
      </c>
      <c r="I9529" s="404">
        <v>1</v>
      </c>
      <c r="J9529" s="461"/>
    </row>
    <row r="9530" spans="1:10" s="229" customFormat="1" outlineLevel="2" x14ac:dyDescent="0.2">
      <c r="A9530" s="429">
        <v>13</v>
      </c>
      <c r="B9530" s="425">
        <v>101143363</v>
      </c>
      <c r="C9530" s="425" t="s">
        <v>4166</v>
      </c>
      <c r="D9530" s="425" t="s">
        <v>4885</v>
      </c>
      <c r="E9530" s="425" t="s">
        <v>4886</v>
      </c>
      <c r="F9530" s="425" t="s">
        <v>4425</v>
      </c>
      <c r="G9530" s="424">
        <v>43558</v>
      </c>
      <c r="H9530" s="425" t="s">
        <v>4544</v>
      </c>
      <c r="I9530" s="404">
        <v>1</v>
      </c>
      <c r="J9530" s="461"/>
    </row>
    <row r="9531" spans="1:10" s="229" customFormat="1" outlineLevel="2" x14ac:dyDescent="0.2">
      <c r="A9531" s="429">
        <v>14</v>
      </c>
      <c r="B9531" s="425">
        <v>101149728</v>
      </c>
      <c r="C9531" s="425" t="s">
        <v>4166</v>
      </c>
      <c r="D9531" s="425" t="s">
        <v>4885</v>
      </c>
      <c r="E9531" s="425" t="s">
        <v>4886</v>
      </c>
      <c r="F9531" s="425" t="s">
        <v>4461</v>
      </c>
      <c r="G9531" s="424">
        <v>43558</v>
      </c>
      <c r="H9531" s="425" t="s">
        <v>4544</v>
      </c>
      <c r="I9531" s="404">
        <v>1</v>
      </c>
      <c r="J9531" s="461"/>
    </row>
    <row r="9532" spans="1:10" s="229" customFormat="1" outlineLevel="2" x14ac:dyDescent="0.2">
      <c r="A9532" s="429">
        <v>15</v>
      </c>
      <c r="B9532" s="425">
        <v>101167965</v>
      </c>
      <c r="C9532" s="425" t="s">
        <v>4166</v>
      </c>
      <c r="D9532" s="425" t="s">
        <v>4885</v>
      </c>
      <c r="E9532" s="425" t="s">
        <v>4886</v>
      </c>
      <c r="F9532" s="425" t="s">
        <v>4428</v>
      </c>
      <c r="G9532" s="424">
        <v>43558</v>
      </c>
      <c r="H9532" s="425" t="s">
        <v>4544</v>
      </c>
      <c r="I9532" s="404">
        <v>1</v>
      </c>
      <c r="J9532" s="461"/>
    </row>
    <row r="9533" spans="1:10" s="229" customFormat="1" outlineLevel="2" x14ac:dyDescent="0.2">
      <c r="A9533" s="429">
        <v>16</v>
      </c>
      <c r="B9533" s="425">
        <v>101170383</v>
      </c>
      <c r="C9533" s="425" t="s">
        <v>4166</v>
      </c>
      <c r="D9533" s="425" t="s">
        <v>4885</v>
      </c>
      <c r="E9533" s="425" t="s">
        <v>4886</v>
      </c>
      <c r="F9533" s="425" t="s">
        <v>4393</v>
      </c>
      <c r="G9533" s="424">
        <v>43558</v>
      </c>
      <c r="H9533" s="425" t="s">
        <v>4544</v>
      </c>
      <c r="I9533" s="404">
        <v>1</v>
      </c>
      <c r="J9533" s="461"/>
    </row>
    <row r="9534" spans="1:10" s="229" customFormat="1" outlineLevel="2" x14ac:dyDescent="0.2">
      <c r="A9534" s="429">
        <v>17</v>
      </c>
      <c r="B9534" s="425">
        <v>101190655</v>
      </c>
      <c r="C9534" s="425" t="s">
        <v>4166</v>
      </c>
      <c r="D9534" s="425" t="s">
        <v>4885</v>
      </c>
      <c r="E9534" s="425" t="s">
        <v>4886</v>
      </c>
      <c r="F9534" s="425" t="s">
        <v>4484</v>
      </c>
      <c r="G9534" s="424">
        <v>43559</v>
      </c>
      <c r="H9534" s="425" t="s">
        <v>4544</v>
      </c>
      <c r="I9534" s="404">
        <v>1</v>
      </c>
      <c r="J9534" s="461"/>
    </row>
    <row r="9535" spans="1:10" s="229" customFormat="1" outlineLevel="2" x14ac:dyDescent="0.2">
      <c r="A9535" s="429">
        <v>18</v>
      </c>
      <c r="B9535" s="425">
        <v>101198943</v>
      </c>
      <c r="C9535" s="425" t="s">
        <v>4166</v>
      </c>
      <c r="D9535" s="425" t="s">
        <v>4885</v>
      </c>
      <c r="E9535" s="425" t="s">
        <v>4886</v>
      </c>
      <c r="F9535" s="425" t="s">
        <v>4426</v>
      </c>
      <c r="G9535" s="424">
        <v>43559</v>
      </c>
      <c r="H9535" s="425" t="s">
        <v>4544</v>
      </c>
      <c r="I9535" s="404">
        <v>1</v>
      </c>
      <c r="J9535" s="461"/>
    </row>
    <row r="9536" spans="1:10" s="229" customFormat="1" outlineLevel="2" x14ac:dyDescent="0.2">
      <c r="A9536" s="429">
        <v>19</v>
      </c>
      <c r="B9536" s="425">
        <v>101219925</v>
      </c>
      <c r="C9536" s="425" t="s">
        <v>4166</v>
      </c>
      <c r="D9536" s="425" t="s">
        <v>4885</v>
      </c>
      <c r="E9536" s="425" t="s">
        <v>4886</v>
      </c>
      <c r="F9536" s="425" t="s">
        <v>4431</v>
      </c>
      <c r="G9536" s="424">
        <v>43559</v>
      </c>
      <c r="H9536" s="425" t="s">
        <v>4544</v>
      </c>
      <c r="I9536" s="404">
        <v>1</v>
      </c>
      <c r="J9536" s="461"/>
    </row>
    <row r="9537" spans="1:10" s="229" customFormat="1" outlineLevel="2" x14ac:dyDescent="0.2">
      <c r="A9537" s="429">
        <v>20</v>
      </c>
      <c r="B9537" s="425">
        <v>101132864</v>
      </c>
      <c r="C9537" s="425" t="s">
        <v>4166</v>
      </c>
      <c r="D9537" s="425" t="s">
        <v>4885</v>
      </c>
      <c r="E9537" s="425" t="s">
        <v>3362</v>
      </c>
      <c r="F9537" s="425" t="s">
        <v>4517</v>
      </c>
      <c r="G9537" s="424">
        <v>43559</v>
      </c>
      <c r="H9537" s="425" t="s">
        <v>4544</v>
      </c>
      <c r="I9537" s="404">
        <v>1</v>
      </c>
      <c r="J9537" s="461"/>
    </row>
    <row r="9538" spans="1:10" s="229" customFormat="1" outlineLevel="2" x14ac:dyDescent="0.2">
      <c r="A9538" s="429">
        <v>21</v>
      </c>
      <c r="B9538" s="425">
        <v>101223380</v>
      </c>
      <c r="C9538" s="425" t="s">
        <v>4166</v>
      </c>
      <c r="D9538" s="425" t="s">
        <v>4885</v>
      </c>
      <c r="E9538" s="425" t="s">
        <v>3362</v>
      </c>
      <c r="F9538" s="425" t="s">
        <v>4417</v>
      </c>
      <c r="G9538" s="424">
        <v>43559</v>
      </c>
      <c r="H9538" s="425" t="s">
        <v>4544</v>
      </c>
      <c r="I9538" s="404">
        <v>1</v>
      </c>
      <c r="J9538" s="461"/>
    </row>
    <row r="9539" spans="1:10" s="229" customFormat="1" outlineLevel="2" x14ac:dyDescent="0.2">
      <c r="A9539" s="429">
        <v>22</v>
      </c>
      <c r="B9539" s="425">
        <v>102035488</v>
      </c>
      <c r="C9539" s="425" t="s">
        <v>4166</v>
      </c>
      <c r="D9539" s="425" t="s">
        <v>4887</v>
      </c>
      <c r="E9539" s="425" t="s">
        <v>3609</v>
      </c>
      <c r="F9539" s="425" t="s">
        <v>4396</v>
      </c>
      <c r="G9539" s="424">
        <v>43559</v>
      </c>
      <c r="H9539" s="425" t="s">
        <v>4544</v>
      </c>
      <c r="I9539" s="404">
        <v>1</v>
      </c>
      <c r="J9539" s="461"/>
    </row>
    <row r="9540" spans="1:10" s="229" customFormat="1" outlineLevel="2" x14ac:dyDescent="0.2">
      <c r="A9540" s="429">
        <v>23</v>
      </c>
      <c r="B9540" s="425">
        <v>102159560</v>
      </c>
      <c r="C9540" s="425" t="s">
        <v>4166</v>
      </c>
      <c r="D9540" s="425" t="s">
        <v>4888</v>
      </c>
      <c r="E9540" s="425" t="s">
        <v>2162</v>
      </c>
      <c r="F9540" s="425" t="s">
        <v>4396</v>
      </c>
      <c r="G9540" s="424">
        <v>43559</v>
      </c>
      <c r="H9540" s="425" t="s">
        <v>4544</v>
      </c>
      <c r="I9540" s="404">
        <v>1</v>
      </c>
      <c r="J9540" s="461"/>
    </row>
    <row r="9541" spans="1:10" s="229" customFormat="1" outlineLevel="2" x14ac:dyDescent="0.2">
      <c r="A9541" s="429">
        <v>24</v>
      </c>
      <c r="B9541" s="425">
        <v>101050225</v>
      </c>
      <c r="C9541" s="425" t="s">
        <v>4166</v>
      </c>
      <c r="D9541" s="425" t="s">
        <v>4887</v>
      </c>
      <c r="E9541" s="425" t="s">
        <v>4889</v>
      </c>
      <c r="F9541" s="425" t="s">
        <v>4447</v>
      </c>
      <c r="G9541" s="424">
        <v>43559</v>
      </c>
      <c r="H9541" s="425" t="s">
        <v>4544</v>
      </c>
      <c r="I9541" s="404">
        <v>1</v>
      </c>
      <c r="J9541" s="461"/>
    </row>
    <row r="9542" spans="1:10" s="229" customFormat="1" outlineLevel="2" x14ac:dyDescent="0.2">
      <c r="A9542" s="429">
        <v>25</v>
      </c>
      <c r="B9542" s="425">
        <v>101058484</v>
      </c>
      <c r="C9542" s="425" t="s">
        <v>4166</v>
      </c>
      <c r="D9542" s="425" t="s">
        <v>4890</v>
      </c>
      <c r="E9542" s="425" t="s">
        <v>4889</v>
      </c>
      <c r="F9542" s="425" t="s">
        <v>4430</v>
      </c>
      <c r="G9542" s="424">
        <v>43560</v>
      </c>
      <c r="H9542" s="425" t="s">
        <v>4544</v>
      </c>
      <c r="I9542" s="404">
        <v>1</v>
      </c>
      <c r="J9542" s="461"/>
    </row>
    <row r="9543" spans="1:10" s="229" customFormat="1" outlineLevel="2" x14ac:dyDescent="0.2">
      <c r="A9543" s="429">
        <v>26</v>
      </c>
      <c r="B9543" s="425">
        <v>101069612</v>
      </c>
      <c r="C9543" s="425" t="s">
        <v>4166</v>
      </c>
      <c r="D9543" s="425" t="s">
        <v>4887</v>
      </c>
      <c r="E9543" s="425" t="s">
        <v>4889</v>
      </c>
      <c r="F9543" s="425" t="s">
        <v>4396</v>
      </c>
      <c r="G9543" s="424">
        <v>43560</v>
      </c>
      <c r="H9543" s="425" t="s">
        <v>4544</v>
      </c>
      <c r="I9543" s="404">
        <v>1</v>
      </c>
      <c r="J9543" s="461"/>
    </row>
    <row r="9544" spans="1:10" s="229" customFormat="1" outlineLevel="2" x14ac:dyDescent="0.2">
      <c r="A9544" s="429">
        <v>27</v>
      </c>
      <c r="B9544" s="425">
        <v>101115021</v>
      </c>
      <c r="C9544" s="425" t="s">
        <v>4166</v>
      </c>
      <c r="D9544" s="425" t="s">
        <v>4890</v>
      </c>
      <c r="E9544" s="425" t="s">
        <v>4889</v>
      </c>
      <c r="F9544" s="425" t="s">
        <v>4430</v>
      </c>
      <c r="G9544" s="424">
        <v>43560</v>
      </c>
      <c r="H9544" s="425" t="s">
        <v>4544</v>
      </c>
      <c r="I9544" s="404">
        <v>1</v>
      </c>
      <c r="J9544" s="461"/>
    </row>
    <row r="9545" spans="1:10" s="229" customFormat="1" outlineLevel="2" x14ac:dyDescent="0.2">
      <c r="A9545" s="429">
        <v>28</v>
      </c>
      <c r="B9545" s="425">
        <v>101307721</v>
      </c>
      <c r="C9545" s="425" t="s">
        <v>4166</v>
      </c>
      <c r="D9545" s="425" t="s">
        <v>4887</v>
      </c>
      <c r="E9545" s="425" t="s">
        <v>4889</v>
      </c>
      <c r="F9545" s="425" t="s">
        <v>4455</v>
      </c>
      <c r="G9545" s="424">
        <v>43560</v>
      </c>
      <c r="H9545" s="425" t="s">
        <v>4544</v>
      </c>
      <c r="I9545" s="404">
        <v>1</v>
      </c>
      <c r="J9545" s="461"/>
    </row>
    <row r="9546" spans="1:10" s="229" customFormat="1" outlineLevel="2" x14ac:dyDescent="0.2">
      <c r="A9546" s="429">
        <v>29</v>
      </c>
      <c r="B9546" s="425">
        <v>102115582</v>
      </c>
      <c r="C9546" s="425" t="s">
        <v>4166</v>
      </c>
      <c r="D9546" s="425" t="s">
        <v>4887</v>
      </c>
      <c r="E9546" s="425" t="s">
        <v>4889</v>
      </c>
      <c r="F9546" s="425" t="s">
        <v>4407</v>
      </c>
      <c r="G9546" s="424">
        <v>43560</v>
      </c>
      <c r="H9546" s="425" t="s">
        <v>4544</v>
      </c>
      <c r="I9546" s="404">
        <v>1</v>
      </c>
      <c r="J9546" s="461"/>
    </row>
    <row r="9547" spans="1:10" s="229" customFormat="1" outlineLevel="2" x14ac:dyDescent="0.2">
      <c r="A9547" s="429">
        <v>30</v>
      </c>
      <c r="B9547" s="425">
        <v>101085592</v>
      </c>
      <c r="C9547" s="425" t="s">
        <v>4166</v>
      </c>
      <c r="D9547" s="425" t="s">
        <v>4882</v>
      </c>
      <c r="E9547" s="425" t="s">
        <v>3602</v>
      </c>
      <c r="F9547" s="425" t="s">
        <v>4452</v>
      </c>
      <c r="G9547" s="424">
        <v>43560</v>
      </c>
      <c r="H9547" s="425" t="s">
        <v>4544</v>
      </c>
      <c r="I9547" s="404">
        <v>1</v>
      </c>
      <c r="J9547" s="461"/>
    </row>
    <row r="9548" spans="1:10" s="229" customFormat="1" outlineLevel="2" x14ac:dyDescent="0.2">
      <c r="A9548" s="429">
        <v>31</v>
      </c>
      <c r="B9548" s="425">
        <v>101088226</v>
      </c>
      <c r="C9548" s="425" t="s">
        <v>4166</v>
      </c>
      <c r="D9548" s="425" t="s">
        <v>4891</v>
      </c>
      <c r="E9548" s="425" t="s">
        <v>3602</v>
      </c>
      <c r="F9548" s="425" t="s">
        <v>4466</v>
      </c>
      <c r="G9548" s="424">
        <v>43560</v>
      </c>
      <c r="H9548" s="425" t="s">
        <v>4544</v>
      </c>
      <c r="I9548" s="404">
        <v>1</v>
      </c>
      <c r="J9548" s="461"/>
    </row>
    <row r="9549" spans="1:10" s="229" customFormat="1" outlineLevel="2" x14ac:dyDescent="0.2">
      <c r="A9549" s="429">
        <v>32</v>
      </c>
      <c r="B9549" s="425">
        <v>101096923</v>
      </c>
      <c r="C9549" s="425" t="s">
        <v>4166</v>
      </c>
      <c r="D9549" s="425" t="s">
        <v>4882</v>
      </c>
      <c r="E9549" s="425" t="s">
        <v>3602</v>
      </c>
      <c r="F9549" s="425" t="s">
        <v>4467</v>
      </c>
      <c r="G9549" s="424">
        <v>43560</v>
      </c>
      <c r="H9549" s="425" t="s">
        <v>4544</v>
      </c>
      <c r="I9549" s="404">
        <v>1</v>
      </c>
      <c r="J9549" s="461"/>
    </row>
    <row r="9550" spans="1:10" s="229" customFormat="1" outlineLevel="2" x14ac:dyDescent="0.2">
      <c r="A9550" s="429">
        <v>33</v>
      </c>
      <c r="B9550" s="425">
        <v>101111540</v>
      </c>
      <c r="C9550" s="425" t="s">
        <v>4166</v>
      </c>
      <c r="D9550" s="425" t="s">
        <v>4882</v>
      </c>
      <c r="E9550" s="425" t="s">
        <v>3602</v>
      </c>
      <c r="F9550" s="425" t="s">
        <v>4490</v>
      </c>
      <c r="G9550" s="424">
        <v>43561</v>
      </c>
      <c r="H9550" s="425" t="s">
        <v>4544</v>
      </c>
      <c r="I9550" s="404">
        <v>1</v>
      </c>
      <c r="J9550" s="461"/>
    </row>
    <row r="9551" spans="1:10" s="229" customFormat="1" outlineLevel="2" x14ac:dyDescent="0.2">
      <c r="A9551" s="429">
        <v>34</v>
      </c>
      <c r="B9551" s="425">
        <v>101143357</v>
      </c>
      <c r="C9551" s="425" t="s">
        <v>4166</v>
      </c>
      <c r="D9551" s="425" t="s">
        <v>4882</v>
      </c>
      <c r="E9551" s="425" t="s">
        <v>3602</v>
      </c>
      <c r="F9551" s="425" t="s">
        <v>4498</v>
      </c>
      <c r="G9551" s="424">
        <v>43561</v>
      </c>
      <c r="H9551" s="425" t="s">
        <v>4544</v>
      </c>
      <c r="I9551" s="404">
        <v>1</v>
      </c>
      <c r="J9551" s="461"/>
    </row>
    <row r="9552" spans="1:10" s="229" customFormat="1" outlineLevel="2" x14ac:dyDescent="0.2">
      <c r="A9552" s="429">
        <v>35</v>
      </c>
      <c r="B9552" s="425">
        <v>101158162</v>
      </c>
      <c r="C9552" s="425" t="s">
        <v>4166</v>
      </c>
      <c r="D9552" s="425" t="s">
        <v>4892</v>
      </c>
      <c r="E9552" s="425" t="s">
        <v>3602</v>
      </c>
      <c r="F9552" s="425" t="s">
        <v>4453</v>
      </c>
      <c r="G9552" s="424">
        <v>43561</v>
      </c>
      <c r="H9552" s="425" t="s">
        <v>4544</v>
      </c>
      <c r="I9552" s="404">
        <v>1</v>
      </c>
      <c r="J9552" s="461"/>
    </row>
    <row r="9553" spans="1:10" s="229" customFormat="1" outlineLevel="2" x14ac:dyDescent="0.2">
      <c r="A9553" s="429">
        <v>36</v>
      </c>
      <c r="B9553" s="425">
        <v>101170768</v>
      </c>
      <c r="C9553" s="425" t="s">
        <v>4166</v>
      </c>
      <c r="D9553" s="425" t="s">
        <v>4882</v>
      </c>
      <c r="E9553" s="425" t="s">
        <v>3602</v>
      </c>
      <c r="F9553" s="425" t="s">
        <v>4477</v>
      </c>
      <c r="G9553" s="424">
        <v>43561</v>
      </c>
      <c r="H9553" s="425" t="s">
        <v>4544</v>
      </c>
      <c r="I9553" s="404">
        <v>1</v>
      </c>
      <c r="J9553" s="461"/>
    </row>
    <row r="9554" spans="1:10" s="229" customFormat="1" outlineLevel="2" x14ac:dyDescent="0.2">
      <c r="A9554" s="429">
        <v>37</v>
      </c>
      <c r="B9554" s="425">
        <v>101191152</v>
      </c>
      <c r="C9554" s="425" t="s">
        <v>4166</v>
      </c>
      <c r="D9554" s="425" t="s">
        <v>4887</v>
      </c>
      <c r="E9554" s="425" t="s">
        <v>3602</v>
      </c>
      <c r="F9554" s="425" t="s">
        <v>4893</v>
      </c>
      <c r="G9554" s="424">
        <v>43561</v>
      </c>
      <c r="H9554" s="425" t="s">
        <v>4544</v>
      </c>
      <c r="I9554" s="404">
        <v>1</v>
      </c>
      <c r="J9554" s="461"/>
    </row>
    <row r="9555" spans="1:10" s="229" customFormat="1" outlineLevel="2" x14ac:dyDescent="0.2">
      <c r="A9555" s="429">
        <v>38</v>
      </c>
      <c r="B9555" s="425">
        <v>101217951</v>
      </c>
      <c r="C9555" s="425" t="s">
        <v>4166</v>
      </c>
      <c r="D9555" s="425" t="s">
        <v>4882</v>
      </c>
      <c r="E9555" s="425" t="s">
        <v>3602</v>
      </c>
      <c r="F9555" s="425" t="s">
        <v>4535</v>
      </c>
      <c r="G9555" s="424">
        <v>43561</v>
      </c>
      <c r="H9555" s="425" t="s">
        <v>4544</v>
      </c>
      <c r="I9555" s="404">
        <v>1</v>
      </c>
      <c r="J9555" s="461"/>
    </row>
    <row r="9556" spans="1:10" s="229" customFormat="1" outlineLevel="2" x14ac:dyDescent="0.2">
      <c r="A9556" s="429">
        <v>39</v>
      </c>
      <c r="B9556" s="425">
        <v>101050826</v>
      </c>
      <c r="C9556" s="425" t="s">
        <v>4166</v>
      </c>
      <c r="D9556" s="425" t="s">
        <v>4882</v>
      </c>
      <c r="E9556" s="425" t="s">
        <v>3363</v>
      </c>
      <c r="F9556" s="425" t="s">
        <v>4428</v>
      </c>
      <c r="G9556" s="424">
        <v>43561</v>
      </c>
      <c r="H9556" s="425" t="s">
        <v>4544</v>
      </c>
      <c r="I9556" s="404">
        <v>1</v>
      </c>
      <c r="J9556" s="461"/>
    </row>
    <row r="9557" spans="1:10" s="229" customFormat="1" outlineLevel="2" x14ac:dyDescent="0.2">
      <c r="A9557" s="429">
        <v>40</v>
      </c>
      <c r="B9557" s="425">
        <v>101051904</v>
      </c>
      <c r="C9557" s="425" t="s">
        <v>4166</v>
      </c>
      <c r="D9557" s="425" t="s">
        <v>4882</v>
      </c>
      <c r="E9557" s="425" t="s">
        <v>3363</v>
      </c>
      <c r="F9557" s="425" t="s">
        <v>4459</v>
      </c>
      <c r="G9557" s="424">
        <v>43561</v>
      </c>
      <c r="H9557" s="425" t="s">
        <v>4544</v>
      </c>
      <c r="I9557" s="404">
        <v>1</v>
      </c>
      <c r="J9557" s="461"/>
    </row>
    <row r="9558" spans="1:10" s="229" customFormat="1" outlineLevel="2" x14ac:dyDescent="0.2">
      <c r="A9558" s="429">
        <v>41</v>
      </c>
      <c r="B9558" s="425">
        <v>101051963</v>
      </c>
      <c r="C9558" s="425" t="s">
        <v>4166</v>
      </c>
      <c r="D9558" s="425" t="s">
        <v>4882</v>
      </c>
      <c r="E9558" s="425" t="s">
        <v>3363</v>
      </c>
      <c r="F9558" s="425" t="s">
        <v>4497</v>
      </c>
      <c r="G9558" s="424">
        <v>43561</v>
      </c>
      <c r="H9558" s="425" t="s">
        <v>4544</v>
      </c>
      <c r="I9558" s="404">
        <v>1</v>
      </c>
      <c r="J9558" s="461"/>
    </row>
    <row r="9559" spans="1:10" s="229" customFormat="1" outlineLevel="2" x14ac:dyDescent="0.2">
      <c r="A9559" s="429">
        <v>42</v>
      </c>
      <c r="B9559" s="425">
        <v>101057307</v>
      </c>
      <c r="C9559" s="425" t="s">
        <v>4166</v>
      </c>
      <c r="D9559" s="425" t="s">
        <v>4882</v>
      </c>
      <c r="E9559" s="425" t="s">
        <v>3363</v>
      </c>
      <c r="F9559" s="425" t="s">
        <v>4411</v>
      </c>
      <c r="G9559" s="424">
        <v>43564</v>
      </c>
      <c r="H9559" s="425" t="s">
        <v>4544</v>
      </c>
      <c r="I9559" s="404">
        <v>1</v>
      </c>
      <c r="J9559" s="461"/>
    </row>
    <row r="9560" spans="1:10" s="229" customFormat="1" outlineLevel="2" x14ac:dyDescent="0.2">
      <c r="A9560" s="429">
        <v>43</v>
      </c>
      <c r="B9560" s="425">
        <v>101057994</v>
      </c>
      <c r="C9560" s="425" t="s">
        <v>4166</v>
      </c>
      <c r="D9560" s="425" t="s">
        <v>4882</v>
      </c>
      <c r="E9560" s="425" t="s">
        <v>3363</v>
      </c>
      <c r="F9560" s="425" t="s">
        <v>4499</v>
      </c>
      <c r="G9560" s="424">
        <v>43564</v>
      </c>
      <c r="H9560" s="425" t="s">
        <v>4544</v>
      </c>
      <c r="I9560" s="404">
        <v>1</v>
      </c>
      <c r="J9560" s="461"/>
    </row>
    <row r="9561" spans="1:10" s="229" customFormat="1" outlineLevel="2" x14ac:dyDescent="0.2">
      <c r="A9561" s="429">
        <v>44</v>
      </c>
      <c r="B9561" s="425">
        <v>101064973</v>
      </c>
      <c r="C9561" s="425" t="s">
        <v>4166</v>
      </c>
      <c r="D9561" s="425" t="s">
        <v>4882</v>
      </c>
      <c r="E9561" s="425" t="s">
        <v>3363</v>
      </c>
      <c r="F9561" s="425" t="s">
        <v>4396</v>
      </c>
      <c r="G9561" s="424">
        <v>43564</v>
      </c>
      <c r="H9561" s="425" t="s">
        <v>4544</v>
      </c>
      <c r="I9561" s="404">
        <v>1</v>
      </c>
      <c r="J9561" s="461"/>
    </row>
    <row r="9562" spans="1:10" s="229" customFormat="1" outlineLevel="2" x14ac:dyDescent="0.2">
      <c r="A9562" s="429">
        <v>45</v>
      </c>
      <c r="B9562" s="425">
        <v>101067532</v>
      </c>
      <c r="C9562" s="425" t="s">
        <v>4166</v>
      </c>
      <c r="D9562" s="425" t="s">
        <v>4882</v>
      </c>
      <c r="E9562" s="425" t="s">
        <v>3363</v>
      </c>
      <c r="F9562" s="425" t="s">
        <v>4433</v>
      </c>
      <c r="G9562" s="424">
        <v>43564</v>
      </c>
      <c r="H9562" s="425" t="s">
        <v>4544</v>
      </c>
      <c r="I9562" s="404">
        <v>1</v>
      </c>
      <c r="J9562" s="461"/>
    </row>
    <row r="9563" spans="1:10" s="229" customFormat="1" outlineLevel="2" x14ac:dyDescent="0.2">
      <c r="A9563" s="429">
        <v>46</v>
      </c>
      <c r="B9563" s="425">
        <v>101075635</v>
      </c>
      <c r="C9563" s="425" t="s">
        <v>4166</v>
      </c>
      <c r="D9563" s="425" t="s">
        <v>4882</v>
      </c>
      <c r="E9563" s="425" t="s">
        <v>3363</v>
      </c>
      <c r="F9563" s="425" t="s">
        <v>4408</v>
      </c>
      <c r="G9563" s="424">
        <v>43564</v>
      </c>
      <c r="H9563" s="425" t="s">
        <v>4544</v>
      </c>
      <c r="I9563" s="404">
        <v>1</v>
      </c>
      <c r="J9563" s="461"/>
    </row>
    <row r="9564" spans="1:10" s="229" customFormat="1" outlineLevel="2" x14ac:dyDescent="0.2">
      <c r="A9564" s="429">
        <v>47</v>
      </c>
      <c r="B9564" s="425">
        <v>101077325</v>
      </c>
      <c r="C9564" s="425" t="s">
        <v>4166</v>
      </c>
      <c r="D9564" s="425" t="s">
        <v>4882</v>
      </c>
      <c r="E9564" s="425" t="s">
        <v>3363</v>
      </c>
      <c r="F9564" s="425" t="s">
        <v>4453</v>
      </c>
      <c r="G9564" s="424">
        <v>43564</v>
      </c>
      <c r="H9564" s="425" t="s">
        <v>4544</v>
      </c>
      <c r="I9564" s="404">
        <v>1</v>
      </c>
      <c r="J9564" s="461"/>
    </row>
    <row r="9565" spans="1:10" s="229" customFormat="1" outlineLevel="2" x14ac:dyDescent="0.2">
      <c r="A9565" s="429">
        <v>48</v>
      </c>
      <c r="B9565" s="425">
        <v>101080119</v>
      </c>
      <c r="C9565" s="425" t="s">
        <v>4166</v>
      </c>
      <c r="D9565" s="425" t="s">
        <v>4882</v>
      </c>
      <c r="E9565" s="425" t="s">
        <v>3363</v>
      </c>
      <c r="F9565" s="425" t="s">
        <v>4493</v>
      </c>
      <c r="G9565" s="424">
        <v>43564</v>
      </c>
      <c r="H9565" s="425" t="s">
        <v>4544</v>
      </c>
      <c r="I9565" s="404">
        <v>1</v>
      </c>
      <c r="J9565" s="461"/>
    </row>
    <row r="9566" spans="1:10" s="229" customFormat="1" outlineLevel="2" x14ac:dyDescent="0.2">
      <c r="A9566" s="429">
        <v>49</v>
      </c>
      <c r="B9566" s="425">
        <v>101085460</v>
      </c>
      <c r="C9566" s="425" t="s">
        <v>4166</v>
      </c>
      <c r="D9566" s="425" t="s">
        <v>4882</v>
      </c>
      <c r="E9566" s="425" t="s">
        <v>3363</v>
      </c>
      <c r="F9566" s="425" t="s">
        <v>4439</v>
      </c>
      <c r="G9566" s="424">
        <v>43564</v>
      </c>
      <c r="H9566" s="425" t="s">
        <v>4544</v>
      </c>
      <c r="I9566" s="404">
        <v>1</v>
      </c>
      <c r="J9566" s="461"/>
    </row>
    <row r="9567" spans="1:10" s="229" customFormat="1" outlineLevel="2" x14ac:dyDescent="0.2">
      <c r="A9567" s="429">
        <v>50</v>
      </c>
      <c r="B9567" s="425">
        <v>101087986</v>
      </c>
      <c r="C9567" s="425" t="s">
        <v>4166</v>
      </c>
      <c r="D9567" s="425" t="s">
        <v>4882</v>
      </c>
      <c r="E9567" s="425" t="s">
        <v>3363</v>
      </c>
      <c r="F9567" s="425" t="s">
        <v>4455</v>
      </c>
      <c r="G9567" s="424">
        <v>43564</v>
      </c>
      <c r="H9567" s="425" t="s">
        <v>4544</v>
      </c>
      <c r="I9567" s="404">
        <v>1</v>
      </c>
      <c r="J9567" s="461"/>
    </row>
    <row r="9568" spans="1:10" s="229" customFormat="1" outlineLevel="2" x14ac:dyDescent="0.2">
      <c r="A9568" s="429">
        <v>51</v>
      </c>
      <c r="B9568" s="425">
        <v>101089457</v>
      </c>
      <c r="C9568" s="425" t="s">
        <v>4166</v>
      </c>
      <c r="D9568" s="425" t="s">
        <v>4882</v>
      </c>
      <c r="E9568" s="425" t="s">
        <v>3363</v>
      </c>
      <c r="F9568" s="425" t="s">
        <v>4461</v>
      </c>
      <c r="G9568" s="424">
        <v>43565</v>
      </c>
      <c r="H9568" s="425" t="s">
        <v>4544</v>
      </c>
      <c r="I9568" s="404">
        <v>1</v>
      </c>
      <c r="J9568" s="461"/>
    </row>
    <row r="9569" spans="1:10" s="229" customFormat="1" outlineLevel="2" x14ac:dyDescent="0.2">
      <c r="A9569" s="429">
        <v>52</v>
      </c>
      <c r="B9569" s="425">
        <v>101091777</v>
      </c>
      <c r="C9569" s="425" t="s">
        <v>4166</v>
      </c>
      <c r="D9569" s="425" t="s">
        <v>4894</v>
      </c>
      <c r="E9569" s="425" t="s">
        <v>3363</v>
      </c>
      <c r="F9569" s="425" t="s">
        <v>4460</v>
      </c>
      <c r="G9569" s="424">
        <v>43565</v>
      </c>
      <c r="H9569" s="425" t="s">
        <v>4544</v>
      </c>
      <c r="I9569" s="404">
        <v>1</v>
      </c>
      <c r="J9569" s="461"/>
    </row>
    <row r="9570" spans="1:10" s="229" customFormat="1" outlineLevel="2" x14ac:dyDescent="0.2">
      <c r="A9570" s="429">
        <v>53</v>
      </c>
      <c r="B9570" s="425">
        <v>101091874</v>
      </c>
      <c r="C9570" s="425" t="s">
        <v>4166</v>
      </c>
      <c r="D9570" s="425" t="s">
        <v>4882</v>
      </c>
      <c r="E9570" s="425" t="s">
        <v>3363</v>
      </c>
      <c r="F9570" s="425" t="s">
        <v>4513</v>
      </c>
      <c r="G9570" s="424">
        <v>43565</v>
      </c>
      <c r="H9570" s="425" t="s">
        <v>4544</v>
      </c>
      <c r="I9570" s="404">
        <v>1</v>
      </c>
      <c r="J9570" s="461"/>
    </row>
    <row r="9571" spans="1:10" s="229" customFormat="1" outlineLevel="2" x14ac:dyDescent="0.2">
      <c r="A9571" s="429">
        <v>54</v>
      </c>
      <c r="B9571" s="425">
        <v>101109283</v>
      </c>
      <c r="C9571" s="425" t="s">
        <v>4166</v>
      </c>
      <c r="D9571" s="425" t="s">
        <v>4882</v>
      </c>
      <c r="E9571" s="425" t="s">
        <v>3363</v>
      </c>
      <c r="F9571" s="425" t="s">
        <v>4395</v>
      </c>
      <c r="G9571" s="424">
        <v>43565</v>
      </c>
      <c r="H9571" s="425" t="s">
        <v>4544</v>
      </c>
      <c r="I9571" s="404">
        <v>1</v>
      </c>
      <c r="J9571" s="461"/>
    </row>
    <row r="9572" spans="1:10" s="229" customFormat="1" outlineLevel="2" x14ac:dyDescent="0.2">
      <c r="A9572" s="429">
        <v>55</v>
      </c>
      <c r="B9572" s="425">
        <v>101121064</v>
      </c>
      <c r="C9572" s="425" t="s">
        <v>4166</v>
      </c>
      <c r="D9572" s="425" t="s">
        <v>4882</v>
      </c>
      <c r="E9572" s="425" t="s">
        <v>3363</v>
      </c>
      <c r="F9572" s="425" t="s">
        <v>4405</v>
      </c>
      <c r="G9572" s="424">
        <v>43565</v>
      </c>
      <c r="H9572" s="425" t="s">
        <v>4544</v>
      </c>
      <c r="I9572" s="404">
        <v>1</v>
      </c>
      <c r="J9572" s="461"/>
    </row>
    <row r="9573" spans="1:10" s="229" customFormat="1" outlineLevel="2" x14ac:dyDescent="0.2">
      <c r="A9573" s="429">
        <v>56</v>
      </c>
      <c r="B9573" s="425">
        <v>101125029</v>
      </c>
      <c r="C9573" s="425" t="s">
        <v>4166</v>
      </c>
      <c r="D9573" s="425" t="s">
        <v>4882</v>
      </c>
      <c r="E9573" s="425" t="s">
        <v>3363</v>
      </c>
      <c r="F9573" s="425" t="s">
        <v>4400</v>
      </c>
      <c r="G9573" s="424">
        <v>43565</v>
      </c>
      <c r="H9573" s="425" t="s">
        <v>4544</v>
      </c>
      <c r="I9573" s="404">
        <v>1</v>
      </c>
      <c r="J9573" s="461"/>
    </row>
    <row r="9574" spans="1:10" s="229" customFormat="1" outlineLevel="2" x14ac:dyDescent="0.2">
      <c r="A9574" s="429">
        <v>57</v>
      </c>
      <c r="B9574" s="425">
        <v>101141441</v>
      </c>
      <c r="C9574" s="425" t="s">
        <v>4166</v>
      </c>
      <c r="D9574" s="425" t="s">
        <v>4882</v>
      </c>
      <c r="E9574" s="425" t="s">
        <v>3363</v>
      </c>
      <c r="F9574" s="425" t="s">
        <v>4517</v>
      </c>
      <c r="G9574" s="424">
        <v>43565</v>
      </c>
      <c r="H9574" s="425" t="s">
        <v>4544</v>
      </c>
      <c r="I9574" s="404">
        <v>1</v>
      </c>
      <c r="J9574" s="461"/>
    </row>
    <row r="9575" spans="1:10" s="229" customFormat="1" outlineLevel="2" x14ac:dyDescent="0.2">
      <c r="A9575" s="429">
        <v>58</v>
      </c>
      <c r="B9575" s="425">
        <v>101150934</v>
      </c>
      <c r="C9575" s="425" t="s">
        <v>4166</v>
      </c>
      <c r="D9575" s="425" t="s">
        <v>4882</v>
      </c>
      <c r="E9575" s="425" t="s">
        <v>3363</v>
      </c>
      <c r="F9575" s="425" t="s">
        <v>4504</v>
      </c>
      <c r="G9575" s="424">
        <v>43565</v>
      </c>
      <c r="H9575" s="425" t="s">
        <v>4544</v>
      </c>
      <c r="I9575" s="404">
        <v>1</v>
      </c>
      <c r="J9575" s="461"/>
    </row>
    <row r="9576" spans="1:10" s="229" customFormat="1" outlineLevel="2" x14ac:dyDescent="0.2">
      <c r="A9576" s="429">
        <v>59</v>
      </c>
      <c r="B9576" s="425">
        <v>101196367</v>
      </c>
      <c r="C9576" s="425" t="s">
        <v>4166</v>
      </c>
      <c r="D9576" s="425" t="s">
        <v>4882</v>
      </c>
      <c r="E9576" s="425" t="s">
        <v>3363</v>
      </c>
      <c r="F9576" s="425" t="s">
        <v>4427</v>
      </c>
      <c r="G9576" s="424">
        <v>43565</v>
      </c>
      <c r="H9576" s="425" t="s">
        <v>4544</v>
      </c>
      <c r="I9576" s="404">
        <v>1</v>
      </c>
      <c r="J9576" s="461"/>
    </row>
    <row r="9577" spans="1:10" s="229" customFormat="1" outlineLevel="2" x14ac:dyDescent="0.2">
      <c r="A9577" s="429">
        <v>60</v>
      </c>
      <c r="B9577" s="425">
        <v>101196703</v>
      </c>
      <c r="C9577" s="425" t="s">
        <v>4166</v>
      </c>
      <c r="D9577" s="425" t="s">
        <v>4882</v>
      </c>
      <c r="E9577" s="425" t="s">
        <v>3363</v>
      </c>
      <c r="F9577" s="425" t="s">
        <v>4477</v>
      </c>
      <c r="G9577" s="424">
        <v>43566</v>
      </c>
      <c r="H9577" s="425" t="s">
        <v>4544</v>
      </c>
      <c r="I9577" s="404">
        <v>1</v>
      </c>
      <c r="J9577" s="461"/>
    </row>
    <row r="9578" spans="1:10" s="229" customFormat="1" outlineLevel="2" x14ac:dyDescent="0.2">
      <c r="A9578" s="429">
        <v>61</v>
      </c>
      <c r="B9578" s="425">
        <v>101204986</v>
      </c>
      <c r="C9578" s="425" t="s">
        <v>4166</v>
      </c>
      <c r="D9578" s="425" t="s">
        <v>4882</v>
      </c>
      <c r="E9578" s="425" t="s">
        <v>3363</v>
      </c>
      <c r="F9578" s="425" t="s">
        <v>4407</v>
      </c>
      <c r="G9578" s="424">
        <v>43566</v>
      </c>
      <c r="H9578" s="425" t="s">
        <v>4544</v>
      </c>
      <c r="I9578" s="404">
        <v>1</v>
      </c>
      <c r="J9578" s="461"/>
    </row>
    <row r="9579" spans="1:10" s="229" customFormat="1" outlineLevel="2" x14ac:dyDescent="0.2">
      <c r="A9579" s="429">
        <v>62</v>
      </c>
      <c r="B9579" s="425">
        <v>101208733</v>
      </c>
      <c r="C9579" s="425" t="s">
        <v>4166</v>
      </c>
      <c r="D9579" s="425" t="s">
        <v>4882</v>
      </c>
      <c r="E9579" s="425" t="s">
        <v>3363</v>
      </c>
      <c r="F9579" s="425" t="s">
        <v>4498</v>
      </c>
      <c r="G9579" s="424">
        <v>43566</v>
      </c>
      <c r="H9579" s="425" t="s">
        <v>4544</v>
      </c>
      <c r="I9579" s="404">
        <v>1</v>
      </c>
      <c r="J9579" s="461"/>
    </row>
    <row r="9580" spans="1:10" s="229" customFormat="1" outlineLevel="2" x14ac:dyDescent="0.2">
      <c r="A9580" s="429">
        <v>63</v>
      </c>
      <c r="B9580" s="425">
        <v>101218630</v>
      </c>
      <c r="C9580" s="425" t="s">
        <v>4166</v>
      </c>
      <c r="D9580" s="425" t="s">
        <v>4882</v>
      </c>
      <c r="E9580" s="425" t="s">
        <v>3363</v>
      </c>
      <c r="F9580" s="425" t="s">
        <v>4397</v>
      </c>
      <c r="G9580" s="424">
        <v>43566</v>
      </c>
      <c r="H9580" s="425" t="s">
        <v>4544</v>
      </c>
      <c r="I9580" s="404">
        <v>1</v>
      </c>
      <c r="J9580" s="461"/>
    </row>
    <row r="9581" spans="1:10" s="229" customFormat="1" outlineLevel="2" x14ac:dyDescent="0.2">
      <c r="A9581" s="429">
        <v>64</v>
      </c>
      <c r="B9581" s="425">
        <v>101224772</v>
      </c>
      <c r="C9581" s="425" t="s">
        <v>4166</v>
      </c>
      <c r="D9581" s="425" t="s">
        <v>4882</v>
      </c>
      <c r="E9581" s="425" t="s">
        <v>3363</v>
      </c>
      <c r="F9581" s="425" t="s">
        <v>4436</v>
      </c>
      <c r="G9581" s="424">
        <v>43566</v>
      </c>
      <c r="H9581" s="425" t="s">
        <v>4544</v>
      </c>
      <c r="I9581" s="404">
        <v>1</v>
      </c>
      <c r="J9581" s="461"/>
    </row>
    <row r="9582" spans="1:10" s="229" customFormat="1" outlineLevel="2" x14ac:dyDescent="0.2">
      <c r="A9582" s="429">
        <v>65</v>
      </c>
      <c r="B9582" s="425">
        <v>101109174</v>
      </c>
      <c r="C9582" s="425" t="s">
        <v>4166</v>
      </c>
      <c r="D9582" s="425" t="s">
        <v>4892</v>
      </c>
      <c r="E9582" s="425" t="s">
        <v>4895</v>
      </c>
      <c r="F9582" s="425" t="s">
        <v>4408</v>
      </c>
      <c r="G9582" s="424">
        <v>43566</v>
      </c>
      <c r="H9582" s="425" t="s">
        <v>4544</v>
      </c>
      <c r="I9582" s="404">
        <v>1</v>
      </c>
      <c r="J9582" s="461"/>
    </row>
    <row r="9583" spans="1:10" s="229" customFormat="1" outlineLevel="2" x14ac:dyDescent="0.2">
      <c r="A9583" s="429">
        <v>66</v>
      </c>
      <c r="B9583" s="425">
        <v>101152435</v>
      </c>
      <c r="C9583" s="425" t="s">
        <v>4166</v>
      </c>
      <c r="D9583" s="425" t="s">
        <v>4892</v>
      </c>
      <c r="E9583" s="425" t="s">
        <v>4895</v>
      </c>
      <c r="F9583" s="425" t="s">
        <v>4470</v>
      </c>
      <c r="G9583" s="424">
        <v>43566</v>
      </c>
      <c r="H9583" s="425" t="s">
        <v>4544</v>
      </c>
      <c r="I9583" s="404">
        <v>1</v>
      </c>
      <c r="J9583" s="461"/>
    </row>
    <row r="9584" spans="1:10" s="229" customFormat="1" outlineLevel="2" x14ac:dyDescent="0.2">
      <c r="A9584" s="429">
        <v>67</v>
      </c>
      <c r="B9584" s="425">
        <v>101174921</v>
      </c>
      <c r="C9584" s="425" t="s">
        <v>4166</v>
      </c>
      <c r="D9584" s="425" t="s">
        <v>4892</v>
      </c>
      <c r="E9584" s="425" t="s">
        <v>4895</v>
      </c>
      <c r="F9584" s="425" t="s">
        <v>4431</v>
      </c>
      <c r="G9584" s="424">
        <v>43566</v>
      </c>
      <c r="H9584" s="425" t="s">
        <v>4544</v>
      </c>
      <c r="I9584" s="404">
        <v>1</v>
      </c>
      <c r="J9584" s="461"/>
    </row>
    <row r="9585" spans="1:10" s="229" customFormat="1" outlineLevel="2" x14ac:dyDescent="0.2">
      <c r="A9585" s="429">
        <v>68</v>
      </c>
      <c r="B9585" s="425">
        <v>101110039</v>
      </c>
      <c r="C9585" s="425" t="s">
        <v>4166</v>
      </c>
      <c r="D9585" s="425" t="s">
        <v>4882</v>
      </c>
      <c r="E9585" s="425" t="s">
        <v>3338</v>
      </c>
      <c r="F9585" s="425" t="s">
        <v>4427</v>
      </c>
      <c r="G9585" s="424">
        <v>43566</v>
      </c>
      <c r="H9585" s="425" t="s">
        <v>4544</v>
      </c>
      <c r="I9585" s="404">
        <v>1</v>
      </c>
      <c r="J9585" s="461"/>
    </row>
    <row r="9586" spans="1:10" s="229" customFormat="1" outlineLevel="2" x14ac:dyDescent="0.2">
      <c r="A9586" s="429">
        <v>69</v>
      </c>
      <c r="B9586" s="425">
        <v>101110974</v>
      </c>
      <c r="C9586" s="425" t="s">
        <v>4166</v>
      </c>
      <c r="D9586" s="425" t="s">
        <v>4882</v>
      </c>
      <c r="E9586" s="425" t="s">
        <v>3338</v>
      </c>
      <c r="F9586" s="425" t="s">
        <v>4414</v>
      </c>
      <c r="G9586" s="424">
        <v>43567</v>
      </c>
      <c r="H9586" s="425" t="s">
        <v>4544</v>
      </c>
      <c r="I9586" s="404">
        <v>1</v>
      </c>
      <c r="J9586" s="461"/>
    </row>
    <row r="9587" spans="1:10" s="229" customFormat="1" outlineLevel="2" x14ac:dyDescent="0.2">
      <c r="A9587" s="429">
        <v>70</v>
      </c>
      <c r="B9587" s="425">
        <v>101118420</v>
      </c>
      <c r="C9587" s="425" t="s">
        <v>4166</v>
      </c>
      <c r="D9587" s="425" t="s">
        <v>4882</v>
      </c>
      <c r="E9587" s="425" t="s">
        <v>3338</v>
      </c>
      <c r="F9587" s="425" t="s">
        <v>4525</v>
      </c>
      <c r="G9587" s="424">
        <v>43567</v>
      </c>
      <c r="H9587" s="425" t="s">
        <v>4544</v>
      </c>
      <c r="I9587" s="404">
        <v>1</v>
      </c>
      <c r="J9587" s="461"/>
    </row>
    <row r="9588" spans="1:10" s="229" customFormat="1" outlineLevel="2" x14ac:dyDescent="0.2">
      <c r="A9588" s="429">
        <v>71</v>
      </c>
      <c r="B9588" s="425">
        <v>101123101</v>
      </c>
      <c r="C9588" s="425" t="s">
        <v>4166</v>
      </c>
      <c r="D9588" s="425" t="s">
        <v>4882</v>
      </c>
      <c r="E9588" s="425" t="s">
        <v>3338</v>
      </c>
      <c r="F9588" s="425" t="s">
        <v>4411</v>
      </c>
      <c r="G9588" s="424">
        <v>43567</v>
      </c>
      <c r="H9588" s="425" t="s">
        <v>4544</v>
      </c>
      <c r="I9588" s="404">
        <v>1</v>
      </c>
      <c r="J9588" s="461"/>
    </row>
    <row r="9589" spans="1:10" s="229" customFormat="1" outlineLevel="2" x14ac:dyDescent="0.2">
      <c r="A9589" s="429">
        <v>72</v>
      </c>
      <c r="B9589" s="425">
        <v>101143520</v>
      </c>
      <c r="C9589" s="425" t="s">
        <v>4166</v>
      </c>
      <c r="D9589" s="425" t="s">
        <v>4882</v>
      </c>
      <c r="E9589" s="425" t="s">
        <v>3338</v>
      </c>
      <c r="F9589" s="425" t="s">
        <v>4401</v>
      </c>
      <c r="G9589" s="424">
        <v>43567</v>
      </c>
      <c r="H9589" s="425" t="s">
        <v>4544</v>
      </c>
      <c r="I9589" s="404">
        <v>1</v>
      </c>
      <c r="J9589" s="461"/>
    </row>
    <row r="9590" spans="1:10" s="229" customFormat="1" outlineLevel="2" x14ac:dyDescent="0.2">
      <c r="A9590" s="429">
        <v>73</v>
      </c>
      <c r="B9590" s="425">
        <v>101146717</v>
      </c>
      <c r="C9590" s="425" t="s">
        <v>4166</v>
      </c>
      <c r="D9590" s="425" t="s">
        <v>4882</v>
      </c>
      <c r="E9590" s="425" t="s">
        <v>3338</v>
      </c>
      <c r="F9590" s="425" t="s">
        <v>4502</v>
      </c>
      <c r="G9590" s="424">
        <v>43567</v>
      </c>
      <c r="H9590" s="425" t="s">
        <v>4544</v>
      </c>
      <c r="I9590" s="404">
        <v>1</v>
      </c>
      <c r="J9590" s="461"/>
    </row>
    <row r="9591" spans="1:10" s="229" customFormat="1" outlineLevel="2" x14ac:dyDescent="0.2">
      <c r="A9591" s="429">
        <v>74</v>
      </c>
      <c r="B9591" s="425">
        <v>101162152</v>
      </c>
      <c r="C9591" s="425" t="s">
        <v>4166</v>
      </c>
      <c r="D9591" s="425" t="s">
        <v>4882</v>
      </c>
      <c r="E9591" s="425" t="s">
        <v>3338</v>
      </c>
      <c r="F9591" s="425" t="s">
        <v>4431</v>
      </c>
      <c r="G9591" s="424">
        <v>43567</v>
      </c>
      <c r="H9591" s="425" t="s">
        <v>4544</v>
      </c>
      <c r="I9591" s="404">
        <v>1</v>
      </c>
      <c r="J9591" s="461"/>
    </row>
    <row r="9592" spans="1:10" s="229" customFormat="1" outlineLevel="2" x14ac:dyDescent="0.2">
      <c r="A9592" s="429">
        <v>75</v>
      </c>
      <c r="B9592" s="425">
        <v>101168121</v>
      </c>
      <c r="C9592" s="425" t="s">
        <v>4166</v>
      </c>
      <c r="D9592" s="425" t="s">
        <v>4882</v>
      </c>
      <c r="E9592" s="425" t="s">
        <v>3338</v>
      </c>
      <c r="F9592" s="425" t="s">
        <v>4400</v>
      </c>
      <c r="G9592" s="424">
        <v>43567</v>
      </c>
      <c r="H9592" s="425" t="s">
        <v>4544</v>
      </c>
      <c r="I9592" s="404">
        <v>1</v>
      </c>
      <c r="J9592" s="461"/>
    </row>
    <row r="9593" spans="1:10" s="229" customFormat="1" outlineLevel="2" x14ac:dyDescent="0.2">
      <c r="A9593" s="429">
        <v>76</v>
      </c>
      <c r="B9593" s="425">
        <v>101185871</v>
      </c>
      <c r="C9593" s="425" t="s">
        <v>4166</v>
      </c>
      <c r="D9593" s="425" t="s">
        <v>4882</v>
      </c>
      <c r="E9593" s="425" t="s">
        <v>3338</v>
      </c>
      <c r="F9593" s="425" t="s">
        <v>4424</v>
      </c>
      <c r="G9593" s="424">
        <v>43567</v>
      </c>
      <c r="H9593" s="425" t="s">
        <v>4544</v>
      </c>
      <c r="I9593" s="404">
        <v>1</v>
      </c>
      <c r="J9593" s="461"/>
    </row>
    <row r="9594" spans="1:10" s="229" customFormat="1" outlineLevel="2" x14ac:dyDescent="0.2">
      <c r="A9594" s="429">
        <v>77</v>
      </c>
      <c r="B9594" s="425">
        <v>101208471</v>
      </c>
      <c r="C9594" s="425" t="s">
        <v>4166</v>
      </c>
      <c r="D9594" s="425" t="s">
        <v>4882</v>
      </c>
      <c r="E9594" s="425" t="s">
        <v>3338</v>
      </c>
      <c r="F9594" s="425" t="s">
        <v>4517</v>
      </c>
      <c r="G9594" s="424">
        <v>43567</v>
      </c>
      <c r="H9594" s="425" t="s">
        <v>4544</v>
      </c>
      <c r="I9594" s="404">
        <v>1</v>
      </c>
      <c r="J9594" s="461"/>
    </row>
    <row r="9595" spans="1:10" s="229" customFormat="1" outlineLevel="2" x14ac:dyDescent="0.2">
      <c r="A9595" s="429">
        <v>78</v>
      </c>
      <c r="B9595" s="425">
        <v>101210957</v>
      </c>
      <c r="C9595" s="425" t="s">
        <v>4166</v>
      </c>
      <c r="D9595" s="425" t="s">
        <v>4882</v>
      </c>
      <c r="E9595" s="425" t="s">
        <v>3338</v>
      </c>
      <c r="F9595" s="425" t="s">
        <v>4455</v>
      </c>
      <c r="G9595" s="424">
        <v>43568</v>
      </c>
      <c r="H9595" s="425" t="s">
        <v>4544</v>
      </c>
      <c r="I9595" s="404">
        <v>1</v>
      </c>
      <c r="J9595" s="461"/>
    </row>
    <row r="9596" spans="1:10" s="229" customFormat="1" outlineLevel="2" x14ac:dyDescent="0.2">
      <c r="A9596" s="429">
        <v>79</v>
      </c>
      <c r="B9596" s="425">
        <v>101213793</v>
      </c>
      <c r="C9596" s="425" t="s">
        <v>4166</v>
      </c>
      <c r="D9596" s="425" t="s">
        <v>4882</v>
      </c>
      <c r="E9596" s="425" t="s">
        <v>3338</v>
      </c>
      <c r="F9596" s="425" t="s">
        <v>4407</v>
      </c>
      <c r="G9596" s="424">
        <v>43568</v>
      </c>
      <c r="H9596" s="425" t="s">
        <v>4544</v>
      </c>
      <c r="I9596" s="404">
        <v>1</v>
      </c>
      <c r="J9596" s="461"/>
    </row>
    <row r="9597" spans="1:10" s="229" customFormat="1" outlineLevel="2" x14ac:dyDescent="0.2">
      <c r="A9597" s="429">
        <v>80</v>
      </c>
      <c r="B9597" s="425">
        <v>101140678</v>
      </c>
      <c r="C9597" s="425" t="s">
        <v>4166</v>
      </c>
      <c r="D9597" s="425" t="s">
        <v>4885</v>
      </c>
      <c r="E9597" s="425" t="s">
        <v>4896</v>
      </c>
      <c r="F9597" s="425" t="s">
        <v>4430</v>
      </c>
      <c r="G9597" s="424">
        <v>43568</v>
      </c>
      <c r="H9597" s="425" t="s">
        <v>4544</v>
      </c>
      <c r="I9597" s="404">
        <v>1</v>
      </c>
      <c r="J9597" s="461"/>
    </row>
    <row r="9598" spans="1:10" s="229" customFormat="1" outlineLevel="2" x14ac:dyDescent="0.2">
      <c r="A9598" s="429">
        <v>81</v>
      </c>
      <c r="B9598" s="425">
        <v>101167136</v>
      </c>
      <c r="C9598" s="425" t="s">
        <v>4166</v>
      </c>
      <c r="D9598" s="425" t="s">
        <v>4885</v>
      </c>
      <c r="E9598" s="425" t="s">
        <v>4896</v>
      </c>
      <c r="F9598" s="425" t="s">
        <v>4395</v>
      </c>
      <c r="G9598" s="424">
        <v>43568</v>
      </c>
      <c r="H9598" s="425" t="s">
        <v>4544</v>
      </c>
      <c r="I9598" s="404">
        <v>1</v>
      </c>
      <c r="J9598" s="461"/>
    </row>
    <row r="9599" spans="1:10" s="229" customFormat="1" outlineLevel="2" x14ac:dyDescent="0.2">
      <c r="A9599" s="429">
        <v>82</v>
      </c>
      <c r="B9599" s="425">
        <v>101172511</v>
      </c>
      <c r="C9599" s="425" t="s">
        <v>4166</v>
      </c>
      <c r="D9599" s="425" t="s">
        <v>4885</v>
      </c>
      <c r="E9599" s="425" t="s">
        <v>4896</v>
      </c>
      <c r="F9599" s="425" t="s">
        <v>4417</v>
      </c>
      <c r="G9599" s="424">
        <v>43568</v>
      </c>
      <c r="H9599" s="425" t="s">
        <v>4544</v>
      </c>
      <c r="I9599" s="404">
        <v>1</v>
      </c>
      <c r="J9599" s="461"/>
    </row>
    <row r="9600" spans="1:10" s="229" customFormat="1" outlineLevel="2" x14ac:dyDescent="0.2">
      <c r="A9600" s="429">
        <v>83</v>
      </c>
      <c r="B9600" s="425">
        <v>101219236</v>
      </c>
      <c r="C9600" s="425" t="s">
        <v>4166</v>
      </c>
      <c r="D9600" s="425" t="s">
        <v>4885</v>
      </c>
      <c r="E9600" s="425" t="s">
        <v>4896</v>
      </c>
      <c r="F9600" s="425" t="s">
        <v>4409</v>
      </c>
      <c r="G9600" s="424">
        <v>43568</v>
      </c>
      <c r="H9600" s="425" t="s">
        <v>4544</v>
      </c>
      <c r="I9600" s="404">
        <v>1</v>
      </c>
      <c r="J9600" s="461"/>
    </row>
    <row r="9601" spans="1:10" s="229" customFormat="1" outlineLevel="2" x14ac:dyDescent="0.2">
      <c r="A9601" s="429">
        <v>84</v>
      </c>
      <c r="B9601" s="425">
        <v>101219238</v>
      </c>
      <c r="C9601" s="425" t="s">
        <v>4166</v>
      </c>
      <c r="D9601" s="425" t="s">
        <v>4885</v>
      </c>
      <c r="E9601" s="425" t="s">
        <v>4896</v>
      </c>
      <c r="F9601" s="425" t="s">
        <v>4409</v>
      </c>
      <c r="G9601" s="424">
        <v>43568</v>
      </c>
      <c r="H9601" s="425" t="s">
        <v>4544</v>
      </c>
      <c r="I9601" s="404">
        <v>1</v>
      </c>
      <c r="J9601" s="461"/>
    </row>
    <row r="9602" spans="1:10" s="229" customFormat="1" outlineLevel="2" x14ac:dyDescent="0.2">
      <c r="A9602" s="429">
        <v>85</v>
      </c>
      <c r="B9602" s="425">
        <v>101221195</v>
      </c>
      <c r="C9602" s="425" t="s">
        <v>4166</v>
      </c>
      <c r="D9602" s="425" t="s">
        <v>4885</v>
      </c>
      <c r="E9602" s="425" t="s">
        <v>4896</v>
      </c>
      <c r="F9602" s="425" t="s">
        <v>4515</v>
      </c>
      <c r="G9602" s="424">
        <v>43568</v>
      </c>
      <c r="H9602" s="425" t="s">
        <v>4544</v>
      </c>
      <c r="I9602" s="404">
        <v>1</v>
      </c>
      <c r="J9602" s="461"/>
    </row>
    <row r="9603" spans="1:10" s="229" customFormat="1" outlineLevel="2" x14ac:dyDescent="0.2">
      <c r="A9603" s="429">
        <v>86</v>
      </c>
      <c r="B9603" s="425">
        <v>102134217</v>
      </c>
      <c r="C9603" s="425" t="s">
        <v>4166</v>
      </c>
      <c r="D9603" s="425" t="s">
        <v>4890</v>
      </c>
      <c r="E9603" s="425" t="s">
        <v>4528</v>
      </c>
      <c r="F9603" s="425" t="s">
        <v>4397</v>
      </c>
      <c r="G9603" s="424">
        <v>43568</v>
      </c>
      <c r="H9603" s="425" t="s">
        <v>4544</v>
      </c>
      <c r="I9603" s="404">
        <v>1</v>
      </c>
      <c r="J9603" s="461"/>
    </row>
    <row r="9604" spans="1:10" s="229" customFormat="1" outlineLevel="2" x14ac:dyDescent="0.2">
      <c r="A9604" s="429">
        <v>87</v>
      </c>
      <c r="B9604" s="425">
        <v>102214678</v>
      </c>
      <c r="C9604" s="425" t="s">
        <v>4166</v>
      </c>
      <c r="D9604" s="425" t="s">
        <v>4890</v>
      </c>
      <c r="E9604" s="425" t="s">
        <v>4528</v>
      </c>
      <c r="F9604" s="425" t="s">
        <v>4428</v>
      </c>
      <c r="G9604" s="424">
        <v>43568</v>
      </c>
      <c r="H9604" s="425" t="s">
        <v>4544</v>
      </c>
      <c r="I9604" s="404">
        <v>1</v>
      </c>
      <c r="J9604" s="461"/>
    </row>
    <row r="9605" spans="1:10" s="229" customFormat="1" outlineLevel="2" x14ac:dyDescent="0.2">
      <c r="A9605" s="429">
        <v>88</v>
      </c>
      <c r="B9605" s="425">
        <v>101110997</v>
      </c>
      <c r="C9605" s="425" t="s">
        <v>4166</v>
      </c>
      <c r="D9605" s="425" t="s">
        <v>4885</v>
      </c>
      <c r="E9605" s="425" t="s">
        <v>4897</v>
      </c>
      <c r="F9605" s="425" t="s">
        <v>4461</v>
      </c>
      <c r="G9605" s="424">
        <v>43571</v>
      </c>
      <c r="H9605" s="425" t="s">
        <v>4544</v>
      </c>
      <c r="I9605" s="404">
        <v>1</v>
      </c>
      <c r="J9605" s="461"/>
    </row>
    <row r="9606" spans="1:10" s="229" customFormat="1" outlineLevel="2" x14ac:dyDescent="0.2">
      <c r="A9606" s="429">
        <v>89</v>
      </c>
      <c r="B9606" s="425">
        <v>101048409</v>
      </c>
      <c r="C9606" s="425" t="s">
        <v>4166</v>
      </c>
      <c r="D9606" s="425" t="s">
        <v>4884</v>
      </c>
      <c r="E9606" s="425" t="s">
        <v>3612</v>
      </c>
      <c r="F9606" s="425" t="s">
        <v>4411</v>
      </c>
      <c r="G9606" s="424">
        <v>43571</v>
      </c>
      <c r="H9606" s="425" t="s">
        <v>4544</v>
      </c>
      <c r="I9606" s="404">
        <v>1</v>
      </c>
      <c r="J9606" s="461"/>
    </row>
    <row r="9607" spans="1:10" s="229" customFormat="1" outlineLevel="2" x14ac:dyDescent="0.2">
      <c r="A9607" s="429">
        <v>90</v>
      </c>
      <c r="B9607" s="425">
        <v>101054278</v>
      </c>
      <c r="C9607" s="425" t="s">
        <v>4166</v>
      </c>
      <c r="D9607" s="425" t="s">
        <v>4884</v>
      </c>
      <c r="E9607" s="425" t="s">
        <v>3612</v>
      </c>
      <c r="F9607" s="425" t="s">
        <v>4408</v>
      </c>
      <c r="G9607" s="424">
        <v>43571</v>
      </c>
      <c r="H9607" s="425" t="s">
        <v>4544</v>
      </c>
      <c r="I9607" s="404">
        <v>1</v>
      </c>
      <c r="J9607" s="461"/>
    </row>
    <row r="9608" spans="1:10" s="229" customFormat="1" outlineLevel="2" x14ac:dyDescent="0.2">
      <c r="A9608" s="429">
        <v>91</v>
      </c>
      <c r="B9608" s="425">
        <v>101070766</v>
      </c>
      <c r="C9608" s="425" t="s">
        <v>4166</v>
      </c>
      <c r="D9608" s="425" t="s">
        <v>4882</v>
      </c>
      <c r="E9608" s="425" t="s">
        <v>3612</v>
      </c>
      <c r="F9608" s="425" t="s">
        <v>4431</v>
      </c>
      <c r="G9608" s="424">
        <v>43571</v>
      </c>
      <c r="H9608" s="425" t="s">
        <v>4544</v>
      </c>
      <c r="I9608" s="404">
        <v>1</v>
      </c>
      <c r="J9608" s="461"/>
    </row>
    <row r="9609" spans="1:10" s="229" customFormat="1" outlineLevel="2" x14ac:dyDescent="0.2">
      <c r="A9609" s="429">
        <v>92</v>
      </c>
      <c r="B9609" s="425">
        <v>101073052</v>
      </c>
      <c r="C9609" s="425" t="s">
        <v>4166</v>
      </c>
      <c r="D9609" s="425" t="s">
        <v>4882</v>
      </c>
      <c r="E9609" s="425" t="s">
        <v>3612</v>
      </c>
      <c r="F9609" s="425" t="s">
        <v>4484</v>
      </c>
      <c r="G9609" s="424">
        <v>43571</v>
      </c>
      <c r="H9609" s="425" t="s">
        <v>4544</v>
      </c>
      <c r="I9609" s="404">
        <v>1</v>
      </c>
      <c r="J9609" s="461"/>
    </row>
    <row r="9610" spans="1:10" s="229" customFormat="1" outlineLevel="2" x14ac:dyDescent="0.2">
      <c r="A9610" s="429">
        <v>93</v>
      </c>
      <c r="B9610" s="425">
        <v>101081542</v>
      </c>
      <c r="C9610" s="425" t="s">
        <v>4166</v>
      </c>
      <c r="D9610" s="425" t="s">
        <v>4898</v>
      </c>
      <c r="E9610" s="425" t="s">
        <v>3612</v>
      </c>
      <c r="F9610" s="425" t="s">
        <v>4415</v>
      </c>
      <c r="G9610" s="424">
        <v>43571</v>
      </c>
      <c r="H9610" s="425" t="s">
        <v>4544</v>
      </c>
      <c r="I9610" s="404">
        <v>1</v>
      </c>
      <c r="J9610" s="461"/>
    </row>
    <row r="9611" spans="1:10" s="229" customFormat="1" outlineLevel="2" x14ac:dyDescent="0.2">
      <c r="A9611" s="429">
        <v>94</v>
      </c>
      <c r="B9611" s="425">
        <v>101092158</v>
      </c>
      <c r="C9611" s="425" t="s">
        <v>4166</v>
      </c>
      <c r="D9611" s="425" t="s">
        <v>4899</v>
      </c>
      <c r="E9611" s="425" t="s">
        <v>3612</v>
      </c>
      <c r="F9611" s="425" t="s">
        <v>4493</v>
      </c>
      <c r="G9611" s="424">
        <v>43571</v>
      </c>
      <c r="H9611" s="425" t="s">
        <v>4544</v>
      </c>
      <c r="I9611" s="404">
        <v>1</v>
      </c>
      <c r="J9611" s="461"/>
    </row>
    <row r="9612" spans="1:10" s="229" customFormat="1" outlineLevel="2" x14ac:dyDescent="0.2">
      <c r="A9612" s="429">
        <v>95</v>
      </c>
      <c r="B9612" s="425">
        <v>101097870</v>
      </c>
      <c r="C9612" s="425" t="s">
        <v>4166</v>
      </c>
      <c r="D9612" s="425" t="s">
        <v>4882</v>
      </c>
      <c r="E9612" s="425" t="s">
        <v>3612</v>
      </c>
      <c r="F9612" s="425" t="s">
        <v>4433</v>
      </c>
      <c r="G9612" s="424">
        <v>43571</v>
      </c>
      <c r="H9612" s="425" t="s">
        <v>4544</v>
      </c>
      <c r="I9612" s="404">
        <v>1</v>
      </c>
      <c r="J9612" s="461"/>
    </row>
    <row r="9613" spans="1:10" s="229" customFormat="1" outlineLevel="2" x14ac:dyDescent="0.2">
      <c r="A9613" s="429">
        <v>96</v>
      </c>
      <c r="B9613" s="425">
        <v>101102504</v>
      </c>
      <c r="C9613" s="425" t="s">
        <v>4166</v>
      </c>
      <c r="D9613" s="425" t="s">
        <v>4882</v>
      </c>
      <c r="E9613" s="425" t="s">
        <v>3612</v>
      </c>
      <c r="F9613" s="425" t="s">
        <v>4502</v>
      </c>
      <c r="G9613" s="424">
        <v>43571</v>
      </c>
      <c r="H9613" s="425" t="s">
        <v>4544</v>
      </c>
      <c r="I9613" s="404">
        <v>1</v>
      </c>
      <c r="J9613" s="461"/>
    </row>
    <row r="9614" spans="1:10" s="229" customFormat="1" outlineLevel="2" x14ac:dyDescent="0.2">
      <c r="A9614" s="429">
        <v>97</v>
      </c>
      <c r="B9614" s="425">
        <v>101102508</v>
      </c>
      <c r="C9614" s="425" t="s">
        <v>4166</v>
      </c>
      <c r="D9614" s="425" t="s">
        <v>4882</v>
      </c>
      <c r="E9614" s="425" t="s">
        <v>3612</v>
      </c>
      <c r="F9614" s="425" t="s">
        <v>4502</v>
      </c>
      <c r="G9614" s="424">
        <v>43571</v>
      </c>
      <c r="H9614" s="425" t="s">
        <v>4544</v>
      </c>
      <c r="I9614" s="404">
        <v>1</v>
      </c>
      <c r="J9614" s="461"/>
    </row>
    <row r="9615" spans="1:10" s="229" customFormat="1" outlineLevel="2" x14ac:dyDescent="0.2">
      <c r="A9615" s="429">
        <v>98</v>
      </c>
      <c r="B9615" s="425">
        <v>101104096</v>
      </c>
      <c r="C9615" s="425" t="s">
        <v>4166</v>
      </c>
      <c r="D9615" s="425" t="s">
        <v>4882</v>
      </c>
      <c r="E9615" s="425" t="s">
        <v>3612</v>
      </c>
      <c r="F9615" s="425" t="s">
        <v>4400</v>
      </c>
      <c r="G9615" s="424">
        <v>43572</v>
      </c>
      <c r="H9615" s="425" t="s">
        <v>4544</v>
      </c>
      <c r="I9615" s="404">
        <v>1</v>
      </c>
      <c r="J9615" s="461"/>
    </row>
    <row r="9616" spans="1:10" s="229" customFormat="1" outlineLevel="2" x14ac:dyDescent="0.2">
      <c r="A9616" s="429">
        <v>99</v>
      </c>
      <c r="B9616" s="425">
        <v>101111697</v>
      </c>
      <c r="C9616" s="425" t="s">
        <v>4166</v>
      </c>
      <c r="D9616" s="425" t="s">
        <v>4883</v>
      </c>
      <c r="E9616" s="425" t="s">
        <v>3612</v>
      </c>
      <c r="F9616" s="425" t="s">
        <v>4395</v>
      </c>
      <c r="G9616" s="424">
        <v>43572</v>
      </c>
      <c r="H9616" s="425" t="s">
        <v>4544</v>
      </c>
      <c r="I9616" s="404">
        <v>1</v>
      </c>
      <c r="J9616" s="461"/>
    </row>
    <row r="9617" spans="1:10" s="229" customFormat="1" outlineLevel="2" x14ac:dyDescent="0.2">
      <c r="A9617" s="429">
        <v>100</v>
      </c>
      <c r="B9617" s="425">
        <v>101117457</v>
      </c>
      <c r="C9617" s="425" t="s">
        <v>4166</v>
      </c>
      <c r="D9617" s="425" t="s">
        <v>4882</v>
      </c>
      <c r="E9617" s="425" t="s">
        <v>3612</v>
      </c>
      <c r="F9617" s="425" t="s">
        <v>4413</v>
      </c>
      <c r="G9617" s="424">
        <v>43572</v>
      </c>
      <c r="H9617" s="425" t="s">
        <v>4544</v>
      </c>
      <c r="I9617" s="404">
        <v>1</v>
      </c>
      <c r="J9617" s="461"/>
    </row>
    <row r="9618" spans="1:10" s="229" customFormat="1" outlineLevel="2" x14ac:dyDescent="0.2">
      <c r="A9618" s="429">
        <v>101</v>
      </c>
      <c r="B9618" s="425">
        <v>101131362</v>
      </c>
      <c r="C9618" s="425" t="s">
        <v>4166</v>
      </c>
      <c r="D9618" s="425" t="s">
        <v>4882</v>
      </c>
      <c r="E9618" s="425" t="s">
        <v>3612</v>
      </c>
      <c r="F9618" s="425" t="s">
        <v>4401</v>
      </c>
      <c r="G9618" s="424">
        <v>43572</v>
      </c>
      <c r="H9618" s="425" t="s">
        <v>4544</v>
      </c>
      <c r="I9618" s="404">
        <v>1</v>
      </c>
      <c r="J9618" s="461"/>
    </row>
    <row r="9619" spans="1:10" s="229" customFormat="1" outlineLevel="2" x14ac:dyDescent="0.2">
      <c r="A9619" s="429">
        <v>102</v>
      </c>
      <c r="B9619" s="425">
        <v>101147398</v>
      </c>
      <c r="C9619" s="425" t="s">
        <v>4166</v>
      </c>
      <c r="D9619" s="425" t="s">
        <v>4883</v>
      </c>
      <c r="E9619" s="425" t="s">
        <v>3612</v>
      </c>
      <c r="F9619" s="425" t="s">
        <v>4440</v>
      </c>
      <c r="G9619" s="424">
        <v>43572</v>
      </c>
      <c r="H9619" s="425" t="s">
        <v>4544</v>
      </c>
      <c r="I9619" s="404">
        <v>1</v>
      </c>
      <c r="J9619" s="461"/>
    </row>
    <row r="9620" spans="1:10" s="229" customFormat="1" outlineLevel="2" x14ac:dyDescent="0.2">
      <c r="A9620" s="429">
        <v>103</v>
      </c>
      <c r="B9620" s="425">
        <v>101158906</v>
      </c>
      <c r="C9620" s="425" t="s">
        <v>4166</v>
      </c>
      <c r="D9620" s="425" t="s">
        <v>4884</v>
      </c>
      <c r="E9620" s="425" t="s">
        <v>3612</v>
      </c>
      <c r="F9620" s="425" t="s">
        <v>4427</v>
      </c>
      <c r="G9620" s="424">
        <v>43572</v>
      </c>
      <c r="H9620" s="425" t="s">
        <v>4544</v>
      </c>
      <c r="I9620" s="404">
        <v>1</v>
      </c>
      <c r="J9620" s="461"/>
    </row>
    <row r="9621" spans="1:10" s="229" customFormat="1" outlineLevel="2" x14ac:dyDescent="0.2">
      <c r="A9621" s="429">
        <v>104</v>
      </c>
      <c r="B9621" s="425">
        <v>101159210</v>
      </c>
      <c r="C9621" s="425" t="s">
        <v>4166</v>
      </c>
      <c r="D9621" s="425" t="s">
        <v>4884</v>
      </c>
      <c r="E9621" s="425" t="s">
        <v>3612</v>
      </c>
      <c r="F9621" s="425" t="s">
        <v>4393</v>
      </c>
      <c r="G9621" s="424">
        <v>43572</v>
      </c>
      <c r="H9621" s="425" t="s">
        <v>4544</v>
      </c>
      <c r="I9621" s="404">
        <v>1</v>
      </c>
      <c r="J9621" s="461"/>
    </row>
    <row r="9622" spans="1:10" s="229" customFormat="1" outlineLevel="2" x14ac:dyDescent="0.2">
      <c r="A9622" s="429">
        <v>105</v>
      </c>
      <c r="B9622" s="425">
        <v>101173170</v>
      </c>
      <c r="C9622" s="425" t="s">
        <v>4166</v>
      </c>
      <c r="D9622" s="425" t="s">
        <v>4882</v>
      </c>
      <c r="E9622" s="425" t="s">
        <v>3612</v>
      </c>
      <c r="F9622" s="425" t="s">
        <v>4399</v>
      </c>
      <c r="G9622" s="424">
        <v>43572</v>
      </c>
      <c r="H9622" s="425" t="s">
        <v>4544</v>
      </c>
      <c r="I9622" s="404">
        <v>1</v>
      </c>
      <c r="J9622" s="461"/>
    </row>
    <row r="9623" spans="1:10" s="229" customFormat="1" outlineLevel="2" x14ac:dyDescent="0.2">
      <c r="A9623" s="429">
        <v>106</v>
      </c>
      <c r="B9623" s="425">
        <v>101173171</v>
      </c>
      <c r="C9623" s="425" t="s">
        <v>4166</v>
      </c>
      <c r="D9623" s="425" t="s">
        <v>4882</v>
      </c>
      <c r="E9623" s="425" t="s">
        <v>3612</v>
      </c>
      <c r="F9623" s="425" t="s">
        <v>4399</v>
      </c>
      <c r="G9623" s="424">
        <v>43572</v>
      </c>
      <c r="H9623" s="425" t="s">
        <v>4544</v>
      </c>
      <c r="I9623" s="404">
        <v>1</v>
      </c>
      <c r="J9623" s="461"/>
    </row>
    <row r="9624" spans="1:10" s="229" customFormat="1" outlineLevel="2" x14ac:dyDescent="0.2">
      <c r="A9624" s="429">
        <v>107</v>
      </c>
      <c r="B9624" s="425">
        <v>101173371</v>
      </c>
      <c r="C9624" s="425" t="s">
        <v>4166</v>
      </c>
      <c r="D9624" s="425" t="s">
        <v>4883</v>
      </c>
      <c r="E9624" s="425" t="s">
        <v>3612</v>
      </c>
      <c r="F9624" s="425" t="s">
        <v>4436</v>
      </c>
      <c r="G9624" s="424">
        <v>43573</v>
      </c>
      <c r="H9624" s="425" t="s">
        <v>4544</v>
      </c>
      <c r="I9624" s="404">
        <v>1</v>
      </c>
      <c r="J9624" s="461"/>
    </row>
    <row r="9625" spans="1:10" s="229" customFormat="1" outlineLevel="2" x14ac:dyDescent="0.2">
      <c r="A9625" s="429">
        <v>108</v>
      </c>
      <c r="B9625" s="425">
        <v>101176174</v>
      </c>
      <c r="C9625" s="425" t="s">
        <v>4166</v>
      </c>
      <c r="D9625" s="425" t="s">
        <v>4898</v>
      </c>
      <c r="E9625" s="425" t="s">
        <v>3612</v>
      </c>
      <c r="F9625" s="425" t="s">
        <v>4517</v>
      </c>
      <c r="G9625" s="424">
        <v>43573</v>
      </c>
      <c r="H9625" s="425" t="s">
        <v>4544</v>
      </c>
      <c r="I9625" s="404">
        <v>1</v>
      </c>
      <c r="J9625" s="461"/>
    </row>
    <row r="9626" spans="1:10" s="229" customFormat="1" outlineLevel="2" x14ac:dyDescent="0.2">
      <c r="A9626" s="429">
        <v>109</v>
      </c>
      <c r="B9626" s="425">
        <v>101177732</v>
      </c>
      <c r="C9626" s="425" t="s">
        <v>4166</v>
      </c>
      <c r="D9626" s="425" t="s">
        <v>4882</v>
      </c>
      <c r="E9626" s="425" t="s">
        <v>3612</v>
      </c>
      <c r="F9626" s="425" t="s">
        <v>4425</v>
      </c>
      <c r="G9626" s="424">
        <v>43573</v>
      </c>
      <c r="H9626" s="425" t="s">
        <v>4544</v>
      </c>
      <c r="I9626" s="404">
        <v>1</v>
      </c>
      <c r="J9626" s="461"/>
    </row>
    <row r="9627" spans="1:10" s="229" customFormat="1" outlineLevel="2" x14ac:dyDescent="0.2">
      <c r="A9627" s="429">
        <v>110</v>
      </c>
      <c r="B9627" s="425">
        <v>101185110</v>
      </c>
      <c r="C9627" s="425" t="s">
        <v>4166</v>
      </c>
      <c r="D9627" s="425" t="s">
        <v>4882</v>
      </c>
      <c r="E9627" s="425" t="s">
        <v>3612</v>
      </c>
      <c r="F9627" s="425" t="s">
        <v>4493</v>
      </c>
      <c r="G9627" s="424">
        <v>43573</v>
      </c>
      <c r="H9627" s="425" t="s">
        <v>4544</v>
      </c>
      <c r="I9627" s="404">
        <v>1</v>
      </c>
      <c r="J9627" s="461"/>
    </row>
    <row r="9628" spans="1:10" s="229" customFormat="1" outlineLevel="2" x14ac:dyDescent="0.2">
      <c r="A9628" s="429">
        <v>111</v>
      </c>
      <c r="B9628" s="425">
        <v>101189227</v>
      </c>
      <c r="C9628" s="425" t="s">
        <v>4166</v>
      </c>
      <c r="D9628" s="425" t="s">
        <v>4882</v>
      </c>
      <c r="E9628" s="425" t="s">
        <v>3612</v>
      </c>
      <c r="F9628" s="425" t="s">
        <v>4431</v>
      </c>
      <c r="G9628" s="424">
        <v>43573</v>
      </c>
      <c r="H9628" s="425" t="s">
        <v>4544</v>
      </c>
      <c r="I9628" s="404">
        <v>1</v>
      </c>
      <c r="J9628" s="461"/>
    </row>
    <row r="9629" spans="1:10" s="229" customFormat="1" outlineLevel="2" x14ac:dyDescent="0.2">
      <c r="A9629" s="429">
        <v>112</v>
      </c>
      <c r="B9629" s="425">
        <v>101189619</v>
      </c>
      <c r="C9629" s="425" t="s">
        <v>4166</v>
      </c>
      <c r="D9629" s="425" t="s">
        <v>4883</v>
      </c>
      <c r="E9629" s="425" t="s">
        <v>3612</v>
      </c>
      <c r="F9629" s="425" t="s">
        <v>4418</v>
      </c>
      <c r="G9629" s="424">
        <v>43573</v>
      </c>
      <c r="H9629" s="425" t="s">
        <v>4544</v>
      </c>
      <c r="I9629" s="404">
        <v>1</v>
      </c>
      <c r="J9629" s="461"/>
    </row>
    <row r="9630" spans="1:10" s="229" customFormat="1" outlineLevel="2" x14ac:dyDescent="0.2">
      <c r="A9630" s="429">
        <v>113</v>
      </c>
      <c r="B9630" s="425">
        <v>101209054</v>
      </c>
      <c r="C9630" s="425" t="s">
        <v>4166</v>
      </c>
      <c r="D9630" s="425" t="s">
        <v>4882</v>
      </c>
      <c r="E9630" s="425" t="s">
        <v>3612</v>
      </c>
      <c r="F9630" s="425" t="s">
        <v>4439</v>
      </c>
      <c r="G9630" s="424">
        <v>43573</v>
      </c>
      <c r="H9630" s="425" t="s">
        <v>4544</v>
      </c>
      <c r="I9630" s="404">
        <v>1</v>
      </c>
      <c r="J9630" s="461"/>
    </row>
    <row r="9631" spans="1:10" s="229" customFormat="1" outlineLevel="2" x14ac:dyDescent="0.2">
      <c r="A9631" s="429">
        <v>114</v>
      </c>
      <c r="B9631" s="425">
        <v>101211876</v>
      </c>
      <c r="C9631" s="425" t="s">
        <v>4166</v>
      </c>
      <c r="D9631" s="425" t="s">
        <v>4898</v>
      </c>
      <c r="E9631" s="425" t="s">
        <v>3612</v>
      </c>
      <c r="F9631" s="425" t="s">
        <v>4499</v>
      </c>
      <c r="G9631" s="424">
        <v>43573</v>
      </c>
      <c r="H9631" s="425" t="s">
        <v>4544</v>
      </c>
      <c r="I9631" s="404">
        <v>1</v>
      </c>
      <c r="J9631" s="461"/>
    </row>
    <row r="9632" spans="1:10" s="229" customFormat="1" outlineLevel="2" x14ac:dyDescent="0.2">
      <c r="A9632" s="429">
        <v>115</v>
      </c>
      <c r="B9632" s="425">
        <v>101211880</v>
      </c>
      <c r="C9632" s="425" t="s">
        <v>4166</v>
      </c>
      <c r="D9632" s="425" t="s">
        <v>4898</v>
      </c>
      <c r="E9632" s="425" t="s">
        <v>3612</v>
      </c>
      <c r="F9632" s="425" t="s">
        <v>4499</v>
      </c>
      <c r="G9632" s="424">
        <v>43573</v>
      </c>
      <c r="H9632" s="425" t="s">
        <v>4544</v>
      </c>
      <c r="I9632" s="404">
        <v>1</v>
      </c>
      <c r="J9632" s="461"/>
    </row>
    <row r="9633" spans="1:10" s="229" customFormat="1" outlineLevel="2" x14ac:dyDescent="0.2">
      <c r="A9633" s="429">
        <v>116</v>
      </c>
      <c r="B9633" s="425">
        <v>101211892</v>
      </c>
      <c r="C9633" s="425" t="s">
        <v>4166</v>
      </c>
      <c r="D9633" s="425" t="s">
        <v>4882</v>
      </c>
      <c r="E9633" s="425" t="s">
        <v>3612</v>
      </c>
      <c r="F9633" s="425" t="s">
        <v>4455</v>
      </c>
      <c r="G9633" s="424">
        <v>43574</v>
      </c>
      <c r="H9633" s="425" t="s">
        <v>4544</v>
      </c>
      <c r="I9633" s="404">
        <v>1</v>
      </c>
      <c r="J9633" s="461"/>
    </row>
    <row r="9634" spans="1:10" s="229" customFormat="1" outlineLevel="2" x14ac:dyDescent="0.2">
      <c r="A9634" s="429">
        <v>117</v>
      </c>
      <c r="B9634" s="425">
        <v>101221779</v>
      </c>
      <c r="C9634" s="425" t="s">
        <v>4166</v>
      </c>
      <c r="D9634" s="425" t="s">
        <v>4884</v>
      </c>
      <c r="E9634" s="425" t="s">
        <v>3612</v>
      </c>
      <c r="F9634" s="425" t="s">
        <v>4430</v>
      </c>
      <c r="G9634" s="424">
        <v>43574</v>
      </c>
      <c r="H9634" s="425" t="s">
        <v>4544</v>
      </c>
      <c r="I9634" s="404">
        <v>1</v>
      </c>
      <c r="J9634" s="461"/>
    </row>
    <row r="9635" spans="1:10" s="229" customFormat="1" outlineLevel="2" x14ac:dyDescent="0.2">
      <c r="A9635" s="429">
        <v>118</v>
      </c>
      <c r="B9635" s="425">
        <v>101221905</v>
      </c>
      <c r="C9635" s="425" t="s">
        <v>4166</v>
      </c>
      <c r="D9635" s="425" t="s">
        <v>4883</v>
      </c>
      <c r="E9635" s="425" t="s">
        <v>3612</v>
      </c>
      <c r="F9635" s="425" t="s">
        <v>4405</v>
      </c>
      <c r="G9635" s="424">
        <v>43574</v>
      </c>
      <c r="H9635" s="425" t="s">
        <v>4544</v>
      </c>
      <c r="I9635" s="404">
        <v>1</v>
      </c>
      <c r="J9635" s="461"/>
    </row>
    <row r="9636" spans="1:10" s="229" customFormat="1" outlineLevel="2" x14ac:dyDescent="0.2">
      <c r="A9636" s="429">
        <v>119</v>
      </c>
      <c r="B9636" s="425">
        <v>101484078</v>
      </c>
      <c r="C9636" s="425" t="s">
        <v>4166</v>
      </c>
      <c r="D9636" s="425" t="s">
        <v>4882</v>
      </c>
      <c r="E9636" s="425" t="s">
        <v>3612</v>
      </c>
      <c r="F9636" s="425" t="s">
        <v>4393</v>
      </c>
      <c r="G9636" s="424">
        <v>43574</v>
      </c>
      <c r="H9636" s="425" t="s">
        <v>4544</v>
      </c>
      <c r="I9636" s="404">
        <v>1</v>
      </c>
      <c r="J9636" s="461"/>
    </row>
    <row r="9637" spans="1:10" s="229" customFormat="1" outlineLevel="2" x14ac:dyDescent="0.2">
      <c r="A9637" s="429">
        <v>120</v>
      </c>
      <c r="B9637" s="425">
        <v>102107729</v>
      </c>
      <c r="C9637" s="425" t="s">
        <v>4166</v>
      </c>
      <c r="D9637" s="425" t="s">
        <v>4900</v>
      </c>
      <c r="E9637" s="425" t="s">
        <v>3612</v>
      </c>
      <c r="F9637" s="425" t="s">
        <v>4428</v>
      </c>
      <c r="G9637" s="424">
        <v>43574</v>
      </c>
      <c r="H9637" s="425" t="s">
        <v>4544</v>
      </c>
      <c r="I9637" s="404">
        <v>1</v>
      </c>
      <c r="J9637" s="461"/>
    </row>
    <row r="9638" spans="1:10" s="229" customFormat="1" outlineLevel="2" x14ac:dyDescent="0.2">
      <c r="A9638" s="429">
        <v>121</v>
      </c>
      <c r="B9638" s="425">
        <v>101129779</v>
      </c>
      <c r="C9638" s="425" t="s">
        <v>4166</v>
      </c>
      <c r="D9638" s="425" t="s">
        <v>4885</v>
      </c>
      <c r="E9638" s="425" t="s">
        <v>2241</v>
      </c>
      <c r="F9638" s="425" t="s">
        <v>4393</v>
      </c>
      <c r="G9638" s="424">
        <v>43574</v>
      </c>
      <c r="H9638" s="425" t="s">
        <v>4544</v>
      </c>
      <c r="I9638" s="404">
        <v>1</v>
      </c>
      <c r="J9638" s="461"/>
    </row>
    <row r="9639" spans="1:10" s="229" customFormat="1" outlineLevel="2" x14ac:dyDescent="0.2">
      <c r="A9639" s="429">
        <v>122</v>
      </c>
      <c r="B9639" s="425">
        <v>101169847</v>
      </c>
      <c r="C9639" s="425" t="s">
        <v>4166</v>
      </c>
      <c r="D9639" s="425" t="s">
        <v>4885</v>
      </c>
      <c r="E9639" s="425" t="s">
        <v>2241</v>
      </c>
      <c r="F9639" s="425" t="s">
        <v>4430</v>
      </c>
      <c r="G9639" s="424">
        <v>43574</v>
      </c>
      <c r="H9639" s="425" t="s">
        <v>4544</v>
      </c>
      <c r="I9639" s="404">
        <v>1</v>
      </c>
      <c r="J9639" s="461"/>
    </row>
    <row r="9640" spans="1:10" s="229" customFormat="1" outlineLevel="2" x14ac:dyDescent="0.2">
      <c r="A9640" s="429">
        <v>123</v>
      </c>
      <c r="B9640" s="425">
        <v>101121604</v>
      </c>
      <c r="C9640" s="425" t="s">
        <v>4166</v>
      </c>
      <c r="D9640" s="425" t="s">
        <v>4885</v>
      </c>
      <c r="E9640" s="425" t="s">
        <v>3790</v>
      </c>
      <c r="F9640" s="425" t="s">
        <v>4509</v>
      </c>
      <c r="G9640" s="424">
        <v>43574</v>
      </c>
      <c r="H9640" s="425" t="s">
        <v>4544</v>
      </c>
      <c r="I9640" s="404">
        <v>1</v>
      </c>
      <c r="J9640" s="461"/>
    </row>
    <row r="9641" spans="1:10" s="229" customFormat="1" outlineLevel="2" x14ac:dyDescent="0.2">
      <c r="A9641" s="429">
        <v>124</v>
      </c>
      <c r="B9641" s="425">
        <v>102035200</v>
      </c>
      <c r="C9641" s="425" t="s">
        <v>4166</v>
      </c>
      <c r="D9641" s="425" t="s">
        <v>4901</v>
      </c>
      <c r="E9641" s="425" t="s">
        <v>3790</v>
      </c>
      <c r="F9641" s="425" t="s">
        <v>4497</v>
      </c>
      <c r="G9641" s="424">
        <v>43574</v>
      </c>
      <c r="H9641" s="425" t="s">
        <v>4544</v>
      </c>
      <c r="I9641" s="404">
        <v>1</v>
      </c>
      <c r="J9641" s="461"/>
    </row>
    <row r="9642" spans="1:10" s="229" customFormat="1" outlineLevel="2" x14ac:dyDescent="0.2">
      <c r="A9642" s="429">
        <v>125</v>
      </c>
      <c r="B9642" s="425">
        <v>101060040</v>
      </c>
      <c r="C9642" s="425" t="s">
        <v>4166</v>
      </c>
      <c r="D9642" s="425" t="s">
        <v>4885</v>
      </c>
      <c r="E9642" s="425" t="s">
        <v>4902</v>
      </c>
      <c r="F9642" s="425" t="s">
        <v>4517</v>
      </c>
      <c r="G9642" s="424">
        <v>43574</v>
      </c>
      <c r="H9642" s="425" t="s">
        <v>4544</v>
      </c>
      <c r="I9642" s="404">
        <v>1</v>
      </c>
      <c r="J9642" s="461"/>
    </row>
    <row r="9643" spans="1:10" s="229" customFormat="1" outlineLevel="2" x14ac:dyDescent="0.2">
      <c r="A9643" s="429">
        <v>126</v>
      </c>
      <c r="B9643" s="425">
        <v>101071734</v>
      </c>
      <c r="C9643" s="425" t="s">
        <v>4166</v>
      </c>
      <c r="D9643" s="425" t="s">
        <v>4885</v>
      </c>
      <c r="E9643" s="425" t="s">
        <v>4902</v>
      </c>
      <c r="F9643" s="425" t="s">
        <v>4427</v>
      </c>
      <c r="G9643" s="424">
        <v>43574</v>
      </c>
      <c r="H9643" s="425" t="s">
        <v>4544</v>
      </c>
      <c r="I9643" s="404">
        <v>1</v>
      </c>
      <c r="J9643" s="461"/>
    </row>
    <row r="9644" spans="1:10" s="229" customFormat="1" outlineLevel="2" x14ac:dyDescent="0.2">
      <c r="A9644" s="429">
        <v>127</v>
      </c>
      <c r="B9644" s="425">
        <v>101082003</v>
      </c>
      <c r="C9644" s="425" t="s">
        <v>4166</v>
      </c>
      <c r="D9644" s="425" t="s">
        <v>4885</v>
      </c>
      <c r="E9644" s="425" t="s">
        <v>4902</v>
      </c>
      <c r="F9644" s="425" t="s">
        <v>4406</v>
      </c>
      <c r="G9644" s="424">
        <v>43575</v>
      </c>
      <c r="H9644" s="425" t="s">
        <v>4544</v>
      </c>
      <c r="I9644" s="404">
        <v>1</v>
      </c>
      <c r="J9644" s="461"/>
    </row>
    <row r="9645" spans="1:10" s="229" customFormat="1" outlineLevel="2" x14ac:dyDescent="0.2">
      <c r="A9645" s="429">
        <v>128</v>
      </c>
      <c r="B9645" s="425">
        <v>101092880</v>
      </c>
      <c r="C9645" s="425" t="s">
        <v>4166</v>
      </c>
      <c r="D9645" s="425" t="s">
        <v>4885</v>
      </c>
      <c r="E9645" s="425" t="s">
        <v>4902</v>
      </c>
      <c r="F9645" s="425" t="s">
        <v>4407</v>
      </c>
      <c r="G9645" s="424">
        <v>43575</v>
      </c>
      <c r="H9645" s="425" t="s">
        <v>4544</v>
      </c>
      <c r="I9645" s="404">
        <v>1</v>
      </c>
      <c r="J9645" s="461"/>
    </row>
    <row r="9646" spans="1:10" s="229" customFormat="1" outlineLevel="2" x14ac:dyDescent="0.2">
      <c r="A9646" s="429">
        <v>129</v>
      </c>
      <c r="B9646" s="425">
        <v>101092882</v>
      </c>
      <c r="C9646" s="425" t="s">
        <v>4166</v>
      </c>
      <c r="D9646" s="425" t="s">
        <v>4885</v>
      </c>
      <c r="E9646" s="425" t="s">
        <v>4902</v>
      </c>
      <c r="F9646" s="425" t="s">
        <v>4407</v>
      </c>
      <c r="G9646" s="424">
        <v>43557</v>
      </c>
      <c r="H9646" s="425" t="s">
        <v>4554</v>
      </c>
      <c r="I9646" s="404">
        <v>1</v>
      </c>
      <c r="J9646" s="461"/>
    </row>
    <row r="9647" spans="1:10" s="229" customFormat="1" outlineLevel="2" x14ac:dyDescent="0.2">
      <c r="A9647" s="429">
        <v>130</v>
      </c>
      <c r="B9647" s="425">
        <v>101119743</v>
      </c>
      <c r="C9647" s="425" t="s">
        <v>4166</v>
      </c>
      <c r="D9647" s="425" t="s">
        <v>4885</v>
      </c>
      <c r="E9647" s="425" t="s">
        <v>4902</v>
      </c>
      <c r="F9647" s="425" t="s">
        <v>4417</v>
      </c>
      <c r="G9647" s="424">
        <v>43557</v>
      </c>
      <c r="H9647" s="425" t="s">
        <v>4554</v>
      </c>
      <c r="I9647" s="404">
        <v>1</v>
      </c>
      <c r="J9647" s="461"/>
    </row>
    <row r="9648" spans="1:10" s="229" customFormat="1" outlineLevel="2" x14ac:dyDescent="0.2">
      <c r="A9648" s="429">
        <v>131</v>
      </c>
      <c r="B9648" s="425">
        <v>101126916</v>
      </c>
      <c r="C9648" s="425" t="s">
        <v>4166</v>
      </c>
      <c r="D9648" s="425" t="s">
        <v>4885</v>
      </c>
      <c r="E9648" s="425" t="s">
        <v>4902</v>
      </c>
      <c r="F9648" s="425" t="s">
        <v>4429</v>
      </c>
      <c r="G9648" s="424">
        <v>43557</v>
      </c>
      <c r="H9648" s="425" t="s">
        <v>4554</v>
      </c>
      <c r="I9648" s="404">
        <v>1</v>
      </c>
      <c r="J9648" s="461"/>
    </row>
    <row r="9649" spans="1:10" s="229" customFormat="1" outlineLevel="2" x14ac:dyDescent="0.2">
      <c r="A9649" s="429">
        <v>132</v>
      </c>
      <c r="B9649" s="425">
        <v>101152802</v>
      </c>
      <c r="C9649" s="425" t="s">
        <v>4166</v>
      </c>
      <c r="D9649" s="425" t="s">
        <v>4885</v>
      </c>
      <c r="E9649" s="425" t="s">
        <v>4902</v>
      </c>
      <c r="F9649" s="425" t="s">
        <v>4432</v>
      </c>
      <c r="G9649" s="424">
        <v>43557</v>
      </c>
      <c r="H9649" s="425" t="s">
        <v>4554</v>
      </c>
      <c r="I9649" s="404">
        <v>1</v>
      </c>
      <c r="J9649" s="461"/>
    </row>
    <row r="9650" spans="1:10" s="229" customFormat="1" outlineLevel="2" x14ac:dyDescent="0.2">
      <c r="A9650" s="429">
        <v>133</v>
      </c>
      <c r="B9650" s="425">
        <v>101153220</v>
      </c>
      <c r="C9650" s="425" t="s">
        <v>4166</v>
      </c>
      <c r="D9650" s="425" t="s">
        <v>4885</v>
      </c>
      <c r="E9650" s="425" t="s">
        <v>4902</v>
      </c>
      <c r="F9650" s="425" t="s">
        <v>4430</v>
      </c>
      <c r="G9650" s="424">
        <v>43557</v>
      </c>
      <c r="H9650" s="425" t="s">
        <v>4554</v>
      </c>
      <c r="I9650" s="404">
        <v>1</v>
      </c>
      <c r="J9650" s="461"/>
    </row>
    <row r="9651" spans="1:10" s="229" customFormat="1" outlineLevel="2" x14ac:dyDescent="0.2">
      <c r="A9651" s="429">
        <v>134</v>
      </c>
      <c r="B9651" s="425">
        <v>101156061</v>
      </c>
      <c r="C9651" s="425" t="s">
        <v>4166</v>
      </c>
      <c r="D9651" s="425" t="s">
        <v>4885</v>
      </c>
      <c r="E9651" s="425" t="s">
        <v>4902</v>
      </c>
      <c r="F9651" s="425" t="s">
        <v>4430</v>
      </c>
      <c r="G9651" s="424">
        <v>43557</v>
      </c>
      <c r="H9651" s="425" t="s">
        <v>4554</v>
      </c>
      <c r="I9651" s="404">
        <v>1</v>
      </c>
      <c r="J9651" s="461"/>
    </row>
    <row r="9652" spans="1:10" s="229" customFormat="1" outlineLevel="2" x14ac:dyDescent="0.2">
      <c r="A9652" s="429">
        <v>135</v>
      </c>
      <c r="B9652" s="425">
        <v>101186775</v>
      </c>
      <c r="C9652" s="425" t="s">
        <v>4166</v>
      </c>
      <c r="D9652" s="425" t="s">
        <v>4885</v>
      </c>
      <c r="E9652" s="425" t="s">
        <v>4902</v>
      </c>
      <c r="F9652" s="425" t="s">
        <v>4430</v>
      </c>
      <c r="G9652" s="424">
        <v>43557</v>
      </c>
      <c r="H9652" s="425" t="s">
        <v>4554</v>
      </c>
      <c r="I9652" s="404">
        <v>1</v>
      </c>
      <c r="J9652" s="461"/>
    </row>
    <row r="9653" spans="1:10" s="229" customFormat="1" outlineLevel="2" x14ac:dyDescent="0.2">
      <c r="A9653" s="429">
        <v>136</v>
      </c>
      <c r="B9653" s="425">
        <v>101187835</v>
      </c>
      <c r="C9653" s="425" t="s">
        <v>4166</v>
      </c>
      <c r="D9653" s="425" t="s">
        <v>4885</v>
      </c>
      <c r="E9653" s="425" t="s">
        <v>4902</v>
      </c>
      <c r="F9653" s="425" t="s">
        <v>4433</v>
      </c>
      <c r="G9653" s="424">
        <v>43557</v>
      </c>
      <c r="H9653" s="425" t="s">
        <v>4554</v>
      </c>
      <c r="I9653" s="404">
        <v>1</v>
      </c>
      <c r="J9653" s="461"/>
    </row>
    <row r="9654" spans="1:10" s="229" customFormat="1" outlineLevel="2" x14ac:dyDescent="0.2">
      <c r="A9654" s="429">
        <v>137</v>
      </c>
      <c r="B9654" s="425">
        <v>101188740</v>
      </c>
      <c r="C9654" s="425" t="s">
        <v>4166</v>
      </c>
      <c r="D9654" s="425" t="s">
        <v>4885</v>
      </c>
      <c r="E9654" s="425" t="s">
        <v>4902</v>
      </c>
      <c r="F9654" s="425" t="s">
        <v>4396</v>
      </c>
      <c r="G9654" s="424">
        <v>43558</v>
      </c>
      <c r="H9654" s="425" t="s">
        <v>4554</v>
      </c>
      <c r="I9654" s="404">
        <v>1</v>
      </c>
      <c r="J9654" s="461"/>
    </row>
    <row r="9655" spans="1:10" s="229" customFormat="1" outlineLevel="2" x14ac:dyDescent="0.2">
      <c r="A9655" s="429">
        <v>138</v>
      </c>
      <c r="B9655" s="425">
        <v>101191974</v>
      </c>
      <c r="C9655" s="425" t="s">
        <v>4166</v>
      </c>
      <c r="D9655" s="425" t="s">
        <v>4885</v>
      </c>
      <c r="E9655" s="425" t="s">
        <v>4902</v>
      </c>
      <c r="F9655" s="425" t="s">
        <v>4435</v>
      </c>
      <c r="G9655" s="424">
        <v>43558</v>
      </c>
      <c r="H9655" s="425" t="s">
        <v>4554</v>
      </c>
      <c r="I9655" s="404">
        <v>1</v>
      </c>
      <c r="J9655" s="461"/>
    </row>
    <row r="9656" spans="1:10" s="229" customFormat="1" outlineLevel="2" x14ac:dyDescent="0.2">
      <c r="A9656" s="429">
        <v>139</v>
      </c>
      <c r="B9656" s="425">
        <v>101200099</v>
      </c>
      <c r="C9656" s="425" t="s">
        <v>4166</v>
      </c>
      <c r="D9656" s="425" t="s">
        <v>4885</v>
      </c>
      <c r="E9656" s="425" t="s">
        <v>4902</v>
      </c>
      <c r="F9656" s="425" t="s">
        <v>4431</v>
      </c>
      <c r="G9656" s="424">
        <v>43558</v>
      </c>
      <c r="H9656" s="425" t="s">
        <v>4554</v>
      </c>
      <c r="I9656" s="404">
        <v>1</v>
      </c>
      <c r="J9656" s="461"/>
    </row>
    <row r="9657" spans="1:10" s="229" customFormat="1" outlineLevel="2" x14ac:dyDescent="0.2">
      <c r="A9657" s="429">
        <v>140</v>
      </c>
      <c r="B9657" s="425">
        <v>101200711</v>
      </c>
      <c r="C9657" s="425" t="s">
        <v>4166</v>
      </c>
      <c r="D9657" s="425" t="s">
        <v>4885</v>
      </c>
      <c r="E9657" s="425" t="s">
        <v>4902</v>
      </c>
      <c r="F9657" s="425" t="s">
        <v>4436</v>
      </c>
      <c r="G9657" s="424">
        <v>43558</v>
      </c>
      <c r="H9657" s="425" t="s">
        <v>4554</v>
      </c>
      <c r="I9657" s="404">
        <v>1</v>
      </c>
      <c r="J9657" s="461"/>
    </row>
    <row r="9658" spans="1:10" s="229" customFormat="1" outlineLevel="2" x14ac:dyDescent="0.2">
      <c r="A9658" s="429">
        <v>141</v>
      </c>
      <c r="B9658" s="425">
        <v>101211162</v>
      </c>
      <c r="C9658" s="425" t="s">
        <v>4166</v>
      </c>
      <c r="D9658" s="425" t="s">
        <v>4885</v>
      </c>
      <c r="E9658" s="425" t="s">
        <v>4902</v>
      </c>
      <c r="F9658" s="425" t="s">
        <v>4493</v>
      </c>
      <c r="G9658" s="424">
        <v>43558</v>
      </c>
      <c r="H9658" s="425" t="s">
        <v>4554</v>
      </c>
      <c r="I9658" s="404">
        <v>1</v>
      </c>
      <c r="J9658" s="461"/>
    </row>
    <row r="9659" spans="1:10" s="229" customFormat="1" outlineLevel="2" x14ac:dyDescent="0.2">
      <c r="A9659" s="429">
        <v>142</v>
      </c>
      <c r="B9659" s="425">
        <v>101212511</v>
      </c>
      <c r="C9659" s="425" t="s">
        <v>4166</v>
      </c>
      <c r="D9659" s="425" t="s">
        <v>4885</v>
      </c>
      <c r="E9659" s="425" t="s">
        <v>4902</v>
      </c>
      <c r="F9659" s="425" t="s">
        <v>4515</v>
      </c>
      <c r="G9659" s="424">
        <v>43558</v>
      </c>
      <c r="H9659" s="425" t="s">
        <v>4554</v>
      </c>
      <c r="I9659" s="404">
        <v>1</v>
      </c>
      <c r="J9659" s="461"/>
    </row>
    <row r="9660" spans="1:10" s="229" customFormat="1" outlineLevel="2" x14ac:dyDescent="0.2">
      <c r="A9660" s="429">
        <v>143</v>
      </c>
      <c r="B9660" s="425">
        <v>101484163</v>
      </c>
      <c r="C9660" s="425" t="s">
        <v>4166</v>
      </c>
      <c r="D9660" s="425" t="s">
        <v>4901</v>
      </c>
      <c r="E9660" s="425" t="s">
        <v>4902</v>
      </c>
      <c r="F9660" s="425" t="s">
        <v>4505</v>
      </c>
      <c r="G9660" s="424">
        <v>43558</v>
      </c>
      <c r="H9660" s="425" t="s">
        <v>4554</v>
      </c>
      <c r="I9660" s="404">
        <v>1</v>
      </c>
      <c r="J9660" s="461"/>
    </row>
    <row r="9661" spans="1:10" s="229" customFormat="1" outlineLevel="2" x14ac:dyDescent="0.2">
      <c r="A9661" s="429">
        <v>144</v>
      </c>
      <c r="B9661" s="425">
        <v>102107904</v>
      </c>
      <c r="C9661" s="425" t="s">
        <v>4166</v>
      </c>
      <c r="D9661" s="425" t="s">
        <v>4901</v>
      </c>
      <c r="E9661" s="425" t="s">
        <v>4902</v>
      </c>
      <c r="F9661" s="425" t="s">
        <v>4406</v>
      </c>
      <c r="G9661" s="424">
        <v>43558</v>
      </c>
      <c r="H9661" s="425" t="s">
        <v>4554</v>
      </c>
      <c r="I9661" s="404">
        <v>1</v>
      </c>
      <c r="J9661" s="461"/>
    </row>
    <row r="9662" spans="1:10" s="229" customFormat="1" outlineLevel="2" x14ac:dyDescent="0.2">
      <c r="A9662" s="429">
        <v>145</v>
      </c>
      <c r="B9662" s="425">
        <v>102115620</v>
      </c>
      <c r="C9662" s="425" t="s">
        <v>4166</v>
      </c>
      <c r="D9662" s="425" t="s">
        <v>4885</v>
      </c>
      <c r="E9662" s="425" t="s">
        <v>4902</v>
      </c>
      <c r="F9662" s="425" t="s">
        <v>4430</v>
      </c>
      <c r="G9662" s="424">
        <v>43559</v>
      </c>
      <c r="H9662" s="425" t="s">
        <v>4554</v>
      </c>
      <c r="I9662" s="404">
        <v>1</v>
      </c>
      <c r="J9662" s="461"/>
    </row>
    <row r="9663" spans="1:10" s="229" customFormat="1" outlineLevel="2" x14ac:dyDescent="0.2">
      <c r="A9663" s="429">
        <v>146</v>
      </c>
      <c r="B9663" s="425">
        <v>101049400</v>
      </c>
      <c r="C9663" s="425" t="s">
        <v>4166</v>
      </c>
      <c r="D9663" s="425" t="s">
        <v>4885</v>
      </c>
      <c r="E9663" s="425" t="s">
        <v>3390</v>
      </c>
      <c r="F9663" s="425" t="s">
        <v>4436</v>
      </c>
      <c r="G9663" s="424">
        <v>43559</v>
      </c>
      <c r="H9663" s="425" t="s">
        <v>4554</v>
      </c>
      <c r="I9663" s="404">
        <v>1</v>
      </c>
      <c r="J9663" s="461"/>
    </row>
    <row r="9664" spans="1:10" s="229" customFormat="1" outlineLevel="2" x14ac:dyDescent="0.2">
      <c r="A9664" s="429">
        <v>147</v>
      </c>
      <c r="B9664" s="425">
        <v>101086883</v>
      </c>
      <c r="C9664" s="425" t="s">
        <v>4166</v>
      </c>
      <c r="D9664" s="425" t="s">
        <v>4885</v>
      </c>
      <c r="E9664" s="425" t="s">
        <v>3390</v>
      </c>
      <c r="F9664" s="425" t="s">
        <v>4408</v>
      </c>
      <c r="G9664" s="424">
        <v>43559</v>
      </c>
      <c r="H9664" s="425" t="s">
        <v>4554</v>
      </c>
      <c r="I9664" s="404">
        <v>1</v>
      </c>
      <c r="J9664" s="461"/>
    </row>
    <row r="9665" spans="1:10" s="229" customFormat="1" outlineLevel="2" x14ac:dyDescent="0.2">
      <c r="A9665" s="429">
        <v>148</v>
      </c>
      <c r="B9665" s="425">
        <v>101194329</v>
      </c>
      <c r="C9665" s="425" t="s">
        <v>4166</v>
      </c>
      <c r="D9665" s="425" t="s">
        <v>4885</v>
      </c>
      <c r="E9665" s="425" t="s">
        <v>3390</v>
      </c>
      <c r="F9665" s="425" t="s">
        <v>4406</v>
      </c>
      <c r="G9665" s="424">
        <v>43559</v>
      </c>
      <c r="H9665" s="425" t="s">
        <v>4554</v>
      </c>
      <c r="I9665" s="404">
        <v>1</v>
      </c>
      <c r="J9665" s="461"/>
    </row>
    <row r="9666" spans="1:10" s="229" customFormat="1" outlineLevel="2" x14ac:dyDescent="0.2">
      <c r="A9666" s="429">
        <v>149</v>
      </c>
      <c r="B9666" s="425">
        <v>101197436</v>
      </c>
      <c r="C9666" s="425" t="s">
        <v>4166</v>
      </c>
      <c r="D9666" s="425" t="s">
        <v>4885</v>
      </c>
      <c r="E9666" s="425" t="s">
        <v>3390</v>
      </c>
      <c r="F9666" s="425" t="s">
        <v>4393</v>
      </c>
      <c r="G9666" s="424">
        <v>43559</v>
      </c>
      <c r="H9666" s="425" t="s">
        <v>4554</v>
      </c>
      <c r="I9666" s="404">
        <v>1</v>
      </c>
      <c r="J9666" s="461"/>
    </row>
    <row r="9667" spans="1:10" s="229" customFormat="1" outlineLevel="2" x14ac:dyDescent="0.2">
      <c r="A9667" s="429">
        <v>150</v>
      </c>
      <c r="B9667" s="425">
        <v>101210687</v>
      </c>
      <c r="C9667" s="425" t="s">
        <v>4166</v>
      </c>
      <c r="D9667" s="425" t="s">
        <v>4891</v>
      </c>
      <c r="E9667" s="425" t="s">
        <v>3390</v>
      </c>
      <c r="F9667" s="425" t="s">
        <v>4393</v>
      </c>
      <c r="G9667" s="424">
        <v>43559</v>
      </c>
      <c r="H9667" s="425" t="s">
        <v>4554</v>
      </c>
      <c r="I9667" s="404">
        <v>1</v>
      </c>
      <c r="J9667" s="461"/>
    </row>
    <row r="9668" spans="1:10" s="229" customFormat="1" outlineLevel="2" x14ac:dyDescent="0.2">
      <c r="A9668" s="429">
        <v>151</v>
      </c>
      <c r="B9668" s="425">
        <v>101112279</v>
      </c>
      <c r="C9668" s="425" t="s">
        <v>4165</v>
      </c>
      <c r="D9668" s="425" t="s">
        <v>4445</v>
      </c>
      <c r="E9668" s="425" t="s">
        <v>3614</v>
      </c>
      <c r="F9668" s="425" t="s">
        <v>4514</v>
      </c>
      <c r="G9668" s="424">
        <v>43559</v>
      </c>
      <c r="H9668" s="425" t="s">
        <v>4554</v>
      </c>
      <c r="I9668" s="404">
        <v>1</v>
      </c>
      <c r="J9668" s="461"/>
    </row>
    <row r="9669" spans="1:10" s="229" customFormat="1" outlineLevel="2" x14ac:dyDescent="0.2">
      <c r="A9669" s="429">
        <v>152</v>
      </c>
      <c r="B9669" s="425">
        <v>101197817</v>
      </c>
      <c r="C9669" s="425" t="s">
        <v>4165</v>
      </c>
      <c r="D9669" s="425" t="s">
        <v>4445</v>
      </c>
      <c r="E9669" s="425" t="s">
        <v>3614</v>
      </c>
      <c r="F9669" s="425" t="s">
        <v>4415</v>
      </c>
      <c r="G9669" s="424">
        <v>43559</v>
      </c>
      <c r="H9669" s="425" t="s">
        <v>4554</v>
      </c>
      <c r="I9669" s="404">
        <v>1</v>
      </c>
      <c r="J9669" s="461"/>
    </row>
    <row r="9670" spans="1:10" s="229" customFormat="1" outlineLevel="2" x14ac:dyDescent="0.2">
      <c r="A9670" s="429">
        <v>153</v>
      </c>
      <c r="B9670" s="425">
        <v>101054261</v>
      </c>
      <c r="C9670" s="425" t="s">
        <v>4165</v>
      </c>
      <c r="D9670" s="425" t="s">
        <v>4469</v>
      </c>
      <c r="E9670" s="425" t="s">
        <v>3340</v>
      </c>
      <c r="F9670" s="425" t="s">
        <v>4411</v>
      </c>
      <c r="G9670" s="424">
        <v>43560</v>
      </c>
      <c r="H9670" s="425" t="s">
        <v>4554</v>
      </c>
      <c r="I9670" s="404">
        <v>1</v>
      </c>
      <c r="J9670" s="461"/>
    </row>
    <row r="9671" spans="1:10" s="229" customFormat="1" outlineLevel="2" x14ac:dyDescent="0.2">
      <c r="A9671" s="429">
        <v>154</v>
      </c>
      <c r="B9671" s="425">
        <v>101065428</v>
      </c>
      <c r="C9671" s="425" t="s">
        <v>4165</v>
      </c>
      <c r="D9671" s="425" t="s">
        <v>4469</v>
      </c>
      <c r="E9671" s="425" t="s">
        <v>3340</v>
      </c>
      <c r="F9671" s="425" t="s">
        <v>4396</v>
      </c>
      <c r="G9671" s="424">
        <v>43560</v>
      </c>
      <c r="H9671" s="425" t="s">
        <v>4554</v>
      </c>
      <c r="I9671" s="404">
        <v>1</v>
      </c>
      <c r="J9671" s="461"/>
    </row>
    <row r="9672" spans="1:10" s="229" customFormat="1" outlineLevel="2" x14ac:dyDescent="0.2">
      <c r="A9672" s="429">
        <v>155</v>
      </c>
      <c r="B9672" s="425">
        <v>101066087</v>
      </c>
      <c r="C9672" s="425" t="s">
        <v>4165</v>
      </c>
      <c r="D9672" s="425" t="s">
        <v>4469</v>
      </c>
      <c r="E9672" s="425" t="s">
        <v>3340</v>
      </c>
      <c r="F9672" s="425" t="s">
        <v>4456</v>
      </c>
      <c r="G9672" s="424">
        <v>43560</v>
      </c>
      <c r="H9672" s="425" t="s">
        <v>4554</v>
      </c>
      <c r="I9672" s="404">
        <v>1</v>
      </c>
      <c r="J9672" s="461"/>
    </row>
    <row r="9673" spans="1:10" s="229" customFormat="1" outlineLevel="2" x14ac:dyDescent="0.2">
      <c r="A9673" s="429">
        <v>156</v>
      </c>
      <c r="B9673" s="425">
        <v>101076727</v>
      </c>
      <c r="C9673" s="425" t="s">
        <v>4165</v>
      </c>
      <c r="D9673" s="425" t="s">
        <v>4448</v>
      </c>
      <c r="E9673" s="425" t="s">
        <v>3340</v>
      </c>
      <c r="F9673" s="425" t="s">
        <v>4903</v>
      </c>
      <c r="G9673" s="424">
        <v>43560</v>
      </c>
      <c r="H9673" s="425" t="s">
        <v>4554</v>
      </c>
      <c r="I9673" s="404">
        <v>1</v>
      </c>
      <c r="J9673" s="461"/>
    </row>
    <row r="9674" spans="1:10" s="229" customFormat="1" outlineLevel="2" x14ac:dyDescent="0.2">
      <c r="A9674" s="429">
        <v>157</v>
      </c>
      <c r="B9674" s="425">
        <v>101078414</v>
      </c>
      <c r="C9674" s="425" t="s">
        <v>4165</v>
      </c>
      <c r="D9674" s="425" t="s">
        <v>4448</v>
      </c>
      <c r="E9674" s="425" t="s">
        <v>3340</v>
      </c>
      <c r="F9674" s="425" t="s">
        <v>4559</v>
      </c>
      <c r="G9674" s="424">
        <v>43560</v>
      </c>
      <c r="H9674" s="425" t="s">
        <v>4554</v>
      </c>
      <c r="I9674" s="404">
        <v>1</v>
      </c>
      <c r="J9674" s="461"/>
    </row>
    <row r="9675" spans="1:10" s="229" customFormat="1" outlineLevel="2" x14ac:dyDescent="0.2">
      <c r="A9675" s="429">
        <v>158</v>
      </c>
      <c r="B9675" s="425">
        <v>101078818</v>
      </c>
      <c r="C9675" s="425" t="s">
        <v>4165</v>
      </c>
      <c r="D9675" s="425" t="s">
        <v>4469</v>
      </c>
      <c r="E9675" s="425" t="s">
        <v>3340</v>
      </c>
      <c r="F9675" s="425" t="s">
        <v>4396</v>
      </c>
      <c r="G9675" s="424">
        <v>43560</v>
      </c>
      <c r="H9675" s="425" t="s">
        <v>4554</v>
      </c>
      <c r="I9675" s="404">
        <v>1</v>
      </c>
      <c r="J9675" s="461"/>
    </row>
    <row r="9676" spans="1:10" s="229" customFormat="1" outlineLevel="2" x14ac:dyDescent="0.2">
      <c r="A9676" s="429">
        <v>159</v>
      </c>
      <c r="B9676" s="425">
        <v>101107672</v>
      </c>
      <c r="C9676" s="425" t="s">
        <v>4165</v>
      </c>
      <c r="D9676" s="425" t="s">
        <v>4469</v>
      </c>
      <c r="E9676" s="425" t="s">
        <v>3340</v>
      </c>
      <c r="F9676" s="425" t="s">
        <v>4425</v>
      </c>
      <c r="G9676" s="424">
        <v>43560</v>
      </c>
      <c r="H9676" s="425" t="s">
        <v>4554</v>
      </c>
      <c r="I9676" s="404">
        <v>1</v>
      </c>
      <c r="J9676" s="461"/>
    </row>
    <row r="9677" spans="1:10" s="229" customFormat="1" outlineLevel="2" x14ac:dyDescent="0.2">
      <c r="A9677" s="429">
        <v>160</v>
      </c>
      <c r="B9677" s="425">
        <v>101119612</v>
      </c>
      <c r="C9677" s="425" t="s">
        <v>4165</v>
      </c>
      <c r="D9677" s="425" t="s">
        <v>4448</v>
      </c>
      <c r="E9677" s="425" t="s">
        <v>3340</v>
      </c>
      <c r="F9677" s="425" t="s">
        <v>4526</v>
      </c>
      <c r="G9677" s="424">
        <v>43560</v>
      </c>
      <c r="H9677" s="425" t="s">
        <v>4554</v>
      </c>
      <c r="I9677" s="404">
        <v>1</v>
      </c>
      <c r="J9677" s="461"/>
    </row>
    <row r="9678" spans="1:10" s="229" customFormat="1" outlineLevel="2" x14ac:dyDescent="0.2">
      <c r="A9678" s="429">
        <v>161</v>
      </c>
      <c r="B9678" s="425">
        <v>101152319</v>
      </c>
      <c r="C9678" s="425" t="s">
        <v>4165</v>
      </c>
      <c r="D9678" s="425" t="s">
        <v>4469</v>
      </c>
      <c r="E9678" s="425" t="s">
        <v>3340</v>
      </c>
      <c r="F9678" s="425" t="s">
        <v>4400</v>
      </c>
      <c r="G9678" s="424">
        <v>43561</v>
      </c>
      <c r="H9678" s="425" t="s">
        <v>4554</v>
      </c>
      <c r="I9678" s="404">
        <v>1</v>
      </c>
      <c r="J9678" s="461"/>
    </row>
    <row r="9679" spans="1:10" s="229" customFormat="1" outlineLevel="2" x14ac:dyDescent="0.2">
      <c r="A9679" s="429">
        <v>162</v>
      </c>
      <c r="B9679" s="425">
        <v>101167274</v>
      </c>
      <c r="C9679" s="425" t="s">
        <v>4165</v>
      </c>
      <c r="D9679" s="425" t="s">
        <v>4448</v>
      </c>
      <c r="E9679" s="425" t="s">
        <v>3340</v>
      </c>
      <c r="F9679" s="425" t="s">
        <v>4443</v>
      </c>
      <c r="G9679" s="424">
        <v>43561</v>
      </c>
      <c r="H9679" s="425" t="s">
        <v>4554</v>
      </c>
      <c r="I9679" s="404">
        <v>1</v>
      </c>
      <c r="J9679" s="461"/>
    </row>
    <row r="9680" spans="1:10" s="229" customFormat="1" outlineLevel="2" x14ac:dyDescent="0.2">
      <c r="A9680" s="429">
        <v>163</v>
      </c>
      <c r="B9680" s="425">
        <v>101184798</v>
      </c>
      <c r="C9680" s="425" t="s">
        <v>4165</v>
      </c>
      <c r="D9680" s="425" t="s">
        <v>4448</v>
      </c>
      <c r="E9680" s="425" t="s">
        <v>3340</v>
      </c>
      <c r="F9680" s="425" t="s">
        <v>4904</v>
      </c>
      <c r="G9680" s="424">
        <v>43561</v>
      </c>
      <c r="H9680" s="425" t="s">
        <v>4554</v>
      </c>
      <c r="I9680" s="404">
        <v>1</v>
      </c>
      <c r="J9680" s="461"/>
    </row>
    <row r="9681" spans="1:10" s="229" customFormat="1" outlineLevel="2" x14ac:dyDescent="0.2">
      <c r="A9681" s="429">
        <v>164</v>
      </c>
      <c r="B9681" s="425">
        <v>101185435</v>
      </c>
      <c r="C9681" s="425" t="s">
        <v>4165</v>
      </c>
      <c r="D9681" s="425" t="s">
        <v>4448</v>
      </c>
      <c r="E9681" s="425" t="s">
        <v>3340</v>
      </c>
      <c r="F9681" s="425" t="s">
        <v>4537</v>
      </c>
      <c r="G9681" s="424">
        <v>43561</v>
      </c>
      <c r="H9681" s="425" t="s">
        <v>4554</v>
      </c>
      <c r="I9681" s="404">
        <v>1</v>
      </c>
      <c r="J9681" s="461"/>
    </row>
    <row r="9682" spans="1:10" s="229" customFormat="1" outlineLevel="2" x14ac:dyDescent="0.2">
      <c r="A9682" s="429">
        <v>165</v>
      </c>
      <c r="B9682" s="425">
        <v>101186850</v>
      </c>
      <c r="C9682" s="425" t="s">
        <v>4165</v>
      </c>
      <c r="D9682" s="425" t="s">
        <v>4469</v>
      </c>
      <c r="E9682" s="425" t="s">
        <v>3340</v>
      </c>
      <c r="F9682" s="425" t="s">
        <v>4484</v>
      </c>
      <c r="G9682" s="424">
        <v>43561</v>
      </c>
      <c r="H9682" s="425" t="s">
        <v>4554</v>
      </c>
      <c r="I9682" s="404">
        <v>1</v>
      </c>
      <c r="J9682" s="461"/>
    </row>
    <row r="9683" spans="1:10" s="229" customFormat="1" outlineLevel="2" x14ac:dyDescent="0.2">
      <c r="A9683" s="429">
        <v>166</v>
      </c>
      <c r="B9683" s="425">
        <v>101196257</v>
      </c>
      <c r="C9683" s="425" t="s">
        <v>4165</v>
      </c>
      <c r="D9683" s="425" t="s">
        <v>4469</v>
      </c>
      <c r="E9683" s="425" t="s">
        <v>3340</v>
      </c>
      <c r="F9683" s="425" t="s">
        <v>4481</v>
      </c>
      <c r="G9683" s="424">
        <v>43561</v>
      </c>
      <c r="H9683" s="425" t="s">
        <v>4554</v>
      </c>
      <c r="I9683" s="404">
        <v>1</v>
      </c>
      <c r="J9683" s="461"/>
    </row>
    <row r="9684" spans="1:10" s="229" customFormat="1" outlineLevel="2" x14ac:dyDescent="0.2">
      <c r="A9684" s="429">
        <v>167</v>
      </c>
      <c r="B9684" s="425">
        <v>101215171</v>
      </c>
      <c r="C9684" s="425" t="s">
        <v>4165</v>
      </c>
      <c r="D9684" s="425" t="s">
        <v>4448</v>
      </c>
      <c r="E9684" s="425" t="s">
        <v>3340</v>
      </c>
      <c r="F9684" s="425" t="s">
        <v>4541</v>
      </c>
      <c r="G9684" s="424">
        <v>43561</v>
      </c>
      <c r="H9684" s="425" t="s">
        <v>4554</v>
      </c>
      <c r="I9684" s="404">
        <v>1</v>
      </c>
      <c r="J9684" s="461"/>
    </row>
    <row r="9685" spans="1:10" s="229" customFormat="1" outlineLevel="2" x14ac:dyDescent="0.2">
      <c r="A9685" s="429">
        <v>168</v>
      </c>
      <c r="B9685" s="425">
        <v>101216095</v>
      </c>
      <c r="C9685" s="425" t="s">
        <v>4165</v>
      </c>
      <c r="D9685" s="425" t="s">
        <v>4448</v>
      </c>
      <c r="E9685" s="425" t="s">
        <v>3340</v>
      </c>
      <c r="F9685" s="425" t="s">
        <v>4524</v>
      </c>
      <c r="G9685" s="424">
        <v>43561</v>
      </c>
      <c r="H9685" s="425" t="s">
        <v>4554</v>
      </c>
      <c r="I9685" s="404">
        <v>1</v>
      </c>
      <c r="J9685" s="461"/>
    </row>
    <row r="9686" spans="1:10" s="229" customFormat="1" outlineLevel="2" x14ac:dyDescent="0.2">
      <c r="A9686" s="429">
        <v>169</v>
      </c>
      <c r="B9686" s="425">
        <v>101224414</v>
      </c>
      <c r="C9686" s="425" t="s">
        <v>4165</v>
      </c>
      <c r="D9686" s="425" t="s">
        <v>4448</v>
      </c>
      <c r="E9686" s="425" t="s">
        <v>3340</v>
      </c>
      <c r="F9686" s="425" t="s">
        <v>4496</v>
      </c>
      <c r="G9686" s="424">
        <v>43561</v>
      </c>
      <c r="H9686" s="425" t="s">
        <v>4554</v>
      </c>
      <c r="I9686" s="404">
        <v>1</v>
      </c>
      <c r="J9686" s="461"/>
    </row>
    <row r="9687" spans="1:10" s="229" customFormat="1" outlineLevel="2" x14ac:dyDescent="0.2">
      <c r="A9687" s="429">
        <v>170</v>
      </c>
      <c r="B9687" s="425">
        <v>101066115</v>
      </c>
      <c r="C9687" s="425" t="s">
        <v>3289</v>
      </c>
      <c r="D9687" s="425" t="s">
        <v>4905</v>
      </c>
      <c r="E9687" s="425" t="s">
        <v>4906</v>
      </c>
      <c r="F9687" s="425" t="s">
        <v>4396</v>
      </c>
      <c r="G9687" s="424">
        <v>43564</v>
      </c>
      <c r="H9687" s="425" t="s">
        <v>4554</v>
      </c>
      <c r="I9687" s="404">
        <v>1</v>
      </c>
      <c r="J9687" s="461"/>
    </row>
    <row r="9688" spans="1:10" s="229" customFormat="1" outlineLevel="2" x14ac:dyDescent="0.2">
      <c r="A9688" s="429">
        <v>171</v>
      </c>
      <c r="B9688" s="425">
        <v>101143128</v>
      </c>
      <c r="C9688" s="425" t="s">
        <v>3289</v>
      </c>
      <c r="D9688" s="425" t="s">
        <v>4905</v>
      </c>
      <c r="E9688" s="425" t="s">
        <v>4906</v>
      </c>
      <c r="F9688" s="425" t="s">
        <v>4430</v>
      </c>
      <c r="G9688" s="424">
        <v>43564</v>
      </c>
      <c r="H9688" s="425" t="s">
        <v>4554</v>
      </c>
      <c r="I9688" s="404">
        <v>1</v>
      </c>
      <c r="J9688" s="461"/>
    </row>
    <row r="9689" spans="1:10" s="229" customFormat="1" outlineLevel="2" x14ac:dyDescent="0.2">
      <c r="A9689" s="429">
        <v>172</v>
      </c>
      <c r="B9689" s="425">
        <v>101187733</v>
      </c>
      <c r="C9689" s="425" t="s">
        <v>3289</v>
      </c>
      <c r="D9689" s="425" t="s">
        <v>4905</v>
      </c>
      <c r="E9689" s="425" t="s">
        <v>4906</v>
      </c>
      <c r="F9689" s="425" t="s">
        <v>4426</v>
      </c>
      <c r="G9689" s="424">
        <v>43564</v>
      </c>
      <c r="H9689" s="425" t="s">
        <v>4554</v>
      </c>
      <c r="I9689" s="404">
        <v>1</v>
      </c>
      <c r="J9689" s="461"/>
    </row>
    <row r="9690" spans="1:10" s="229" customFormat="1" outlineLevel="2" x14ac:dyDescent="0.2">
      <c r="A9690" s="429">
        <v>173</v>
      </c>
      <c r="B9690" s="425">
        <v>101216469</v>
      </c>
      <c r="C9690" s="425" t="s">
        <v>3289</v>
      </c>
      <c r="D9690" s="425" t="s">
        <v>4905</v>
      </c>
      <c r="E9690" s="425" t="s">
        <v>4906</v>
      </c>
      <c r="F9690" s="425" t="s">
        <v>4406</v>
      </c>
      <c r="G9690" s="424">
        <v>43564</v>
      </c>
      <c r="H9690" s="425" t="s">
        <v>4554</v>
      </c>
      <c r="I9690" s="404">
        <v>1</v>
      </c>
      <c r="J9690" s="461"/>
    </row>
    <row r="9691" spans="1:10" s="229" customFormat="1" outlineLevel="2" x14ac:dyDescent="0.2">
      <c r="A9691" s="429">
        <v>174</v>
      </c>
      <c r="B9691" s="425">
        <v>101078026</v>
      </c>
      <c r="C9691" s="425" t="s">
        <v>3289</v>
      </c>
      <c r="D9691" s="425" t="s">
        <v>4905</v>
      </c>
      <c r="E9691" s="425" t="s">
        <v>4907</v>
      </c>
      <c r="F9691" s="425" t="s">
        <v>4431</v>
      </c>
      <c r="G9691" s="424">
        <v>43564</v>
      </c>
      <c r="H9691" s="425" t="s">
        <v>4554</v>
      </c>
      <c r="I9691" s="404">
        <v>1</v>
      </c>
      <c r="J9691" s="461"/>
    </row>
    <row r="9692" spans="1:10" s="229" customFormat="1" outlineLevel="2" x14ac:dyDescent="0.2">
      <c r="A9692" s="429">
        <v>175</v>
      </c>
      <c r="B9692" s="425">
        <v>101078380</v>
      </c>
      <c r="C9692" s="425" t="s">
        <v>3289</v>
      </c>
      <c r="D9692" s="425" t="s">
        <v>4908</v>
      </c>
      <c r="E9692" s="425" t="s">
        <v>4907</v>
      </c>
      <c r="F9692" s="425" t="s">
        <v>4455</v>
      </c>
      <c r="G9692" s="424">
        <v>43564</v>
      </c>
      <c r="H9692" s="425" t="s">
        <v>4554</v>
      </c>
      <c r="I9692" s="404">
        <v>1</v>
      </c>
      <c r="J9692" s="461"/>
    </row>
    <row r="9693" spans="1:10" s="229" customFormat="1" outlineLevel="2" x14ac:dyDescent="0.2">
      <c r="A9693" s="429">
        <v>176</v>
      </c>
      <c r="B9693" s="425">
        <v>101080388</v>
      </c>
      <c r="C9693" s="425" t="s">
        <v>3289</v>
      </c>
      <c r="D9693" s="425" t="s">
        <v>4909</v>
      </c>
      <c r="E9693" s="425" t="s">
        <v>4907</v>
      </c>
      <c r="F9693" s="425" t="s">
        <v>4509</v>
      </c>
      <c r="G9693" s="424">
        <v>43564</v>
      </c>
      <c r="H9693" s="425" t="s">
        <v>4554</v>
      </c>
      <c r="I9693" s="404">
        <v>1</v>
      </c>
      <c r="J9693" s="461"/>
    </row>
    <row r="9694" spans="1:10" s="229" customFormat="1" outlineLevel="2" x14ac:dyDescent="0.2">
      <c r="A9694" s="429">
        <v>177</v>
      </c>
      <c r="B9694" s="425">
        <v>101081295</v>
      </c>
      <c r="C9694" s="425" t="s">
        <v>3289</v>
      </c>
      <c r="D9694" s="425" t="s">
        <v>4908</v>
      </c>
      <c r="E9694" s="425" t="s">
        <v>4907</v>
      </c>
      <c r="F9694" s="425" t="s">
        <v>4455</v>
      </c>
      <c r="G9694" s="424">
        <v>43564</v>
      </c>
      <c r="H9694" s="425" t="s">
        <v>4554</v>
      </c>
      <c r="I9694" s="404">
        <v>1</v>
      </c>
      <c r="J9694" s="461"/>
    </row>
    <row r="9695" spans="1:10" s="229" customFormat="1" outlineLevel="2" x14ac:dyDescent="0.2">
      <c r="A9695" s="429">
        <v>178</v>
      </c>
      <c r="B9695" s="425">
        <v>101087393</v>
      </c>
      <c r="C9695" s="425" t="s">
        <v>3289</v>
      </c>
      <c r="D9695" s="425" t="s">
        <v>4908</v>
      </c>
      <c r="E9695" s="425" t="s">
        <v>4907</v>
      </c>
      <c r="F9695" s="425" t="s">
        <v>4497</v>
      </c>
      <c r="G9695" s="424">
        <v>43564</v>
      </c>
      <c r="H9695" s="425" t="s">
        <v>4554</v>
      </c>
      <c r="I9695" s="404">
        <v>1</v>
      </c>
      <c r="J9695" s="461"/>
    </row>
    <row r="9696" spans="1:10" s="229" customFormat="1" outlineLevel="2" x14ac:dyDescent="0.2">
      <c r="A9696" s="429">
        <v>179</v>
      </c>
      <c r="B9696" s="425">
        <v>101093471</v>
      </c>
      <c r="C9696" s="425" t="s">
        <v>3289</v>
      </c>
      <c r="D9696" s="425" t="s">
        <v>4908</v>
      </c>
      <c r="E9696" s="425" t="s">
        <v>4907</v>
      </c>
      <c r="F9696" s="425" t="s">
        <v>4433</v>
      </c>
      <c r="G9696" s="424">
        <v>43565</v>
      </c>
      <c r="H9696" s="425" t="s">
        <v>4554</v>
      </c>
      <c r="I9696" s="404">
        <v>1</v>
      </c>
      <c r="J9696" s="461"/>
    </row>
    <row r="9697" spans="1:10" s="229" customFormat="1" outlineLevel="2" x14ac:dyDescent="0.2">
      <c r="A9697" s="429">
        <v>180</v>
      </c>
      <c r="B9697" s="425">
        <v>101095052</v>
      </c>
      <c r="C9697" s="425" t="s">
        <v>3289</v>
      </c>
      <c r="D9697" s="425" t="s">
        <v>4908</v>
      </c>
      <c r="E9697" s="425" t="s">
        <v>4907</v>
      </c>
      <c r="F9697" s="425" t="s">
        <v>4407</v>
      </c>
      <c r="G9697" s="424">
        <v>43565</v>
      </c>
      <c r="H9697" s="425" t="s">
        <v>4554</v>
      </c>
      <c r="I9697" s="404">
        <v>1</v>
      </c>
      <c r="J9697" s="461"/>
    </row>
    <row r="9698" spans="1:10" s="229" customFormat="1" outlineLevel="2" x14ac:dyDescent="0.2">
      <c r="A9698" s="429">
        <v>181</v>
      </c>
      <c r="B9698" s="425">
        <v>101110314</v>
      </c>
      <c r="C9698" s="425" t="s">
        <v>3289</v>
      </c>
      <c r="D9698" s="425" t="s">
        <v>4908</v>
      </c>
      <c r="E9698" s="425" t="s">
        <v>4907</v>
      </c>
      <c r="F9698" s="425" t="s">
        <v>4484</v>
      </c>
      <c r="G9698" s="424">
        <v>43565</v>
      </c>
      <c r="H9698" s="425" t="s">
        <v>4554</v>
      </c>
      <c r="I9698" s="404">
        <v>1</v>
      </c>
      <c r="J9698" s="461"/>
    </row>
    <row r="9699" spans="1:10" s="229" customFormat="1" outlineLevel="2" x14ac:dyDescent="0.2">
      <c r="A9699" s="429">
        <v>182</v>
      </c>
      <c r="B9699" s="425">
        <v>101140784</v>
      </c>
      <c r="C9699" s="425" t="s">
        <v>3289</v>
      </c>
      <c r="D9699" s="425" t="s">
        <v>4908</v>
      </c>
      <c r="E9699" s="425" t="s">
        <v>4907</v>
      </c>
      <c r="F9699" s="425" t="s">
        <v>4433</v>
      </c>
      <c r="G9699" s="424">
        <v>43565</v>
      </c>
      <c r="H9699" s="425" t="s">
        <v>4554</v>
      </c>
      <c r="I9699" s="404">
        <v>1</v>
      </c>
      <c r="J9699" s="461"/>
    </row>
    <row r="9700" spans="1:10" s="229" customFormat="1" outlineLevel="2" x14ac:dyDescent="0.2">
      <c r="A9700" s="429">
        <v>183</v>
      </c>
      <c r="B9700" s="425">
        <v>101158227</v>
      </c>
      <c r="C9700" s="425" t="s">
        <v>3289</v>
      </c>
      <c r="D9700" s="425" t="s">
        <v>4908</v>
      </c>
      <c r="E9700" s="425" t="s">
        <v>4907</v>
      </c>
      <c r="F9700" s="425" t="s">
        <v>4428</v>
      </c>
      <c r="G9700" s="424">
        <v>43565</v>
      </c>
      <c r="H9700" s="425" t="s">
        <v>4554</v>
      </c>
      <c r="I9700" s="404">
        <v>1</v>
      </c>
      <c r="J9700" s="461"/>
    </row>
    <row r="9701" spans="1:10" s="229" customFormat="1" outlineLevel="2" x14ac:dyDescent="0.2">
      <c r="A9701" s="429">
        <v>184</v>
      </c>
      <c r="B9701" s="425">
        <v>101158761</v>
      </c>
      <c r="C9701" s="425" t="s">
        <v>3289</v>
      </c>
      <c r="D9701" s="425" t="s">
        <v>4909</v>
      </c>
      <c r="E9701" s="425" t="s">
        <v>4907</v>
      </c>
      <c r="F9701" s="425" t="s">
        <v>4439</v>
      </c>
      <c r="G9701" s="424">
        <v>43565</v>
      </c>
      <c r="H9701" s="425" t="s">
        <v>4554</v>
      </c>
      <c r="I9701" s="404">
        <v>1</v>
      </c>
      <c r="J9701" s="461"/>
    </row>
    <row r="9702" spans="1:10" s="229" customFormat="1" outlineLevel="2" x14ac:dyDescent="0.2">
      <c r="A9702" s="429">
        <v>185</v>
      </c>
      <c r="B9702" s="425">
        <v>101175258</v>
      </c>
      <c r="C9702" s="425" t="s">
        <v>3289</v>
      </c>
      <c r="D9702" s="425" t="s">
        <v>4908</v>
      </c>
      <c r="E9702" s="425" t="s">
        <v>4907</v>
      </c>
      <c r="F9702" s="425" t="s">
        <v>4447</v>
      </c>
      <c r="G9702" s="424">
        <v>43565</v>
      </c>
      <c r="H9702" s="425" t="s">
        <v>4554</v>
      </c>
      <c r="I9702" s="404">
        <v>1</v>
      </c>
      <c r="J9702" s="461"/>
    </row>
    <row r="9703" spans="1:10" s="229" customFormat="1" outlineLevel="2" x14ac:dyDescent="0.2">
      <c r="A9703" s="429">
        <v>186</v>
      </c>
      <c r="B9703" s="425">
        <v>101181906</v>
      </c>
      <c r="C9703" s="425" t="s">
        <v>3289</v>
      </c>
      <c r="D9703" s="425" t="s">
        <v>4908</v>
      </c>
      <c r="E9703" s="425" t="s">
        <v>4907</v>
      </c>
      <c r="F9703" s="425" t="s">
        <v>4411</v>
      </c>
      <c r="G9703" s="424">
        <v>43565</v>
      </c>
      <c r="H9703" s="425" t="s">
        <v>4554</v>
      </c>
      <c r="I9703" s="404">
        <v>1</v>
      </c>
      <c r="J9703" s="461"/>
    </row>
    <row r="9704" spans="1:10" s="229" customFormat="1" outlineLevel="2" x14ac:dyDescent="0.2">
      <c r="A9704" s="429">
        <v>187</v>
      </c>
      <c r="B9704" s="425">
        <v>101192970</v>
      </c>
      <c r="C9704" s="425" t="s">
        <v>3289</v>
      </c>
      <c r="D9704" s="425" t="s">
        <v>4908</v>
      </c>
      <c r="E9704" s="425" t="s">
        <v>4907</v>
      </c>
      <c r="F9704" s="425" t="s">
        <v>4499</v>
      </c>
      <c r="G9704" s="424">
        <v>43565</v>
      </c>
      <c r="H9704" s="425" t="s">
        <v>4554</v>
      </c>
      <c r="I9704" s="404">
        <v>1</v>
      </c>
      <c r="J9704" s="461"/>
    </row>
    <row r="9705" spans="1:10" s="229" customFormat="1" outlineLevel="2" x14ac:dyDescent="0.2">
      <c r="A9705" s="429">
        <v>188</v>
      </c>
      <c r="B9705" s="425">
        <v>101195989</v>
      </c>
      <c r="C9705" s="425" t="s">
        <v>3289</v>
      </c>
      <c r="D9705" s="425" t="s">
        <v>4909</v>
      </c>
      <c r="E9705" s="425" t="s">
        <v>4907</v>
      </c>
      <c r="F9705" s="425" t="s">
        <v>4504</v>
      </c>
      <c r="G9705" s="424">
        <v>43566</v>
      </c>
      <c r="H9705" s="425" t="s">
        <v>4554</v>
      </c>
      <c r="I9705" s="404">
        <v>1</v>
      </c>
      <c r="J9705" s="461"/>
    </row>
    <row r="9706" spans="1:10" s="229" customFormat="1" outlineLevel="2" x14ac:dyDescent="0.2">
      <c r="A9706" s="429">
        <v>189</v>
      </c>
      <c r="B9706" s="425">
        <v>101198351</v>
      </c>
      <c r="C9706" s="425" t="s">
        <v>3289</v>
      </c>
      <c r="D9706" s="425" t="s">
        <v>4908</v>
      </c>
      <c r="E9706" s="425" t="s">
        <v>4907</v>
      </c>
      <c r="F9706" s="425" t="s">
        <v>4426</v>
      </c>
      <c r="G9706" s="424">
        <v>43566</v>
      </c>
      <c r="H9706" s="425" t="s">
        <v>4554</v>
      </c>
      <c r="I9706" s="404">
        <v>1</v>
      </c>
      <c r="J9706" s="461"/>
    </row>
    <row r="9707" spans="1:10" s="229" customFormat="1" outlineLevel="2" x14ac:dyDescent="0.2">
      <c r="A9707" s="429">
        <v>190</v>
      </c>
      <c r="B9707" s="425">
        <v>101200170</v>
      </c>
      <c r="C9707" s="425" t="s">
        <v>3289</v>
      </c>
      <c r="D9707" s="425" t="s">
        <v>4908</v>
      </c>
      <c r="E9707" s="425" t="s">
        <v>4907</v>
      </c>
      <c r="F9707" s="425" t="s">
        <v>4400</v>
      </c>
      <c r="G9707" s="424">
        <v>43566</v>
      </c>
      <c r="H9707" s="425" t="s">
        <v>4554</v>
      </c>
      <c r="I9707" s="404">
        <v>1</v>
      </c>
      <c r="J9707" s="461"/>
    </row>
    <row r="9708" spans="1:10" s="229" customFormat="1" outlineLevel="2" x14ac:dyDescent="0.2">
      <c r="A9708" s="429">
        <v>191</v>
      </c>
      <c r="B9708" s="425">
        <v>101213310</v>
      </c>
      <c r="C9708" s="425" t="s">
        <v>3289</v>
      </c>
      <c r="D9708" s="425" t="s">
        <v>4905</v>
      </c>
      <c r="E9708" s="425" t="s">
        <v>4907</v>
      </c>
      <c r="F9708" s="425" t="s">
        <v>4407</v>
      </c>
      <c r="G9708" s="424">
        <v>43566</v>
      </c>
      <c r="H9708" s="425" t="s">
        <v>4554</v>
      </c>
      <c r="I9708" s="404">
        <v>1</v>
      </c>
      <c r="J9708" s="461"/>
    </row>
    <row r="9709" spans="1:10" s="229" customFormat="1" outlineLevel="2" x14ac:dyDescent="0.2">
      <c r="A9709" s="429">
        <v>192</v>
      </c>
      <c r="B9709" s="425">
        <v>101221615</v>
      </c>
      <c r="C9709" s="425" t="s">
        <v>3289</v>
      </c>
      <c r="D9709" s="425" t="s">
        <v>4905</v>
      </c>
      <c r="E9709" s="425" t="s">
        <v>4907</v>
      </c>
      <c r="F9709" s="425" t="s">
        <v>4407</v>
      </c>
      <c r="G9709" s="424">
        <v>43566</v>
      </c>
      <c r="H9709" s="425" t="s">
        <v>4554</v>
      </c>
      <c r="I9709" s="404">
        <v>1</v>
      </c>
      <c r="J9709" s="461"/>
    </row>
    <row r="9710" spans="1:10" s="229" customFormat="1" outlineLevel="2" x14ac:dyDescent="0.2">
      <c r="A9710" s="429">
        <v>193</v>
      </c>
      <c r="B9710" s="425">
        <v>102112301</v>
      </c>
      <c r="C9710" s="425" t="s">
        <v>3289</v>
      </c>
      <c r="D9710" s="425" t="s">
        <v>4910</v>
      </c>
      <c r="E9710" s="425" t="s">
        <v>4907</v>
      </c>
      <c r="F9710" s="425" t="s">
        <v>4509</v>
      </c>
      <c r="G9710" s="424">
        <v>43566</v>
      </c>
      <c r="H9710" s="425" t="s">
        <v>4554</v>
      </c>
      <c r="I9710" s="404">
        <v>1</v>
      </c>
      <c r="J9710" s="461"/>
    </row>
    <row r="9711" spans="1:10" s="229" customFormat="1" outlineLevel="2" x14ac:dyDescent="0.2">
      <c r="A9711" s="429">
        <v>194</v>
      </c>
      <c r="B9711" s="425">
        <v>101050600</v>
      </c>
      <c r="C9711" s="425" t="s">
        <v>3289</v>
      </c>
      <c r="D9711" s="425" t="s">
        <v>4909</v>
      </c>
      <c r="E9711" s="425" t="s">
        <v>4911</v>
      </c>
      <c r="F9711" s="425" t="s">
        <v>4429</v>
      </c>
      <c r="G9711" s="424">
        <v>43566</v>
      </c>
      <c r="H9711" s="425" t="s">
        <v>4554</v>
      </c>
      <c r="I9711" s="404">
        <v>1</v>
      </c>
      <c r="J9711" s="461"/>
    </row>
    <row r="9712" spans="1:10" s="229" customFormat="1" outlineLevel="2" x14ac:dyDescent="0.2">
      <c r="A9712" s="429">
        <v>195</v>
      </c>
      <c r="B9712" s="425">
        <v>101052342</v>
      </c>
      <c r="C9712" s="425" t="s">
        <v>3289</v>
      </c>
      <c r="D9712" s="425" t="s">
        <v>4909</v>
      </c>
      <c r="E9712" s="425" t="s">
        <v>4911</v>
      </c>
      <c r="F9712" s="425" t="s">
        <v>4461</v>
      </c>
      <c r="G9712" s="424">
        <v>43566</v>
      </c>
      <c r="H9712" s="425" t="s">
        <v>4554</v>
      </c>
      <c r="I9712" s="404">
        <v>1</v>
      </c>
      <c r="J9712" s="461"/>
    </row>
    <row r="9713" spans="1:10" s="229" customFormat="1" outlineLevel="2" x14ac:dyDescent="0.2">
      <c r="A9713" s="429">
        <v>196</v>
      </c>
      <c r="B9713" s="425">
        <v>101053542</v>
      </c>
      <c r="C9713" s="425" t="s">
        <v>3289</v>
      </c>
      <c r="D9713" s="425" t="s">
        <v>4909</v>
      </c>
      <c r="E9713" s="425" t="s">
        <v>4911</v>
      </c>
      <c r="F9713" s="425" t="s">
        <v>4488</v>
      </c>
      <c r="G9713" s="424">
        <v>43566</v>
      </c>
      <c r="H9713" s="425" t="s">
        <v>4554</v>
      </c>
      <c r="I9713" s="404">
        <v>1</v>
      </c>
      <c r="J9713" s="461"/>
    </row>
    <row r="9714" spans="1:10" s="229" customFormat="1" outlineLevel="2" x14ac:dyDescent="0.2">
      <c r="A9714" s="429">
        <v>197</v>
      </c>
      <c r="B9714" s="425">
        <v>101054225</v>
      </c>
      <c r="C9714" s="425" t="s">
        <v>3289</v>
      </c>
      <c r="D9714" s="425" t="s">
        <v>4908</v>
      </c>
      <c r="E9714" s="425" t="s">
        <v>4911</v>
      </c>
      <c r="F9714" s="425" t="s">
        <v>4467</v>
      </c>
      <c r="G9714" s="424">
        <v>43567</v>
      </c>
      <c r="H9714" s="425" t="s">
        <v>4554</v>
      </c>
      <c r="I9714" s="404">
        <v>1</v>
      </c>
      <c r="J9714" s="461"/>
    </row>
    <row r="9715" spans="1:10" s="229" customFormat="1" outlineLevel="2" x14ac:dyDescent="0.2">
      <c r="A9715" s="429">
        <v>198</v>
      </c>
      <c r="B9715" s="425">
        <v>101055379</v>
      </c>
      <c r="C9715" s="425" t="s">
        <v>3289</v>
      </c>
      <c r="D9715" s="425" t="s">
        <v>4909</v>
      </c>
      <c r="E9715" s="425" t="s">
        <v>4911</v>
      </c>
      <c r="F9715" s="425" t="s">
        <v>4396</v>
      </c>
      <c r="G9715" s="424">
        <v>43567</v>
      </c>
      <c r="H9715" s="425" t="s">
        <v>4554</v>
      </c>
      <c r="I9715" s="404">
        <v>1</v>
      </c>
      <c r="J9715" s="461"/>
    </row>
    <row r="9716" spans="1:10" s="229" customFormat="1" outlineLevel="2" x14ac:dyDescent="0.2">
      <c r="A9716" s="429">
        <v>199</v>
      </c>
      <c r="B9716" s="425">
        <v>101064504</v>
      </c>
      <c r="C9716" s="425" t="s">
        <v>3289</v>
      </c>
      <c r="D9716" s="425" t="s">
        <v>4909</v>
      </c>
      <c r="E9716" s="425" t="s">
        <v>4911</v>
      </c>
      <c r="F9716" s="425" t="s">
        <v>4393</v>
      </c>
      <c r="G9716" s="424">
        <v>43567</v>
      </c>
      <c r="H9716" s="425" t="s">
        <v>4554</v>
      </c>
      <c r="I9716" s="404">
        <v>1</v>
      </c>
      <c r="J9716" s="461"/>
    </row>
    <row r="9717" spans="1:10" s="229" customFormat="1" outlineLevel="2" x14ac:dyDescent="0.2">
      <c r="A9717" s="429">
        <v>200</v>
      </c>
      <c r="B9717" s="425">
        <v>101070928</v>
      </c>
      <c r="C9717" s="425" t="s">
        <v>3289</v>
      </c>
      <c r="D9717" s="425" t="s">
        <v>4908</v>
      </c>
      <c r="E9717" s="425" t="s">
        <v>4911</v>
      </c>
      <c r="F9717" s="425" t="s">
        <v>4535</v>
      </c>
      <c r="G9717" s="424">
        <v>43567</v>
      </c>
      <c r="H9717" s="425" t="s">
        <v>4554</v>
      </c>
      <c r="I9717" s="404">
        <v>1</v>
      </c>
      <c r="J9717" s="461"/>
    </row>
    <row r="9718" spans="1:10" s="229" customFormat="1" outlineLevel="2" x14ac:dyDescent="0.2">
      <c r="A9718" s="429">
        <v>201</v>
      </c>
      <c r="B9718" s="425">
        <v>101094629</v>
      </c>
      <c r="C9718" s="425" t="s">
        <v>3289</v>
      </c>
      <c r="D9718" s="425" t="s">
        <v>4909</v>
      </c>
      <c r="E9718" s="425" t="s">
        <v>4911</v>
      </c>
      <c r="F9718" s="425" t="s">
        <v>4459</v>
      </c>
      <c r="G9718" s="424">
        <v>43567</v>
      </c>
      <c r="H9718" s="425" t="s">
        <v>4554</v>
      </c>
      <c r="I9718" s="404">
        <v>1</v>
      </c>
      <c r="J9718" s="461"/>
    </row>
    <row r="9719" spans="1:10" s="229" customFormat="1" outlineLevel="2" x14ac:dyDescent="0.2">
      <c r="A9719" s="429">
        <v>202</v>
      </c>
      <c r="B9719" s="425">
        <v>101094835</v>
      </c>
      <c r="C9719" s="425" t="s">
        <v>3289</v>
      </c>
      <c r="D9719" s="425" t="s">
        <v>4909</v>
      </c>
      <c r="E9719" s="425" t="s">
        <v>4911</v>
      </c>
      <c r="F9719" s="425" t="s">
        <v>4498</v>
      </c>
      <c r="G9719" s="424">
        <v>43567</v>
      </c>
      <c r="H9719" s="425" t="s">
        <v>4554</v>
      </c>
      <c r="I9719" s="404">
        <v>1</v>
      </c>
      <c r="J9719" s="461"/>
    </row>
    <row r="9720" spans="1:10" s="229" customFormat="1" outlineLevel="2" x14ac:dyDescent="0.2">
      <c r="A9720" s="429">
        <v>203</v>
      </c>
      <c r="B9720" s="425">
        <v>101095660</v>
      </c>
      <c r="C9720" s="425" t="s">
        <v>3289</v>
      </c>
      <c r="D9720" s="425" t="s">
        <v>4908</v>
      </c>
      <c r="E9720" s="425" t="s">
        <v>4911</v>
      </c>
      <c r="F9720" s="425" t="s">
        <v>4453</v>
      </c>
      <c r="G9720" s="424">
        <v>43567</v>
      </c>
      <c r="H9720" s="425" t="s">
        <v>4554</v>
      </c>
      <c r="I9720" s="404">
        <v>1</v>
      </c>
      <c r="J9720" s="461"/>
    </row>
    <row r="9721" spans="1:10" s="229" customFormat="1" outlineLevel="2" x14ac:dyDescent="0.2">
      <c r="A9721" s="429">
        <v>204</v>
      </c>
      <c r="B9721" s="425">
        <v>101108853</v>
      </c>
      <c r="C9721" s="425" t="s">
        <v>3289</v>
      </c>
      <c r="D9721" s="425" t="s">
        <v>4908</v>
      </c>
      <c r="E9721" s="425" t="s">
        <v>4911</v>
      </c>
      <c r="F9721" s="425" t="s">
        <v>4478</v>
      </c>
      <c r="G9721" s="424">
        <v>43567</v>
      </c>
      <c r="H9721" s="425" t="s">
        <v>4554</v>
      </c>
      <c r="I9721" s="404">
        <v>1</v>
      </c>
      <c r="J9721" s="461"/>
    </row>
    <row r="9722" spans="1:10" s="229" customFormat="1" outlineLevel="2" x14ac:dyDescent="0.2">
      <c r="A9722" s="429">
        <v>205</v>
      </c>
      <c r="B9722" s="425">
        <v>101115089</v>
      </c>
      <c r="C9722" s="425" t="s">
        <v>3289</v>
      </c>
      <c r="D9722" s="425" t="s">
        <v>4909</v>
      </c>
      <c r="E9722" s="425" t="s">
        <v>4911</v>
      </c>
      <c r="F9722" s="425" t="s">
        <v>4497</v>
      </c>
      <c r="G9722" s="424">
        <v>43567</v>
      </c>
      <c r="H9722" s="425" t="s">
        <v>4554</v>
      </c>
      <c r="I9722" s="404">
        <v>1</v>
      </c>
      <c r="J9722" s="461"/>
    </row>
    <row r="9723" spans="1:10" s="229" customFormat="1" outlineLevel="2" x14ac:dyDescent="0.2">
      <c r="A9723" s="429">
        <v>206</v>
      </c>
      <c r="B9723" s="425">
        <v>101116543</v>
      </c>
      <c r="C9723" s="425" t="s">
        <v>3289</v>
      </c>
      <c r="D9723" s="425" t="s">
        <v>4909</v>
      </c>
      <c r="E9723" s="425" t="s">
        <v>4911</v>
      </c>
      <c r="F9723" s="425" t="s">
        <v>4426</v>
      </c>
      <c r="G9723" s="424">
        <v>43568</v>
      </c>
      <c r="H9723" s="425" t="s">
        <v>4554</v>
      </c>
      <c r="I9723" s="404">
        <v>1</v>
      </c>
      <c r="J9723" s="461"/>
    </row>
    <row r="9724" spans="1:10" s="229" customFormat="1" outlineLevel="2" x14ac:dyDescent="0.2">
      <c r="A9724" s="429">
        <v>207</v>
      </c>
      <c r="B9724" s="425">
        <v>101119105</v>
      </c>
      <c r="C9724" s="425" t="s">
        <v>3289</v>
      </c>
      <c r="D9724" s="425" t="s">
        <v>4909</v>
      </c>
      <c r="E9724" s="425" t="s">
        <v>4911</v>
      </c>
      <c r="F9724" s="425" t="s">
        <v>4447</v>
      </c>
      <c r="G9724" s="424">
        <v>43568</v>
      </c>
      <c r="H9724" s="425" t="s">
        <v>4554</v>
      </c>
      <c r="I9724" s="404">
        <v>1</v>
      </c>
      <c r="J9724" s="461"/>
    </row>
    <row r="9725" spans="1:10" s="229" customFormat="1" outlineLevel="2" x14ac:dyDescent="0.2">
      <c r="A9725" s="429">
        <v>208</v>
      </c>
      <c r="B9725" s="425">
        <v>101121594</v>
      </c>
      <c r="C9725" s="425" t="s">
        <v>3289</v>
      </c>
      <c r="D9725" s="425" t="s">
        <v>4909</v>
      </c>
      <c r="E9725" s="425" t="s">
        <v>4911</v>
      </c>
      <c r="F9725" s="425" t="s">
        <v>4455</v>
      </c>
      <c r="G9725" s="424">
        <v>43568</v>
      </c>
      <c r="H9725" s="425" t="s">
        <v>4554</v>
      </c>
      <c r="I9725" s="404">
        <v>1</v>
      </c>
      <c r="J9725" s="461"/>
    </row>
    <row r="9726" spans="1:10" s="229" customFormat="1" outlineLevel="2" x14ac:dyDescent="0.2">
      <c r="A9726" s="429">
        <v>209</v>
      </c>
      <c r="B9726" s="425">
        <v>101125068</v>
      </c>
      <c r="C9726" s="425" t="s">
        <v>3289</v>
      </c>
      <c r="D9726" s="425" t="s">
        <v>4909</v>
      </c>
      <c r="E9726" s="425" t="s">
        <v>4911</v>
      </c>
      <c r="F9726" s="425" t="s">
        <v>4393</v>
      </c>
      <c r="G9726" s="424">
        <v>43568</v>
      </c>
      <c r="H9726" s="425" t="s">
        <v>4554</v>
      </c>
      <c r="I9726" s="404">
        <v>1</v>
      </c>
      <c r="J9726" s="461"/>
    </row>
    <row r="9727" spans="1:10" s="229" customFormat="1" outlineLevel="2" x14ac:dyDescent="0.2">
      <c r="A9727" s="429">
        <v>210</v>
      </c>
      <c r="B9727" s="425">
        <v>101127965</v>
      </c>
      <c r="C9727" s="425" t="s">
        <v>3289</v>
      </c>
      <c r="D9727" s="425" t="s">
        <v>4905</v>
      </c>
      <c r="E9727" s="425" t="s">
        <v>4911</v>
      </c>
      <c r="F9727" s="425" t="s">
        <v>4509</v>
      </c>
      <c r="G9727" s="424">
        <v>43568</v>
      </c>
      <c r="H9727" s="425" t="s">
        <v>4554</v>
      </c>
      <c r="I9727" s="404">
        <v>1</v>
      </c>
      <c r="J9727" s="461"/>
    </row>
    <row r="9728" spans="1:10" s="229" customFormat="1" outlineLevel="2" x14ac:dyDescent="0.2">
      <c r="A9728" s="429">
        <v>211</v>
      </c>
      <c r="B9728" s="425">
        <v>101128868</v>
      </c>
      <c r="C9728" s="425" t="s">
        <v>3289</v>
      </c>
      <c r="D9728" s="425" t="s">
        <v>4909</v>
      </c>
      <c r="E9728" s="425" t="s">
        <v>4911</v>
      </c>
      <c r="F9728" s="425" t="s">
        <v>4426</v>
      </c>
      <c r="G9728" s="424">
        <v>43568</v>
      </c>
      <c r="H9728" s="425" t="s">
        <v>4554</v>
      </c>
      <c r="I9728" s="404">
        <v>1</v>
      </c>
      <c r="J9728" s="461"/>
    </row>
    <row r="9729" spans="1:10" s="229" customFormat="1" outlineLevel="2" x14ac:dyDescent="0.2">
      <c r="A9729" s="429">
        <v>212</v>
      </c>
      <c r="B9729" s="425">
        <v>101141513</v>
      </c>
      <c r="C9729" s="425" t="s">
        <v>3289</v>
      </c>
      <c r="D9729" s="425" t="s">
        <v>4909</v>
      </c>
      <c r="E9729" s="425" t="s">
        <v>4911</v>
      </c>
      <c r="F9729" s="425" t="s">
        <v>4428</v>
      </c>
      <c r="G9729" s="424">
        <v>43568</v>
      </c>
      <c r="H9729" s="425" t="s">
        <v>4554</v>
      </c>
      <c r="I9729" s="404">
        <v>1</v>
      </c>
      <c r="J9729" s="461"/>
    </row>
    <row r="9730" spans="1:10" s="229" customFormat="1" outlineLevel="2" x14ac:dyDescent="0.2">
      <c r="A9730" s="429">
        <v>213</v>
      </c>
      <c r="B9730" s="425">
        <v>101147330</v>
      </c>
      <c r="C9730" s="425" t="s">
        <v>3289</v>
      </c>
      <c r="D9730" s="425" t="s">
        <v>4905</v>
      </c>
      <c r="E9730" s="425" t="s">
        <v>4911</v>
      </c>
      <c r="F9730" s="425" t="s">
        <v>4430</v>
      </c>
      <c r="G9730" s="424">
        <v>43568</v>
      </c>
      <c r="H9730" s="425" t="s">
        <v>4554</v>
      </c>
      <c r="I9730" s="404">
        <v>1</v>
      </c>
      <c r="J9730" s="461"/>
    </row>
    <row r="9731" spans="1:10" s="229" customFormat="1" outlineLevel="2" x14ac:dyDescent="0.2">
      <c r="A9731" s="429">
        <v>214</v>
      </c>
      <c r="B9731" s="425">
        <v>101151308</v>
      </c>
      <c r="C9731" s="425" t="s">
        <v>3289</v>
      </c>
      <c r="D9731" s="425" t="s">
        <v>4909</v>
      </c>
      <c r="E9731" s="425" t="s">
        <v>4911</v>
      </c>
      <c r="F9731" s="425" t="s">
        <v>4411</v>
      </c>
      <c r="G9731" s="424">
        <v>43568</v>
      </c>
      <c r="H9731" s="425" t="s">
        <v>4554</v>
      </c>
      <c r="I9731" s="404">
        <v>1</v>
      </c>
      <c r="J9731" s="461"/>
    </row>
    <row r="9732" spans="1:10" s="229" customFormat="1" outlineLevel="2" x14ac:dyDescent="0.2">
      <c r="A9732" s="429">
        <v>215</v>
      </c>
      <c r="B9732" s="425">
        <v>101161630</v>
      </c>
      <c r="C9732" s="425" t="s">
        <v>3289</v>
      </c>
      <c r="D9732" s="425" t="s">
        <v>4908</v>
      </c>
      <c r="E9732" s="425" t="s">
        <v>4911</v>
      </c>
      <c r="F9732" s="425" t="s">
        <v>4460</v>
      </c>
      <c r="G9732" s="424">
        <v>43568</v>
      </c>
      <c r="H9732" s="425" t="s">
        <v>4554</v>
      </c>
      <c r="I9732" s="404">
        <v>1</v>
      </c>
      <c r="J9732" s="461"/>
    </row>
    <row r="9733" spans="1:10" s="229" customFormat="1" outlineLevel="2" x14ac:dyDescent="0.2">
      <c r="A9733" s="429">
        <v>216</v>
      </c>
      <c r="B9733" s="425">
        <v>101172657</v>
      </c>
      <c r="C9733" s="425" t="s">
        <v>3289</v>
      </c>
      <c r="D9733" s="425" t="s">
        <v>4909</v>
      </c>
      <c r="E9733" s="425" t="s">
        <v>4911</v>
      </c>
      <c r="F9733" s="425" t="s">
        <v>4425</v>
      </c>
      <c r="G9733" s="424">
        <v>43571</v>
      </c>
      <c r="H9733" s="425" t="s">
        <v>4554</v>
      </c>
      <c r="I9733" s="404">
        <v>1</v>
      </c>
      <c r="J9733" s="461"/>
    </row>
    <row r="9734" spans="1:10" s="229" customFormat="1" outlineLevel="2" x14ac:dyDescent="0.2">
      <c r="A9734" s="429">
        <v>217</v>
      </c>
      <c r="B9734" s="425">
        <v>101177284</v>
      </c>
      <c r="C9734" s="425" t="s">
        <v>3289</v>
      </c>
      <c r="D9734" s="425" t="s">
        <v>4909</v>
      </c>
      <c r="E9734" s="425" t="s">
        <v>4911</v>
      </c>
      <c r="F9734" s="425" t="s">
        <v>4513</v>
      </c>
      <c r="G9734" s="424">
        <v>43571</v>
      </c>
      <c r="H9734" s="425" t="s">
        <v>4554</v>
      </c>
      <c r="I9734" s="404">
        <v>1</v>
      </c>
      <c r="J9734" s="461"/>
    </row>
    <row r="9735" spans="1:10" s="229" customFormat="1" outlineLevel="2" x14ac:dyDescent="0.2">
      <c r="A9735" s="429">
        <v>218</v>
      </c>
      <c r="B9735" s="425">
        <v>101178590</v>
      </c>
      <c r="C9735" s="425" t="s">
        <v>3289</v>
      </c>
      <c r="D9735" s="425" t="s">
        <v>4909</v>
      </c>
      <c r="E9735" s="425" t="s">
        <v>4911</v>
      </c>
      <c r="F9735" s="425" t="s">
        <v>4484</v>
      </c>
      <c r="G9735" s="424">
        <v>43571</v>
      </c>
      <c r="H9735" s="425" t="s">
        <v>4554</v>
      </c>
      <c r="I9735" s="404">
        <v>1</v>
      </c>
      <c r="J9735" s="461"/>
    </row>
    <row r="9736" spans="1:10" s="229" customFormat="1" outlineLevel="2" x14ac:dyDescent="0.2">
      <c r="A9736" s="429">
        <v>219</v>
      </c>
      <c r="B9736" s="425">
        <v>101179080</v>
      </c>
      <c r="C9736" s="425" t="s">
        <v>3289</v>
      </c>
      <c r="D9736" s="425" t="s">
        <v>4909</v>
      </c>
      <c r="E9736" s="425" t="s">
        <v>4911</v>
      </c>
      <c r="F9736" s="425" t="s">
        <v>4502</v>
      </c>
      <c r="G9736" s="424">
        <v>43571</v>
      </c>
      <c r="H9736" s="425" t="s">
        <v>4554</v>
      </c>
      <c r="I9736" s="404">
        <v>1</v>
      </c>
      <c r="J9736" s="461"/>
    </row>
    <row r="9737" spans="1:10" s="229" customFormat="1" outlineLevel="2" x14ac:dyDescent="0.2">
      <c r="A9737" s="429">
        <v>220</v>
      </c>
      <c r="B9737" s="425">
        <v>101181026</v>
      </c>
      <c r="C9737" s="425" t="s">
        <v>3289</v>
      </c>
      <c r="D9737" s="425" t="s">
        <v>4909</v>
      </c>
      <c r="E9737" s="425" t="s">
        <v>4911</v>
      </c>
      <c r="F9737" s="425" t="s">
        <v>4406</v>
      </c>
      <c r="G9737" s="424">
        <v>43571</v>
      </c>
      <c r="H9737" s="425" t="s">
        <v>4554</v>
      </c>
      <c r="I9737" s="404">
        <v>1</v>
      </c>
      <c r="J9737" s="461"/>
    </row>
    <row r="9738" spans="1:10" s="229" customFormat="1" outlineLevel="2" x14ac:dyDescent="0.2">
      <c r="A9738" s="429">
        <v>221</v>
      </c>
      <c r="B9738" s="425">
        <v>101184896</v>
      </c>
      <c r="C9738" s="425" t="s">
        <v>3289</v>
      </c>
      <c r="D9738" s="425" t="s">
        <v>4909</v>
      </c>
      <c r="E9738" s="425" t="s">
        <v>4911</v>
      </c>
      <c r="F9738" s="425" t="s">
        <v>4493</v>
      </c>
      <c r="G9738" s="424">
        <v>43571</v>
      </c>
      <c r="H9738" s="425" t="s">
        <v>4554</v>
      </c>
      <c r="I9738" s="404">
        <v>1</v>
      </c>
      <c r="J9738" s="461"/>
    </row>
    <row r="9739" spans="1:10" s="229" customFormat="1" outlineLevel="2" x14ac:dyDescent="0.2">
      <c r="A9739" s="429">
        <v>222</v>
      </c>
      <c r="B9739" s="425">
        <v>101188351</v>
      </c>
      <c r="C9739" s="425" t="s">
        <v>3289</v>
      </c>
      <c r="D9739" s="425" t="s">
        <v>4909</v>
      </c>
      <c r="E9739" s="425" t="s">
        <v>4911</v>
      </c>
      <c r="F9739" s="425" t="s">
        <v>4405</v>
      </c>
      <c r="G9739" s="424">
        <v>43571</v>
      </c>
      <c r="H9739" s="425" t="s">
        <v>4554</v>
      </c>
      <c r="I9739" s="404">
        <v>1</v>
      </c>
      <c r="J9739" s="461"/>
    </row>
    <row r="9740" spans="1:10" s="229" customFormat="1" outlineLevel="2" x14ac:dyDescent="0.2">
      <c r="A9740" s="429">
        <v>223</v>
      </c>
      <c r="B9740" s="425">
        <v>101213021</v>
      </c>
      <c r="C9740" s="425" t="s">
        <v>3289</v>
      </c>
      <c r="D9740" s="425" t="s">
        <v>4909</v>
      </c>
      <c r="E9740" s="425" t="s">
        <v>4911</v>
      </c>
      <c r="F9740" s="425" t="s">
        <v>4397</v>
      </c>
      <c r="G9740" s="424">
        <v>43571</v>
      </c>
      <c r="H9740" s="425" t="s">
        <v>4554</v>
      </c>
      <c r="I9740" s="404">
        <v>1</v>
      </c>
      <c r="J9740" s="461"/>
    </row>
    <row r="9741" spans="1:10" s="229" customFormat="1" outlineLevel="2" x14ac:dyDescent="0.2">
      <c r="A9741" s="429">
        <v>224</v>
      </c>
      <c r="B9741" s="425">
        <v>101223979</v>
      </c>
      <c r="C9741" s="425" t="s">
        <v>3289</v>
      </c>
      <c r="D9741" s="425" t="s">
        <v>4909</v>
      </c>
      <c r="E9741" s="425" t="s">
        <v>4911</v>
      </c>
      <c r="F9741" s="425" t="s">
        <v>4431</v>
      </c>
      <c r="G9741" s="424">
        <v>43571</v>
      </c>
      <c r="H9741" s="425" t="s">
        <v>4554</v>
      </c>
      <c r="I9741" s="404">
        <v>1</v>
      </c>
      <c r="J9741" s="461"/>
    </row>
    <row r="9742" spans="1:10" s="229" customFormat="1" outlineLevel="2" x14ac:dyDescent="0.2">
      <c r="A9742" s="429">
        <v>225</v>
      </c>
      <c r="B9742" s="425">
        <v>101226833</v>
      </c>
      <c r="C9742" s="425" t="s">
        <v>3289</v>
      </c>
      <c r="D9742" s="425" t="s">
        <v>4909</v>
      </c>
      <c r="E9742" s="425" t="s">
        <v>4911</v>
      </c>
      <c r="F9742" s="425" t="s">
        <v>4400</v>
      </c>
      <c r="G9742" s="424">
        <v>43571</v>
      </c>
      <c r="H9742" s="425" t="s">
        <v>4554</v>
      </c>
      <c r="I9742" s="404">
        <v>1</v>
      </c>
      <c r="J9742" s="461"/>
    </row>
    <row r="9743" spans="1:10" s="229" customFormat="1" outlineLevel="2" x14ac:dyDescent="0.2">
      <c r="A9743" s="429">
        <v>226</v>
      </c>
      <c r="B9743" s="425">
        <v>101227345</v>
      </c>
      <c r="C9743" s="425" t="s">
        <v>3289</v>
      </c>
      <c r="D9743" s="425" t="s">
        <v>4909</v>
      </c>
      <c r="E9743" s="425" t="s">
        <v>4911</v>
      </c>
      <c r="F9743" s="425" t="s">
        <v>4439</v>
      </c>
      <c r="G9743" s="424">
        <v>43572</v>
      </c>
      <c r="H9743" s="425" t="s">
        <v>4554</v>
      </c>
      <c r="I9743" s="404">
        <v>1</v>
      </c>
      <c r="J9743" s="461"/>
    </row>
    <row r="9744" spans="1:10" s="229" customFormat="1" outlineLevel="2" x14ac:dyDescent="0.2">
      <c r="A9744" s="429">
        <v>227</v>
      </c>
      <c r="B9744" s="425">
        <v>101068283</v>
      </c>
      <c r="C9744" s="425" t="s">
        <v>3289</v>
      </c>
      <c r="D9744" s="425" t="s">
        <v>4908</v>
      </c>
      <c r="E9744" s="425" t="s">
        <v>4912</v>
      </c>
      <c r="F9744" s="425" t="s">
        <v>4429</v>
      </c>
      <c r="G9744" s="424">
        <v>43572</v>
      </c>
      <c r="H9744" s="425" t="s">
        <v>4554</v>
      </c>
      <c r="I9744" s="404">
        <v>1</v>
      </c>
      <c r="J9744" s="461"/>
    </row>
    <row r="9745" spans="1:10" s="229" customFormat="1" outlineLevel="2" x14ac:dyDescent="0.2">
      <c r="A9745" s="429">
        <v>228</v>
      </c>
      <c r="B9745" s="425">
        <v>101076919</v>
      </c>
      <c r="C9745" s="425" t="s">
        <v>3289</v>
      </c>
      <c r="D9745" s="425" t="s">
        <v>4905</v>
      </c>
      <c r="E9745" s="425" t="s">
        <v>4912</v>
      </c>
      <c r="F9745" s="425" t="s">
        <v>4484</v>
      </c>
      <c r="G9745" s="424">
        <v>43572</v>
      </c>
      <c r="H9745" s="425" t="s">
        <v>4554</v>
      </c>
      <c r="I9745" s="404">
        <v>1</v>
      </c>
      <c r="J9745" s="461"/>
    </row>
    <row r="9746" spans="1:10" s="229" customFormat="1" outlineLevel="2" x14ac:dyDescent="0.2">
      <c r="A9746" s="429">
        <v>229</v>
      </c>
      <c r="B9746" s="425">
        <v>101077335</v>
      </c>
      <c r="C9746" s="425" t="s">
        <v>3289</v>
      </c>
      <c r="D9746" s="425" t="s">
        <v>4908</v>
      </c>
      <c r="E9746" s="425" t="s">
        <v>4912</v>
      </c>
      <c r="F9746" s="425" t="s">
        <v>4439</v>
      </c>
      <c r="G9746" s="424">
        <v>43572</v>
      </c>
      <c r="H9746" s="425" t="s">
        <v>4554</v>
      </c>
      <c r="I9746" s="404">
        <v>1</v>
      </c>
      <c r="J9746" s="461"/>
    </row>
    <row r="9747" spans="1:10" s="229" customFormat="1" outlineLevel="2" x14ac:dyDescent="0.2">
      <c r="A9747" s="429">
        <v>230</v>
      </c>
      <c r="B9747" s="425">
        <v>101113894</v>
      </c>
      <c r="C9747" s="425" t="s">
        <v>3289</v>
      </c>
      <c r="D9747" s="425" t="s">
        <v>4908</v>
      </c>
      <c r="E9747" s="425" t="s">
        <v>4912</v>
      </c>
      <c r="F9747" s="425" t="s">
        <v>4447</v>
      </c>
      <c r="G9747" s="424">
        <v>43572</v>
      </c>
      <c r="H9747" s="425" t="s">
        <v>4554</v>
      </c>
      <c r="I9747" s="404">
        <v>1</v>
      </c>
      <c r="J9747" s="461"/>
    </row>
    <row r="9748" spans="1:10" s="229" customFormat="1" outlineLevel="2" x14ac:dyDescent="0.2">
      <c r="A9748" s="429">
        <v>231</v>
      </c>
      <c r="B9748" s="425">
        <v>101146997</v>
      </c>
      <c r="C9748" s="425" t="s">
        <v>3289</v>
      </c>
      <c r="D9748" s="425" t="s">
        <v>4908</v>
      </c>
      <c r="E9748" s="425" t="s">
        <v>4912</v>
      </c>
      <c r="F9748" s="425" t="s">
        <v>4430</v>
      </c>
      <c r="G9748" s="424">
        <v>43572</v>
      </c>
      <c r="H9748" s="425" t="s">
        <v>4554</v>
      </c>
      <c r="I9748" s="404">
        <v>1</v>
      </c>
      <c r="J9748" s="461"/>
    </row>
    <row r="9749" spans="1:10" s="229" customFormat="1" outlineLevel="2" x14ac:dyDescent="0.2">
      <c r="A9749" s="429">
        <v>232</v>
      </c>
      <c r="B9749" s="425">
        <v>101153127</v>
      </c>
      <c r="C9749" s="425" t="s">
        <v>3289</v>
      </c>
      <c r="D9749" s="425" t="s">
        <v>4908</v>
      </c>
      <c r="E9749" s="425" t="s">
        <v>4912</v>
      </c>
      <c r="F9749" s="425" t="s">
        <v>4405</v>
      </c>
      <c r="G9749" s="424">
        <v>43572</v>
      </c>
      <c r="H9749" s="425" t="s">
        <v>4554</v>
      </c>
      <c r="I9749" s="404">
        <v>1</v>
      </c>
      <c r="J9749" s="461"/>
    </row>
    <row r="9750" spans="1:10" s="229" customFormat="1" outlineLevel="2" x14ac:dyDescent="0.2">
      <c r="A9750" s="429">
        <v>233</v>
      </c>
      <c r="B9750" s="425">
        <v>101166704</v>
      </c>
      <c r="C9750" s="425" t="s">
        <v>3289</v>
      </c>
      <c r="D9750" s="425" t="s">
        <v>4908</v>
      </c>
      <c r="E9750" s="425" t="s">
        <v>4912</v>
      </c>
      <c r="F9750" s="425" t="s">
        <v>4426</v>
      </c>
      <c r="G9750" s="424">
        <v>43572</v>
      </c>
      <c r="H9750" s="425" t="s">
        <v>4554</v>
      </c>
      <c r="I9750" s="404">
        <v>1</v>
      </c>
      <c r="J9750" s="461"/>
    </row>
    <row r="9751" spans="1:10" s="229" customFormat="1" outlineLevel="2" x14ac:dyDescent="0.2">
      <c r="A9751" s="429">
        <v>234</v>
      </c>
      <c r="B9751" s="425">
        <v>101175882</v>
      </c>
      <c r="C9751" s="425" t="s">
        <v>3289</v>
      </c>
      <c r="D9751" s="425" t="s">
        <v>4908</v>
      </c>
      <c r="E9751" s="425" t="s">
        <v>4912</v>
      </c>
      <c r="F9751" s="425" t="s">
        <v>4406</v>
      </c>
      <c r="G9751" s="424">
        <v>43572</v>
      </c>
      <c r="H9751" s="425" t="s">
        <v>4554</v>
      </c>
      <c r="I9751" s="404">
        <v>1</v>
      </c>
      <c r="J9751" s="461"/>
    </row>
    <row r="9752" spans="1:10" s="229" customFormat="1" outlineLevel="2" x14ac:dyDescent="0.2">
      <c r="A9752" s="429">
        <v>235</v>
      </c>
      <c r="B9752" s="425">
        <v>101208770</v>
      </c>
      <c r="C9752" s="425" t="s">
        <v>3289</v>
      </c>
      <c r="D9752" s="425" t="s">
        <v>4908</v>
      </c>
      <c r="E9752" s="425" t="s">
        <v>4912</v>
      </c>
      <c r="F9752" s="425" t="s">
        <v>4499</v>
      </c>
      <c r="G9752" s="424">
        <v>43573</v>
      </c>
      <c r="H9752" s="425" t="s">
        <v>4554</v>
      </c>
      <c r="I9752" s="404">
        <v>1</v>
      </c>
      <c r="J9752" s="461"/>
    </row>
    <row r="9753" spans="1:10" s="229" customFormat="1" outlineLevel="2" x14ac:dyDescent="0.2">
      <c r="A9753" s="429">
        <v>236</v>
      </c>
      <c r="B9753" s="425">
        <v>101219904</v>
      </c>
      <c r="C9753" s="425" t="s">
        <v>3289</v>
      </c>
      <c r="D9753" s="425" t="s">
        <v>4908</v>
      </c>
      <c r="E9753" s="425" t="s">
        <v>4912</v>
      </c>
      <c r="F9753" s="425" t="s">
        <v>4428</v>
      </c>
      <c r="G9753" s="424">
        <v>43573</v>
      </c>
      <c r="H9753" s="425" t="s">
        <v>4554</v>
      </c>
      <c r="I9753" s="404">
        <v>1</v>
      </c>
      <c r="J9753" s="461"/>
    </row>
    <row r="9754" spans="1:10" s="229" customFormat="1" outlineLevel="2" x14ac:dyDescent="0.2">
      <c r="A9754" s="429">
        <v>237</v>
      </c>
      <c r="B9754" s="425">
        <v>101219305</v>
      </c>
      <c r="C9754" s="425" t="s">
        <v>3289</v>
      </c>
      <c r="D9754" s="425" t="s">
        <v>4908</v>
      </c>
      <c r="E9754" s="425" t="s">
        <v>3353</v>
      </c>
      <c r="F9754" s="425" t="s">
        <v>4403</v>
      </c>
      <c r="G9754" s="424">
        <v>43573</v>
      </c>
      <c r="H9754" s="425" t="s">
        <v>4554</v>
      </c>
      <c r="I9754" s="404">
        <v>1</v>
      </c>
      <c r="J9754" s="461"/>
    </row>
    <row r="9755" spans="1:10" s="229" customFormat="1" outlineLevel="2" x14ac:dyDescent="0.2">
      <c r="A9755" s="429">
        <v>238</v>
      </c>
      <c r="B9755" s="425">
        <v>101058277</v>
      </c>
      <c r="C9755" s="425" t="s">
        <v>3289</v>
      </c>
      <c r="D9755" s="425" t="s">
        <v>4908</v>
      </c>
      <c r="E9755" s="425" t="s">
        <v>3917</v>
      </c>
      <c r="F9755" s="425" t="s">
        <v>4430</v>
      </c>
      <c r="G9755" s="424">
        <v>43573</v>
      </c>
      <c r="H9755" s="425" t="s">
        <v>4554</v>
      </c>
      <c r="I9755" s="404">
        <v>1</v>
      </c>
      <c r="J9755" s="461"/>
    </row>
    <row r="9756" spans="1:10" s="229" customFormat="1" outlineLevel="2" x14ac:dyDescent="0.2">
      <c r="A9756" s="429">
        <v>239</v>
      </c>
      <c r="B9756" s="425">
        <v>101095003</v>
      </c>
      <c r="C9756" s="425" t="s">
        <v>3289</v>
      </c>
      <c r="D9756" s="425" t="s">
        <v>4908</v>
      </c>
      <c r="E9756" s="425" t="s">
        <v>3917</v>
      </c>
      <c r="F9756" s="425" t="s">
        <v>4396</v>
      </c>
      <c r="G9756" s="424">
        <v>43573</v>
      </c>
      <c r="H9756" s="425" t="s">
        <v>4554</v>
      </c>
      <c r="I9756" s="404">
        <v>1</v>
      </c>
      <c r="J9756" s="461"/>
    </row>
    <row r="9757" spans="1:10" s="229" customFormat="1" outlineLevel="2" x14ac:dyDescent="0.2">
      <c r="A9757" s="429">
        <v>240</v>
      </c>
      <c r="B9757" s="425">
        <v>101124753</v>
      </c>
      <c r="C9757" s="425" t="s">
        <v>3289</v>
      </c>
      <c r="D9757" s="425" t="s">
        <v>4908</v>
      </c>
      <c r="E9757" s="425" t="s">
        <v>3917</v>
      </c>
      <c r="F9757" s="425" t="s">
        <v>4393</v>
      </c>
      <c r="G9757" s="424">
        <v>43573</v>
      </c>
      <c r="H9757" s="425" t="s">
        <v>4554</v>
      </c>
      <c r="I9757" s="404">
        <v>1</v>
      </c>
      <c r="J9757" s="461"/>
    </row>
    <row r="9758" spans="1:10" s="229" customFormat="1" outlineLevel="2" x14ac:dyDescent="0.2">
      <c r="A9758" s="429">
        <v>241</v>
      </c>
      <c r="B9758" s="425">
        <v>101128245</v>
      </c>
      <c r="C9758" s="425" t="s">
        <v>3289</v>
      </c>
      <c r="D9758" s="425" t="s">
        <v>4908</v>
      </c>
      <c r="E9758" s="425" t="s">
        <v>3917</v>
      </c>
      <c r="F9758" s="425" t="s">
        <v>4396</v>
      </c>
      <c r="G9758" s="424">
        <v>43573</v>
      </c>
      <c r="H9758" s="425" t="s">
        <v>4554</v>
      </c>
      <c r="I9758" s="404">
        <v>1</v>
      </c>
      <c r="J9758" s="461"/>
    </row>
    <row r="9759" spans="1:10" s="229" customFormat="1" outlineLevel="2" x14ac:dyDescent="0.2">
      <c r="A9759" s="429">
        <v>242</v>
      </c>
      <c r="B9759" s="425">
        <v>101144006</v>
      </c>
      <c r="C9759" s="425" t="s">
        <v>3289</v>
      </c>
      <c r="D9759" s="425" t="s">
        <v>4908</v>
      </c>
      <c r="E9759" s="425" t="s">
        <v>3917</v>
      </c>
      <c r="F9759" s="425" t="s">
        <v>4407</v>
      </c>
      <c r="G9759" s="424">
        <v>43573</v>
      </c>
      <c r="H9759" s="425" t="s">
        <v>4554</v>
      </c>
      <c r="I9759" s="404">
        <v>1</v>
      </c>
      <c r="J9759" s="461"/>
    </row>
    <row r="9760" spans="1:10" s="229" customFormat="1" outlineLevel="2" x14ac:dyDescent="0.2">
      <c r="A9760" s="429">
        <v>243</v>
      </c>
      <c r="B9760" s="425">
        <v>101146538</v>
      </c>
      <c r="C9760" s="425" t="s">
        <v>3289</v>
      </c>
      <c r="D9760" s="425" t="s">
        <v>4908</v>
      </c>
      <c r="E9760" s="425" t="s">
        <v>3917</v>
      </c>
      <c r="F9760" s="425" t="s">
        <v>4406</v>
      </c>
      <c r="G9760" s="424">
        <v>43573</v>
      </c>
      <c r="H9760" s="425" t="s">
        <v>4554</v>
      </c>
      <c r="I9760" s="404">
        <v>1</v>
      </c>
      <c r="J9760" s="461"/>
    </row>
    <row r="9761" spans="1:10" s="229" customFormat="1" outlineLevel="2" x14ac:dyDescent="0.2">
      <c r="A9761" s="429">
        <v>244</v>
      </c>
      <c r="B9761" s="425">
        <v>101168985</v>
      </c>
      <c r="C9761" s="425" t="s">
        <v>3289</v>
      </c>
      <c r="D9761" s="425" t="s">
        <v>4908</v>
      </c>
      <c r="E9761" s="425" t="s">
        <v>3917</v>
      </c>
      <c r="F9761" s="425" t="s">
        <v>4426</v>
      </c>
      <c r="G9761" s="424">
        <v>43574</v>
      </c>
      <c r="H9761" s="425" t="s">
        <v>4554</v>
      </c>
      <c r="I9761" s="404">
        <v>1</v>
      </c>
      <c r="J9761" s="461"/>
    </row>
    <row r="9762" spans="1:10" s="229" customFormat="1" outlineLevel="2" x14ac:dyDescent="0.2">
      <c r="A9762" s="429">
        <v>245</v>
      </c>
      <c r="B9762" s="425">
        <v>101219633</v>
      </c>
      <c r="C9762" s="425" t="s">
        <v>3289</v>
      </c>
      <c r="D9762" s="425" t="s">
        <v>4908</v>
      </c>
      <c r="E9762" s="425" t="s">
        <v>3917</v>
      </c>
      <c r="F9762" s="425" t="s">
        <v>4460</v>
      </c>
      <c r="G9762" s="424">
        <v>43574</v>
      </c>
      <c r="H9762" s="425" t="s">
        <v>4554</v>
      </c>
      <c r="I9762" s="404">
        <v>1</v>
      </c>
      <c r="J9762" s="461"/>
    </row>
    <row r="9763" spans="1:10" s="229" customFormat="1" outlineLevel="2" x14ac:dyDescent="0.2">
      <c r="A9763" s="429">
        <v>246</v>
      </c>
      <c r="B9763" s="425">
        <v>101484086</v>
      </c>
      <c r="C9763" s="425" t="s">
        <v>3289</v>
      </c>
      <c r="D9763" s="425" t="s">
        <v>4908</v>
      </c>
      <c r="E9763" s="425" t="s">
        <v>3917</v>
      </c>
      <c r="F9763" s="425" t="s">
        <v>4447</v>
      </c>
      <c r="G9763" s="424">
        <v>43574</v>
      </c>
      <c r="H9763" s="425" t="s">
        <v>4554</v>
      </c>
      <c r="I9763" s="404">
        <v>1</v>
      </c>
      <c r="J9763" s="461"/>
    </row>
    <row r="9764" spans="1:10" s="229" customFormat="1" outlineLevel="2" x14ac:dyDescent="0.2">
      <c r="A9764" s="429">
        <v>247</v>
      </c>
      <c r="B9764" s="425">
        <v>101174476</v>
      </c>
      <c r="C9764" s="425" t="s">
        <v>3289</v>
      </c>
      <c r="D9764" s="425" t="s">
        <v>4905</v>
      </c>
      <c r="E9764" s="425" t="s">
        <v>4913</v>
      </c>
      <c r="F9764" s="425" t="s">
        <v>4396</v>
      </c>
      <c r="G9764" s="424">
        <v>43574</v>
      </c>
      <c r="H9764" s="425" t="s">
        <v>4554</v>
      </c>
      <c r="I9764" s="404">
        <v>1</v>
      </c>
      <c r="J9764" s="461"/>
    </row>
    <row r="9765" spans="1:10" s="229" customFormat="1" outlineLevel="2" x14ac:dyDescent="0.2">
      <c r="A9765" s="429">
        <v>248</v>
      </c>
      <c r="B9765" s="425">
        <v>101171702</v>
      </c>
      <c r="C9765" s="425" t="s">
        <v>3289</v>
      </c>
      <c r="D9765" s="425" t="s">
        <v>4908</v>
      </c>
      <c r="E9765" s="425" t="s">
        <v>4610</v>
      </c>
      <c r="F9765" s="425" t="s">
        <v>4417</v>
      </c>
      <c r="G9765" s="424">
        <v>43574</v>
      </c>
      <c r="H9765" s="425" t="s">
        <v>4554</v>
      </c>
      <c r="I9765" s="404">
        <v>1</v>
      </c>
      <c r="J9765" s="461"/>
    </row>
    <row r="9766" spans="1:10" s="229" customFormat="1" outlineLevel="2" x14ac:dyDescent="0.2">
      <c r="A9766" s="429">
        <v>249</v>
      </c>
      <c r="B9766" s="425">
        <v>101187951</v>
      </c>
      <c r="C9766" s="425" t="s">
        <v>3289</v>
      </c>
      <c r="D9766" s="425" t="s">
        <v>4908</v>
      </c>
      <c r="E9766" s="425" t="s">
        <v>4610</v>
      </c>
      <c r="F9766" s="425" t="s">
        <v>4430</v>
      </c>
      <c r="G9766" s="424">
        <v>43574</v>
      </c>
      <c r="H9766" s="425" t="s">
        <v>4554</v>
      </c>
      <c r="I9766" s="404">
        <v>1</v>
      </c>
      <c r="J9766" s="461"/>
    </row>
    <row r="9767" spans="1:10" s="229" customFormat="1" outlineLevel="2" x14ac:dyDescent="0.2">
      <c r="A9767" s="429">
        <v>250</v>
      </c>
      <c r="B9767" s="425">
        <v>101188875</v>
      </c>
      <c r="C9767" s="425" t="s">
        <v>3289</v>
      </c>
      <c r="D9767" s="425" t="s">
        <v>4908</v>
      </c>
      <c r="E9767" s="425" t="s">
        <v>4610</v>
      </c>
      <c r="F9767" s="425" t="s">
        <v>4417</v>
      </c>
      <c r="G9767" s="424">
        <v>43574</v>
      </c>
      <c r="H9767" s="425" t="s">
        <v>4554</v>
      </c>
      <c r="I9767" s="404">
        <v>1</v>
      </c>
      <c r="J9767" s="461"/>
    </row>
    <row r="9768" spans="1:10" s="229" customFormat="1" outlineLevel="2" x14ac:dyDescent="0.2">
      <c r="A9768" s="429">
        <v>251</v>
      </c>
      <c r="B9768" s="425">
        <v>101223985</v>
      </c>
      <c r="C9768" s="425" t="s">
        <v>3289</v>
      </c>
      <c r="D9768" s="425" t="s">
        <v>4905</v>
      </c>
      <c r="E9768" s="425" t="s">
        <v>4610</v>
      </c>
      <c r="F9768" s="425" t="s">
        <v>4435</v>
      </c>
      <c r="G9768" s="424">
        <v>43574</v>
      </c>
      <c r="H9768" s="425" t="s">
        <v>4554</v>
      </c>
      <c r="I9768" s="404">
        <v>1</v>
      </c>
      <c r="J9768" s="461"/>
    </row>
    <row r="9769" spans="1:10" s="229" customFormat="1" outlineLevel="2" x14ac:dyDescent="0.2">
      <c r="A9769" s="429">
        <v>252</v>
      </c>
      <c r="B9769" s="425">
        <v>101053876</v>
      </c>
      <c r="C9769" s="425" t="s">
        <v>3289</v>
      </c>
      <c r="D9769" s="425" t="s">
        <v>4908</v>
      </c>
      <c r="E9769" s="425" t="s">
        <v>3634</v>
      </c>
      <c r="F9769" s="425" t="s">
        <v>4498</v>
      </c>
      <c r="G9769" s="424">
        <v>43574</v>
      </c>
      <c r="H9769" s="425" t="s">
        <v>4554</v>
      </c>
      <c r="I9769" s="404">
        <v>1</v>
      </c>
      <c r="J9769" s="461"/>
    </row>
    <row r="9770" spans="1:10" s="229" customFormat="1" outlineLevel="2" x14ac:dyDescent="0.2">
      <c r="A9770" s="429">
        <v>253</v>
      </c>
      <c r="B9770" s="425">
        <v>101078614</v>
      </c>
      <c r="C9770" s="425" t="s">
        <v>3289</v>
      </c>
      <c r="D9770" s="425" t="s">
        <v>4908</v>
      </c>
      <c r="E9770" s="425" t="s">
        <v>3634</v>
      </c>
      <c r="F9770" s="425" t="s">
        <v>4452</v>
      </c>
      <c r="G9770" s="424">
        <v>43574</v>
      </c>
      <c r="H9770" s="425" t="s">
        <v>4554</v>
      </c>
      <c r="I9770" s="404">
        <v>1</v>
      </c>
      <c r="J9770" s="461"/>
    </row>
    <row r="9771" spans="1:10" s="229" customFormat="1" outlineLevel="2" x14ac:dyDescent="0.2">
      <c r="A9771" s="429">
        <v>254</v>
      </c>
      <c r="B9771" s="425">
        <v>101092227</v>
      </c>
      <c r="C9771" s="425" t="s">
        <v>3289</v>
      </c>
      <c r="D9771" s="425" t="s">
        <v>4908</v>
      </c>
      <c r="E9771" s="425" t="s">
        <v>3634</v>
      </c>
      <c r="F9771" s="425" t="s">
        <v>4535</v>
      </c>
      <c r="G9771" s="424">
        <v>43574</v>
      </c>
      <c r="H9771" s="425" t="s">
        <v>4554</v>
      </c>
      <c r="I9771" s="404">
        <v>1</v>
      </c>
      <c r="J9771" s="461"/>
    </row>
    <row r="9772" spans="1:10" s="229" customFormat="1" outlineLevel="2" x14ac:dyDescent="0.2">
      <c r="A9772" s="429">
        <v>255</v>
      </c>
      <c r="B9772" s="425">
        <v>101112174</v>
      </c>
      <c r="C9772" s="425" t="s">
        <v>3289</v>
      </c>
      <c r="D9772" s="425" t="s">
        <v>4908</v>
      </c>
      <c r="E9772" s="425" t="s">
        <v>3634</v>
      </c>
      <c r="F9772" s="425" t="s">
        <v>4463</v>
      </c>
      <c r="G9772" s="424">
        <v>43575</v>
      </c>
      <c r="H9772" s="425" t="s">
        <v>4554</v>
      </c>
      <c r="I9772" s="404">
        <v>1</v>
      </c>
      <c r="J9772" s="461"/>
    </row>
    <row r="9773" spans="1:10" s="229" customFormat="1" outlineLevel="2" x14ac:dyDescent="0.2">
      <c r="A9773" s="429">
        <v>256</v>
      </c>
      <c r="B9773" s="425">
        <v>101153590</v>
      </c>
      <c r="C9773" s="425" t="s">
        <v>3289</v>
      </c>
      <c r="D9773" s="425" t="s">
        <v>4908</v>
      </c>
      <c r="E9773" s="425" t="s">
        <v>3634</v>
      </c>
      <c r="F9773" s="425" t="s">
        <v>4518</v>
      </c>
      <c r="G9773" s="424">
        <v>43575</v>
      </c>
      <c r="H9773" s="425" t="s">
        <v>4554</v>
      </c>
      <c r="I9773" s="404">
        <v>1</v>
      </c>
      <c r="J9773" s="461"/>
    </row>
    <row r="9774" spans="1:10" s="229" customFormat="1" outlineLevel="2" x14ac:dyDescent="0.2">
      <c r="A9774" s="429">
        <v>257</v>
      </c>
      <c r="B9774" s="425">
        <v>101174122</v>
      </c>
      <c r="C9774" s="425" t="s">
        <v>3289</v>
      </c>
      <c r="D9774" s="425" t="s">
        <v>4908</v>
      </c>
      <c r="E9774" s="425" t="s">
        <v>3634</v>
      </c>
      <c r="F9774" s="425" t="s">
        <v>4522</v>
      </c>
      <c r="G9774" s="424">
        <v>43575</v>
      </c>
      <c r="H9774" s="425" t="s">
        <v>4554</v>
      </c>
      <c r="I9774" s="404">
        <v>1</v>
      </c>
      <c r="J9774" s="461"/>
    </row>
    <row r="9775" spans="1:10" s="229" customFormat="1" outlineLevel="2" x14ac:dyDescent="0.2">
      <c r="A9775" s="429">
        <v>258</v>
      </c>
      <c r="B9775" s="425">
        <v>101082271</v>
      </c>
      <c r="C9775" s="425" t="s">
        <v>4606</v>
      </c>
      <c r="D9775" s="425" t="s">
        <v>4914</v>
      </c>
      <c r="E9775" s="425" t="s">
        <v>3772</v>
      </c>
      <c r="F9775" s="425" t="s">
        <v>4408</v>
      </c>
      <c r="G9775" s="424">
        <v>43557</v>
      </c>
      <c r="H9775" s="425" t="s">
        <v>4394</v>
      </c>
      <c r="I9775" s="404">
        <v>1</v>
      </c>
      <c r="J9775" s="461"/>
    </row>
    <row r="9776" spans="1:10" s="229" customFormat="1" outlineLevel="2" x14ac:dyDescent="0.2">
      <c r="A9776" s="429">
        <v>259</v>
      </c>
      <c r="B9776" s="425">
        <v>101115480</v>
      </c>
      <c r="C9776" s="425" t="s">
        <v>4606</v>
      </c>
      <c r="D9776" s="425" t="s">
        <v>4914</v>
      </c>
      <c r="E9776" s="425" t="s">
        <v>3772</v>
      </c>
      <c r="F9776" s="425" t="s">
        <v>4430</v>
      </c>
      <c r="G9776" s="424">
        <v>43557</v>
      </c>
      <c r="H9776" s="425" t="s">
        <v>4394</v>
      </c>
      <c r="I9776" s="404">
        <v>1</v>
      </c>
      <c r="J9776" s="461"/>
    </row>
    <row r="9777" spans="1:10" s="229" customFormat="1" outlineLevel="2" x14ac:dyDescent="0.2">
      <c r="A9777" s="429">
        <v>260</v>
      </c>
      <c r="B9777" s="425">
        <v>101117890</v>
      </c>
      <c r="C9777" s="425" t="s">
        <v>4606</v>
      </c>
      <c r="D9777" s="425" t="s">
        <v>4915</v>
      </c>
      <c r="E9777" s="425" t="s">
        <v>2045</v>
      </c>
      <c r="F9777" s="425" t="s">
        <v>4447</v>
      </c>
      <c r="G9777" s="424">
        <v>43557</v>
      </c>
      <c r="H9777" s="425" t="s">
        <v>4394</v>
      </c>
      <c r="I9777" s="404">
        <v>1</v>
      </c>
      <c r="J9777" s="461"/>
    </row>
    <row r="9778" spans="1:10" s="229" customFormat="1" outlineLevel="2" x14ac:dyDescent="0.2">
      <c r="A9778" s="429">
        <v>261</v>
      </c>
      <c r="B9778" s="425">
        <v>101182471</v>
      </c>
      <c r="C9778" s="425" t="s">
        <v>4606</v>
      </c>
      <c r="D9778" s="425" t="s">
        <v>4915</v>
      </c>
      <c r="E9778" s="425" t="s">
        <v>2045</v>
      </c>
      <c r="F9778" s="425" t="s">
        <v>4417</v>
      </c>
      <c r="G9778" s="424">
        <v>43557</v>
      </c>
      <c r="H9778" s="425" t="s">
        <v>4394</v>
      </c>
      <c r="I9778" s="404">
        <v>1</v>
      </c>
      <c r="J9778" s="461"/>
    </row>
    <row r="9779" spans="1:10" s="229" customFormat="1" outlineLevel="2" x14ac:dyDescent="0.2">
      <c r="A9779" s="429">
        <v>262</v>
      </c>
      <c r="B9779" s="425">
        <v>101205646</v>
      </c>
      <c r="C9779" s="425" t="s">
        <v>4606</v>
      </c>
      <c r="D9779" s="425" t="s">
        <v>4916</v>
      </c>
      <c r="E9779" s="425" t="s">
        <v>2045</v>
      </c>
      <c r="F9779" s="425" t="s">
        <v>4417</v>
      </c>
      <c r="G9779" s="424">
        <v>43557</v>
      </c>
      <c r="H9779" s="425" t="s">
        <v>4394</v>
      </c>
      <c r="I9779" s="404">
        <v>1</v>
      </c>
      <c r="J9779" s="461"/>
    </row>
    <row r="9780" spans="1:10" s="229" customFormat="1" outlineLevel="2" x14ac:dyDescent="0.2">
      <c r="A9780" s="429">
        <v>263</v>
      </c>
      <c r="B9780" s="425">
        <v>102029997</v>
      </c>
      <c r="C9780" s="425" t="s">
        <v>4606</v>
      </c>
      <c r="D9780" s="425" t="s">
        <v>4915</v>
      </c>
      <c r="E9780" s="425" t="s">
        <v>2045</v>
      </c>
      <c r="F9780" s="425" t="s">
        <v>4430</v>
      </c>
      <c r="G9780" s="424">
        <v>43557</v>
      </c>
      <c r="H9780" s="425" t="s">
        <v>4394</v>
      </c>
      <c r="I9780" s="404">
        <v>1</v>
      </c>
      <c r="J9780" s="461"/>
    </row>
    <row r="9781" spans="1:10" s="229" customFormat="1" outlineLevel="2" x14ac:dyDescent="0.2">
      <c r="A9781" s="429">
        <v>264</v>
      </c>
      <c r="B9781" s="425">
        <v>101051681</v>
      </c>
      <c r="C9781" s="425" t="s">
        <v>4606</v>
      </c>
      <c r="D9781" s="425" t="s">
        <v>4914</v>
      </c>
      <c r="E9781" s="425" t="s">
        <v>4285</v>
      </c>
      <c r="F9781" s="425" t="s">
        <v>4430</v>
      </c>
      <c r="G9781" s="424">
        <v>43557</v>
      </c>
      <c r="H9781" s="425" t="s">
        <v>4394</v>
      </c>
      <c r="I9781" s="404">
        <v>1</v>
      </c>
      <c r="J9781" s="461"/>
    </row>
    <row r="9782" spans="1:10" s="229" customFormat="1" outlineLevel="2" x14ac:dyDescent="0.2">
      <c r="A9782" s="429">
        <v>265</v>
      </c>
      <c r="B9782" s="425">
        <v>101086451</v>
      </c>
      <c r="C9782" s="425" t="s">
        <v>4606</v>
      </c>
      <c r="D9782" s="425" t="s">
        <v>4914</v>
      </c>
      <c r="E9782" s="425" t="s">
        <v>4285</v>
      </c>
      <c r="F9782" s="425" t="s">
        <v>4499</v>
      </c>
      <c r="G9782" s="424">
        <v>43557</v>
      </c>
      <c r="H9782" s="425" t="s">
        <v>4394</v>
      </c>
      <c r="I9782" s="404">
        <v>1</v>
      </c>
      <c r="J9782" s="461"/>
    </row>
    <row r="9783" spans="1:10" s="229" customFormat="1" outlineLevel="2" x14ac:dyDescent="0.2">
      <c r="A9783" s="429">
        <v>266</v>
      </c>
      <c r="B9783" s="425">
        <v>101094906</v>
      </c>
      <c r="C9783" s="425" t="s">
        <v>4606</v>
      </c>
      <c r="D9783" s="425" t="s">
        <v>4915</v>
      </c>
      <c r="E9783" s="425" t="s">
        <v>4285</v>
      </c>
      <c r="F9783" s="425" t="s">
        <v>4411</v>
      </c>
      <c r="G9783" s="424">
        <v>43558</v>
      </c>
      <c r="H9783" s="425" t="s">
        <v>4394</v>
      </c>
      <c r="I9783" s="404">
        <v>1</v>
      </c>
      <c r="J9783" s="461"/>
    </row>
    <row r="9784" spans="1:10" s="229" customFormat="1" outlineLevel="2" x14ac:dyDescent="0.2">
      <c r="A9784" s="429">
        <v>267</v>
      </c>
      <c r="B9784" s="425">
        <v>101099263</v>
      </c>
      <c r="C9784" s="425" t="s">
        <v>4606</v>
      </c>
      <c r="D9784" s="425" t="s">
        <v>4916</v>
      </c>
      <c r="E9784" s="425" t="s">
        <v>4285</v>
      </c>
      <c r="F9784" s="425" t="s">
        <v>4396</v>
      </c>
      <c r="G9784" s="424">
        <v>43558</v>
      </c>
      <c r="H9784" s="425" t="s">
        <v>4394</v>
      </c>
      <c r="I9784" s="404">
        <v>1</v>
      </c>
      <c r="J9784" s="461"/>
    </row>
    <row r="9785" spans="1:10" s="229" customFormat="1" outlineLevel="2" x14ac:dyDescent="0.2">
      <c r="A9785" s="429">
        <v>268</v>
      </c>
      <c r="B9785" s="425">
        <v>101174362</v>
      </c>
      <c r="C9785" s="425" t="s">
        <v>4606</v>
      </c>
      <c r="D9785" s="425" t="s">
        <v>4915</v>
      </c>
      <c r="E9785" s="425" t="s">
        <v>4285</v>
      </c>
      <c r="F9785" s="425" t="s">
        <v>4426</v>
      </c>
      <c r="G9785" s="424">
        <v>43558</v>
      </c>
      <c r="H9785" s="425" t="s">
        <v>4394</v>
      </c>
      <c r="I9785" s="404">
        <v>1</v>
      </c>
      <c r="J9785" s="461"/>
    </row>
    <row r="9786" spans="1:10" s="229" customFormat="1" outlineLevel="2" x14ac:dyDescent="0.2">
      <c r="A9786" s="429">
        <v>269</v>
      </c>
      <c r="B9786" s="425">
        <v>101182591</v>
      </c>
      <c r="C9786" s="425" t="s">
        <v>4606</v>
      </c>
      <c r="D9786" s="425" t="s">
        <v>4914</v>
      </c>
      <c r="E9786" s="425" t="s">
        <v>4285</v>
      </c>
      <c r="F9786" s="425" t="s">
        <v>4406</v>
      </c>
      <c r="G9786" s="424">
        <v>43558</v>
      </c>
      <c r="H9786" s="425" t="s">
        <v>4394</v>
      </c>
      <c r="I9786" s="404">
        <v>1</v>
      </c>
      <c r="J9786" s="461"/>
    </row>
    <row r="9787" spans="1:10" s="229" customFormat="1" outlineLevel="2" x14ac:dyDescent="0.2">
      <c r="A9787" s="429">
        <v>270</v>
      </c>
      <c r="B9787" s="425">
        <v>101203577</v>
      </c>
      <c r="C9787" s="425" t="s">
        <v>4606</v>
      </c>
      <c r="D9787" s="425" t="s">
        <v>4914</v>
      </c>
      <c r="E9787" s="425" t="s">
        <v>4285</v>
      </c>
      <c r="F9787" s="425" t="s">
        <v>4400</v>
      </c>
      <c r="G9787" s="424">
        <v>43558</v>
      </c>
      <c r="H9787" s="425" t="s">
        <v>4394</v>
      </c>
      <c r="I9787" s="404">
        <v>1</v>
      </c>
      <c r="J9787" s="461"/>
    </row>
    <row r="9788" spans="1:10" s="229" customFormat="1" outlineLevel="2" x14ac:dyDescent="0.2">
      <c r="A9788" s="429">
        <v>271</v>
      </c>
      <c r="B9788" s="425">
        <v>101208670</v>
      </c>
      <c r="C9788" s="425" t="s">
        <v>4606</v>
      </c>
      <c r="D9788" s="425" t="s">
        <v>4914</v>
      </c>
      <c r="E9788" s="425" t="s">
        <v>4285</v>
      </c>
      <c r="F9788" s="425" t="s">
        <v>4407</v>
      </c>
      <c r="G9788" s="424">
        <v>43558</v>
      </c>
      <c r="H9788" s="425" t="s">
        <v>4394</v>
      </c>
      <c r="I9788" s="404">
        <v>1</v>
      </c>
      <c r="J9788" s="461"/>
    </row>
    <row r="9789" spans="1:10" s="229" customFormat="1" outlineLevel="2" x14ac:dyDescent="0.2">
      <c r="A9789" s="429">
        <v>272</v>
      </c>
      <c r="B9789" s="425">
        <v>101213099</v>
      </c>
      <c r="C9789" s="425" t="s">
        <v>4606</v>
      </c>
      <c r="D9789" s="425" t="s">
        <v>4915</v>
      </c>
      <c r="E9789" s="425" t="s">
        <v>4285</v>
      </c>
      <c r="F9789" s="425" t="s">
        <v>4406</v>
      </c>
      <c r="G9789" s="424">
        <v>43558</v>
      </c>
      <c r="H9789" s="425" t="s">
        <v>4394</v>
      </c>
      <c r="I9789" s="404">
        <v>1</v>
      </c>
      <c r="J9789" s="461"/>
    </row>
    <row r="9790" spans="1:10" s="229" customFormat="1" outlineLevel="2" x14ac:dyDescent="0.2">
      <c r="A9790" s="429">
        <v>273</v>
      </c>
      <c r="B9790" s="425">
        <v>101069374</v>
      </c>
      <c r="C9790" s="425" t="s">
        <v>4606</v>
      </c>
      <c r="D9790" s="425" t="s">
        <v>4916</v>
      </c>
      <c r="E9790" s="425" t="s">
        <v>3340</v>
      </c>
      <c r="F9790" s="425" t="s">
        <v>4411</v>
      </c>
      <c r="G9790" s="424">
        <v>43558</v>
      </c>
      <c r="H9790" s="425" t="s">
        <v>4394</v>
      </c>
      <c r="I9790" s="404">
        <v>1</v>
      </c>
      <c r="J9790" s="461"/>
    </row>
    <row r="9791" spans="1:10" s="229" customFormat="1" outlineLevel="2" x14ac:dyDescent="0.2">
      <c r="A9791" s="429">
        <v>274</v>
      </c>
      <c r="B9791" s="425">
        <v>101092794</v>
      </c>
      <c r="C9791" s="425" t="s">
        <v>4606</v>
      </c>
      <c r="D9791" s="425" t="s">
        <v>4917</v>
      </c>
      <c r="E9791" s="425" t="s">
        <v>3340</v>
      </c>
      <c r="F9791" s="425" t="s">
        <v>4403</v>
      </c>
      <c r="G9791" s="424">
        <v>43559</v>
      </c>
      <c r="H9791" s="425" t="s">
        <v>4394</v>
      </c>
      <c r="I9791" s="404">
        <v>1</v>
      </c>
      <c r="J9791" s="461"/>
    </row>
    <row r="9792" spans="1:10" s="229" customFormat="1" outlineLevel="2" x14ac:dyDescent="0.2">
      <c r="A9792" s="429">
        <v>275</v>
      </c>
      <c r="B9792" s="425">
        <v>101093672</v>
      </c>
      <c r="C9792" s="425" t="s">
        <v>4606</v>
      </c>
      <c r="D9792" s="425" t="s">
        <v>4915</v>
      </c>
      <c r="E9792" s="425" t="s">
        <v>3340</v>
      </c>
      <c r="F9792" s="425" t="s">
        <v>4402</v>
      </c>
      <c r="G9792" s="424">
        <v>43559</v>
      </c>
      <c r="H9792" s="425" t="s">
        <v>4394</v>
      </c>
      <c r="I9792" s="404">
        <v>1</v>
      </c>
      <c r="J9792" s="461"/>
    </row>
    <row r="9793" spans="1:10" s="229" customFormat="1" outlineLevel="2" x14ac:dyDescent="0.2">
      <c r="A9793" s="429">
        <v>276</v>
      </c>
      <c r="B9793" s="425">
        <v>101108391</v>
      </c>
      <c r="C9793" s="425" t="s">
        <v>4606</v>
      </c>
      <c r="D9793" s="425" t="s">
        <v>4916</v>
      </c>
      <c r="E9793" s="425" t="s">
        <v>3340</v>
      </c>
      <c r="F9793" s="425" t="s">
        <v>4393</v>
      </c>
      <c r="G9793" s="424">
        <v>43559</v>
      </c>
      <c r="H9793" s="425" t="s">
        <v>4394</v>
      </c>
      <c r="I9793" s="404">
        <v>1</v>
      </c>
      <c r="J9793" s="461"/>
    </row>
    <row r="9794" spans="1:10" s="229" customFormat="1" outlineLevel="2" x14ac:dyDescent="0.2">
      <c r="A9794" s="429">
        <v>277</v>
      </c>
      <c r="B9794" s="425">
        <v>101116482</v>
      </c>
      <c r="C9794" s="425" t="s">
        <v>4606</v>
      </c>
      <c r="D9794" s="425" t="s">
        <v>4915</v>
      </c>
      <c r="E9794" s="425" t="s">
        <v>3340</v>
      </c>
      <c r="F9794" s="425" t="s">
        <v>4407</v>
      </c>
      <c r="G9794" s="424">
        <v>43559</v>
      </c>
      <c r="H9794" s="425" t="s">
        <v>4394</v>
      </c>
      <c r="I9794" s="404">
        <v>1</v>
      </c>
      <c r="J9794" s="461"/>
    </row>
    <row r="9795" spans="1:10" s="229" customFormat="1" outlineLevel="2" x14ac:dyDescent="0.2">
      <c r="A9795" s="429">
        <v>278</v>
      </c>
      <c r="B9795" s="425">
        <v>101123170</v>
      </c>
      <c r="C9795" s="425" t="s">
        <v>4606</v>
      </c>
      <c r="D9795" s="425" t="s">
        <v>4916</v>
      </c>
      <c r="E9795" s="425" t="s">
        <v>3340</v>
      </c>
      <c r="F9795" s="425" t="s">
        <v>4396</v>
      </c>
      <c r="G9795" s="424">
        <v>43559</v>
      </c>
      <c r="H9795" s="425" t="s">
        <v>4394</v>
      </c>
      <c r="I9795" s="404">
        <v>1</v>
      </c>
      <c r="J9795" s="461"/>
    </row>
    <row r="9796" spans="1:10" s="229" customFormat="1" outlineLevel="2" x14ac:dyDescent="0.2">
      <c r="A9796" s="429">
        <v>279</v>
      </c>
      <c r="B9796" s="425">
        <v>101155624</v>
      </c>
      <c r="C9796" s="425" t="s">
        <v>4606</v>
      </c>
      <c r="D9796" s="425" t="s">
        <v>4916</v>
      </c>
      <c r="E9796" s="425" t="s">
        <v>3340</v>
      </c>
      <c r="F9796" s="425" t="s">
        <v>4400</v>
      </c>
      <c r="G9796" s="424">
        <v>43559</v>
      </c>
      <c r="H9796" s="425" t="s">
        <v>4394</v>
      </c>
      <c r="I9796" s="404">
        <v>1</v>
      </c>
      <c r="J9796" s="461"/>
    </row>
    <row r="9797" spans="1:10" s="229" customFormat="1" outlineLevel="2" x14ac:dyDescent="0.2">
      <c r="A9797" s="429">
        <v>280</v>
      </c>
      <c r="B9797" s="425">
        <v>101156632</v>
      </c>
      <c r="C9797" s="425" t="s">
        <v>4606</v>
      </c>
      <c r="D9797" s="425" t="s">
        <v>4915</v>
      </c>
      <c r="E9797" s="425" t="s">
        <v>3340</v>
      </c>
      <c r="F9797" s="425" t="s">
        <v>4517</v>
      </c>
      <c r="G9797" s="424">
        <v>43559</v>
      </c>
      <c r="H9797" s="425" t="s">
        <v>4394</v>
      </c>
      <c r="I9797" s="404">
        <v>1</v>
      </c>
      <c r="J9797" s="461"/>
    </row>
    <row r="9798" spans="1:10" s="229" customFormat="1" outlineLevel="2" x14ac:dyDescent="0.2">
      <c r="A9798" s="429">
        <v>281</v>
      </c>
      <c r="B9798" s="425">
        <v>101172555</v>
      </c>
      <c r="C9798" s="425" t="s">
        <v>4606</v>
      </c>
      <c r="D9798" s="425" t="s">
        <v>4916</v>
      </c>
      <c r="E9798" s="425" t="s">
        <v>3340</v>
      </c>
      <c r="F9798" s="425" t="s">
        <v>4405</v>
      </c>
      <c r="G9798" s="424">
        <v>43559</v>
      </c>
      <c r="H9798" s="425" t="s">
        <v>4394</v>
      </c>
      <c r="I9798" s="404">
        <v>1</v>
      </c>
      <c r="J9798" s="461"/>
    </row>
    <row r="9799" spans="1:10" s="229" customFormat="1" outlineLevel="2" x14ac:dyDescent="0.2">
      <c r="A9799" s="429">
        <v>282</v>
      </c>
      <c r="B9799" s="425">
        <v>101174181</v>
      </c>
      <c r="C9799" s="425" t="s">
        <v>4606</v>
      </c>
      <c r="D9799" s="425" t="s">
        <v>4916</v>
      </c>
      <c r="E9799" s="425" t="s">
        <v>3340</v>
      </c>
      <c r="F9799" s="425" t="s">
        <v>4406</v>
      </c>
      <c r="G9799" s="424">
        <v>43560</v>
      </c>
      <c r="H9799" s="425" t="s">
        <v>4394</v>
      </c>
      <c r="I9799" s="404">
        <v>1</v>
      </c>
      <c r="J9799" s="461"/>
    </row>
    <row r="9800" spans="1:10" s="229" customFormat="1" outlineLevel="2" x14ac:dyDescent="0.2">
      <c r="A9800" s="429">
        <v>283</v>
      </c>
      <c r="B9800" s="425">
        <v>101184528</v>
      </c>
      <c r="C9800" s="425" t="s">
        <v>4606</v>
      </c>
      <c r="D9800" s="425" t="s">
        <v>4916</v>
      </c>
      <c r="E9800" s="425" t="s">
        <v>3340</v>
      </c>
      <c r="F9800" s="425" t="s">
        <v>4407</v>
      </c>
      <c r="G9800" s="424">
        <v>43560</v>
      </c>
      <c r="H9800" s="425" t="s">
        <v>4394</v>
      </c>
      <c r="I9800" s="404">
        <v>1</v>
      </c>
      <c r="J9800" s="461"/>
    </row>
    <row r="9801" spans="1:10" s="229" customFormat="1" outlineLevel="2" x14ac:dyDescent="0.2">
      <c r="A9801" s="429">
        <v>284</v>
      </c>
      <c r="B9801" s="425">
        <v>101192395</v>
      </c>
      <c r="C9801" s="425" t="s">
        <v>4606</v>
      </c>
      <c r="D9801" s="425" t="s">
        <v>4915</v>
      </c>
      <c r="E9801" s="425" t="s">
        <v>3340</v>
      </c>
      <c r="F9801" s="425" t="s">
        <v>4417</v>
      </c>
      <c r="G9801" s="424">
        <v>43560</v>
      </c>
      <c r="H9801" s="425" t="s">
        <v>4394</v>
      </c>
      <c r="I9801" s="404">
        <v>1</v>
      </c>
      <c r="J9801" s="461"/>
    </row>
    <row r="9802" spans="1:10" s="229" customFormat="1" outlineLevel="2" x14ac:dyDescent="0.2">
      <c r="A9802" s="429">
        <v>285</v>
      </c>
      <c r="B9802" s="425">
        <v>101194826</v>
      </c>
      <c r="C9802" s="425" t="s">
        <v>4606</v>
      </c>
      <c r="D9802" s="425" t="s">
        <v>4915</v>
      </c>
      <c r="E9802" s="425" t="s">
        <v>3340</v>
      </c>
      <c r="F9802" s="425" t="s">
        <v>4430</v>
      </c>
      <c r="G9802" s="424">
        <v>43560</v>
      </c>
      <c r="H9802" s="425" t="s">
        <v>4394</v>
      </c>
      <c r="I9802" s="404">
        <v>1</v>
      </c>
      <c r="J9802" s="461"/>
    </row>
    <row r="9803" spans="1:10" s="229" customFormat="1" outlineLevel="2" x14ac:dyDescent="0.2">
      <c r="A9803" s="429">
        <v>286</v>
      </c>
      <c r="B9803" s="425">
        <v>101196350</v>
      </c>
      <c r="C9803" s="425" t="s">
        <v>4606</v>
      </c>
      <c r="D9803" s="425" t="s">
        <v>4915</v>
      </c>
      <c r="E9803" s="425" t="s">
        <v>3340</v>
      </c>
      <c r="F9803" s="425" t="s">
        <v>4402</v>
      </c>
      <c r="G9803" s="424">
        <v>43560</v>
      </c>
      <c r="H9803" s="425" t="s">
        <v>4394</v>
      </c>
      <c r="I9803" s="404">
        <v>1</v>
      </c>
      <c r="J9803" s="461"/>
    </row>
    <row r="9804" spans="1:10" s="229" customFormat="1" outlineLevel="2" x14ac:dyDescent="0.2">
      <c r="A9804" s="429">
        <v>287</v>
      </c>
      <c r="B9804" s="425">
        <v>101196354</v>
      </c>
      <c r="C9804" s="425" t="s">
        <v>4606</v>
      </c>
      <c r="D9804" s="425" t="s">
        <v>4915</v>
      </c>
      <c r="E9804" s="425" t="s">
        <v>3340</v>
      </c>
      <c r="F9804" s="425" t="s">
        <v>4402</v>
      </c>
      <c r="G9804" s="424">
        <v>43560</v>
      </c>
      <c r="H9804" s="425" t="s">
        <v>4394</v>
      </c>
      <c r="I9804" s="404">
        <v>1</v>
      </c>
      <c r="J9804" s="461"/>
    </row>
    <row r="9805" spans="1:10" s="229" customFormat="1" outlineLevel="2" x14ac:dyDescent="0.2">
      <c r="A9805" s="429">
        <v>288</v>
      </c>
      <c r="B9805" s="425">
        <v>101219008</v>
      </c>
      <c r="C9805" s="425" t="s">
        <v>4606</v>
      </c>
      <c r="D9805" s="425" t="s">
        <v>4916</v>
      </c>
      <c r="E9805" s="425" t="s">
        <v>3340</v>
      </c>
      <c r="F9805" s="425" t="s">
        <v>4425</v>
      </c>
      <c r="G9805" s="424">
        <v>43560</v>
      </c>
      <c r="H9805" s="425" t="s">
        <v>4394</v>
      </c>
      <c r="I9805" s="404">
        <v>1</v>
      </c>
      <c r="J9805" s="461"/>
    </row>
    <row r="9806" spans="1:10" s="229" customFormat="1" outlineLevel="2" x14ac:dyDescent="0.2">
      <c r="A9806" s="429">
        <v>289</v>
      </c>
      <c r="B9806" s="425">
        <v>102167012</v>
      </c>
      <c r="C9806" s="425" t="s">
        <v>4606</v>
      </c>
      <c r="D9806" s="425" t="s">
        <v>4918</v>
      </c>
      <c r="E9806" s="425" t="s">
        <v>3340</v>
      </c>
      <c r="F9806" s="425" t="s">
        <v>4455</v>
      </c>
      <c r="G9806" s="424">
        <v>43560</v>
      </c>
      <c r="H9806" s="425" t="s">
        <v>4394</v>
      </c>
      <c r="I9806" s="404">
        <v>1</v>
      </c>
      <c r="J9806" s="461"/>
    </row>
    <row r="9807" spans="1:10" s="229" customFormat="1" outlineLevel="2" x14ac:dyDescent="0.2">
      <c r="A9807" s="429">
        <v>290</v>
      </c>
      <c r="B9807" s="425">
        <v>101088242</v>
      </c>
      <c r="C9807" s="425" t="s">
        <v>4607</v>
      </c>
      <c r="D9807" s="425" t="s">
        <v>4919</v>
      </c>
      <c r="E9807" s="425" t="s">
        <v>3363</v>
      </c>
      <c r="F9807" s="425" t="s">
        <v>4427</v>
      </c>
      <c r="G9807" s="424">
        <v>43561</v>
      </c>
      <c r="H9807" s="425" t="s">
        <v>4394</v>
      </c>
      <c r="I9807" s="404">
        <v>1</v>
      </c>
      <c r="J9807" s="461"/>
    </row>
    <row r="9808" spans="1:10" s="229" customFormat="1" outlineLevel="2" x14ac:dyDescent="0.2">
      <c r="A9808" s="429">
        <v>291</v>
      </c>
      <c r="B9808" s="425">
        <v>101091479</v>
      </c>
      <c r="C9808" s="425" t="s">
        <v>4607</v>
      </c>
      <c r="D9808" s="425" t="s">
        <v>4790</v>
      </c>
      <c r="E9808" s="425" t="s">
        <v>3363</v>
      </c>
      <c r="F9808" s="425" t="s">
        <v>4470</v>
      </c>
      <c r="G9808" s="424">
        <v>43561</v>
      </c>
      <c r="H9808" s="425" t="s">
        <v>4394</v>
      </c>
      <c r="I9808" s="404">
        <v>1</v>
      </c>
      <c r="J9808" s="461"/>
    </row>
    <row r="9809" spans="1:10" s="229" customFormat="1" outlineLevel="2" x14ac:dyDescent="0.2">
      <c r="A9809" s="429">
        <v>292</v>
      </c>
      <c r="B9809" s="425">
        <v>101111415</v>
      </c>
      <c r="C9809" s="425" t="s">
        <v>4607</v>
      </c>
      <c r="D9809" s="425" t="s">
        <v>4790</v>
      </c>
      <c r="E9809" s="425" t="s">
        <v>3363</v>
      </c>
      <c r="F9809" s="425" t="s">
        <v>4408</v>
      </c>
      <c r="G9809" s="424">
        <v>43561</v>
      </c>
      <c r="H9809" s="425" t="s">
        <v>4394</v>
      </c>
      <c r="I9809" s="404">
        <v>1</v>
      </c>
      <c r="J9809" s="461"/>
    </row>
    <row r="9810" spans="1:10" s="229" customFormat="1" outlineLevel="2" x14ac:dyDescent="0.2">
      <c r="A9810" s="429">
        <v>293</v>
      </c>
      <c r="B9810" s="425">
        <v>101116603</v>
      </c>
      <c r="C9810" s="425" t="s">
        <v>4607</v>
      </c>
      <c r="D9810" s="425" t="s">
        <v>4919</v>
      </c>
      <c r="E9810" s="425" t="s">
        <v>3363</v>
      </c>
      <c r="F9810" s="425" t="s">
        <v>4525</v>
      </c>
      <c r="G9810" s="424">
        <v>43561</v>
      </c>
      <c r="H9810" s="425" t="s">
        <v>4394</v>
      </c>
      <c r="I9810" s="404">
        <v>1</v>
      </c>
      <c r="J9810" s="461"/>
    </row>
    <row r="9811" spans="1:10" s="229" customFormat="1" outlineLevel="2" x14ac:dyDescent="0.2">
      <c r="A9811" s="429">
        <v>294</v>
      </c>
      <c r="B9811" s="425">
        <v>101136403</v>
      </c>
      <c r="C9811" s="425" t="s">
        <v>4607</v>
      </c>
      <c r="D9811" s="425" t="s">
        <v>4790</v>
      </c>
      <c r="E9811" s="425" t="s">
        <v>3363</v>
      </c>
      <c r="F9811" s="425" t="s">
        <v>4465</v>
      </c>
      <c r="G9811" s="424">
        <v>43561</v>
      </c>
      <c r="H9811" s="425" t="s">
        <v>4394</v>
      </c>
      <c r="I9811" s="404">
        <v>1</v>
      </c>
      <c r="J9811" s="461"/>
    </row>
    <row r="9812" spans="1:10" s="229" customFormat="1" outlineLevel="2" x14ac:dyDescent="0.2">
      <c r="A9812" s="429">
        <v>295</v>
      </c>
      <c r="B9812" s="425">
        <v>101182919</v>
      </c>
      <c r="C9812" s="425" t="s">
        <v>4607</v>
      </c>
      <c r="D9812" s="425" t="s">
        <v>4919</v>
      </c>
      <c r="E9812" s="425" t="s">
        <v>3363</v>
      </c>
      <c r="F9812" s="425" t="s">
        <v>4418</v>
      </c>
      <c r="G9812" s="424">
        <v>43561</v>
      </c>
      <c r="H9812" s="425" t="s">
        <v>4394</v>
      </c>
      <c r="I9812" s="404">
        <v>1</v>
      </c>
      <c r="J9812" s="461"/>
    </row>
    <row r="9813" spans="1:10" s="229" customFormat="1" outlineLevel="2" x14ac:dyDescent="0.2">
      <c r="A9813" s="429">
        <v>296</v>
      </c>
      <c r="B9813" s="425">
        <v>101214129</v>
      </c>
      <c r="C9813" s="425" t="s">
        <v>4607</v>
      </c>
      <c r="D9813" s="425" t="s">
        <v>4919</v>
      </c>
      <c r="E9813" s="425" t="s">
        <v>3363</v>
      </c>
      <c r="F9813" s="425" t="s">
        <v>4436</v>
      </c>
      <c r="G9813" s="424">
        <v>43561</v>
      </c>
      <c r="H9813" s="425" t="s">
        <v>4394</v>
      </c>
      <c r="I9813" s="404">
        <v>1</v>
      </c>
      <c r="J9813" s="461"/>
    </row>
    <row r="9814" spans="1:10" s="229" customFormat="1" outlineLevel="2" x14ac:dyDescent="0.2">
      <c r="A9814" s="429">
        <v>297</v>
      </c>
      <c r="B9814" s="425">
        <v>101218835</v>
      </c>
      <c r="C9814" s="425" t="s">
        <v>4607</v>
      </c>
      <c r="D9814" s="425" t="s">
        <v>4919</v>
      </c>
      <c r="E9814" s="425" t="s">
        <v>3363</v>
      </c>
      <c r="F9814" s="425" t="s">
        <v>4515</v>
      </c>
      <c r="G9814" s="424">
        <v>43561</v>
      </c>
      <c r="H9814" s="425" t="s">
        <v>4394</v>
      </c>
      <c r="I9814" s="404">
        <v>1</v>
      </c>
      <c r="J9814" s="461"/>
    </row>
    <row r="9815" spans="1:10" s="229" customFormat="1" outlineLevel="2" x14ac:dyDescent="0.2">
      <c r="A9815" s="429">
        <v>298</v>
      </c>
      <c r="B9815" s="425">
        <v>102132579</v>
      </c>
      <c r="C9815" s="425" t="s">
        <v>4607</v>
      </c>
      <c r="D9815" s="425" t="s">
        <v>4919</v>
      </c>
      <c r="E9815" s="425" t="s">
        <v>3363</v>
      </c>
      <c r="F9815" s="425" t="s">
        <v>4429</v>
      </c>
      <c r="G9815" s="424">
        <v>43561</v>
      </c>
      <c r="H9815" s="425" t="s">
        <v>4394</v>
      </c>
      <c r="I9815" s="404">
        <v>1</v>
      </c>
      <c r="J9815" s="461"/>
    </row>
    <row r="9816" spans="1:10" s="229" customFormat="1" outlineLevel="2" x14ac:dyDescent="0.2">
      <c r="A9816" s="429">
        <v>299</v>
      </c>
      <c r="B9816" s="425">
        <v>101055081</v>
      </c>
      <c r="C9816" s="425" t="s">
        <v>4607</v>
      </c>
      <c r="D9816" s="425" t="s">
        <v>4790</v>
      </c>
      <c r="E9816" s="425" t="s">
        <v>3326</v>
      </c>
      <c r="F9816" s="425" t="s">
        <v>4517</v>
      </c>
      <c r="G9816" s="424">
        <v>43564</v>
      </c>
      <c r="H9816" s="425" t="s">
        <v>4394</v>
      </c>
      <c r="I9816" s="404">
        <v>1</v>
      </c>
      <c r="J9816" s="461"/>
    </row>
    <row r="9817" spans="1:10" s="229" customFormat="1" outlineLevel="2" x14ac:dyDescent="0.2">
      <c r="A9817" s="429">
        <v>300</v>
      </c>
      <c r="B9817" s="425">
        <v>101061270</v>
      </c>
      <c r="C9817" s="425" t="s">
        <v>4607</v>
      </c>
      <c r="D9817" s="425" t="s">
        <v>4790</v>
      </c>
      <c r="E9817" s="425" t="s">
        <v>3326</v>
      </c>
      <c r="F9817" s="425" t="s">
        <v>4418</v>
      </c>
      <c r="G9817" s="424">
        <v>43564</v>
      </c>
      <c r="H9817" s="425" t="s">
        <v>4394</v>
      </c>
      <c r="I9817" s="404">
        <v>1</v>
      </c>
      <c r="J9817" s="461"/>
    </row>
    <row r="9818" spans="1:10" s="229" customFormat="1" outlineLevel="2" x14ac:dyDescent="0.2">
      <c r="A9818" s="429">
        <v>301</v>
      </c>
      <c r="B9818" s="425">
        <v>101085134</v>
      </c>
      <c r="C9818" s="425" t="s">
        <v>4607</v>
      </c>
      <c r="D9818" s="425" t="s">
        <v>4790</v>
      </c>
      <c r="E9818" s="425" t="s">
        <v>3326</v>
      </c>
      <c r="F9818" s="425" t="s">
        <v>4431</v>
      </c>
      <c r="G9818" s="424">
        <v>43564</v>
      </c>
      <c r="H9818" s="425" t="s">
        <v>4394</v>
      </c>
      <c r="I9818" s="404">
        <v>1</v>
      </c>
      <c r="J9818" s="461"/>
    </row>
    <row r="9819" spans="1:10" s="229" customFormat="1" outlineLevel="2" x14ac:dyDescent="0.2">
      <c r="A9819" s="429">
        <v>302</v>
      </c>
      <c r="B9819" s="425">
        <v>101093363</v>
      </c>
      <c r="C9819" s="425" t="s">
        <v>4607</v>
      </c>
      <c r="D9819" s="425" t="s">
        <v>4919</v>
      </c>
      <c r="E9819" s="425" t="s">
        <v>3326</v>
      </c>
      <c r="F9819" s="425" t="s">
        <v>4408</v>
      </c>
      <c r="G9819" s="424">
        <v>43564</v>
      </c>
      <c r="H9819" s="425" t="s">
        <v>4394</v>
      </c>
      <c r="I9819" s="404">
        <v>1</v>
      </c>
      <c r="J9819" s="461"/>
    </row>
    <row r="9820" spans="1:10" s="229" customFormat="1" outlineLevel="2" x14ac:dyDescent="0.2">
      <c r="A9820" s="429">
        <v>303</v>
      </c>
      <c r="B9820" s="425">
        <v>101110049</v>
      </c>
      <c r="C9820" s="425" t="s">
        <v>4607</v>
      </c>
      <c r="D9820" s="425" t="s">
        <v>4790</v>
      </c>
      <c r="E9820" s="425" t="s">
        <v>3326</v>
      </c>
      <c r="F9820" s="425" t="s">
        <v>4395</v>
      </c>
      <c r="G9820" s="424">
        <v>43564</v>
      </c>
      <c r="H9820" s="425" t="s">
        <v>4394</v>
      </c>
      <c r="I9820" s="404">
        <v>1</v>
      </c>
      <c r="J9820" s="461"/>
    </row>
    <row r="9821" spans="1:10" s="229" customFormat="1" outlineLevel="2" x14ac:dyDescent="0.2">
      <c r="A9821" s="429">
        <v>304</v>
      </c>
      <c r="B9821" s="425">
        <v>101112690</v>
      </c>
      <c r="C9821" s="425" t="s">
        <v>4607</v>
      </c>
      <c r="D9821" s="425" t="s">
        <v>4790</v>
      </c>
      <c r="E9821" s="425" t="s">
        <v>3326</v>
      </c>
      <c r="F9821" s="425" t="s">
        <v>4435</v>
      </c>
      <c r="G9821" s="424">
        <v>43564</v>
      </c>
      <c r="H9821" s="425" t="s">
        <v>4394</v>
      </c>
      <c r="I9821" s="404">
        <v>1</v>
      </c>
      <c r="J9821" s="461"/>
    </row>
    <row r="9822" spans="1:10" s="229" customFormat="1" outlineLevel="2" x14ac:dyDescent="0.2">
      <c r="A9822" s="429">
        <v>305</v>
      </c>
      <c r="B9822" s="425">
        <v>101123055</v>
      </c>
      <c r="C9822" s="425" t="s">
        <v>4607</v>
      </c>
      <c r="D9822" s="425" t="s">
        <v>4790</v>
      </c>
      <c r="E9822" s="425" t="s">
        <v>3326</v>
      </c>
      <c r="F9822" s="425" t="s">
        <v>4432</v>
      </c>
      <c r="G9822" s="424">
        <v>43564</v>
      </c>
      <c r="H9822" s="425" t="s">
        <v>4394</v>
      </c>
      <c r="I9822" s="404">
        <v>1</v>
      </c>
      <c r="J9822" s="461"/>
    </row>
    <row r="9823" spans="1:10" s="229" customFormat="1" outlineLevel="2" x14ac:dyDescent="0.2">
      <c r="A9823" s="429">
        <v>306</v>
      </c>
      <c r="B9823" s="425">
        <v>101154856</v>
      </c>
      <c r="C9823" s="425" t="s">
        <v>4607</v>
      </c>
      <c r="D9823" s="425" t="s">
        <v>4790</v>
      </c>
      <c r="E9823" s="425" t="s">
        <v>3326</v>
      </c>
      <c r="F9823" s="425" t="s">
        <v>4470</v>
      </c>
      <c r="G9823" s="424">
        <v>43564</v>
      </c>
      <c r="H9823" s="425" t="s">
        <v>4394</v>
      </c>
      <c r="I9823" s="404">
        <v>1</v>
      </c>
      <c r="J9823" s="461"/>
    </row>
    <row r="9824" spans="1:10" s="229" customFormat="1" outlineLevel="2" x14ac:dyDescent="0.2">
      <c r="A9824" s="429">
        <v>307</v>
      </c>
      <c r="B9824" s="425">
        <v>101170100</v>
      </c>
      <c r="C9824" s="425" t="s">
        <v>4607</v>
      </c>
      <c r="D9824" s="425" t="s">
        <v>4919</v>
      </c>
      <c r="E9824" s="425" t="s">
        <v>3326</v>
      </c>
      <c r="F9824" s="425" t="s">
        <v>4436</v>
      </c>
      <c r="G9824" s="424">
        <v>43564</v>
      </c>
      <c r="H9824" s="425" t="s">
        <v>4394</v>
      </c>
      <c r="I9824" s="404">
        <v>1</v>
      </c>
      <c r="J9824" s="461"/>
    </row>
    <row r="9825" spans="1:10" s="229" customFormat="1" outlineLevel="2" x14ac:dyDescent="0.2">
      <c r="A9825" s="429">
        <v>308</v>
      </c>
      <c r="B9825" s="425">
        <v>101184724</v>
      </c>
      <c r="C9825" s="425" t="s">
        <v>4607</v>
      </c>
      <c r="D9825" s="425" t="s">
        <v>4790</v>
      </c>
      <c r="E9825" s="425" t="s">
        <v>3326</v>
      </c>
      <c r="F9825" s="425" t="s">
        <v>4451</v>
      </c>
      <c r="G9825" s="424">
        <v>43565</v>
      </c>
      <c r="H9825" s="425" t="s">
        <v>4394</v>
      </c>
      <c r="I9825" s="404">
        <v>1</v>
      </c>
      <c r="J9825" s="461"/>
    </row>
    <row r="9826" spans="1:10" s="229" customFormat="1" outlineLevel="2" x14ac:dyDescent="0.2">
      <c r="A9826" s="429">
        <v>309</v>
      </c>
      <c r="B9826" s="425">
        <v>101195356</v>
      </c>
      <c r="C9826" s="425" t="s">
        <v>4607</v>
      </c>
      <c r="D9826" s="425" t="s">
        <v>4790</v>
      </c>
      <c r="E9826" s="425" t="s">
        <v>3326</v>
      </c>
      <c r="F9826" s="425" t="s">
        <v>4414</v>
      </c>
      <c r="G9826" s="424">
        <v>43565</v>
      </c>
      <c r="H9826" s="425" t="s">
        <v>4394</v>
      </c>
      <c r="I9826" s="404">
        <v>1</v>
      </c>
      <c r="J9826" s="461"/>
    </row>
    <row r="9827" spans="1:10" s="229" customFormat="1" outlineLevel="2" x14ac:dyDescent="0.2">
      <c r="A9827" s="429">
        <v>310</v>
      </c>
      <c r="B9827" s="425">
        <v>101207394</v>
      </c>
      <c r="C9827" s="425" t="s">
        <v>4607</v>
      </c>
      <c r="D9827" s="425" t="s">
        <v>4919</v>
      </c>
      <c r="E9827" s="425" t="s">
        <v>3326</v>
      </c>
      <c r="F9827" s="425" t="s">
        <v>4425</v>
      </c>
      <c r="G9827" s="424">
        <v>43565</v>
      </c>
      <c r="H9827" s="425" t="s">
        <v>4394</v>
      </c>
      <c r="I9827" s="404">
        <v>1</v>
      </c>
      <c r="J9827" s="461"/>
    </row>
    <row r="9828" spans="1:10" s="229" customFormat="1" outlineLevel="2" x14ac:dyDescent="0.2">
      <c r="A9828" s="429">
        <v>311</v>
      </c>
      <c r="B9828" s="425">
        <v>101209755</v>
      </c>
      <c r="C9828" s="425" t="s">
        <v>4607</v>
      </c>
      <c r="D9828" s="425" t="s">
        <v>4790</v>
      </c>
      <c r="E9828" s="425" t="s">
        <v>3326</v>
      </c>
      <c r="F9828" s="425" t="s">
        <v>4525</v>
      </c>
      <c r="G9828" s="424">
        <v>43565</v>
      </c>
      <c r="H9828" s="425" t="s">
        <v>4394</v>
      </c>
      <c r="I9828" s="404">
        <v>1</v>
      </c>
      <c r="J9828" s="461"/>
    </row>
    <row r="9829" spans="1:10" s="229" customFormat="1" outlineLevel="2" x14ac:dyDescent="0.2">
      <c r="A9829" s="429">
        <v>312</v>
      </c>
      <c r="B9829" s="425">
        <v>101213287</v>
      </c>
      <c r="C9829" s="425" t="s">
        <v>4607</v>
      </c>
      <c r="D9829" s="425" t="s">
        <v>4919</v>
      </c>
      <c r="E9829" s="425" t="s">
        <v>3326</v>
      </c>
      <c r="F9829" s="425" t="s">
        <v>4402</v>
      </c>
      <c r="G9829" s="424">
        <v>43565</v>
      </c>
      <c r="H9829" s="425" t="s">
        <v>4394</v>
      </c>
      <c r="I9829" s="404">
        <v>1</v>
      </c>
      <c r="J9829" s="461"/>
    </row>
    <row r="9830" spans="1:10" s="229" customFormat="1" outlineLevel="2" x14ac:dyDescent="0.2">
      <c r="A9830" s="429">
        <v>313</v>
      </c>
      <c r="B9830" s="425">
        <v>101216913</v>
      </c>
      <c r="C9830" s="425" t="s">
        <v>4607</v>
      </c>
      <c r="D9830" s="425" t="s">
        <v>4919</v>
      </c>
      <c r="E9830" s="425" t="s">
        <v>3326</v>
      </c>
      <c r="F9830" s="425" t="s">
        <v>4440</v>
      </c>
      <c r="G9830" s="424">
        <v>43565</v>
      </c>
      <c r="H9830" s="425" t="s">
        <v>4394</v>
      </c>
      <c r="I9830" s="404">
        <v>1</v>
      </c>
      <c r="J9830" s="461"/>
    </row>
    <row r="9831" spans="1:10" s="229" customFormat="1" outlineLevel="2" x14ac:dyDescent="0.2">
      <c r="A9831" s="429">
        <v>314</v>
      </c>
      <c r="B9831" s="425">
        <v>101218023</v>
      </c>
      <c r="C9831" s="425" t="s">
        <v>4607</v>
      </c>
      <c r="D9831" s="425" t="s">
        <v>4790</v>
      </c>
      <c r="E9831" s="425" t="s">
        <v>3326</v>
      </c>
      <c r="F9831" s="425" t="s">
        <v>4479</v>
      </c>
      <c r="G9831" s="424">
        <v>43565</v>
      </c>
      <c r="H9831" s="425" t="s">
        <v>4394</v>
      </c>
      <c r="I9831" s="404">
        <v>1</v>
      </c>
      <c r="J9831" s="461"/>
    </row>
    <row r="9832" spans="1:10" s="229" customFormat="1" outlineLevel="2" x14ac:dyDescent="0.2">
      <c r="A9832" s="429">
        <v>315</v>
      </c>
      <c r="B9832" s="425">
        <v>101227305</v>
      </c>
      <c r="C9832" s="425" t="s">
        <v>4607</v>
      </c>
      <c r="D9832" s="425" t="s">
        <v>4790</v>
      </c>
      <c r="E9832" s="425" t="s">
        <v>3326</v>
      </c>
      <c r="F9832" s="425" t="s">
        <v>4447</v>
      </c>
      <c r="G9832" s="424">
        <v>43565</v>
      </c>
      <c r="H9832" s="425" t="s">
        <v>4394</v>
      </c>
      <c r="I9832" s="404">
        <v>1</v>
      </c>
      <c r="J9832" s="461"/>
    </row>
    <row r="9833" spans="1:10" s="229" customFormat="1" outlineLevel="2" x14ac:dyDescent="0.2">
      <c r="A9833" s="429">
        <v>316</v>
      </c>
      <c r="B9833" s="425">
        <v>101082418</v>
      </c>
      <c r="C9833" s="425" t="s">
        <v>4607</v>
      </c>
      <c r="D9833" s="425" t="s">
        <v>4790</v>
      </c>
      <c r="E9833" s="425" t="s">
        <v>3505</v>
      </c>
      <c r="F9833" s="425" t="s">
        <v>4425</v>
      </c>
      <c r="G9833" s="424">
        <v>43565</v>
      </c>
      <c r="H9833" s="425" t="s">
        <v>4394</v>
      </c>
      <c r="I9833" s="404">
        <v>1</v>
      </c>
      <c r="J9833" s="461"/>
    </row>
    <row r="9834" spans="1:10" s="229" customFormat="1" outlineLevel="2" x14ac:dyDescent="0.2">
      <c r="A9834" s="429">
        <v>317</v>
      </c>
      <c r="B9834" s="425">
        <v>101087817</v>
      </c>
      <c r="C9834" s="425" t="s">
        <v>4607</v>
      </c>
      <c r="D9834" s="425" t="s">
        <v>4790</v>
      </c>
      <c r="E9834" s="425" t="s">
        <v>3505</v>
      </c>
      <c r="F9834" s="425" t="s">
        <v>4393</v>
      </c>
      <c r="G9834" s="424">
        <v>43566</v>
      </c>
      <c r="H9834" s="425" t="s">
        <v>4394</v>
      </c>
      <c r="I9834" s="404">
        <v>1</v>
      </c>
      <c r="J9834" s="461"/>
    </row>
    <row r="9835" spans="1:10" s="229" customFormat="1" outlineLevel="2" x14ac:dyDescent="0.2">
      <c r="A9835" s="429">
        <v>318</v>
      </c>
      <c r="B9835" s="425">
        <v>101159088</v>
      </c>
      <c r="C9835" s="425" t="s">
        <v>4607</v>
      </c>
      <c r="D9835" s="425" t="s">
        <v>4790</v>
      </c>
      <c r="E9835" s="425" t="s">
        <v>3505</v>
      </c>
      <c r="F9835" s="425" t="s">
        <v>4426</v>
      </c>
      <c r="G9835" s="424">
        <v>43566</v>
      </c>
      <c r="H9835" s="425" t="s">
        <v>4394</v>
      </c>
      <c r="I9835" s="404">
        <v>1</v>
      </c>
      <c r="J9835" s="461"/>
    </row>
    <row r="9836" spans="1:10" s="229" customFormat="1" outlineLevel="2" x14ac:dyDescent="0.2">
      <c r="A9836" s="429">
        <v>319</v>
      </c>
      <c r="B9836" s="425">
        <v>101203301</v>
      </c>
      <c r="C9836" s="425" t="s">
        <v>4607</v>
      </c>
      <c r="D9836" s="425" t="s">
        <v>4919</v>
      </c>
      <c r="E9836" s="425" t="s">
        <v>3505</v>
      </c>
      <c r="F9836" s="425" t="s">
        <v>4484</v>
      </c>
      <c r="G9836" s="424">
        <v>43566</v>
      </c>
      <c r="H9836" s="425" t="s">
        <v>4394</v>
      </c>
      <c r="I9836" s="404">
        <v>1</v>
      </c>
      <c r="J9836" s="461"/>
    </row>
    <row r="9837" spans="1:10" s="229" customFormat="1" outlineLevel="2" x14ac:dyDescent="0.2">
      <c r="A9837" s="429">
        <v>320</v>
      </c>
      <c r="B9837" s="425">
        <v>101205804</v>
      </c>
      <c r="C9837" s="425" t="s">
        <v>4607</v>
      </c>
      <c r="D9837" s="425" t="s">
        <v>4919</v>
      </c>
      <c r="E9837" s="425" t="s">
        <v>3505</v>
      </c>
      <c r="F9837" s="425" t="s">
        <v>4447</v>
      </c>
      <c r="G9837" s="424">
        <v>43566</v>
      </c>
      <c r="H9837" s="425" t="s">
        <v>4394</v>
      </c>
      <c r="I9837" s="404">
        <v>1</v>
      </c>
      <c r="J9837" s="461"/>
    </row>
    <row r="9838" spans="1:10" s="229" customFormat="1" outlineLevel="2" x14ac:dyDescent="0.2">
      <c r="A9838" s="429">
        <v>321</v>
      </c>
      <c r="B9838" s="425">
        <v>101049365</v>
      </c>
      <c r="C9838" s="425" t="s">
        <v>4607</v>
      </c>
      <c r="D9838" s="425" t="s">
        <v>4919</v>
      </c>
      <c r="E9838" s="425" t="s">
        <v>3340</v>
      </c>
      <c r="F9838" s="425" t="s">
        <v>4453</v>
      </c>
      <c r="G9838" s="424">
        <v>43566</v>
      </c>
      <c r="H9838" s="425" t="s">
        <v>4394</v>
      </c>
      <c r="I9838" s="404">
        <v>1</v>
      </c>
      <c r="J9838" s="461"/>
    </row>
    <row r="9839" spans="1:10" s="229" customFormat="1" outlineLevel="2" x14ac:dyDescent="0.2">
      <c r="A9839" s="429">
        <v>322</v>
      </c>
      <c r="B9839" s="425">
        <v>101069393</v>
      </c>
      <c r="C9839" s="425" t="s">
        <v>4607</v>
      </c>
      <c r="D9839" s="425" t="s">
        <v>4790</v>
      </c>
      <c r="E9839" s="425" t="s">
        <v>3340</v>
      </c>
      <c r="F9839" s="425" t="s">
        <v>4502</v>
      </c>
      <c r="G9839" s="424">
        <v>43566</v>
      </c>
      <c r="H9839" s="425" t="s">
        <v>4394</v>
      </c>
      <c r="I9839" s="404">
        <v>1</v>
      </c>
      <c r="J9839" s="461"/>
    </row>
    <row r="9840" spans="1:10" s="229" customFormat="1" outlineLevel="2" x14ac:dyDescent="0.2">
      <c r="A9840" s="429">
        <v>323</v>
      </c>
      <c r="B9840" s="425">
        <v>101070355</v>
      </c>
      <c r="C9840" s="425" t="s">
        <v>4607</v>
      </c>
      <c r="D9840" s="425" t="s">
        <v>4790</v>
      </c>
      <c r="E9840" s="425" t="s">
        <v>3340</v>
      </c>
      <c r="F9840" s="425" t="s">
        <v>4516</v>
      </c>
      <c r="G9840" s="424">
        <v>43566</v>
      </c>
      <c r="H9840" s="425" t="s">
        <v>4394</v>
      </c>
      <c r="I9840" s="404">
        <v>1</v>
      </c>
      <c r="J9840" s="461"/>
    </row>
    <row r="9841" spans="1:10" s="229" customFormat="1" outlineLevel="2" x14ac:dyDescent="0.2">
      <c r="A9841" s="429">
        <v>324</v>
      </c>
      <c r="B9841" s="425">
        <v>101077557</v>
      </c>
      <c r="C9841" s="425" t="s">
        <v>4607</v>
      </c>
      <c r="D9841" s="425" t="s">
        <v>4790</v>
      </c>
      <c r="E9841" s="425" t="s">
        <v>3340</v>
      </c>
      <c r="F9841" s="425" t="s">
        <v>4402</v>
      </c>
      <c r="G9841" s="424">
        <v>43566</v>
      </c>
      <c r="H9841" s="425" t="s">
        <v>4394</v>
      </c>
      <c r="I9841" s="404">
        <v>1</v>
      </c>
      <c r="J9841" s="461"/>
    </row>
    <row r="9842" spans="1:10" s="229" customFormat="1" outlineLevel="2" x14ac:dyDescent="0.2">
      <c r="A9842" s="429">
        <v>325</v>
      </c>
      <c r="B9842" s="425">
        <v>101077847</v>
      </c>
      <c r="C9842" s="425" t="s">
        <v>4607</v>
      </c>
      <c r="D9842" s="425" t="s">
        <v>4790</v>
      </c>
      <c r="E9842" s="425" t="s">
        <v>3340</v>
      </c>
      <c r="F9842" s="425" t="s">
        <v>4461</v>
      </c>
      <c r="G9842" s="424">
        <v>43566</v>
      </c>
      <c r="H9842" s="425" t="s">
        <v>4394</v>
      </c>
      <c r="I9842" s="404">
        <v>1</v>
      </c>
      <c r="J9842" s="461"/>
    </row>
    <row r="9843" spans="1:10" s="229" customFormat="1" outlineLevel="2" x14ac:dyDescent="0.2">
      <c r="A9843" s="429">
        <v>326</v>
      </c>
      <c r="B9843" s="425">
        <v>101085048</v>
      </c>
      <c r="C9843" s="425" t="s">
        <v>4607</v>
      </c>
      <c r="D9843" s="425" t="s">
        <v>4919</v>
      </c>
      <c r="E9843" s="425" t="s">
        <v>3340</v>
      </c>
      <c r="F9843" s="425" t="s">
        <v>4529</v>
      </c>
      <c r="G9843" s="424">
        <v>43567</v>
      </c>
      <c r="H9843" s="425" t="s">
        <v>4394</v>
      </c>
      <c r="I9843" s="404">
        <v>1</v>
      </c>
      <c r="J9843" s="461"/>
    </row>
    <row r="9844" spans="1:10" s="229" customFormat="1" outlineLevel="2" x14ac:dyDescent="0.2">
      <c r="A9844" s="429">
        <v>327</v>
      </c>
      <c r="B9844" s="425">
        <v>101087497</v>
      </c>
      <c r="C9844" s="425" t="s">
        <v>4607</v>
      </c>
      <c r="D9844" s="425" t="s">
        <v>4790</v>
      </c>
      <c r="E9844" s="425" t="s">
        <v>3340</v>
      </c>
      <c r="F9844" s="425" t="s">
        <v>4488</v>
      </c>
      <c r="G9844" s="424">
        <v>43567</v>
      </c>
      <c r="H9844" s="425" t="s">
        <v>4394</v>
      </c>
      <c r="I9844" s="404">
        <v>1</v>
      </c>
      <c r="J9844" s="461"/>
    </row>
    <row r="9845" spans="1:10" s="229" customFormat="1" outlineLevel="2" x14ac:dyDescent="0.2">
      <c r="A9845" s="429">
        <v>328</v>
      </c>
      <c r="B9845" s="425">
        <v>101091170</v>
      </c>
      <c r="C9845" s="425" t="s">
        <v>4607</v>
      </c>
      <c r="D9845" s="425" t="s">
        <v>4790</v>
      </c>
      <c r="E9845" s="425" t="s">
        <v>3340</v>
      </c>
      <c r="F9845" s="425" t="s">
        <v>4461</v>
      </c>
      <c r="G9845" s="424">
        <v>43567</v>
      </c>
      <c r="H9845" s="425" t="s">
        <v>4394</v>
      </c>
      <c r="I9845" s="404">
        <v>1</v>
      </c>
      <c r="J9845" s="461"/>
    </row>
    <row r="9846" spans="1:10" s="229" customFormat="1" outlineLevel="2" x14ac:dyDescent="0.2">
      <c r="A9846" s="429">
        <v>329</v>
      </c>
      <c r="B9846" s="425">
        <v>101091885</v>
      </c>
      <c r="C9846" s="425" t="s">
        <v>4607</v>
      </c>
      <c r="D9846" s="425" t="s">
        <v>4790</v>
      </c>
      <c r="E9846" s="425" t="s">
        <v>3340</v>
      </c>
      <c r="F9846" s="425" t="s">
        <v>4518</v>
      </c>
      <c r="G9846" s="424">
        <v>43567</v>
      </c>
      <c r="H9846" s="425" t="s">
        <v>4394</v>
      </c>
      <c r="I9846" s="404">
        <v>1</v>
      </c>
      <c r="J9846" s="461"/>
    </row>
    <row r="9847" spans="1:10" s="229" customFormat="1" outlineLevel="2" x14ac:dyDescent="0.2">
      <c r="A9847" s="429">
        <v>330</v>
      </c>
      <c r="B9847" s="425">
        <v>101093105</v>
      </c>
      <c r="C9847" s="425" t="s">
        <v>4607</v>
      </c>
      <c r="D9847" s="425" t="s">
        <v>4790</v>
      </c>
      <c r="E9847" s="425" t="s">
        <v>3340</v>
      </c>
      <c r="F9847" s="425" t="s">
        <v>4475</v>
      </c>
      <c r="G9847" s="424">
        <v>43567</v>
      </c>
      <c r="H9847" s="425" t="s">
        <v>4394</v>
      </c>
      <c r="I9847" s="404">
        <v>1</v>
      </c>
      <c r="J9847" s="461"/>
    </row>
    <row r="9848" spans="1:10" s="229" customFormat="1" outlineLevel="2" x14ac:dyDescent="0.2">
      <c r="A9848" s="429">
        <v>331</v>
      </c>
      <c r="B9848" s="425">
        <v>101098983</v>
      </c>
      <c r="C9848" s="425" t="s">
        <v>4607</v>
      </c>
      <c r="D9848" s="425" t="s">
        <v>4790</v>
      </c>
      <c r="E9848" s="425" t="s">
        <v>3340</v>
      </c>
      <c r="F9848" s="425" t="s">
        <v>4440</v>
      </c>
      <c r="G9848" s="424">
        <v>43567</v>
      </c>
      <c r="H9848" s="425" t="s">
        <v>4394</v>
      </c>
      <c r="I9848" s="404">
        <v>1</v>
      </c>
      <c r="J9848" s="461"/>
    </row>
    <row r="9849" spans="1:10" s="229" customFormat="1" outlineLevel="2" x14ac:dyDescent="0.2">
      <c r="A9849" s="429">
        <v>332</v>
      </c>
      <c r="B9849" s="425">
        <v>101107910</v>
      </c>
      <c r="C9849" s="425" t="s">
        <v>4607</v>
      </c>
      <c r="D9849" s="425" t="s">
        <v>4790</v>
      </c>
      <c r="E9849" s="425" t="s">
        <v>3340</v>
      </c>
      <c r="F9849" s="425" t="s">
        <v>4510</v>
      </c>
      <c r="G9849" s="424">
        <v>43567</v>
      </c>
      <c r="H9849" s="425" t="s">
        <v>4394</v>
      </c>
      <c r="I9849" s="404">
        <v>1</v>
      </c>
      <c r="J9849" s="461"/>
    </row>
    <row r="9850" spans="1:10" s="229" customFormat="1" outlineLevel="2" x14ac:dyDescent="0.2">
      <c r="A9850" s="429">
        <v>333</v>
      </c>
      <c r="B9850" s="425">
        <v>101121309</v>
      </c>
      <c r="C9850" s="425" t="s">
        <v>4607</v>
      </c>
      <c r="D9850" s="425" t="s">
        <v>4790</v>
      </c>
      <c r="E9850" s="425" t="s">
        <v>3340</v>
      </c>
      <c r="F9850" s="425" t="s">
        <v>4505</v>
      </c>
      <c r="G9850" s="424">
        <v>43567</v>
      </c>
      <c r="H9850" s="425" t="s">
        <v>4394</v>
      </c>
      <c r="I9850" s="404">
        <v>1</v>
      </c>
      <c r="J9850" s="461"/>
    </row>
    <row r="9851" spans="1:10" s="229" customFormat="1" outlineLevel="2" x14ac:dyDescent="0.2">
      <c r="A9851" s="429">
        <v>334</v>
      </c>
      <c r="B9851" s="425">
        <v>101166637</v>
      </c>
      <c r="C9851" s="425" t="s">
        <v>4607</v>
      </c>
      <c r="D9851" s="425" t="s">
        <v>4919</v>
      </c>
      <c r="E9851" s="425" t="s">
        <v>3340</v>
      </c>
      <c r="F9851" s="425" t="s">
        <v>4504</v>
      </c>
      <c r="G9851" s="424">
        <v>43567</v>
      </c>
      <c r="H9851" s="425" t="s">
        <v>4394</v>
      </c>
      <c r="I9851" s="404">
        <v>1</v>
      </c>
      <c r="J9851" s="461"/>
    </row>
    <row r="9852" spans="1:10" s="229" customFormat="1" outlineLevel="2" x14ac:dyDescent="0.2">
      <c r="A9852" s="429">
        <v>335</v>
      </c>
      <c r="B9852" s="425">
        <v>101173446</v>
      </c>
      <c r="C9852" s="425" t="s">
        <v>4607</v>
      </c>
      <c r="D9852" s="425" t="s">
        <v>4790</v>
      </c>
      <c r="E9852" s="425" t="s">
        <v>3340</v>
      </c>
      <c r="F9852" s="425" t="s">
        <v>4477</v>
      </c>
      <c r="G9852" s="424">
        <v>43568</v>
      </c>
      <c r="H9852" s="425" t="s">
        <v>4394</v>
      </c>
      <c r="I9852" s="404">
        <v>1</v>
      </c>
      <c r="J9852" s="461"/>
    </row>
    <row r="9853" spans="1:10" s="229" customFormat="1" outlineLevel="2" x14ac:dyDescent="0.2">
      <c r="A9853" s="429">
        <v>336</v>
      </c>
      <c r="B9853" s="425">
        <v>101176002</v>
      </c>
      <c r="C9853" s="425" t="s">
        <v>4607</v>
      </c>
      <c r="D9853" s="425" t="s">
        <v>4790</v>
      </c>
      <c r="E9853" s="425" t="s">
        <v>3340</v>
      </c>
      <c r="F9853" s="425" t="s">
        <v>4489</v>
      </c>
      <c r="G9853" s="424">
        <v>43568</v>
      </c>
      <c r="H9853" s="425" t="s">
        <v>4394</v>
      </c>
      <c r="I9853" s="404">
        <v>1</v>
      </c>
      <c r="J9853" s="461"/>
    </row>
    <row r="9854" spans="1:10" s="229" customFormat="1" outlineLevel="2" x14ac:dyDescent="0.2">
      <c r="A9854" s="429">
        <v>337</v>
      </c>
      <c r="B9854" s="425">
        <v>101186424</v>
      </c>
      <c r="C9854" s="425" t="s">
        <v>4607</v>
      </c>
      <c r="D9854" s="425" t="s">
        <v>4790</v>
      </c>
      <c r="E9854" s="425" t="s">
        <v>3340</v>
      </c>
      <c r="F9854" s="425" t="s">
        <v>4495</v>
      </c>
      <c r="G9854" s="424">
        <v>43568</v>
      </c>
      <c r="H9854" s="425" t="s">
        <v>4394</v>
      </c>
      <c r="I9854" s="404">
        <v>1</v>
      </c>
      <c r="J9854" s="461"/>
    </row>
    <row r="9855" spans="1:10" s="229" customFormat="1" outlineLevel="2" x14ac:dyDescent="0.2">
      <c r="A9855" s="429">
        <v>338</v>
      </c>
      <c r="B9855" s="425">
        <v>101192857</v>
      </c>
      <c r="C9855" s="425" t="s">
        <v>4607</v>
      </c>
      <c r="D9855" s="425" t="s">
        <v>4790</v>
      </c>
      <c r="E9855" s="425" t="s">
        <v>3340</v>
      </c>
      <c r="F9855" s="425" t="s">
        <v>4547</v>
      </c>
      <c r="G9855" s="424">
        <v>43568</v>
      </c>
      <c r="H9855" s="425" t="s">
        <v>4394</v>
      </c>
      <c r="I9855" s="404">
        <v>1</v>
      </c>
      <c r="J9855" s="461"/>
    </row>
    <row r="9856" spans="1:10" s="229" customFormat="1" outlineLevel="2" x14ac:dyDescent="0.2">
      <c r="A9856" s="429">
        <v>339</v>
      </c>
      <c r="B9856" s="425">
        <v>101193504</v>
      </c>
      <c r="C9856" s="425" t="s">
        <v>4607</v>
      </c>
      <c r="D9856" s="425" t="s">
        <v>4919</v>
      </c>
      <c r="E9856" s="425" t="s">
        <v>3340</v>
      </c>
      <c r="F9856" s="425" t="s">
        <v>4431</v>
      </c>
      <c r="G9856" s="424">
        <v>43568</v>
      </c>
      <c r="H9856" s="425" t="s">
        <v>4394</v>
      </c>
      <c r="I9856" s="404">
        <v>1</v>
      </c>
      <c r="J9856" s="461"/>
    </row>
    <row r="9857" spans="1:10" s="229" customFormat="1" outlineLevel="2" x14ac:dyDescent="0.2">
      <c r="A9857" s="429">
        <v>340</v>
      </c>
      <c r="B9857" s="425">
        <v>101195202</v>
      </c>
      <c r="C9857" s="425" t="s">
        <v>4607</v>
      </c>
      <c r="D9857" s="425" t="s">
        <v>4790</v>
      </c>
      <c r="E9857" s="425" t="s">
        <v>3340</v>
      </c>
      <c r="F9857" s="425" t="s">
        <v>4411</v>
      </c>
      <c r="G9857" s="424">
        <v>43568</v>
      </c>
      <c r="H9857" s="425" t="s">
        <v>4394</v>
      </c>
      <c r="I9857" s="404">
        <v>1</v>
      </c>
      <c r="J9857" s="461"/>
    </row>
    <row r="9858" spans="1:10" s="229" customFormat="1" outlineLevel="2" x14ac:dyDescent="0.2">
      <c r="A9858" s="429">
        <v>341</v>
      </c>
      <c r="B9858" s="425">
        <v>101195883</v>
      </c>
      <c r="C9858" s="425" t="s">
        <v>4607</v>
      </c>
      <c r="D9858" s="425" t="s">
        <v>4790</v>
      </c>
      <c r="E9858" s="425" t="s">
        <v>3340</v>
      </c>
      <c r="F9858" s="425" t="s">
        <v>4459</v>
      </c>
      <c r="G9858" s="424">
        <v>43568</v>
      </c>
      <c r="H9858" s="425" t="s">
        <v>4394</v>
      </c>
      <c r="I9858" s="404">
        <v>1</v>
      </c>
      <c r="J9858" s="461"/>
    </row>
    <row r="9859" spans="1:10" s="229" customFormat="1" outlineLevel="2" x14ac:dyDescent="0.2">
      <c r="A9859" s="429">
        <v>342</v>
      </c>
      <c r="B9859" s="425">
        <v>101201913</v>
      </c>
      <c r="C9859" s="425" t="s">
        <v>4607</v>
      </c>
      <c r="D9859" s="425" t="s">
        <v>4790</v>
      </c>
      <c r="E9859" s="425" t="s">
        <v>3340</v>
      </c>
      <c r="F9859" s="425" t="s">
        <v>4490</v>
      </c>
      <c r="G9859" s="424">
        <v>43568</v>
      </c>
      <c r="H9859" s="425" t="s">
        <v>4394</v>
      </c>
      <c r="I9859" s="404">
        <v>1</v>
      </c>
      <c r="J9859" s="461"/>
    </row>
    <row r="9860" spans="1:10" s="229" customFormat="1" outlineLevel="2" x14ac:dyDescent="0.2">
      <c r="A9860" s="429">
        <v>343</v>
      </c>
      <c r="B9860" s="425">
        <v>101208302</v>
      </c>
      <c r="C9860" s="425" t="s">
        <v>4607</v>
      </c>
      <c r="D9860" s="425" t="s">
        <v>4790</v>
      </c>
      <c r="E9860" s="425" t="s">
        <v>3340</v>
      </c>
      <c r="F9860" s="425" t="s">
        <v>4452</v>
      </c>
      <c r="G9860" s="424">
        <v>43568</v>
      </c>
      <c r="H9860" s="425" t="s">
        <v>4394</v>
      </c>
      <c r="I9860" s="404">
        <v>1</v>
      </c>
      <c r="J9860" s="461"/>
    </row>
    <row r="9861" spans="1:10" s="229" customFormat="1" outlineLevel="2" x14ac:dyDescent="0.2">
      <c r="A9861" s="429">
        <v>344</v>
      </c>
      <c r="B9861" s="425">
        <v>101212046</v>
      </c>
      <c r="C9861" s="425" t="s">
        <v>4607</v>
      </c>
      <c r="D9861" s="425" t="s">
        <v>4790</v>
      </c>
      <c r="E9861" s="425" t="s">
        <v>3340</v>
      </c>
      <c r="F9861" s="425" t="s">
        <v>4397</v>
      </c>
      <c r="G9861" s="424">
        <v>43568</v>
      </c>
      <c r="H9861" s="425" t="s">
        <v>4394</v>
      </c>
      <c r="I9861" s="404">
        <v>1</v>
      </c>
      <c r="J9861" s="461"/>
    </row>
    <row r="9862" spans="1:10" s="229" customFormat="1" outlineLevel="2" x14ac:dyDescent="0.2">
      <c r="A9862" s="429">
        <v>345</v>
      </c>
      <c r="B9862" s="425">
        <v>101223669</v>
      </c>
      <c r="C9862" s="425" t="s">
        <v>4607</v>
      </c>
      <c r="D9862" s="425" t="s">
        <v>4790</v>
      </c>
      <c r="E9862" s="425" t="s">
        <v>3340</v>
      </c>
      <c r="F9862" s="425" t="s">
        <v>4396</v>
      </c>
      <c r="G9862" s="424">
        <v>43571</v>
      </c>
      <c r="H9862" s="425" t="s">
        <v>4394</v>
      </c>
      <c r="I9862" s="404">
        <v>1</v>
      </c>
      <c r="J9862" s="461"/>
    </row>
    <row r="9863" spans="1:10" s="229" customFormat="1" outlineLevel="2" x14ac:dyDescent="0.2">
      <c r="A9863" s="429">
        <v>346</v>
      </c>
      <c r="B9863" s="425">
        <v>101226307</v>
      </c>
      <c r="C9863" s="425" t="s">
        <v>4607</v>
      </c>
      <c r="D9863" s="425" t="s">
        <v>4790</v>
      </c>
      <c r="E9863" s="425" t="s">
        <v>3340</v>
      </c>
      <c r="F9863" s="425" t="s">
        <v>4436</v>
      </c>
      <c r="G9863" s="424">
        <v>43571</v>
      </c>
      <c r="H9863" s="425" t="s">
        <v>4394</v>
      </c>
      <c r="I9863" s="404">
        <v>1</v>
      </c>
      <c r="J9863" s="461"/>
    </row>
    <row r="9864" spans="1:10" s="229" customFormat="1" outlineLevel="2" x14ac:dyDescent="0.2">
      <c r="A9864" s="429">
        <v>347</v>
      </c>
      <c r="B9864" s="425">
        <v>101295583</v>
      </c>
      <c r="C9864" s="425" t="s">
        <v>4607</v>
      </c>
      <c r="D9864" s="425" t="s">
        <v>4790</v>
      </c>
      <c r="E9864" s="425" t="s">
        <v>3340</v>
      </c>
      <c r="F9864" s="425" t="s">
        <v>4463</v>
      </c>
      <c r="G9864" s="424">
        <v>43571</v>
      </c>
      <c r="H9864" s="425" t="s">
        <v>4394</v>
      </c>
      <c r="I9864" s="404">
        <v>1</v>
      </c>
      <c r="J9864" s="461"/>
    </row>
    <row r="9865" spans="1:10" s="229" customFormat="1" outlineLevel="2" x14ac:dyDescent="0.2">
      <c r="A9865" s="429">
        <v>348</v>
      </c>
      <c r="B9865" s="425">
        <v>102137871</v>
      </c>
      <c r="C9865" s="425" t="s">
        <v>4607</v>
      </c>
      <c r="D9865" s="425" t="s">
        <v>4790</v>
      </c>
      <c r="E9865" s="425" t="s">
        <v>3340</v>
      </c>
      <c r="F9865" s="425" t="s">
        <v>4498</v>
      </c>
      <c r="G9865" s="424">
        <v>43571</v>
      </c>
      <c r="H9865" s="425" t="s">
        <v>4394</v>
      </c>
      <c r="I9865" s="404">
        <v>1</v>
      </c>
      <c r="J9865" s="461"/>
    </row>
    <row r="9866" spans="1:10" s="229" customFormat="1" outlineLevel="2" x14ac:dyDescent="0.2">
      <c r="A9866" s="429">
        <v>349</v>
      </c>
      <c r="B9866" s="425">
        <v>101050835</v>
      </c>
      <c r="C9866" s="425" t="s">
        <v>4603</v>
      </c>
      <c r="D9866" s="425" t="s">
        <v>4920</v>
      </c>
      <c r="E9866" s="425" t="s">
        <v>3922</v>
      </c>
      <c r="F9866" s="425" t="s">
        <v>4414</v>
      </c>
      <c r="G9866" s="424">
        <v>43571</v>
      </c>
      <c r="H9866" s="425" t="s">
        <v>4394</v>
      </c>
      <c r="I9866" s="404">
        <v>1</v>
      </c>
      <c r="J9866" s="461"/>
    </row>
    <row r="9867" spans="1:10" s="229" customFormat="1" outlineLevel="2" x14ac:dyDescent="0.2">
      <c r="A9867" s="429">
        <v>350</v>
      </c>
      <c r="B9867" s="425">
        <v>101053961</v>
      </c>
      <c r="C9867" s="425" t="s">
        <v>4603</v>
      </c>
      <c r="D9867" s="425" t="s">
        <v>4920</v>
      </c>
      <c r="E9867" s="425" t="s">
        <v>3922</v>
      </c>
      <c r="F9867" s="425" t="s">
        <v>4432</v>
      </c>
      <c r="G9867" s="424">
        <v>43571</v>
      </c>
      <c r="H9867" s="425" t="s">
        <v>4394</v>
      </c>
      <c r="I9867" s="404">
        <v>1</v>
      </c>
      <c r="J9867" s="461"/>
    </row>
    <row r="9868" spans="1:10" s="229" customFormat="1" outlineLevel="2" x14ac:dyDescent="0.2">
      <c r="A9868" s="429">
        <v>351</v>
      </c>
      <c r="B9868" s="425">
        <v>101069512</v>
      </c>
      <c r="C9868" s="425" t="s">
        <v>4603</v>
      </c>
      <c r="D9868" s="425" t="s">
        <v>4921</v>
      </c>
      <c r="E9868" s="425" t="s">
        <v>3922</v>
      </c>
      <c r="F9868" s="425" t="s">
        <v>4418</v>
      </c>
      <c r="G9868" s="424">
        <v>43571</v>
      </c>
      <c r="H9868" s="425" t="s">
        <v>4394</v>
      </c>
      <c r="I9868" s="404">
        <v>1</v>
      </c>
      <c r="J9868" s="461"/>
    </row>
    <row r="9869" spans="1:10" s="229" customFormat="1" outlineLevel="2" x14ac:dyDescent="0.2">
      <c r="A9869" s="429">
        <v>352</v>
      </c>
      <c r="B9869" s="425">
        <v>101088579</v>
      </c>
      <c r="C9869" s="425" t="s">
        <v>4603</v>
      </c>
      <c r="D9869" s="425" t="s">
        <v>4920</v>
      </c>
      <c r="E9869" s="425" t="s">
        <v>3922</v>
      </c>
      <c r="F9869" s="425" t="s">
        <v>4420</v>
      </c>
      <c r="G9869" s="424">
        <v>43571</v>
      </c>
      <c r="H9869" s="425" t="s">
        <v>4394</v>
      </c>
      <c r="I9869" s="404">
        <v>1</v>
      </c>
      <c r="J9869" s="461"/>
    </row>
    <row r="9870" spans="1:10" s="229" customFormat="1" outlineLevel="2" x14ac:dyDescent="0.2">
      <c r="A9870" s="429">
        <v>353</v>
      </c>
      <c r="B9870" s="425">
        <v>101088581</v>
      </c>
      <c r="C9870" s="425" t="s">
        <v>4603</v>
      </c>
      <c r="D9870" s="425" t="s">
        <v>4920</v>
      </c>
      <c r="E9870" s="425" t="s">
        <v>3922</v>
      </c>
      <c r="F9870" s="425" t="s">
        <v>4420</v>
      </c>
      <c r="G9870" s="424">
        <v>43571</v>
      </c>
      <c r="H9870" s="425" t="s">
        <v>4394</v>
      </c>
      <c r="I9870" s="404">
        <v>1</v>
      </c>
      <c r="J9870" s="461"/>
    </row>
    <row r="9871" spans="1:10" s="229" customFormat="1" outlineLevel="2" x14ac:dyDescent="0.2">
      <c r="A9871" s="429">
        <v>354</v>
      </c>
      <c r="B9871" s="425">
        <v>101091513</v>
      </c>
      <c r="C9871" s="425" t="s">
        <v>4603</v>
      </c>
      <c r="D9871" s="425" t="s">
        <v>4921</v>
      </c>
      <c r="E9871" s="425" t="s">
        <v>3922</v>
      </c>
      <c r="F9871" s="425" t="s">
        <v>4440</v>
      </c>
      <c r="G9871" s="424">
        <v>43571</v>
      </c>
      <c r="H9871" s="425" t="s">
        <v>4394</v>
      </c>
      <c r="I9871" s="404">
        <v>1</v>
      </c>
      <c r="J9871" s="461"/>
    </row>
    <row r="9872" spans="1:10" s="229" customFormat="1" outlineLevel="2" x14ac:dyDescent="0.2">
      <c r="A9872" s="429">
        <v>355</v>
      </c>
      <c r="B9872" s="425">
        <v>101093179</v>
      </c>
      <c r="C9872" s="425" t="s">
        <v>4603</v>
      </c>
      <c r="D9872" s="425" t="s">
        <v>4921</v>
      </c>
      <c r="E9872" s="425" t="s">
        <v>3922</v>
      </c>
      <c r="F9872" s="425" t="s">
        <v>4427</v>
      </c>
      <c r="G9872" s="424">
        <v>43572</v>
      </c>
      <c r="H9872" s="425" t="s">
        <v>4394</v>
      </c>
      <c r="I9872" s="404">
        <v>1</v>
      </c>
      <c r="J9872" s="461"/>
    </row>
    <row r="9873" spans="1:10" s="229" customFormat="1" outlineLevel="2" x14ac:dyDescent="0.2">
      <c r="A9873" s="429">
        <v>356</v>
      </c>
      <c r="B9873" s="425">
        <v>101105789</v>
      </c>
      <c r="C9873" s="425" t="s">
        <v>4603</v>
      </c>
      <c r="D9873" s="425" t="s">
        <v>4921</v>
      </c>
      <c r="E9873" s="425" t="s">
        <v>3922</v>
      </c>
      <c r="F9873" s="425" t="s">
        <v>4517</v>
      </c>
      <c r="G9873" s="424">
        <v>43572</v>
      </c>
      <c r="H9873" s="425" t="s">
        <v>4394</v>
      </c>
      <c r="I9873" s="404">
        <v>1</v>
      </c>
      <c r="J9873" s="461"/>
    </row>
    <row r="9874" spans="1:10" s="229" customFormat="1" outlineLevel="2" x14ac:dyDescent="0.2">
      <c r="A9874" s="429">
        <v>357</v>
      </c>
      <c r="B9874" s="425">
        <v>101106601</v>
      </c>
      <c r="C9874" s="425" t="s">
        <v>4603</v>
      </c>
      <c r="D9874" s="425" t="s">
        <v>4920</v>
      </c>
      <c r="E9874" s="425" t="s">
        <v>3922</v>
      </c>
      <c r="F9874" s="425" t="s">
        <v>4412</v>
      </c>
      <c r="G9874" s="424">
        <v>43572</v>
      </c>
      <c r="H9874" s="425" t="s">
        <v>4394</v>
      </c>
      <c r="I9874" s="404">
        <v>1</v>
      </c>
      <c r="J9874" s="461"/>
    </row>
    <row r="9875" spans="1:10" s="229" customFormat="1" outlineLevel="2" x14ac:dyDescent="0.2">
      <c r="A9875" s="429">
        <v>358</v>
      </c>
      <c r="B9875" s="425">
        <v>101106605</v>
      </c>
      <c r="C9875" s="425" t="s">
        <v>4603</v>
      </c>
      <c r="D9875" s="425" t="s">
        <v>4920</v>
      </c>
      <c r="E9875" s="425" t="s">
        <v>3922</v>
      </c>
      <c r="F9875" s="425" t="s">
        <v>4412</v>
      </c>
      <c r="G9875" s="424">
        <v>43572</v>
      </c>
      <c r="H9875" s="425" t="s">
        <v>4394</v>
      </c>
      <c r="I9875" s="404">
        <v>1</v>
      </c>
      <c r="J9875" s="461"/>
    </row>
    <row r="9876" spans="1:10" s="229" customFormat="1" outlineLevel="2" x14ac:dyDescent="0.2">
      <c r="A9876" s="429">
        <v>359</v>
      </c>
      <c r="B9876" s="425">
        <v>101123387</v>
      </c>
      <c r="C9876" s="425" t="s">
        <v>4603</v>
      </c>
      <c r="D9876" s="425" t="s">
        <v>4921</v>
      </c>
      <c r="E9876" s="425" t="s">
        <v>3922</v>
      </c>
      <c r="F9876" s="425" t="s">
        <v>4515</v>
      </c>
      <c r="G9876" s="424">
        <v>43572</v>
      </c>
      <c r="H9876" s="425" t="s">
        <v>4394</v>
      </c>
      <c r="I9876" s="404">
        <v>1</v>
      </c>
      <c r="J9876" s="461"/>
    </row>
    <row r="9877" spans="1:10" s="229" customFormat="1" outlineLevel="2" x14ac:dyDescent="0.2">
      <c r="A9877" s="429">
        <v>360</v>
      </c>
      <c r="B9877" s="425">
        <v>101146286</v>
      </c>
      <c r="C9877" s="425" t="s">
        <v>4603</v>
      </c>
      <c r="D9877" s="425" t="s">
        <v>4920</v>
      </c>
      <c r="E9877" s="425" t="s">
        <v>3922</v>
      </c>
      <c r="F9877" s="425" t="s">
        <v>4435</v>
      </c>
      <c r="G9877" s="424">
        <v>43572</v>
      </c>
      <c r="H9877" s="425" t="s">
        <v>4394</v>
      </c>
      <c r="I9877" s="404">
        <v>1</v>
      </c>
      <c r="J9877" s="461"/>
    </row>
    <row r="9878" spans="1:10" s="229" customFormat="1" outlineLevel="2" x14ac:dyDescent="0.2">
      <c r="A9878" s="429">
        <v>361</v>
      </c>
      <c r="B9878" s="425">
        <v>101153895</v>
      </c>
      <c r="C9878" s="425" t="s">
        <v>4603</v>
      </c>
      <c r="D9878" s="425" t="s">
        <v>4920</v>
      </c>
      <c r="E9878" s="425" t="s">
        <v>3922</v>
      </c>
      <c r="F9878" s="425" t="s">
        <v>4413</v>
      </c>
      <c r="G9878" s="424">
        <v>43572</v>
      </c>
      <c r="H9878" s="425" t="s">
        <v>4394</v>
      </c>
      <c r="I9878" s="404">
        <v>1</v>
      </c>
      <c r="J9878" s="461"/>
    </row>
    <row r="9879" spans="1:10" s="229" customFormat="1" outlineLevel="2" x14ac:dyDescent="0.2">
      <c r="A9879" s="429">
        <v>362</v>
      </c>
      <c r="B9879" s="425">
        <v>101171758</v>
      </c>
      <c r="C9879" s="425" t="s">
        <v>4603</v>
      </c>
      <c r="D9879" s="425" t="s">
        <v>4921</v>
      </c>
      <c r="E9879" s="425" t="s">
        <v>3922</v>
      </c>
      <c r="F9879" s="425" t="s">
        <v>4409</v>
      </c>
      <c r="G9879" s="424">
        <v>43572</v>
      </c>
      <c r="H9879" s="425" t="s">
        <v>4394</v>
      </c>
      <c r="I9879" s="404">
        <v>1</v>
      </c>
      <c r="J9879" s="461"/>
    </row>
    <row r="9880" spans="1:10" s="229" customFormat="1" outlineLevel="2" x14ac:dyDescent="0.2">
      <c r="A9880" s="429">
        <v>363</v>
      </c>
      <c r="B9880" s="425">
        <v>101177499</v>
      </c>
      <c r="C9880" s="425" t="s">
        <v>4603</v>
      </c>
      <c r="D9880" s="425" t="s">
        <v>4920</v>
      </c>
      <c r="E9880" s="425" t="s">
        <v>3922</v>
      </c>
      <c r="F9880" s="425" t="s">
        <v>4399</v>
      </c>
      <c r="G9880" s="424">
        <v>43572</v>
      </c>
      <c r="H9880" s="425" t="s">
        <v>4394</v>
      </c>
      <c r="I9880" s="404">
        <v>1</v>
      </c>
      <c r="J9880" s="461"/>
    </row>
    <row r="9881" spans="1:10" s="229" customFormat="1" outlineLevel="2" x14ac:dyDescent="0.2">
      <c r="A9881" s="429">
        <v>364</v>
      </c>
      <c r="B9881" s="425">
        <v>101184816</v>
      </c>
      <c r="C9881" s="425" t="s">
        <v>4603</v>
      </c>
      <c r="D9881" s="425" t="s">
        <v>4920</v>
      </c>
      <c r="E9881" s="425" t="s">
        <v>3922</v>
      </c>
      <c r="F9881" s="425" t="s">
        <v>4401</v>
      </c>
      <c r="G9881" s="424">
        <v>43573</v>
      </c>
      <c r="H9881" s="425" t="s">
        <v>4394</v>
      </c>
      <c r="I9881" s="404">
        <v>1</v>
      </c>
      <c r="J9881" s="461"/>
    </row>
    <row r="9882" spans="1:10" s="229" customFormat="1" outlineLevel="2" x14ac:dyDescent="0.2">
      <c r="A9882" s="429">
        <v>365</v>
      </c>
      <c r="B9882" s="425">
        <v>101195471</v>
      </c>
      <c r="C9882" s="425" t="s">
        <v>4603</v>
      </c>
      <c r="D9882" s="425" t="s">
        <v>4920</v>
      </c>
      <c r="E9882" s="425" t="s">
        <v>3922</v>
      </c>
      <c r="F9882" s="425" t="s">
        <v>4421</v>
      </c>
      <c r="G9882" s="424">
        <v>43573</v>
      </c>
      <c r="H9882" s="425" t="s">
        <v>4394</v>
      </c>
      <c r="I9882" s="404">
        <v>1</v>
      </c>
      <c r="J9882" s="461"/>
    </row>
    <row r="9883" spans="1:10" s="229" customFormat="1" outlineLevel="2" x14ac:dyDescent="0.2">
      <c r="A9883" s="429">
        <v>366</v>
      </c>
      <c r="B9883" s="425">
        <v>101203785</v>
      </c>
      <c r="C9883" s="425" t="s">
        <v>4603</v>
      </c>
      <c r="D9883" s="425" t="s">
        <v>4921</v>
      </c>
      <c r="E9883" s="425" t="s">
        <v>3922</v>
      </c>
      <c r="F9883" s="425" t="s">
        <v>4465</v>
      </c>
      <c r="G9883" s="424">
        <v>43573</v>
      </c>
      <c r="H9883" s="425" t="s">
        <v>4394</v>
      </c>
      <c r="I9883" s="404">
        <v>1</v>
      </c>
      <c r="J9883" s="461"/>
    </row>
    <row r="9884" spans="1:10" s="229" customFormat="1" outlineLevel="2" x14ac:dyDescent="0.2">
      <c r="A9884" s="429">
        <v>367</v>
      </c>
      <c r="B9884" s="425">
        <v>101207870</v>
      </c>
      <c r="C9884" s="425" t="s">
        <v>4603</v>
      </c>
      <c r="D9884" s="425" t="s">
        <v>4921</v>
      </c>
      <c r="E9884" s="425" t="s">
        <v>3922</v>
      </c>
      <c r="F9884" s="425" t="s">
        <v>4525</v>
      </c>
      <c r="G9884" s="424">
        <v>43573</v>
      </c>
      <c r="H9884" s="425" t="s">
        <v>4394</v>
      </c>
      <c r="I9884" s="404">
        <v>1</v>
      </c>
      <c r="J9884" s="461"/>
    </row>
    <row r="9885" spans="1:10" s="229" customFormat="1" outlineLevel="2" x14ac:dyDescent="0.2">
      <c r="A9885" s="429">
        <v>368</v>
      </c>
      <c r="B9885" s="425">
        <v>102094951</v>
      </c>
      <c r="C9885" s="425" t="s">
        <v>4805</v>
      </c>
      <c r="D9885" s="425" t="s">
        <v>17692</v>
      </c>
      <c r="E9885" s="425" t="s">
        <v>17693</v>
      </c>
      <c r="F9885" s="425" t="s">
        <v>4417</v>
      </c>
      <c r="G9885" s="424">
        <v>43573</v>
      </c>
      <c r="H9885" s="425" t="s">
        <v>4394</v>
      </c>
      <c r="I9885" s="404">
        <v>1</v>
      </c>
      <c r="J9885" s="461"/>
    </row>
    <row r="9886" spans="1:10" s="229" customFormat="1" outlineLevel="2" x14ac:dyDescent="0.2">
      <c r="A9886" s="429">
        <v>369</v>
      </c>
      <c r="B9886" s="425">
        <v>102094952</v>
      </c>
      <c r="C9886" s="425" t="s">
        <v>4805</v>
      </c>
      <c r="D9886" s="425" t="s">
        <v>17692</v>
      </c>
      <c r="E9886" s="425" t="s">
        <v>17693</v>
      </c>
      <c r="F9886" s="425" t="s">
        <v>4393</v>
      </c>
      <c r="G9886" s="424">
        <v>43573</v>
      </c>
      <c r="H9886" s="425" t="s">
        <v>4394</v>
      </c>
      <c r="I9886" s="404">
        <v>1</v>
      </c>
      <c r="J9886" s="461"/>
    </row>
    <row r="9887" spans="1:10" s="229" customFormat="1" outlineLevel="2" x14ac:dyDescent="0.2">
      <c r="A9887" s="429">
        <v>370</v>
      </c>
      <c r="B9887" s="425">
        <v>102207308</v>
      </c>
      <c r="C9887" s="425" t="s">
        <v>4805</v>
      </c>
      <c r="D9887" s="425" t="s">
        <v>17692</v>
      </c>
      <c r="E9887" s="425" t="s">
        <v>17693</v>
      </c>
      <c r="F9887" s="425" t="s">
        <v>4430</v>
      </c>
      <c r="G9887" s="424">
        <v>43574</v>
      </c>
      <c r="H9887" s="425" t="s">
        <v>4394</v>
      </c>
      <c r="I9887" s="404">
        <v>1</v>
      </c>
      <c r="J9887" s="461"/>
    </row>
    <row r="9888" spans="1:10" s="229" customFormat="1" outlineLevel="2" x14ac:dyDescent="0.2">
      <c r="A9888" s="429">
        <v>371</v>
      </c>
      <c r="B9888" s="425">
        <v>102207331</v>
      </c>
      <c r="C9888" s="425" t="s">
        <v>4805</v>
      </c>
      <c r="D9888" s="425" t="s">
        <v>17692</v>
      </c>
      <c r="E9888" s="425" t="s">
        <v>17693</v>
      </c>
      <c r="F9888" s="425" t="s">
        <v>4426</v>
      </c>
      <c r="G9888" s="424">
        <v>43574</v>
      </c>
      <c r="H9888" s="425" t="s">
        <v>4394</v>
      </c>
      <c r="I9888" s="404">
        <v>1</v>
      </c>
      <c r="J9888" s="461"/>
    </row>
    <row r="9889" spans="1:10" s="229" customFormat="1" outlineLevel="2" x14ac:dyDescent="0.2">
      <c r="A9889" s="429">
        <v>372</v>
      </c>
      <c r="B9889" s="425">
        <v>102207355</v>
      </c>
      <c r="C9889" s="425" t="s">
        <v>4805</v>
      </c>
      <c r="D9889" s="425" t="s">
        <v>17692</v>
      </c>
      <c r="E9889" s="425" t="s">
        <v>17693</v>
      </c>
      <c r="F9889" s="425" t="s">
        <v>4406</v>
      </c>
      <c r="G9889" s="424">
        <v>43574</v>
      </c>
      <c r="H9889" s="425" t="s">
        <v>4394</v>
      </c>
      <c r="I9889" s="404">
        <v>1</v>
      </c>
      <c r="J9889" s="461"/>
    </row>
    <row r="9890" spans="1:10" s="229" customFormat="1" outlineLevel="2" x14ac:dyDescent="0.2">
      <c r="A9890" s="429">
        <v>373</v>
      </c>
      <c r="B9890" s="425">
        <v>102207382</v>
      </c>
      <c r="C9890" s="425" t="s">
        <v>4805</v>
      </c>
      <c r="D9890" s="425" t="s">
        <v>17692</v>
      </c>
      <c r="E9890" s="425" t="s">
        <v>17693</v>
      </c>
      <c r="F9890" s="425" t="s">
        <v>4429</v>
      </c>
      <c r="G9890" s="424">
        <v>43574</v>
      </c>
      <c r="H9890" s="425" t="s">
        <v>4394</v>
      </c>
      <c r="I9890" s="404">
        <v>1</v>
      </c>
      <c r="J9890" s="461"/>
    </row>
    <row r="9891" spans="1:10" s="229" customFormat="1" outlineLevel="2" x14ac:dyDescent="0.2">
      <c r="A9891" s="429">
        <v>374</v>
      </c>
      <c r="B9891" s="425">
        <v>102207392</v>
      </c>
      <c r="C9891" s="425" t="s">
        <v>4805</v>
      </c>
      <c r="D9891" s="425" t="s">
        <v>17692</v>
      </c>
      <c r="E9891" s="425" t="s">
        <v>17693</v>
      </c>
      <c r="F9891" s="425" t="s">
        <v>4431</v>
      </c>
      <c r="G9891" s="424">
        <v>43574</v>
      </c>
      <c r="H9891" s="425" t="s">
        <v>4394</v>
      </c>
      <c r="I9891" s="404">
        <v>1</v>
      </c>
      <c r="J9891" s="461"/>
    </row>
    <row r="9892" spans="1:10" s="229" customFormat="1" outlineLevel="2" x14ac:dyDescent="0.2">
      <c r="A9892" s="429">
        <v>375</v>
      </c>
      <c r="B9892" s="425">
        <v>102207402</v>
      </c>
      <c r="C9892" s="425" t="s">
        <v>4805</v>
      </c>
      <c r="D9892" s="425" t="s">
        <v>17692</v>
      </c>
      <c r="E9892" s="425" t="s">
        <v>17693</v>
      </c>
      <c r="F9892" s="425" t="s">
        <v>4447</v>
      </c>
      <c r="G9892" s="424">
        <v>43574</v>
      </c>
      <c r="H9892" s="425" t="s">
        <v>4394</v>
      </c>
      <c r="I9892" s="404">
        <v>1</v>
      </c>
      <c r="J9892" s="461"/>
    </row>
    <row r="9893" spans="1:10" s="229" customFormat="1" outlineLevel="2" x14ac:dyDescent="0.2">
      <c r="A9893" s="429">
        <v>376</v>
      </c>
      <c r="B9893" s="425">
        <v>102207448</v>
      </c>
      <c r="C9893" s="425" t="s">
        <v>4805</v>
      </c>
      <c r="D9893" s="425" t="s">
        <v>17692</v>
      </c>
      <c r="E9893" s="425" t="s">
        <v>17693</v>
      </c>
      <c r="F9893" s="425" t="s">
        <v>4407</v>
      </c>
      <c r="G9893" s="424">
        <v>43574</v>
      </c>
      <c r="H9893" s="425" t="s">
        <v>4394</v>
      </c>
      <c r="I9893" s="404">
        <v>1</v>
      </c>
      <c r="J9893" s="461"/>
    </row>
    <row r="9894" spans="1:10" s="229" customFormat="1" outlineLevel="2" x14ac:dyDescent="0.2">
      <c r="A9894" s="429">
        <v>377</v>
      </c>
      <c r="B9894" s="425">
        <v>102207477</v>
      </c>
      <c r="C9894" s="425" t="s">
        <v>4805</v>
      </c>
      <c r="D9894" s="425" t="s">
        <v>17692</v>
      </c>
      <c r="E9894" s="425" t="s">
        <v>17693</v>
      </c>
      <c r="F9894" s="425" t="s">
        <v>4425</v>
      </c>
      <c r="G9894" s="424">
        <v>43575</v>
      </c>
      <c r="H9894" s="425" t="s">
        <v>4394</v>
      </c>
      <c r="I9894" s="404">
        <v>1</v>
      </c>
      <c r="J9894" s="461"/>
    </row>
    <row r="9895" spans="1:10" s="229" customFormat="1" outlineLevel="2" x14ac:dyDescent="0.2">
      <c r="A9895" s="429">
        <v>378</v>
      </c>
      <c r="B9895" s="425">
        <v>102207494</v>
      </c>
      <c r="C9895" s="425" t="s">
        <v>4805</v>
      </c>
      <c r="D9895" s="425" t="s">
        <v>17692</v>
      </c>
      <c r="E9895" s="425" t="s">
        <v>17693</v>
      </c>
      <c r="F9895" s="425" t="s">
        <v>4461</v>
      </c>
      <c r="G9895" s="424">
        <v>43575</v>
      </c>
      <c r="H9895" s="425" t="s">
        <v>4394</v>
      </c>
      <c r="I9895" s="404">
        <v>1</v>
      </c>
      <c r="J9895" s="461"/>
    </row>
    <row r="9896" spans="1:10" s="229" customFormat="1" outlineLevel="2" x14ac:dyDescent="0.2">
      <c r="A9896" s="429">
        <v>379</v>
      </c>
      <c r="B9896" s="425">
        <v>102207524</v>
      </c>
      <c r="C9896" s="425" t="s">
        <v>4805</v>
      </c>
      <c r="D9896" s="425" t="s">
        <v>17692</v>
      </c>
      <c r="E9896" s="425" t="s">
        <v>17693</v>
      </c>
      <c r="F9896" s="425" t="s">
        <v>4397</v>
      </c>
      <c r="G9896" s="424">
        <v>43575</v>
      </c>
      <c r="H9896" s="425" t="s">
        <v>4394</v>
      </c>
      <c r="I9896" s="404">
        <v>1</v>
      </c>
      <c r="J9896" s="461"/>
    </row>
    <row r="9897" spans="1:10" s="229" customFormat="1" outlineLevel="2" x14ac:dyDescent="0.2">
      <c r="A9897" s="429">
        <v>380</v>
      </c>
      <c r="B9897" s="425">
        <v>102207592</v>
      </c>
      <c r="C9897" s="425" t="s">
        <v>4805</v>
      </c>
      <c r="D9897" s="425" t="s">
        <v>17692</v>
      </c>
      <c r="E9897" s="425" t="s">
        <v>17693</v>
      </c>
      <c r="F9897" s="425" t="s">
        <v>4497</v>
      </c>
      <c r="G9897" s="424">
        <v>43575</v>
      </c>
      <c r="H9897" s="425" t="s">
        <v>4394</v>
      </c>
      <c r="I9897" s="404">
        <v>1</v>
      </c>
      <c r="J9897" s="461"/>
    </row>
    <row r="9898" spans="1:10" s="229" customFormat="1" outlineLevel="2" x14ac:dyDescent="0.2">
      <c r="A9898" s="429">
        <v>381</v>
      </c>
      <c r="B9898" s="425">
        <v>102207594</v>
      </c>
      <c r="C9898" s="425" t="s">
        <v>4805</v>
      </c>
      <c r="D9898" s="425" t="s">
        <v>17692</v>
      </c>
      <c r="E9898" s="425" t="s">
        <v>17693</v>
      </c>
      <c r="F9898" s="425" t="s">
        <v>4477</v>
      </c>
      <c r="G9898" s="424">
        <v>43575</v>
      </c>
      <c r="H9898" s="425" t="s">
        <v>4394</v>
      </c>
      <c r="I9898" s="404">
        <v>1</v>
      </c>
      <c r="J9898" s="461"/>
    </row>
    <row r="9899" spans="1:10" s="229" customFormat="1" outlineLevel="2" x14ac:dyDescent="0.2">
      <c r="A9899" s="429">
        <v>382</v>
      </c>
      <c r="B9899" s="425">
        <v>102207596</v>
      </c>
      <c r="C9899" s="425" t="s">
        <v>4805</v>
      </c>
      <c r="D9899" s="425" t="s">
        <v>17692</v>
      </c>
      <c r="E9899" s="425" t="s">
        <v>17694</v>
      </c>
      <c r="F9899" s="425" t="s">
        <v>4417</v>
      </c>
      <c r="G9899" s="424">
        <v>43575</v>
      </c>
      <c r="H9899" s="425" t="s">
        <v>4394</v>
      </c>
      <c r="I9899" s="404">
        <v>1</v>
      </c>
      <c r="J9899" s="461"/>
    </row>
    <row r="9900" spans="1:10" s="229" customFormat="1" outlineLevel="2" x14ac:dyDescent="0.2">
      <c r="A9900" s="429">
        <v>383</v>
      </c>
      <c r="B9900" s="425">
        <v>102207597</v>
      </c>
      <c r="C9900" s="425" t="s">
        <v>4805</v>
      </c>
      <c r="D9900" s="425" t="s">
        <v>17692</v>
      </c>
      <c r="E9900" s="425" t="s">
        <v>17694</v>
      </c>
      <c r="F9900" s="425" t="s">
        <v>4417</v>
      </c>
      <c r="G9900" s="424">
        <v>43575</v>
      </c>
      <c r="H9900" s="425" t="s">
        <v>4394</v>
      </c>
      <c r="I9900" s="404">
        <v>1</v>
      </c>
      <c r="J9900" s="461"/>
    </row>
    <row r="9901" spans="1:10" s="229" customFormat="1" outlineLevel="2" x14ac:dyDescent="0.2">
      <c r="A9901" s="429">
        <v>384</v>
      </c>
      <c r="B9901" s="425">
        <v>102207607</v>
      </c>
      <c r="C9901" s="425" t="s">
        <v>4805</v>
      </c>
      <c r="D9901" s="425" t="s">
        <v>17692</v>
      </c>
      <c r="E9901" s="425" t="s">
        <v>17694</v>
      </c>
      <c r="F9901" s="425" t="s">
        <v>4477</v>
      </c>
      <c r="G9901" s="424">
        <v>43575</v>
      </c>
      <c r="H9901" s="425" t="s">
        <v>4394</v>
      </c>
      <c r="I9901" s="404">
        <v>1</v>
      </c>
      <c r="J9901" s="461"/>
    </row>
    <row r="9902" spans="1:10" s="229" customFormat="1" outlineLevel="2" x14ac:dyDescent="0.2">
      <c r="A9902" s="429">
        <v>385</v>
      </c>
      <c r="B9902" s="425">
        <v>102207846</v>
      </c>
      <c r="C9902" s="425" t="s">
        <v>4805</v>
      </c>
      <c r="D9902" s="425" t="s">
        <v>17692</v>
      </c>
      <c r="E9902" s="425" t="s">
        <v>17694</v>
      </c>
      <c r="F9902" s="425" t="s">
        <v>4393</v>
      </c>
      <c r="G9902" s="424">
        <v>43578</v>
      </c>
      <c r="H9902" s="425" t="s">
        <v>4394</v>
      </c>
      <c r="I9902" s="404">
        <v>1</v>
      </c>
      <c r="J9902" s="461"/>
    </row>
    <row r="9903" spans="1:10" s="229" customFormat="1" outlineLevel="2" x14ac:dyDescent="0.2">
      <c r="A9903" s="429">
        <v>386</v>
      </c>
      <c r="B9903" s="425">
        <v>102209398</v>
      </c>
      <c r="C9903" s="425" t="s">
        <v>4805</v>
      </c>
      <c r="D9903" s="425" t="s">
        <v>17692</v>
      </c>
      <c r="E9903" s="425" t="s">
        <v>17694</v>
      </c>
      <c r="F9903" s="425" t="s">
        <v>4431</v>
      </c>
      <c r="G9903" s="424">
        <v>43578</v>
      </c>
      <c r="H9903" s="425" t="s">
        <v>4394</v>
      </c>
      <c r="I9903" s="404">
        <v>1</v>
      </c>
      <c r="J9903" s="461"/>
    </row>
    <row r="9904" spans="1:10" s="229" customFormat="1" outlineLevel="2" x14ac:dyDescent="0.2">
      <c r="A9904" s="429">
        <v>387</v>
      </c>
      <c r="B9904" s="425">
        <v>101064659</v>
      </c>
      <c r="C9904" s="425" t="s">
        <v>4805</v>
      </c>
      <c r="D9904" s="425" t="s">
        <v>17695</v>
      </c>
      <c r="E9904" s="425" t="s">
        <v>17696</v>
      </c>
      <c r="F9904" s="425" t="s">
        <v>4431</v>
      </c>
      <c r="G9904" s="424">
        <v>43578</v>
      </c>
      <c r="H9904" s="425" t="s">
        <v>4394</v>
      </c>
      <c r="I9904" s="404">
        <v>1</v>
      </c>
      <c r="J9904" s="461"/>
    </row>
    <row r="9905" spans="1:10" s="229" customFormat="1" outlineLevel="2" x14ac:dyDescent="0.2">
      <c r="A9905" s="429">
        <v>388</v>
      </c>
      <c r="B9905" s="425">
        <v>102094937</v>
      </c>
      <c r="C9905" s="425" t="s">
        <v>4805</v>
      </c>
      <c r="D9905" s="425" t="s">
        <v>17692</v>
      </c>
      <c r="E9905" s="425" t="s">
        <v>17697</v>
      </c>
      <c r="F9905" s="425" t="s">
        <v>4522</v>
      </c>
      <c r="G9905" s="424">
        <v>43578</v>
      </c>
      <c r="H9905" s="425" t="s">
        <v>4394</v>
      </c>
      <c r="I9905" s="404">
        <v>1</v>
      </c>
      <c r="J9905" s="461"/>
    </row>
    <row r="9906" spans="1:10" s="229" customFormat="1" outlineLevel="2" x14ac:dyDescent="0.2">
      <c r="A9906" s="429">
        <v>389</v>
      </c>
      <c r="B9906" s="425">
        <v>101050909</v>
      </c>
      <c r="C9906" s="425" t="s">
        <v>4805</v>
      </c>
      <c r="D9906" s="425" t="s">
        <v>17695</v>
      </c>
      <c r="E9906" s="425" t="s">
        <v>3642</v>
      </c>
      <c r="F9906" s="425" t="s">
        <v>4477</v>
      </c>
      <c r="G9906" s="424">
        <v>43578</v>
      </c>
      <c r="H9906" s="425" t="s">
        <v>4394</v>
      </c>
      <c r="I9906" s="404">
        <v>1</v>
      </c>
      <c r="J9906" s="461"/>
    </row>
    <row r="9907" spans="1:10" s="229" customFormat="1" outlineLevel="2" x14ac:dyDescent="0.2">
      <c r="A9907" s="429">
        <v>390</v>
      </c>
      <c r="B9907" s="425">
        <v>101112522</v>
      </c>
      <c r="C9907" s="425" t="s">
        <v>4805</v>
      </c>
      <c r="D9907" s="425" t="s">
        <v>17695</v>
      </c>
      <c r="E9907" s="425" t="s">
        <v>3642</v>
      </c>
      <c r="F9907" s="425" t="s">
        <v>4893</v>
      </c>
      <c r="G9907" s="424">
        <v>43578</v>
      </c>
      <c r="H9907" s="425" t="s">
        <v>4394</v>
      </c>
      <c r="I9907" s="404">
        <v>1</v>
      </c>
      <c r="J9907" s="461"/>
    </row>
    <row r="9908" spans="1:10" s="229" customFormat="1" outlineLevel="2" x14ac:dyDescent="0.2">
      <c r="A9908" s="429">
        <v>391</v>
      </c>
      <c r="B9908" s="425">
        <v>101158416</v>
      </c>
      <c r="C9908" s="425" t="s">
        <v>4805</v>
      </c>
      <c r="D9908" s="425" t="s">
        <v>17695</v>
      </c>
      <c r="E9908" s="425" t="s">
        <v>3642</v>
      </c>
      <c r="F9908" s="425" t="s">
        <v>4480</v>
      </c>
      <c r="G9908" s="424">
        <v>43578</v>
      </c>
      <c r="H9908" s="425" t="s">
        <v>4394</v>
      </c>
      <c r="I9908" s="404">
        <v>1</v>
      </c>
      <c r="J9908" s="461"/>
    </row>
    <row r="9909" spans="1:10" s="229" customFormat="1" outlineLevel="2" x14ac:dyDescent="0.2">
      <c r="A9909" s="429">
        <v>392</v>
      </c>
      <c r="B9909" s="425">
        <v>102092922</v>
      </c>
      <c r="C9909" s="425" t="s">
        <v>4805</v>
      </c>
      <c r="D9909" s="425" t="s">
        <v>17692</v>
      </c>
      <c r="E9909" s="425" t="s">
        <v>3642</v>
      </c>
      <c r="F9909" s="425" t="s">
        <v>4425</v>
      </c>
      <c r="G9909" s="424">
        <v>43578</v>
      </c>
      <c r="H9909" s="425" t="s">
        <v>4394</v>
      </c>
      <c r="I9909" s="404">
        <v>1</v>
      </c>
      <c r="J9909" s="461"/>
    </row>
    <row r="9910" spans="1:10" s="229" customFormat="1" outlineLevel="2" x14ac:dyDescent="0.2">
      <c r="A9910" s="429">
        <v>393</v>
      </c>
      <c r="B9910" s="425">
        <v>102207639</v>
      </c>
      <c r="C9910" s="425" t="s">
        <v>4805</v>
      </c>
      <c r="D9910" s="425" t="s">
        <v>17692</v>
      </c>
      <c r="E9910" s="425" t="s">
        <v>3642</v>
      </c>
      <c r="F9910" s="425" t="s">
        <v>4493</v>
      </c>
      <c r="G9910" s="424">
        <v>43578</v>
      </c>
      <c r="H9910" s="425" t="s">
        <v>4394</v>
      </c>
      <c r="I9910" s="404">
        <v>1</v>
      </c>
      <c r="J9910" s="461"/>
    </row>
    <row r="9911" spans="1:10" s="229" customFormat="1" outlineLevel="2" x14ac:dyDescent="0.2">
      <c r="A9911" s="429">
        <v>394</v>
      </c>
      <c r="B9911" s="425">
        <v>102207647</v>
      </c>
      <c r="C9911" s="425" t="s">
        <v>4805</v>
      </c>
      <c r="D9911" s="425" t="s">
        <v>17692</v>
      </c>
      <c r="E9911" s="425" t="s">
        <v>3642</v>
      </c>
      <c r="F9911" s="425" t="s">
        <v>4461</v>
      </c>
      <c r="G9911" s="424">
        <v>43578</v>
      </c>
      <c r="H9911" s="425" t="s">
        <v>4394</v>
      </c>
      <c r="I9911" s="404">
        <v>1</v>
      </c>
      <c r="J9911" s="461"/>
    </row>
    <row r="9912" spans="1:10" s="229" customFormat="1" outlineLevel="2" x14ac:dyDescent="0.2">
      <c r="A9912" s="429">
        <v>395</v>
      </c>
      <c r="B9912" s="425">
        <v>102207693</v>
      </c>
      <c r="C9912" s="425" t="s">
        <v>4805</v>
      </c>
      <c r="D9912" s="425" t="s">
        <v>17692</v>
      </c>
      <c r="E9912" s="425" t="s">
        <v>3642</v>
      </c>
      <c r="F9912" s="425" t="s">
        <v>4397</v>
      </c>
      <c r="G9912" s="424">
        <v>43579</v>
      </c>
      <c r="H9912" s="425" t="s">
        <v>4394</v>
      </c>
      <c r="I9912" s="404">
        <v>1</v>
      </c>
      <c r="J9912" s="461"/>
    </row>
    <row r="9913" spans="1:10" s="229" customFormat="1" outlineLevel="2" x14ac:dyDescent="0.2">
      <c r="A9913" s="429">
        <v>396</v>
      </c>
      <c r="B9913" s="425">
        <v>102207877</v>
      </c>
      <c r="C9913" s="425" t="s">
        <v>4805</v>
      </c>
      <c r="D9913" s="425" t="s">
        <v>17692</v>
      </c>
      <c r="E9913" s="425" t="s">
        <v>3642</v>
      </c>
      <c r="F9913" s="425" t="s">
        <v>4401</v>
      </c>
      <c r="G9913" s="424">
        <v>43579</v>
      </c>
      <c r="H9913" s="425" t="s">
        <v>4394</v>
      </c>
      <c r="I9913" s="404">
        <v>1</v>
      </c>
      <c r="J9913" s="461"/>
    </row>
    <row r="9914" spans="1:10" s="229" customFormat="1" outlineLevel="2" x14ac:dyDescent="0.2">
      <c r="A9914" s="429">
        <v>397</v>
      </c>
      <c r="B9914" s="425">
        <v>102208004</v>
      </c>
      <c r="C9914" s="425" t="s">
        <v>4805</v>
      </c>
      <c r="D9914" s="425" t="s">
        <v>17695</v>
      </c>
      <c r="E9914" s="425" t="s">
        <v>3642</v>
      </c>
      <c r="F9914" s="425" t="s">
        <v>4416</v>
      </c>
      <c r="G9914" s="424">
        <v>43579</v>
      </c>
      <c r="H9914" s="425" t="s">
        <v>4394</v>
      </c>
      <c r="I9914" s="404">
        <v>1</v>
      </c>
      <c r="J9914" s="461"/>
    </row>
    <row r="9915" spans="1:10" s="229" customFormat="1" outlineLevel="2" x14ac:dyDescent="0.2">
      <c r="A9915" s="429">
        <v>398</v>
      </c>
      <c r="B9915" s="425">
        <v>102094949</v>
      </c>
      <c r="C9915" s="425" t="s">
        <v>4805</v>
      </c>
      <c r="D9915" s="425" t="s">
        <v>17692</v>
      </c>
      <c r="E9915" s="425" t="s">
        <v>3363</v>
      </c>
      <c r="F9915" s="425" t="s">
        <v>17698</v>
      </c>
      <c r="G9915" s="424">
        <v>43579</v>
      </c>
      <c r="H9915" s="425" t="s">
        <v>4394</v>
      </c>
      <c r="I9915" s="404">
        <v>1</v>
      </c>
      <c r="J9915" s="461"/>
    </row>
    <row r="9916" spans="1:10" s="229" customFormat="1" outlineLevel="2" x14ac:dyDescent="0.2">
      <c r="A9916" s="429">
        <v>399</v>
      </c>
      <c r="B9916" s="425">
        <v>102207841</v>
      </c>
      <c r="C9916" s="425" t="s">
        <v>4805</v>
      </c>
      <c r="D9916" s="425" t="s">
        <v>17692</v>
      </c>
      <c r="E9916" s="425" t="s">
        <v>3363</v>
      </c>
      <c r="F9916" s="425" t="s">
        <v>4517</v>
      </c>
      <c r="G9916" s="424">
        <v>43579</v>
      </c>
      <c r="H9916" s="425" t="s">
        <v>4394</v>
      </c>
      <c r="I9916" s="404">
        <v>1</v>
      </c>
      <c r="J9916" s="461"/>
    </row>
    <row r="9917" spans="1:10" s="229" customFormat="1" outlineLevel="2" x14ac:dyDescent="0.2">
      <c r="A9917" s="429">
        <v>400</v>
      </c>
      <c r="B9917" s="425">
        <v>102207857</v>
      </c>
      <c r="C9917" s="425" t="s">
        <v>4805</v>
      </c>
      <c r="D9917" s="425" t="s">
        <v>17692</v>
      </c>
      <c r="E9917" s="425" t="s">
        <v>3363</v>
      </c>
      <c r="F9917" s="425" t="s">
        <v>17699</v>
      </c>
      <c r="G9917" s="424">
        <v>43579</v>
      </c>
      <c r="H9917" s="425" t="s">
        <v>4394</v>
      </c>
      <c r="I9917" s="404">
        <v>1</v>
      </c>
      <c r="J9917" s="461"/>
    </row>
    <row r="9918" spans="1:10" s="229" customFormat="1" outlineLevel="2" x14ac:dyDescent="0.2">
      <c r="A9918" s="429">
        <v>401</v>
      </c>
      <c r="B9918" s="425">
        <v>102208168</v>
      </c>
      <c r="C9918" s="425" t="s">
        <v>4805</v>
      </c>
      <c r="D9918" s="425" t="s">
        <v>17692</v>
      </c>
      <c r="E9918" s="425" t="s">
        <v>3363</v>
      </c>
      <c r="F9918" s="425" t="s">
        <v>17700</v>
      </c>
      <c r="G9918" s="424">
        <v>43579</v>
      </c>
      <c r="H9918" s="425" t="s">
        <v>4394</v>
      </c>
      <c r="I9918" s="404">
        <v>1</v>
      </c>
      <c r="J9918" s="461"/>
    </row>
    <row r="9919" spans="1:10" s="229" customFormat="1" outlineLevel="2" x14ac:dyDescent="0.2">
      <c r="A9919" s="429">
        <v>402</v>
      </c>
      <c r="B9919" s="425">
        <v>102208365</v>
      </c>
      <c r="C9919" s="425" t="s">
        <v>4805</v>
      </c>
      <c r="D9919" s="425" t="s">
        <v>17692</v>
      </c>
      <c r="E9919" s="425" t="s">
        <v>3363</v>
      </c>
      <c r="F9919" s="425" t="s">
        <v>17701</v>
      </c>
      <c r="G9919" s="424">
        <v>43579</v>
      </c>
      <c r="H9919" s="425" t="s">
        <v>4394</v>
      </c>
      <c r="I9919" s="404">
        <v>1</v>
      </c>
      <c r="J9919" s="461"/>
    </row>
    <row r="9920" spans="1:10" s="229" customFormat="1" outlineLevel="2" x14ac:dyDescent="0.2">
      <c r="A9920" s="429">
        <v>403</v>
      </c>
      <c r="B9920" s="425">
        <v>102208386</v>
      </c>
      <c r="C9920" s="425" t="s">
        <v>4805</v>
      </c>
      <c r="D9920" s="425" t="s">
        <v>17692</v>
      </c>
      <c r="E9920" s="425" t="s">
        <v>3363</v>
      </c>
      <c r="F9920" s="425" t="s">
        <v>4395</v>
      </c>
      <c r="G9920" s="424">
        <v>43579</v>
      </c>
      <c r="H9920" s="425" t="s">
        <v>4394</v>
      </c>
      <c r="I9920" s="404">
        <v>1</v>
      </c>
      <c r="J9920" s="461"/>
    </row>
    <row r="9921" spans="1:10" s="229" customFormat="1" outlineLevel="2" x14ac:dyDescent="0.2">
      <c r="A9921" s="429">
        <v>404</v>
      </c>
      <c r="B9921" s="425">
        <v>102208388</v>
      </c>
      <c r="C9921" s="425" t="s">
        <v>4805</v>
      </c>
      <c r="D9921" s="425" t="s">
        <v>17692</v>
      </c>
      <c r="E9921" s="425" t="s">
        <v>3363</v>
      </c>
      <c r="F9921" s="425" t="s">
        <v>4418</v>
      </c>
      <c r="G9921" s="424">
        <v>43579</v>
      </c>
      <c r="H9921" s="425" t="s">
        <v>4394</v>
      </c>
      <c r="I9921" s="404">
        <v>1</v>
      </c>
      <c r="J9921" s="461"/>
    </row>
    <row r="9922" spans="1:10" s="229" customFormat="1" outlineLevel="2" x14ac:dyDescent="0.2">
      <c r="A9922" s="429">
        <v>405</v>
      </c>
      <c r="B9922" s="425">
        <v>102208393</v>
      </c>
      <c r="C9922" s="425" t="s">
        <v>4805</v>
      </c>
      <c r="D9922" s="425" t="s">
        <v>17692</v>
      </c>
      <c r="E9922" s="425" t="s">
        <v>3363</v>
      </c>
      <c r="F9922" s="425" t="s">
        <v>4409</v>
      </c>
      <c r="G9922" s="424">
        <v>43580</v>
      </c>
      <c r="H9922" s="425" t="s">
        <v>4394</v>
      </c>
      <c r="I9922" s="404">
        <v>1</v>
      </c>
      <c r="J9922" s="461"/>
    </row>
    <row r="9923" spans="1:10" s="229" customFormat="1" outlineLevel="2" x14ac:dyDescent="0.2">
      <c r="A9923" s="429">
        <v>406</v>
      </c>
      <c r="B9923" s="425">
        <v>102208398</v>
      </c>
      <c r="C9923" s="425" t="s">
        <v>4805</v>
      </c>
      <c r="D9923" s="425" t="s">
        <v>17692</v>
      </c>
      <c r="E9923" s="425" t="s">
        <v>3363</v>
      </c>
      <c r="F9923" s="425" t="s">
        <v>17702</v>
      </c>
      <c r="G9923" s="424">
        <v>43580</v>
      </c>
      <c r="H9923" s="425" t="s">
        <v>4394</v>
      </c>
      <c r="I9923" s="404">
        <v>1</v>
      </c>
      <c r="J9923" s="461"/>
    </row>
    <row r="9924" spans="1:10" s="229" customFormat="1" outlineLevel="2" x14ac:dyDescent="0.2">
      <c r="A9924" s="429">
        <v>407</v>
      </c>
      <c r="B9924" s="425">
        <v>102208400</v>
      </c>
      <c r="C9924" s="425" t="s">
        <v>4805</v>
      </c>
      <c r="D9924" s="425" t="s">
        <v>17692</v>
      </c>
      <c r="E9924" s="425" t="s">
        <v>3363</v>
      </c>
      <c r="F9924" s="425" t="s">
        <v>4479</v>
      </c>
      <c r="G9924" s="424">
        <v>43580</v>
      </c>
      <c r="H9924" s="425" t="s">
        <v>4394</v>
      </c>
      <c r="I9924" s="404">
        <v>1</v>
      </c>
      <c r="J9924" s="461"/>
    </row>
    <row r="9925" spans="1:10" s="229" customFormat="1" outlineLevel="2" x14ac:dyDescent="0.2">
      <c r="A9925" s="429">
        <v>408</v>
      </c>
      <c r="B9925" s="425">
        <v>102208404</v>
      </c>
      <c r="C9925" s="425" t="s">
        <v>4805</v>
      </c>
      <c r="D9925" s="425" t="s">
        <v>17692</v>
      </c>
      <c r="E9925" s="425" t="s">
        <v>3363</v>
      </c>
      <c r="F9925" s="425" t="s">
        <v>4415</v>
      </c>
      <c r="G9925" s="424">
        <v>43580</v>
      </c>
      <c r="H9925" s="425" t="s">
        <v>4394</v>
      </c>
      <c r="I9925" s="404">
        <v>1</v>
      </c>
      <c r="J9925" s="461"/>
    </row>
    <row r="9926" spans="1:10" s="229" customFormat="1" outlineLevel="2" x14ac:dyDescent="0.2">
      <c r="A9926" s="429">
        <v>409</v>
      </c>
      <c r="B9926" s="425">
        <v>102209553</v>
      </c>
      <c r="C9926" s="425" t="s">
        <v>4805</v>
      </c>
      <c r="D9926" s="425" t="s">
        <v>17692</v>
      </c>
      <c r="E9926" s="425" t="s">
        <v>3363</v>
      </c>
      <c r="F9926" s="425" t="s">
        <v>4430</v>
      </c>
      <c r="G9926" s="424">
        <v>43580</v>
      </c>
      <c r="H9926" s="425" t="s">
        <v>4394</v>
      </c>
      <c r="I9926" s="404">
        <v>1</v>
      </c>
      <c r="J9926" s="461"/>
    </row>
    <row r="9927" spans="1:10" s="229" customFormat="1" outlineLevel="2" x14ac:dyDescent="0.2">
      <c r="A9927" s="429">
        <v>410</v>
      </c>
      <c r="B9927" s="425">
        <v>102209561</v>
      </c>
      <c r="C9927" s="425" t="s">
        <v>4805</v>
      </c>
      <c r="D9927" s="425" t="s">
        <v>17692</v>
      </c>
      <c r="E9927" s="425" t="s">
        <v>3363</v>
      </c>
      <c r="F9927" s="425" t="s">
        <v>4429</v>
      </c>
      <c r="G9927" s="424">
        <v>43580</v>
      </c>
      <c r="H9927" s="425" t="s">
        <v>4394</v>
      </c>
      <c r="I9927" s="404">
        <v>1</v>
      </c>
      <c r="J9927" s="461"/>
    </row>
    <row r="9928" spans="1:10" s="229" customFormat="1" outlineLevel="2" x14ac:dyDescent="0.2">
      <c r="A9928" s="429">
        <v>411</v>
      </c>
      <c r="B9928" s="425">
        <v>101055760</v>
      </c>
      <c r="C9928" s="425" t="s">
        <v>4805</v>
      </c>
      <c r="D9928" s="425" t="s">
        <v>17703</v>
      </c>
      <c r="E9928" s="425" t="s">
        <v>3510</v>
      </c>
      <c r="F9928" s="425" t="s">
        <v>4460</v>
      </c>
      <c r="G9928" s="424">
        <v>43580</v>
      </c>
      <c r="H9928" s="425" t="s">
        <v>4394</v>
      </c>
      <c r="I9928" s="404">
        <v>1</v>
      </c>
      <c r="J9928" s="461"/>
    </row>
    <row r="9929" spans="1:10" s="229" customFormat="1" outlineLevel="2" x14ac:dyDescent="0.2">
      <c r="A9929" s="429">
        <v>412</v>
      </c>
      <c r="B9929" s="425">
        <v>101071356</v>
      </c>
      <c r="C9929" s="425" t="s">
        <v>4805</v>
      </c>
      <c r="D9929" s="425" t="s">
        <v>17703</v>
      </c>
      <c r="E9929" s="425" t="s">
        <v>3510</v>
      </c>
      <c r="F9929" s="425" t="s">
        <v>4463</v>
      </c>
      <c r="G9929" s="424">
        <v>43580</v>
      </c>
      <c r="H9929" s="425" t="s">
        <v>4394</v>
      </c>
      <c r="I9929" s="404">
        <v>1</v>
      </c>
      <c r="J9929" s="461"/>
    </row>
    <row r="9930" spans="1:10" s="229" customFormat="1" outlineLevel="2" x14ac:dyDescent="0.2">
      <c r="A9930" s="429">
        <v>413</v>
      </c>
      <c r="B9930" s="425">
        <v>101133029</v>
      </c>
      <c r="C9930" s="425" t="s">
        <v>4805</v>
      </c>
      <c r="D9930" s="425" t="s">
        <v>17703</v>
      </c>
      <c r="E9930" s="425" t="s">
        <v>3510</v>
      </c>
      <c r="F9930" s="425" t="s">
        <v>4411</v>
      </c>
      <c r="G9930" s="424">
        <v>43580</v>
      </c>
      <c r="H9930" s="425" t="s">
        <v>4394</v>
      </c>
      <c r="I9930" s="404">
        <v>1</v>
      </c>
      <c r="J9930" s="461"/>
    </row>
    <row r="9931" spans="1:10" s="229" customFormat="1" outlineLevel="2" x14ac:dyDescent="0.2">
      <c r="A9931" s="429">
        <v>414</v>
      </c>
      <c r="B9931" s="425">
        <v>101195533</v>
      </c>
      <c r="C9931" s="425" t="s">
        <v>4805</v>
      </c>
      <c r="D9931" s="425" t="s">
        <v>17703</v>
      </c>
      <c r="E9931" s="425" t="s">
        <v>3510</v>
      </c>
      <c r="F9931" s="425" t="s">
        <v>4417</v>
      </c>
      <c r="G9931" s="424">
        <v>43580</v>
      </c>
      <c r="H9931" s="425" t="s">
        <v>4394</v>
      </c>
      <c r="I9931" s="404">
        <v>1</v>
      </c>
      <c r="J9931" s="461"/>
    </row>
    <row r="9932" spans="1:10" s="229" customFormat="1" outlineLevel="2" x14ac:dyDescent="0.2">
      <c r="A9932" s="429">
        <v>415</v>
      </c>
      <c r="B9932" s="425">
        <v>101216671</v>
      </c>
      <c r="C9932" s="425" t="s">
        <v>4805</v>
      </c>
      <c r="D9932" s="425" t="s">
        <v>17703</v>
      </c>
      <c r="E9932" s="425" t="s">
        <v>3510</v>
      </c>
      <c r="F9932" s="425" t="s">
        <v>4435</v>
      </c>
      <c r="G9932" s="424">
        <v>43581</v>
      </c>
      <c r="H9932" s="425" t="s">
        <v>4394</v>
      </c>
      <c r="I9932" s="404">
        <v>1</v>
      </c>
      <c r="J9932" s="461"/>
    </row>
    <row r="9933" spans="1:10" s="229" customFormat="1" outlineLevel="2" x14ac:dyDescent="0.2">
      <c r="A9933" s="429">
        <v>416</v>
      </c>
      <c r="B9933" s="425">
        <v>102207457</v>
      </c>
      <c r="C9933" s="425" t="s">
        <v>4805</v>
      </c>
      <c r="D9933" s="425" t="s">
        <v>17704</v>
      </c>
      <c r="E9933" s="425" t="s">
        <v>3342</v>
      </c>
      <c r="F9933" s="425" t="s">
        <v>4430</v>
      </c>
      <c r="G9933" s="424">
        <v>43581</v>
      </c>
      <c r="H9933" s="425" t="s">
        <v>4394</v>
      </c>
      <c r="I9933" s="404">
        <v>1</v>
      </c>
      <c r="J9933" s="461"/>
    </row>
    <row r="9934" spans="1:10" s="229" customFormat="1" outlineLevel="2" x14ac:dyDescent="0.2">
      <c r="A9934" s="429">
        <v>417</v>
      </c>
      <c r="B9934" s="425">
        <v>102207478</v>
      </c>
      <c r="C9934" s="425" t="s">
        <v>4805</v>
      </c>
      <c r="D9934" s="425" t="s">
        <v>17704</v>
      </c>
      <c r="E9934" s="425" t="s">
        <v>3342</v>
      </c>
      <c r="F9934" s="425" t="s">
        <v>4426</v>
      </c>
      <c r="G9934" s="424">
        <v>43581</v>
      </c>
      <c r="H9934" s="425" t="s">
        <v>4394</v>
      </c>
      <c r="I9934" s="404">
        <v>1</v>
      </c>
      <c r="J9934" s="461"/>
    </row>
    <row r="9935" spans="1:10" s="229" customFormat="1" outlineLevel="2" x14ac:dyDescent="0.2">
      <c r="A9935" s="429">
        <v>418</v>
      </c>
      <c r="B9935" s="425">
        <v>102207602</v>
      </c>
      <c r="C9935" s="425" t="s">
        <v>4805</v>
      </c>
      <c r="D9935" s="425" t="s">
        <v>17704</v>
      </c>
      <c r="E9935" s="425" t="s">
        <v>3342</v>
      </c>
      <c r="F9935" s="425" t="s">
        <v>4468</v>
      </c>
      <c r="G9935" s="424">
        <v>43581</v>
      </c>
      <c r="H9935" s="425" t="s">
        <v>4394</v>
      </c>
      <c r="I9935" s="404">
        <v>1</v>
      </c>
      <c r="J9935" s="461"/>
    </row>
    <row r="9936" spans="1:10" s="229" customFormat="1" outlineLevel="2" x14ac:dyDescent="0.2">
      <c r="A9936" s="429">
        <v>419</v>
      </c>
      <c r="B9936" s="425">
        <v>102207634</v>
      </c>
      <c r="C9936" s="425" t="s">
        <v>4805</v>
      </c>
      <c r="D9936" s="425" t="s">
        <v>17704</v>
      </c>
      <c r="E9936" s="425" t="s">
        <v>3342</v>
      </c>
      <c r="F9936" s="425" t="s">
        <v>4514</v>
      </c>
      <c r="G9936" s="424">
        <v>43581</v>
      </c>
      <c r="H9936" s="425" t="s">
        <v>4394</v>
      </c>
      <c r="I9936" s="404">
        <v>1</v>
      </c>
      <c r="J9936" s="461"/>
    </row>
    <row r="9937" spans="1:10" s="229" customFormat="1" outlineLevel="2" x14ac:dyDescent="0.2">
      <c r="A9937" s="429">
        <v>420</v>
      </c>
      <c r="B9937" s="425">
        <v>102207652</v>
      </c>
      <c r="C9937" s="425" t="s">
        <v>4805</v>
      </c>
      <c r="D9937" s="425" t="s">
        <v>17704</v>
      </c>
      <c r="E9937" s="425" t="s">
        <v>3342</v>
      </c>
      <c r="F9937" s="425" t="s">
        <v>4459</v>
      </c>
      <c r="G9937" s="424">
        <v>43581</v>
      </c>
      <c r="H9937" s="425" t="s">
        <v>4394</v>
      </c>
      <c r="I9937" s="404">
        <v>1</v>
      </c>
      <c r="J9937" s="461"/>
    </row>
    <row r="9938" spans="1:10" s="229" customFormat="1" outlineLevel="2" x14ac:dyDescent="0.2">
      <c r="A9938" s="429">
        <v>421</v>
      </c>
      <c r="B9938" s="425">
        <v>102207749</v>
      </c>
      <c r="C9938" s="425" t="s">
        <v>4805</v>
      </c>
      <c r="D9938" s="425" t="s">
        <v>17704</v>
      </c>
      <c r="E9938" s="425" t="s">
        <v>3342</v>
      </c>
      <c r="F9938" s="425" t="s">
        <v>17705</v>
      </c>
      <c r="G9938" s="424">
        <v>43581</v>
      </c>
      <c r="H9938" s="425" t="s">
        <v>4394</v>
      </c>
      <c r="I9938" s="404">
        <v>1</v>
      </c>
      <c r="J9938" s="461"/>
    </row>
    <row r="9939" spans="1:10" s="229" customFormat="1" outlineLevel="2" x14ac:dyDescent="0.2">
      <c r="A9939" s="429">
        <v>422</v>
      </c>
      <c r="B9939" s="425">
        <v>102207774</v>
      </c>
      <c r="C9939" s="425" t="s">
        <v>4805</v>
      </c>
      <c r="D9939" s="425" t="s">
        <v>17704</v>
      </c>
      <c r="E9939" s="425" t="s">
        <v>3342</v>
      </c>
      <c r="F9939" s="425" t="s">
        <v>4477</v>
      </c>
      <c r="G9939" s="424">
        <v>43581</v>
      </c>
      <c r="H9939" s="425" t="s">
        <v>4394</v>
      </c>
      <c r="I9939" s="404">
        <v>1</v>
      </c>
      <c r="J9939" s="461"/>
    </row>
    <row r="9940" spans="1:10" s="229" customFormat="1" outlineLevel="2" x14ac:dyDescent="0.2">
      <c r="A9940" s="429">
        <v>423</v>
      </c>
      <c r="B9940" s="425">
        <v>102208408</v>
      </c>
      <c r="C9940" s="425" t="s">
        <v>4805</v>
      </c>
      <c r="D9940" s="425" t="s">
        <v>17704</v>
      </c>
      <c r="E9940" s="425" t="s">
        <v>3342</v>
      </c>
      <c r="F9940" s="425" t="s">
        <v>4430</v>
      </c>
      <c r="G9940" s="424">
        <v>43581</v>
      </c>
      <c r="H9940" s="425" t="s">
        <v>4394</v>
      </c>
      <c r="I9940" s="404">
        <v>1</v>
      </c>
      <c r="J9940" s="461"/>
    </row>
    <row r="9941" spans="1:10" s="229" customFormat="1" outlineLevel="2" x14ac:dyDescent="0.2">
      <c r="A9941" s="429">
        <v>424</v>
      </c>
      <c r="B9941" s="425">
        <v>102208411</v>
      </c>
      <c r="C9941" s="425" t="s">
        <v>4805</v>
      </c>
      <c r="D9941" s="425" t="s">
        <v>17704</v>
      </c>
      <c r="E9941" s="425" t="s">
        <v>3342</v>
      </c>
      <c r="F9941" s="425" t="s">
        <v>4405</v>
      </c>
      <c r="G9941" s="424">
        <v>43581</v>
      </c>
      <c r="H9941" s="425" t="s">
        <v>4394</v>
      </c>
      <c r="I9941" s="404">
        <v>1</v>
      </c>
      <c r="J9941" s="461"/>
    </row>
    <row r="9942" spans="1:10" s="229" customFormat="1" outlineLevel="2" x14ac:dyDescent="0.2">
      <c r="A9942" s="429">
        <v>425</v>
      </c>
      <c r="B9942" s="425">
        <v>102208413</v>
      </c>
      <c r="C9942" s="425" t="s">
        <v>4805</v>
      </c>
      <c r="D9942" s="425" t="s">
        <v>17704</v>
      </c>
      <c r="E9942" s="425" t="s">
        <v>3342</v>
      </c>
      <c r="F9942" s="425" t="s">
        <v>4429</v>
      </c>
      <c r="G9942" s="424">
        <v>43581</v>
      </c>
      <c r="H9942" s="425" t="s">
        <v>4394</v>
      </c>
      <c r="I9942" s="404">
        <v>1</v>
      </c>
      <c r="J9942" s="461"/>
    </row>
    <row r="9943" spans="1:10" s="229" customFormat="1" outlineLevel="2" x14ac:dyDescent="0.2">
      <c r="A9943" s="429">
        <v>426</v>
      </c>
      <c r="B9943" s="425">
        <v>102208420</v>
      </c>
      <c r="C9943" s="425" t="s">
        <v>4805</v>
      </c>
      <c r="D9943" s="425" t="s">
        <v>17692</v>
      </c>
      <c r="E9943" s="425" t="s">
        <v>4730</v>
      </c>
      <c r="F9943" s="425" t="s">
        <v>4427</v>
      </c>
      <c r="G9943" s="424">
        <v>43581</v>
      </c>
      <c r="H9943" s="425" t="s">
        <v>4394</v>
      </c>
      <c r="I9943" s="404">
        <v>1</v>
      </c>
      <c r="J9943" s="461"/>
    </row>
    <row r="9944" spans="1:10" s="229" customFormat="1" outlineLevel="2" x14ac:dyDescent="0.2">
      <c r="A9944" s="429">
        <v>427</v>
      </c>
      <c r="B9944" s="425">
        <v>102208428</v>
      </c>
      <c r="C9944" s="425" t="s">
        <v>4805</v>
      </c>
      <c r="D9944" s="425" t="s">
        <v>17692</v>
      </c>
      <c r="E9944" s="425" t="s">
        <v>4730</v>
      </c>
      <c r="F9944" s="425" t="s">
        <v>4525</v>
      </c>
      <c r="G9944" s="424">
        <v>43581</v>
      </c>
      <c r="H9944" s="425" t="s">
        <v>4394</v>
      </c>
      <c r="I9944" s="404">
        <v>1</v>
      </c>
      <c r="J9944" s="461"/>
    </row>
    <row r="9945" spans="1:10" s="229" customFormat="1" outlineLevel="2" x14ac:dyDescent="0.2">
      <c r="A9945" s="429">
        <v>428</v>
      </c>
      <c r="B9945" s="425">
        <v>102208433</v>
      </c>
      <c r="C9945" s="425" t="s">
        <v>4805</v>
      </c>
      <c r="D9945" s="425" t="s">
        <v>17692</v>
      </c>
      <c r="E9945" s="425" t="s">
        <v>4730</v>
      </c>
      <c r="F9945" s="425" t="s">
        <v>4465</v>
      </c>
      <c r="G9945" s="424">
        <v>43582</v>
      </c>
      <c r="H9945" s="425" t="s">
        <v>4394</v>
      </c>
      <c r="I9945" s="404">
        <v>1</v>
      </c>
      <c r="J9945" s="461"/>
    </row>
    <row r="9946" spans="1:10" s="229" customFormat="1" outlineLevel="2" x14ac:dyDescent="0.2">
      <c r="A9946" s="429">
        <v>429</v>
      </c>
      <c r="B9946" s="425">
        <v>102208437</v>
      </c>
      <c r="C9946" s="425" t="s">
        <v>4805</v>
      </c>
      <c r="D9946" s="425" t="s">
        <v>17692</v>
      </c>
      <c r="E9946" s="425" t="s">
        <v>4730</v>
      </c>
      <c r="F9946" s="425" t="s">
        <v>4479</v>
      </c>
      <c r="G9946" s="424">
        <v>43582</v>
      </c>
      <c r="H9946" s="425" t="s">
        <v>4394</v>
      </c>
      <c r="I9946" s="404">
        <v>1</v>
      </c>
      <c r="J9946" s="461"/>
    </row>
    <row r="9947" spans="1:10" s="229" customFormat="1" outlineLevel="2" x14ac:dyDescent="0.2">
      <c r="A9947" s="429">
        <v>430</v>
      </c>
      <c r="B9947" s="425">
        <v>102208446</v>
      </c>
      <c r="C9947" s="425" t="s">
        <v>4805</v>
      </c>
      <c r="D9947" s="425" t="s">
        <v>17692</v>
      </c>
      <c r="E9947" s="425" t="s">
        <v>4730</v>
      </c>
      <c r="F9947" s="425" t="s">
        <v>17706</v>
      </c>
      <c r="G9947" s="424">
        <v>43582</v>
      </c>
      <c r="H9947" s="425" t="s">
        <v>4394</v>
      </c>
      <c r="I9947" s="404">
        <v>1</v>
      </c>
      <c r="J9947" s="461"/>
    </row>
    <row r="9948" spans="1:10" s="229" customFormat="1" outlineLevel="2" x14ac:dyDescent="0.2">
      <c r="A9948" s="429">
        <v>431</v>
      </c>
      <c r="B9948" s="425">
        <v>102208450</v>
      </c>
      <c r="C9948" s="425" t="s">
        <v>4805</v>
      </c>
      <c r="D9948" s="425" t="s">
        <v>17692</v>
      </c>
      <c r="E9948" s="425" t="s">
        <v>4730</v>
      </c>
      <c r="F9948" s="425" t="s">
        <v>17707</v>
      </c>
      <c r="G9948" s="424">
        <v>43582</v>
      </c>
      <c r="H9948" s="425" t="s">
        <v>4394</v>
      </c>
      <c r="I9948" s="404">
        <v>1</v>
      </c>
      <c r="J9948" s="461"/>
    </row>
    <row r="9949" spans="1:10" s="229" customFormat="1" outlineLevel="2" x14ac:dyDescent="0.2">
      <c r="A9949" s="429">
        <v>432</v>
      </c>
      <c r="B9949" s="425">
        <v>102209012</v>
      </c>
      <c r="C9949" s="425" t="s">
        <v>4805</v>
      </c>
      <c r="D9949" s="425" t="s">
        <v>17692</v>
      </c>
      <c r="E9949" s="425" t="s">
        <v>2133</v>
      </c>
      <c r="F9949" s="425" t="s">
        <v>4393</v>
      </c>
      <c r="G9949" s="424">
        <v>43582</v>
      </c>
      <c r="H9949" s="425" t="s">
        <v>4394</v>
      </c>
      <c r="I9949" s="404">
        <v>1</v>
      </c>
      <c r="J9949" s="461"/>
    </row>
    <row r="9950" spans="1:10" s="229" customFormat="1" outlineLevel="2" x14ac:dyDescent="0.2">
      <c r="A9950" s="429">
        <v>433</v>
      </c>
      <c r="B9950" s="425">
        <v>102209022</v>
      </c>
      <c r="C9950" s="425" t="s">
        <v>4805</v>
      </c>
      <c r="D9950" s="425" t="s">
        <v>17692</v>
      </c>
      <c r="E9950" s="425" t="s">
        <v>2133</v>
      </c>
      <c r="F9950" s="425" t="s">
        <v>4426</v>
      </c>
      <c r="G9950" s="424">
        <v>43582</v>
      </c>
      <c r="H9950" s="425" t="s">
        <v>4394</v>
      </c>
      <c r="I9950" s="404">
        <v>1</v>
      </c>
      <c r="J9950" s="461"/>
    </row>
    <row r="9951" spans="1:10" s="229" customFormat="1" outlineLevel="2" x14ac:dyDescent="0.2">
      <c r="A9951" s="429">
        <v>434</v>
      </c>
      <c r="B9951" s="425">
        <v>102209027</v>
      </c>
      <c r="C9951" s="425" t="s">
        <v>4805</v>
      </c>
      <c r="D9951" s="425" t="s">
        <v>17692</v>
      </c>
      <c r="E9951" s="425" t="s">
        <v>2133</v>
      </c>
      <c r="F9951" s="425" t="s">
        <v>4405</v>
      </c>
      <c r="G9951" s="424">
        <v>43582</v>
      </c>
      <c r="H9951" s="425" t="s">
        <v>4394</v>
      </c>
      <c r="I9951" s="404">
        <v>1</v>
      </c>
      <c r="J9951" s="461"/>
    </row>
    <row r="9952" spans="1:10" s="229" customFormat="1" outlineLevel="2" x14ac:dyDescent="0.2">
      <c r="A9952" s="429">
        <v>435</v>
      </c>
      <c r="B9952" s="425">
        <v>102209041</v>
      </c>
      <c r="C9952" s="425" t="s">
        <v>4805</v>
      </c>
      <c r="D9952" s="425" t="s">
        <v>17692</v>
      </c>
      <c r="E9952" s="425" t="s">
        <v>2133</v>
      </c>
      <c r="F9952" s="425" t="s">
        <v>4447</v>
      </c>
      <c r="G9952" s="424">
        <v>43582</v>
      </c>
      <c r="H9952" s="425" t="s">
        <v>4394</v>
      </c>
      <c r="I9952" s="404">
        <v>1</v>
      </c>
      <c r="J9952" s="461"/>
    </row>
    <row r="9953" spans="1:10" s="229" customFormat="1" outlineLevel="2" x14ac:dyDescent="0.2">
      <c r="A9953" s="429">
        <v>436</v>
      </c>
      <c r="B9953" s="425">
        <v>102209044</v>
      </c>
      <c r="C9953" s="425" t="s">
        <v>4805</v>
      </c>
      <c r="D9953" s="425" t="s">
        <v>17692</v>
      </c>
      <c r="E9953" s="425" t="s">
        <v>2133</v>
      </c>
      <c r="F9953" s="425" t="s">
        <v>4447</v>
      </c>
      <c r="G9953" s="424">
        <v>43582</v>
      </c>
      <c r="H9953" s="425" t="s">
        <v>4394</v>
      </c>
      <c r="I9953" s="404">
        <v>1</v>
      </c>
      <c r="J9953" s="461"/>
    </row>
    <row r="9954" spans="1:10" s="229" customFormat="1" outlineLevel="2" x14ac:dyDescent="0.2">
      <c r="A9954" s="429">
        <v>437</v>
      </c>
      <c r="B9954" s="425">
        <v>102209054</v>
      </c>
      <c r="C9954" s="425" t="s">
        <v>4805</v>
      </c>
      <c r="D9954" s="425" t="s">
        <v>17692</v>
      </c>
      <c r="E9954" s="425" t="s">
        <v>2133</v>
      </c>
      <c r="F9954" s="425" t="s">
        <v>4400</v>
      </c>
      <c r="G9954" s="424">
        <v>43582</v>
      </c>
      <c r="H9954" s="425" t="s">
        <v>4394</v>
      </c>
      <c r="I9954" s="404">
        <v>1</v>
      </c>
      <c r="J9954" s="461"/>
    </row>
    <row r="9955" spans="1:10" s="229" customFormat="1" outlineLevel="2" x14ac:dyDescent="0.2">
      <c r="A9955" s="429">
        <v>438</v>
      </c>
      <c r="B9955" s="425">
        <v>102209070</v>
      </c>
      <c r="C9955" s="425" t="s">
        <v>4805</v>
      </c>
      <c r="D9955" s="425" t="s">
        <v>17692</v>
      </c>
      <c r="E9955" s="425" t="s">
        <v>2133</v>
      </c>
      <c r="F9955" s="425" t="s">
        <v>4493</v>
      </c>
      <c r="G9955" s="424">
        <v>43582</v>
      </c>
      <c r="H9955" s="425" t="s">
        <v>4394</v>
      </c>
      <c r="I9955" s="404">
        <v>1</v>
      </c>
      <c r="J9955" s="461"/>
    </row>
    <row r="9956" spans="1:10" s="229" customFormat="1" outlineLevel="2" x14ac:dyDescent="0.2">
      <c r="A9956" s="429">
        <v>439</v>
      </c>
      <c r="B9956" s="425">
        <v>102209075</v>
      </c>
      <c r="C9956" s="425" t="s">
        <v>4805</v>
      </c>
      <c r="D9956" s="425" t="s">
        <v>17692</v>
      </c>
      <c r="E9956" s="425" t="s">
        <v>2133</v>
      </c>
      <c r="F9956" s="425" t="s">
        <v>4461</v>
      </c>
      <c r="G9956" s="424">
        <v>43582</v>
      </c>
      <c r="H9956" s="425" t="s">
        <v>4394</v>
      </c>
      <c r="I9956" s="404">
        <v>1</v>
      </c>
      <c r="J9956" s="461"/>
    </row>
    <row r="9957" spans="1:10" s="229" customFormat="1" outlineLevel="2" x14ac:dyDescent="0.2">
      <c r="A9957" s="429">
        <v>440</v>
      </c>
      <c r="B9957" s="425">
        <v>102209087</v>
      </c>
      <c r="C9957" s="425" t="s">
        <v>4805</v>
      </c>
      <c r="D9957" s="425" t="s">
        <v>17692</v>
      </c>
      <c r="E9957" s="425" t="s">
        <v>2133</v>
      </c>
      <c r="F9957" s="425" t="s">
        <v>4459</v>
      </c>
      <c r="G9957" s="424">
        <v>43585</v>
      </c>
      <c r="H9957" s="425" t="s">
        <v>4394</v>
      </c>
      <c r="I9957" s="404">
        <v>1</v>
      </c>
      <c r="J9957" s="461"/>
    </row>
    <row r="9958" spans="1:10" s="229" customFormat="1" outlineLevel="2" x14ac:dyDescent="0.2">
      <c r="A9958" s="429">
        <v>441</v>
      </c>
      <c r="B9958" s="425">
        <v>102209092</v>
      </c>
      <c r="C9958" s="425" t="s">
        <v>4805</v>
      </c>
      <c r="D9958" s="425" t="s">
        <v>17692</v>
      </c>
      <c r="E9958" s="425" t="s">
        <v>2133</v>
      </c>
      <c r="F9958" s="425" t="s">
        <v>4397</v>
      </c>
      <c r="G9958" s="424">
        <v>43585</v>
      </c>
      <c r="H9958" s="425" t="s">
        <v>4394</v>
      </c>
      <c r="I9958" s="404">
        <v>1</v>
      </c>
      <c r="J9958" s="461"/>
    </row>
    <row r="9959" spans="1:10" s="229" customFormat="1" outlineLevel="2" x14ac:dyDescent="0.2">
      <c r="A9959" s="429">
        <v>442</v>
      </c>
      <c r="B9959" s="425">
        <v>102209094</v>
      </c>
      <c r="C9959" s="425" t="s">
        <v>4805</v>
      </c>
      <c r="D9959" s="425" t="s">
        <v>17692</v>
      </c>
      <c r="E9959" s="425" t="s">
        <v>2133</v>
      </c>
      <c r="F9959" s="425" t="s">
        <v>4453</v>
      </c>
      <c r="G9959" s="424">
        <v>43585</v>
      </c>
      <c r="H9959" s="425" t="s">
        <v>4394</v>
      </c>
      <c r="I9959" s="404">
        <v>1</v>
      </c>
      <c r="J9959" s="461"/>
    </row>
    <row r="9960" spans="1:10" s="229" customFormat="1" outlineLevel="2" x14ac:dyDescent="0.2">
      <c r="A9960" s="429">
        <v>443</v>
      </c>
      <c r="B9960" s="425">
        <v>102209104</v>
      </c>
      <c r="C9960" s="425" t="s">
        <v>4805</v>
      </c>
      <c r="D9960" s="425" t="s">
        <v>17692</v>
      </c>
      <c r="E9960" s="425" t="s">
        <v>2133</v>
      </c>
      <c r="F9960" s="425" t="s">
        <v>4504</v>
      </c>
      <c r="G9960" s="424">
        <v>43585</v>
      </c>
      <c r="H9960" s="425" t="s">
        <v>4394</v>
      </c>
      <c r="I9960" s="404">
        <v>1</v>
      </c>
      <c r="J9960" s="461"/>
    </row>
    <row r="9961" spans="1:10" s="229" customFormat="1" outlineLevel="2" x14ac:dyDescent="0.2">
      <c r="A9961" s="429">
        <v>444</v>
      </c>
      <c r="B9961" s="425">
        <v>102209107</v>
      </c>
      <c r="C9961" s="425" t="s">
        <v>4805</v>
      </c>
      <c r="D9961" s="425" t="s">
        <v>17692</v>
      </c>
      <c r="E9961" s="425" t="s">
        <v>2133</v>
      </c>
      <c r="F9961" s="425" t="s">
        <v>4505</v>
      </c>
      <c r="G9961" s="424">
        <v>43585</v>
      </c>
      <c r="H9961" s="425" t="s">
        <v>4394</v>
      </c>
      <c r="I9961" s="404">
        <v>1</v>
      </c>
      <c r="J9961" s="461"/>
    </row>
    <row r="9962" spans="1:10" s="229" customFormat="1" outlineLevel="2" x14ac:dyDescent="0.2">
      <c r="A9962" s="429">
        <v>445</v>
      </c>
      <c r="B9962" s="425">
        <v>102209112</v>
      </c>
      <c r="C9962" s="425" t="s">
        <v>4805</v>
      </c>
      <c r="D9962" s="425" t="s">
        <v>17692</v>
      </c>
      <c r="E9962" s="425" t="s">
        <v>2133</v>
      </c>
      <c r="F9962" s="425" t="s">
        <v>4446</v>
      </c>
      <c r="G9962" s="424">
        <v>43585</v>
      </c>
      <c r="H9962" s="425" t="s">
        <v>4394</v>
      </c>
      <c r="I9962" s="404">
        <v>1</v>
      </c>
      <c r="J9962" s="461"/>
    </row>
    <row r="9963" spans="1:10" s="229" customFormat="1" outlineLevel="2" x14ac:dyDescent="0.2">
      <c r="A9963" s="429">
        <v>446</v>
      </c>
      <c r="B9963" s="425">
        <v>102209116</v>
      </c>
      <c r="C9963" s="425" t="s">
        <v>4805</v>
      </c>
      <c r="D9963" s="425" t="s">
        <v>17692</v>
      </c>
      <c r="E9963" s="425" t="s">
        <v>2133</v>
      </c>
      <c r="F9963" s="425" t="s">
        <v>4478</v>
      </c>
      <c r="G9963" s="424">
        <v>43585</v>
      </c>
      <c r="H9963" s="425" t="s">
        <v>4394</v>
      </c>
      <c r="I9963" s="404">
        <v>1</v>
      </c>
      <c r="J9963" s="461"/>
    </row>
    <row r="9964" spans="1:10" s="229" customFormat="1" outlineLevel="2" x14ac:dyDescent="0.2">
      <c r="A9964" s="429">
        <v>447</v>
      </c>
      <c r="B9964" s="425">
        <v>102209122</v>
      </c>
      <c r="C9964" s="425" t="s">
        <v>4805</v>
      </c>
      <c r="D9964" s="425" t="s">
        <v>17692</v>
      </c>
      <c r="E9964" s="425" t="s">
        <v>2133</v>
      </c>
      <c r="F9964" s="425" t="s">
        <v>4480</v>
      </c>
      <c r="G9964" s="424">
        <v>43585</v>
      </c>
      <c r="H9964" s="425" t="s">
        <v>4394</v>
      </c>
      <c r="I9964" s="404">
        <v>1</v>
      </c>
      <c r="J9964" s="461"/>
    </row>
    <row r="9965" spans="1:10" s="229" customFormat="1" outlineLevel="2" x14ac:dyDescent="0.2">
      <c r="A9965" s="429">
        <v>448</v>
      </c>
      <c r="B9965" s="425">
        <v>102209124</v>
      </c>
      <c r="C9965" s="425" t="s">
        <v>4805</v>
      </c>
      <c r="D9965" s="425" t="s">
        <v>17692</v>
      </c>
      <c r="E9965" s="425" t="s">
        <v>2133</v>
      </c>
      <c r="F9965" s="425" t="s">
        <v>4475</v>
      </c>
      <c r="G9965" s="424">
        <v>43585</v>
      </c>
      <c r="H9965" s="425" t="s">
        <v>4394</v>
      </c>
      <c r="I9965" s="404">
        <v>1</v>
      </c>
      <c r="J9965" s="461"/>
    </row>
    <row r="9966" spans="1:10" s="229" customFormat="1" outlineLevel="2" x14ac:dyDescent="0.2">
      <c r="A9966" s="429">
        <v>449</v>
      </c>
      <c r="B9966" s="425">
        <v>102209131</v>
      </c>
      <c r="C9966" s="425" t="s">
        <v>4805</v>
      </c>
      <c r="D9966" s="425" t="s">
        <v>17692</v>
      </c>
      <c r="E9966" s="425" t="s">
        <v>2133</v>
      </c>
      <c r="F9966" s="425" t="s">
        <v>4529</v>
      </c>
      <c r="G9966" s="424">
        <v>43585</v>
      </c>
      <c r="H9966" s="425" t="s">
        <v>4394</v>
      </c>
      <c r="I9966" s="404">
        <v>1</v>
      </c>
      <c r="J9966" s="461"/>
    </row>
    <row r="9967" spans="1:10" s="229" customFormat="1" outlineLevel="2" x14ac:dyDescent="0.2">
      <c r="A9967" s="429">
        <v>450</v>
      </c>
      <c r="B9967" s="425">
        <v>102209138</v>
      </c>
      <c r="C9967" s="425" t="s">
        <v>4805</v>
      </c>
      <c r="D9967" s="425" t="s">
        <v>17692</v>
      </c>
      <c r="E9967" s="425" t="s">
        <v>2133</v>
      </c>
      <c r="F9967" s="425" t="s">
        <v>4499</v>
      </c>
      <c r="G9967" s="424">
        <v>43585</v>
      </c>
      <c r="H9967" s="425" t="s">
        <v>4394</v>
      </c>
      <c r="I9967" s="404">
        <v>1</v>
      </c>
      <c r="J9967" s="461"/>
    </row>
    <row r="9968" spans="1:10" s="229" customFormat="1" outlineLevel="2" x14ac:dyDescent="0.2">
      <c r="A9968" s="429">
        <v>451</v>
      </c>
      <c r="B9968" s="425">
        <v>102209507</v>
      </c>
      <c r="C9968" s="425" t="s">
        <v>4805</v>
      </c>
      <c r="D9968" s="425" t="s">
        <v>17692</v>
      </c>
      <c r="E9968" s="425" t="s">
        <v>2133</v>
      </c>
      <c r="F9968" s="425" t="s">
        <v>4439</v>
      </c>
      <c r="G9968" s="424">
        <v>43585</v>
      </c>
      <c r="H9968" s="425" t="s">
        <v>4394</v>
      </c>
      <c r="I9968" s="404">
        <v>1</v>
      </c>
      <c r="J9968" s="461"/>
    </row>
    <row r="9969" spans="1:10" s="229" customFormat="1" outlineLevel="2" x14ac:dyDescent="0.2">
      <c r="A9969" s="429">
        <v>452</v>
      </c>
      <c r="B9969" s="425">
        <v>102094939</v>
      </c>
      <c r="C9969" s="425" t="s">
        <v>4805</v>
      </c>
      <c r="D9969" s="425" t="s">
        <v>17692</v>
      </c>
      <c r="E9969" s="425" t="s">
        <v>3340</v>
      </c>
      <c r="F9969" s="425" t="s">
        <v>4513</v>
      </c>
      <c r="G9969" s="424">
        <v>43585</v>
      </c>
      <c r="H9969" s="425" t="s">
        <v>4394</v>
      </c>
      <c r="I9969" s="404">
        <v>1</v>
      </c>
      <c r="J9969" s="461"/>
    </row>
    <row r="9970" spans="1:10" s="229" customFormat="1" outlineLevel="2" x14ac:dyDescent="0.2">
      <c r="A9970" s="429">
        <v>453</v>
      </c>
      <c r="B9970" s="425">
        <v>102208453</v>
      </c>
      <c r="C9970" s="425" t="s">
        <v>4805</v>
      </c>
      <c r="D9970" s="425" t="s">
        <v>17692</v>
      </c>
      <c r="E9970" s="425" t="s">
        <v>3340</v>
      </c>
      <c r="F9970" s="425" t="s">
        <v>4455</v>
      </c>
      <c r="G9970" s="424">
        <v>43585</v>
      </c>
      <c r="H9970" s="425" t="s">
        <v>4394</v>
      </c>
      <c r="I9970" s="404">
        <v>1</v>
      </c>
      <c r="J9970" s="461"/>
    </row>
    <row r="9971" spans="1:10" s="229" customFormat="1" outlineLevel="2" x14ac:dyDescent="0.2">
      <c r="A9971" s="429">
        <v>454</v>
      </c>
      <c r="B9971" s="425">
        <v>102208468</v>
      </c>
      <c r="C9971" s="425" t="s">
        <v>4805</v>
      </c>
      <c r="D9971" s="425" t="s">
        <v>17692</v>
      </c>
      <c r="E9971" s="425" t="s">
        <v>3340</v>
      </c>
      <c r="F9971" s="425" t="s">
        <v>4488</v>
      </c>
      <c r="G9971" s="424">
        <v>43585</v>
      </c>
      <c r="H9971" s="425" t="s">
        <v>4394</v>
      </c>
      <c r="I9971" s="404">
        <v>1</v>
      </c>
      <c r="J9971" s="461"/>
    </row>
    <row r="9972" spans="1:10" s="229" customFormat="1" outlineLevel="2" x14ac:dyDescent="0.2">
      <c r="A9972" s="429">
        <v>455</v>
      </c>
      <c r="B9972" s="425">
        <v>102208472</v>
      </c>
      <c r="C9972" s="425" t="s">
        <v>4805</v>
      </c>
      <c r="D9972" s="425" t="s">
        <v>17692</v>
      </c>
      <c r="E9972" s="425" t="s">
        <v>3340</v>
      </c>
      <c r="F9972" s="425" t="s">
        <v>4551</v>
      </c>
      <c r="G9972" s="424">
        <v>43585</v>
      </c>
      <c r="H9972" s="425" t="s">
        <v>4394</v>
      </c>
      <c r="I9972" s="404">
        <v>1</v>
      </c>
      <c r="J9972" s="461"/>
    </row>
    <row r="9973" spans="1:10" s="229" customFormat="1" outlineLevel="2" x14ac:dyDescent="0.2">
      <c r="A9973" s="429">
        <v>456</v>
      </c>
      <c r="B9973" s="425">
        <v>102208474</v>
      </c>
      <c r="C9973" s="425" t="s">
        <v>4805</v>
      </c>
      <c r="D9973" s="425" t="s">
        <v>17692</v>
      </c>
      <c r="E9973" s="425" t="s">
        <v>3340</v>
      </c>
      <c r="F9973" s="425" t="s">
        <v>17708</v>
      </c>
      <c r="G9973" s="424">
        <v>43585</v>
      </c>
      <c r="H9973" s="425" t="s">
        <v>4394</v>
      </c>
      <c r="I9973" s="404">
        <v>1</v>
      </c>
      <c r="J9973" s="461"/>
    </row>
    <row r="9974" spans="1:10" s="229" customFormat="1" outlineLevel="2" x14ac:dyDescent="0.2">
      <c r="A9974" s="429">
        <v>457</v>
      </c>
      <c r="B9974" s="425">
        <v>102208477</v>
      </c>
      <c r="C9974" s="425" t="s">
        <v>4805</v>
      </c>
      <c r="D9974" s="425" t="s">
        <v>17692</v>
      </c>
      <c r="E9974" s="425" t="s">
        <v>3340</v>
      </c>
      <c r="F9974" s="425" t="s">
        <v>17709</v>
      </c>
      <c r="G9974" s="424">
        <v>43585</v>
      </c>
      <c r="H9974" s="425" t="s">
        <v>4394</v>
      </c>
      <c r="I9974" s="404">
        <v>1</v>
      </c>
      <c r="J9974" s="461"/>
    </row>
    <row r="9975" spans="1:10" s="229" customFormat="1" outlineLevel="2" x14ac:dyDescent="0.2">
      <c r="A9975" s="429">
        <v>458</v>
      </c>
      <c r="B9975" s="425">
        <v>102208499</v>
      </c>
      <c r="C9975" s="425" t="s">
        <v>4805</v>
      </c>
      <c r="D9975" s="425" t="s">
        <v>17692</v>
      </c>
      <c r="E9975" s="425" t="s">
        <v>3340</v>
      </c>
      <c r="F9975" s="425" t="s">
        <v>17710</v>
      </c>
      <c r="G9975" s="424">
        <v>43585</v>
      </c>
      <c r="H9975" s="425" t="s">
        <v>4394</v>
      </c>
      <c r="I9975" s="404">
        <v>1</v>
      </c>
      <c r="J9975" s="461"/>
    </row>
    <row r="9976" spans="1:10" s="229" customFormat="1" outlineLevel="2" x14ac:dyDescent="0.2">
      <c r="A9976" s="429">
        <v>459</v>
      </c>
      <c r="B9976" s="425">
        <v>102208506</v>
      </c>
      <c r="C9976" s="425" t="s">
        <v>4805</v>
      </c>
      <c r="D9976" s="425" t="s">
        <v>17692</v>
      </c>
      <c r="E9976" s="425" t="s">
        <v>3340</v>
      </c>
      <c r="F9976" s="425" t="s">
        <v>17711</v>
      </c>
      <c r="G9976" s="424">
        <v>43585</v>
      </c>
      <c r="H9976" s="425" t="s">
        <v>4394</v>
      </c>
      <c r="I9976" s="404">
        <v>1</v>
      </c>
      <c r="J9976" s="461"/>
    </row>
    <row r="9977" spans="1:10" s="229" customFormat="1" outlineLevel="2" x14ac:dyDescent="0.2">
      <c r="A9977" s="429">
        <v>460</v>
      </c>
      <c r="B9977" s="425">
        <v>102208672</v>
      </c>
      <c r="C9977" s="425" t="s">
        <v>4805</v>
      </c>
      <c r="D9977" s="425" t="s">
        <v>17692</v>
      </c>
      <c r="E9977" s="425" t="s">
        <v>3340</v>
      </c>
      <c r="F9977" s="425" t="s">
        <v>17712</v>
      </c>
      <c r="G9977" s="424">
        <v>43585</v>
      </c>
      <c r="H9977" s="425" t="s">
        <v>4394</v>
      </c>
      <c r="I9977" s="404">
        <v>1</v>
      </c>
      <c r="J9977" s="461"/>
    </row>
    <row r="9978" spans="1:10" s="229" customFormat="1" outlineLevel="2" x14ac:dyDescent="0.2">
      <c r="A9978" s="429">
        <v>461</v>
      </c>
      <c r="B9978" s="425">
        <v>102208674</v>
      </c>
      <c r="C9978" s="425" t="s">
        <v>4805</v>
      </c>
      <c r="D9978" s="425" t="s">
        <v>17692</v>
      </c>
      <c r="E9978" s="425" t="s">
        <v>3340</v>
      </c>
      <c r="F9978" s="425" t="s">
        <v>17713</v>
      </c>
      <c r="G9978" s="424">
        <v>43585</v>
      </c>
      <c r="H9978" s="425" t="s">
        <v>4394</v>
      </c>
      <c r="I9978" s="404">
        <v>1</v>
      </c>
      <c r="J9978" s="461"/>
    </row>
    <row r="9979" spans="1:10" s="229" customFormat="1" outlineLevel="2" x14ac:dyDescent="0.2">
      <c r="A9979" s="429">
        <v>462</v>
      </c>
      <c r="B9979" s="425">
        <v>102207388</v>
      </c>
      <c r="C9979" s="425" t="s">
        <v>4805</v>
      </c>
      <c r="D9979" s="425" t="s">
        <v>17704</v>
      </c>
      <c r="E9979" s="425" t="s">
        <v>3324</v>
      </c>
      <c r="F9979" s="425" t="s">
        <v>17706</v>
      </c>
      <c r="G9979" s="424">
        <v>43585</v>
      </c>
      <c r="H9979" s="425" t="s">
        <v>4394</v>
      </c>
      <c r="I9979" s="404">
        <v>1</v>
      </c>
      <c r="J9979" s="461"/>
    </row>
    <row r="9980" spans="1:10" s="229" customFormat="1" outlineLevel="2" x14ac:dyDescent="0.2">
      <c r="A9980" s="429">
        <v>463</v>
      </c>
      <c r="B9980" s="425">
        <v>102207809</v>
      </c>
      <c r="C9980" s="425" t="s">
        <v>4805</v>
      </c>
      <c r="D9980" s="425" t="s">
        <v>17704</v>
      </c>
      <c r="E9980" s="425" t="s">
        <v>3324</v>
      </c>
      <c r="F9980" s="425" t="s">
        <v>4429</v>
      </c>
      <c r="G9980" s="424">
        <v>43585</v>
      </c>
      <c r="H9980" s="425" t="s">
        <v>4394</v>
      </c>
      <c r="I9980" s="404">
        <v>1</v>
      </c>
      <c r="J9980" s="461"/>
    </row>
    <row r="9981" spans="1:10" s="229" customFormat="1" outlineLevel="2" x14ac:dyDescent="0.2">
      <c r="A9981" s="429">
        <v>464</v>
      </c>
      <c r="B9981" s="425">
        <v>102207811</v>
      </c>
      <c r="C9981" s="425" t="s">
        <v>4805</v>
      </c>
      <c r="D9981" s="425" t="s">
        <v>17704</v>
      </c>
      <c r="E9981" s="425" t="s">
        <v>3324</v>
      </c>
      <c r="F9981" s="425" t="s">
        <v>4431</v>
      </c>
      <c r="G9981" s="424">
        <v>43585</v>
      </c>
      <c r="H9981" s="425" t="s">
        <v>4394</v>
      </c>
      <c r="I9981" s="404">
        <v>1</v>
      </c>
      <c r="J9981" s="461"/>
    </row>
    <row r="9982" spans="1:10" s="229" customFormat="1" outlineLevel="2" x14ac:dyDescent="0.2">
      <c r="A9982" s="429">
        <v>465</v>
      </c>
      <c r="B9982" s="425">
        <v>102207816</v>
      </c>
      <c r="C9982" s="425" t="s">
        <v>4805</v>
      </c>
      <c r="D9982" s="425" t="s">
        <v>17704</v>
      </c>
      <c r="E9982" s="425" t="s">
        <v>3324</v>
      </c>
      <c r="F9982" s="425" t="s">
        <v>4407</v>
      </c>
      <c r="G9982" s="424">
        <v>43585</v>
      </c>
      <c r="H9982" s="425" t="s">
        <v>4394</v>
      </c>
      <c r="I9982" s="404">
        <v>1</v>
      </c>
      <c r="J9982" s="461"/>
    </row>
    <row r="9983" spans="1:10" s="229" customFormat="1" outlineLevel="2" x14ac:dyDescent="0.2">
      <c r="A9983" s="429">
        <v>466</v>
      </c>
      <c r="B9983" s="425">
        <v>102207824</v>
      </c>
      <c r="C9983" s="425" t="s">
        <v>4805</v>
      </c>
      <c r="D9983" s="425" t="s">
        <v>17704</v>
      </c>
      <c r="E9983" s="425" t="s">
        <v>3324</v>
      </c>
      <c r="F9983" s="425" t="s">
        <v>4400</v>
      </c>
      <c r="G9983" s="424">
        <v>43585</v>
      </c>
      <c r="H9983" s="425" t="s">
        <v>4394</v>
      </c>
      <c r="I9983" s="404">
        <v>1</v>
      </c>
      <c r="J9983" s="461"/>
    </row>
    <row r="9984" spans="1:10" s="229" customFormat="1" outlineLevel="2" x14ac:dyDescent="0.2">
      <c r="A9984" s="429">
        <v>467</v>
      </c>
      <c r="B9984" s="425">
        <v>102207827</v>
      </c>
      <c r="C9984" s="425" t="s">
        <v>4805</v>
      </c>
      <c r="D9984" s="425" t="s">
        <v>17704</v>
      </c>
      <c r="E9984" s="425" t="s">
        <v>3324</v>
      </c>
      <c r="F9984" s="425" t="s">
        <v>4502</v>
      </c>
      <c r="G9984" s="424">
        <v>43585</v>
      </c>
      <c r="H9984" s="425" t="s">
        <v>4394</v>
      </c>
      <c r="I9984" s="404">
        <v>1</v>
      </c>
      <c r="J9984" s="461"/>
    </row>
    <row r="9985" spans="1:10" s="229" customFormat="1" outlineLevel="2" x14ac:dyDescent="0.2">
      <c r="A9985" s="429">
        <v>468</v>
      </c>
      <c r="B9985" s="425">
        <v>102208543</v>
      </c>
      <c r="C9985" s="425" t="s">
        <v>4805</v>
      </c>
      <c r="D9985" s="425" t="s">
        <v>17704</v>
      </c>
      <c r="E9985" s="425" t="s">
        <v>3324</v>
      </c>
      <c r="F9985" s="425" t="s">
        <v>17714</v>
      </c>
      <c r="G9985" s="424">
        <v>43585</v>
      </c>
      <c r="H9985" s="425" t="s">
        <v>4394</v>
      </c>
      <c r="I9985" s="404">
        <v>1</v>
      </c>
      <c r="J9985" s="461"/>
    </row>
    <row r="9986" spans="1:10" s="229" customFormat="1" outlineLevel="2" x14ac:dyDescent="0.2">
      <c r="A9986" s="429">
        <v>469</v>
      </c>
      <c r="B9986" s="425">
        <v>102208669</v>
      </c>
      <c r="C9986" s="425" t="s">
        <v>4805</v>
      </c>
      <c r="D9986" s="425" t="s">
        <v>17704</v>
      </c>
      <c r="E9986" s="425" t="s">
        <v>3324</v>
      </c>
      <c r="F9986" s="425" t="s">
        <v>4479</v>
      </c>
      <c r="G9986" s="424">
        <v>43585</v>
      </c>
      <c r="H9986" s="425" t="s">
        <v>4394</v>
      </c>
      <c r="I9986" s="404">
        <v>1</v>
      </c>
      <c r="J9986" s="461"/>
    </row>
    <row r="9987" spans="1:10" s="229" customFormat="1" outlineLevel="2" x14ac:dyDescent="0.2">
      <c r="A9987" s="429">
        <v>470</v>
      </c>
      <c r="B9987" s="425">
        <v>102208670</v>
      </c>
      <c r="C9987" s="425" t="s">
        <v>4805</v>
      </c>
      <c r="D9987" s="425" t="s">
        <v>17704</v>
      </c>
      <c r="E9987" s="425" t="s">
        <v>3324</v>
      </c>
      <c r="F9987" s="425" t="s">
        <v>4470</v>
      </c>
      <c r="G9987" s="424">
        <v>43585</v>
      </c>
      <c r="H9987" s="425" t="s">
        <v>4394</v>
      </c>
      <c r="I9987" s="404">
        <v>1</v>
      </c>
      <c r="J9987" s="461"/>
    </row>
    <row r="9988" spans="1:10" s="229" customFormat="1" outlineLevel="2" x14ac:dyDescent="0.2">
      <c r="A9988" s="429">
        <v>471</v>
      </c>
      <c r="B9988" s="425">
        <v>102209227</v>
      </c>
      <c r="C9988" s="425" t="s">
        <v>4805</v>
      </c>
      <c r="D9988" s="425" t="s">
        <v>17704</v>
      </c>
      <c r="E9988" s="425" t="s">
        <v>3324</v>
      </c>
      <c r="F9988" s="425" t="s">
        <v>4461</v>
      </c>
      <c r="G9988" s="424">
        <v>43585</v>
      </c>
      <c r="H9988" s="425" t="s">
        <v>4394</v>
      </c>
      <c r="I9988" s="404">
        <v>1</v>
      </c>
      <c r="J9988" s="461"/>
    </row>
    <row r="9989" spans="1:10" s="229" customFormat="1" outlineLevel="2" x14ac:dyDescent="0.2">
      <c r="A9989" s="429">
        <v>472</v>
      </c>
      <c r="B9989" s="425">
        <v>102209604</v>
      </c>
      <c r="C9989" s="425" t="s">
        <v>4805</v>
      </c>
      <c r="D9989" s="425" t="s">
        <v>17704</v>
      </c>
      <c r="E9989" s="425" t="s">
        <v>3324</v>
      </c>
      <c r="F9989" s="425" t="s">
        <v>4417</v>
      </c>
      <c r="G9989" s="424">
        <v>43585</v>
      </c>
      <c r="H9989" s="425" t="s">
        <v>4394</v>
      </c>
      <c r="I9989" s="404">
        <v>1</v>
      </c>
      <c r="J9989" s="461"/>
    </row>
    <row r="9990" spans="1:10" s="229" customFormat="1" outlineLevel="2" x14ac:dyDescent="0.2">
      <c r="A9990" s="429">
        <v>473</v>
      </c>
      <c r="B9990" s="425">
        <v>101056525</v>
      </c>
      <c r="C9990" s="425" t="s">
        <v>4604</v>
      </c>
      <c r="D9990" s="425" t="s">
        <v>17715</v>
      </c>
      <c r="E9990" s="425" t="s">
        <v>17716</v>
      </c>
      <c r="F9990" s="425" t="s">
        <v>4447</v>
      </c>
      <c r="G9990" s="424">
        <v>43573</v>
      </c>
      <c r="H9990" s="425" t="s">
        <v>4503</v>
      </c>
      <c r="I9990" s="404">
        <v>1</v>
      </c>
      <c r="J9990" s="461"/>
    </row>
    <row r="9991" spans="1:10" s="229" customFormat="1" outlineLevel="2" x14ac:dyDescent="0.2">
      <c r="A9991" s="429">
        <v>474</v>
      </c>
      <c r="B9991" s="425">
        <v>101072320</v>
      </c>
      <c r="C9991" s="425" t="s">
        <v>4604</v>
      </c>
      <c r="D9991" s="425" t="s">
        <v>17715</v>
      </c>
      <c r="E9991" s="425" t="s">
        <v>17716</v>
      </c>
      <c r="F9991" s="425" t="s">
        <v>4484</v>
      </c>
      <c r="G9991" s="424">
        <v>43573</v>
      </c>
      <c r="H9991" s="425" t="s">
        <v>4503</v>
      </c>
      <c r="I9991" s="404">
        <v>1</v>
      </c>
      <c r="J9991" s="461"/>
    </row>
    <row r="9992" spans="1:10" s="229" customFormat="1" outlineLevel="2" x14ac:dyDescent="0.2">
      <c r="A9992" s="429">
        <v>475</v>
      </c>
      <c r="B9992" s="425">
        <v>101148201</v>
      </c>
      <c r="C9992" s="425" t="s">
        <v>4604</v>
      </c>
      <c r="D9992" s="425" t="s">
        <v>17715</v>
      </c>
      <c r="E9992" s="425" t="s">
        <v>17716</v>
      </c>
      <c r="F9992" s="425" t="s">
        <v>4499</v>
      </c>
      <c r="G9992" s="424">
        <v>43573</v>
      </c>
      <c r="H9992" s="425" t="s">
        <v>4503</v>
      </c>
      <c r="I9992" s="404">
        <v>1</v>
      </c>
      <c r="J9992" s="461"/>
    </row>
    <row r="9993" spans="1:10" s="229" customFormat="1" outlineLevel="2" x14ac:dyDescent="0.2">
      <c r="A9993" s="429">
        <v>476</v>
      </c>
      <c r="B9993" s="425">
        <v>101200557</v>
      </c>
      <c r="C9993" s="425" t="s">
        <v>4604</v>
      </c>
      <c r="D9993" s="425" t="s">
        <v>17715</v>
      </c>
      <c r="E9993" s="425" t="s">
        <v>17716</v>
      </c>
      <c r="F9993" s="425" t="s">
        <v>4499</v>
      </c>
      <c r="G9993" s="424">
        <v>43573</v>
      </c>
      <c r="H9993" s="425" t="s">
        <v>4503</v>
      </c>
      <c r="I9993" s="404">
        <v>1</v>
      </c>
      <c r="J9993" s="461"/>
    </row>
    <row r="9994" spans="1:10" s="229" customFormat="1" outlineLevel="2" x14ac:dyDescent="0.2">
      <c r="A9994" s="429">
        <v>477</v>
      </c>
      <c r="B9994" s="425">
        <v>101202549</v>
      </c>
      <c r="C9994" s="425" t="s">
        <v>4604</v>
      </c>
      <c r="D9994" s="425" t="s">
        <v>17715</v>
      </c>
      <c r="E9994" s="425" t="s">
        <v>17716</v>
      </c>
      <c r="F9994" s="425" t="s">
        <v>4426</v>
      </c>
      <c r="G9994" s="424">
        <v>43573</v>
      </c>
      <c r="H9994" s="425" t="s">
        <v>4503</v>
      </c>
      <c r="I9994" s="404">
        <v>1</v>
      </c>
      <c r="J9994" s="461"/>
    </row>
    <row r="9995" spans="1:10" s="229" customFormat="1" outlineLevel="2" x14ac:dyDescent="0.2">
      <c r="A9995" s="429">
        <v>478</v>
      </c>
      <c r="B9995" s="425">
        <v>101096956</v>
      </c>
      <c r="C9995" s="425" t="s">
        <v>17717</v>
      </c>
      <c r="D9995" s="425" t="s">
        <v>17718</v>
      </c>
      <c r="E9995" s="425" t="s">
        <v>17719</v>
      </c>
      <c r="F9995" s="425" t="s">
        <v>4427</v>
      </c>
      <c r="G9995" s="424">
        <v>43573</v>
      </c>
      <c r="H9995" s="425" t="s">
        <v>4503</v>
      </c>
      <c r="I9995" s="404">
        <v>1</v>
      </c>
      <c r="J9995" s="461"/>
    </row>
    <row r="9996" spans="1:10" s="229" customFormat="1" outlineLevel="2" x14ac:dyDescent="0.2">
      <c r="A9996" s="429">
        <v>479</v>
      </c>
      <c r="B9996" s="425">
        <v>101067467</v>
      </c>
      <c r="C9996" s="425" t="s">
        <v>17720</v>
      </c>
      <c r="D9996" s="425" t="s">
        <v>17721</v>
      </c>
      <c r="E9996" s="425" t="s">
        <v>3350</v>
      </c>
      <c r="F9996" s="425" t="s">
        <v>17722</v>
      </c>
      <c r="G9996" s="424">
        <v>43573</v>
      </c>
      <c r="H9996" s="425" t="s">
        <v>4503</v>
      </c>
      <c r="I9996" s="404">
        <v>1</v>
      </c>
      <c r="J9996" s="461"/>
    </row>
    <row r="9997" spans="1:10" s="229" customFormat="1" outlineLevel="2" x14ac:dyDescent="0.2">
      <c r="A9997" s="429">
        <v>480</v>
      </c>
      <c r="B9997" s="425">
        <v>101098223</v>
      </c>
      <c r="C9997" s="425" t="s">
        <v>17720</v>
      </c>
      <c r="D9997" s="425" t="s">
        <v>17721</v>
      </c>
      <c r="E9997" s="425" t="s">
        <v>3350</v>
      </c>
      <c r="F9997" s="425" t="s">
        <v>17723</v>
      </c>
      <c r="G9997" s="424">
        <v>43573</v>
      </c>
      <c r="H9997" s="425" t="s">
        <v>4503</v>
      </c>
      <c r="I9997" s="404">
        <v>1</v>
      </c>
      <c r="J9997" s="461"/>
    </row>
    <row r="9998" spans="1:10" s="229" customFormat="1" outlineLevel="2" x14ac:dyDescent="0.2">
      <c r="A9998" s="429">
        <v>481</v>
      </c>
      <c r="B9998" s="425">
        <v>101129825</v>
      </c>
      <c r="C9998" s="425" t="s">
        <v>17720</v>
      </c>
      <c r="D9998" s="425" t="s">
        <v>17721</v>
      </c>
      <c r="E9998" s="425" t="s">
        <v>3350</v>
      </c>
      <c r="F9998" s="425" t="s">
        <v>4441</v>
      </c>
      <c r="G9998" s="424">
        <v>43573</v>
      </c>
      <c r="H9998" s="425" t="s">
        <v>4503</v>
      </c>
      <c r="I9998" s="404">
        <v>1</v>
      </c>
      <c r="J9998" s="461"/>
    </row>
    <row r="9999" spans="1:10" s="229" customFormat="1" outlineLevel="2" x14ac:dyDescent="0.2">
      <c r="A9999" s="429">
        <v>482</v>
      </c>
      <c r="B9999" s="425">
        <v>101136440</v>
      </c>
      <c r="C9999" s="425" t="s">
        <v>17720</v>
      </c>
      <c r="D9999" s="425" t="s">
        <v>17724</v>
      </c>
      <c r="E9999" s="425" t="s">
        <v>3350</v>
      </c>
      <c r="F9999" s="425" t="s">
        <v>17725</v>
      </c>
      <c r="G9999" s="424">
        <v>43573</v>
      </c>
      <c r="H9999" s="425" t="s">
        <v>4503</v>
      </c>
      <c r="I9999" s="404">
        <v>1</v>
      </c>
      <c r="J9999" s="461"/>
    </row>
    <row r="10000" spans="1:10" s="229" customFormat="1" outlineLevel="2" x14ac:dyDescent="0.2">
      <c r="A10000" s="429">
        <v>483</v>
      </c>
      <c r="B10000" s="425">
        <v>101151350</v>
      </c>
      <c r="C10000" s="425" t="s">
        <v>17720</v>
      </c>
      <c r="D10000" s="425" t="s">
        <v>17721</v>
      </c>
      <c r="E10000" s="425" t="s">
        <v>3350</v>
      </c>
      <c r="F10000" s="425" t="s">
        <v>17726</v>
      </c>
      <c r="G10000" s="424">
        <v>43573</v>
      </c>
      <c r="H10000" s="425" t="s">
        <v>4503</v>
      </c>
      <c r="I10000" s="404">
        <v>1</v>
      </c>
      <c r="J10000" s="461"/>
    </row>
    <row r="10001" spans="1:10" s="229" customFormat="1" outlineLevel="2" x14ac:dyDescent="0.2">
      <c r="A10001" s="429">
        <v>484</v>
      </c>
      <c r="B10001" s="425">
        <v>101178646</v>
      </c>
      <c r="C10001" s="425" t="s">
        <v>17720</v>
      </c>
      <c r="D10001" s="425" t="s">
        <v>17721</v>
      </c>
      <c r="E10001" s="425" t="s">
        <v>3350</v>
      </c>
      <c r="F10001" s="425" t="s">
        <v>17727</v>
      </c>
      <c r="G10001" s="424">
        <v>43573</v>
      </c>
      <c r="H10001" s="425" t="s">
        <v>4503</v>
      </c>
      <c r="I10001" s="404">
        <v>1</v>
      </c>
      <c r="J10001" s="461"/>
    </row>
    <row r="10002" spans="1:10" s="229" customFormat="1" outlineLevel="2" x14ac:dyDescent="0.2">
      <c r="A10002" s="429">
        <v>485</v>
      </c>
      <c r="B10002" s="425">
        <v>101178651</v>
      </c>
      <c r="C10002" s="425" t="s">
        <v>17720</v>
      </c>
      <c r="D10002" s="425" t="s">
        <v>17721</v>
      </c>
      <c r="E10002" s="425" t="s">
        <v>3350</v>
      </c>
      <c r="F10002" s="425" t="s">
        <v>17727</v>
      </c>
      <c r="G10002" s="424">
        <v>43574</v>
      </c>
      <c r="H10002" s="425" t="s">
        <v>4503</v>
      </c>
      <c r="I10002" s="404">
        <v>1</v>
      </c>
      <c r="J10002" s="461"/>
    </row>
    <row r="10003" spans="1:10" s="229" customFormat="1" outlineLevel="2" x14ac:dyDescent="0.2">
      <c r="A10003" s="429">
        <v>486</v>
      </c>
      <c r="B10003" s="425">
        <v>101179872</v>
      </c>
      <c r="C10003" s="425" t="s">
        <v>17720</v>
      </c>
      <c r="D10003" s="425" t="s">
        <v>17721</v>
      </c>
      <c r="E10003" s="425" t="s">
        <v>3350</v>
      </c>
      <c r="F10003" s="425" t="s">
        <v>4443</v>
      </c>
      <c r="G10003" s="424">
        <v>43574</v>
      </c>
      <c r="H10003" s="425" t="s">
        <v>4503</v>
      </c>
      <c r="I10003" s="404">
        <v>1</v>
      </c>
      <c r="J10003" s="461"/>
    </row>
    <row r="10004" spans="1:10" s="229" customFormat="1" outlineLevel="2" x14ac:dyDescent="0.2">
      <c r="A10004" s="429">
        <v>487</v>
      </c>
      <c r="B10004" s="425">
        <v>101183057</v>
      </c>
      <c r="C10004" s="425" t="s">
        <v>17720</v>
      </c>
      <c r="D10004" s="425" t="s">
        <v>17721</v>
      </c>
      <c r="E10004" s="425" t="s">
        <v>3350</v>
      </c>
      <c r="F10004" s="425" t="s">
        <v>17728</v>
      </c>
      <c r="G10004" s="424">
        <v>43574</v>
      </c>
      <c r="H10004" s="425" t="s">
        <v>4503</v>
      </c>
      <c r="I10004" s="404">
        <v>1</v>
      </c>
      <c r="J10004" s="461"/>
    </row>
    <row r="10005" spans="1:10" s="229" customFormat="1" outlineLevel="2" x14ac:dyDescent="0.2">
      <c r="A10005" s="429">
        <v>488</v>
      </c>
      <c r="B10005" s="425">
        <v>101185226</v>
      </c>
      <c r="C10005" s="425" t="s">
        <v>17720</v>
      </c>
      <c r="D10005" s="425" t="s">
        <v>17721</v>
      </c>
      <c r="E10005" s="425" t="s">
        <v>3350</v>
      </c>
      <c r="F10005" s="425" t="s">
        <v>17729</v>
      </c>
      <c r="G10005" s="424">
        <v>43574</v>
      </c>
      <c r="H10005" s="425" t="s">
        <v>4503</v>
      </c>
      <c r="I10005" s="404">
        <v>1</v>
      </c>
      <c r="J10005" s="461"/>
    </row>
    <row r="10006" spans="1:10" s="229" customFormat="1" outlineLevel="2" x14ac:dyDescent="0.2">
      <c r="A10006" s="429">
        <v>489</v>
      </c>
      <c r="B10006" s="425">
        <v>101190326</v>
      </c>
      <c r="C10006" s="425" t="s">
        <v>17720</v>
      </c>
      <c r="D10006" s="425" t="s">
        <v>17721</v>
      </c>
      <c r="E10006" s="425" t="s">
        <v>3350</v>
      </c>
      <c r="F10006" s="425" t="s">
        <v>17730</v>
      </c>
      <c r="G10006" s="424">
        <v>43574</v>
      </c>
      <c r="H10006" s="425" t="s">
        <v>4503</v>
      </c>
      <c r="I10006" s="404">
        <v>1</v>
      </c>
      <c r="J10006" s="461"/>
    </row>
    <row r="10007" spans="1:10" s="229" customFormat="1" outlineLevel="2" x14ac:dyDescent="0.2">
      <c r="A10007" s="429">
        <v>490</v>
      </c>
      <c r="B10007" s="425">
        <v>101227268</v>
      </c>
      <c r="C10007" s="425" t="s">
        <v>17720</v>
      </c>
      <c r="D10007" s="425" t="s">
        <v>17721</v>
      </c>
      <c r="E10007" s="425" t="s">
        <v>3350</v>
      </c>
      <c r="F10007" s="425" t="s">
        <v>17725</v>
      </c>
      <c r="G10007" s="424">
        <v>43574</v>
      </c>
      <c r="H10007" s="425" t="s">
        <v>4503</v>
      </c>
      <c r="I10007" s="404">
        <v>1</v>
      </c>
      <c r="J10007" s="461"/>
    </row>
    <row r="10008" spans="1:10" s="229" customFormat="1" outlineLevel="2" x14ac:dyDescent="0.2">
      <c r="A10008" s="429">
        <v>491</v>
      </c>
      <c r="B10008" s="425">
        <v>101228371</v>
      </c>
      <c r="C10008" s="425" t="s">
        <v>17720</v>
      </c>
      <c r="D10008" s="425" t="s">
        <v>17721</v>
      </c>
      <c r="E10008" s="425" t="s">
        <v>3350</v>
      </c>
      <c r="F10008" s="425" t="s">
        <v>17731</v>
      </c>
      <c r="G10008" s="424">
        <v>43574</v>
      </c>
      <c r="H10008" s="425" t="s">
        <v>4503</v>
      </c>
      <c r="I10008" s="404">
        <v>1</v>
      </c>
      <c r="J10008" s="461"/>
    </row>
    <row r="10009" spans="1:10" s="229" customFormat="1" outlineLevel="2" x14ac:dyDescent="0.2">
      <c r="A10009" s="429">
        <v>492</v>
      </c>
      <c r="B10009" s="425">
        <v>101063590</v>
      </c>
      <c r="C10009" s="425" t="s">
        <v>4604</v>
      </c>
      <c r="D10009" s="425" t="s">
        <v>17715</v>
      </c>
      <c r="E10009" s="425" t="s">
        <v>2021</v>
      </c>
      <c r="F10009" s="425" t="s">
        <v>4396</v>
      </c>
      <c r="G10009" s="424">
        <v>43574</v>
      </c>
      <c r="H10009" s="425" t="s">
        <v>4503</v>
      </c>
      <c r="I10009" s="404">
        <v>1</v>
      </c>
      <c r="J10009" s="461"/>
    </row>
    <row r="10010" spans="1:10" s="229" customFormat="1" outlineLevel="2" x14ac:dyDescent="0.2">
      <c r="A10010" s="429">
        <v>493</v>
      </c>
      <c r="B10010" s="425">
        <v>101085330</v>
      </c>
      <c r="C10010" s="425" t="s">
        <v>4604</v>
      </c>
      <c r="D10010" s="425" t="s">
        <v>17715</v>
      </c>
      <c r="E10010" s="425" t="s">
        <v>2021</v>
      </c>
      <c r="F10010" s="425" t="s">
        <v>4405</v>
      </c>
      <c r="G10010" s="424">
        <v>43574</v>
      </c>
      <c r="H10010" s="425" t="s">
        <v>4503</v>
      </c>
      <c r="I10010" s="404">
        <v>1</v>
      </c>
      <c r="J10010" s="461"/>
    </row>
    <row r="10011" spans="1:10" s="229" customFormat="1" outlineLevel="2" x14ac:dyDescent="0.2">
      <c r="A10011" s="429">
        <v>494</v>
      </c>
      <c r="B10011" s="425">
        <v>101111164</v>
      </c>
      <c r="C10011" s="425" t="s">
        <v>4604</v>
      </c>
      <c r="D10011" s="425" t="s">
        <v>17715</v>
      </c>
      <c r="E10011" s="425" t="s">
        <v>2021</v>
      </c>
      <c r="F10011" s="425" t="s">
        <v>4406</v>
      </c>
      <c r="G10011" s="424">
        <v>43574</v>
      </c>
      <c r="H10011" s="425" t="s">
        <v>4503</v>
      </c>
      <c r="I10011" s="404">
        <v>1</v>
      </c>
      <c r="J10011" s="461"/>
    </row>
    <row r="10012" spans="1:10" s="229" customFormat="1" outlineLevel="2" x14ac:dyDescent="0.2">
      <c r="A10012" s="429">
        <v>495</v>
      </c>
      <c r="B10012" s="425">
        <v>101128264</v>
      </c>
      <c r="C10012" s="425" t="s">
        <v>4604</v>
      </c>
      <c r="D10012" s="425" t="s">
        <v>17715</v>
      </c>
      <c r="E10012" s="425" t="s">
        <v>2021</v>
      </c>
      <c r="F10012" s="425" t="s">
        <v>4525</v>
      </c>
      <c r="G10012" s="424">
        <v>43574</v>
      </c>
      <c r="H10012" s="425" t="s">
        <v>4503</v>
      </c>
      <c r="I10012" s="404">
        <v>1</v>
      </c>
      <c r="J10012" s="461"/>
    </row>
    <row r="10013" spans="1:10" s="229" customFormat="1" outlineLevel="2" x14ac:dyDescent="0.2">
      <c r="A10013" s="429">
        <v>496</v>
      </c>
      <c r="B10013" s="425">
        <v>101054303</v>
      </c>
      <c r="C10013" s="425" t="s">
        <v>17717</v>
      </c>
      <c r="D10013" s="425" t="s">
        <v>17732</v>
      </c>
      <c r="E10013" s="425" t="s">
        <v>2221</v>
      </c>
      <c r="F10013" s="425" t="s">
        <v>4426</v>
      </c>
      <c r="G10013" s="424">
        <v>43574</v>
      </c>
      <c r="H10013" s="425" t="s">
        <v>4503</v>
      </c>
      <c r="I10013" s="404">
        <v>1</v>
      </c>
      <c r="J10013" s="461"/>
    </row>
    <row r="10014" spans="1:10" s="229" customFormat="1" outlineLevel="2" x14ac:dyDescent="0.2">
      <c r="A10014" s="429">
        <v>497</v>
      </c>
      <c r="B10014" s="425">
        <v>101087768</v>
      </c>
      <c r="C10014" s="425" t="s">
        <v>17717</v>
      </c>
      <c r="D10014" s="425" t="s">
        <v>17733</v>
      </c>
      <c r="E10014" s="425" t="s">
        <v>2221</v>
      </c>
      <c r="F10014" s="425" t="s">
        <v>4429</v>
      </c>
      <c r="G10014" s="424">
        <v>43575</v>
      </c>
      <c r="H10014" s="425" t="s">
        <v>4503</v>
      </c>
      <c r="I10014" s="404">
        <v>1</v>
      </c>
      <c r="J10014" s="461"/>
    </row>
    <row r="10015" spans="1:10" s="229" customFormat="1" outlineLevel="2" x14ac:dyDescent="0.2">
      <c r="A10015" s="429">
        <v>498</v>
      </c>
      <c r="B10015" s="425">
        <v>101104726</v>
      </c>
      <c r="C10015" s="425" t="s">
        <v>17720</v>
      </c>
      <c r="D10015" s="425" t="s">
        <v>17734</v>
      </c>
      <c r="E10015" s="425" t="s">
        <v>2221</v>
      </c>
      <c r="F10015" s="425" t="s">
        <v>4439</v>
      </c>
      <c r="G10015" s="424">
        <v>43575</v>
      </c>
      <c r="H10015" s="425" t="s">
        <v>4503</v>
      </c>
      <c r="I10015" s="404">
        <v>1</v>
      </c>
      <c r="J10015" s="461"/>
    </row>
    <row r="10016" spans="1:10" s="229" customFormat="1" outlineLevel="2" x14ac:dyDescent="0.2">
      <c r="A10016" s="429">
        <v>499</v>
      </c>
      <c r="B10016" s="425">
        <v>101179799</v>
      </c>
      <c r="C10016" s="425" t="s">
        <v>17717</v>
      </c>
      <c r="D10016" s="425" t="s">
        <v>17718</v>
      </c>
      <c r="E10016" s="425" t="s">
        <v>2221</v>
      </c>
      <c r="F10016" s="425" t="s">
        <v>4407</v>
      </c>
      <c r="G10016" s="424">
        <v>43575</v>
      </c>
      <c r="H10016" s="425" t="s">
        <v>4503</v>
      </c>
      <c r="I10016" s="404">
        <v>1</v>
      </c>
      <c r="J10016" s="461"/>
    </row>
    <row r="10017" spans="1:10" s="229" customFormat="1" outlineLevel="2" x14ac:dyDescent="0.2">
      <c r="A10017" s="429">
        <v>500</v>
      </c>
      <c r="B10017" s="425">
        <v>101190772</v>
      </c>
      <c r="C10017" s="425" t="s">
        <v>17717</v>
      </c>
      <c r="D10017" s="425" t="s">
        <v>17733</v>
      </c>
      <c r="E10017" s="425" t="s">
        <v>2265</v>
      </c>
      <c r="F10017" s="425" t="s">
        <v>4484</v>
      </c>
      <c r="G10017" s="424">
        <v>43575</v>
      </c>
      <c r="H10017" s="425" t="s">
        <v>4503</v>
      </c>
      <c r="I10017" s="404">
        <v>1</v>
      </c>
      <c r="J10017" s="461"/>
    </row>
    <row r="10018" spans="1:10" s="229" customFormat="1" outlineLevel="2" x14ac:dyDescent="0.2">
      <c r="A10018" s="429">
        <v>501</v>
      </c>
      <c r="B10018" s="425">
        <v>101056122</v>
      </c>
      <c r="C10018" s="425" t="s">
        <v>4604</v>
      </c>
      <c r="D10018" s="425" t="s">
        <v>17715</v>
      </c>
      <c r="E10018" s="425" t="s">
        <v>17735</v>
      </c>
      <c r="F10018" s="425" t="s">
        <v>4447</v>
      </c>
      <c r="G10018" s="424">
        <v>43575</v>
      </c>
      <c r="H10018" s="425" t="s">
        <v>4503</v>
      </c>
      <c r="I10018" s="404">
        <v>1</v>
      </c>
      <c r="J10018" s="461"/>
    </row>
    <row r="10019" spans="1:10" s="229" customFormat="1" outlineLevel="2" x14ac:dyDescent="0.2">
      <c r="A10019" s="429">
        <v>502</v>
      </c>
      <c r="B10019" s="425">
        <v>101057578</v>
      </c>
      <c r="C10019" s="425" t="s">
        <v>4604</v>
      </c>
      <c r="D10019" s="425" t="s">
        <v>17715</v>
      </c>
      <c r="E10019" s="425" t="s">
        <v>17735</v>
      </c>
      <c r="F10019" s="425" t="s">
        <v>4406</v>
      </c>
      <c r="G10019" s="424">
        <v>43575</v>
      </c>
      <c r="H10019" s="425" t="s">
        <v>4503</v>
      </c>
      <c r="I10019" s="404">
        <v>1</v>
      </c>
      <c r="J10019" s="461"/>
    </row>
    <row r="10020" spans="1:10" s="229" customFormat="1" outlineLevel="2" x14ac:dyDescent="0.2">
      <c r="A10020" s="429">
        <v>503</v>
      </c>
      <c r="B10020" s="425">
        <v>101062755</v>
      </c>
      <c r="C10020" s="425" t="s">
        <v>4604</v>
      </c>
      <c r="D10020" s="425" t="s">
        <v>17715</v>
      </c>
      <c r="E10020" s="425" t="s">
        <v>17735</v>
      </c>
      <c r="F10020" s="425" t="s">
        <v>4513</v>
      </c>
      <c r="G10020" s="424">
        <v>43575</v>
      </c>
      <c r="H10020" s="425" t="s">
        <v>4503</v>
      </c>
      <c r="I10020" s="404">
        <v>1</v>
      </c>
      <c r="J10020" s="461"/>
    </row>
    <row r="10021" spans="1:10" s="229" customFormat="1" outlineLevel="2" x14ac:dyDescent="0.2">
      <c r="A10021" s="429">
        <v>504</v>
      </c>
      <c r="B10021" s="425">
        <v>101078224</v>
      </c>
      <c r="C10021" s="425" t="s">
        <v>4604</v>
      </c>
      <c r="D10021" s="425" t="s">
        <v>17715</v>
      </c>
      <c r="E10021" s="425" t="s">
        <v>17735</v>
      </c>
      <c r="F10021" s="425" t="s">
        <v>4400</v>
      </c>
      <c r="G10021" s="424">
        <v>43575</v>
      </c>
      <c r="H10021" s="425" t="s">
        <v>4503</v>
      </c>
      <c r="I10021" s="404">
        <v>1</v>
      </c>
      <c r="J10021" s="461"/>
    </row>
    <row r="10022" spans="1:10" s="229" customFormat="1" outlineLevel="2" x14ac:dyDescent="0.2">
      <c r="A10022" s="429">
        <v>505</v>
      </c>
      <c r="B10022" s="425">
        <v>101104916</v>
      </c>
      <c r="C10022" s="425" t="s">
        <v>4604</v>
      </c>
      <c r="D10022" s="425" t="s">
        <v>17715</v>
      </c>
      <c r="E10022" s="425" t="s">
        <v>17735</v>
      </c>
      <c r="F10022" s="425" t="s">
        <v>4488</v>
      </c>
      <c r="G10022" s="424">
        <v>43575</v>
      </c>
      <c r="H10022" s="425" t="s">
        <v>4503</v>
      </c>
      <c r="I10022" s="404">
        <v>1</v>
      </c>
      <c r="J10022" s="461"/>
    </row>
    <row r="10023" spans="1:10" s="229" customFormat="1" outlineLevel="2" x14ac:dyDescent="0.2">
      <c r="A10023" s="429">
        <v>506</v>
      </c>
      <c r="B10023" s="425">
        <v>101106292</v>
      </c>
      <c r="C10023" s="425" t="s">
        <v>4604</v>
      </c>
      <c r="D10023" s="425" t="s">
        <v>17715</v>
      </c>
      <c r="E10023" s="425" t="s">
        <v>17735</v>
      </c>
      <c r="F10023" s="425" t="s">
        <v>4477</v>
      </c>
      <c r="G10023" s="424">
        <v>43575</v>
      </c>
      <c r="H10023" s="425" t="s">
        <v>4503</v>
      </c>
      <c r="I10023" s="404">
        <v>1</v>
      </c>
      <c r="J10023" s="461"/>
    </row>
    <row r="10024" spans="1:10" s="229" customFormat="1" outlineLevel="2" x14ac:dyDescent="0.2">
      <c r="A10024" s="429">
        <v>507</v>
      </c>
      <c r="B10024" s="425">
        <v>101113119</v>
      </c>
      <c r="C10024" s="425" t="s">
        <v>4604</v>
      </c>
      <c r="D10024" s="425" t="s">
        <v>17715</v>
      </c>
      <c r="E10024" s="425" t="s">
        <v>17735</v>
      </c>
      <c r="F10024" s="425" t="s">
        <v>4425</v>
      </c>
      <c r="G10024" s="424">
        <v>43575</v>
      </c>
      <c r="H10024" s="425" t="s">
        <v>4503</v>
      </c>
      <c r="I10024" s="404">
        <v>1</v>
      </c>
      <c r="J10024" s="461"/>
    </row>
    <row r="10025" spans="1:10" s="229" customFormat="1" outlineLevel="2" x14ac:dyDescent="0.2">
      <c r="A10025" s="429">
        <v>508</v>
      </c>
      <c r="B10025" s="425">
        <v>101152400</v>
      </c>
      <c r="C10025" s="425" t="s">
        <v>4604</v>
      </c>
      <c r="D10025" s="425" t="s">
        <v>17715</v>
      </c>
      <c r="E10025" s="425" t="s">
        <v>17735</v>
      </c>
      <c r="F10025" s="425" t="s">
        <v>4497</v>
      </c>
      <c r="G10025" s="424">
        <v>43575</v>
      </c>
      <c r="H10025" s="425" t="s">
        <v>4503</v>
      </c>
      <c r="I10025" s="404">
        <v>1</v>
      </c>
      <c r="J10025" s="461"/>
    </row>
    <row r="10026" spans="1:10" s="229" customFormat="1" outlineLevel="2" x14ac:dyDescent="0.2">
      <c r="A10026" s="429">
        <v>509</v>
      </c>
      <c r="B10026" s="425">
        <v>101166487</v>
      </c>
      <c r="C10026" s="425" t="s">
        <v>4604</v>
      </c>
      <c r="D10026" s="425" t="s">
        <v>17715</v>
      </c>
      <c r="E10026" s="425" t="s">
        <v>17735</v>
      </c>
      <c r="F10026" s="425" t="s">
        <v>4509</v>
      </c>
      <c r="G10026" s="424">
        <v>43578</v>
      </c>
      <c r="H10026" s="425" t="s">
        <v>4503</v>
      </c>
      <c r="I10026" s="404">
        <v>1</v>
      </c>
      <c r="J10026" s="461"/>
    </row>
    <row r="10027" spans="1:10" s="229" customFormat="1" outlineLevel="2" x14ac:dyDescent="0.2">
      <c r="A10027" s="429">
        <v>510</v>
      </c>
      <c r="B10027" s="425">
        <v>101174097</v>
      </c>
      <c r="C10027" s="425" t="s">
        <v>4604</v>
      </c>
      <c r="D10027" s="425" t="s">
        <v>17715</v>
      </c>
      <c r="E10027" s="425" t="s">
        <v>17735</v>
      </c>
      <c r="F10027" s="425" t="s">
        <v>4505</v>
      </c>
      <c r="G10027" s="424">
        <v>43578</v>
      </c>
      <c r="H10027" s="425" t="s">
        <v>4503</v>
      </c>
      <c r="I10027" s="404">
        <v>1</v>
      </c>
      <c r="J10027" s="461"/>
    </row>
    <row r="10028" spans="1:10" s="229" customFormat="1" outlineLevel="2" x14ac:dyDescent="0.2">
      <c r="A10028" s="429">
        <v>511</v>
      </c>
      <c r="B10028" s="425">
        <v>101186874</v>
      </c>
      <c r="C10028" s="425" t="s">
        <v>4604</v>
      </c>
      <c r="D10028" s="425" t="s">
        <v>17715</v>
      </c>
      <c r="E10028" s="425" t="s">
        <v>17735</v>
      </c>
      <c r="F10028" s="425" t="s">
        <v>4484</v>
      </c>
      <c r="G10028" s="424">
        <v>43578</v>
      </c>
      <c r="H10028" s="425" t="s">
        <v>4503</v>
      </c>
      <c r="I10028" s="404">
        <v>1</v>
      </c>
      <c r="J10028" s="461"/>
    </row>
    <row r="10029" spans="1:10" s="229" customFormat="1" outlineLevel="2" x14ac:dyDescent="0.2">
      <c r="A10029" s="429">
        <v>512</v>
      </c>
      <c r="B10029" s="425">
        <v>101187924</v>
      </c>
      <c r="C10029" s="425" t="s">
        <v>4604</v>
      </c>
      <c r="D10029" s="425" t="s">
        <v>17715</v>
      </c>
      <c r="E10029" s="425" t="s">
        <v>17735</v>
      </c>
      <c r="F10029" s="425" t="s">
        <v>17736</v>
      </c>
      <c r="G10029" s="424">
        <v>43578</v>
      </c>
      <c r="H10029" s="425" t="s">
        <v>4503</v>
      </c>
      <c r="I10029" s="404">
        <v>1</v>
      </c>
      <c r="J10029" s="461"/>
    </row>
    <row r="10030" spans="1:10" s="229" customFormat="1" outlineLevel="2" x14ac:dyDescent="0.2">
      <c r="A10030" s="429">
        <v>513</v>
      </c>
      <c r="B10030" s="425">
        <v>101210632</v>
      </c>
      <c r="C10030" s="425" t="s">
        <v>4604</v>
      </c>
      <c r="D10030" s="425" t="s">
        <v>17715</v>
      </c>
      <c r="E10030" s="425" t="s">
        <v>17735</v>
      </c>
      <c r="F10030" s="425" t="s">
        <v>4411</v>
      </c>
      <c r="G10030" s="424">
        <v>43578</v>
      </c>
      <c r="H10030" s="425" t="s">
        <v>4503</v>
      </c>
      <c r="I10030" s="404">
        <v>1</v>
      </c>
      <c r="J10030" s="461"/>
    </row>
    <row r="10031" spans="1:10" s="229" customFormat="1" outlineLevel="2" x14ac:dyDescent="0.2">
      <c r="A10031" s="429">
        <v>514</v>
      </c>
      <c r="B10031" s="425">
        <v>101216196</v>
      </c>
      <c r="C10031" s="425" t="s">
        <v>4604</v>
      </c>
      <c r="D10031" s="425" t="s">
        <v>17715</v>
      </c>
      <c r="E10031" s="425" t="s">
        <v>17735</v>
      </c>
      <c r="F10031" s="425" t="s">
        <v>4411</v>
      </c>
      <c r="G10031" s="424">
        <v>43578</v>
      </c>
      <c r="H10031" s="425" t="s">
        <v>4503</v>
      </c>
      <c r="I10031" s="404">
        <v>1</v>
      </c>
      <c r="J10031" s="461"/>
    </row>
    <row r="10032" spans="1:10" s="229" customFormat="1" outlineLevel="2" x14ac:dyDescent="0.2">
      <c r="A10032" s="429">
        <v>515</v>
      </c>
      <c r="B10032" s="425">
        <v>101217358</v>
      </c>
      <c r="C10032" s="425" t="s">
        <v>4604</v>
      </c>
      <c r="D10032" s="425" t="s">
        <v>17715</v>
      </c>
      <c r="E10032" s="425" t="s">
        <v>17735</v>
      </c>
      <c r="F10032" s="425" t="s">
        <v>4459</v>
      </c>
      <c r="G10032" s="424">
        <v>43578</v>
      </c>
      <c r="H10032" s="425" t="s">
        <v>4503</v>
      </c>
      <c r="I10032" s="404">
        <v>1</v>
      </c>
      <c r="J10032" s="461"/>
    </row>
    <row r="10033" spans="1:10" s="229" customFormat="1" outlineLevel="2" x14ac:dyDescent="0.2">
      <c r="A10033" s="429">
        <v>516</v>
      </c>
      <c r="B10033" s="425">
        <v>101224940</v>
      </c>
      <c r="C10033" s="425" t="s">
        <v>4604</v>
      </c>
      <c r="D10033" s="425" t="s">
        <v>17715</v>
      </c>
      <c r="E10033" s="425" t="s">
        <v>17735</v>
      </c>
      <c r="F10033" s="425" t="s">
        <v>17737</v>
      </c>
      <c r="G10033" s="424">
        <v>43578</v>
      </c>
      <c r="H10033" s="425" t="s">
        <v>4503</v>
      </c>
      <c r="I10033" s="404">
        <v>1</v>
      </c>
      <c r="J10033" s="461"/>
    </row>
    <row r="10034" spans="1:10" s="229" customFormat="1" outlineLevel="2" x14ac:dyDescent="0.2">
      <c r="A10034" s="429">
        <v>517</v>
      </c>
      <c r="B10034" s="425">
        <v>102181345</v>
      </c>
      <c r="C10034" s="425" t="s">
        <v>4604</v>
      </c>
      <c r="D10034" s="425" t="s">
        <v>17715</v>
      </c>
      <c r="E10034" s="425" t="s">
        <v>17735</v>
      </c>
      <c r="F10034" s="425" t="s">
        <v>4397</v>
      </c>
      <c r="G10034" s="424">
        <v>43578</v>
      </c>
      <c r="H10034" s="425" t="s">
        <v>4503</v>
      </c>
      <c r="I10034" s="404">
        <v>1</v>
      </c>
      <c r="J10034" s="461"/>
    </row>
    <row r="10035" spans="1:10" s="229" customFormat="1" outlineLevel="2" x14ac:dyDescent="0.2">
      <c r="A10035" s="429">
        <v>518</v>
      </c>
      <c r="B10035" s="425">
        <v>101484049</v>
      </c>
      <c r="C10035" s="425" t="s">
        <v>17717</v>
      </c>
      <c r="D10035" s="425" t="s">
        <v>17718</v>
      </c>
      <c r="E10035" s="425" t="s">
        <v>17738</v>
      </c>
      <c r="F10035" s="425" t="s">
        <v>4405</v>
      </c>
      <c r="G10035" s="424">
        <v>43578</v>
      </c>
      <c r="H10035" s="425" t="s">
        <v>4503</v>
      </c>
      <c r="I10035" s="404">
        <v>1</v>
      </c>
      <c r="J10035" s="461"/>
    </row>
    <row r="10036" spans="1:10" s="229" customFormat="1" outlineLevel="2" x14ac:dyDescent="0.2">
      <c r="A10036" s="429">
        <v>519</v>
      </c>
      <c r="B10036" s="425">
        <v>101055010</v>
      </c>
      <c r="C10036" s="425" t="s">
        <v>4604</v>
      </c>
      <c r="D10036" s="425" t="s">
        <v>17715</v>
      </c>
      <c r="E10036" s="425" t="s">
        <v>3343</v>
      </c>
      <c r="F10036" s="425" t="s">
        <v>17739</v>
      </c>
      <c r="G10036" s="424">
        <v>43578</v>
      </c>
      <c r="H10036" s="425" t="s">
        <v>4503</v>
      </c>
      <c r="I10036" s="404">
        <v>1</v>
      </c>
      <c r="J10036" s="461"/>
    </row>
    <row r="10037" spans="1:10" s="229" customFormat="1" outlineLevel="2" x14ac:dyDescent="0.2">
      <c r="A10037" s="429">
        <v>520</v>
      </c>
      <c r="B10037" s="425">
        <v>101055684</v>
      </c>
      <c r="C10037" s="425" t="s">
        <v>4604</v>
      </c>
      <c r="D10037" s="425" t="s">
        <v>17715</v>
      </c>
      <c r="E10037" s="425" t="s">
        <v>3343</v>
      </c>
      <c r="F10037" s="425" t="s">
        <v>4478</v>
      </c>
      <c r="G10037" s="424">
        <v>43578</v>
      </c>
      <c r="H10037" s="425" t="s">
        <v>4503</v>
      </c>
      <c r="I10037" s="404">
        <v>1</v>
      </c>
      <c r="J10037" s="461"/>
    </row>
    <row r="10038" spans="1:10" s="229" customFormat="1" outlineLevel="2" x14ac:dyDescent="0.2">
      <c r="A10038" s="429">
        <v>521</v>
      </c>
      <c r="B10038" s="425">
        <v>101068663</v>
      </c>
      <c r="C10038" s="425" t="s">
        <v>4604</v>
      </c>
      <c r="D10038" s="425" t="s">
        <v>17715</v>
      </c>
      <c r="E10038" s="425" t="s">
        <v>3343</v>
      </c>
      <c r="F10038" s="425" t="s">
        <v>4453</v>
      </c>
      <c r="G10038" s="424">
        <v>43579</v>
      </c>
      <c r="H10038" s="425" t="s">
        <v>4503</v>
      </c>
      <c r="I10038" s="404">
        <v>1</v>
      </c>
      <c r="J10038" s="461"/>
    </row>
    <row r="10039" spans="1:10" s="229" customFormat="1" outlineLevel="2" x14ac:dyDescent="0.2">
      <c r="A10039" s="429">
        <v>522</v>
      </c>
      <c r="B10039" s="425">
        <v>101087108</v>
      </c>
      <c r="C10039" s="425" t="s">
        <v>4604</v>
      </c>
      <c r="D10039" s="425" t="s">
        <v>17715</v>
      </c>
      <c r="E10039" s="425" t="s">
        <v>3343</v>
      </c>
      <c r="F10039" s="425" t="s">
        <v>4484</v>
      </c>
      <c r="G10039" s="424">
        <v>43579</v>
      </c>
      <c r="H10039" s="425" t="s">
        <v>4503</v>
      </c>
      <c r="I10039" s="404">
        <v>1</v>
      </c>
      <c r="J10039" s="461"/>
    </row>
    <row r="10040" spans="1:10" s="229" customFormat="1" outlineLevel="2" x14ac:dyDescent="0.2">
      <c r="A10040" s="429">
        <v>523</v>
      </c>
      <c r="B10040" s="425">
        <v>101102008</v>
      </c>
      <c r="C10040" s="425" t="s">
        <v>4604</v>
      </c>
      <c r="D10040" s="425" t="s">
        <v>17715</v>
      </c>
      <c r="E10040" s="425" t="s">
        <v>3343</v>
      </c>
      <c r="F10040" s="425" t="s">
        <v>4463</v>
      </c>
      <c r="G10040" s="424">
        <v>43579</v>
      </c>
      <c r="H10040" s="425" t="s">
        <v>4503</v>
      </c>
      <c r="I10040" s="404">
        <v>1</v>
      </c>
      <c r="J10040" s="461"/>
    </row>
    <row r="10041" spans="1:10" s="229" customFormat="1" outlineLevel="2" x14ac:dyDescent="0.2">
      <c r="A10041" s="429">
        <v>524</v>
      </c>
      <c r="B10041" s="425">
        <v>101107935</v>
      </c>
      <c r="C10041" s="425" t="s">
        <v>4604</v>
      </c>
      <c r="D10041" s="425" t="s">
        <v>17715</v>
      </c>
      <c r="E10041" s="425" t="s">
        <v>3343</v>
      </c>
      <c r="F10041" s="425" t="s">
        <v>4493</v>
      </c>
      <c r="G10041" s="424">
        <v>43579</v>
      </c>
      <c r="H10041" s="425" t="s">
        <v>4503</v>
      </c>
      <c r="I10041" s="404">
        <v>1</v>
      </c>
      <c r="J10041" s="461"/>
    </row>
    <row r="10042" spans="1:10" s="229" customFormat="1" outlineLevel="2" x14ac:dyDescent="0.2">
      <c r="A10042" s="429">
        <v>525</v>
      </c>
      <c r="B10042" s="425">
        <v>101123109</v>
      </c>
      <c r="C10042" s="425" t="s">
        <v>4604</v>
      </c>
      <c r="D10042" s="425" t="s">
        <v>17715</v>
      </c>
      <c r="E10042" s="425" t="s">
        <v>3343</v>
      </c>
      <c r="F10042" s="425" t="s">
        <v>4397</v>
      </c>
      <c r="G10042" s="424">
        <v>43579</v>
      </c>
      <c r="H10042" s="425" t="s">
        <v>4503</v>
      </c>
      <c r="I10042" s="404">
        <v>1</v>
      </c>
      <c r="J10042" s="461"/>
    </row>
    <row r="10043" spans="1:10" s="229" customFormat="1" outlineLevel="2" x14ac:dyDescent="0.2">
      <c r="A10043" s="429">
        <v>526</v>
      </c>
      <c r="B10043" s="425">
        <v>101142652</v>
      </c>
      <c r="C10043" s="425" t="s">
        <v>4604</v>
      </c>
      <c r="D10043" s="425" t="s">
        <v>17715</v>
      </c>
      <c r="E10043" s="425" t="s">
        <v>3343</v>
      </c>
      <c r="F10043" s="425" t="s">
        <v>4407</v>
      </c>
      <c r="G10043" s="424">
        <v>43579</v>
      </c>
      <c r="H10043" s="425" t="s">
        <v>4503</v>
      </c>
      <c r="I10043" s="404">
        <v>1</v>
      </c>
      <c r="J10043" s="461"/>
    </row>
    <row r="10044" spans="1:10" s="229" customFormat="1" outlineLevel="2" x14ac:dyDescent="0.2">
      <c r="A10044" s="429">
        <v>527</v>
      </c>
      <c r="B10044" s="425">
        <v>101154038</v>
      </c>
      <c r="C10044" s="425" t="s">
        <v>4604</v>
      </c>
      <c r="D10044" s="425" t="s">
        <v>17715</v>
      </c>
      <c r="E10044" s="425" t="s">
        <v>3343</v>
      </c>
      <c r="F10044" s="425" t="s">
        <v>4505</v>
      </c>
      <c r="G10044" s="424">
        <v>43579</v>
      </c>
      <c r="H10044" s="425" t="s">
        <v>4503</v>
      </c>
      <c r="I10044" s="404">
        <v>1</v>
      </c>
      <c r="J10044" s="461"/>
    </row>
    <row r="10045" spans="1:10" s="229" customFormat="1" outlineLevel="2" x14ac:dyDescent="0.2">
      <c r="A10045" s="429">
        <v>528</v>
      </c>
      <c r="B10045" s="425">
        <v>101214848</v>
      </c>
      <c r="C10045" s="425" t="s">
        <v>4604</v>
      </c>
      <c r="D10045" s="425" t="s">
        <v>17715</v>
      </c>
      <c r="E10045" s="425" t="s">
        <v>3343</v>
      </c>
      <c r="F10045" s="425" t="s">
        <v>4499</v>
      </c>
      <c r="G10045" s="424">
        <v>43579</v>
      </c>
      <c r="H10045" s="425" t="s">
        <v>4503</v>
      </c>
      <c r="I10045" s="404">
        <v>1</v>
      </c>
      <c r="J10045" s="461"/>
    </row>
    <row r="10046" spans="1:10" s="229" customFormat="1" outlineLevel="2" x14ac:dyDescent="0.2">
      <c r="A10046" s="429">
        <v>529</v>
      </c>
      <c r="B10046" s="425">
        <v>101217211</v>
      </c>
      <c r="C10046" s="425" t="s">
        <v>4604</v>
      </c>
      <c r="D10046" s="425" t="s">
        <v>17715</v>
      </c>
      <c r="E10046" s="425" t="s">
        <v>3343</v>
      </c>
      <c r="F10046" s="425" t="s">
        <v>4498</v>
      </c>
      <c r="G10046" s="424">
        <v>43579</v>
      </c>
      <c r="H10046" s="425" t="s">
        <v>4503</v>
      </c>
      <c r="I10046" s="404">
        <v>1</v>
      </c>
      <c r="J10046" s="461"/>
    </row>
    <row r="10047" spans="1:10" s="229" customFormat="1" outlineLevel="2" x14ac:dyDescent="0.2">
      <c r="A10047" s="429">
        <v>530</v>
      </c>
      <c r="B10047" s="425">
        <v>101217213</v>
      </c>
      <c r="C10047" s="425" t="s">
        <v>4604</v>
      </c>
      <c r="D10047" s="425" t="s">
        <v>17715</v>
      </c>
      <c r="E10047" s="425" t="s">
        <v>3343</v>
      </c>
      <c r="F10047" s="425" t="s">
        <v>4498</v>
      </c>
      <c r="G10047" s="424">
        <v>43579</v>
      </c>
      <c r="H10047" s="425" t="s">
        <v>4503</v>
      </c>
      <c r="I10047" s="404">
        <v>1</v>
      </c>
      <c r="J10047" s="461"/>
    </row>
    <row r="10048" spans="1:10" s="229" customFormat="1" outlineLevel="2" x14ac:dyDescent="0.2">
      <c r="A10048" s="429">
        <v>531</v>
      </c>
      <c r="B10048" s="425">
        <v>101220665</v>
      </c>
      <c r="C10048" s="425" t="s">
        <v>4604</v>
      </c>
      <c r="D10048" s="425" t="s">
        <v>17715</v>
      </c>
      <c r="E10048" s="425" t="s">
        <v>3343</v>
      </c>
      <c r="F10048" s="425" t="s">
        <v>4400</v>
      </c>
      <c r="G10048" s="424">
        <v>43579</v>
      </c>
      <c r="H10048" s="425" t="s">
        <v>4503</v>
      </c>
      <c r="I10048" s="404">
        <v>1</v>
      </c>
      <c r="J10048" s="461"/>
    </row>
    <row r="10049" spans="1:10" s="229" customFormat="1" outlineLevel="2" x14ac:dyDescent="0.2">
      <c r="A10049" s="429">
        <v>532</v>
      </c>
      <c r="B10049" s="425">
        <v>101124562</v>
      </c>
      <c r="C10049" s="425" t="s">
        <v>4604</v>
      </c>
      <c r="D10049" s="425" t="s">
        <v>17715</v>
      </c>
      <c r="E10049" s="425" t="s">
        <v>3767</v>
      </c>
      <c r="F10049" s="425" t="s">
        <v>4393</v>
      </c>
      <c r="G10049" s="424">
        <v>43579</v>
      </c>
      <c r="H10049" s="425" t="s">
        <v>4503</v>
      </c>
      <c r="I10049" s="404">
        <v>1</v>
      </c>
      <c r="J10049" s="461"/>
    </row>
    <row r="10050" spans="1:10" s="229" customFormat="1" outlineLevel="2" x14ac:dyDescent="0.2">
      <c r="A10050" s="429">
        <v>533</v>
      </c>
      <c r="B10050" s="425">
        <v>101133023</v>
      </c>
      <c r="C10050" s="425" t="s">
        <v>4604</v>
      </c>
      <c r="D10050" s="425" t="s">
        <v>17715</v>
      </c>
      <c r="E10050" s="425" t="s">
        <v>3767</v>
      </c>
      <c r="F10050" s="425" t="s">
        <v>4499</v>
      </c>
      <c r="G10050" s="424">
        <v>43580</v>
      </c>
      <c r="H10050" s="425" t="s">
        <v>4503</v>
      </c>
      <c r="I10050" s="404">
        <v>1</v>
      </c>
      <c r="J10050" s="461"/>
    </row>
    <row r="10051" spans="1:10" s="229" customFormat="1" outlineLevel="2" x14ac:dyDescent="0.2">
      <c r="A10051" s="429">
        <v>534</v>
      </c>
      <c r="B10051" s="425">
        <v>101191144</v>
      </c>
      <c r="C10051" s="425" t="s">
        <v>4604</v>
      </c>
      <c r="D10051" s="425" t="s">
        <v>17715</v>
      </c>
      <c r="E10051" s="425" t="s">
        <v>3767</v>
      </c>
      <c r="F10051" s="425" t="s">
        <v>4447</v>
      </c>
      <c r="G10051" s="424">
        <v>43580</v>
      </c>
      <c r="H10051" s="425" t="s">
        <v>4503</v>
      </c>
      <c r="I10051" s="404">
        <v>1</v>
      </c>
      <c r="J10051" s="461"/>
    </row>
    <row r="10052" spans="1:10" s="229" customFormat="1" outlineLevel="2" x14ac:dyDescent="0.2">
      <c r="A10052" s="429">
        <v>535</v>
      </c>
      <c r="B10052" s="425">
        <v>101214358</v>
      </c>
      <c r="C10052" s="425" t="s">
        <v>4604</v>
      </c>
      <c r="D10052" s="425" t="s">
        <v>17715</v>
      </c>
      <c r="E10052" s="425" t="s">
        <v>3767</v>
      </c>
      <c r="F10052" s="425" t="s">
        <v>4426</v>
      </c>
      <c r="G10052" s="424">
        <v>43580</v>
      </c>
      <c r="H10052" s="425" t="s">
        <v>4503</v>
      </c>
      <c r="I10052" s="404">
        <v>1</v>
      </c>
      <c r="J10052" s="461"/>
    </row>
    <row r="10053" spans="1:10" s="229" customFormat="1" outlineLevel="2" x14ac:dyDescent="0.2">
      <c r="A10053" s="429">
        <v>536</v>
      </c>
      <c r="B10053" s="425">
        <v>101053293</v>
      </c>
      <c r="C10053" s="425" t="s">
        <v>4604</v>
      </c>
      <c r="D10053" s="425" t="s">
        <v>17715</v>
      </c>
      <c r="E10053" s="425" t="s">
        <v>3613</v>
      </c>
      <c r="F10053" s="425" t="s">
        <v>4437</v>
      </c>
      <c r="G10053" s="424">
        <v>43580</v>
      </c>
      <c r="H10053" s="425" t="s">
        <v>4503</v>
      </c>
      <c r="I10053" s="404">
        <v>1</v>
      </c>
      <c r="J10053" s="461"/>
    </row>
    <row r="10054" spans="1:10" s="229" customFormat="1" outlineLevel="2" x14ac:dyDescent="0.2">
      <c r="A10054" s="429">
        <v>537</v>
      </c>
      <c r="B10054" s="425">
        <v>101058322</v>
      </c>
      <c r="C10054" s="425" t="s">
        <v>4604</v>
      </c>
      <c r="D10054" s="425" t="s">
        <v>17715</v>
      </c>
      <c r="E10054" s="425" t="s">
        <v>3613</v>
      </c>
      <c r="F10054" s="425" t="s">
        <v>4434</v>
      </c>
      <c r="G10054" s="424">
        <v>43580</v>
      </c>
      <c r="H10054" s="425" t="s">
        <v>4503</v>
      </c>
      <c r="I10054" s="404">
        <v>1</v>
      </c>
      <c r="J10054" s="461"/>
    </row>
    <row r="10055" spans="1:10" s="229" customFormat="1" outlineLevel="2" x14ac:dyDescent="0.2">
      <c r="A10055" s="429">
        <v>538</v>
      </c>
      <c r="B10055" s="425">
        <v>101066318</v>
      </c>
      <c r="C10055" s="425" t="s">
        <v>4604</v>
      </c>
      <c r="D10055" s="425" t="s">
        <v>17715</v>
      </c>
      <c r="E10055" s="425" t="s">
        <v>3613</v>
      </c>
      <c r="F10055" s="425" t="s">
        <v>4411</v>
      </c>
      <c r="G10055" s="424">
        <v>43580</v>
      </c>
      <c r="H10055" s="425" t="s">
        <v>4503</v>
      </c>
      <c r="I10055" s="404">
        <v>1</v>
      </c>
      <c r="J10055" s="461"/>
    </row>
    <row r="10056" spans="1:10" s="229" customFormat="1" outlineLevel="2" x14ac:dyDescent="0.2">
      <c r="A10056" s="429">
        <v>539</v>
      </c>
      <c r="B10056" s="425">
        <v>101071476</v>
      </c>
      <c r="C10056" s="425" t="s">
        <v>4604</v>
      </c>
      <c r="D10056" s="425" t="s">
        <v>17715</v>
      </c>
      <c r="E10056" s="425" t="s">
        <v>3613</v>
      </c>
      <c r="F10056" s="425" t="s">
        <v>17740</v>
      </c>
      <c r="G10056" s="424">
        <v>43580</v>
      </c>
      <c r="H10056" s="425" t="s">
        <v>4503</v>
      </c>
      <c r="I10056" s="404">
        <v>1</v>
      </c>
      <c r="J10056" s="461"/>
    </row>
    <row r="10057" spans="1:10" s="229" customFormat="1" outlineLevel="2" x14ac:dyDescent="0.2">
      <c r="A10057" s="429">
        <v>540</v>
      </c>
      <c r="B10057" s="425">
        <v>101073212</v>
      </c>
      <c r="C10057" s="425" t="s">
        <v>4604</v>
      </c>
      <c r="D10057" s="425" t="s">
        <v>17715</v>
      </c>
      <c r="E10057" s="425" t="s">
        <v>3613</v>
      </c>
      <c r="F10057" s="425" t="s">
        <v>4418</v>
      </c>
      <c r="G10057" s="424">
        <v>43580</v>
      </c>
      <c r="H10057" s="425" t="s">
        <v>4503</v>
      </c>
      <c r="I10057" s="404">
        <v>1</v>
      </c>
      <c r="J10057" s="461"/>
    </row>
    <row r="10058" spans="1:10" s="229" customFormat="1" outlineLevel="2" x14ac:dyDescent="0.2">
      <c r="A10058" s="429">
        <v>541</v>
      </c>
      <c r="B10058" s="425">
        <v>101074182</v>
      </c>
      <c r="C10058" s="425" t="s">
        <v>4604</v>
      </c>
      <c r="D10058" s="425" t="s">
        <v>17715</v>
      </c>
      <c r="E10058" s="425" t="s">
        <v>3613</v>
      </c>
      <c r="F10058" s="425" t="s">
        <v>17741</v>
      </c>
      <c r="G10058" s="424">
        <v>43580</v>
      </c>
      <c r="H10058" s="425" t="s">
        <v>4503</v>
      </c>
      <c r="I10058" s="404">
        <v>1</v>
      </c>
      <c r="J10058" s="461"/>
    </row>
    <row r="10059" spans="1:10" s="229" customFormat="1" outlineLevel="2" x14ac:dyDescent="0.2">
      <c r="A10059" s="429">
        <v>542</v>
      </c>
      <c r="B10059" s="425">
        <v>101076421</v>
      </c>
      <c r="C10059" s="425" t="s">
        <v>4604</v>
      </c>
      <c r="D10059" s="425" t="s">
        <v>17715</v>
      </c>
      <c r="E10059" s="425" t="s">
        <v>3613</v>
      </c>
      <c r="F10059" s="425" t="s">
        <v>17742</v>
      </c>
      <c r="G10059" s="424">
        <v>43580</v>
      </c>
      <c r="H10059" s="425" t="s">
        <v>4503</v>
      </c>
      <c r="I10059" s="404">
        <v>1</v>
      </c>
      <c r="J10059" s="461"/>
    </row>
    <row r="10060" spans="1:10" s="229" customFormat="1" outlineLevel="2" x14ac:dyDescent="0.2">
      <c r="A10060" s="429">
        <v>543</v>
      </c>
      <c r="B10060" s="425">
        <v>101077437</v>
      </c>
      <c r="C10060" s="425" t="s">
        <v>4604</v>
      </c>
      <c r="D10060" s="425" t="s">
        <v>17715</v>
      </c>
      <c r="E10060" s="425" t="s">
        <v>3613</v>
      </c>
      <c r="F10060" s="425" t="s">
        <v>17743</v>
      </c>
      <c r="G10060" s="424">
        <v>43580</v>
      </c>
      <c r="H10060" s="425" t="s">
        <v>4503</v>
      </c>
      <c r="I10060" s="404">
        <v>1</v>
      </c>
      <c r="J10060" s="461"/>
    </row>
    <row r="10061" spans="1:10" s="229" customFormat="1" outlineLevel="2" x14ac:dyDescent="0.2">
      <c r="A10061" s="429">
        <v>544</v>
      </c>
      <c r="B10061" s="425">
        <v>101083159</v>
      </c>
      <c r="C10061" s="425" t="s">
        <v>4604</v>
      </c>
      <c r="D10061" s="425" t="s">
        <v>17715</v>
      </c>
      <c r="E10061" s="425" t="s">
        <v>3613</v>
      </c>
      <c r="F10061" s="425" t="s">
        <v>17744</v>
      </c>
      <c r="G10061" s="424">
        <v>43580</v>
      </c>
      <c r="H10061" s="425" t="s">
        <v>4503</v>
      </c>
      <c r="I10061" s="404">
        <v>1</v>
      </c>
      <c r="J10061" s="461"/>
    </row>
    <row r="10062" spans="1:10" s="229" customFormat="1" outlineLevel="2" x14ac:dyDescent="0.2">
      <c r="A10062" s="429">
        <v>545</v>
      </c>
      <c r="B10062" s="425">
        <v>101085434</v>
      </c>
      <c r="C10062" s="425" t="s">
        <v>4604</v>
      </c>
      <c r="D10062" s="425" t="s">
        <v>17715</v>
      </c>
      <c r="E10062" s="425" t="s">
        <v>3613</v>
      </c>
      <c r="F10062" s="425" t="s">
        <v>17745</v>
      </c>
      <c r="G10062" s="424">
        <v>43581</v>
      </c>
      <c r="H10062" s="425" t="s">
        <v>4503</v>
      </c>
      <c r="I10062" s="404">
        <v>1</v>
      </c>
      <c r="J10062" s="461"/>
    </row>
    <row r="10063" spans="1:10" s="229" customFormat="1" outlineLevel="2" x14ac:dyDescent="0.2">
      <c r="A10063" s="429">
        <v>546</v>
      </c>
      <c r="B10063" s="425">
        <v>101086477</v>
      </c>
      <c r="C10063" s="425" t="s">
        <v>4604</v>
      </c>
      <c r="D10063" s="425" t="s">
        <v>17715</v>
      </c>
      <c r="E10063" s="425" t="s">
        <v>3613</v>
      </c>
      <c r="F10063" s="425" t="s">
        <v>17714</v>
      </c>
      <c r="G10063" s="424">
        <v>43581</v>
      </c>
      <c r="H10063" s="425" t="s">
        <v>4503</v>
      </c>
      <c r="I10063" s="404">
        <v>1</v>
      </c>
      <c r="J10063" s="461"/>
    </row>
    <row r="10064" spans="1:10" s="229" customFormat="1" outlineLevel="2" x14ac:dyDescent="0.2">
      <c r="A10064" s="429">
        <v>547</v>
      </c>
      <c r="B10064" s="425">
        <v>101097804</v>
      </c>
      <c r="C10064" s="425" t="s">
        <v>4604</v>
      </c>
      <c r="D10064" s="425" t="s">
        <v>17715</v>
      </c>
      <c r="E10064" s="425" t="s">
        <v>3613</v>
      </c>
      <c r="F10064" s="425" t="s">
        <v>4433</v>
      </c>
      <c r="G10064" s="424">
        <v>43581</v>
      </c>
      <c r="H10064" s="425" t="s">
        <v>4503</v>
      </c>
      <c r="I10064" s="404">
        <v>1</v>
      </c>
      <c r="J10064" s="461"/>
    </row>
    <row r="10065" spans="1:10" s="229" customFormat="1" outlineLevel="2" x14ac:dyDescent="0.2">
      <c r="A10065" s="429">
        <v>548</v>
      </c>
      <c r="B10065" s="425">
        <v>101098792</v>
      </c>
      <c r="C10065" s="425" t="s">
        <v>4604</v>
      </c>
      <c r="D10065" s="425" t="s">
        <v>17715</v>
      </c>
      <c r="E10065" s="425" t="s">
        <v>3613</v>
      </c>
      <c r="F10065" s="425" t="s">
        <v>17746</v>
      </c>
      <c r="G10065" s="424">
        <v>43581</v>
      </c>
      <c r="H10065" s="425" t="s">
        <v>4503</v>
      </c>
      <c r="I10065" s="404">
        <v>1</v>
      </c>
      <c r="J10065" s="461"/>
    </row>
    <row r="10066" spans="1:10" s="229" customFormat="1" outlineLevel="2" x14ac:dyDescent="0.2">
      <c r="A10066" s="429">
        <v>549</v>
      </c>
      <c r="B10066" s="425">
        <v>101102326</v>
      </c>
      <c r="C10066" s="425" t="s">
        <v>4604</v>
      </c>
      <c r="D10066" s="425" t="s">
        <v>17715</v>
      </c>
      <c r="E10066" s="425" t="s">
        <v>3613</v>
      </c>
      <c r="F10066" s="425" t="s">
        <v>17747</v>
      </c>
      <c r="G10066" s="424">
        <v>43581</v>
      </c>
      <c r="H10066" s="425" t="s">
        <v>4503</v>
      </c>
      <c r="I10066" s="404">
        <v>1</v>
      </c>
      <c r="J10066" s="461"/>
    </row>
    <row r="10067" spans="1:10" s="229" customFormat="1" outlineLevel="2" x14ac:dyDescent="0.2">
      <c r="A10067" s="429">
        <v>550</v>
      </c>
      <c r="B10067" s="425">
        <v>101133554</v>
      </c>
      <c r="C10067" s="425" t="s">
        <v>4604</v>
      </c>
      <c r="D10067" s="425" t="s">
        <v>17715</v>
      </c>
      <c r="E10067" s="425" t="s">
        <v>3613</v>
      </c>
      <c r="F10067" s="425" t="s">
        <v>17748</v>
      </c>
      <c r="G10067" s="424">
        <v>43581</v>
      </c>
      <c r="H10067" s="425" t="s">
        <v>4503</v>
      </c>
      <c r="I10067" s="404">
        <v>1</v>
      </c>
      <c r="J10067" s="461"/>
    </row>
    <row r="10068" spans="1:10" s="229" customFormat="1" outlineLevel="2" x14ac:dyDescent="0.2">
      <c r="A10068" s="429">
        <v>551</v>
      </c>
      <c r="B10068" s="425">
        <v>101143469</v>
      </c>
      <c r="C10068" s="425" t="s">
        <v>4604</v>
      </c>
      <c r="D10068" s="425" t="s">
        <v>17715</v>
      </c>
      <c r="E10068" s="425" t="s">
        <v>3613</v>
      </c>
      <c r="F10068" s="425" t="s">
        <v>17749</v>
      </c>
      <c r="G10068" s="424">
        <v>43581</v>
      </c>
      <c r="H10068" s="425" t="s">
        <v>4503</v>
      </c>
      <c r="I10068" s="404">
        <v>1</v>
      </c>
      <c r="J10068" s="461"/>
    </row>
    <row r="10069" spans="1:10" s="229" customFormat="1" outlineLevel="2" x14ac:dyDescent="0.2">
      <c r="A10069" s="429">
        <v>552</v>
      </c>
      <c r="B10069" s="425">
        <v>101143656</v>
      </c>
      <c r="C10069" s="425" t="s">
        <v>4604</v>
      </c>
      <c r="D10069" s="425" t="s">
        <v>17715</v>
      </c>
      <c r="E10069" s="425" t="s">
        <v>3613</v>
      </c>
      <c r="F10069" s="425" t="s">
        <v>4425</v>
      </c>
      <c r="G10069" s="424">
        <v>43581</v>
      </c>
      <c r="H10069" s="425" t="s">
        <v>4503</v>
      </c>
      <c r="I10069" s="404">
        <v>1</v>
      </c>
      <c r="J10069" s="461"/>
    </row>
    <row r="10070" spans="1:10" s="229" customFormat="1" outlineLevel="2" x14ac:dyDescent="0.2">
      <c r="A10070" s="429">
        <v>553</v>
      </c>
      <c r="B10070" s="425">
        <v>101145207</v>
      </c>
      <c r="C10070" s="425" t="s">
        <v>4604</v>
      </c>
      <c r="D10070" s="425" t="s">
        <v>17715</v>
      </c>
      <c r="E10070" s="425" t="s">
        <v>3613</v>
      </c>
      <c r="F10070" s="425" t="s">
        <v>17750</v>
      </c>
      <c r="G10070" s="424">
        <v>43581</v>
      </c>
      <c r="H10070" s="425" t="s">
        <v>4503</v>
      </c>
      <c r="I10070" s="404">
        <v>1</v>
      </c>
      <c r="J10070" s="461"/>
    </row>
    <row r="10071" spans="1:10" s="229" customFormat="1" outlineLevel="2" x14ac:dyDescent="0.2">
      <c r="A10071" s="429">
        <v>554</v>
      </c>
      <c r="B10071" s="425">
        <v>101147207</v>
      </c>
      <c r="C10071" s="425" t="s">
        <v>4604</v>
      </c>
      <c r="D10071" s="425" t="s">
        <v>17715</v>
      </c>
      <c r="E10071" s="425" t="s">
        <v>3613</v>
      </c>
      <c r="F10071" s="425" t="s">
        <v>4437</v>
      </c>
      <c r="G10071" s="424">
        <v>43581</v>
      </c>
      <c r="H10071" s="425" t="s">
        <v>4503</v>
      </c>
      <c r="I10071" s="404">
        <v>1</v>
      </c>
      <c r="J10071" s="461"/>
    </row>
    <row r="10072" spans="1:10" s="229" customFormat="1" outlineLevel="2" x14ac:dyDescent="0.2">
      <c r="A10072" s="429">
        <v>555</v>
      </c>
      <c r="B10072" s="425">
        <v>101148775</v>
      </c>
      <c r="C10072" s="425" t="s">
        <v>4604</v>
      </c>
      <c r="D10072" s="425" t="s">
        <v>17715</v>
      </c>
      <c r="E10072" s="425" t="s">
        <v>3613</v>
      </c>
      <c r="F10072" s="425" t="s">
        <v>17751</v>
      </c>
      <c r="G10072" s="424">
        <v>43581</v>
      </c>
      <c r="H10072" s="425" t="s">
        <v>4503</v>
      </c>
      <c r="I10072" s="404">
        <v>1</v>
      </c>
      <c r="J10072" s="461"/>
    </row>
    <row r="10073" spans="1:10" s="229" customFormat="1" outlineLevel="2" x14ac:dyDescent="0.2">
      <c r="A10073" s="429">
        <v>556</v>
      </c>
      <c r="B10073" s="425">
        <v>101152119</v>
      </c>
      <c r="C10073" s="425" t="s">
        <v>4604</v>
      </c>
      <c r="D10073" s="425" t="s">
        <v>17715</v>
      </c>
      <c r="E10073" s="425" t="s">
        <v>3613</v>
      </c>
      <c r="F10073" s="425" t="s">
        <v>17752</v>
      </c>
      <c r="G10073" s="424">
        <v>43581</v>
      </c>
      <c r="H10073" s="425" t="s">
        <v>4503</v>
      </c>
      <c r="I10073" s="404">
        <v>1</v>
      </c>
      <c r="J10073" s="461"/>
    </row>
    <row r="10074" spans="1:10" s="229" customFormat="1" outlineLevel="2" x14ac:dyDescent="0.2">
      <c r="A10074" s="429">
        <v>557</v>
      </c>
      <c r="B10074" s="425">
        <v>101152905</v>
      </c>
      <c r="C10074" s="425" t="s">
        <v>4604</v>
      </c>
      <c r="D10074" s="425" t="s">
        <v>17715</v>
      </c>
      <c r="E10074" s="425" t="s">
        <v>3613</v>
      </c>
      <c r="F10074" s="425" t="s">
        <v>4461</v>
      </c>
      <c r="G10074" s="424">
        <v>43582</v>
      </c>
      <c r="H10074" s="425" t="s">
        <v>4503</v>
      </c>
      <c r="I10074" s="404">
        <v>1</v>
      </c>
      <c r="J10074" s="461"/>
    </row>
    <row r="10075" spans="1:10" s="229" customFormat="1" outlineLevel="2" x14ac:dyDescent="0.2">
      <c r="A10075" s="429">
        <v>558</v>
      </c>
      <c r="B10075" s="425">
        <v>101155680</v>
      </c>
      <c r="C10075" s="425" t="s">
        <v>4604</v>
      </c>
      <c r="D10075" s="425" t="s">
        <v>17715</v>
      </c>
      <c r="E10075" s="425" t="s">
        <v>3613</v>
      </c>
      <c r="F10075" s="425" t="s">
        <v>17753</v>
      </c>
      <c r="G10075" s="424">
        <v>43582</v>
      </c>
      <c r="H10075" s="425" t="s">
        <v>4503</v>
      </c>
      <c r="I10075" s="404">
        <v>1</v>
      </c>
      <c r="J10075" s="461"/>
    </row>
    <row r="10076" spans="1:10" s="229" customFormat="1" outlineLevel="2" x14ac:dyDescent="0.2">
      <c r="A10076" s="429">
        <v>559</v>
      </c>
      <c r="B10076" s="425">
        <v>101164975</v>
      </c>
      <c r="C10076" s="425" t="s">
        <v>4604</v>
      </c>
      <c r="D10076" s="425" t="s">
        <v>17715</v>
      </c>
      <c r="E10076" s="425" t="s">
        <v>3613</v>
      </c>
      <c r="F10076" s="425" t="s">
        <v>17754</v>
      </c>
      <c r="G10076" s="424">
        <v>43582</v>
      </c>
      <c r="H10076" s="425" t="s">
        <v>4503</v>
      </c>
      <c r="I10076" s="404">
        <v>1</v>
      </c>
      <c r="J10076" s="461"/>
    </row>
    <row r="10077" spans="1:10" s="229" customFormat="1" outlineLevel="2" x14ac:dyDescent="0.2">
      <c r="A10077" s="429">
        <v>560</v>
      </c>
      <c r="B10077" s="425">
        <v>101166325</v>
      </c>
      <c r="C10077" s="425" t="s">
        <v>4604</v>
      </c>
      <c r="D10077" s="425" t="s">
        <v>17715</v>
      </c>
      <c r="E10077" s="425" t="s">
        <v>3613</v>
      </c>
      <c r="F10077" s="425" t="s">
        <v>17755</v>
      </c>
      <c r="G10077" s="424">
        <v>43582</v>
      </c>
      <c r="H10077" s="425" t="s">
        <v>4503</v>
      </c>
      <c r="I10077" s="404">
        <v>1</v>
      </c>
      <c r="J10077" s="461"/>
    </row>
    <row r="10078" spans="1:10" s="229" customFormat="1" outlineLevel="2" x14ac:dyDescent="0.2">
      <c r="A10078" s="429">
        <v>561</v>
      </c>
      <c r="B10078" s="425">
        <v>101167098</v>
      </c>
      <c r="C10078" s="425" t="s">
        <v>4604</v>
      </c>
      <c r="D10078" s="425" t="s">
        <v>17715</v>
      </c>
      <c r="E10078" s="425" t="s">
        <v>3613</v>
      </c>
      <c r="F10078" s="425" t="s">
        <v>4395</v>
      </c>
      <c r="G10078" s="424">
        <v>43582</v>
      </c>
      <c r="H10078" s="425" t="s">
        <v>4503</v>
      </c>
      <c r="I10078" s="404">
        <v>1</v>
      </c>
      <c r="J10078" s="461"/>
    </row>
    <row r="10079" spans="1:10" s="229" customFormat="1" outlineLevel="2" x14ac:dyDescent="0.2">
      <c r="A10079" s="429">
        <v>562</v>
      </c>
      <c r="B10079" s="425">
        <v>101172101</v>
      </c>
      <c r="C10079" s="425" t="s">
        <v>4604</v>
      </c>
      <c r="D10079" s="425" t="s">
        <v>17715</v>
      </c>
      <c r="E10079" s="425" t="s">
        <v>3613</v>
      </c>
      <c r="F10079" s="425" t="s">
        <v>17756</v>
      </c>
      <c r="G10079" s="424">
        <v>43582</v>
      </c>
      <c r="H10079" s="425" t="s">
        <v>4503</v>
      </c>
      <c r="I10079" s="404">
        <v>1</v>
      </c>
      <c r="J10079" s="461"/>
    </row>
    <row r="10080" spans="1:10" s="229" customFormat="1" outlineLevel="2" x14ac:dyDescent="0.2">
      <c r="A10080" s="429">
        <v>563</v>
      </c>
      <c r="B10080" s="425">
        <v>101174862</v>
      </c>
      <c r="C10080" s="425" t="s">
        <v>4604</v>
      </c>
      <c r="D10080" s="425" t="s">
        <v>17715</v>
      </c>
      <c r="E10080" s="425" t="s">
        <v>3613</v>
      </c>
      <c r="F10080" s="425" t="s">
        <v>17757</v>
      </c>
      <c r="G10080" s="424">
        <v>43582</v>
      </c>
      <c r="H10080" s="425" t="s">
        <v>4503</v>
      </c>
      <c r="I10080" s="404">
        <v>1</v>
      </c>
      <c r="J10080" s="461"/>
    </row>
    <row r="10081" spans="1:10" s="229" customFormat="1" outlineLevel="2" x14ac:dyDescent="0.2">
      <c r="A10081" s="429">
        <v>564</v>
      </c>
      <c r="B10081" s="425">
        <v>101176355</v>
      </c>
      <c r="C10081" s="425" t="s">
        <v>4604</v>
      </c>
      <c r="D10081" s="425" t="s">
        <v>17715</v>
      </c>
      <c r="E10081" s="425" t="s">
        <v>3613</v>
      </c>
      <c r="F10081" s="425" t="s">
        <v>4402</v>
      </c>
      <c r="G10081" s="424">
        <v>43582</v>
      </c>
      <c r="H10081" s="425" t="s">
        <v>4503</v>
      </c>
      <c r="I10081" s="404">
        <v>1</v>
      </c>
      <c r="J10081" s="461"/>
    </row>
    <row r="10082" spans="1:10" s="229" customFormat="1" outlineLevel="2" x14ac:dyDescent="0.2">
      <c r="A10082" s="429">
        <v>565</v>
      </c>
      <c r="B10082" s="425">
        <v>101177635</v>
      </c>
      <c r="C10082" s="425" t="s">
        <v>4604</v>
      </c>
      <c r="D10082" s="425" t="s">
        <v>17715</v>
      </c>
      <c r="E10082" s="425" t="s">
        <v>3613</v>
      </c>
      <c r="F10082" s="425" t="s">
        <v>17758</v>
      </c>
      <c r="G10082" s="424">
        <v>43582</v>
      </c>
      <c r="H10082" s="425" t="s">
        <v>4503</v>
      </c>
      <c r="I10082" s="404">
        <v>1</v>
      </c>
      <c r="J10082" s="461"/>
    </row>
    <row r="10083" spans="1:10" s="229" customFormat="1" outlineLevel="2" x14ac:dyDescent="0.2">
      <c r="A10083" s="429">
        <v>566</v>
      </c>
      <c r="B10083" s="425">
        <v>101179697</v>
      </c>
      <c r="C10083" s="425" t="s">
        <v>4604</v>
      </c>
      <c r="D10083" s="425" t="s">
        <v>17715</v>
      </c>
      <c r="E10083" s="425" t="s">
        <v>3613</v>
      </c>
      <c r="F10083" s="425" t="s">
        <v>17759</v>
      </c>
      <c r="G10083" s="424">
        <v>43582</v>
      </c>
      <c r="H10083" s="425" t="s">
        <v>4503</v>
      </c>
      <c r="I10083" s="404">
        <v>1</v>
      </c>
      <c r="J10083" s="461"/>
    </row>
    <row r="10084" spans="1:10" s="229" customFormat="1" outlineLevel="2" x14ac:dyDescent="0.2">
      <c r="A10084" s="429">
        <v>567</v>
      </c>
      <c r="B10084" s="425">
        <v>101180050</v>
      </c>
      <c r="C10084" s="425" t="s">
        <v>4604</v>
      </c>
      <c r="D10084" s="425" t="s">
        <v>17715</v>
      </c>
      <c r="E10084" s="425" t="s">
        <v>3613</v>
      </c>
      <c r="F10084" s="425" t="s">
        <v>4492</v>
      </c>
      <c r="G10084" s="424">
        <v>43582</v>
      </c>
      <c r="H10084" s="425" t="s">
        <v>4503</v>
      </c>
      <c r="I10084" s="404">
        <v>1</v>
      </c>
      <c r="J10084" s="461"/>
    </row>
    <row r="10085" spans="1:10" s="229" customFormat="1" outlineLevel="2" x14ac:dyDescent="0.2">
      <c r="A10085" s="429">
        <v>568</v>
      </c>
      <c r="B10085" s="425">
        <v>101181243</v>
      </c>
      <c r="C10085" s="425" t="s">
        <v>4604</v>
      </c>
      <c r="D10085" s="425" t="s">
        <v>17715</v>
      </c>
      <c r="E10085" s="425" t="s">
        <v>3613</v>
      </c>
      <c r="F10085" s="425" t="s">
        <v>17760</v>
      </c>
      <c r="G10085" s="424">
        <v>43582</v>
      </c>
      <c r="H10085" s="425" t="s">
        <v>4503</v>
      </c>
      <c r="I10085" s="404">
        <v>1</v>
      </c>
      <c r="J10085" s="461"/>
    </row>
    <row r="10086" spans="1:10" s="229" customFormat="1" outlineLevel="2" x14ac:dyDescent="0.2">
      <c r="A10086" s="429">
        <v>569</v>
      </c>
      <c r="B10086" s="425">
        <v>101182374</v>
      </c>
      <c r="C10086" s="425" t="s">
        <v>4604</v>
      </c>
      <c r="D10086" s="425" t="s">
        <v>17715</v>
      </c>
      <c r="E10086" s="425" t="s">
        <v>3613</v>
      </c>
      <c r="F10086" s="425" t="s">
        <v>4399</v>
      </c>
      <c r="G10086" s="424">
        <v>43585</v>
      </c>
      <c r="H10086" s="425" t="s">
        <v>4503</v>
      </c>
      <c r="I10086" s="404">
        <v>1</v>
      </c>
      <c r="J10086" s="461"/>
    </row>
    <row r="10087" spans="1:10" s="229" customFormat="1" outlineLevel="2" x14ac:dyDescent="0.2">
      <c r="A10087" s="429">
        <v>570</v>
      </c>
      <c r="B10087" s="425">
        <v>101189379</v>
      </c>
      <c r="C10087" s="425" t="s">
        <v>4604</v>
      </c>
      <c r="D10087" s="425" t="s">
        <v>17715</v>
      </c>
      <c r="E10087" s="425" t="s">
        <v>3613</v>
      </c>
      <c r="F10087" s="425" t="s">
        <v>17761</v>
      </c>
      <c r="G10087" s="424">
        <v>43585</v>
      </c>
      <c r="H10087" s="425" t="s">
        <v>4503</v>
      </c>
      <c r="I10087" s="404">
        <v>1</v>
      </c>
      <c r="J10087" s="461"/>
    </row>
    <row r="10088" spans="1:10" s="229" customFormat="1" outlineLevel="2" x14ac:dyDescent="0.2">
      <c r="A10088" s="429">
        <v>571</v>
      </c>
      <c r="B10088" s="425">
        <v>101193132</v>
      </c>
      <c r="C10088" s="425" t="s">
        <v>4604</v>
      </c>
      <c r="D10088" s="425" t="s">
        <v>17715</v>
      </c>
      <c r="E10088" s="425" t="s">
        <v>3613</v>
      </c>
      <c r="F10088" s="425" t="s">
        <v>4515</v>
      </c>
      <c r="G10088" s="424">
        <v>43585</v>
      </c>
      <c r="H10088" s="425" t="s">
        <v>4503</v>
      </c>
      <c r="I10088" s="404">
        <v>1</v>
      </c>
      <c r="J10088" s="461"/>
    </row>
    <row r="10089" spans="1:10" s="229" customFormat="1" outlineLevel="2" x14ac:dyDescent="0.2">
      <c r="A10089" s="429">
        <v>572</v>
      </c>
      <c r="B10089" s="425">
        <v>101194231</v>
      </c>
      <c r="C10089" s="425" t="s">
        <v>4604</v>
      </c>
      <c r="D10089" s="425" t="s">
        <v>17715</v>
      </c>
      <c r="E10089" s="425" t="s">
        <v>3613</v>
      </c>
      <c r="F10089" s="425" t="s">
        <v>4409</v>
      </c>
      <c r="G10089" s="424">
        <v>43585</v>
      </c>
      <c r="H10089" s="425" t="s">
        <v>4503</v>
      </c>
      <c r="I10089" s="404">
        <v>1</v>
      </c>
      <c r="J10089" s="461"/>
    </row>
    <row r="10090" spans="1:10" s="229" customFormat="1" outlineLevel="2" x14ac:dyDescent="0.2">
      <c r="A10090" s="429">
        <v>573</v>
      </c>
      <c r="B10090" s="425">
        <v>101202989</v>
      </c>
      <c r="C10090" s="425" t="s">
        <v>4604</v>
      </c>
      <c r="D10090" s="425" t="s">
        <v>17715</v>
      </c>
      <c r="E10090" s="425" t="s">
        <v>3613</v>
      </c>
      <c r="F10090" s="425" t="s">
        <v>4451</v>
      </c>
      <c r="G10090" s="424">
        <v>43585</v>
      </c>
      <c r="H10090" s="425" t="s">
        <v>4503</v>
      </c>
      <c r="I10090" s="404">
        <v>1</v>
      </c>
      <c r="J10090" s="461"/>
    </row>
    <row r="10091" spans="1:10" s="229" customFormat="1" outlineLevel="2" x14ac:dyDescent="0.2">
      <c r="A10091" s="429">
        <v>574</v>
      </c>
      <c r="B10091" s="425">
        <v>101207808</v>
      </c>
      <c r="C10091" s="425" t="s">
        <v>4604</v>
      </c>
      <c r="D10091" s="425" t="s">
        <v>17715</v>
      </c>
      <c r="E10091" s="425" t="s">
        <v>3613</v>
      </c>
      <c r="F10091" s="425" t="s">
        <v>4429</v>
      </c>
      <c r="G10091" s="424">
        <v>43585</v>
      </c>
      <c r="H10091" s="425" t="s">
        <v>4503</v>
      </c>
      <c r="I10091" s="404">
        <v>1</v>
      </c>
      <c r="J10091" s="461"/>
    </row>
    <row r="10092" spans="1:10" s="229" customFormat="1" outlineLevel="2" x14ac:dyDescent="0.2">
      <c r="A10092" s="429">
        <v>575</v>
      </c>
      <c r="B10092" s="425">
        <v>101211353</v>
      </c>
      <c r="C10092" s="425" t="s">
        <v>4604</v>
      </c>
      <c r="D10092" s="425" t="s">
        <v>17715</v>
      </c>
      <c r="E10092" s="425" t="s">
        <v>3613</v>
      </c>
      <c r="F10092" s="425" t="s">
        <v>17762</v>
      </c>
      <c r="G10092" s="424">
        <v>43585</v>
      </c>
      <c r="H10092" s="425" t="s">
        <v>4503</v>
      </c>
      <c r="I10092" s="404">
        <v>1</v>
      </c>
      <c r="J10092" s="461"/>
    </row>
    <row r="10093" spans="1:10" s="229" customFormat="1" outlineLevel="2" x14ac:dyDescent="0.2">
      <c r="A10093" s="429">
        <v>576</v>
      </c>
      <c r="B10093" s="425">
        <v>101215770</v>
      </c>
      <c r="C10093" s="425" t="s">
        <v>4604</v>
      </c>
      <c r="D10093" s="425" t="s">
        <v>17715</v>
      </c>
      <c r="E10093" s="425" t="s">
        <v>3613</v>
      </c>
      <c r="F10093" s="425" t="s">
        <v>17763</v>
      </c>
      <c r="G10093" s="424">
        <v>43585</v>
      </c>
      <c r="H10093" s="425" t="s">
        <v>4503</v>
      </c>
      <c r="I10093" s="404">
        <v>1</v>
      </c>
      <c r="J10093" s="461"/>
    </row>
    <row r="10094" spans="1:10" s="229" customFormat="1" outlineLevel="2" x14ac:dyDescent="0.2">
      <c r="A10094" s="429">
        <v>577</v>
      </c>
      <c r="B10094" s="425">
        <v>101215986</v>
      </c>
      <c r="C10094" s="425" t="s">
        <v>4604</v>
      </c>
      <c r="D10094" s="425" t="s">
        <v>17715</v>
      </c>
      <c r="E10094" s="425" t="s">
        <v>3613</v>
      </c>
      <c r="F10094" s="425" t="s">
        <v>17764</v>
      </c>
      <c r="G10094" s="424">
        <v>43585</v>
      </c>
      <c r="H10094" s="425" t="s">
        <v>4503</v>
      </c>
      <c r="I10094" s="404">
        <v>1</v>
      </c>
      <c r="J10094" s="461"/>
    </row>
    <row r="10095" spans="1:10" s="229" customFormat="1" outlineLevel="2" x14ac:dyDescent="0.2">
      <c r="A10095" s="429">
        <v>578</v>
      </c>
      <c r="B10095" s="425">
        <v>101217186</v>
      </c>
      <c r="C10095" s="425" t="s">
        <v>4604</v>
      </c>
      <c r="D10095" s="425" t="s">
        <v>17715</v>
      </c>
      <c r="E10095" s="425" t="s">
        <v>3613</v>
      </c>
      <c r="F10095" s="425" t="s">
        <v>4436</v>
      </c>
      <c r="G10095" s="424">
        <v>43585</v>
      </c>
      <c r="H10095" s="425" t="s">
        <v>4503</v>
      </c>
      <c r="I10095" s="404">
        <v>1</v>
      </c>
      <c r="J10095" s="461"/>
    </row>
    <row r="10096" spans="1:10" s="229" customFormat="1" outlineLevel="2" x14ac:dyDescent="0.2">
      <c r="A10096" s="429">
        <v>579</v>
      </c>
      <c r="B10096" s="425">
        <v>101223212</v>
      </c>
      <c r="C10096" s="425" t="s">
        <v>4604</v>
      </c>
      <c r="D10096" s="425" t="s">
        <v>17715</v>
      </c>
      <c r="E10096" s="425" t="s">
        <v>3613</v>
      </c>
      <c r="F10096" s="425" t="s">
        <v>17765</v>
      </c>
      <c r="G10096" s="424">
        <v>43585</v>
      </c>
      <c r="H10096" s="425" t="s">
        <v>4503</v>
      </c>
      <c r="I10096" s="404">
        <v>1</v>
      </c>
      <c r="J10096" s="461"/>
    </row>
    <row r="10097" spans="1:10" s="229" customFormat="1" outlineLevel="2" x14ac:dyDescent="0.2">
      <c r="A10097" s="429">
        <v>580</v>
      </c>
      <c r="B10097" s="425">
        <v>101223879</v>
      </c>
      <c r="C10097" s="425" t="s">
        <v>4604</v>
      </c>
      <c r="D10097" s="425" t="s">
        <v>17715</v>
      </c>
      <c r="E10097" s="425" t="s">
        <v>3613</v>
      </c>
      <c r="F10097" s="425" t="s">
        <v>4430</v>
      </c>
      <c r="G10097" s="424">
        <v>43585</v>
      </c>
      <c r="H10097" s="425" t="s">
        <v>4503</v>
      </c>
      <c r="I10097" s="404">
        <v>1</v>
      </c>
      <c r="J10097" s="461"/>
    </row>
    <row r="10098" spans="1:10" s="229" customFormat="1" outlineLevel="2" x14ac:dyDescent="0.2">
      <c r="A10098" s="429">
        <v>581</v>
      </c>
      <c r="B10098" s="425">
        <v>101226294</v>
      </c>
      <c r="C10098" s="425" t="s">
        <v>4604</v>
      </c>
      <c r="D10098" s="425" t="s">
        <v>17715</v>
      </c>
      <c r="E10098" s="425" t="s">
        <v>3613</v>
      </c>
      <c r="F10098" s="425" t="s">
        <v>17766</v>
      </c>
      <c r="G10098" s="424">
        <v>43585</v>
      </c>
      <c r="H10098" s="425" t="s">
        <v>4503</v>
      </c>
      <c r="I10098" s="404">
        <v>1</v>
      </c>
      <c r="J10098" s="461"/>
    </row>
    <row r="10099" spans="1:10" s="229" customFormat="1" outlineLevel="2" x14ac:dyDescent="0.2">
      <c r="A10099" s="429">
        <v>582</v>
      </c>
      <c r="B10099" s="425">
        <v>101484114</v>
      </c>
      <c r="C10099" s="425" t="s">
        <v>4604</v>
      </c>
      <c r="D10099" s="425" t="s">
        <v>17715</v>
      </c>
      <c r="E10099" s="425" t="s">
        <v>3613</v>
      </c>
      <c r="F10099" s="425" t="s">
        <v>4429</v>
      </c>
      <c r="G10099" s="424">
        <v>43585</v>
      </c>
      <c r="H10099" s="425" t="s">
        <v>4503</v>
      </c>
      <c r="I10099" s="404">
        <v>1</v>
      </c>
      <c r="J10099" s="461"/>
    </row>
    <row r="10100" spans="1:10" s="229" customFormat="1" outlineLevel="2" x14ac:dyDescent="0.2">
      <c r="A10100" s="429">
        <v>583</v>
      </c>
      <c r="B10100" s="425">
        <v>101115786</v>
      </c>
      <c r="C10100" s="425" t="s">
        <v>17720</v>
      </c>
      <c r="D10100" s="425" t="s">
        <v>17767</v>
      </c>
      <c r="E10100" s="425" t="s">
        <v>17768</v>
      </c>
      <c r="F10100" s="425" t="s">
        <v>4440</v>
      </c>
      <c r="G10100" s="424">
        <v>43585</v>
      </c>
      <c r="H10100" s="425" t="s">
        <v>4503</v>
      </c>
      <c r="I10100" s="404">
        <v>1</v>
      </c>
      <c r="J10100" s="461"/>
    </row>
    <row r="10101" spans="1:10" s="229" customFormat="1" outlineLevel="2" x14ac:dyDescent="0.2">
      <c r="A10101" s="429">
        <v>584</v>
      </c>
      <c r="B10101" s="425">
        <v>101088800</v>
      </c>
      <c r="C10101" s="425" t="s">
        <v>4604</v>
      </c>
      <c r="D10101" s="425" t="s">
        <v>17715</v>
      </c>
      <c r="E10101" s="425" t="s">
        <v>3324</v>
      </c>
      <c r="F10101" s="425" t="s">
        <v>4393</v>
      </c>
      <c r="G10101" s="424">
        <v>43585</v>
      </c>
      <c r="H10101" s="425" t="s">
        <v>4503</v>
      </c>
      <c r="I10101" s="404">
        <v>1</v>
      </c>
      <c r="J10101" s="461"/>
    </row>
    <row r="10102" spans="1:10" s="229" customFormat="1" outlineLevel="2" x14ac:dyDescent="0.2">
      <c r="A10102" s="429">
        <v>585</v>
      </c>
      <c r="B10102" s="425">
        <v>101094976</v>
      </c>
      <c r="C10102" s="425" t="s">
        <v>4604</v>
      </c>
      <c r="D10102" s="425" t="s">
        <v>17715</v>
      </c>
      <c r="E10102" s="425" t="s">
        <v>3324</v>
      </c>
      <c r="F10102" s="425" t="s">
        <v>4430</v>
      </c>
      <c r="G10102" s="424">
        <v>43585</v>
      </c>
      <c r="H10102" s="425" t="s">
        <v>4503</v>
      </c>
      <c r="I10102" s="404">
        <v>1</v>
      </c>
      <c r="J10102" s="461"/>
    </row>
    <row r="10103" spans="1:10" s="229" customFormat="1" outlineLevel="2" x14ac:dyDescent="0.2">
      <c r="A10103" s="429">
        <v>586</v>
      </c>
      <c r="B10103" s="425">
        <v>101145586</v>
      </c>
      <c r="C10103" s="425" t="s">
        <v>4604</v>
      </c>
      <c r="D10103" s="425" t="s">
        <v>17715</v>
      </c>
      <c r="E10103" s="425" t="s">
        <v>3324</v>
      </c>
      <c r="F10103" s="425" t="s">
        <v>4426</v>
      </c>
      <c r="G10103" s="424">
        <v>43585</v>
      </c>
      <c r="H10103" s="425" t="s">
        <v>4503</v>
      </c>
      <c r="I10103" s="404">
        <v>1</v>
      </c>
      <c r="J10103" s="461"/>
    </row>
    <row r="10104" spans="1:10" s="229" customFormat="1" outlineLevel="2" x14ac:dyDescent="0.2">
      <c r="A10104" s="429">
        <v>587</v>
      </c>
      <c r="B10104" s="425">
        <v>101176017</v>
      </c>
      <c r="C10104" s="425" t="s">
        <v>4604</v>
      </c>
      <c r="D10104" s="425" t="s">
        <v>17715</v>
      </c>
      <c r="E10104" s="425" t="s">
        <v>3324</v>
      </c>
      <c r="F10104" s="425" t="s">
        <v>4417</v>
      </c>
      <c r="G10104" s="424">
        <v>43585</v>
      </c>
      <c r="H10104" s="425" t="s">
        <v>4503</v>
      </c>
      <c r="I10104" s="404">
        <v>1</v>
      </c>
      <c r="J10104" s="461"/>
    </row>
    <row r="10105" spans="1:10" s="229" customFormat="1" outlineLevel="2" x14ac:dyDescent="0.2">
      <c r="A10105" s="429">
        <v>588</v>
      </c>
      <c r="B10105" s="425">
        <v>101222017</v>
      </c>
      <c r="C10105" s="425" t="s">
        <v>4603</v>
      </c>
      <c r="D10105" s="425" t="s">
        <v>4921</v>
      </c>
      <c r="E10105" s="425" t="s">
        <v>3922</v>
      </c>
      <c r="F10105" s="425" t="s">
        <v>4395</v>
      </c>
      <c r="G10105" s="424">
        <v>43557</v>
      </c>
      <c r="H10105" s="425" t="s">
        <v>4503</v>
      </c>
      <c r="I10105" s="404">
        <v>1</v>
      </c>
      <c r="J10105" s="461"/>
    </row>
    <row r="10106" spans="1:10" s="229" customFormat="1" outlineLevel="2" x14ac:dyDescent="0.2">
      <c r="A10106" s="429">
        <v>589</v>
      </c>
      <c r="B10106" s="425">
        <v>101223620</v>
      </c>
      <c r="C10106" s="425" t="s">
        <v>4603</v>
      </c>
      <c r="D10106" s="425" t="s">
        <v>4920</v>
      </c>
      <c r="E10106" s="425" t="s">
        <v>3922</v>
      </c>
      <c r="F10106" s="425" t="s">
        <v>4451</v>
      </c>
      <c r="G10106" s="424">
        <v>43557</v>
      </c>
      <c r="H10106" s="425" t="s">
        <v>4503</v>
      </c>
      <c r="I10106" s="404">
        <v>1</v>
      </c>
      <c r="J10106" s="461"/>
    </row>
    <row r="10107" spans="1:10" s="229" customFormat="1" outlineLevel="2" x14ac:dyDescent="0.2">
      <c r="A10107" s="429">
        <v>590</v>
      </c>
      <c r="B10107" s="425">
        <v>101087309</v>
      </c>
      <c r="C10107" s="425" t="s">
        <v>4603</v>
      </c>
      <c r="D10107" s="425" t="s">
        <v>4922</v>
      </c>
      <c r="E10107" s="425" t="s">
        <v>3353</v>
      </c>
      <c r="F10107" s="425" t="s">
        <v>4396</v>
      </c>
      <c r="G10107" s="424">
        <v>43557</v>
      </c>
      <c r="H10107" s="425" t="s">
        <v>4503</v>
      </c>
      <c r="I10107" s="404">
        <v>1</v>
      </c>
      <c r="J10107" s="461"/>
    </row>
    <row r="10108" spans="1:10" s="229" customFormat="1" outlineLevel="2" x14ac:dyDescent="0.2">
      <c r="A10108" s="429">
        <v>591</v>
      </c>
      <c r="B10108" s="425">
        <v>101106284</v>
      </c>
      <c r="C10108" s="425" t="s">
        <v>4603</v>
      </c>
      <c r="D10108" s="425" t="s">
        <v>4920</v>
      </c>
      <c r="E10108" s="425" t="s">
        <v>3353</v>
      </c>
      <c r="F10108" s="425" t="s">
        <v>4405</v>
      </c>
      <c r="G10108" s="424">
        <v>43557</v>
      </c>
      <c r="H10108" s="425" t="s">
        <v>4503</v>
      </c>
      <c r="I10108" s="404">
        <v>1</v>
      </c>
      <c r="J10108" s="461"/>
    </row>
    <row r="10109" spans="1:10" s="229" customFormat="1" outlineLevel="2" x14ac:dyDescent="0.2">
      <c r="A10109" s="429">
        <v>592</v>
      </c>
      <c r="B10109" s="425">
        <v>101178839</v>
      </c>
      <c r="C10109" s="425" t="s">
        <v>4603</v>
      </c>
      <c r="D10109" s="425" t="s">
        <v>4920</v>
      </c>
      <c r="E10109" s="425" t="s">
        <v>3353</v>
      </c>
      <c r="F10109" s="425" t="s">
        <v>4430</v>
      </c>
      <c r="G10109" s="424">
        <v>43557</v>
      </c>
      <c r="H10109" s="425" t="s">
        <v>4503</v>
      </c>
      <c r="I10109" s="404">
        <v>1</v>
      </c>
      <c r="J10109" s="461"/>
    </row>
    <row r="10110" spans="1:10" s="229" customFormat="1" outlineLevel="2" x14ac:dyDescent="0.2">
      <c r="A10110" s="429">
        <v>593</v>
      </c>
      <c r="B10110" s="425">
        <v>101083390</v>
      </c>
      <c r="C10110" s="425" t="s">
        <v>4603</v>
      </c>
      <c r="D10110" s="425" t="s">
        <v>4923</v>
      </c>
      <c r="E10110" s="425" t="s">
        <v>2221</v>
      </c>
      <c r="F10110" s="425" t="s">
        <v>4406</v>
      </c>
      <c r="G10110" s="424">
        <v>43557</v>
      </c>
      <c r="H10110" s="425" t="s">
        <v>4503</v>
      </c>
      <c r="I10110" s="404">
        <v>1</v>
      </c>
      <c r="J10110" s="461"/>
    </row>
    <row r="10111" spans="1:10" s="229" customFormat="1" outlineLevel="2" x14ac:dyDescent="0.2">
      <c r="A10111" s="429">
        <v>594</v>
      </c>
      <c r="B10111" s="425">
        <v>101109438</v>
      </c>
      <c r="C10111" s="425" t="s">
        <v>4603</v>
      </c>
      <c r="D10111" s="425" t="s">
        <v>4923</v>
      </c>
      <c r="E10111" s="425" t="s">
        <v>2221</v>
      </c>
      <c r="F10111" s="425" t="s">
        <v>4407</v>
      </c>
      <c r="G10111" s="424">
        <v>43557</v>
      </c>
      <c r="H10111" s="425" t="s">
        <v>4503</v>
      </c>
      <c r="I10111" s="404">
        <v>1</v>
      </c>
      <c r="J10111" s="461"/>
    </row>
    <row r="10112" spans="1:10" s="229" customFormat="1" outlineLevel="2" x14ac:dyDescent="0.2">
      <c r="A10112" s="429">
        <v>595</v>
      </c>
      <c r="B10112" s="425">
        <v>101117858</v>
      </c>
      <c r="C10112" s="425" t="s">
        <v>4603</v>
      </c>
      <c r="D10112" s="425" t="s">
        <v>4923</v>
      </c>
      <c r="E10112" s="425" t="s">
        <v>2221</v>
      </c>
      <c r="F10112" s="425" t="s">
        <v>4396</v>
      </c>
      <c r="G10112" s="424">
        <v>43557</v>
      </c>
      <c r="H10112" s="425" t="s">
        <v>4503</v>
      </c>
      <c r="I10112" s="404">
        <v>1</v>
      </c>
      <c r="J10112" s="461"/>
    </row>
    <row r="10113" spans="1:10" s="229" customFormat="1" outlineLevel="2" x14ac:dyDescent="0.2">
      <c r="A10113" s="429">
        <v>596</v>
      </c>
      <c r="B10113" s="425">
        <v>101127226</v>
      </c>
      <c r="C10113" s="425" t="s">
        <v>4603</v>
      </c>
      <c r="D10113" s="425" t="s">
        <v>4924</v>
      </c>
      <c r="E10113" s="425" t="s">
        <v>2221</v>
      </c>
      <c r="F10113" s="425" t="s">
        <v>4408</v>
      </c>
      <c r="G10113" s="424">
        <v>43558</v>
      </c>
      <c r="H10113" s="425" t="s">
        <v>4503</v>
      </c>
      <c r="I10113" s="404">
        <v>1</v>
      </c>
      <c r="J10113" s="461"/>
    </row>
    <row r="10114" spans="1:10" s="229" customFormat="1" outlineLevel="2" x14ac:dyDescent="0.2">
      <c r="A10114" s="429">
        <v>597</v>
      </c>
      <c r="B10114" s="425">
        <v>101150398</v>
      </c>
      <c r="C10114" s="425" t="s">
        <v>4603</v>
      </c>
      <c r="D10114" s="425" t="s">
        <v>4923</v>
      </c>
      <c r="E10114" s="425" t="s">
        <v>2221</v>
      </c>
      <c r="F10114" s="425" t="s">
        <v>4417</v>
      </c>
      <c r="G10114" s="424">
        <v>43558</v>
      </c>
      <c r="H10114" s="425" t="s">
        <v>4503</v>
      </c>
      <c r="I10114" s="404">
        <v>1</v>
      </c>
      <c r="J10114" s="461"/>
    </row>
    <row r="10115" spans="1:10" s="229" customFormat="1" outlineLevel="2" x14ac:dyDescent="0.2">
      <c r="A10115" s="429">
        <v>598</v>
      </c>
      <c r="B10115" s="425">
        <v>102137868</v>
      </c>
      <c r="C10115" s="425" t="s">
        <v>4603</v>
      </c>
      <c r="D10115" s="425" t="s">
        <v>4923</v>
      </c>
      <c r="E10115" s="425" t="s">
        <v>2221</v>
      </c>
      <c r="F10115" s="425" t="s">
        <v>4484</v>
      </c>
      <c r="G10115" s="424">
        <v>43558</v>
      </c>
      <c r="H10115" s="425" t="s">
        <v>4503</v>
      </c>
      <c r="I10115" s="404">
        <v>1</v>
      </c>
      <c r="J10115" s="461"/>
    </row>
    <row r="10116" spans="1:10" s="229" customFormat="1" outlineLevel="2" x14ac:dyDescent="0.2">
      <c r="A10116" s="429">
        <v>599</v>
      </c>
      <c r="B10116" s="425">
        <v>101079930</v>
      </c>
      <c r="C10116" s="425" t="s">
        <v>4603</v>
      </c>
      <c r="D10116" s="425" t="s">
        <v>4923</v>
      </c>
      <c r="E10116" s="425" t="s">
        <v>3338</v>
      </c>
      <c r="F10116" s="425" t="s">
        <v>4415</v>
      </c>
      <c r="G10116" s="424">
        <v>43558</v>
      </c>
      <c r="H10116" s="425" t="s">
        <v>4503</v>
      </c>
      <c r="I10116" s="404">
        <v>1</v>
      </c>
      <c r="J10116" s="461"/>
    </row>
    <row r="10117" spans="1:10" s="229" customFormat="1" outlineLevel="2" x14ac:dyDescent="0.2">
      <c r="A10117" s="429">
        <v>600</v>
      </c>
      <c r="B10117" s="425">
        <v>101104874</v>
      </c>
      <c r="C10117" s="425" t="s">
        <v>4603</v>
      </c>
      <c r="D10117" s="425" t="s">
        <v>4923</v>
      </c>
      <c r="E10117" s="425" t="s">
        <v>3338</v>
      </c>
      <c r="F10117" s="425" t="s">
        <v>4512</v>
      </c>
      <c r="G10117" s="424">
        <v>43558</v>
      </c>
      <c r="H10117" s="425" t="s">
        <v>4503</v>
      </c>
      <c r="I10117" s="404">
        <v>1</v>
      </c>
      <c r="J10117" s="461"/>
    </row>
    <row r="10118" spans="1:10" s="229" customFormat="1" outlineLevel="2" x14ac:dyDescent="0.2">
      <c r="A10118" s="429">
        <v>601</v>
      </c>
      <c r="B10118" s="425">
        <v>101112061</v>
      </c>
      <c r="C10118" s="425" t="s">
        <v>4603</v>
      </c>
      <c r="D10118" s="425" t="s">
        <v>4923</v>
      </c>
      <c r="E10118" s="425" t="s">
        <v>3338</v>
      </c>
      <c r="F10118" s="425" t="s">
        <v>4440</v>
      </c>
      <c r="G10118" s="424">
        <v>43558</v>
      </c>
      <c r="H10118" s="425" t="s">
        <v>4503</v>
      </c>
      <c r="I10118" s="404">
        <v>1</v>
      </c>
      <c r="J10118" s="461"/>
    </row>
    <row r="10119" spans="1:10" s="229" customFormat="1" outlineLevel="2" x14ac:dyDescent="0.2">
      <c r="A10119" s="429">
        <v>602</v>
      </c>
      <c r="B10119" s="425">
        <v>101112403</v>
      </c>
      <c r="C10119" s="425" t="s">
        <v>4603</v>
      </c>
      <c r="D10119" s="425" t="s">
        <v>4923</v>
      </c>
      <c r="E10119" s="425" t="s">
        <v>3338</v>
      </c>
      <c r="F10119" s="425" t="s">
        <v>4427</v>
      </c>
      <c r="G10119" s="424">
        <v>43558</v>
      </c>
      <c r="H10119" s="425" t="s">
        <v>4503</v>
      </c>
      <c r="I10119" s="404">
        <v>1</v>
      </c>
      <c r="J10119" s="461"/>
    </row>
    <row r="10120" spans="1:10" s="229" customFormat="1" outlineLevel="2" x14ac:dyDescent="0.2">
      <c r="A10120" s="429">
        <v>603</v>
      </c>
      <c r="B10120" s="425">
        <v>101115311</v>
      </c>
      <c r="C10120" s="425" t="s">
        <v>4603</v>
      </c>
      <c r="D10120" s="425" t="s">
        <v>4923</v>
      </c>
      <c r="E10120" s="425" t="s">
        <v>3338</v>
      </c>
      <c r="F10120" s="425" t="s">
        <v>4399</v>
      </c>
      <c r="G10120" s="424">
        <v>43558</v>
      </c>
      <c r="H10120" s="425" t="s">
        <v>4503</v>
      </c>
      <c r="I10120" s="404">
        <v>1</v>
      </c>
      <c r="J10120" s="461"/>
    </row>
    <row r="10121" spans="1:10" s="229" customFormat="1" outlineLevel="2" x14ac:dyDescent="0.2">
      <c r="A10121" s="429">
        <v>604</v>
      </c>
      <c r="B10121" s="425">
        <v>101125557</v>
      </c>
      <c r="C10121" s="425" t="s">
        <v>4603</v>
      </c>
      <c r="D10121" s="425" t="s">
        <v>4923</v>
      </c>
      <c r="E10121" s="425" t="s">
        <v>3338</v>
      </c>
      <c r="F10121" s="425" t="s">
        <v>4413</v>
      </c>
      <c r="G10121" s="424">
        <v>43559</v>
      </c>
      <c r="H10121" s="425" t="s">
        <v>4503</v>
      </c>
      <c r="I10121" s="404">
        <v>1</v>
      </c>
      <c r="J10121" s="461"/>
    </row>
    <row r="10122" spans="1:10" s="229" customFormat="1" outlineLevel="2" x14ac:dyDescent="0.2">
      <c r="A10122" s="429">
        <v>605</v>
      </c>
      <c r="B10122" s="425">
        <v>101134827</v>
      </c>
      <c r="C10122" s="425" t="s">
        <v>4603</v>
      </c>
      <c r="D10122" s="425" t="s">
        <v>4923</v>
      </c>
      <c r="E10122" s="425" t="s">
        <v>3338</v>
      </c>
      <c r="F10122" s="425" t="s">
        <v>4427</v>
      </c>
      <c r="G10122" s="424">
        <v>43559</v>
      </c>
      <c r="H10122" s="425" t="s">
        <v>4503</v>
      </c>
      <c r="I10122" s="404">
        <v>1</v>
      </c>
      <c r="J10122" s="461"/>
    </row>
    <row r="10123" spans="1:10" s="229" customFormat="1" outlineLevel="2" x14ac:dyDescent="0.2">
      <c r="A10123" s="429">
        <v>606</v>
      </c>
      <c r="B10123" s="425">
        <v>101161147</v>
      </c>
      <c r="C10123" s="425" t="s">
        <v>4603</v>
      </c>
      <c r="D10123" s="425" t="s">
        <v>4923</v>
      </c>
      <c r="E10123" s="425" t="s">
        <v>3338</v>
      </c>
      <c r="F10123" s="425" t="s">
        <v>4409</v>
      </c>
      <c r="G10123" s="424">
        <v>43559</v>
      </c>
      <c r="H10123" s="425" t="s">
        <v>4503</v>
      </c>
      <c r="I10123" s="404">
        <v>1</v>
      </c>
      <c r="J10123" s="461"/>
    </row>
    <row r="10124" spans="1:10" s="229" customFormat="1" outlineLevel="2" x14ac:dyDescent="0.2">
      <c r="A10124" s="429">
        <v>607</v>
      </c>
      <c r="B10124" s="425">
        <v>101168151</v>
      </c>
      <c r="C10124" s="425" t="s">
        <v>4603</v>
      </c>
      <c r="D10124" s="425" t="s">
        <v>4924</v>
      </c>
      <c r="E10124" s="425" t="s">
        <v>3338</v>
      </c>
      <c r="F10124" s="425" t="s">
        <v>4429</v>
      </c>
      <c r="G10124" s="424">
        <v>43559</v>
      </c>
      <c r="H10124" s="425" t="s">
        <v>4503</v>
      </c>
      <c r="I10124" s="404">
        <v>1</v>
      </c>
      <c r="J10124" s="461"/>
    </row>
    <row r="10125" spans="1:10" s="229" customFormat="1" outlineLevel="2" x14ac:dyDescent="0.2">
      <c r="A10125" s="429">
        <v>608</v>
      </c>
      <c r="B10125" s="425">
        <v>101174906</v>
      </c>
      <c r="C10125" s="425" t="s">
        <v>4603</v>
      </c>
      <c r="D10125" s="425" t="s">
        <v>4923</v>
      </c>
      <c r="E10125" s="425" t="s">
        <v>3338</v>
      </c>
      <c r="F10125" s="425" t="s">
        <v>4435</v>
      </c>
      <c r="G10125" s="424">
        <v>43559</v>
      </c>
      <c r="H10125" s="425" t="s">
        <v>4503</v>
      </c>
      <c r="I10125" s="404">
        <v>1</v>
      </c>
      <c r="J10125" s="461"/>
    </row>
    <row r="10126" spans="1:10" s="229" customFormat="1" outlineLevel="2" x14ac:dyDescent="0.2">
      <c r="A10126" s="429">
        <v>609</v>
      </c>
      <c r="B10126" s="425">
        <v>101175094</v>
      </c>
      <c r="C10126" s="425" t="s">
        <v>4603</v>
      </c>
      <c r="D10126" s="425" t="s">
        <v>4923</v>
      </c>
      <c r="E10126" s="425" t="s">
        <v>3338</v>
      </c>
      <c r="F10126" s="425" t="s">
        <v>4520</v>
      </c>
      <c r="G10126" s="424">
        <v>43559</v>
      </c>
      <c r="H10126" s="425" t="s">
        <v>4503</v>
      </c>
      <c r="I10126" s="404">
        <v>1</v>
      </c>
      <c r="J10126" s="461"/>
    </row>
    <row r="10127" spans="1:10" s="229" customFormat="1" outlineLevel="2" x14ac:dyDescent="0.2">
      <c r="A10127" s="429">
        <v>610</v>
      </c>
      <c r="B10127" s="425">
        <v>101182694</v>
      </c>
      <c r="C10127" s="425" t="s">
        <v>4603</v>
      </c>
      <c r="D10127" s="425" t="s">
        <v>4923</v>
      </c>
      <c r="E10127" s="425" t="s">
        <v>3338</v>
      </c>
      <c r="F10127" s="425" t="s">
        <v>4398</v>
      </c>
      <c r="G10127" s="424">
        <v>43559</v>
      </c>
      <c r="H10127" s="425" t="s">
        <v>4503</v>
      </c>
      <c r="I10127" s="404">
        <v>1</v>
      </c>
      <c r="J10127" s="461"/>
    </row>
    <row r="10128" spans="1:10" s="229" customFormat="1" outlineLevel="2" x14ac:dyDescent="0.2">
      <c r="A10128" s="429">
        <v>611</v>
      </c>
      <c r="B10128" s="425">
        <v>101183216</v>
      </c>
      <c r="C10128" s="425" t="s">
        <v>4603</v>
      </c>
      <c r="D10128" s="425" t="s">
        <v>4923</v>
      </c>
      <c r="E10128" s="425" t="s">
        <v>3338</v>
      </c>
      <c r="F10128" s="425" t="s">
        <v>4517</v>
      </c>
      <c r="G10128" s="424">
        <v>43559</v>
      </c>
      <c r="H10128" s="425" t="s">
        <v>4503</v>
      </c>
      <c r="I10128" s="404">
        <v>1</v>
      </c>
      <c r="J10128" s="461"/>
    </row>
    <row r="10129" spans="1:10" s="229" customFormat="1" outlineLevel="2" x14ac:dyDescent="0.2">
      <c r="A10129" s="429">
        <v>612</v>
      </c>
      <c r="B10129" s="425">
        <v>101187021</v>
      </c>
      <c r="C10129" s="425" t="s">
        <v>4603</v>
      </c>
      <c r="D10129" s="425" t="s">
        <v>4923</v>
      </c>
      <c r="E10129" s="425" t="s">
        <v>3338</v>
      </c>
      <c r="F10129" s="425" t="s">
        <v>4412</v>
      </c>
      <c r="G10129" s="424">
        <v>43560</v>
      </c>
      <c r="H10129" s="425" t="s">
        <v>4503</v>
      </c>
      <c r="I10129" s="404">
        <v>1</v>
      </c>
      <c r="J10129" s="461"/>
    </row>
    <row r="10130" spans="1:10" s="229" customFormat="1" outlineLevel="2" x14ac:dyDescent="0.2">
      <c r="A10130" s="429">
        <v>613</v>
      </c>
      <c r="B10130" s="425">
        <v>101187935</v>
      </c>
      <c r="C10130" s="425" t="s">
        <v>4603</v>
      </c>
      <c r="D10130" s="425" t="s">
        <v>4923</v>
      </c>
      <c r="E10130" s="425" t="s">
        <v>3338</v>
      </c>
      <c r="F10130" s="425" t="s">
        <v>4432</v>
      </c>
      <c r="G10130" s="424">
        <v>43560</v>
      </c>
      <c r="H10130" s="425" t="s">
        <v>4503</v>
      </c>
      <c r="I10130" s="404">
        <v>1</v>
      </c>
      <c r="J10130" s="461"/>
    </row>
    <row r="10131" spans="1:10" s="229" customFormat="1" outlineLevel="2" x14ac:dyDescent="0.2">
      <c r="A10131" s="429">
        <v>614</v>
      </c>
      <c r="B10131" s="425">
        <v>101193461</v>
      </c>
      <c r="C10131" s="425" t="s">
        <v>4603</v>
      </c>
      <c r="D10131" s="425" t="s">
        <v>4923</v>
      </c>
      <c r="E10131" s="425" t="s">
        <v>3338</v>
      </c>
      <c r="F10131" s="425" t="s">
        <v>4401</v>
      </c>
      <c r="G10131" s="424">
        <v>43560</v>
      </c>
      <c r="H10131" s="425" t="s">
        <v>4503</v>
      </c>
      <c r="I10131" s="404">
        <v>1</v>
      </c>
      <c r="J10131" s="461"/>
    </row>
    <row r="10132" spans="1:10" s="229" customFormat="1" outlineLevel="2" x14ac:dyDescent="0.2">
      <c r="A10132" s="429">
        <v>615</v>
      </c>
      <c r="B10132" s="425">
        <v>101198094</v>
      </c>
      <c r="C10132" s="425" t="s">
        <v>4603</v>
      </c>
      <c r="D10132" s="425" t="s">
        <v>4923</v>
      </c>
      <c r="E10132" s="425" t="s">
        <v>3338</v>
      </c>
      <c r="F10132" s="425" t="s">
        <v>4395</v>
      </c>
      <c r="G10132" s="424">
        <v>43560</v>
      </c>
      <c r="H10132" s="425" t="s">
        <v>4503</v>
      </c>
      <c r="I10132" s="404">
        <v>1</v>
      </c>
      <c r="J10132" s="461"/>
    </row>
    <row r="10133" spans="1:10" s="229" customFormat="1" outlineLevel="2" x14ac:dyDescent="0.2">
      <c r="A10133" s="429">
        <v>616</v>
      </c>
      <c r="B10133" s="425">
        <v>101211007</v>
      </c>
      <c r="C10133" s="425" t="s">
        <v>4603</v>
      </c>
      <c r="D10133" s="425" t="s">
        <v>4923</v>
      </c>
      <c r="E10133" s="425" t="s">
        <v>3338</v>
      </c>
      <c r="F10133" s="425" t="s">
        <v>4408</v>
      </c>
      <c r="G10133" s="424">
        <v>43560</v>
      </c>
      <c r="H10133" s="425" t="s">
        <v>4503</v>
      </c>
      <c r="I10133" s="404">
        <v>1</v>
      </c>
      <c r="J10133" s="461"/>
    </row>
    <row r="10134" spans="1:10" s="229" customFormat="1" outlineLevel="2" x14ac:dyDescent="0.2">
      <c r="A10134" s="429">
        <v>617</v>
      </c>
      <c r="B10134" s="425">
        <v>101212714</v>
      </c>
      <c r="C10134" s="425" t="s">
        <v>4603</v>
      </c>
      <c r="D10134" s="425" t="s">
        <v>4923</v>
      </c>
      <c r="E10134" s="425" t="s">
        <v>3338</v>
      </c>
      <c r="F10134" s="425" t="s">
        <v>4515</v>
      </c>
      <c r="G10134" s="424">
        <v>43560</v>
      </c>
      <c r="H10134" s="425" t="s">
        <v>4503</v>
      </c>
      <c r="I10134" s="404">
        <v>1</v>
      </c>
      <c r="J10134" s="461"/>
    </row>
    <row r="10135" spans="1:10" s="229" customFormat="1" outlineLevel="2" x14ac:dyDescent="0.2">
      <c r="A10135" s="429">
        <v>618</v>
      </c>
      <c r="B10135" s="425">
        <v>101214732</v>
      </c>
      <c r="C10135" s="425" t="s">
        <v>4603</v>
      </c>
      <c r="D10135" s="425" t="s">
        <v>4923</v>
      </c>
      <c r="E10135" s="425" t="s">
        <v>3338</v>
      </c>
      <c r="F10135" s="425" t="s">
        <v>4419</v>
      </c>
      <c r="G10135" s="424">
        <v>43560</v>
      </c>
      <c r="H10135" s="425" t="s">
        <v>4503</v>
      </c>
      <c r="I10135" s="404">
        <v>1</v>
      </c>
      <c r="J10135" s="461"/>
    </row>
    <row r="10136" spans="1:10" s="229" customFormat="1" outlineLevel="2" x14ac:dyDescent="0.2">
      <c r="A10136" s="429">
        <v>619</v>
      </c>
      <c r="B10136" s="425">
        <v>101217106</v>
      </c>
      <c r="C10136" s="425" t="s">
        <v>4603</v>
      </c>
      <c r="D10136" s="425" t="s">
        <v>4923</v>
      </c>
      <c r="E10136" s="425" t="s">
        <v>3338</v>
      </c>
      <c r="F10136" s="425" t="s">
        <v>4420</v>
      </c>
      <c r="G10136" s="424">
        <v>43560</v>
      </c>
      <c r="H10136" s="425" t="s">
        <v>4503</v>
      </c>
      <c r="I10136" s="404">
        <v>1</v>
      </c>
      <c r="J10136" s="461"/>
    </row>
    <row r="10137" spans="1:10" s="229" customFormat="1" outlineLevel="2" x14ac:dyDescent="0.2">
      <c r="A10137" s="429">
        <v>620</v>
      </c>
      <c r="B10137" s="425">
        <v>101059016</v>
      </c>
      <c r="C10137" s="425" t="s">
        <v>4603</v>
      </c>
      <c r="D10137" s="425" t="s">
        <v>4789</v>
      </c>
      <c r="E10137" s="425" t="s">
        <v>3393</v>
      </c>
      <c r="F10137" s="425" t="s">
        <v>4447</v>
      </c>
      <c r="G10137" s="424">
        <v>43561</v>
      </c>
      <c r="H10137" s="425" t="s">
        <v>4503</v>
      </c>
      <c r="I10137" s="404">
        <v>1</v>
      </c>
      <c r="J10137" s="461"/>
    </row>
    <row r="10138" spans="1:10" s="229" customFormat="1" outlineLevel="2" x14ac:dyDescent="0.2">
      <c r="A10138" s="429">
        <v>621</v>
      </c>
      <c r="B10138" s="425">
        <v>101062294</v>
      </c>
      <c r="C10138" s="425" t="s">
        <v>4603</v>
      </c>
      <c r="D10138" s="425" t="s">
        <v>4789</v>
      </c>
      <c r="E10138" s="425" t="s">
        <v>3393</v>
      </c>
      <c r="F10138" s="425" t="s">
        <v>4425</v>
      </c>
      <c r="G10138" s="424">
        <v>43561</v>
      </c>
      <c r="H10138" s="425" t="s">
        <v>4503</v>
      </c>
      <c r="I10138" s="404">
        <v>1</v>
      </c>
      <c r="J10138" s="461"/>
    </row>
    <row r="10139" spans="1:10" s="229" customFormat="1" outlineLevel="2" x14ac:dyDescent="0.2">
      <c r="A10139" s="429">
        <v>622</v>
      </c>
      <c r="B10139" s="425">
        <v>101062823</v>
      </c>
      <c r="C10139" s="425" t="s">
        <v>4603</v>
      </c>
      <c r="D10139" s="425" t="s">
        <v>4789</v>
      </c>
      <c r="E10139" s="425" t="s">
        <v>3393</v>
      </c>
      <c r="F10139" s="425" t="s">
        <v>4429</v>
      </c>
      <c r="G10139" s="424">
        <v>43561</v>
      </c>
      <c r="H10139" s="425" t="s">
        <v>4503</v>
      </c>
      <c r="I10139" s="404">
        <v>1</v>
      </c>
      <c r="J10139" s="461"/>
    </row>
    <row r="10140" spans="1:10" s="229" customFormat="1" outlineLevel="2" x14ac:dyDescent="0.2">
      <c r="A10140" s="429">
        <v>623</v>
      </c>
      <c r="B10140" s="425">
        <v>101069880</v>
      </c>
      <c r="C10140" s="425" t="s">
        <v>4603</v>
      </c>
      <c r="D10140" s="425" t="s">
        <v>4789</v>
      </c>
      <c r="E10140" s="425" t="s">
        <v>3393</v>
      </c>
      <c r="F10140" s="425" t="s">
        <v>4555</v>
      </c>
      <c r="G10140" s="424">
        <v>43561</v>
      </c>
      <c r="H10140" s="425" t="s">
        <v>4503</v>
      </c>
      <c r="I10140" s="404">
        <v>1</v>
      </c>
      <c r="J10140" s="461"/>
    </row>
    <row r="10141" spans="1:10" s="229" customFormat="1" outlineLevel="2" x14ac:dyDescent="0.2">
      <c r="A10141" s="429">
        <v>624</v>
      </c>
      <c r="B10141" s="425">
        <v>101071791</v>
      </c>
      <c r="C10141" s="425" t="s">
        <v>4603</v>
      </c>
      <c r="D10141" s="425" t="s">
        <v>4789</v>
      </c>
      <c r="E10141" s="425" t="s">
        <v>3393</v>
      </c>
      <c r="F10141" s="425" t="s">
        <v>4488</v>
      </c>
      <c r="G10141" s="424">
        <v>43561</v>
      </c>
      <c r="H10141" s="425" t="s">
        <v>4503</v>
      </c>
      <c r="I10141" s="404">
        <v>1</v>
      </c>
      <c r="J10141" s="461"/>
    </row>
    <row r="10142" spans="1:10" s="229" customFormat="1" outlineLevel="2" x14ac:dyDescent="0.2">
      <c r="A10142" s="429">
        <v>625</v>
      </c>
      <c r="B10142" s="425">
        <v>101092965</v>
      </c>
      <c r="C10142" s="425" t="s">
        <v>4603</v>
      </c>
      <c r="D10142" s="425" t="s">
        <v>4789</v>
      </c>
      <c r="E10142" s="425" t="s">
        <v>3393</v>
      </c>
      <c r="F10142" s="425" t="s">
        <v>4509</v>
      </c>
      <c r="G10142" s="424">
        <v>43561</v>
      </c>
      <c r="H10142" s="425" t="s">
        <v>4503</v>
      </c>
      <c r="I10142" s="404">
        <v>1</v>
      </c>
      <c r="J10142" s="461"/>
    </row>
    <row r="10143" spans="1:10" s="229" customFormat="1" outlineLevel="2" x14ac:dyDescent="0.2">
      <c r="A10143" s="429">
        <v>626</v>
      </c>
      <c r="B10143" s="425">
        <v>101098470</v>
      </c>
      <c r="C10143" s="425" t="s">
        <v>4603</v>
      </c>
      <c r="D10143" s="425" t="s">
        <v>4789</v>
      </c>
      <c r="E10143" s="425" t="s">
        <v>3393</v>
      </c>
      <c r="F10143" s="425" t="s">
        <v>4540</v>
      </c>
      <c r="G10143" s="424">
        <v>43561</v>
      </c>
      <c r="H10143" s="425" t="s">
        <v>4503</v>
      </c>
      <c r="I10143" s="404">
        <v>1</v>
      </c>
      <c r="J10143" s="461"/>
    </row>
    <row r="10144" spans="1:10" s="229" customFormat="1" outlineLevel="2" x14ac:dyDescent="0.2">
      <c r="A10144" s="429">
        <v>627</v>
      </c>
      <c r="B10144" s="425">
        <v>101104547</v>
      </c>
      <c r="C10144" s="425" t="s">
        <v>4603</v>
      </c>
      <c r="D10144" s="425" t="s">
        <v>4789</v>
      </c>
      <c r="E10144" s="425" t="s">
        <v>3393</v>
      </c>
      <c r="F10144" s="425" t="s">
        <v>4502</v>
      </c>
      <c r="G10144" s="424">
        <v>43561</v>
      </c>
      <c r="H10144" s="425" t="s">
        <v>4503</v>
      </c>
      <c r="I10144" s="404">
        <v>1</v>
      </c>
      <c r="J10144" s="461"/>
    </row>
    <row r="10145" spans="1:10" s="229" customFormat="1" outlineLevel="2" x14ac:dyDescent="0.2">
      <c r="A10145" s="429">
        <v>628</v>
      </c>
      <c r="B10145" s="425">
        <v>101105904</v>
      </c>
      <c r="C10145" s="425" t="s">
        <v>4603</v>
      </c>
      <c r="D10145" s="425" t="s">
        <v>4789</v>
      </c>
      <c r="E10145" s="425" t="s">
        <v>3393</v>
      </c>
      <c r="F10145" s="425" t="s">
        <v>4417</v>
      </c>
      <c r="G10145" s="424">
        <v>43561</v>
      </c>
      <c r="H10145" s="425" t="s">
        <v>4503</v>
      </c>
      <c r="I10145" s="404">
        <v>1</v>
      </c>
      <c r="J10145" s="461"/>
    </row>
    <row r="10146" spans="1:10" s="229" customFormat="1" outlineLevel="2" x14ac:dyDescent="0.2">
      <c r="A10146" s="429">
        <v>629</v>
      </c>
      <c r="B10146" s="425">
        <v>101110827</v>
      </c>
      <c r="C10146" s="425" t="s">
        <v>4603</v>
      </c>
      <c r="D10146" s="425" t="s">
        <v>4789</v>
      </c>
      <c r="E10146" s="425" t="s">
        <v>3393</v>
      </c>
      <c r="F10146" s="425" t="s">
        <v>4406</v>
      </c>
      <c r="G10146" s="424">
        <v>43564</v>
      </c>
      <c r="H10146" s="425" t="s">
        <v>4503</v>
      </c>
      <c r="I10146" s="404">
        <v>1</v>
      </c>
      <c r="J10146" s="461"/>
    </row>
    <row r="10147" spans="1:10" s="229" customFormat="1" outlineLevel="2" x14ac:dyDescent="0.2">
      <c r="A10147" s="429">
        <v>630</v>
      </c>
      <c r="B10147" s="425">
        <v>101113024</v>
      </c>
      <c r="C10147" s="425" t="s">
        <v>4603</v>
      </c>
      <c r="D10147" s="425" t="s">
        <v>4789</v>
      </c>
      <c r="E10147" s="425" t="s">
        <v>3393</v>
      </c>
      <c r="F10147" s="425" t="s">
        <v>4499</v>
      </c>
      <c r="G10147" s="424">
        <v>43564</v>
      </c>
      <c r="H10147" s="425" t="s">
        <v>4503</v>
      </c>
      <c r="I10147" s="404">
        <v>1</v>
      </c>
      <c r="J10147" s="461"/>
    </row>
    <row r="10148" spans="1:10" s="229" customFormat="1" outlineLevel="2" x14ac:dyDescent="0.2">
      <c r="A10148" s="429">
        <v>631</v>
      </c>
      <c r="B10148" s="425">
        <v>101118654</v>
      </c>
      <c r="C10148" s="425" t="s">
        <v>4603</v>
      </c>
      <c r="D10148" s="425" t="s">
        <v>4789</v>
      </c>
      <c r="E10148" s="425" t="s">
        <v>3393</v>
      </c>
      <c r="F10148" s="425" t="s">
        <v>4504</v>
      </c>
      <c r="G10148" s="424">
        <v>43564</v>
      </c>
      <c r="H10148" s="425" t="s">
        <v>4503</v>
      </c>
      <c r="I10148" s="404">
        <v>1</v>
      </c>
      <c r="J10148" s="461"/>
    </row>
    <row r="10149" spans="1:10" s="229" customFormat="1" outlineLevel="2" x14ac:dyDescent="0.2">
      <c r="A10149" s="429">
        <v>632</v>
      </c>
      <c r="B10149" s="425">
        <v>101125133</v>
      </c>
      <c r="C10149" s="425" t="s">
        <v>4603</v>
      </c>
      <c r="D10149" s="425" t="s">
        <v>4789</v>
      </c>
      <c r="E10149" s="425" t="s">
        <v>3393</v>
      </c>
      <c r="F10149" s="425" t="s">
        <v>4498</v>
      </c>
      <c r="G10149" s="424">
        <v>43564</v>
      </c>
      <c r="H10149" s="425" t="s">
        <v>4503</v>
      </c>
      <c r="I10149" s="404">
        <v>1</v>
      </c>
      <c r="J10149" s="461"/>
    </row>
    <row r="10150" spans="1:10" s="229" customFormat="1" outlineLevel="2" x14ac:dyDescent="0.2">
      <c r="A10150" s="429">
        <v>633</v>
      </c>
      <c r="B10150" s="425">
        <v>101125241</v>
      </c>
      <c r="C10150" s="425" t="s">
        <v>4603</v>
      </c>
      <c r="D10150" s="425" t="s">
        <v>4789</v>
      </c>
      <c r="E10150" s="425" t="s">
        <v>3393</v>
      </c>
      <c r="F10150" s="425" t="s">
        <v>4553</v>
      </c>
      <c r="G10150" s="424">
        <v>43564</v>
      </c>
      <c r="H10150" s="425" t="s">
        <v>4503</v>
      </c>
      <c r="I10150" s="404">
        <v>1</v>
      </c>
      <c r="J10150" s="461"/>
    </row>
    <row r="10151" spans="1:10" s="229" customFormat="1" outlineLevel="2" x14ac:dyDescent="0.2">
      <c r="A10151" s="429">
        <v>634</v>
      </c>
      <c r="B10151" s="425">
        <v>101127775</v>
      </c>
      <c r="C10151" s="425" t="s">
        <v>4603</v>
      </c>
      <c r="D10151" s="425" t="s">
        <v>4789</v>
      </c>
      <c r="E10151" s="425" t="s">
        <v>3393</v>
      </c>
      <c r="F10151" s="425" t="s">
        <v>4407</v>
      </c>
      <c r="G10151" s="424">
        <v>43564</v>
      </c>
      <c r="H10151" s="425" t="s">
        <v>4503</v>
      </c>
      <c r="I10151" s="404">
        <v>1</v>
      </c>
      <c r="J10151" s="461"/>
    </row>
    <row r="10152" spans="1:10" s="229" customFormat="1" outlineLevel="2" x14ac:dyDescent="0.2">
      <c r="A10152" s="429">
        <v>635</v>
      </c>
      <c r="B10152" s="425">
        <v>101150918</v>
      </c>
      <c r="C10152" s="425" t="s">
        <v>4603</v>
      </c>
      <c r="D10152" s="425" t="s">
        <v>4925</v>
      </c>
      <c r="E10152" s="425" t="s">
        <v>3393</v>
      </c>
      <c r="F10152" s="425" t="s">
        <v>4543</v>
      </c>
      <c r="G10152" s="424">
        <v>43564</v>
      </c>
      <c r="H10152" s="425" t="s">
        <v>4503</v>
      </c>
      <c r="I10152" s="404">
        <v>1</v>
      </c>
      <c r="J10152" s="461"/>
    </row>
    <row r="10153" spans="1:10" s="229" customFormat="1" outlineLevel="2" x14ac:dyDescent="0.2">
      <c r="A10153" s="429">
        <v>636</v>
      </c>
      <c r="B10153" s="425">
        <v>101153435</v>
      </c>
      <c r="C10153" s="425" t="s">
        <v>4603</v>
      </c>
      <c r="D10153" s="425" t="s">
        <v>4789</v>
      </c>
      <c r="E10153" s="425" t="s">
        <v>3393</v>
      </c>
      <c r="F10153" s="425" t="s">
        <v>4431</v>
      </c>
      <c r="G10153" s="424">
        <v>43564</v>
      </c>
      <c r="H10153" s="425" t="s">
        <v>4503</v>
      </c>
      <c r="I10153" s="404">
        <v>1</v>
      </c>
      <c r="J10153" s="461"/>
    </row>
    <row r="10154" spans="1:10" s="229" customFormat="1" outlineLevel="2" x14ac:dyDescent="0.2">
      <c r="A10154" s="429">
        <v>637</v>
      </c>
      <c r="B10154" s="425">
        <v>101170574</v>
      </c>
      <c r="C10154" s="425" t="s">
        <v>4603</v>
      </c>
      <c r="D10154" s="425" t="s">
        <v>4789</v>
      </c>
      <c r="E10154" s="425" t="s">
        <v>3393</v>
      </c>
      <c r="F10154" s="425" t="s">
        <v>4396</v>
      </c>
      <c r="G10154" s="424">
        <v>43564</v>
      </c>
      <c r="H10154" s="425" t="s">
        <v>4503</v>
      </c>
      <c r="I10154" s="404">
        <v>1</v>
      </c>
      <c r="J10154" s="461"/>
    </row>
    <row r="10155" spans="1:10" s="229" customFormat="1" outlineLevel="2" x14ac:dyDescent="0.2">
      <c r="A10155" s="429">
        <v>638</v>
      </c>
      <c r="B10155" s="425">
        <v>101171269</v>
      </c>
      <c r="C10155" s="425" t="s">
        <v>4603</v>
      </c>
      <c r="D10155" s="425" t="s">
        <v>4789</v>
      </c>
      <c r="E10155" s="425" t="s">
        <v>3393</v>
      </c>
      <c r="F10155" s="425" t="s">
        <v>4455</v>
      </c>
      <c r="G10155" s="424">
        <v>43565</v>
      </c>
      <c r="H10155" s="425" t="s">
        <v>4503</v>
      </c>
      <c r="I10155" s="404">
        <v>1</v>
      </c>
      <c r="J10155" s="461"/>
    </row>
    <row r="10156" spans="1:10" s="229" customFormat="1" outlineLevel="2" x14ac:dyDescent="0.2">
      <c r="A10156" s="429">
        <v>639</v>
      </c>
      <c r="B10156" s="425">
        <v>101174898</v>
      </c>
      <c r="C10156" s="425" t="s">
        <v>4603</v>
      </c>
      <c r="D10156" s="425" t="s">
        <v>4789</v>
      </c>
      <c r="E10156" s="425" t="s">
        <v>3393</v>
      </c>
      <c r="F10156" s="425" t="s">
        <v>4405</v>
      </c>
      <c r="G10156" s="424">
        <v>43565</v>
      </c>
      <c r="H10156" s="425" t="s">
        <v>4503</v>
      </c>
      <c r="I10156" s="404">
        <v>1</v>
      </c>
      <c r="J10156" s="461"/>
    </row>
    <row r="10157" spans="1:10" s="229" customFormat="1" outlineLevel="2" x14ac:dyDescent="0.2">
      <c r="A10157" s="429">
        <v>640</v>
      </c>
      <c r="B10157" s="425">
        <v>101179428</v>
      </c>
      <c r="C10157" s="425" t="s">
        <v>4603</v>
      </c>
      <c r="D10157" s="425" t="s">
        <v>4789</v>
      </c>
      <c r="E10157" s="425" t="s">
        <v>3393</v>
      </c>
      <c r="F10157" s="425" t="s">
        <v>4426</v>
      </c>
      <c r="G10157" s="424">
        <v>43565</v>
      </c>
      <c r="H10157" s="425" t="s">
        <v>4503</v>
      </c>
      <c r="I10157" s="404">
        <v>1</v>
      </c>
      <c r="J10157" s="461"/>
    </row>
    <row r="10158" spans="1:10" s="229" customFormat="1" outlineLevel="2" x14ac:dyDescent="0.2">
      <c r="A10158" s="429">
        <v>641</v>
      </c>
      <c r="B10158" s="425">
        <v>101182265</v>
      </c>
      <c r="C10158" s="425" t="s">
        <v>4603</v>
      </c>
      <c r="D10158" s="425" t="s">
        <v>4789</v>
      </c>
      <c r="E10158" s="425" t="s">
        <v>3393</v>
      </c>
      <c r="F10158" s="425" t="s">
        <v>4400</v>
      </c>
      <c r="G10158" s="424">
        <v>43565</v>
      </c>
      <c r="H10158" s="425" t="s">
        <v>4503</v>
      </c>
      <c r="I10158" s="404">
        <v>1</v>
      </c>
      <c r="J10158" s="461"/>
    </row>
    <row r="10159" spans="1:10" s="229" customFormat="1" outlineLevel="2" x14ac:dyDescent="0.2">
      <c r="A10159" s="429">
        <v>642</v>
      </c>
      <c r="B10159" s="425">
        <v>101190903</v>
      </c>
      <c r="C10159" s="425" t="s">
        <v>4603</v>
      </c>
      <c r="D10159" s="425" t="s">
        <v>4789</v>
      </c>
      <c r="E10159" s="425" t="s">
        <v>3393</v>
      </c>
      <c r="F10159" s="425" t="s">
        <v>4393</v>
      </c>
      <c r="G10159" s="424">
        <v>43565</v>
      </c>
      <c r="H10159" s="425" t="s">
        <v>4503</v>
      </c>
      <c r="I10159" s="404">
        <v>1</v>
      </c>
      <c r="J10159" s="461"/>
    </row>
    <row r="10160" spans="1:10" s="229" customFormat="1" outlineLevel="2" x14ac:dyDescent="0.2">
      <c r="A10160" s="429">
        <v>643</v>
      </c>
      <c r="B10160" s="425">
        <v>101208744</v>
      </c>
      <c r="C10160" s="425" t="s">
        <v>4603</v>
      </c>
      <c r="D10160" s="425" t="s">
        <v>4789</v>
      </c>
      <c r="E10160" s="425" t="s">
        <v>3393</v>
      </c>
      <c r="F10160" s="425" t="s">
        <v>4461</v>
      </c>
      <c r="G10160" s="424">
        <v>43565</v>
      </c>
      <c r="H10160" s="425" t="s">
        <v>4503</v>
      </c>
      <c r="I10160" s="404">
        <v>1</v>
      </c>
      <c r="J10160" s="461"/>
    </row>
    <row r="10161" spans="1:10" s="229" customFormat="1" outlineLevel="2" x14ac:dyDescent="0.2">
      <c r="A10161" s="429">
        <v>644</v>
      </c>
      <c r="B10161" s="425">
        <v>101210706</v>
      </c>
      <c r="C10161" s="425" t="s">
        <v>4603</v>
      </c>
      <c r="D10161" s="425" t="s">
        <v>4789</v>
      </c>
      <c r="E10161" s="425" t="s">
        <v>3393</v>
      </c>
      <c r="F10161" s="425" t="s">
        <v>4453</v>
      </c>
      <c r="G10161" s="424">
        <v>43565</v>
      </c>
      <c r="H10161" s="425" t="s">
        <v>4503</v>
      </c>
      <c r="I10161" s="404">
        <v>1</v>
      </c>
      <c r="J10161" s="461"/>
    </row>
    <row r="10162" spans="1:10" s="229" customFormat="1" outlineLevel="2" x14ac:dyDescent="0.2">
      <c r="A10162" s="429">
        <v>645</v>
      </c>
      <c r="B10162" s="425">
        <v>101217482</v>
      </c>
      <c r="C10162" s="425" t="s">
        <v>4603</v>
      </c>
      <c r="D10162" s="425" t="s">
        <v>4789</v>
      </c>
      <c r="E10162" s="425" t="s">
        <v>3393</v>
      </c>
      <c r="F10162" s="425" t="s">
        <v>4459</v>
      </c>
      <c r="G10162" s="424">
        <v>43565</v>
      </c>
      <c r="H10162" s="425" t="s">
        <v>4503</v>
      </c>
      <c r="I10162" s="404">
        <v>1</v>
      </c>
      <c r="J10162" s="461"/>
    </row>
    <row r="10163" spans="1:10" s="229" customFormat="1" outlineLevel="2" x14ac:dyDescent="0.2">
      <c r="A10163" s="429">
        <v>646</v>
      </c>
      <c r="B10163" s="425">
        <v>101226626</v>
      </c>
      <c r="C10163" s="425" t="s">
        <v>4603</v>
      </c>
      <c r="D10163" s="425" t="s">
        <v>4923</v>
      </c>
      <c r="E10163" s="425" t="s">
        <v>3393</v>
      </c>
      <c r="F10163" s="425" t="s">
        <v>4397</v>
      </c>
      <c r="G10163" s="424">
        <v>43565</v>
      </c>
      <c r="H10163" s="425" t="s">
        <v>4503</v>
      </c>
      <c r="I10163" s="404">
        <v>1</v>
      </c>
      <c r="J10163" s="461"/>
    </row>
    <row r="10164" spans="1:10" s="229" customFormat="1" outlineLevel="2" x14ac:dyDescent="0.2">
      <c r="A10164" s="429">
        <v>647</v>
      </c>
      <c r="B10164" s="425">
        <v>101226770</v>
      </c>
      <c r="C10164" s="425" t="s">
        <v>4603</v>
      </c>
      <c r="D10164" s="425" t="s">
        <v>4789</v>
      </c>
      <c r="E10164" s="425" t="s">
        <v>3393</v>
      </c>
      <c r="F10164" s="425" t="s">
        <v>4439</v>
      </c>
      <c r="G10164" s="424">
        <v>43566</v>
      </c>
      <c r="H10164" s="425" t="s">
        <v>4503</v>
      </c>
      <c r="I10164" s="404">
        <v>1</v>
      </c>
      <c r="J10164" s="461"/>
    </row>
    <row r="10165" spans="1:10" s="229" customFormat="1" outlineLevel="2" x14ac:dyDescent="0.2">
      <c r="A10165" s="429">
        <v>648</v>
      </c>
      <c r="B10165" s="425">
        <v>101226772</v>
      </c>
      <c r="C10165" s="425" t="s">
        <v>4603</v>
      </c>
      <c r="D10165" s="425" t="s">
        <v>4789</v>
      </c>
      <c r="E10165" s="425" t="s">
        <v>3393</v>
      </c>
      <c r="F10165" s="425" t="s">
        <v>4439</v>
      </c>
      <c r="G10165" s="424">
        <v>43566</v>
      </c>
      <c r="H10165" s="425" t="s">
        <v>4503</v>
      </c>
      <c r="I10165" s="404">
        <v>1</v>
      </c>
      <c r="J10165" s="461"/>
    </row>
    <row r="10166" spans="1:10" s="229" customFormat="1" outlineLevel="2" x14ac:dyDescent="0.2">
      <c r="A10166" s="429">
        <v>649</v>
      </c>
      <c r="B10166" s="425">
        <v>101065123</v>
      </c>
      <c r="C10166" s="425" t="s">
        <v>4603</v>
      </c>
      <c r="D10166" s="425" t="s">
        <v>4925</v>
      </c>
      <c r="E10166" s="425" t="s">
        <v>3346</v>
      </c>
      <c r="F10166" s="425" t="s">
        <v>4926</v>
      </c>
      <c r="G10166" s="424">
        <v>43566</v>
      </c>
      <c r="H10166" s="425" t="s">
        <v>4503</v>
      </c>
      <c r="I10166" s="404">
        <v>1</v>
      </c>
      <c r="J10166" s="461"/>
    </row>
    <row r="10167" spans="1:10" s="229" customFormat="1" outlineLevel="2" x14ac:dyDescent="0.2">
      <c r="A10167" s="429">
        <v>650</v>
      </c>
      <c r="B10167" s="425">
        <v>101071238</v>
      </c>
      <c r="C10167" s="425" t="s">
        <v>4603</v>
      </c>
      <c r="D10167" s="425" t="s">
        <v>4925</v>
      </c>
      <c r="E10167" s="425" t="s">
        <v>3346</v>
      </c>
      <c r="F10167" s="425" t="s">
        <v>4418</v>
      </c>
      <c r="G10167" s="424">
        <v>43566</v>
      </c>
      <c r="H10167" s="425" t="s">
        <v>4503</v>
      </c>
      <c r="I10167" s="404">
        <v>1</v>
      </c>
      <c r="J10167" s="461"/>
    </row>
    <row r="10168" spans="1:10" s="229" customFormat="1" outlineLevel="2" x14ac:dyDescent="0.2">
      <c r="A10168" s="429">
        <v>651</v>
      </c>
      <c r="B10168" s="425">
        <v>101074448</v>
      </c>
      <c r="C10168" s="425" t="s">
        <v>4603</v>
      </c>
      <c r="D10168" s="425" t="s">
        <v>4927</v>
      </c>
      <c r="E10168" s="425" t="s">
        <v>3346</v>
      </c>
      <c r="F10168" s="425" t="s">
        <v>4417</v>
      </c>
      <c r="G10168" s="424">
        <v>43566</v>
      </c>
      <c r="H10168" s="425" t="s">
        <v>4503</v>
      </c>
      <c r="I10168" s="404">
        <v>1</v>
      </c>
      <c r="J10168" s="461"/>
    </row>
    <row r="10169" spans="1:10" s="229" customFormat="1" outlineLevel="2" x14ac:dyDescent="0.2">
      <c r="A10169" s="429">
        <v>652</v>
      </c>
      <c r="B10169" s="425">
        <v>101076265</v>
      </c>
      <c r="C10169" s="425" t="s">
        <v>4603</v>
      </c>
      <c r="D10169" s="425" t="s">
        <v>4925</v>
      </c>
      <c r="E10169" s="425" t="s">
        <v>3346</v>
      </c>
      <c r="F10169" s="425" t="s">
        <v>4417</v>
      </c>
      <c r="G10169" s="424">
        <v>43566</v>
      </c>
      <c r="H10169" s="425" t="s">
        <v>4503</v>
      </c>
      <c r="I10169" s="404">
        <v>1</v>
      </c>
      <c r="J10169" s="461"/>
    </row>
    <row r="10170" spans="1:10" s="229" customFormat="1" outlineLevel="2" x14ac:dyDescent="0.2">
      <c r="A10170" s="429">
        <v>653</v>
      </c>
      <c r="B10170" s="425">
        <v>101079278</v>
      </c>
      <c r="C10170" s="425" t="s">
        <v>4603</v>
      </c>
      <c r="D10170" s="425" t="s">
        <v>4925</v>
      </c>
      <c r="E10170" s="425" t="s">
        <v>3346</v>
      </c>
      <c r="F10170" s="425" t="s">
        <v>4437</v>
      </c>
      <c r="G10170" s="424">
        <v>43566</v>
      </c>
      <c r="H10170" s="425" t="s">
        <v>4503</v>
      </c>
      <c r="I10170" s="404">
        <v>1</v>
      </c>
      <c r="J10170" s="461"/>
    </row>
    <row r="10171" spans="1:10" s="229" customFormat="1" outlineLevel="2" x14ac:dyDescent="0.2">
      <c r="A10171" s="429">
        <v>654</v>
      </c>
      <c r="B10171" s="425">
        <v>101079977</v>
      </c>
      <c r="C10171" s="425" t="s">
        <v>4603</v>
      </c>
      <c r="D10171" s="425" t="s">
        <v>4925</v>
      </c>
      <c r="E10171" s="425" t="s">
        <v>3346</v>
      </c>
      <c r="F10171" s="425" t="s">
        <v>4429</v>
      </c>
      <c r="G10171" s="424">
        <v>43566</v>
      </c>
      <c r="H10171" s="425" t="s">
        <v>4503</v>
      </c>
      <c r="I10171" s="404">
        <v>1</v>
      </c>
      <c r="J10171" s="461"/>
    </row>
    <row r="10172" spans="1:10" s="229" customFormat="1" outlineLevel="2" x14ac:dyDescent="0.2">
      <c r="A10172" s="429">
        <v>655</v>
      </c>
      <c r="B10172" s="425">
        <v>101081412</v>
      </c>
      <c r="C10172" s="425" t="s">
        <v>4603</v>
      </c>
      <c r="D10172" s="425" t="s">
        <v>4925</v>
      </c>
      <c r="E10172" s="425" t="s">
        <v>3346</v>
      </c>
      <c r="F10172" s="425" t="s">
        <v>4505</v>
      </c>
      <c r="G10172" s="424">
        <v>43566</v>
      </c>
      <c r="H10172" s="425" t="s">
        <v>4503</v>
      </c>
      <c r="I10172" s="404">
        <v>1</v>
      </c>
      <c r="J10172" s="461"/>
    </row>
    <row r="10173" spans="1:10" s="229" customFormat="1" outlineLevel="2" x14ac:dyDescent="0.2">
      <c r="A10173" s="429">
        <v>656</v>
      </c>
      <c r="B10173" s="425">
        <v>101082981</v>
      </c>
      <c r="C10173" s="425" t="s">
        <v>4603</v>
      </c>
      <c r="D10173" s="425" t="s">
        <v>4925</v>
      </c>
      <c r="E10173" s="425" t="s">
        <v>3346</v>
      </c>
      <c r="F10173" s="425" t="s">
        <v>4407</v>
      </c>
      <c r="G10173" s="424">
        <v>43567</v>
      </c>
      <c r="H10173" s="425" t="s">
        <v>4503</v>
      </c>
      <c r="I10173" s="404">
        <v>1</v>
      </c>
      <c r="J10173" s="461"/>
    </row>
    <row r="10174" spans="1:10" s="229" customFormat="1" outlineLevel="2" x14ac:dyDescent="0.2">
      <c r="A10174" s="429">
        <v>657</v>
      </c>
      <c r="B10174" s="425">
        <v>101084127</v>
      </c>
      <c r="C10174" s="425" t="s">
        <v>4603</v>
      </c>
      <c r="D10174" s="425" t="s">
        <v>4925</v>
      </c>
      <c r="E10174" s="425" t="s">
        <v>3346</v>
      </c>
      <c r="F10174" s="425" t="s">
        <v>4420</v>
      </c>
      <c r="G10174" s="424">
        <v>43567</v>
      </c>
      <c r="H10174" s="425" t="s">
        <v>4503</v>
      </c>
      <c r="I10174" s="404">
        <v>1</v>
      </c>
      <c r="J10174" s="461"/>
    </row>
    <row r="10175" spans="1:10" s="229" customFormat="1" outlineLevel="2" x14ac:dyDescent="0.2">
      <c r="A10175" s="429">
        <v>658</v>
      </c>
      <c r="B10175" s="425">
        <v>101088463</v>
      </c>
      <c r="C10175" s="425" t="s">
        <v>4603</v>
      </c>
      <c r="D10175" s="425" t="s">
        <v>4925</v>
      </c>
      <c r="E10175" s="425" t="s">
        <v>3346</v>
      </c>
      <c r="F10175" s="425" t="s">
        <v>4395</v>
      </c>
      <c r="G10175" s="424">
        <v>43567</v>
      </c>
      <c r="H10175" s="425" t="s">
        <v>4503</v>
      </c>
      <c r="I10175" s="404">
        <v>1</v>
      </c>
      <c r="J10175" s="461"/>
    </row>
    <row r="10176" spans="1:10" s="229" customFormat="1" outlineLevel="2" x14ac:dyDescent="0.2">
      <c r="A10176" s="429">
        <v>659</v>
      </c>
      <c r="B10176" s="425">
        <v>101099133</v>
      </c>
      <c r="C10176" s="425" t="s">
        <v>4603</v>
      </c>
      <c r="D10176" s="425" t="s">
        <v>4925</v>
      </c>
      <c r="E10176" s="425" t="s">
        <v>3346</v>
      </c>
      <c r="F10176" s="425" t="s">
        <v>4453</v>
      </c>
      <c r="G10176" s="424">
        <v>43567</v>
      </c>
      <c r="H10176" s="425" t="s">
        <v>4503</v>
      </c>
      <c r="I10176" s="404">
        <v>1</v>
      </c>
      <c r="J10176" s="461"/>
    </row>
    <row r="10177" spans="1:10" s="229" customFormat="1" outlineLevel="2" x14ac:dyDescent="0.2">
      <c r="A10177" s="429">
        <v>660</v>
      </c>
      <c r="B10177" s="425">
        <v>101100534</v>
      </c>
      <c r="C10177" s="425" t="s">
        <v>4603</v>
      </c>
      <c r="D10177" s="425" t="s">
        <v>4925</v>
      </c>
      <c r="E10177" s="425" t="s">
        <v>3346</v>
      </c>
      <c r="F10177" s="425" t="s">
        <v>4428</v>
      </c>
      <c r="G10177" s="424">
        <v>43567</v>
      </c>
      <c r="H10177" s="425" t="s">
        <v>4503</v>
      </c>
      <c r="I10177" s="404">
        <v>1</v>
      </c>
      <c r="J10177" s="461"/>
    </row>
    <row r="10178" spans="1:10" s="229" customFormat="1" outlineLevel="2" x14ac:dyDescent="0.2">
      <c r="A10178" s="429">
        <v>661</v>
      </c>
      <c r="B10178" s="425">
        <v>101106515</v>
      </c>
      <c r="C10178" s="425" t="s">
        <v>4603</v>
      </c>
      <c r="D10178" s="425" t="s">
        <v>4925</v>
      </c>
      <c r="E10178" s="425" t="s">
        <v>3346</v>
      </c>
      <c r="F10178" s="425" t="s">
        <v>4442</v>
      </c>
      <c r="G10178" s="424">
        <v>43567</v>
      </c>
      <c r="H10178" s="425" t="s">
        <v>4503</v>
      </c>
      <c r="I10178" s="404">
        <v>1</v>
      </c>
      <c r="J10178" s="461"/>
    </row>
    <row r="10179" spans="1:10" s="229" customFormat="1" outlineLevel="2" x14ac:dyDescent="0.2">
      <c r="A10179" s="429">
        <v>662</v>
      </c>
      <c r="B10179" s="425">
        <v>101115730</v>
      </c>
      <c r="C10179" s="425" t="s">
        <v>4603</v>
      </c>
      <c r="D10179" s="425" t="s">
        <v>4925</v>
      </c>
      <c r="E10179" s="425" t="s">
        <v>3346</v>
      </c>
      <c r="F10179" s="425" t="s">
        <v>4439</v>
      </c>
      <c r="G10179" s="424">
        <v>43567</v>
      </c>
      <c r="H10179" s="425" t="s">
        <v>4503</v>
      </c>
      <c r="I10179" s="404">
        <v>1</v>
      </c>
      <c r="J10179" s="461"/>
    </row>
    <row r="10180" spans="1:10" s="229" customFormat="1" outlineLevel="2" x14ac:dyDescent="0.2">
      <c r="A10180" s="429">
        <v>663</v>
      </c>
      <c r="B10180" s="425">
        <v>101129611</v>
      </c>
      <c r="C10180" s="425" t="s">
        <v>4603</v>
      </c>
      <c r="D10180" s="425" t="s">
        <v>4925</v>
      </c>
      <c r="E10180" s="425" t="s">
        <v>3346</v>
      </c>
      <c r="F10180" s="425" t="s">
        <v>4451</v>
      </c>
      <c r="G10180" s="424">
        <v>43567</v>
      </c>
      <c r="H10180" s="425" t="s">
        <v>4503</v>
      </c>
      <c r="I10180" s="404">
        <v>1</v>
      </c>
      <c r="J10180" s="461"/>
    </row>
    <row r="10181" spans="1:10" s="229" customFormat="1" outlineLevel="2" x14ac:dyDescent="0.2">
      <c r="A10181" s="429">
        <v>664</v>
      </c>
      <c r="B10181" s="425">
        <v>101130654</v>
      </c>
      <c r="C10181" s="425" t="s">
        <v>4603</v>
      </c>
      <c r="D10181" s="425" t="s">
        <v>4925</v>
      </c>
      <c r="E10181" s="425" t="s">
        <v>3346</v>
      </c>
      <c r="F10181" s="425" t="s">
        <v>4414</v>
      </c>
      <c r="G10181" s="424">
        <v>43567</v>
      </c>
      <c r="H10181" s="425" t="s">
        <v>4503</v>
      </c>
      <c r="I10181" s="404">
        <v>1</v>
      </c>
      <c r="J10181" s="461"/>
    </row>
    <row r="10182" spans="1:10" s="229" customFormat="1" outlineLevel="2" x14ac:dyDescent="0.2">
      <c r="A10182" s="429">
        <v>665</v>
      </c>
      <c r="B10182" s="425">
        <v>101136181</v>
      </c>
      <c r="C10182" s="425" t="s">
        <v>4603</v>
      </c>
      <c r="D10182" s="425" t="s">
        <v>4925</v>
      </c>
      <c r="E10182" s="425" t="s">
        <v>3346</v>
      </c>
      <c r="F10182" s="425" t="s">
        <v>4504</v>
      </c>
      <c r="G10182" s="424">
        <v>43568</v>
      </c>
      <c r="H10182" s="425" t="s">
        <v>4503</v>
      </c>
      <c r="I10182" s="404">
        <v>1</v>
      </c>
      <c r="J10182" s="461"/>
    </row>
    <row r="10183" spans="1:10" s="229" customFormat="1" outlineLevel="2" x14ac:dyDescent="0.2">
      <c r="A10183" s="429">
        <v>666</v>
      </c>
      <c r="B10183" s="425">
        <v>101142259</v>
      </c>
      <c r="C10183" s="425" t="s">
        <v>4603</v>
      </c>
      <c r="D10183" s="425" t="s">
        <v>4925</v>
      </c>
      <c r="E10183" s="425" t="s">
        <v>3346</v>
      </c>
      <c r="F10183" s="425" t="s">
        <v>4405</v>
      </c>
      <c r="G10183" s="424">
        <v>43568</v>
      </c>
      <c r="H10183" s="425" t="s">
        <v>4503</v>
      </c>
      <c r="I10183" s="404">
        <v>1</v>
      </c>
      <c r="J10183" s="461"/>
    </row>
    <row r="10184" spans="1:10" s="229" customFormat="1" outlineLevel="2" x14ac:dyDescent="0.2">
      <c r="A10184" s="429">
        <v>667</v>
      </c>
      <c r="B10184" s="425">
        <v>101145978</v>
      </c>
      <c r="C10184" s="425" t="s">
        <v>4603</v>
      </c>
      <c r="D10184" s="425" t="s">
        <v>4925</v>
      </c>
      <c r="E10184" s="425" t="s">
        <v>3346</v>
      </c>
      <c r="F10184" s="425" t="s">
        <v>4408</v>
      </c>
      <c r="G10184" s="424">
        <v>43568</v>
      </c>
      <c r="H10184" s="425" t="s">
        <v>4503</v>
      </c>
      <c r="I10184" s="404">
        <v>1</v>
      </c>
      <c r="J10184" s="461"/>
    </row>
    <row r="10185" spans="1:10" s="229" customFormat="1" outlineLevel="2" x14ac:dyDescent="0.2">
      <c r="A10185" s="429">
        <v>668</v>
      </c>
      <c r="B10185" s="425">
        <v>101161067</v>
      </c>
      <c r="C10185" s="425" t="s">
        <v>4603</v>
      </c>
      <c r="D10185" s="425" t="s">
        <v>4925</v>
      </c>
      <c r="E10185" s="425" t="s">
        <v>3346</v>
      </c>
      <c r="F10185" s="425" t="s">
        <v>4406</v>
      </c>
      <c r="G10185" s="424">
        <v>43568</v>
      </c>
      <c r="H10185" s="425" t="s">
        <v>4503</v>
      </c>
      <c r="I10185" s="404">
        <v>1</v>
      </c>
      <c r="J10185" s="461"/>
    </row>
    <row r="10186" spans="1:10" s="229" customFormat="1" outlineLevel="2" x14ac:dyDescent="0.2">
      <c r="A10186" s="429">
        <v>669</v>
      </c>
      <c r="B10186" s="425">
        <v>101162488</v>
      </c>
      <c r="C10186" s="425" t="s">
        <v>4603</v>
      </c>
      <c r="D10186" s="425" t="s">
        <v>4925</v>
      </c>
      <c r="E10186" s="425" t="s">
        <v>3346</v>
      </c>
      <c r="F10186" s="425" t="s">
        <v>4436</v>
      </c>
      <c r="G10186" s="424">
        <v>43568</v>
      </c>
      <c r="H10186" s="425" t="s">
        <v>4503</v>
      </c>
      <c r="I10186" s="404">
        <v>1</v>
      </c>
      <c r="J10186" s="461"/>
    </row>
    <row r="10187" spans="1:10" s="229" customFormat="1" outlineLevel="2" x14ac:dyDescent="0.2">
      <c r="A10187" s="429">
        <v>670</v>
      </c>
      <c r="B10187" s="425">
        <v>101168743</v>
      </c>
      <c r="C10187" s="425" t="s">
        <v>4603</v>
      </c>
      <c r="D10187" s="425" t="s">
        <v>4927</v>
      </c>
      <c r="E10187" s="425" t="s">
        <v>3346</v>
      </c>
      <c r="F10187" s="425" t="s">
        <v>4417</v>
      </c>
      <c r="G10187" s="424">
        <v>43568</v>
      </c>
      <c r="H10187" s="425" t="s">
        <v>4503</v>
      </c>
      <c r="I10187" s="404">
        <v>1</v>
      </c>
      <c r="J10187" s="461"/>
    </row>
    <row r="10188" spans="1:10" s="229" customFormat="1" outlineLevel="2" x14ac:dyDescent="0.2">
      <c r="A10188" s="429">
        <v>671</v>
      </c>
      <c r="B10188" s="425">
        <v>101171441</v>
      </c>
      <c r="C10188" s="425" t="s">
        <v>4603</v>
      </c>
      <c r="D10188" s="425" t="s">
        <v>4925</v>
      </c>
      <c r="E10188" s="425" t="s">
        <v>3346</v>
      </c>
      <c r="F10188" s="425" t="s">
        <v>4501</v>
      </c>
      <c r="G10188" s="424">
        <v>43568</v>
      </c>
      <c r="H10188" s="425" t="s">
        <v>4503</v>
      </c>
      <c r="I10188" s="404">
        <v>1</v>
      </c>
      <c r="J10188" s="461"/>
    </row>
    <row r="10189" spans="1:10" s="229" customFormat="1" outlineLevel="2" x14ac:dyDescent="0.2">
      <c r="A10189" s="429">
        <v>672</v>
      </c>
      <c r="B10189" s="425">
        <v>101173402</v>
      </c>
      <c r="C10189" s="425" t="s">
        <v>4603</v>
      </c>
      <c r="D10189" s="425" t="s">
        <v>4925</v>
      </c>
      <c r="E10189" s="425" t="s">
        <v>3346</v>
      </c>
      <c r="F10189" s="425" t="s">
        <v>4928</v>
      </c>
      <c r="G10189" s="424">
        <v>43568</v>
      </c>
      <c r="H10189" s="425" t="s">
        <v>4503</v>
      </c>
      <c r="I10189" s="404">
        <v>1</v>
      </c>
      <c r="J10189" s="461"/>
    </row>
    <row r="10190" spans="1:10" s="229" customFormat="1" outlineLevel="2" x14ac:dyDescent="0.2">
      <c r="A10190" s="429">
        <v>673</v>
      </c>
      <c r="B10190" s="425">
        <v>101178686</v>
      </c>
      <c r="C10190" s="425" t="s">
        <v>4603</v>
      </c>
      <c r="D10190" s="425" t="s">
        <v>4925</v>
      </c>
      <c r="E10190" s="425" t="s">
        <v>3346</v>
      </c>
      <c r="F10190" s="425" t="s">
        <v>4431</v>
      </c>
      <c r="G10190" s="424">
        <v>43568</v>
      </c>
      <c r="H10190" s="425" t="s">
        <v>4503</v>
      </c>
      <c r="I10190" s="404">
        <v>1</v>
      </c>
      <c r="J10190" s="461"/>
    </row>
    <row r="10191" spans="1:10" s="229" customFormat="1" outlineLevel="2" x14ac:dyDescent="0.2">
      <c r="A10191" s="429">
        <v>674</v>
      </c>
      <c r="B10191" s="425">
        <v>101179522</v>
      </c>
      <c r="C10191" s="425" t="s">
        <v>4603</v>
      </c>
      <c r="D10191" s="425" t="s">
        <v>4925</v>
      </c>
      <c r="E10191" s="425" t="s">
        <v>3346</v>
      </c>
      <c r="F10191" s="425" t="s">
        <v>4416</v>
      </c>
      <c r="G10191" s="424">
        <v>43568</v>
      </c>
      <c r="H10191" s="425" t="s">
        <v>4503</v>
      </c>
      <c r="I10191" s="404">
        <v>1</v>
      </c>
      <c r="J10191" s="461"/>
    </row>
    <row r="10192" spans="1:10" s="229" customFormat="1" outlineLevel="2" x14ac:dyDescent="0.2">
      <c r="A10192" s="429">
        <v>675</v>
      </c>
      <c r="B10192" s="425">
        <v>101182241</v>
      </c>
      <c r="C10192" s="425" t="s">
        <v>4603</v>
      </c>
      <c r="D10192" s="425" t="s">
        <v>4925</v>
      </c>
      <c r="E10192" s="425" t="s">
        <v>3346</v>
      </c>
      <c r="F10192" s="425" t="s">
        <v>4400</v>
      </c>
      <c r="G10192" s="424">
        <v>43571</v>
      </c>
      <c r="H10192" s="425" t="s">
        <v>4503</v>
      </c>
      <c r="I10192" s="404">
        <v>1</v>
      </c>
      <c r="J10192" s="461"/>
    </row>
    <row r="10193" spans="1:10" s="229" customFormat="1" outlineLevel="2" x14ac:dyDescent="0.2">
      <c r="A10193" s="429">
        <v>676</v>
      </c>
      <c r="B10193" s="425">
        <v>101189125</v>
      </c>
      <c r="C10193" s="425" t="s">
        <v>4603</v>
      </c>
      <c r="D10193" s="425" t="s">
        <v>4925</v>
      </c>
      <c r="E10193" s="425" t="s">
        <v>3346</v>
      </c>
      <c r="F10193" s="425" t="s">
        <v>4404</v>
      </c>
      <c r="G10193" s="424">
        <v>43571</v>
      </c>
      <c r="H10193" s="425" t="s">
        <v>4503</v>
      </c>
      <c r="I10193" s="404">
        <v>1</v>
      </c>
      <c r="J10193" s="461"/>
    </row>
    <row r="10194" spans="1:10" s="229" customFormat="1" outlineLevel="2" x14ac:dyDescent="0.2">
      <c r="A10194" s="429">
        <v>677</v>
      </c>
      <c r="B10194" s="425">
        <v>101195586</v>
      </c>
      <c r="C10194" s="425" t="s">
        <v>4603</v>
      </c>
      <c r="D10194" s="425" t="s">
        <v>4925</v>
      </c>
      <c r="E10194" s="425" t="s">
        <v>3346</v>
      </c>
      <c r="F10194" s="425" t="s">
        <v>4411</v>
      </c>
      <c r="G10194" s="424">
        <v>43571</v>
      </c>
      <c r="H10194" s="425" t="s">
        <v>4503</v>
      </c>
      <c r="I10194" s="404">
        <v>1</v>
      </c>
      <c r="J10194" s="461"/>
    </row>
    <row r="10195" spans="1:10" s="229" customFormat="1" outlineLevel="2" x14ac:dyDescent="0.2">
      <c r="A10195" s="429">
        <v>678</v>
      </c>
      <c r="B10195" s="425">
        <v>101200476</v>
      </c>
      <c r="C10195" s="425" t="s">
        <v>4603</v>
      </c>
      <c r="D10195" s="425" t="s">
        <v>4925</v>
      </c>
      <c r="E10195" s="425" t="s">
        <v>3346</v>
      </c>
      <c r="F10195" s="425" t="s">
        <v>4480</v>
      </c>
      <c r="G10195" s="424">
        <v>43571</v>
      </c>
      <c r="H10195" s="425" t="s">
        <v>4503</v>
      </c>
      <c r="I10195" s="404">
        <v>1</v>
      </c>
      <c r="J10195" s="461"/>
    </row>
    <row r="10196" spans="1:10" s="229" customFormat="1" outlineLevel="2" x14ac:dyDescent="0.2">
      <c r="A10196" s="429">
        <v>679</v>
      </c>
      <c r="B10196" s="425">
        <v>101204945</v>
      </c>
      <c r="C10196" s="425" t="s">
        <v>4603</v>
      </c>
      <c r="D10196" s="425" t="s">
        <v>4925</v>
      </c>
      <c r="E10196" s="425" t="s">
        <v>3346</v>
      </c>
      <c r="F10196" s="425" t="s">
        <v>4396</v>
      </c>
      <c r="G10196" s="424">
        <v>43571</v>
      </c>
      <c r="H10196" s="425" t="s">
        <v>4503</v>
      </c>
      <c r="I10196" s="404">
        <v>1</v>
      </c>
      <c r="J10196" s="461"/>
    </row>
    <row r="10197" spans="1:10" s="229" customFormat="1" outlineLevel="2" x14ac:dyDescent="0.2">
      <c r="A10197" s="429">
        <v>680</v>
      </c>
      <c r="B10197" s="425">
        <v>101213457</v>
      </c>
      <c r="C10197" s="425" t="s">
        <v>4603</v>
      </c>
      <c r="D10197" s="425" t="s">
        <v>4925</v>
      </c>
      <c r="E10197" s="425" t="s">
        <v>3346</v>
      </c>
      <c r="F10197" s="425" t="s">
        <v>4440</v>
      </c>
      <c r="G10197" s="424">
        <v>43571</v>
      </c>
      <c r="H10197" s="425" t="s">
        <v>4503</v>
      </c>
      <c r="I10197" s="404">
        <v>1</v>
      </c>
      <c r="J10197" s="461"/>
    </row>
    <row r="10198" spans="1:10" s="229" customFormat="1" outlineLevel="2" x14ac:dyDescent="0.2">
      <c r="A10198" s="429">
        <v>681</v>
      </c>
      <c r="B10198" s="425">
        <v>101216693</v>
      </c>
      <c r="C10198" s="425" t="s">
        <v>4603</v>
      </c>
      <c r="D10198" s="425" t="s">
        <v>4925</v>
      </c>
      <c r="E10198" s="425" t="s">
        <v>3346</v>
      </c>
      <c r="F10198" s="425" t="s">
        <v>4458</v>
      </c>
      <c r="G10198" s="424">
        <v>43571</v>
      </c>
      <c r="H10198" s="425" t="s">
        <v>4503</v>
      </c>
      <c r="I10198" s="404">
        <v>1</v>
      </c>
      <c r="J10198" s="461"/>
    </row>
    <row r="10199" spans="1:10" s="229" customFormat="1" outlineLevel="2" x14ac:dyDescent="0.2">
      <c r="A10199" s="429">
        <v>682</v>
      </c>
      <c r="B10199" s="425">
        <v>101296126</v>
      </c>
      <c r="C10199" s="425" t="s">
        <v>4603</v>
      </c>
      <c r="D10199" s="425" t="s">
        <v>4927</v>
      </c>
      <c r="E10199" s="425" t="s">
        <v>3346</v>
      </c>
      <c r="F10199" s="425" t="s">
        <v>4493</v>
      </c>
      <c r="G10199" s="424">
        <v>43571</v>
      </c>
      <c r="H10199" s="425" t="s">
        <v>4503</v>
      </c>
      <c r="I10199" s="404">
        <v>1</v>
      </c>
      <c r="J10199" s="461"/>
    </row>
    <row r="10200" spans="1:10" s="229" customFormat="1" outlineLevel="2" x14ac:dyDescent="0.2">
      <c r="A10200" s="429">
        <v>683</v>
      </c>
      <c r="B10200" s="425">
        <v>102181766</v>
      </c>
      <c r="C10200" s="425" t="s">
        <v>4603</v>
      </c>
      <c r="D10200" s="425" t="s">
        <v>4925</v>
      </c>
      <c r="E10200" s="425" t="s">
        <v>3346</v>
      </c>
      <c r="F10200" s="425" t="s">
        <v>4452</v>
      </c>
      <c r="G10200" s="424">
        <v>43571</v>
      </c>
      <c r="H10200" s="425" t="s">
        <v>4503</v>
      </c>
      <c r="I10200" s="404">
        <v>1</v>
      </c>
      <c r="J10200" s="461"/>
    </row>
    <row r="10201" spans="1:10" s="229" customFormat="1" outlineLevel="2" x14ac:dyDescent="0.2">
      <c r="A10201" s="429">
        <v>684</v>
      </c>
      <c r="B10201" s="425">
        <v>101073535</v>
      </c>
      <c r="C10201" s="425" t="s">
        <v>4603</v>
      </c>
      <c r="D10201" s="425" t="s">
        <v>4788</v>
      </c>
      <c r="E10201" s="425" t="s">
        <v>3324</v>
      </c>
      <c r="F10201" s="425" t="s">
        <v>4395</v>
      </c>
      <c r="G10201" s="424">
        <v>43571</v>
      </c>
      <c r="H10201" s="425" t="s">
        <v>4503</v>
      </c>
      <c r="I10201" s="404">
        <v>1</v>
      </c>
      <c r="J10201" s="461"/>
    </row>
    <row r="10202" spans="1:10" s="229" customFormat="1" outlineLevel="2" x14ac:dyDescent="0.2">
      <c r="A10202" s="429">
        <v>685</v>
      </c>
      <c r="B10202" s="425">
        <v>101080694</v>
      </c>
      <c r="C10202" s="425" t="s">
        <v>4603</v>
      </c>
      <c r="D10202" s="425" t="s">
        <v>4788</v>
      </c>
      <c r="E10202" s="425" t="s">
        <v>3324</v>
      </c>
      <c r="F10202" s="425" t="s">
        <v>4418</v>
      </c>
      <c r="G10202" s="424">
        <v>43572</v>
      </c>
      <c r="H10202" s="425" t="s">
        <v>4503</v>
      </c>
      <c r="I10202" s="404">
        <v>1</v>
      </c>
      <c r="J10202" s="461"/>
    </row>
    <row r="10203" spans="1:10" s="229" customFormat="1" outlineLevel="2" x14ac:dyDescent="0.2">
      <c r="A10203" s="429">
        <v>686</v>
      </c>
      <c r="B10203" s="425">
        <v>101090972</v>
      </c>
      <c r="C10203" s="425" t="s">
        <v>4603</v>
      </c>
      <c r="D10203" s="425" t="s">
        <v>4788</v>
      </c>
      <c r="E10203" s="425" t="s">
        <v>3324</v>
      </c>
      <c r="F10203" s="425" t="s">
        <v>4525</v>
      </c>
      <c r="G10203" s="424">
        <v>43572</v>
      </c>
      <c r="H10203" s="425" t="s">
        <v>4503</v>
      </c>
      <c r="I10203" s="404">
        <v>1</v>
      </c>
      <c r="J10203" s="461"/>
    </row>
    <row r="10204" spans="1:10" s="229" customFormat="1" outlineLevel="2" x14ac:dyDescent="0.2">
      <c r="A10204" s="429">
        <v>687</v>
      </c>
      <c r="B10204" s="425">
        <v>101094388</v>
      </c>
      <c r="C10204" s="425" t="s">
        <v>4603</v>
      </c>
      <c r="D10204" s="425" t="s">
        <v>4788</v>
      </c>
      <c r="E10204" s="425" t="s">
        <v>3324</v>
      </c>
      <c r="F10204" s="425" t="s">
        <v>4517</v>
      </c>
      <c r="G10204" s="424">
        <v>43572</v>
      </c>
      <c r="H10204" s="425" t="s">
        <v>4503</v>
      </c>
      <c r="I10204" s="404">
        <v>1</v>
      </c>
      <c r="J10204" s="461"/>
    </row>
    <row r="10205" spans="1:10" s="229" customFormat="1" outlineLevel="2" x14ac:dyDescent="0.2">
      <c r="A10205" s="429">
        <v>688</v>
      </c>
      <c r="B10205" s="425">
        <v>101095462</v>
      </c>
      <c r="C10205" s="425" t="s">
        <v>4603</v>
      </c>
      <c r="D10205" s="425" t="s">
        <v>4788</v>
      </c>
      <c r="E10205" s="425" t="s">
        <v>3324</v>
      </c>
      <c r="F10205" s="425" t="s">
        <v>4427</v>
      </c>
      <c r="G10205" s="424">
        <v>43572</v>
      </c>
      <c r="H10205" s="425" t="s">
        <v>4503</v>
      </c>
      <c r="I10205" s="404">
        <v>1</v>
      </c>
      <c r="J10205" s="461"/>
    </row>
    <row r="10206" spans="1:10" s="229" customFormat="1" outlineLevel="2" x14ac:dyDescent="0.2">
      <c r="A10206" s="429">
        <v>689</v>
      </c>
      <c r="B10206" s="425">
        <v>101095469</v>
      </c>
      <c r="C10206" s="425" t="s">
        <v>4603</v>
      </c>
      <c r="D10206" s="425" t="s">
        <v>4788</v>
      </c>
      <c r="E10206" s="425" t="s">
        <v>3324</v>
      </c>
      <c r="F10206" s="425" t="s">
        <v>4427</v>
      </c>
      <c r="G10206" s="424">
        <v>43572</v>
      </c>
      <c r="H10206" s="425" t="s">
        <v>4503</v>
      </c>
      <c r="I10206" s="404">
        <v>1</v>
      </c>
      <c r="J10206" s="461"/>
    </row>
    <row r="10207" spans="1:10" s="229" customFormat="1" outlineLevel="2" x14ac:dyDescent="0.2">
      <c r="A10207" s="429">
        <v>690</v>
      </c>
      <c r="B10207" s="425">
        <v>101124365</v>
      </c>
      <c r="C10207" s="425" t="s">
        <v>4603</v>
      </c>
      <c r="D10207" s="425" t="s">
        <v>4788</v>
      </c>
      <c r="E10207" s="425" t="s">
        <v>3324</v>
      </c>
      <c r="F10207" s="425" t="s">
        <v>4409</v>
      </c>
      <c r="G10207" s="424">
        <v>43572</v>
      </c>
      <c r="H10207" s="425" t="s">
        <v>4503</v>
      </c>
      <c r="I10207" s="404">
        <v>1</v>
      </c>
      <c r="J10207" s="461"/>
    </row>
    <row r="10208" spans="1:10" s="229" customFormat="1" outlineLevel="2" x14ac:dyDescent="0.2">
      <c r="A10208" s="429">
        <v>691</v>
      </c>
      <c r="B10208" s="425">
        <v>101148267</v>
      </c>
      <c r="C10208" s="425" t="s">
        <v>4603</v>
      </c>
      <c r="D10208" s="425" t="s">
        <v>4788</v>
      </c>
      <c r="E10208" s="425" t="s">
        <v>3324</v>
      </c>
      <c r="F10208" s="425" t="s">
        <v>4408</v>
      </c>
      <c r="G10208" s="424">
        <v>43572</v>
      </c>
      <c r="H10208" s="425" t="s">
        <v>4503</v>
      </c>
      <c r="I10208" s="404">
        <v>1</v>
      </c>
      <c r="J10208" s="461"/>
    </row>
    <row r="10209" spans="1:10" s="229" customFormat="1" outlineLevel="2" x14ac:dyDescent="0.2">
      <c r="A10209" s="429">
        <v>692</v>
      </c>
      <c r="B10209" s="425">
        <v>101179382</v>
      </c>
      <c r="C10209" s="425" t="s">
        <v>4603</v>
      </c>
      <c r="D10209" s="425" t="s">
        <v>4788</v>
      </c>
      <c r="E10209" s="425" t="s">
        <v>3324</v>
      </c>
      <c r="F10209" s="425" t="s">
        <v>4436</v>
      </c>
      <c r="G10209" s="424">
        <v>43572</v>
      </c>
      <c r="H10209" s="425" t="s">
        <v>4503</v>
      </c>
      <c r="I10209" s="404">
        <v>1</v>
      </c>
      <c r="J10209" s="461"/>
    </row>
    <row r="10210" spans="1:10" s="229" customFormat="1" outlineLevel="2" x14ac:dyDescent="0.2">
      <c r="A10210" s="429">
        <v>693</v>
      </c>
      <c r="B10210" s="425">
        <v>101186961</v>
      </c>
      <c r="C10210" s="425" t="s">
        <v>4603</v>
      </c>
      <c r="D10210" s="425" t="s">
        <v>4788</v>
      </c>
      <c r="E10210" s="425" t="s">
        <v>3324</v>
      </c>
      <c r="F10210" s="425" t="s">
        <v>4515</v>
      </c>
      <c r="G10210" s="424">
        <v>43572</v>
      </c>
      <c r="H10210" s="425" t="s">
        <v>4503</v>
      </c>
      <c r="I10210" s="404">
        <v>1</v>
      </c>
      <c r="J10210" s="461"/>
    </row>
    <row r="10211" spans="1:10" s="229" customFormat="1" outlineLevel="2" x14ac:dyDescent="0.2">
      <c r="A10211" s="429">
        <v>694</v>
      </c>
      <c r="B10211" s="425">
        <v>101196795</v>
      </c>
      <c r="C10211" s="425" t="s">
        <v>4603</v>
      </c>
      <c r="D10211" s="425" t="s">
        <v>4788</v>
      </c>
      <c r="E10211" s="425" t="s">
        <v>3324</v>
      </c>
      <c r="F10211" s="425" t="s">
        <v>4470</v>
      </c>
      <c r="G10211" s="424">
        <v>43573</v>
      </c>
      <c r="H10211" s="425" t="s">
        <v>4503</v>
      </c>
      <c r="I10211" s="404">
        <v>1</v>
      </c>
      <c r="J10211" s="461"/>
    </row>
    <row r="10212" spans="1:10" s="229" customFormat="1" outlineLevel="2" x14ac:dyDescent="0.2">
      <c r="A10212" s="429">
        <v>695</v>
      </c>
      <c r="B10212" s="425">
        <v>101208440</v>
      </c>
      <c r="C10212" s="425" t="s">
        <v>4603</v>
      </c>
      <c r="D10212" s="425" t="s">
        <v>4788</v>
      </c>
      <c r="E10212" s="425" t="s">
        <v>3324</v>
      </c>
      <c r="F10212" s="425" t="s">
        <v>4413</v>
      </c>
      <c r="G10212" s="424">
        <v>43573</v>
      </c>
      <c r="H10212" s="425" t="s">
        <v>4503</v>
      </c>
      <c r="I10212" s="404">
        <v>1</v>
      </c>
      <c r="J10212" s="461"/>
    </row>
    <row r="10213" spans="1:10" s="229" customFormat="1" outlineLevel="2" x14ac:dyDescent="0.2">
      <c r="A10213" s="429">
        <v>696</v>
      </c>
      <c r="B10213" s="425">
        <v>101211017</v>
      </c>
      <c r="C10213" s="425" t="s">
        <v>4603</v>
      </c>
      <c r="D10213" s="425" t="s">
        <v>4788</v>
      </c>
      <c r="E10213" s="425" t="s">
        <v>3324</v>
      </c>
      <c r="F10213" s="425" t="s">
        <v>4402</v>
      </c>
      <c r="G10213" s="424">
        <v>43573</v>
      </c>
      <c r="H10213" s="425" t="s">
        <v>4503</v>
      </c>
      <c r="I10213" s="404">
        <v>1</v>
      </c>
      <c r="J10213" s="461"/>
    </row>
    <row r="10214" spans="1:10" s="229" customFormat="1" outlineLevel="2" x14ac:dyDescent="0.2">
      <c r="A10214" s="429">
        <v>697</v>
      </c>
      <c r="B10214" s="425">
        <v>101217115</v>
      </c>
      <c r="C10214" s="425" t="s">
        <v>4603</v>
      </c>
      <c r="D10214" s="425" t="s">
        <v>4788</v>
      </c>
      <c r="E10214" s="425" t="s">
        <v>3324</v>
      </c>
      <c r="F10214" s="425" t="s">
        <v>4479</v>
      </c>
      <c r="G10214" s="424">
        <v>43573</v>
      </c>
      <c r="H10214" s="425" t="s">
        <v>4503</v>
      </c>
      <c r="I10214" s="404">
        <v>1</v>
      </c>
      <c r="J10214" s="461"/>
    </row>
    <row r="10215" spans="1:10" s="229" customFormat="1" outlineLevel="2" x14ac:dyDescent="0.2">
      <c r="A10215" s="429">
        <v>698</v>
      </c>
      <c r="B10215" s="425">
        <v>101050739</v>
      </c>
      <c r="C10215" s="425" t="s">
        <v>4929</v>
      </c>
      <c r="D10215" s="425" t="s">
        <v>4930</v>
      </c>
      <c r="E10215" s="425" t="s">
        <v>3392</v>
      </c>
      <c r="F10215" s="425" t="s">
        <v>4429</v>
      </c>
      <c r="G10215" s="424">
        <v>43557</v>
      </c>
      <c r="H10215" s="425" t="s">
        <v>4527</v>
      </c>
      <c r="I10215" s="404">
        <v>1</v>
      </c>
      <c r="J10215" s="461"/>
    </row>
    <row r="10216" spans="1:10" s="229" customFormat="1" outlineLevel="2" x14ac:dyDescent="0.2">
      <c r="A10216" s="429">
        <v>699</v>
      </c>
      <c r="B10216" s="425">
        <v>101052908</v>
      </c>
      <c r="C10216" s="425" t="s">
        <v>4929</v>
      </c>
      <c r="D10216" s="425" t="s">
        <v>4930</v>
      </c>
      <c r="E10216" s="425" t="s">
        <v>3392</v>
      </c>
      <c r="F10216" s="425" t="s">
        <v>4430</v>
      </c>
      <c r="G10216" s="424">
        <v>43557</v>
      </c>
      <c r="H10216" s="425" t="s">
        <v>4527</v>
      </c>
      <c r="I10216" s="404">
        <v>1</v>
      </c>
      <c r="J10216" s="461"/>
    </row>
    <row r="10217" spans="1:10" s="229" customFormat="1" outlineLevel="2" x14ac:dyDescent="0.2">
      <c r="A10217" s="429">
        <v>700</v>
      </c>
      <c r="B10217" s="425">
        <v>101066702</v>
      </c>
      <c r="C10217" s="425" t="s">
        <v>4929</v>
      </c>
      <c r="D10217" s="425" t="s">
        <v>4930</v>
      </c>
      <c r="E10217" s="425" t="s">
        <v>3392</v>
      </c>
      <c r="F10217" s="425" t="s">
        <v>4405</v>
      </c>
      <c r="G10217" s="424">
        <v>43557</v>
      </c>
      <c r="H10217" s="425" t="s">
        <v>4527</v>
      </c>
      <c r="I10217" s="404">
        <v>1</v>
      </c>
      <c r="J10217" s="461"/>
    </row>
    <row r="10218" spans="1:10" s="229" customFormat="1" outlineLevel="2" x14ac:dyDescent="0.2">
      <c r="A10218" s="429">
        <v>701</v>
      </c>
      <c r="B10218" s="425">
        <v>101067543</v>
      </c>
      <c r="C10218" s="425" t="s">
        <v>4929</v>
      </c>
      <c r="D10218" s="425" t="s">
        <v>4930</v>
      </c>
      <c r="E10218" s="425" t="s">
        <v>3392</v>
      </c>
      <c r="F10218" s="425" t="s">
        <v>4465</v>
      </c>
      <c r="G10218" s="424">
        <v>43557</v>
      </c>
      <c r="H10218" s="425" t="s">
        <v>4527</v>
      </c>
      <c r="I10218" s="404">
        <v>1</v>
      </c>
      <c r="J10218" s="461"/>
    </row>
    <row r="10219" spans="1:10" s="229" customFormat="1" outlineLevel="2" x14ac:dyDescent="0.2">
      <c r="A10219" s="429">
        <v>702</v>
      </c>
      <c r="B10219" s="425">
        <v>101078103</v>
      </c>
      <c r="C10219" s="425" t="s">
        <v>4929</v>
      </c>
      <c r="D10219" s="425" t="s">
        <v>4930</v>
      </c>
      <c r="E10219" s="425" t="s">
        <v>3392</v>
      </c>
      <c r="F10219" s="425" t="s">
        <v>4430</v>
      </c>
      <c r="G10219" s="424">
        <v>43557</v>
      </c>
      <c r="H10219" s="425" t="s">
        <v>4527</v>
      </c>
      <c r="I10219" s="404">
        <v>1</v>
      </c>
      <c r="J10219" s="461"/>
    </row>
    <row r="10220" spans="1:10" s="229" customFormat="1" outlineLevel="2" x14ac:dyDescent="0.2">
      <c r="A10220" s="429">
        <v>703</v>
      </c>
      <c r="B10220" s="425">
        <v>101099027</v>
      </c>
      <c r="C10220" s="425" t="s">
        <v>4929</v>
      </c>
      <c r="D10220" s="425" t="s">
        <v>4930</v>
      </c>
      <c r="E10220" s="425" t="s">
        <v>3392</v>
      </c>
      <c r="F10220" s="425" t="s">
        <v>4465</v>
      </c>
      <c r="G10220" s="424">
        <v>43557</v>
      </c>
      <c r="H10220" s="425" t="s">
        <v>4527</v>
      </c>
      <c r="I10220" s="404">
        <v>1</v>
      </c>
      <c r="J10220" s="461"/>
    </row>
    <row r="10221" spans="1:10" s="229" customFormat="1" outlineLevel="2" x14ac:dyDescent="0.2">
      <c r="A10221" s="429">
        <v>704</v>
      </c>
      <c r="B10221" s="425">
        <v>101127641</v>
      </c>
      <c r="C10221" s="425" t="s">
        <v>4929</v>
      </c>
      <c r="D10221" s="425" t="s">
        <v>4930</v>
      </c>
      <c r="E10221" s="425" t="s">
        <v>3392</v>
      </c>
      <c r="F10221" s="425" t="s">
        <v>4440</v>
      </c>
      <c r="G10221" s="424">
        <v>43557</v>
      </c>
      <c r="H10221" s="425" t="s">
        <v>4527</v>
      </c>
      <c r="I10221" s="404">
        <v>1</v>
      </c>
      <c r="J10221" s="461"/>
    </row>
    <row r="10222" spans="1:10" s="229" customFormat="1" outlineLevel="2" x14ac:dyDescent="0.2">
      <c r="A10222" s="429">
        <v>705</v>
      </c>
      <c r="B10222" s="425">
        <v>101077495</v>
      </c>
      <c r="C10222" s="425" t="s">
        <v>4929</v>
      </c>
      <c r="D10222" s="425" t="s">
        <v>4931</v>
      </c>
      <c r="E10222" s="425" t="s">
        <v>4932</v>
      </c>
      <c r="F10222" s="425" t="s">
        <v>4426</v>
      </c>
      <c r="G10222" s="424">
        <v>43557</v>
      </c>
      <c r="H10222" s="425" t="s">
        <v>4527</v>
      </c>
      <c r="I10222" s="404">
        <v>1</v>
      </c>
      <c r="J10222" s="461"/>
    </row>
    <row r="10223" spans="1:10" s="229" customFormat="1" outlineLevel="2" x14ac:dyDescent="0.2">
      <c r="A10223" s="429">
        <v>706</v>
      </c>
      <c r="B10223" s="425">
        <v>101093414</v>
      </c>
      <c r="C10223" s="425" t="s">
        <v>4929</v>
      </c>
      <c r="D10223" s="425" t="s">
        <v>4931</v>
      </c>
      <c r="E10223" s="425" t="s">
        <v>4932</v>
      </c>
      <c r="F10223" s="425" t="s">
        <v>4430</v>
      </c>
      <c r="G10223" s="424">
        <v>43558</v>
      </c>
      <c r="H10223" s="425" t="s">
        <v>4527</v>
      </c>
      <c r="I10223" s="404">
        <v>1</v>
      </c>
      <c r="J10223" s="461"/>
    </row>
    <row r="10224" spans="1:10" s="229" customFormat="1" outlineLevel="2" x14ac:dyDescent="0.2">
      <c r="A10224" s="429">
        <v>707</v>
      </c>
      <c r="B10224" s="425">
        <v>101105542</v>
      </c>
      <c r="C10224" s="425" t="s">
        <v>4929</v>
      </c>
      <c r="D10224" s="425" t="s">
        <v>4931</v>
      </c>
      <c r="E10224" s="425" t="s">
        <v>4932</v>
      </c>
      <c r="F10224" s="425" t="s">
        <v>4455</v>
      </c>
      <c r="G10224" s="424">
        <v>43558</v>
      </c>
      <c r="H10224" s="425" t="s">
        <v>4527</v>
      </c>
      <c r="I10224" s="404">
        <v>1</v>
      </c>
      <c r="J10224" s="461"/>
    </row>
    <row r="10225" spans="1:10" s="229" customFormat="1" outlineLevel="2" x14ac:dyDescent="0.2">
      <c r="A10225" s="429">
        <v>708</v>
      </c>
      <c r="B10225" s="425">
        <v>101132013</v>
      </c>
      <c r="C10225" s="425" t="s">
        <v>4929</v>
      </c>
      <c r="D10225" s="425" t="s">
        <v>4931</v>
      </c>
      <c r="E10225" s="425" t="s">
        <v>4932</v>
      </c>
      <c r="F10225" s="425" t="s">
        <v>4405</v>
      </c>
      <c r="G10225" s="424">
        <v>43558</v>
      </c>
      <c r="H10225" s="425" t="s">
        <v>4527</v>
      </c>
      <c r="I10225" s="404">
        <v>1</v>
      </c>
      <c r="J10225" s="461"/>
    </row>
    <row r="10226" spans="1:10" s="229" customFormat="1" outlineLevel="2" x14ac:dyDescent="0.2">
      <c r="A10226" s="429">
        <v>709</v>
      </c>
      <c r="B10226" s="425">
        <v>101146496</v>
      </c>
      <c r="C10226" s="425" t="s">
        <v>4929</v>
      </c>
      <c r="D10226" s="425" t="s">
        <v>4931</v>
      </c>
      <c r="E10226" s="425" t="s">
        <v>4932</v>
      </c>
      <c r="F10226" s="425" t="s">
        <v>4426</v>
      </c>
      <c r="G10226" s="424">
        <v>43558</v>
      </c>
      <c r="H10226" s="425" t="s">
        <v>4527</v>
      </c>
      <c r="I10226" s="404">
        <v>1</v>
      </c>
      <c r="J10226" s="461"/>
    </row>
    <row r="10227" spans="1:10" s="229" customFormat="1" outlineLevel="2" x14ac:dyDescent="0.2">
      <c r="A10227" s="429">
        <v>710</v>
      </c>
      <c r="B10227" s="425">
        <v>101148826</v>
      </c>
      <c r="C10227" s="425" t="s">
        <v>4929</v>
      </c>
      <c r="D10227" s="425" t="s">
        <v>4931</v>
      </c>
      <c r="E10227" s="425" t="s">
        <v>4932</v>
      </c>
      <c r="F10227" s="425" t="s">
        <v>4406</v>
      </c>
      <c r="G10227" s="424">
        <v>43558</v>
      </c>
      <c r="H10227" s="425" t="s">
        <v>4527</v>
      </c>
      <c r="I10227" s="404">
        <v>1</v>
      </c>
      <c r="J10227" s="461"/>
    </row>
    <row r="10228" spans="1:10" s="229" customFormat="1" outlineLevel="2" x14ac:dyDescent="0.2">
      <c r="A10228" s="429">
        <v>711</v>
      </c>
      <c r="B10228" s="425">
        <v>101156746</v>
      </c>
      <c r="C10228" s="425" t="s">
        <v>4929</v>
      </c>
      <c r="D10228" s="425" t="s">
        <v>4930</v>
      </c>
      <c r="E10228" s="425" t="s">
        <v>4932</v>
      </c>
      <c r="F10228" s="425" t="s">
        <v>4417</v>
      </c>
      <c r="G10228" s="424">
        <v>43558</v>
      </c>
      <c r="H10228" s="425" t="s">
        <v>4527</v>
      </c>
      <c r="I10228" s="404">
        <v>1</v>
      </c>
      <c r="J10228" s="461"/>
    </row>
    <row r="10229" spans="1:10" s="229" customFormat="1" outlineLevel="2" x14ac:dyDescent="0.2">
      <c r="A10229" s="429">
        <v>712</v>
      </c>
      <c r="B10229" s="425">
        <v>101181956</v>
      </c>
      <c r="C10229" s="425" t="s">
        <v>4929</v>
      </c>
      <c r="D10229" s="425" t="s">
        <v>4931</v>
      </c>
      <c r="E10229" s="425" t="s">
        <v>4932</v>
      </c>
      <c r="F10229" s="425" t="s">
        <v>4396</v>
      </c>
      <c r="G10229" s="424">
        <v>43558</v>
      </c>
      <c r="H10229" s="425" t="s">
        <v>4527</v>
      </c>
      <c r="I10229" s="404">
        <v>1</v>
      </c>
      <c r="J10229" s="461"/>
    </row>
    <row r="10230" spans="1:10" s="229" customFormat="1" outlineLevel="2" x14ac:dyDescent="0.2">
      <c r="A10230" s="429">
        <v>713</v>
      </c>
      <c r="B10230" s="425">
        <v>101201436</v>
      </c>
      <c r="C10230" s="425" t="s">
        <v>4929</v>
      </c>
      <c r="D10230" s="425" t="s">
        <v>4931</v>
      </c>
      <c r="E10230" s="425" t="s">
        <v>4932</v>
      </c>
      <c r="F10230" s="425" t="s">
        <v>4430</v>
      </c>
      <c r="G10230" s="424">
        <v>43558</v>
      </c>
      <c r="H10230" s="425" t="s">
        <v>4527</v>
      </c>
      <c r="I10230" s="404">
        <v>1</v>
      </c>
      <c r="J10230" s="461"/>
    </row>
    <row r="10231" spans="1:10" s="229" customFormat="1" outlineLevel="2" x14ac:dyDescent="0.2">
      <c r="A10231" s="429">
        <v>714</v>
      </c>
      <c r="B10231" s="425">
        <v>101061305</v>
      </c>
      <c r="C10231" s="425" t="s">
        <v>4929</v>
      </c>
      <c r="D10231" s="425" t="s">
        <v>4930</v>
      </c>
      <c r="E10231" s="425" t="s">
        <v>3340</v>
      </c>
      <c r="F10231" s="425" t="s">
        <v>4477</v>
      </c>
      <c r="G10231" s="424">
        <v>43559</v>
      </c>
      <c r="H10231" s="425" t="s">
        <v>4527</v>
      </c>
      <c r="I10231" s="404">
        <v>1</v>
      </c>
      <c r="J10231" s="461"/>
    </row>
    <row r="10232" spans="1:10" s="229" customFormat="1" outlineLevel="2" x14ac:dyDescent="0.2">
      <c r="A10232" s="429">
        <v>715</v>
      </c>
      <c r="B10232" s="425">
        <v>101068517</v>
      </c>
      <c r="C10232" s="425" t="s">
        <v>4929</v>
      </c>
      <c r="D10232" s="425" t="s">
        <v>4930</v>
      </c>
      <c r="E10232" s="425" t="s">
        <v>3340</v>
      </c>
      <c r="F10232" s="425" t="s">
        <v>4513</v>
      </c>
      <c r="G10232" s="424">
        <v>43559</v>
      </c>
      <c r="H10232" s="425" t="s">
        <v>4527</v>
      </c>
      <c r="I10232" s="404">
        <v>1</v>
      </c>
      <c r="J10232" s="461"/>
    </row>
    <row r="10233" spans="1:10" s="229" customFormat="1" outlineLevel="2" x14ac:dyDescent="0.2">
      <c r="A10233" s="429">
        <v>716</v>
      </c>
      <c r="B10233" s="425">
        <v>101072143</v>
      </c>
      <c r="C10233" s="425" t="s">
        <v>4929</v>
      </c>
      <c r="D10233" s="425" t="s">
        <v>4930</v>
      </c>
      <c r="E10233" s="425" t="s">
        <v>3340</v>
      </c>
      <c r="F10233" s="425" t="s">
        <v>4502</v>
      </c>
      <c r="G10233" s="424">
        <v>43559</v>
      </c>
      <c r="H10233" s="425" t="s">
        <v>4527</v>
      </c>
      <c r="I10233" s="404">
        <v>1</v>
      </c>
      <c r="J10233" s="461"/>
    </row>
    <row r="10234" spans="1:10" s="229" customFormat="1" outlineLevel="2" x14ac:dyDescent="0.2">
      <c r="A10234" s="429">
        <v>717</v>
      </c>
      <c r="B10234" s="425">
        <v>101074068</v>
      </c>
      <c r="C10234" s="425" t="s">
        <v>4929</v>
      </c>
      <c r="D10234" s="425" t="s">
        <v>4930</v>
      </c>
      <c r="E10234" s="425" t="s">
        <v>3340</v>
      </c>
      <c r="F10234" s="425" t="s">
        <v>4499</v>
      </c>
      <c r="G10234" s="424">
        <v>43559</v>
      </c>
      <c r="H10234" s="425" t="s">
        <v>4527</v>
      </c>
      <c r="I10234" s="404">
        <v>1</v>
      </c>
      <c r="J10234" s="461"/>
    </row>
    <row r="10235" spans="1:10" s="229" customFormat="1" outlineLevel="2" x14ac:dyDescent="0.2">
      <c r="A10235" s="429">
        <v>718</v>
      </c>
      <c r="B10235" s="425">
        <v>101076137</v>
      </c>
      <c r="C10235" s="425" t="s">
        <v>4929</v>
      </c>
      <c r="D10235" s="425" t="s">
        <v>4930</v>
      </c>
      <c r="E10235" s="425" t="s">
        <v>3340</v>
      </c>
      <c r="F10235" s="425" t="s">
        <v>4550</v>
      </c>
      <c r="G10235" s="424">
        <v>43559</v>
      </c>
      <c r="H10235" s="425" t="s">
        <v>4527</v>
      </c>
      <c r="I10235" s="404">
        <v>1</v>
      </c>
      <c r="J10235" s="461"/>
    </row>
    <row r="10236" spans="1:10" s="229" customFormat="1" outlineLevel="2" x14ac:dyDescent="0.2">
      <c r="A10236" s="429">
        <v>719</v>
      </c>
      <c r="B10236" s="425">
        <v>101083910</v>
      </c>
      <c r="C10236" s="425" t="s">
        <v>4929</v>
      </c>
      <c r="D10236" s="425" t="s">
        <v>4930</v>
      </c>
      <c r="E10236" s="425" t="s">
        <v>3340</v>
      </c>
      <c r="F10236" s="425" t="s">
        <v>4509</v>
      </c>
      <c r="G10236" s="424">
        <v>43559</v>
      </c>
      <c r="H10236" s="425" t="s">
        <v>4527</v>
      </c>
      <c r="I10236" s="404">
        <v>1</v>
      </c>
      <c r="J10236" s="461"/>
    </row>
    <row r="10237" spans="1:10" s="229" customFormat="1" outlineLevel="2" x14ac:dyDescent="0.2">
      <c r="A10237" s="429">
        <v>720</v>
      </c>
      <c r="B10237" s="425">
        <v>101085762</v>
      </c>
      <c r="C10237" s="425" t="s">
        <v>4929</v>
      </c>
      <c r="D10237" s="425" t="s">
        <v>4930</v>
      </c>
      <c r="E10237" s="425" t="s">
        <v>3340</v>
      </c>
      <c r="F10237" s="425" t="s">
        <v>4418</v>
      </c>
      <c r="G10237" s="424">
        <v>43559</v>
      </c>
      <c r="H10237" s="425" t="s">
        <v>4527</v>
      </c>
      <c r="I10237" s="404">
        <v>1</v>
      </c>
      <c r="J10237" s="461"/>
    </row>
    <row r="10238" spans="1:10" s="229" customFormat="1" outlineLevel="2" x14ac:dyDescent="0.2">
      <c r="A10238" s="429">
        <v>721</v>
      </c>
      <c r="B10238" s="425">
        <v>101088735</v>
      </c>
      <c r="C10238" s="425" t="s">
        <v>4929</v>
      </c>
      <c r="D10238" s="425" t="s">
        <v>4930</v>
      </c>
      <c r="E10238" s="425" t="s">
        <v>3340</v>
      </c>
      <c r="F10238" s="425" t="s">
        <v>4417</v>
      </c>
      <c r="G10238" s="424">
        <v>43559</v>
      </c>
      <c r="H10238" s="425" t="s">
        <v>4527</v>
      </c>
      <c r="I10238" s="404">
        <v>1</v>
      </c>
      <c r="J10238" s="461"/>
    </row>
    <row r="10239" spans="1:10" s="229" customFormat="1" outlineLevel="2" x14ac:dyDescent="0.2">
      <c r="A10239" s="429">
        <v>722</v>
      </c>
      <c r="B10239" s="425">
        <v>101101120</v>
      </c>
      <c r="C10239" s="425" t="s">
        <v>4929</v>
      </c>
      <c r="D10239" s="425" t="s">
        <v>4930</v>
      </c>
      <c r="E10239" s="425" t="s">
        <v>3340</v>
      </c>
      <c r="F10239" s="425" t="s">
        <v>4427</v>
      </c>
      <c r="G10239" s="424">
        <v>43560</v>
      </c>
      <c r="H10239" s="425" t="s">
        <v>4527</v>
      </c>
      <c r="I10239" s="404">
        <v>1</v>
      </c>
      <c r="J10239" s="461"/>
    </row>
    <row r="10240" spans="1:10" s="229" customFormat="1" outlineLevel="2" x14ac:dyDescent="0.2">
      <c r="A10240" s="429">
        <v>723</v>
      </c>
      <c r="B10240" s="425">
        <v>101101253</v>
      </c>
      <c r="C10240" s="425" t="s">
        <v>4929</v>
      </c>
      <c r="D10240" s="425" t="s">
        <v>4930</v>
      </c>
      <c r="E10240" s="425" t="s">
        <v>3340</v>
      </c>
      <c r="F10240" s="425" t="s">
        <v>4406</v>
      </c>
      <c r="G10240" s="424">
        <v>43560</v>
      </c>
      <c r="H10240" s="425" t="s">
        <v>4527</v>
      </c>
      <c r="I10240" s="404">
        <v>1</v>
      </c>
      <c r="J10240" s="461"/>
    </row>
    <row r="10241" spans="1:10" s="229" customFormat="1" outlineLevel="2" x14ac:dyDescent="0.2">
      <c r="A10241" s="429">
        <v>724</v>
      </c>
      <c r="B10241" s="425">
        <v>101103095</v>
      </c>
      <c r="C10241" s="425" t="s">
        <v>4929</v>
      </c>
      <c r="D10241" s="425" t="s">
        <v>4930</v>
      </c>
      <c r="E10241" s="425" t="s">
        <v>3340</v>
      </c>
      <c r="F10241" s="425" t="s">
        <v>4555</v>
      </c>
      <c r="G10241" s="424">
        <v>43560</v>
      </c>
      <c r="H10241" s="425" t="s">
        <v>4527</v>
      </c>
      <c r="I10241" s="404">
        <v>1</v>
      </c>
      <c r="J10241" s="461"/>
    </row>
    <row r="10242" spans="1:10" s="229" customFormat="1" outlineLevel="2" x14ac:dyDescent="0.2">
      <c r="A10242" s="429">
        <v>725</v>
      </c>
      <c r="B10242" s="425">
        <v>101103524</v>
      </c>
      <c r="C10242" s="425" t="s">
        <v>4929</v>
      </c>
      <c r="D10242" s="425" t="s">
        <v>4930</v>
      </c>
      <c r="E10242" s="425" t="s">
        <v>3340</v>
      </c>
      <c r="F10242" s="425" t="s">
        <v>4493</v>
      </c>
      <c r="G10242" s="424">
        <v>43560</v>
      </c>
      <c r="H10242" s="425" t="s">
        <v>4527</v>
      </c>
      <c r="I10242" s="404">
        <v>1</v>
      </c>
      <c r="J10242" s="461"/>
    </row>
    <row r="10243" spans="1:10" s="229" customFormat="1" outlineLevel="2" x14ac:dyDescent="0.2">
      <c r="A10243" s="429">
        <v>726</v>
      </c>
      <c r="B10243" s="425">
        <v>101105421</v>
      </c>
      <c r="C10243" s="425" t="s">
        <v>4929</v>
      </c>
      <c r="D10243" s="425" t="s">
        <v>4930</v>
      </c>
      <c r="E10243" s="425" t="s">
        <v>3340</v>
      </c>
      <c r="F10243" s="425" t="s">
        <v>4558</v>
      </c>
      <c r="G10243" s="424">
        <v>43560</v>
      </c>
      <c r="H10243" s="425" t="s">
        <v>4527</v>
      </c>
      <c r="I10243" s="404">
        <v>1</v>
      </c>
      <c r="J10243" s="461"/>
    </row>
    <row r="10244" spans="1:10" s="229" customFormat="1" outlineLevel="2" x14ac:dyDescent="0.2">
      <c r="A10244" s="429">
        <v>727</v>
      </c>
      <c r="B10244" s="425">
        <v>101107094</v>
      </c>
      <c r="C10244" s="425" t="s">
        <v>4929</v>
      </c>
      <c r="D10244" s="425" t="s">
        <v>4930</v>
      </c>
      <c r="E10244" s="425" t="s">
        <v>3340</v>
      </c>
      <c r="F10244" s="425" t="s">
        <v>4461</v>
      </c>
      <c r="G10244" s="424">
        <v>43560</v>
      </c>
      <c r="H10244" s="425" t="s">
        <v>4527</v>
      </c>
      <c r="I10244" s="404">
        <v>1</v>
      </c>
      <c r="J10244" s="461"/>
    </row>
    <row r="10245" spans="1:10" s="229" customFormat="1" outlineLevel="2" x14ac:dyDescent="0.2">
      <c r="A10245" s="429">
        <v>728</v>
      </c>
      <c r="B10245" s="425">
        <v>101109212</v>
      </c>
      <c r="C10245" s="425" t="s">
        <v>4929</v>
      </c>
      <c r="D10245" s="425" t="s">
        <v>4930</v>
      </c>
      <c r="E10245" s="425" t="s">
        <v>3340</v>
      </c>
      <c r="F10245" s="425" t="s">
        <v>4552</v>
      </c>
      <c r="G10245" s="424">
        <v>43560</v>
      </c>
      <c r="H10245" s="425" t="s">
        <v>4527</v>
      </c>
      <c r="I10245" s="404">
        <v>1</v>
      </c>
      <c r="J10245" s="461"/>
    </row>
    <row r="10246" spans="1:10" s="229" customFormat="1" outlineLevel="2" x14ac:dyDescent="0.2">
      <c r="A10246" s="429">
        <v>729</v>
      </c>
      <c r="B10246" s="425">
        <v>101113803</v>
      </c>
      <c r="C10246" s="425" t="s">
        <v>4929</v>
      </c>
      <c r="D10246" s="425" t="s">
        <v>4930</v>
      </c>
      <c r="E10246" s="425" t="s">
        <v>3340</v>
      </c>
      <c r="F10246" s="425" t="s">
        <v>4431</v>
      </c>
      <c r="G10246" s="424">
        <v>43560</v>
      </c>
      <c r="H10246" s="425" t="s">
        <v>4527</v>
      </c>
      <c r="I10246" s="404">
        <v>1</v>
      </c>
      <c r="J10246" s="461"/>
    </row>
    <row r="10247" spans="1:10" s="229" customFormat="1" outlineLevel="2" x14ac:dyDescent="0.2">
      <c r="A10247" s="429">
        <v>730</v>
      </c>
      <c r="B10247" s="425">
        <v>101118540</v>
      </c>
      <c r="C10247" s="425" t="s">
        <v>4929</v>
      </c>
      <c r="D10247" s="425" t="s">
        <v>4930</v>
      </c>
      <c r="E10247" s="425" t="s">
        <v>3340</v>
      </c>
      <c r="F10247" s="425" t="s">
        <v>4453</v>
      </c>
      <c r="G10247" s="424">
        <v>43561</v>
      </c>
      <c r="H10247" s="425" t="s">
        <v>4527</v>
      </c>
      <c r="I10247" s="404">
        <v>1</v>
      </c>
      <c r="J10247" s="461"/>
    </row>
    <row r="10248" spans="1:10" s="229" customFormat="1" outlineLevel="2" x14ac:dyDescent="0.2">
      <c r="A10248" s="429">
        <v>731</v>
      </c>
      <c r="B10248" s="425">
        <v>101132969</v>
      </c>
      <c r="C10248" s="425" t="s">
        <v>4929</v>
      </c>
      <c r="D10248" s="425" t="s">
        <v>4930</v>
      </c>
      <c r="E10248" s="425" t="s">
        <v>3340</v>
      </c>
      <c r="F10248" s="425" t="s">
        <v>4550</v>
      </c>
      <c r="G10248" s="424">
        <v>43561</v>
      </c>
      <c r="H10248" s="425" t="s">
        <v>4527</v>
      </c>
      <c r="I10248" s="404">
        <v>1</v>
      </c>
      <c r="J10248" s="461"/>
    </row>
    <row r="10249" spans="1:10" s="229" customFormat="1" outlineLevel="2" x14ac:dyDescent="0.2">
      <c r="A10249" s="429">
        <v>732</v>
      </c>
      <c r="B10249" s="425">
        <v>101141192</v>
      </c>
      <c r="C10249" s="425" t="s">
        <v>4929</v>
      </c>
      <c r="D10249" s="425" t="s">
        <v>4930</v>
      </c>
      <c r="E10249" s="425" t="s">
        <v>3340</v>
      </c>
      <c r="F10249" s="425" t="s">
        <v>4446</v>
      </c>
      <c r="G10249" s="424">
        <v>43561</v>
      </c>
      <c r="H10249" s="425" t="s">
        <v>4527</v>
      </c>
      <c r="I10249" s="404">
        <v>1</v>
      </c>
      <c r="J10249" s="461"/>
    </row>
    <row r="10250" spans="1:10" s="229" customFormat="1" outlineLevel="2" x14ac:dyDescent="0.2">
      <c r="A10250" s="429">
        <v>733</v>
      </c>
      <c r="B10250" s="425">
        <v>101144218</v>
      </c>
      <c r="C10250" s="425" t="s">
        <v>4929</v>
      </c>
      <c r="D10250" s="425" t="s">
        <v>4930</v>
      </c>
      <c r="E10250" s="425" t="s">
        <v>3340</v>
      </c>
      <c r="F10250" s="425" t="s">
        <v>4425</v>
      </c>
      <c r="G10250" s="424">
        <v>43561</v>
      </c>
      <c r="H10250" s="425" t="s">
        <v>4527</v>
      </c>
      <c r="I10250" s="404">
        <v>1</v>
      </c>
      <c r="J10250" s="461"/>
    </row>
    <row r="10251" spans="1:10" s="229" customFormat="1" outlineLevel="2" x14ac:dyDescent="0.2">
      <c r="A10251" s="429">
        <v>734</v>
      </c>
      <c r="B10251" s="425">
        <v>101173244</v>
      </c>
      <c r="C10251" s="425" t="s">
        <v>4929</v>
      </c>
      <c r="D10251" s="425" t="s">
        <v>4930</v>
      </c>
      <c r="E10251" s="425" t="s">
        <v>3340</v>
      </c>
      <c r="F10251" s="425" t="s">
        <v>4455</v>
      </c>
      <c r="G10251" s="424">
        <v>43561</v>
      </c>
      <c r="H10251" s="425" t="s">
        <v>4527</v>
      </c>
      <c r="I10251" s="404">
        <v>1</v>
      </c>
      <c r="J10251" s="461"/>
    </row>
    <row r="10252" spans="1:10" s="229" customFormat="1" outlineLevel="2" x14ac:dyDescent="0.2">
      <c r="A10252" s="429">
        <v>735</v>
      </c>
      <c r="B10252" s="425">
        <v>101184660</v>
      </c>
      <c r="C10252" s="425" t="s">
        <v>4929</v>
      </c>
      <c r="D10252" s="425" t="s">
        <v>4930</v>
      </c>
      <c r="E10252" s="425" t="s">
        <v>3340</v>
      </c>
      <c r="F10252" s="425" t="s">
        <v>4405</v>
      </c>
      <c r="G10252" s="424">
        <v>43561</v>
      </c>
      <c r="H10252" s="425" t="s">
        <v>4527</v>
      </c>
      <c r="I10252" s="404">
        <v>1</v>
      </c>
      <c r="J10252" s="461"/>
    </row>
    <row r="10253" spans="1:10" s="229" customFormat="1" outlineLevel="2" x14ac:dyDescent="0.2">
      <c r="A10253" s="429">
        <v>736</v>
      </c>
      <c r="B10253" s="425">
        <v>101193007</v>
      </c>
      <c r="C10253" s="425" t="s">
        <v>4929</v>
      </c>
      <c r="D10253" s="425" t="s">
        <v>4930</v>
      </c>
      <c r="E10253" s="425" t="s">
        <v>3340</v>
      </c>
      <c r="F10253" s="425" t="s">
        <v>4430</v>
      </c>
      <c r="G10253" s="424">
        <v>43561</v>
      </c>
      <c r="H10253" s="425" t="s">
        <v>4527</v>
      </c>
      <c r="I10253" s="404">
        <v>1</v>
      </c>
      <c r="J10253" s="461"/>
    </row>
    <row r="10254" spans="1:10" s="229" customFormat="1" outlineLevel="2" x14ac:dyDescent="0.2">
      <c r="A10254" s="429">
        <v>737</v>
      </c>
      <c r="B10254" s="425">
        <v>101206947</v>
      </c>
      <c r="C10254" s="425" t="s">
        <v>4929</v>
      </c>
      <c r="D10254" s="425" t="s">
        <v>4930</v>
      </c>
      <c r="E10254" s="425" t="s">
        <v>3340</v>
      </c>
      <c r="F10254" s="425" t="s">
        <v>4433</v>
      </c>
      <c r="G10254" s="424">
        <v>43561</v>
      </c>
      <c r="H10254" s="425" t="s">
        <v>4527</v>
      </c>
      <c r="I10254" s="404">
        <v>1</v>
      </c>
      <c r="J10254" s="461"/>
    </row>
    <row r="10255" spans="1:10" s="229" customFormat="1" outlineLevel="2" x14ac:dyDescent="0.2">
      <c r="A10255" s="429">
        <v>738</v>
      </c>
      <c r="B10255" s="425">
        <v>101216079</v>
      </c>
      <c r="C10255" s="425" t="s">
        <v>4929</v>
      </c>
      <c r="D10255" s="425" t="s">
        <v>4930</v>
      </c>
      <c r="E10255" s="425" t="s">
        <v>3340</v>
      </c>
      <c r="F10255" s="425" t="s">
        <v>4428</v>
      </c>
      <c r="G10255" s="424">
        <v>43561</v>
      </c>
      <c r="H10255" s="425" t="s">
        <v>4527</v>
      </c>
      <c r="I10255" s="404">
        <v>1</v>
      </c>
      <c r="J10255" s="461"/>
    </row>
    <row r="10256" spans="1:10" s="229" customFormat="1" outlineLevel="2" x14ac:dyDescent="0.2">
      <c r="A10256" s="429">
        <v>739</v>
      </c>
      <c r="B10256" s="425">
        <v>101217438</v>
      </c>
      <c r="C10256" s="425" t="s">
        <v>4929</v>
      </c>
      <c r="D10256" s="425" t="s">
        <v>4930</v>
      </c>
      <c r="E10256" s="425" t="s">
        <v>3340</v>
      </c>
      <c r="F10256" s="425" t="s">
        <v>4459</v>
      </c>
      <c r="G10256" s="424">
        <v>43564</v>
      </c>
      <c r="H10256" s="425" t="s">
        <v>4527</v>
      </c>
      <c r="I10256" s="404">
        <v>1</v>
      </c>
      <c r="J10256" s="461"/>
    </row>
    <row r="10257" spans="1:10" s="229" customFormat="1" outlineLevel="2" x14ac:dyDescent="0.2">
      <c r="A10257" s="429">
        <v>740</v>
      </c>
      <c r="B10257" s="425">
        <v>101219147</v>
      </c>
      <c r="C10257" s="425" t="s">
        <v>4929</v>
      </c>
      <c r="D10257" s="425" t="s">
        <v>4930</v>
      </c>
      <c r="E10257" s="425" t="s">
        <v>3340</v>
      </c>
      <c r="F10257" s="425" t="s">
        <v>4400</v>
      </c>
      <c r="G10257" s="424">
        <v>43564</v>
      </c>
      <c r="H10257" s="425" t="s">
        <v>4527</v>
      </c>
      <c r="I10257" s="404">
        <v>1</v>
      </c>
      <c r="J10257" s="461"/>
    </row>
    <row r="10258" spans="1:10" s="229" customFormat="1" outlineLevel="2" x14ac:dyDescent="0.2">
      <c r="A10258" s="429">
        <v>741</v>
      </c>
      <c r="B10258" s="425">
        <v>101222115</v>
      </c>
      <c r="C10258" s="425" t="s">
        <v>4929</v>
      </c>
      <c r="D10258" s="425" t="s">
        <v>4930</v>
      </c>
      <c r="E10258" s="425" t="s">
        <v>3340</v>
      </c>
      <c r="F10258" s="425" t="s">
        <v>4517</v>
      </c>
      <c r="G10258" s="424">
        <v>43564</v>
      </c>
      <c r="H10258" s="425" t="s">
        <v>4527</v>
      </c>
      <c r="I10258" s="404">
        <v>1</v>
      </c>
      <c r="J10258" s="461"/>
    </row>
    <row r="10259" spans="1:10" s="229" customFormat="1" outlineLevel="2" x14ac:dyDescent="0.2">
      <c r="A10259" s="429">
        <v>742</v>
      </c>
      <c r="B10259" s="425">
        <v>101226635</v>
      </c>
      <c r="C10259" s="425" t="s">
        <v>4929</v>
      </c>
      <c r="D10259" s="425" t="s">
        <v>4930</v>
      </c>
      <c r="E10259" s="425" t="s">
        <v>3340</v>
      </c>
      <c r="F10259" s="425" t="s">
        <v>4430</v>
      </c>
      <c r="G10259" s="424">
        <v>43564</v>
      </c>
      <c r="H10259" s="425" t="s">
        <v>4527</v>
      </c>
      <c r="I10259" s="404">
        <v>1</v>
      </c>
      <c r="J10259" s="461"/>
    </row>
    <row r="10260" spans="1:10" s="229" customFormat="1" outlineLevel="2" x14ac:dyDescent="0.2">
      <c r="A10260" s="429">
        <v>743</v>
      </c>
      <c r="B10260" s="425">
        <v>102058579</v>
      </c>
      <c r="C10260" s="425" t="s">
        <v>4929</v>
      </c>
      <c r="D10260" s="425" t="s">
        <v>4933</v>
      </c>
      <c r="E10260" s="425" t="s">
        <v>3340</v>
      </c>
      <c r="F10260" s="425" t="s">
        <v>4393</v>
      </c>
      <c r="G10260" s="424">
        <v>43564</v>
      </c>
      <c r="H10260" s="425" t="s">
        <v>4527</v>
      </c>
      <c r="I10260" s="404">
        <v>1</v>
      </c>
      <c r="J10260" s="461"/>
    </row>
    <row r="10261" spans="1:10" s="229" customFormat="1" outlineLevel="2" x14ac:dyDescent="0.2">
      <c r="A10261" s="429">
        <v>744</v>
      </c>
      <c r="B10261" s="425">
        <v>102078953</v>
      </c>
      <c r="C10261" s="425" t="s">
        <v>4929</v>
      </c>
      <c r="D10261" s="425" t="s">
        <v>4933</v>
      </c>
      <c r="E10261" s="425" t="s">
        <v>3340</v>
      </c>
      <c r="F10261" s="425" t="s">
        <v>4417</v>
      </c>
      <c r="G10261" s="424">
        <v>43564</v>
      </c>
      <c r="H10261" s="425" t="s">
        <v>4527</v>
      </c>
      <c r="I10261" s="404">
        <v>1</v>
      </c>
      <c r="J10261" s="461"/>
    </row>
    <row r="10262" spans="1:10" s="229" customFormat="1" outlineLevel="2" x14ac:dyDescent="0.2">
      <c r="A10262" s="429">
        <v>745</v>
      </c>
      <c r="B10262" s="425">
        <v>101049266</v>
      </c>
      <c r="C10262" s="425" t="s">
        <v>4601</v>
      </c>
      <c r="D10262" s="425" t="s">
        <v>4934</v>
      </c>
      <c r="E10262" s="425" t="s">
        <v>3603</v>
      </c>
      <c r="F10262" s="425" t="s">
        <v>4437</v>
      </c>
      <c r="G10262" s="424">
        <v>43564</v>
      </c>
      <c r="H10262" s="425" t="s">
        <v>4527</v>
      </c>
      <c r="I10262" s="404">
        <v>1</v>
      </c>
      <c r="J10262" s="461"/>
    </row>
    <row r="10263" spans="1:10" s="229" customFormat="1" outlineLevel="2" x14ac:dyDescent="0.2">
      <c r="A10263" s="429">
        <v>746</v>
      </c>
      <c r="B10263" s="425">
        <v>101049887</v>
      </c>
      <c r="C10263" s="425" t="s">
        <v>4601</v>
      </c>
      <c r="D10263" s="425" t="s">
        <v>4934</v>
      </c>
      <c r="E10263" s="425" t="s">
        <v>3603</v>
      </c>
      <c r="F10263" s="425" t="s">
        <v>4436</v>
      </c>
      <c r="G10263" s="424">
        <v>43564</v>
      </c>
      <c r="H10263" s="425" t="s">
        <v>4527</v>
      </c>
      <c r="I10263" s="404">
        <v>1</v>
      </c>
      <c r="J10263" s="461"/>
    </row>
    <row r="10264" spans="1:10" s="229" customFormat="1" outlineLevel="2" x14ac:dyDescent="0.2">
      <c r="A10264" s="429">
        <v>747</v>
      </c>
      <c r="B10264" s="425">
        <v>101073317</v>
      </c>
      <c r="C10264" s="425" t="s">
        <v>4601</v>
      </c>
      <c r="D10264" s="425" t="s">
        <v>4934</v>
      </c>
      <c r="E10264" s="425" t="s">
        <v>3603</v>
      </c>
      <c r="F10264" s="425" t="s">
        <v>4401</v>
      </c>
      <c r="G10264" s="424">
        <v>43564</v>
      </c>
      <c r="H10264" s="425" t="s">
        <v>4527</v>
      </c>
      <c r="I10264" s="404">
        <v>1</v>
      </c>
      <c r="J10264" s="461"/>
    </row>
    <row r="10265" spans="1:10" s="229" customFormat="1" outlineLevel="2" x14ac:dyDescent="0.2">
      <c r="A10265" s="429">
        <v>748</v>
      </c>
      <c r="B10265" s="425">
        <v>101083287</v>
      </c>
      <c r="C10265" s="425" t="s">
        <v>4601</v>
      </c>
      <c r="D10265" s="425" t="s">
        <v>4935</v>
      </c>
      <c r="E10265" s="425" t="s">
        <v>3603</v>
      </c>
      <c r="F10265" s="425" t="s">
        <v>4517</v>
      </c>
      <c r="G10265" s="424">
        <v>43565</v>
      </c>
      <c r="H10265" s="425" t="s">
        <v>4527</v>
      </c>
      <c r="I10265" s="404">
        <v>1</v>
      </c>
      <c r="J10265" s="461"/>
    </row>
    <row r="10266" spans="1:10" s="229" customFormat="1" outlineLevel="2" x14ac:dyDescent="0.2">
      <c r="A10266" s="429">
        <v>749</v>
      </c>
      <c r="B10266" s="425">
        <v>101092446</v>
      </c>
      <c r="C10266" s="425" t="s">
        <v>4601</v>
      </c>
      <c r="D10266" s="425" t="s">
        <v>4935</v>
      </c>
      <c r="E10266" s="425" t="s">
        <v>3603</v>
      </c>
      <c r="F10266" s="425" t="s">
        <v>4440</v>
      </c>
      <c r="G10266" s="424">
        <v>43565</v>
      </c>
      <c r="H10266" s="425" t="s">
        <v>4527</v>
      </c>
      <c r="I10266" s="404">
        <v>1</v>
      </c>
      <c r="J10266" s="461"/>
    </row>
    <row r="10267" spans="1:10" s="229" customFormat="1" outlineLevel="2" x14ac:dyDescent="0.2">
      <c r="A10267" s="429">
        <v>750</v>
      </c>
      <c r="B10267" s="425">
        <v>101092732</v>
      </c>
      <c r="C10267" s="425" t="s">
        <v>4601</v>
      </c>
      <c r="D10267" s="425" t="s">
        <v>4934</v>
      </c>
      <c r="E10267" s="425" t="s">
        <v>3603</v>
      </c>
      <c r="F10267" s="425" t="s">
        <v>4425</v>
      </c>
      <c r="G10267" s="424">
        <v>43565</v>
      </c>
      <c r="H10267" s="425" t="s">
        <v>4527</v>
      </c>
      <c r="I10267" s="404">
        <v>1</v>
      </c>
      <c r="J10267" s="461"/>
    </row>
    <row r="10268" spans="1:10" s="229" customFormat="1" outlineLevel="2" x14ac:dyDescent="0.2">
      <c r="A10268" s="429">
        <v>751</v>
      </c>
      <c r="B10268" s="425">
        <v>101094702</v>
      </c>
      <c r="C10268" s="425" t="s">
        <v>4601</v>
      </c>
      <c r="D10268" s="425" t="s">
        <v>4934</v>
      </c>
      <c r="E10268" s="425" t="s">
        <v>3603</v>
      </c>
      <c r="F10268" s="425" t="s">
        <v>4514</v>
      </c>
      <c r="G10268" s="424">
        <v>43565</v>
      </c>
      <c r="H10268" s="425" t="s">
        <v>4527</v>
      </c>
      <c r="I10268" s="404">
        <v>1</v>
      </c>
      <c r="J10268" s="461"/>
    </row>
    <row r="10269" spans="1:10" s="229" customFormat="1" outlineLevel="2" x14ac:dyDescent="0.2">
      <c r="A10269" s="429">
        <v>752</v>
      </c>
      <c r="B10269" s="425">
        <v>101097197</v>
      </c>
      <c r="C10269" s="425" t="s">
        <v>4601</v>
      </c>
      <c r="D10269" s="425" t="s">
        <v>4934</v>
      </c>
      <c r="E10269" s="425" t="s">
        <v>3603</v>
      </c>
      <c r="F10269" s="425" t="s">
        <v>4416</v>
      </c>
      <c r="G10269" s="424">
        <v>43565</v>
      </c>
      <c r="H10269" s="425" t="s">
        <v>4527</v>
      </c>
      <c r="I10269" s="404">
        <v>1</v>
      </c>
      <c r="J10269" s="461"/>
    </row>
    <row r="10270" spans="1:10" s="229" customFormat="1" outlineLevel="2" x14ac:dyDescent="0.2">
      <c r="A10270" s="429">
        <v>753</v>
      </c>
      <c r="B10270" s="425">
        <v>101105614</v>
      </c>
      <c r="C10270" s="425" t="s">
        <v>4601</v>
      </c>
      <c r="D10270" s="425" t="s">
        <v>4934</v>
      </c>
      <c r="E10270" s="425" t="s">
        <v>3603</v>
      </c>
      <c r="F10270" s="425" t="s">
        <v>4525</v>
      </c>
      <c r="G10270" s="424">
        <v>43565</v>
      </c>
      <c r="H10270" s="425" t="s">
        <v>4527</v>
      </c>
      <c r="I10270" s="404">
        <v>1</v>
      </c>
      <c r="J10270" s="461"/>
    </row>
    <row r="10271" spans="1:10" s="229" customFormat="1" outlineLevel="2" x14ac:dyDescent="0.2">
      <c r="A10271" s="429">
        <v>754</v>
      </c>
      <c r="B10271" s="425">
        <v>101112114</v>
      </c>
      <c r="C10271" s="425" t="s">
        <v>4601</v>
      </c>
      <c r="D10271" s="425" t="s">
        <v>4934</v>
      </c>
      <c r="E10271" s="425" t="s">
        <v>3603</v>
      </c>
      <c r="F10271" s="425" t="s">
        <v>4427</v>
      </c>
      <c r="G10271" s="424">
        <v>43565</v>
      </c>
      <c r="H10271" s="425" t="s">
        <v>4527</v>
      </c>
      <c r="I10271" s="404">
        <v>1</v>
      </c>
      <c r="J10271" s="461"/>
    </row>
    <row r="10272" spans="1:10" s="229" customFormat="1" outlineLevel="2" x14ac:dyDescent="0.2">
      <c r="A10272" s="429">
        <v>755</v>
      </c>
      <c r="B10272" s="425">
        <v>101113782</v>
      </c>
      <c r="C10272" s="425" t="s">
        <v>4601</v>
      </c>
      <c r="D10272" s="425" t="s">
        <v>4934</v>
      </c>
      <c r="E10272" s="425" t="s">
        <v>3603</v>
      </c>
      <c r="F10272" s="425" t="s">
        <v>4402</v>
      </c>
      <c r="G10272" s="424">
        <v>43565</v>
      </c>
      <c r="H10272" s="425" t="s">
        <v>4527</v>
      </c>
      <c r="I10272" s="404">
        <v>1</v>
      </c>
      <c r="J10272" s="461"/>
    </row>
    <row r="10273" spans="1:10" s="229" customFormat="1" outlineLevel="2" x14ac:dyDescent="0.2">
      <c r="A10273" s="429">
        <v>756</v>
      </c>
      <c r="B10273" s="425">
        <v>101123795</v>
      </c>
      <c r="C10273" s="425" t="s">
        <v>4601</v>
      </c>
      <c r="D10273" s="425" t="s">
        <v>4934</v>
      </c>
      <c r="E10273" s="425" t="s">
        <v>3603</v>
      </c>
      <c r="F10273" s="425" t="s">
        <v>4502</v>
      </c>
      <c r="G10273" s="424">
        <v>43565</v>
      </c>
      <c r="H10273" s="425" t="s">
        <v>4527</v>
      </c>
      <c r="I10273" s="404">
        <v>1</v>
      </c>
      <c r="J10273" s="461"/>
    </row>
    <row r="10274" spans="1:10" s="229" customFormat="1" outlineLevel="2" x14ac:dyDescent="0.2">
      <c r="A10274" s="429">
        <v>757</v>
      </c>
      <c r="B10274" s="425">
        <v>101126904</v>
      </c>
      <c r="C10274" s="425" t="s">
        <v>4601</v>
      </c>
      <c r="D10274" s="425" t="s">
        <v>4934</v>
      </c>
      <c r="E10274" s="425" t="s">
        <v>3603</v>
      </c>
      <c r="F10274" s="425" t="s">
        <v>4451</v>
      </c>
      <c r="G10274" s="424">
        <v>43566</v>
      </c>
      <c r="H10274" s="425" t="s">
        <v>4527</v>
      </c>
      <c r="I10274" s="404">
        <v>1</v>
      </c>
      <c r="J10274" s="461"/>
    </row>
    <row r="10275" spans="1:10" s="229" customFormat="1" outlineLevel="2" x14ac:dyDescent="0.2">
      <c r="A10275" s="429">
        <v>758</v>
      </c>
      <c r="B10275" s="425">
        <v>101156930</v>
      </c>
      <c r="C10275" s="425" t="s">
        <v>4601</v>
      </c>
      <c r="D10275" s="425" t="s">
        <v>4934</v>
      </c>
      <c r="E10275" s="425" t="s">
        <v>3603</v>
      </c>
      <c r="F10275" s="425" t="s">
        <v>4465</v>
      </c>
      <c r="G10275" s="424">
        <v>43566</v>
      </c>
      <c r="H10275" s="425" t="s">
        <v>4527</v>
      </c>
      <c r="I10275" s="404">
        <v>1</v>
      </c>
      <c r="J10275" s="461"/>
    </row>
    <row r="10276" spans="1:10" s="229" customFormat="1" outlineLevel="2" x14ac:dyDescent="0.2">
      <c r="A10276" s="429">
        <v>759</v>
      </c>
      <c r="B10276" s="425">
        <v>101159514</v>
      </c>
      <c r="C10276" s="425" t="s">
        <v>4601</v>
      </c>
      <c r="D10276" s="425" t="s">
        <v>4934</v>
      </c>
      <c r="E10276" s="425" t="s">
        <v>3603</v>
      </c>
      <c r="F10276" s="425" t="s">
        <v>4404</v>
      </c>
      <c r="G10276" s="424">
        <v>43566</v>
      </c>
      <c r="H10276" s="425" t="s">
        <v>4527</v>
      </c>
      <c r="I10276" s="404">
        <v>1</v>
      </c>
      <c r="J10276" s="461"/>
    </row>
    <row r="10277" spans="1:10" s="229" customFormat="1" outlineLevel="2" x14ac:dyDescent="0.2">
      <c r="A10277" s="429">
        <v>760</v>
      </c>
      <c r="B10277" s="425">
        <v>101178903</v>
      </c>
      <c r="C10277" s="425" t="s">
        <v>4601</v>
      </c>
      <c r="D10277" s="425" t="s">
        <v>4934</v>
      </c>
      <c r="E10277" s="425" t="s">
        <v>3603</v>
      </c>
      <c r="F10277" s="425" t="s">
        <v>4428</v>
      </c>
      <c r="G10277" s="424">
        <v>43566</v>
      </c>
      <c r="H10277" s="425" t="s">
        <v>4527</v>
      </c>
      <c r="I10277" s="404">
        <v>1</v>
      </c>
      <c r="J10277" s="461"/>
    </row>
    <row r="10278" spans="1:10" s="229" customFormat="1" outlineLevel="2" x14ac:dyDescent="0.2">
      <c r="A10278" s="429">
        <v>761</v>
      </c>
      <c r="B10278" s="425">
        <v>101185849</v>
      </c>
      <c r="C10278" s="425" t="s">
        <v>4601</v>
      </c>
      <c r="D10278" s="425" t="s">
        <v>4934</v>
      </c>
      <c r="E10278" s="425" t="s">
        <v>3603</v>
      </c>
      <c r="F10278" s="425" t="s">
        <v>4413</v>
      </c>
      <c r="G10278" s="424">
        <v>43566</v>
      </c>
      <c r="H10278" s="425" t="s">
        <v>4527</v>
      </c>
      <c r="I10278" s="404">
        <v>1</v>
      </c>
      <c r="J10278" s="461"/>
    </row>
    <row r="10279" spans="1:10" s="229" customFormat="1" outlineLevel="2" x14ac:dyDescent="0.2">
      <c r="A10279" s="429">
        <v>762</v>
      </c>
      <c r="B10279" s="425">
        <v>101196124</v>
      </c>
      <c r="C10279" s="425" t="s">
        <v>4601</v>
      </c>
      <c r="D10279" s="425" t="s">
        <v>4934</v>
      </c>
      <c r="E10279" s="425" t="s">
        <v>3603</v>
      </c>
      <c r="F10279" s="425" t="s">
        <v>4393</v>
      </c>
      <c r="G10279" s="424">
        <v>43566</v>
      </c>
      <c r="H10279" s="425" t="s">
        <v>4527</v>
      </c>
      <c r="I10279" s="404">
        <v>1</v>
      </c>
      <c r="J10279" s="461"/>
    </row>
    <row r="10280" spans="1:10" s="229" customFormat="1" outlineLevel="2" x14ac:dyDescent="0.2">
      <c r="A10280" s="429">
        <v>763</v>
      </c>
      <c r="B10280" s="425">
        <v>101196884</v>
      </c>
      <c r="C10280" s="425" t="s">
        <v>4601</v>
      </c>
      <c r="D10280" s="425" t="s">
        <v>4934</v>
      </c>
      <c r="E10280" s="425" t="s">
        <v>3603</v>
      </c>
      <c r="F10280" s="425" t="s">
        <v>4415</v>
      </c>
      <c r="G10280" s="424">
        <v>43566</v>
      </c>
      <c r="H10280" s="425" t="s">
        <v>4527</v>
      </c>
      <c r="I10280" s="404">
        <v>1</v>
      </c>
      <c r="J10280" s="461"/>
    </row>
    <row r="10281" spans="1:10" s="229" customFormat="1" outlineLevel="2" x14ac:dyDescent="0.2">
      <c r="A10281" s="429">
        <v>764</v>
      </c>
      <c r="B10281" s="425">
        <v>101211173</v>
      </c>
      <c r="C10281" s="425" t="s">
        <v>4601</v>
      </c>
      <c r="D10281" s="425" t="s">
        <v>4934</v>
      </c>
      <c r="E10281" s="425" t="s">
        <v>3603</v>
      </c>
      <c r="F10281" s="425" t="s">
        <v>4442</v>
      </c>
      <c r="G10281" s="424">
        <v>43566</v>
      </c>
      <c r="H10281" s="425" t="s">
        <v>4527</v>
      </c>
      <c r="I10281" s="404">
        <v>1</v>
      </c>
      <c r="J10281" s="461"/>
    </row>
    <row r="10282" spans="1:10" s="229" customFormat="1" outlineLevel="2" x14ac:dyDescent="0.2">
      <c r="A10282" s="429">
        <v>765</v>
      </c>
      <c r="B10282" s="425">
        <v>101211375</v>
      </c>
      <c r="C10282" s="425" t="s">
        <v>4601</v>
      </c>
      <c r="D10282" s="425" t="s">
        <v>4934</v>
      </c>
      <c r="E10282" s="425" t="s">
        <v>3603</v>
      </c>
      <c r="F10282" s="425" t="s">
        <v>4408</v>
      </c>
      <c r="G10282" s="424">
        <v>43566</v>
      </c>
      <c r="H10282" s="425" t="s">
        <v>4527</v>
      </c>
      <c r="I10282" s="404">
        <v>1</v>
      </c>
      <c r="J10282" s="461"/>
    </row>
    <row r="10283" spans="1:10" s="229" customFormat="1" outlineLevel="2" x14ac:dyDescent="0.2">
      <c r="A10283" s="429">
        <v>766</v>
      </c>
      <c r="B10283" s="425">
        <v>101221876</v>
      </c>
      <c r="C10283" s="425" t="s">
        <v>4601</v>
      </c>
      <c r="D10283" s="425" t="s">
        <v>4934</v>
      </c>
      <c r="E10283" s="425" t="s">
        <v>3603</v>
      </c>
      <c r="F10283" s="425" t="s">
        <v>4468</v>
      </c>
      <c r="G10283" s="424">
        <v>43567</v>
      </c>
      <c r="H10283" s="425" t="s">
        <v>4527</v>
      </c>
      <c r="I10283" s="404">
        <v>1</v>
      </c>
      <c r="J10283" s="461"/>
    </row>
    <row r="10284" spans="1:10" s="229" customFormat="1" outlineLevel="2" x14ac:dyDescent="0.2">
      <c r="A10284" s="429">
        <v>767</v>
      </c>
      <c r="B10284" s="425">
        <v>101226964</v>
      </c>
      <c r="C10284" s="425" t="s">
        <v>4601</v>
      </c>
      <c r="D10284" s="425" t="s">
        <v>4934</v>
      </c>
      <c r="E10284" s="425" t="s">
        <v>3603</v>
      </c>
      <c r="F10284" s="425" t="s">
        <v>4450</v>
      </c>
      <c r="G10284" s="424">
        <v>43567</v>
      </c>
      <c r="H10284" s="425" t="s">
        <v>4527</v>
      </c>
      <c r="I10284" s="404">
        <v>1</v>
      </c>
      <c r="J10284" s="461"/>
    </row>
    <row r="10285" spans="1:10" s="229" customFormat="1" outlineLevel="2" x14ac:dyDescent="0.2">
      <c r="A10285" s="429">
        <v>768</v>
      </c>
      <c r="B10285" s="425">
        <v>101227403</v>
      </c>
      <c r="C10285" s="425" t="s">
        <v>4601</v>
      </c>
      <c r="D10285" s="425" t="s">
        <v>4934</v>
      </c>
      <c r="E10285" s="425" t="s">
        <v>3603</v>
      </c>
      <c r="F10285" s="425" t="s">
        <v>4422</v>
      </c>
      <c r="G10285" s="424">
        <v>43567</v>
      </c>
      <c r="H10285" s="425" t="s">
        <v>4527</v>
      </c>
      <c r="I10285" s="404">
        <v>1</v>
      </c>
      <c r="J10285" s="461"/>
    </row>
    <row r="10286" spans="1:10" s="229" customFormat="1" outlineLevel="2" x14ac:dyDescent="0.2">
      <c r="A10286" s="429">
        <v>769</v>
      </c>
      <c r="B10286" s="425">
        <v>101049711</v>
      </c>
      <c r="C10286" s="425" t="s">
        <v>4601</v>
      </c>
      <c r="D10286" s="425" t="s">
        <v>4935</v>
      </c>
      <c r="E10286" s="425" t="s">
        <v>3392</v>
      </c>
      <c r="F10286" s="425" t="s">
        <v>4454</v>
      </c>
      <c r="G10286" s="424">
        <v>43567</v>
      </c>
      <c r="H10286" s="425" t="s">
        <v>4527</v>
      </c>
      <c r="I10286" s="404">
        <v>1</v>
      </c>
      <c r="J10286" s="461"/>
    </row>
    <row r="10287" spans="1:10" s="229" customFormat="1" outlineLevel="2" x14ac:dyDescent="0.2">
      <c r="A10287" s="429">
        <v>770</v>
      </c>
      <c r="B10287" s="425">
        <v>101051626</v>
      </c>
      <c r="C10287" s="425" t="s">
        <v>4601</v>
      </c>
      <c r="D10287" s="425" t="s">
        <v>4936</v>
      </c>
      <c r="E10287" s="425" t="s">
        <v>3392</v>
      </c>
      <c r="F10287" s="425" t="s">
        <v>4546</v>
      </c>
      <c r="G10287" s="424">
        <v>43567</v>
      </c>
      <c r="H10287" s="425" t="s">
        <v>4527</v>
      </c>
      <c r="I10287" s="404">
        <v>1</v>
      </c>
      <c r="J10287" s="461"/>
    </row>
    <row r="10288" spans="1:10" s="229" customFormat="1" outlineLevel="2" x14ac:dyDescent="0.2">
      <c r="A10288" s="429">
        <v>771</v>
      </c>
      <c r="B10288" s="425">
        <v>101052328</v>
      </c>
      <c r="C10288" s="425" t="s">
        <v>4601</v>
      </c>
      <c r="D10288" s="425" t="s">
        <v>4935</v>
      </c>
      <c r="E10288" s="425" t="s">
        <v>3392</v>
      </c>
      <c r="F10288" s="425" t="s">
        <v>4520</v>
      </c>
      <c r="G10288" s="424">
        <v>43567</v>
      </c>
      <c r="H10288" s="425" t="s">
        <v>4527</v>
      </c>
      <c r="I10288" s="404">
        <v>1</v>
      </c>
      <c r="J10288" s="461"/>
    </row>
    <row r="10289" spans="1:10" s="229" customFormat="1" outlineLevel="2" x14ac:dyDescent="0.2">
      <c r="A10289" s="429">
        <v>772</v>
      </c>
      <c r="B10289" s="425">
        <v>101055426</v>
      </c>
      <c r="C10289" s="425" t="s">
        <v>4601</v>
      </c>
      <c r="D10289" s="425" t="s">
        <v>4935</v>
      </c>
      <c r="E10289" s="425" t="s">
        <v>3392</v>
      </c>
      <c r="F10289" s="425" t="s">
        <v>4525</v>
      </c>
      <c r="G10289" s="424">
        <v>43567</v>
      </c>
      <c r="H10289" s="425" t="s">
        <v>4527</v>
      </c>
      <c r="I10289" s="404">
        <v>1</v>
      </c>
      <c r="J10289" s="461"/>
    </row>
    <row r="10290" spans="1:10" s="229" customFormat="1" outlineLevel="2" x14ac:dyDescent="0.2">
      <c r="A10290" s="429">
        <v>773</v>
      </c>
      <c r="B10290" s="425">
        <v>101064981</v>
      </c>
      <c r="C10290" s="425" t="s">
        <v>4601</v>
      </c>
      <c r="D10290" s="425" t="s">
        <v>4935</v>
      </c>
      <c r="E10290" s="425" t="s">
        <v>3392</v>
      </c>
      <c r="F10290" s="425" t="s">
        <v>4451</v>
      </c>
      <c r="G10290" s="424">
        <v>43567</v>
      </c>
      <c r="H10290" s="425" t="s">
        <v>4527</v>
      </c>
      <c r="I10290" s="404">
        <v>1</v>
      </c>
      <c r="J10290" s="461"/>
    </row>
    <row r="10291" spans="1:10" s="229" customFormat="1" outlineLevel="2" x14ac:dyDescent="0.2">
      <c r="A10291" s="429">
        <v>774</v>
      </c>
      <c r="B10291" s="425">
        <v>101069344</v>
      </c>
      <c r="C10291" s="425" t="s">
        <v>4601</v>
      </c>
      <c r="D10291" s="425" t="s">
        <v>4935</v>
      </c>
      <c r="E10291" s="425" t="s">
        <v>3392</v>
      </c>
      <c r="F10291" s="425" t="s">
        <v>4395</v>
      </c>
      <c r="G10291" s="424">
        <v>43567</v>
      </c>
      <c r="H10291" s="425" t="s">
        <v>4527</v>
      </c>
      <c r="I10291" s="404">
        <v>1</v>
      </c>
      <c r="J10291" s="461"/>
    </row>
    <row r="10292" spans="1:10" s="229" customFormat="1" outlineLevel="2" x14ac:dyDescent="0.2">
      <c r="A10292" s="429">
        <v>775</v>
      </c>
      <c r="B10292" s="425">
        <v>101073813</v>
      </c>
      <c r="C10292" s="425" t="s">
        <v>4601</v>
      </c>
      <c r="D10292" s="425" t="s">
        <v>4935</v>
      </c>
      <c r="E10292" s="425" t="s">
        <v>3392</v>
      </c>
      <c r="F10292" s="425" t="s">
        <v>4421</v>
      </c>
      <c r="G10292" s="424">
        <v>43568</v>
      </c>
      <c r="H10292" s="425" t="s">
        <v>4527</v>
      </c>
      <c r="I10292" s="404">
        <v>1</v>
      </c>
      <c r="J10292" s="461"/>
    </row>
    <row r="10293" spans="1:10" s="229" customFormat="1" outlineLevel="2" x14ac:dyDescent="0.2">
      <c r="A10293" s="429">
        <v>776</v>
      </c>
      <c r="B10293" s="425">
        <v>101077501</v>
      </c>
      <c r="C10293" s="425" t="s">
        <v>4601</v>
      </c>
      <c r="D10293" s="425" t="s">
        <v>4937</v>
      </c>
      <c r="E10293" s="425" t="s">
        <v>3392</v>
      </c>
      <c r="F10293" s="425" t="s">
        <v>4556</v>
      </c>
      <c r="G10293" s="424">
        <v>43568</v>
      </c>
      <c r="H10293" s="425" t="s">
        <v>4527</v>
      </c>
      <c r="I10293" s="404">
        <v>1</v>
      </c>
      <c r="J10293" s="461"/>
    </row>
    <row r="10294" spans="1:10" s="229" customFormat="1" outlineLevel="2" x14ac:dyDescent="0.2">
      <c r="A10294" s="429">
        <v>777</v>
      </c>
      <c r="B10294" s="425">
        <v>101078260</v>
      </c>
      <c r="C10294" s="425" t="s">
        <v>4601</v>
      </c>
      <c r="D10294" s="425" t="s">
        <v>4935</v>
      </c>
      <c r="E10294" s="425" t="s">
        <v>3392</v>
      </c>
      <c r="F10294" s="425" t="s">
        <v>4399</v>
      </c>
      <c r="G10294" s="424">
        <v>43568</v>
      </c>
      <c r="H10294" s="425" t="s">
        <v>4527</v>
      </c>
      <c r="I10294" s="404">
        <v>1</v>
      </c>
      <c r="J10294" s="461"/>
    </row>
    <row r="10295" spans="1:10" s="229" customFormat="1" ht="12" outlineLevel="2" thickBot="1" x14ac:dyDescent="0.25">
      <c r="A10295" s="429">
        <v>778</v>
      </c>
      <c r="B10295" s="425">
        <v>101080662</v>
      </c>
      <c r="C10295" s="425" t="s">
        <v>4601</v>
      </c>
      <c r="D10295" s="425" t="s">
        <v>4935</v>
      </c>
      <c r="E10295" s="425" t="s">
        <v>3392</v>
      </c>
      <c r="F10295" s="425" t="s">
        <v>4514</v>
      </c>
      <c r="G10295" s="424">
        <v>43568</v>
      </c>
      <c r="H10295" s="425" t="s">
        <v>4527</v>
      </c>
      <c r="I10295" s="404">
        <v>1</v>
      </c>
      <c r="J10295" s="461"/>
    </row>
    <row r="10296" spans="1:10" s="229" customFormat="1" outlineLevel="2" x14ac:dyDescent="0.2">
      <c r="A10296" s="429">
        <v>779</v>
      </c>
      <c r="B10296" s="425">
        <v>101082239</v>
      </c>
      <c r="C10296" s="425" t="s">
        <v>4601</v>
      </c>
      <c r="D10296" s="425" t="s">
        <v>4935</v>
      </c>
      <c r="E10296" s="425" t="s">
        <v>3392</v>
      </c>
      <c r="F10296" s="425" t="s">
        <v>4481</v>
      </c>
      <c r="G10296" s="424">
        <v>43568</v>
      </c>
      <c r="H10296" s="420" t="s">
        <v>4527</v>
      </c>
      <c r="I10296" s="404">
        <v>1</v>
      </c>
      <c r="J10296" s="461"/>
    </row>
    <row r="10297" spans="1:10" s="229" customFormat="1" outlineLevel="2" x14ac:dyDescent="0.2">
      <c r="A10297" s="429">
        <v>780</v>
      </c>
      <c r="B10297" s="425">
        <v>101087659</v>
      </c>
      <c r="C10297" s="425" t="s">
        <v>4601</v>
      </c>
      <c r="D10297" s="425" t="s">
        <v>4935</v>
      </c>
      <c r="E10297" s="425" t="s">
        <v>3392</v>
      </c>
      <c r="F10297" s="425" t="s">
        <v>4424</v>
      </c>
      <c r="G10297" s="424">
        <v>43568</v>
      </c>
      <c r="H10297" s="425" t="s">
        <v>4527</v>
      </c>
      <c r="I10297" s="404">
        <v>1</v>
      </c>
      <c r="J10297" s="461"/>
    </row>
    <row r="10298" spans="1:10" s="229" customFormat="1" outlineLevel="2" x14ac:dyDescent="0.2">
      <c r="A10298" s="429">
        <v>781</v>
      </c>
      <c r="B10298" s="425">
        <v>101091979</v>
      </c>
      <c r="C10298" s="425" t="s">
        <v>4601</v>
      </c>
      <c r="D10298" s="425" t="s">
        <v>4937</v>
      </c>
      <c r="E10298" s="425" t="s">
        <v>3392</v>
      </c>
      <c r="F10298" s="425" t="s">
        <v>4558</v>
      </c>
      <c r="G10298" s="424">
        <v>43568</v>
      </c>
      <c r="H10298" s="425" t="s">
        <v>4527</v>
      </c>
      <c r="I10298" s="404">
        <v>1</v>
      </c>
      <c r="J10298" s="461"/>
    </row>
    <row r="10299" spans="1:10" s="229" customFormat="1" outlineLevel="2" x14ac:dyDescent="0.2">
      <c r="A10299" s="429">
        <v>782</v>
      </c>
      <c r="B10299" s="425">
        <v>101094337</v>
      </c>
      <c r="C10299" s="425" t="s">
        <v>4601</v>
      </c>
      <c r="D10299" s="425" t="s">
        <v>4935</v>
      </c>
      <c r="E10299" s="425" t="s">
        <v>3392</v>
      </c>
      <c r="F10299" s="425" t="s">
        <v>4423</v>
      </c>
      <c r="G10299" s="424">
        <v>43568</v>
      </c>
      <c r="H10299" s="425" t="s">
        <v>4527</v>
      </c>
      <c r="I10299" s="404">
        <v>1</v>
      </c>
      <c r="J10299" s="461"/>
    </row>
    <row r="10300" spans="1:10" s="229" customFormat="1" ht="12" outlineLevel="2" thickBot="1" x14ac:dyDescent="0.25">
      <c r="A10300" s="429">
        <v>783</v>
      </c>
      <c r="B10300" s="425">
        <v>101096037</v>
      </c>
      <c r="C10300" s="425" t="s">
        <v>4601</v>
      </c>
      <c r="D10300" s="425" t="s">
        <v>4935</v>
      </c>
      <c r="E10300" s="425" t="s">
        <v>3392</v>
      </c>
      <c r="F10300" s="425" t="s">
        <v>4492</v>
      </c>
      <c r="G10300" s="424">
        <v>43568</v>
      </c>
      <c r="H10300" s="425" t="s">
        <v>4527</v>
      </c>
      <c r="I10300" s="404">
        <v>1</v>
      </c>
      <c r="J10300" s="461"/>
    </row>
    <row r="10301" spans="1:10" s="229" customFormat="1" outlineLevel="2" x14ac:dyDescent="0.2">
      <c r="A10301" s="429">
        <v>784</v>
      </c>
      <c r="B10301" s="425">
        <v>101096511</v>
      </c>
      <c r="C10301" s="425" t="s">
        <v>4601</v>
      </c>
      <c r="D10301" s="425" t="s">
        <v>4935</v>
      </c>
      <c r="E10301" s="425" t="s">
        <v>3392</v>
      </c>
      <c r="F10301" s="425" t="s">
        <v>4456</v>
      </c>
      <c r="G10301" s="424">
        <v>43568</v>
      </c>
      <c r="H10301" s="420" t="s">
        <v>4527</v>
      </c>
      <c r="I10301" s="404">
        <v>1</v>
      </c>
      <c r="J10301" s="461"/>
    </row>
    <row r="10302" spans="1:10" s="229" customFormat="1" outlineLevel="2" x14ac:dyDescent="0.2">
      <c r="A10302" s="429">
        <v>785</v>
      </c>
      <c r="B10302" s="425">
        <v>101109378</v>
      </c>
      <c r="C10302" s="425" t="s">
        <v>4601</v>
      </c>
      <c r="D10302" s="425" t="s">
        <v>4935</v>
      </c>
      <c r="E10302" s="425" t="s">
        <v>3392</v>
      </c>
      <c r="F10302" s="425" t="s">
        <v>4479</v>
      </c>
      <c r="G10302" s="424">
        <v>43571</v>
      </c>
      <c r="H10302" s="425" t="s">
        <v>4527</v>
      </c>
      <c r="I10302" s="404">
        <v>1</v>
      </c>
      <c r="J10302" s="461"/>
    </row>
    <row r="10303" spans="1:10" s="229" customFormat="1" outlineLevel="2" x14ac:dyDescent="0.2">
      <c r="A10303" s="429">
        <v>786</v>
      </c>
      <c r="B10303" s="425">
        <v>101112106</v>
      </c>
      <c r="C10303" s="425" t="s">
        <v>4601</v>
      </c>
      <c r="D10303" s="425" t="s">
        <v>4935</v>
      </c>
      <c r="E10303" s="425" t="s">
        <v>3392</v>
      </c>
      <c r="F10303" s="425" t="s">
        <v>4508</v>
      </c>
      <c r="G10303" s="424">
        <v>43571</v>
      </c>
      <c r="H10303" s="425" t="s">
        <v>4527</v>
      </c>
      <c r="I10303" s="404">
        <v>1</v>
      </c>
      <c r="J10303" s="461"/>
    </row>
    <row r="10304" spans="1:10" s="229" customFormat="1" outlineLevel="2" x14ac:dyDescent="0.2">
      <c r="A10304" s="429">
        <v>787</v>
      </c>
      <c r="B10304" s="425">
        <v>101113210</v>
      </c>
      <c r="C10304" s="425" t="s">
        <v>4601</v>
      </c>
      <c r="D10304" s="425" t="s">
        <v>4937</v>
      </c>
      <c r="E10304" s="425" t="s">
        <v>3392</v>
      </c>
      <c r="F10304" s="425" t="s">
        <v>4557</v>
      </c>
      <c r="G10304" s="424">
        <v>43571</v>
      </c>
      <c r="H10304" s="425" t="s">
        <v>4527</v>
      </c>
      <c r="I10304" s="404">
        <v>1</v>
      </c>
      <c r="J10304" s="461"/>
    </row>
    <row r="10305" spans="1:10" s="229" customFormat="1" outlineLevel="2" x14ac:dyDescent="0.2">
      <c r="A10305" s="429">
        <v>788</v>
      </c>
      <c r="B10305" s="425">
        <v>101121935</v>
      </c>
      <c r="C10305" s="425" t="s">
        <v>4601</v>
      </c>
      <c r="D10305" s="425" t="s">
        <v>4935</v>
      </c>
      <c r="E10305" s="425" t="s">
        <v>3392</v>
      </c>
      <c r="F10305" s="425" t="s">
        <v>4401</v>
      </c>
      <c r="G10305" s="424">
        <v>43571</v>
      </c>
      <c r="H10305" s="425" t="s">
        <v>4527</v>
      </c>
      <c r="I10305" s="404">
        <v>1</v>
      </c>
      <c r="J10305" s="461"/>
    </row>
    <row r="10306" spans="1:10" s="229" customFormat="1" outlineLevel="2" x14ac:dyDescent="0.2">
      <c r="A10306" s="429">
        <v>789</v>
      </c>
      <c r="B10306" s="425">
        <v>101123920</v>
      </c>
      <c r="C10306" s="425" t="s">
        <v>4601</v>
      </c>
      <c r="D10306" s="425" t="s">
        <v>4935</v>
      </c>
      <c r="E10306" s="425" t="s">
        <v>3392</v>
      </c>
      <c r="F10306" s="425" t="s">
        <v>4436</v>
      </c>
      <c r="G10306" s="424">
        <v>43571</v>
      </c>
      <c r="H10306" s="425" t="s">
        <v>4527</v>
      </c>
      <c r="I10306" s="404">
        <v>1</v>
      </c>
      <c r="J10306" s="461"/>
    </row>
    <row r="10307" spans="1:10" s="229" customFormat="1" outlineLevel="2" x14ac:dyDescent="0.2">
      <c r="A10307" s="429">
        <v>790</v>
      </c>
      <c r="B10307" s="425">
        <v>101129074</v>
      </c>
      <c r="C10307" s="425" t="s">
        <v>4601</v>
      </c>
      <c r="D10307" s="425" t="s">
        <v>4936</v>
      </c>
      <c r="E10307" s="425" t="s">
        <v>3392</v>
      </c>
      <c r="F10307" s="425" t="s">
        <v>4938</v>
      </c>
      <c r="G10307" s="424">
        <v>43571</v>
      </c>
      <c r="H10307" s="425" t="s">
        <v>4527</v>
      </c>
      <c r="I10307" s="404">
        <v>1</v>
      </c>
      <c r="J10307" s="461"/>
    </row>
    <row r="10308" spans="1:10" s="229" customFormat="1" outlineLevel="2" x14ac:dyDescent="0.2">
      <c r="A10308" s="429">
        <v>791</v>
      </c>
      <c r="B10308" s="425">
        <v>101132754</v>
      </c>
      <c r="C10308" s="425" t="s">
        <v>4601</v>
      </c>
      <c r="D10308" s="425" t="s">
        <v>4937</v>
      </c>
      <c r="E10308" s="425" t="s">
        <v>3392</v>
      </c>
      <c r="F10308" s="425" t="s">
        <v>4550</v>
      </c>
      <c r="G10308" s="424">
        <v>43571</v>
      </c>
      <c r="H10308" s="425" t="s">
        <v>4527</v>
      </c>
      <c r="I10308" s="404">
        <v>1</v>
      </c>
      <c r="J10308" s="461"/>
    </row>
    <row r="10309" spans="1:10" s="229" customFormat="1" outlineLevel="2" x14ac:dyDescent="0.2">
      <c r="A10309" s="429">
        <v>792</v>
      </c>
      <c r="B10309" s="425">
        <v>101133947</v>
      </c>
      <c r="C10309" s="425" t="s">
        <v>4601</v>
      </c>
      <c r="D10309" s="425" t="s">
        <v>4935</v>
      </c>
      <c r="E10309" s="425" t="s">
        <v>3392</v>
      </c>
      <c r="F10309" s="425" t="s">
        <v>4408</v>
      </c>
      <c r="G10309" s="424">
        <v>43571</v>
      </c>
      <c r="H10309" s="425" t="s">
        <v>4527</v>
      </c>
      <c r="I10309" s="404">
        <v>1</v>
      </c>
      <c r="J10309" s="461"/>
    </row>
    <row r="10310" spans="1:10" s="229" customFormat="1" outlineLevel="2" x14ac:dyDescent="0.2">
      <c r="A10310" s="429">
        <v>793</v>
      </c>
      <c r="B10310" s="425">
        <v>101142250</v>
      </c>
      <c r="C10310" s="425" t="s">
        <v>4601</v>
      </c>
      <c r="D10310" s="425" t="s">
        <v>4935</v>
      </c>
      <c r="E10310" s="425" t="s">
        <v>3392</v>
      </c>
      <c r="F10310" s="425" t="s">
        <v>4414</v>
      </c>
      <c r="G10310" s="424">
        <v>43571</v>
      </c>
      <c r="H10310" s="425" t="s">
        <v>4527</v>
      </c>
      <c r="I10310" s="404">
        <v>1</v>
      </c>
      <c r="J10310" s="461"/>
    </row>
    <row r="10311" spans="1:10" s="229" customFormat="1" outlineLevel="2" x14ac:dyDescent="0.2">
      <c r="A10311" s="429">
        <v>794</v>
      </c>
      <c r="B10311" s="425">
        <v>101145034</v>
      </c>
      <c r="C10311" s="425" t="s">
        <v>4601</v>
      </c>
      <c r="D10311" s="425" t="s">
        <v>4935</v>
      </c>
      <c r="E10311" s="425" t="s">
        <v>3392</v>
      </c>
      <c r="F10311" s="425" t="s">
        <v>4402</v>
      </c>
      <c r="G10311" s="424">
        <v>43571</v>
      </c>
      <c r="H10311" s="425" t="s">
        <v>4527</v>
      </c>
      <c r="I10311" s="404">
        <v>1</v>
      </c>
      <c r="J10311" s="461"/>
    </row>
    <row r="10312" spans="1:10" s="229" customFormat="1" outlineLevel="2" x14ac:dyDescent="0.2">
      <c r="A10312" s="429">
        <v>795</v>
      </c>
      <c r="B10312" s="425">
        <v>101147017</v>
      </c>
      <c r="C10312" s="425" t="s">
        <v>4601</v>
      </c>
      <c r="D10312" s="425" t="s">
        <v>4935</v>
      </c>
      <c r="E10312" s="425" t="s">
        <v>3392</v>
      </c>
      <c r="F10312" s="425" t="s">
        <v>4412</v>
      </c>
      <c r="G10312" s="424">
        <v>43572</v>
      </c>
      <c r="H10312" s="425" t="s">
        <v>4527</v>
      </c>
      <c r="I10312" s="404">
        <v>1</v>
      </c>
      <c r="J10312" s="461"/>
    </row>
    <row r="10313" spans="1:10" s="229" customFormat="1" outlineLevel="2" x14ac:dyDescent="0.2">
      <c r="A10313" s="429">
        <v>796</v>
      </c>
      <c r="B10313" s="425">
        <v>101158023</v>
      </c>
      <c r="C10313" s="425" t="s">
        <v>4601</v>
      </c>
      <c r="D10313" s="425" t="s">
        <v>4935</v>
      </c>
      <c r="E10313" s="425" t="s">
        <v>3392</v>
      </c>
      <c r="F10313" s="425" t="s">
        <v>4422</v>
      </c>
      <c r="G10313" s="424">
        <v>43572</v>
      </c>
      <c r="H10313" s="425" t="s">
        <v>4527</v>
      </c>
      <c r="I10313" s="404">
        <v>1</v>
      </c>
      <c r="J10313" s="461"/>
    </row>
    <row r="10314" spans="1:10" s="229" customFormat="1" outlineLevel="2" x14ac:dyDescent="0.2">
      <c r="A10314" s="429">
        <v>797</v>
      </c>
      <c r="B10314" s="425">
        <v>101160763</v>
      </c>
      <c r="C10314" s="425" t="s">
        <v>4601</v>
      </c>
      <c r="D10314" s="425" t="s">
        <v>4935</v>
      </c>
      <c r="E10314" s="425" t="s">
        <v>3392</v>
      </c>
      <c r="F10314" s="425" t="s">
        <v>4485</v>
      </c>
      <c r="G10314" s="424">
        <v>43572</v>
      </c>
      <c r="H10314" s="425" t="s">
        <v>4527</v>
      </c>
      <c r="I10314" s="404">
        <v>1</v>
      </c>
      <c r="J10314" s="461"/>
    </row>
    <row r="10315" spans="1:10" s="229" customFormat="1" outlineLevel="2" x14ac:dyDescent="0.2">
      <c r="A10315" s="429">
        <v>798</v>
      </c>
      <c r="B10315" s="425">
        <v>101161808</v>
      </c>
      <c r="C10315" s="425" t="s">
        <v>4601</v>
      </c>
      <c r="D10315" s="425" t="s">
        <v>4936</v>
      </c>
      <c r="E10315" s="425" t="s">
        <v>3392</v>
      </c>
      <c r="F10315" s="425" t="s">
        <v>4939</v>
      </c>
      <c r="G10315" s="424">
        <v>43572</v>
      </c>
      <c r="H10315" s="425" t="s">
        <v>4527</v>
      </c>
      <c r="I10315" s="404">
        <v>1</v>
      </c>
      <c r="J10315" s="461"/>
    </row>
    <row r="10316" spans="1:10" s="229" customFormat="1" outlineLevel="2" x14ac:dyDescent="0.2">
      <c r="A10316" s="429">
        <v>799</v>
      </c>
      <c r="B10316" s="425">
        <v>101166353</v>
      </c>
      <c r="C10316" s="425" t="s">
        <v>4601</v>
      </c>
      <c r="D10316" s="425" t="s">
        <v>4937</v>
      </c>
      <c r="E10316" s="425" t="s">
        <v>3392</v>
      </c>
      <c r="F10316" s="425" t="s">
        <v>4441</v>
      </c>
      <c r="G10316" s="424">
        <v>43572</v>
      </c>
      <c r="H10316" s="425" t="s">
        <v>4527</v>
      </c>
      <c r="I10316" s="404">
        <v>1</v>
      </c>
      <c r="J10316" s="461"/>
    </row>
    <row r="10317" spans="1:10" s="229" customFormat="1" outlineLevel="2" x14ac:dyDescent="0.2">
      <c r="A10317" s="429">
        <v>800</v>
      </c>
      <c r="B10317" s="425">
        <v>101170527</v>
      </c>
      <c r="C10317" s="425" t="s">
        <v>4601</v>
      </c>
      <c r="D10317" s="425" t="s">
        <v>4935</v>
      </c>
      <c r="E10317" s="425" t="s">
        <v>3392</v>
      </c>
      <c r="F10317" s="425" t="s">
        <v>4517</v>
      </c>
      <c r="G10317" s="424">
        <v>43572</v>
      </c>
      <c r="H10317" s="425" t="s">
        <v>4527</v>
      </c>
      <c r="I10317" s="404">
        <v>1</v>
      </c>
      <c r="J10317" s="461"/>
    </row>
    <row r="10318" spans="1:10" s="229" customFormat="1" outlineLevel="2" x14ac:dyDescent="0.2">
      <c r="A10318" s="429">
        <v>801</v>
      </c>
      <c r="B10318" s="425">
        <v>101172675</v>
      </c>
      <c r="C10318" s="425" t="s">
        <v>4601</v>
      </c>
      <c r="D10318" s="425" t="s">
        <v>4935</v>
      </c>
      <c r="E10318" s="425" t="s">
        <v>3392</v>
      </c>
      <c r="F10318" s="425" t="s">
        <v>4419</v>
      </c>
      <c r="G10318" s="424">
        <v>43572</v>
      </c>
      <c r="H10318" s="425" t="s">
        <v>4527</v>
      </c>
      <c r="I10318" s="404">
        <v>1</v>
      </c>
      <c r="J10318" s="461"/>
    </row>
    <row r="10319" spans="1:10" s="229" customFormat="1" outlineLevel="2" x14ac:dyDescent="0.2">
      <c r="A10319" s="429">
        <v>802</v>
      </c>
      <c r="B10319" s="425">
        <v>101176907</v>
      </c>
      <c r="C10319" s="425" t="s">
        <v>4601</v>
      </c>
      <c r="D10319" s="425" t="s">
        <v>4935</v>
      </c>
      <c r="E10319" s="425" t="s">
        <v>3392</v>
      </c>
      <c r="F10319" s="425" t="s">
        <v>4552</v>
      </c>
      <c r="G10319" s="424">
        <v>43572</v>
      </c>
      <c r="H10319" s="425" t="s">
        <v>4527</v>
      </c>
      <c r="I10319" s="404">
        <v>1</v>
      </c>
      <c r="J10319" s="461"/>
    </row>
    <row r="10320" spans="1:10" s="229" customFormat="1" outlineLevel="2" x14ac:dyDescent="0.2">
      <c r="A10320" s="429">
        <v>803</v>
      </c>
      <c r="B10320" s="425">
        <v>101178832</v>
      </c>
      <c r="C10320" s="425" t="s">
        <v>4601</v>
      </c>
      <c r="D10320" s="425" t="s">
        <v>4935</v>
      </c>
      <c r="E10320" s="425" t="s">
        <v>3392</v>
      </c>
      <c r="F10320" s="425" t="s">
        <v>4420</v>
      </c>
      <c r="G10320" s="424">
        <v>43572</v>
      </c>
      <c r="H10320" s="425" t="s">
        <v>4527</v>
      </c>
      <c r="I10320" s="404">
        <v>1</v>
      </c>
      <c r="J10320" s="461"/>
    </row>
    <row r="10321" spans="1:10" s="229" customFormat="1" outlineLevel="2" x14ac:dyDescent="0.2">
      <c r="A10321" s="429">
        <v>804</v>
      </c>
      <c r="B10321" s="425">
        <v>101178894</v>
      </c>
      <c r="C10321" s="425" t="s">
        <v>4601</v>
      </c>
      <c r="D10321" s="425" t="s">
        <v>4935</v>
      </c>
      <c r="E10321" s="425" t="s">
        <v>3392</v>
      </c>
      <c r="F10321" s="425" t="s">
        <v>4515</v>
      </c>
      <c r="G10321" s="424">
        <v>43573</v>
      </c>
      <c r="H10321" s="425" t="s">
        <v>4527</v>
      </c>
      <c r="I10321" s="404">
        <v>1</v>
      </c>
      <c r="J10321" s="461"/>
    </row>
    <row r="10322" spans="1:10" s="229" customFormat="1" outlineLevel="2" x14ac:dyDescent="0.2">
      <c r="A10322" s="429">
        <v>805</v>
      </c>
      <c r="B10322" s="425">
        <v>101183254</v>
      </c>
      <c r="C10322" s="425" t="s">
        <v>4601</v>
      </c>
      <c r="D10322" s="425" t="s">
        <v>4935</v>
      </c>
      <c r="E10322" s="425" t="s">
        <v>3392</v>
      </c>
      <c r="F10322" s="425" t="s">
        <v>4410</v>
      </c>
      <c r="G10322" s="424">
        <v>43573</v>
      </c>
      <c r="H10322" s="425" t="s">
        <v>4527</v>
      </c>
      <c r="I10322" s="404">
        <v>1</v>
      </c>
      <c r="J10322" s="461"/>
    </row>
    <row r="10323" spans="1:10" s="229" customFormat="1" outlineLevel="2" x14ac:dyDescent="0.2">
      <c r="A10323" s="429">
        <v>806</v>
      </c>
      <c r="B10323" s="425">
        <v>101187346</v>
      </c>
      <c r="C10323" s="425" t="s">
        <v>4601</v>
      </c>
      <c r="D10323" s="425" t="s">
        <v>4935</v>
      </c>
      <c r="E10323" s="425" t="s">
        <v>3392</v>
      </c>
      <c r="F10323" s="425" t="s">
        <v>4465</v>
      </c>
      <c r="G10323" s="424">
        <v>43573</v>
      </c>
      <c r="H10323" s="425" t="s">
        <v>4527</v>
      </c>
      <c r="I10323" s="404">
        <v>1</v>
      </c>
      <c r="J10323" s="461"/>
    </row>
    <row r="10324" spans="1:10" s="229" customFormat="1" outlineLevel="2" x14ac:dyDescent="0.2">
      <c r="A10324" s="429">
        <v>807</v>
      </c>
      <c r="B10324" s="425">
        <v>101194709</v>
      </c>
      <c r="C10324" s="425" t="s">
        <v>4601</v>
      </c>
      <c r="D10324" s="425" t="s">
        <v>4935</v>
      </c>
      <c r="E10324" s="425" t="s">
        <v>3392</v>
      </c>
      <c r="F10324" s="425" t="s">
        <v>4416</v>
      </c>
      <c r="G10324" s="424">
        <v>43573</v>
      </c>
      <c r="H10324" s="425" t="s">
        <v>4527</v>
      </c>
      <c r="I10324" s="404">
        <v>1</v>
      </c>
      <c r="J10324" s="461"/>
    </row>
    <row r="10325" spans="1:10" s="229" customFormat="1" outlineLevel="2" x14ac:dyDescent="0.2">
      <c r="A10325" s="429">
        <v>808</v>
      </c>
      <c r="B10325" s="425">
        <v>101199362</v>
      </c>
      <c r="C10325" s="425" t="s">
        <v>4601</v>
      </c>
      <c r="D10325" s="425" t="s">
        <v>4935</v>
      </c>
      <c r="E10325" s="425" t="s">
        <v>3392</v>
      </c>
      <c r="F10325" s="425" t="s">
        <v>4513</v>
      </c>
      <c r="G10325" s="424">
        <v>43573</v>
      </c>
      <c r="H10325" s="425" t="s">
        <v>4527</v>
      </c>
      <c r="I10325" s="404">
        <v>1</v>
      </c>
      <c r="J10325" s="461"/>
    </row>
    <row r="10326" spans="1:10" s="229" customFormat="1" outlineLevel="2" x14ac:dyDescent="0.2">
      <c r="A10326" s="429">
        <v>809</v>
      </c>
      <c r="B10326" s="425">
        <v>101202242</v>
      </c>
      <c r="C10326" s="425" t="s">
        <v>4601</v>
      </c>
      <c r="D10326" s="425" t="s">
        <v>4935</v>
      </c>
      <c r="E10326" s="425" t="s">
        <v>3392</v>
      </c>
      <c r="F10326" s="425" t="s">
        <v>4440</v>
      </c>
      <c r="G10326" s="424">
        <v>43573</v>
      </c>
      <c r="H10326" s="425" t="s">
        <v>4527</v>
      </c>
      <c r="I10326" s="404">
        <v>1</v>
      </c>
      <c r="J10326" s="461"/>
    </row>
    <row r="10327" spans="1:10" s="229" customFormat="1" outlineLevel="2" x14ac:dyDescent="0.2">
      <c r="A10327" s="429">
        <v>810</v>
      </c>
      <c r="B10327" s="425">
        <v>101203951</v>
      </c>
      <c r="C10327" s="425" t="s">
        <v>4601</v>
      </c>
      <c r="D10327" s="425" t="s">
        <v>4935</v>
      </c>
      <c r="E10327" s="425" t="s">
        <v>3392</v>
      </c>
      <c r="F10327" s="425" t="s">
        <v>4413</v>
      </c>
      <c r="G10327" s="424">
        <v>43573</v>
      </c>
      <c r="H10327" s="425" t="s">
        <v>4527</v>
      </c>
      <c r="I10327" s="404">
        <v>1</v>
      </c>
      <c r="J10327" s="461"/>
    </row>
    <row r="10328" spans="1:10" s="229" customFormat="1" outlineLevel="2" x14ac:dyDescent="0.2">
      <c r="A10328" s="429">
        <v>811</v>
      </c>
      <c r="B10328" s="425">
        <v>101204866</v>
      </c>
      <c r="C10328" s="425" t="s">
        <v>4601</v>
      </c>
      <c r="D10328" s="425" t="s">
        <v>4935</v>
      </c>
      <c r="E10328" s="425" t="s">
        <v>3392</v>
      </c>
      <c r="F10328" s="425" t="s">
        <v>4521</v>
      </c>
      <c r="G10328" s="424">
        <v>43573</v>
      </c>
      <c r="H10328" s="425" t="s">
        <v>4527</v>
      </c>
      <c r="I10328" s="404">
        <v>1</v>
      </c>
      <c r="J10328" s="461"/>
    </row>
    <row r="10329" spans="1:10" s="229" customFormat="1" outlineLevel="2" x14ac:dyDescent="0.2">
      <c r="A10329" s="429">
        <v>812</v>
      </c>
      <c r="B10329" s="425">
        <v>101207620</v>
      </c>
      <c r="C10329" s="425" t="s">
        <v>4601</v>
      </c>
      <c r="D10329" s="425" t="s">
        <v>4935</v>
      </c>
      <c r="E10329" s="425" t="s">
        <v>3392</v>
      </c>
      <c r="F10329" s="425" t="s">
        <v>4442</v>
      </c>
      <c r="G10329" s="424">
        <v>43573</v>
      </c>
      <c r="H10329" s="425" t="s">
        <v>4527</v>
      </c>
      <c r="I10329" s="404">
        <v>1</v>
      </c>
      <c r="J10329" s="461"/>
    </row>
    <row r="10330" spans="1:10" s="229" customFormat="1" outlineLevel="2" x14ac:dyDescent="0.2">
      <c r="A10330" s="429">
        <v>813</v>
      </c>
      <c r="B10330" s="425">
        <v>101207814</v>
      </c>
      <c r="C10330" s="425" t="s">
        <v>4601</v>
      </c>
      <c r="D10330" s="425" t="s">
        <v>4935</v>
      </c>
      <c r="E10330" s="425" t="s">
        <v>3392</v>
      </c>
      <c r="F10330" s="425" t="s">
        <v>4468</v>
      </c>
      <c r="G10330" s="424">
        <v>43574</v>
      </c>
      <c r="H10330" s="425" t="s">
        <v>4527</v>
      </c>
      <c r="I10330" s="404">
        <v>1</v>
      </c>
      <c r="J10330" s="461"/>
    </row>
    <row r="10331" spans="1:10" s="229" customFormat="1" outlineLevel="2" x14ac:dyDescent="0.2">
      <c r="A10331" s="429">
        <v>814</v>
      </c>
      <c r="B10331" s="425">
        <v>101211096</v>
      </c>
      <c r="C10331" s="425" t="s">
        <v>4601</v>
      </c>
      <c r="D10331" s="425" t="s">
        <v>4935</v>
      </c>
      <c r="E10331" s="425" t="s">
        <v>3392</v>
      </c>
      <c r="F10331" s="425" t="s">
        <v>4409</v>
      </c>
      <c r="G10331" s="424">
        <v>43574</v>
      </c>
      <c r="H10331" s="425" t="s">
        <v>4527</v>
      </c>
      <c r="I10331" s="404">
        <v>1</v>
      </c>
      <c r="J10331" s="461"/>
    </row>
    <row r="10332" spans="1:10" s="229" customFormat="1" outlineLevel="2" x14ac:dyDescent="0.2">
      <c r="A10332" s="429">
        <v>815</v>
      </c>
      <c r="B10332" s="425">
        <v>101211974</v>
      </c>
      <c r="C10332" s="425" t="s">
        <v>4601</v>
      </c>
      <c r="D10332" s="425" t="s">
        <v>4935</v>
      </c>
      <c r="E10332" s="425" t="s">
        <v>3392</v>
      </c>
      <c r="F10332" s="425" t="s">
        <v>4398</v>
      </c>
      <c r="G10332" s="424">
        <v>43557</v>
      </c>
      <c r="H10332" s="425" t="s">
        <v>4483</v>
      </c>
      <c r="I10332" s="404">
        <v>1</v>
      </c>
      <c r="J10332" s="461"/>
    </row>
    <row r="10333" spans="1:10" s="229" customFormat="1" outlineLevel="2" x14ac:dyDescent="0.2">
      <c r="A10333" s="429">
        <v>816</v>
      </c>
      <c r="B10333" s="425">
        <v>101213482</v>
      </c>
      <c r="C10333" s="425" t="s">
        <v>4601</v>
      </c>
      <c r="D10333" s="425" t="s">
        <v>4936</v>
      </c>
      <c r="E10333" s="425" t="s">
        <v>3392</v>
      </c>
      <c r="F10333" s="425" t="s">
        <v>4549</v>
      </c>
      <c r="G10333" s="424">
        <v>43557</v>
      </c>
      <c r="H10333" s="425" t="s">
        <v>4483</v>
      </c>
      <c r="I10333" s="404">
        <v>1</v>
      </c>
      <c r="J10333" s="461"/>
    </row>
    <row r="10334" spans="1:10" s="229" customFormat="1" outlineLevel="2" x14ac:dyDescent="0.2">
      <c r="A10334" s="429">
        <v>817</v>
      </c>
      <c r="B10334" s="425">
        <v>101213631</v>
      </c>
      <c r="C10334" s="425" t="s">
        <v>4601</v>
      </c>
      <c r="D10334" s="425" t="s">
        <v>4935</v>
      </c>
      <c r="E10334" s="425" t="s">
        <v>3392</v>
      </c>
      <c r="F10334" s="425" t="s">
        <v>4434</v>
      </c>
      <c r="G10334" s="424">
        <v>43557</v>
      </c>
      <c r="H10334" s="425" t="s">
        <v>4483</v>
      </c>
      <c r="I10334" s="404">
        <v>1</v>
      </c>
      <c r="J10334" s="461"/>
    </row>
    <row r="10335" spans="1:10" s="229" customFormat="1" outlineLevel="2" x14ac:dyDescent="0.2">
      <c r="A10335" s="429">
        <v>818</v>
      </c>
      <c r="B10335" s="425">
        <v>101217444</v>
      </c>
      <c r="C10335" s="425" t="s">
        <v>4601</v>
      </c>
      <c r="D10335" s="425" t="s">
        <v>4935</v>
      </c>
      <c r="E10335" s="425" t="s">
        <v>3392</v>
      </c>
      <c r="F10335" s="425" t="s">
        <v>4432</v>
      </c>
      <c r="G10335" s="424">
        <v>43557</v>
      </c>
      <c r="H10335" s="425" t="s">
        <v>4483</v>
      </c>
      <c r="I10335" s="404">
        <v>1</v>
      </c>
      <c r="J10335" s="461"/>
    </row>
    <row r="10336" spans="1:10" s="229" customFormat="1" outlineLevel="2" x14ac:dyDescent="0.2">
      <c r="A10336" s="429">
        <v>819</v>
      </c>
      <c r="B10336" s="425">
        <v>101217880</v>
      </c>
      <c r="C10336" s="425" t="s">
        <v>4601</v>
      </c>
      <c r="D10336" s="425" t="s">
        <v>4935</v>
      </c>
      <c r="E10336" s="425" t="s">
        <v>3392</v>
      </c>
      <c r="F10336" s="425" t="s">
        <v>4512</v>
      </c>
      <c r="G10336" s="424">
        <v>43557</v>
      </c>
      <c r="H10336" s="425" t="s">
        <v>4483</v>
      </c>
      <c r="I10336" s="404">
        <v>1</v>
      </c>
      <c r="J10336" s="461"/>
    </row>
    <row r="10337" spans="1:10" s="229" customFormat="1" outlineLevel="2" x14ac:dyDescent="0.2">
      <c r="A10337" s="429">
        <v>820</v>
      </c>
      <c r="B10337" s="425">
        <v>101220343</v>
      </c>
      <c r="C10337" s="425" t="s">
        <v>4601</v>
      </c>
      <c r="D10337" s="425" t="s">
        <v>4935</v>
      </c>
      <c r="E10337" s="425" t="s">
        <v>3392</v>
      </c>
      <c r="F10337" s="425" t="s">
        <v>4415</v>
      </c>
      <c r="G10337" s="424">
        <v>43557</v>
      </c>
      <c r="H10337" s="425" t="s">
        <v>4483</v>
      </c>
      <c r="I10337" s="404">
        <v>1</v>
      </c>
      <c r="J10337" s="461"/>
    </row>
    <row r="10338" spans="1:10" s="229" customFormat="1" outlineLevel="2" x14ac:dyDescent="0.2">
      <c r="A10338" s="429">
        <v>821</v>
      </c>
      <c r="B10338" s="425">
        <v>101222031</v>
      </c>
      <c r="C10338" s="425" t="s">
        <v>4601</v>
      </c>
      <c r="D10338" s="425" t="s">
        <v>4935</v>
      </c>
      <c r="E10338" s="425" t="s">
        <v>3392</v>
      </c>
      <c r="F10338" s="425" t="s">
        <v>4437</v>
      </c>
      <c r="G10338" s="424">
        <v>43557</v>
      </c>
      <c r="H10338" s="425" t="s">
        <v>4483</v>
      </c>
      <c r="I10338" s="404">
        <v>1</v>
      </c>
      <c r="J10338" s="461"/>
    </row>
    <row r="10339" spans="1:10" s="229" customFormat="1" outlineLevel="2" x14ac:dyDescent="0.2">
      <c r="A10339" s="429">
        <v>822</v>
      </c>
      <c r="B10339" s="425">
        <v>101223402</v>
      </c>
      <c r="C10339" s="425" t="s">
        <v>4601</v>
      </c>
      <c r="D10339" s="425" t="s">
        <v>4935</v>
      </c>
      <c r="E10339" s="425" t="s">
        <v>3392</v>
      </c>
      <c r="F10339" s="425" t="s">
        <v>4435</v>
      </c>
      <c r="G10339" s="424">
        <v>43557</v>
      </c>
      <c r="H10339" s="425" t="s">
        <v>4483</v>
      </c>
      <c r="I10339" s="404">
        <v>1</v>
      </c>
      <c r="J10339" s="461"/>
    </row>
    <row r="10340" spans="1:10" s="229" customFormat="1" outlineLevel="2" x14ac:dyDescent="0.2">
      <c r="A10340" s="429">
        <v>823</v>
      </c>
      <c r="B10340" s="425">
        <v>101225290</v>
      </c>
      <c r="C10340" s="425" t="s">
        <v>4601</v>
      </c>
      <c r="D10340" s="425" t="s">
        <v>4935</v>
      </c>
      <c r="E10340" s="425" t="s">
        <v>3392</v>
      </c>
      <c r="F10340" s="425" t="s">
        <v>4450</v>
      </c>
      <c r="G10340" s="424">
        <v>43558</v>
      </c>
      <c r="H10340" s="425" t="s">
        <v>4483</v>
      </c>
      <c r="I10340" s="404">
        <v>1</v>
      </c>
      <c r="J10340" s="461"/>
    </row>
    <row r="10341" spans="1:10" s="229" customFormat="1" outlineLevel="2" x14ac:dyDescent="0.2">
      <c r="A10341" s="429">
        <v>824</v>
      </c>
      <c r="B10341" s="425">
        <v>101228023</v>
      </c>
      <c r="C10341" s="425" t="s">
        <v>4601</v>
      </c>
      <c r="D10341" s="425" t="s">
        <v>4935</v>
      </c>
      <c r="E10341" s="425" t="s">
        <v>3392</v>
      </c>
      <c r="F10341" s="425" t="s">
        <v>4404</v>
      </c>
      <c r="G10341" s="424">
        <v>43558</v>
      </c>
      <c r="H10341" s="425" t="s">
        <v>4483</v>
      </c>
      <c r="I10341" s="404">
        <v>1</v>
      </c>
      <c r="J10341" s="461"/>
    </row>
    <row r="10342" spans="1:10" s="229" customFormat="1" outlineLevel="2" x14ac:dyDescent="0.2">
      <c r="A10342" s="429">
        <v>825</v>
      </c>
      <c r="B10342" s="425">
        <v>102121399</v>
      </c>
      <c r="C10342" s="425" t="s">
        <v>4601</v>
      </c>
      <c r="D10342" s="425" t="s">
        <v>4934</v>
      </c>
      <c r="E10342" s="425" t="s">
        <v>3392</v>
      </c>
      <c r="F10342" s="425" t="s">
        <v>4446</v>
      </c>
      <c r="G10342" s="424">
        <v>43558</v>
      </c>
      <c r="H10342" s="425" t="s">
        <v>4483</v>
      </c>
      <c r="I10342" s="404">
        <v>1</v>
      </c>
      <c r="J10342" s="461"/>
    </row>
    <row r="10343" spans="1:10" s="229" customFormat="1" outlineLevel="2" x14ac:dyDescent="0.2">
      <c r="A10343" s="429">
        <v>826</v>
      </c>
      <c r="B10343" s="425">
        <v>101061290</v>
      </c>
      <c r="C10343" s="425" t="s">
        <v>4601</v>
      </c>
      <c r="D10343" s="425" t="s">
        <v>4940</v>
      </c>
      <c r="E10343" s="425" t="s">
        <v>3326</v>
      </c>
      <c r="F10343" s="425" t="s">
        <v>4434</v>
      </c>
      <c r="G10343" s="424">
        <v>43558</v>
      </c>
      <c r="H10343" s="425" t="s">
        <v>4483</v>
      </c>
      <c r="I10343" s="404">
        <v>1</v>
      </c>
      <c r="J10343" s="461"/>
    </row>
    <row r="10344" spans="1:10" s="229" customFormat="1" outlineLevel="2" x14ac:dyDescent="0.2">
      <c r="A10344" s="429">
        <v>827</v>
      </c>
      <c r="B10344" s="425">
        <v>101063582</v>
      </c>
      <c r="C10344" s="425" t="s">
        <v>4601</v>
      </c>
      <c r="D10344" s="425" t="s">
        <v>4940</v>
      </c>
      <c r="E10344" s="425" t="s">
        <v>3326</v>
      </c>
      <c r="F10344" s="425" t="s">
        <v>4393</v>
      </c>
      <c r="G10344" s="424">
        <v>43558</v>
      </c>
      <c r="H10344" s="425" t="s">
        <v>4483</v>
      </c>
      <c r="I10344" s="404">
        <v>1</v>
      </c>
      <c r="J10344" s="461"/>
    </row>
    <row r="10345" spans="1:10" s="229" customFormat="1" outlineLevel="2" x14ac:dyDescent="0.2">
      <c r="A10345" s="429">
        <v>828</v>
      </c>
      <c r="B10345" s="425">
        <v>101070174</v>
      </c>
      <c r="C10345" s="425" t="s">
        <v>4601</v>
      </c>
      <c r="D10345" s="425" t="s">
        <v>4940</v>
      </c>
      <c r="E10345" s="425" t="s">
        <v>3326</v>
      </c>
      <c r="F10345" s="425" t="s">
        <v>4543</v>
      </c>
      <c r="G10345" s="424">
        <v>43558</v>
      </c>
      <c r="H10345" s="425" t="s">
        <v>4483</v>
      </c>
      <c r="I10345" s="404">
        <v>1</v>
      </c>
      <c r="J10345" s="461"/>
    </row>
    <row r="10346" spans="1:10" s="229" customFormat="1" outlineLevel="2" x14ac:dyDescent="0.2">
      <c r="A10346" s="429">
        <v>829</v>
      </c>
      <c r="B10346" s="425">
        <v>101083261</v>
      </c>
      <c r="C10346" s="425" t="s">
        <v>4601</v>
      </c>
      <c r="D10346" s="425" t="s">
        <v>4940</v>
      </c>
      <c r="E10346" s="425" t="s">
        <v>3326</v>
      </c>
      <c r="F10346" s="425" t="s">
        <v>4551</v>
      </c>
      <c r="G10346" s="424">
        <v>43558</v>
      </c>
      <c r="H10346" s="425" t="s">
        <v>4483</v>
      </c>
      <c r="I10346" s="404">
        <v>1</v>
      </c>
      <c r="J10346" s="461"/>
    </row>
    <row r="10347" spans="1:10" s="229" customFormat="1" outlineLevel="2" x14ac:dyDescent="0.2">
      <c r="A10347" s="429">
        <v>830</v>
      </c>
      <c r="B10347" s="425">
        <v>101087796</v>
      </c>
      <c r="C10347" s="425" t="s">
        <v>4601</v>
      </c>
      <c r="D10347" s="425" t="s">
        <v>4940</v>
      </c>
      <c r="E10347" s="425" t="s">
        <v>3326</v>
      </c>
      <c r="F10347" s="425" t="s">
        <v>4428</v>
      </c>
      <c r="G10347" s="424">
        <v>43558</v>
      </c>
      <c r="H10347" s="425" t="s">
        <v>4483</v>
      </c>
      <c r="I10347" s="404">
        <v>1</v>
      </c>
      <c r="J10347" s="461"/>
    </row>
    <row r="10348" spans="1:10" s="229" customFormat="1" outlineLevel="2" x14ac:dyDescent="0.2">
      <c r="A10348" s="429">
        <v>831</v>
      </c>
      <c r="B10348" s="425">
        <v>101088627</v>
      </c>
      <c r="C10348" s="425" t="s">
        <v>4601</v>
      </c>
      <c r="D10348" s="425" t="s">
        <v>4940</v>
      </c>
      <c r="E10348" s="425" t="s">
        <v>3326</v>
      </c>
      <c r="F10348" s="425" t="s">
        <v>4470</v>
      </c>
      <c r="G10348" s="424">
        <v>43559</v>
      </c>
      <c r="H10348" s="425" t="s">
        <v>4483</v>
      </c>
      <c r="I10348" s="404">
        <v>1</v>
      </c>
      <c r="J10348" s="461"/>
    </row>
    <row r="10349" spans="1:10" s="229" customFormat="1" outlineLevel="2" x14ac:dyDescent="0.2">
      <c r="A10349" s="429">
        <v>832</v>
      </c>
      <c r="B10349" s="425">
        <v>101088629</v>
      </c>
      <c r="C10349" s="425" t="s">
        <v>4601</v>
      </c>
      <c r="D10349" s="425" t="s">
        <v>4940</v>
      </c>
      <c r="E10349" s="425" t="s">
        <v>3326</v>
      </c>
      <c r="F10349" s="425" t="s">
        <v>4470</v>
      </c>
      <c r="G10349" s="424">
        <v>43559</v>
      </c>
      <c r="H10349" s="425" t="s">
        <v>4483</v>
      </c>
      <c r="I10349" s="404">
        <v>1</v>
      </c>
      <c r="J10349" s="461"/>
    </row>
    <row r="10350" spans="1:10" s="229" customFormat="1" outlineLevel="2" x14ac:dyDescent="0.2">
      <c r="A10350" s="429">
        <v>833</v>
      </c>
      <c r="B10350" s="425">
        <v>101104938</v>
      </c>
      <c r="C10350" s="425" t="s">
        <v>4601</v>
      </c>
      <c r="D10350" s="425" t="s">
        <v>4940</v>
      </c>
      <c r="E10350" s="425" t="s">
        <v>3326</v>
      </c>
      <c r="F10350" s="425" t="s">
        <v>4436</v>
      </c>
      <c r="G10350" s="424">
        <v>43559</v>
      </c>
      <c r="H10350" s="425" t="s">
        <v>4483</v>
      </c>
      <c r="I10350" s="404">
        <v>1</v>
      </c>
      <c r="J10350" s="461"/>
    </row>
    <row r="10351" spans="1:10" s="229" customFormat="1" outlineLevel="2" x14ac:dyDescent="0.2">
      <c r="A10351" s="429">
        <v>834</v>
      </c>
      <c r="B10351" s="425">
        <v>101107737</v>
      </c>
      <c r="C10351" s="425" t="s">
        <v>4601</v>
      </c>
      <c r="D10351" s="425" t="s">
        <v>4941</v>
      </c>
      <c r="E10351" s="425" t="s">
        <v>3326</v>
      </c>
      <c r="F10351" s="425" t="s">
        <v>4421</v>
      </c>
      <c r="G10351" s="424">
        <v>43559</v>
      </c>
      <c r="H10351" s="425" t="s">
        <v>4483</v>
      </c>
      <c r="I10351" s="404">
        <v>1</v>
      </c>
      <c r="J10351" s="461"/>
    </row>
    <row r="10352" spans="1:10" s="229" customFormat="1" outlineLevel="2" x14ac:dyDescent="0.2">
      <c r="A10352" s="429">
        <v>835</v>
      </c>
      <c r="B10352" s="425">
        <v>101119211</v>
      </c>
      <c r="C10352" s="425" t="s">
        <v>4601</v>
      </c>
      <c r="D10352" s="425" t="s">
        <v>4940</v>
      </c>
      <c r="E10352" s="425" t="s">
        <v>3326</v>
      </c>
      <c r="F10352" s="425" t="s">
        <v>4517</v>
      </c>
      <c r="G10352" s="424">
        <v>43559</v>
      </c>
      <c r="H10352" s="425" t="s">
        <v>4483</v>
      </c>
      <c r="I10352" s="404">
        <v>1</v>
      </c>
      <c r="J10352" s="461"/>
    </row>
    <row r="10353" spans="1:10" s="229" customFormat="1" outlineLevel="2" x14ac:dyDescent="0.2">
      <c r="A10353" s="429">
        <v>836</v>
      </c>
      <c r="B10353" s="425">
        <v>101127744</v>
      </c>
      <c r="C10353" s="425" t="s">
        <v>4601</v>
      </c>
      <c r="D10353" s="425" t="s">
        <v>4940</v>
      </c>
      <c r="E10353" s="425" t="s">
        <v>3326</v>
      </c>
      <c r="F10353" s="425" t="s">
        <v>4479</v>
      </c>
      <c r="G10353" s="424">
        <v>43559</v>
      </c>
      <c r="H10353" s="425" t="s">
        <v>4483</v>
      </c>
      <c r="I10353" s="404">
        <v>1</v>
      </c>
      <c r="J10353" s="461"/>
    </row>
    <row r="10354" spans="1:10" s="229" customFormat="1" outlineLevel="2" x14ac:dyDescent="0.2">
      <c r="A10354" s="429">
        <v>837</v>
      </c>
      <c r="B10354" s="425">
        <v>101129354</v>
      </c>
      <c r="C10354" s="425" t="s">
        <v>4601</v>
      </c>
      <c r="D10354" s="425" t="s">
        <v>4940</v>
      </c>
      <c r="E10354" s="425" t="s">
        <v>3326</v>
      </c>
      <c r="F10354" s="425" t="s">
        <v>4423</v>
      </c>
      <c r="G10354" s="424">
        <v>43559</v>
      </c>
      <c r="H10354" s="425" t="s">
        <v>4483</v>
      </c>
      <c r="I10354" s="404">
        <v>1</v>
      </c>
      <c r="J10354" s="461"/>
    </row>
    <row r="10355" spans="1:10" s="229" customFormat="1" outlineLevel="2" x14ac:dyDescent="0.2">
      <c r="A10355" s="429">
        <v>838</v>
      </c>
      <c r="B10355" s="425">
        <v>101143401</v>
      </c>
      <c r="C10355" s="425" t="s">
        <v>4601</v>
      </c>
      <c r="D10355" s="425" t="s">
        <v>4940</v>
      </c>
      <c r="E10355" s="425" t="s">
        <v>3326</v>
      </c>
      <c r="F10355" s="425" t="s">
        <v>4439</v>
      </c>
      <c r="G10355" s="424">
        <v>43559</v>
      </c>
      <c r="H10355" s="425" t="s">
        <v>4483</v>
      </c>
      <c r="I10355" s="404">
        <v>1</v>
      </c>
      <c r="J10355" s="461"/>
    </row>
    <row r="10356" spans="1:10" s="229" customFormat="1" outlineLevel="2" x14ac:dyDescent="0.2">
      <c r="A10356" s="429">
        <v>839</v>
      </c>
      <c r="B10356" s="425">
        <v>101148602</v>
      </c>
      <c r="C10356" s="425" t="s">
        <v>4601</v>
      </c>
      <c r="D10356" s="425" t="s">
        <v>4940</v>
      </c>
      <c r="E10356" s="425" t="s">
        <v>3326</v>
      </c>
      <c r="F10356" s="425" t="s">
        <v>4432</v>
      </c>
      <c r="G10356" s="424">
        <v>43560</v>
      </c>
      <c r="H10356" s="425" t="s">
        <v>4483</v>
      </c>
      <c r="I10356" s="404">
        <v>1</v>
      </c>
      <c r="J10356" s="461"/>
    </row>
    <row r="10357" spans="1:10" s="229" customFormat="1" outlineLevel="2" x14ac:dyDescent="0.2">
      <c r="A10357" s="429">
        <v>840</v>
      </c>
      <c r="B10357" s="425">
        <v>101150440</v>
      </c>
      <c r="C10357" s="425" t="s">
        <v>4601</v>
      </c>
      <c r="D10357" s="425" t="s">
        <v>4940</v>
      </c>
      <c r="E10357" s="425" t="s">
        <v>3326</v>
      </c>
      <c r="F10357" s="425" t="s">
        <v>4408</v>
      </c>
      <c r="G10357" s="424">
        <v>43560</v>
      </c>
      <c r="H10357" s="425" t="s">
        <v>4483</v>
      </c>
      <c r="I10357" s="404">
        <v>1</v>
      </c>
      <c r="J10357" s="461"/>
    </row>
    <row r="10358" spans="1:10" s="229" customFormat="1" outlineLevel="2" x14ac:dyDescent="0.2">
      <c r="A10358" s="429">
        <v>841</v>
      </c>
      <c r="B10358" s="425">
        <v>101159707</v>
      </c>
      <c r="C10358" s="425" t="s">
        <v>4601</v>
      </c>
      <c r="D10358" s="425" t="s">
        <v>4940</v>
      </c>
      <c r="E10358" s="425" t="s">
        <v>3326</v>
      </c>
      <c r="F10358" s="425" t="s">
        <v>4942</v>
      </c>
      <c r="G10358" s="424">
        <v>43560</v>
      </c>
      <c r="H10358" s="425" t="s">
        <v>4483</v>
      </c>
      <c r="I10358" s="404">
        <v>1</v>
      </c>
      <c r="J10358" s="461"/>
    </row>
    <row r="10359" spans="1:10" s="229" customFormat="1" outlineLevel="2" x14ac:dyDescent="0.2">
      <c r="A10359" s="429">
        <v>842</v>
      </c>
      <c r="B10359" s="425">
        <v>101168384</v>
      </c>
      <c r="C10359" s="425" t="s">
        <v>4601</v>
      </c>
      <c r="D10359" s="425" t="s">
        <v>4940</v>
      </c>
      <c r="E10359" s="425" t="s">
        <v>3326</v>
      </c>
      <c r="F10359" s="425" t="s">
        <v>4553</v>
      </c>
      <c r="G10359" s="424">
        <v>43560</v>
      </c>
      <c r="H10359" s="425" t="s">
        <v>4483</v>
      </c>
      <c r="I10359" s="404">
        <v>1</v>
      </c>
      <c r="J10359" s="461"/>
    </row>
    <row r="10360" spans="1:10" s="229" customFormat="1" outlineLevel="2" x14ac:dyDescent="0.2">
      <c r="A10360" s="429">
        <v>843</v>
      </c>
      <c r="B10360" s="425">
        <v>101169962</v>
      </c>
      <c r="C10360" s="425" t="s">
        <v>4601</v>
      </c>
      <c r="D10360" s="425" t="s">
        <v>4940</v>
      </c>
      <c r="E10360" s="425" t="s">
        <v>3326</v>
      </c>
      <c r="F10360" s="425" t="s">
        <v>4405</v>
      </c>
      <c r="G10360" s="424">
        <v>43560</v>
      </c>
      <c r="H10360" s="425" t="s">
        <v>4483</v>
      </c>
      <c r="I10360" s="404">
        <v>1</v>
      </c>
      <c r="J10360" s="461"/>
    </row>
    <row r="10361" spans="1:10" s="229" customFormat="1" outlineLevel="2" x14ac:dyDescent="0.2">
      <c r="A10361" s="429">
        <v>844</v>
      </c>
      <c r="B10361" s="425">
        <v>101179764</v>
      </c>
      <c r="C10361" s="425" t="s">
        <v>4601</v>
      </c>
      <c r="D10361" s="425" t="s">
        <v>4940</v>
      </c>
      <c r="E10361" s="425" t="s">
        <v>3326</v>
      </c>
      <c r="F10361" s="425" t="s">
        <v>4786</v>
      </c>
      <c r="G10361" s="424">
        <v>43560</v>
      </c>
      <c r="H10361" s="425" t="s">
        <v>4483</v>
      </c>
      <c r="I10361" s="404">
        <v>1</v>
      </c>
      <c r="J10361" s="461"/>
    </row>
    <row r="10362" spans="1:10" s="229" customFormat="1" outlineLevel="2" x14ac:dyDescent="0.2">
      <c r="A10362" s="429">
        <v>845</v>
      </c>
      <c r="B10362" s="425">
        <v>101182601</v>
      </c>
      <c r="C10362" s="425" t="s">
        <v>4601</v>
      </c>
      <c r="D10362" s="425" t="s">
        <v>4940</v>
      </c>
      <c r="E10362" s="425" t="s">
        <v>3326</v>
      </c>
      <c r="F10362" s="425" t="s">
        <v>4943</v>
      </c>
      <c r="G10362" s="424">
        <v>43560</v>
      </c>
      <c r="H10362" s="425" t="s">
        <v>4483</v>
      </c>
      <c r="I10362" s="404">
        <v>1</v>
      </c>
      <c r="J10362" s="461"/>
    </row>
    <row r="10363" spans="1:10" s="229" customFormat="1" outlineLevel="2" x14ac:dyDescent="0.2">
      <c r="A10363" s="429">
        <v>846</v>
      </c>
      <c r="B10363" s="425">
        <v>101185016</v>
      </c>
      <c r="C10363" s="425" t="s">
        <v>4601</v>
      </c>
      <c r="D10363" s="425" t="s">
        <v>4940</v>
      </c>
      <c r="E10363" s="425" t="s">
        <v>3326</v>
      </c>
      <c r="F10363" s="425" t="s">
        <v>4433</v>
      </c>
      <c r="G10363" s="424">
        <v>43560</v>
      </c>
      <c r="H10363" s="425" t="s">
        <v>4483</v>
      </c>
      <c r="I10363" s="404">
        <v>1</v>
      </c>
      <c r="J10363" s="461"/>
    </row>
    <row r="10364" spans="1:10" s="229" customFormat="1" outlineLevel="2" x14ac:dyDescent="0.2">
      <c r="A10364" s="429">
        <v>847</v>
      </c>
      <c r="B10364" s="425">
        <v>101185400</v>
      </c>
      <c r="C10364" s="425" t="s">
        <v>4601</v>
      </c>
      <c r="D10364" s="425" t="s">
        <v>4940</v>
      </c>
      <c r="E10364" s="425" t="s">
        <v>3326</v>
      </c>
      <c r="F10364" s="425" t="s">
        <v>4555</v>
      </c>
      <c r="G10364" s="424">
        <v>43561</v>
      </c>
      <c r="H10364" s="425" t="s">
        <v>4483</v>
      </c>
      <c r="I10364" s="404">
        <v>1</v>
      </c>
      <c r="J10364" s="461"/>
    </row>
    <row r="10365" spans="1:10" s="229" customFormat="1" outlineLevel="2" x14ac:dyDescent="0.2">
      <c r="A10365" s="429">
        <v>848</v>
      </c>
      <c r="B10365" s="425">
        <v>101185403</v>
      </c>
      <c r="C10365" s="425" t="s">
        <v>4601</v>
      </c>
      <c r="D10365" s="425" t="s">
        <v>4940</v>
      </c>
      <c r="E10365" s="425" t="s">
        <v>3326</v>
      </c>
      <c r="F10365" s="425" t="s">
        <v>4555</v>
      </c>
      <c r="G10365" s="424">
        <v>43561</v>
      </c>
      <c r="H10365" s="425" t="s">
        <v>4483</v>
      </c>
      <c r="I10365" s="404">
        <v>1</v>
      </c>
      <c r="J10365" s="461"/>
    </row>
    <row r="10366" spans="1:10" s="229" customFormat="1" outlineLevel="2" x14ac:dyDescent="0.2">
      <c r="A10366" s="429">
        <v>849</v>
      </c>
      <c r="B10366" s="425">
        <v>101187506</v>
      </c>
      <c r="C10366" s="425" t="s">
        <v>4601</v>
      </c>
      <c r="D10366" s="425" t="s">
        <v>4940</v>
      </c>
      <c r="E10366" s="425" t="s">
        <v>3326</v>
      </c>
      <c r="F10366" s="425" t="s">
        <v>4551</v>
      </c>
      <c r="G10366" s="424">
        <v>43561</v>
      </c>
      <c r="H10366" s="425" t="s">
        <v>4483</v>
      </c>
      <c r="I10366" s="404">
        <v>1</v>
      </c>
      <c r="J10366" s="461"/>
    </row>
    <row r="10367" spans="1:10" s="229" customFormat="1" outlineLevel="2" x14ac:dyDescent="0.2">
      <c r="A10367" s="429">
        <v>850</v>
      </c>
      <c r="B10367" s="425">
        <v>101189166</v>
      </c>
      <c r="C10367" s="425" t="s">
        <v>4601</v>
      </c>
      <c r="D10367" s="425" t="s">
        <v>4940</v>
      </c>
      <c r="E10367" s="425" t="s">
        <v>3326</v>
      </c>
      <c r="F10367" s="425" t="s">
        <v>4520</v>
      </c>
      <c r="G10367" s="424">
        <v>43561</v>
      </c>
      <c r="H10367" s="425" t="s">
        <v>4483</v>
      </c>
      <c r="I10367" s="404">
        <v>1</v>
      </c>
      <c r="J10367" s="461"/>
    </row>
    <row r="10368" spans="1:10" s="229" customFormat="1" outlineLevel="2" x14ac:dyDescent="0.2">
      <c r="A10368" s="429">
        <v>851</v>
      </c>
      <c r="B10368" s="425">
        <v>101193066</v>
      </c>
      <c r="C10368" s="425" t="s">
        <v>4601</v>
      </c>
      <c r="D10368" s="425" t="s">
        <v>4940</v>
      </c>
      <c r="E10368" s="425" t="s">
        <v>3326</v>
      </c>
      <c r="F10368" s="425" t="s">
        <v>4512</v>
      </c>
      <c r="G10368" s="424">
        <v>43561</v>
      </c>
      <c r="H10368" s="425" t="s">
        <v>4483</v>
      </c>
      <c r="I10368" s="404">
        <v>1</v>
      </c>
      <c r="J10368" s="461"/>
    </row>
    <row r="10369" spans="1:10" s="229" customFormat="1" outlineLevel="2" x14ac:dyDescent="0.2">
      <c r="A10369" s="429">
        <v>852</v>
      </c>
      <c r="B10369" s="425">
        <v>101202478</v>
      </c>
      <c r="C10369" s="425" t="s">
        <v>4601</v>
      </c>
      <c r="D10369" s="425" t="s">
        <v>4940</v>
      </c>
      <c r="E10369" s="425" t="s">
        <v>3326</v>
      </c>
      <c r="F10369" s="425" t="s">
        <v>4425</v>
      </c>
      <c r="G10369" s="424">
        <v>43561</v>
      </c>
      <c r="H10369" s="425" t="s">
        <v>4483</v>
      </c>
      <c r="I10369" s="404">
        <v>1</v>
      </c>
      <c r="J10369" s="461"/>
    </row>
    <row r="10370" spans="1:10" s="229" customFormat="1" outlineLevel="2" x14ac:dyDescent="0.2">
      <c r="A10370" s="429">
        <v>853</v>
      </c>
      <c r="B10370" s="425">
        <v>101207156</v>
      </c>
      <c r="C10370" s="425" t="s">
        <v>4601</v>
      </c>
      <c r="D10370" s="425" t="s">
        <v>4940</v>
      </c>
      <c r="E10370" s="425" t="s">
        <v>3326</v>
      </c>
      <c r="F10370" s="425" t="s">
        <v>4411</v>
      </c>
      <c r="G10370" s="424">
        <v>43561</v>
      </c>
      <c r="H10370" s="425" t="s">
        <v>4483</v>
      </c>
      <c r="I10370" s="404">
        <v>1</v>
      </c>
      <c r="J10370" s="461"/>
    </row>
    <row r="10371" spans="1:10" s="229" customFormat="1" outlineLevel="2" x14ac:dyDescent="0.2">
      <c r="A10371" s="429">
        <v>854</v>
      </c>
      <c r="B10371" s="425">
        <v>101211756</v>
      </c>
      <c r="C10371" s="425" t="s">
        <v>4601</v>
      </c>
      <c r="D10371" s="425" t="s">
        <v>4940</v>
      </c>
      <c r="E10371" s="425" t="s">
        <v>3326</v>
      </c>
      <c r="F10371" s="425" t="s">
        <v>4540</v>
      </c>
      <c r="G10371" s="424">
        <v>43561</v>
      </c>
      <c r="H10371" s="425" t="s">
        <v>4483</v>
      </c>
      <c r="I10371" s="404">
        <v>1</v>
      </c>
      <c r="J10371" s="461"/>
    </row>
    <row r="10372" spans="1:10" s="229" customFormat="1" outlineLevel="2" x14ac:dyDescent="0.2">
      <c r="A10372" s="429">
        <v>855</v>
      </c>
      <c r="B10372" s="425">
        <v>101212181</v>
      </c>
      <c r="C10372" s="425" t="s">
        <v>4601</v>
      </c>
      <c r="D10372" s="425" t="s">
        <v>4940</v>
      </c>
      <c r="E10372" s="425" t="s">
        <v>3326</v>
      </c>
      <c r="F10372" s="425" t="s">
        <v>4521</v>
      </c>
      <c r="G10372" s="424">
        <v>43561</v>
      </c>
      <c r="H10372" s="425" t="s">
        <v>4483</v>
      </c>
      <c r="I10372" s="404">
        <v>1</v>
      </c>
      <c r="J10372" s="461"/>
    </row>
    <row r="10373" spans="1:10" s="229" customFormat="1" outlineLevel="2" x14ac:dyDescent="0.2">
      <c r="A10373" s="429">
        <v>856</v>
      </c>
      <c r="B10373" s="425">
        <v>101213710</v>
      </c>
      <c r="C10373" s="425" t="s">
        <v>4601</v>
      </c>
      <c r="D10373" s="425" t="s">
        <v>4940</v>
      </c>
      <c r="E10373" s="425" t="s">
        <v>3326</v>
      </c>
      <c r="F10373" s="425" t="s">
        <v>4427</v>
      </c>
      <c r="G10373" s="424">
        <v>43564</v>
      </c>
      <c r="H10373" s="425" t="s">
        <v>4483</v>
      </c>
      <c r="I10373" s="404">
        <v>1</v>
      </c>
      <c r="J10373" s="461"/>
    </row>
    <row r="10374" spans="1:10" s="229" customFormat="1" outlineLevel="2" x14ac:dyDescent="0.2">
      <c r="A10374" s="429">
        <v>857</v>
      </c>
      <c r="B10374" s="425">
        <v>101224106</v>
      </c>
      <c r="C10374" s="425" t="s">
        <v>4601</v>
      </c>
      <c r="D10374" s="425" t="s">
        <v>4940</v>
      </c>
      <c r="E10374" s="425" t="s">
        <v>3326</v>
      </c>
      <c r="F10374" s="425" t="s">
        <v>4435</v>
      </c>
      <c r="G10374" s="424">
        <v>43564</v>
      </c>
      <c r="H10374" s="425" t="s">
        <v>4483</v>
      </c>
      <c r="I10374" s="404">
        <v>1</v>
      </c>
      <c r="J10374" s="461"/>
    </row>
    <row r="10375" spans="1:10" s="229" customFormat="1" outlineLevel="2" x14ac:dyDescent="0.2">
      <c r="A10375" s="429">
        <v>858</v>
      </c>
      <c r="B10375" s="425">
        <v>101226569</v>
      </c>
      <c r="C10375" s="425" t="s">
        <v>4601</v>
      </c>
      <c r="D10375" s="425" t="s">
        <v>4940</v>
      </c>
      <c r="E10375" s="425" t="s">
        <v>3326</v>
      </c>
      <c r="F10375" s="425" t="s">
        <v>4416</v>
      </c>
      <c r="G10375" s="424">
        <v>43564</v>
      </c>
      <c r="H10375" s="425" t="s">
        <v>4483</v>
      </c>
      <c r="I10375" s="404">
        <v>1</v>
      </c>
      <c r="J10375" s="461"/>
    </row>
    <row r="10376" spans="1:10" s="229" customFormat="1" outlineLevel="2" x14ac:dyDescent="0.2">
      <c r="A10376" s="429">
        <v>859</v>
      </c>
      <c r="B10376" s="425">
        <v>101054163</v>
      </c>
      <c r="C10376" s="425" t="s">
        <v>4601</v>
      </c>
      <c r="D10376" s="425" t="s">
        <v>4944</v>
      </c>
      <c r="E10376" s="425" t="s">
        <v>3294</v>
      </c>
      <c r="F10376" s="425" t="s">
        <v>4397</v>
      </c>
      <c r="G10376" s="424">
        <v>43564</v>
      </c>
      <c r="H10376" s="425" t="s">
        <v>4483</v>
      </c>
      <c r="I10376" s="404">
        <v>1</v>
      </c>
      <c r="J10376" s="461"/>
    </row>
    <row r="10377" spans="1:10" s="229" customFormat="1" outlineLevel="2" x14ac:dyDescent="0.2">
      <c r="A10377" s="429">
        <v>860</v>
      </c>
      <c r="B10377" s="425">
        <v>101057054</v>
      </c>
      <c r="C10377" s="425" t="s">
        <v>4601</v>
      </c>
      <c r="D10377" s="425" t="s">
        <v>4941</v>
      </c>
      <c r="E10377" s="425" t="s">
        <v>3294</v>
      </c>
      <c r="F10377" s="425" t="s">
        <v>4518</v>
      </c>
      <c r="G10377" s="424">
        <v>43564</v>
      </c>
      <c r="H10377" s="425" t="s">
        <v>4483</v>
      </c>
      <c r="I10377" s="404">
        <v>1</v>
      </c>
      <c r="J10377" s="461"/>
    </row>
    <row r="10378" spans="1:10" s="229" customFormat="1" outlineLevel="2" x14ac:dyDescent="0.2">
      <c r="A10378" s="429">
        <v>861</v>
      </c>
      <c r="B10378" s="425">
        <v>101059416</v>
      </c>
      <c r="C10378" s="425" t="s">
        <v>4601</v>
      </c>
      <c r="D10378" s="425" t="s">
        <v>4944</v>
      </c>
      <c r="E10378" s="425" t="s">
        <v>3294</v>
      </c>
      <c r="F10378" s="425" t="s">
        <v>4433</v>
      </c>
      <c r="G10378" s="424">
        <v>43564</v>
      </c>
      <c r="H10378" s="425" t="s">
        <v>4483</v>
      </c>
      <c r="I10378" s="404">
        <v>1</v>
      </c>
      <c r="J10378" s="461"/>
    </row>
    <row r="10379" spans="1:10" s="229" customFormat="1" outlineLevel="2" x14ac:dyDescent="0.2">
      <c r="A10379" s="429">
        <v>862</v>
      </c>
      <c r="B10379" s="425">
        <v>101062329</v>
      </c>
      <c r="C10379" s="425" t="s">
        <v>4601</v>
      </c>
      <c r="D10379" s="425" t="s">
        <v>4941</v>
      </c>
      <c r="E10379" s="425" t="s">
        <v>3294</v>
      </c>
      <c r="F10379" s="425" t="s">
        <v>4549</v>
      </c>
      <c r="G10379" s="424">
        <v>43564</v>
      </c>
      <c r="H10379" s="425" t="s">
        <v>4483</v>
      </c>
      <c r="I10379" s="404">
        <v>1</v>
      </c>
      <c r="J10379" s="461"/>
    </row>
    <row r="10380" spans="1:10" s="229" customFormat="1" outlineLevel="2" x14ac:dyDescent="0.2">
      <c r="A10380" s="429">
        <v>863</v>
      </c>
      <c r="B10380" s="425">
        <v>101069147</v>
      </c>
      <c r="C10380" s="425" t="s">
        <v>4601</v>
      </c>
      <c r="D10380" s="425" t="s">
        <v>4941</v>
      </c>
      <c r="E10380" s="425" t="s">
        <v>3294</v>
      </c>
      <c r="F10380" s="425" t="s">
        <v>4945</v>
      </c>
      <c r="G10380" s="424">
        <v>43564</v>
      </c>
      <c r="H10380" s="425" t="s">
        <v>4483</v>
      </c>
      <c r="I10380" s="404">
        <v>1</v>
      </c>
      <c r="J10380" s="461"/>
    </row>
    <row r="10381" spans="1:10" s="229" customFormat="1" outlineLevel="2" x14ac:dyDescent="0.2">
      <c r="A10381" s="429">
        <v>864</v>
      </c>
      <c r="B10381" s="425">
        <v>101070204</v>
      </c>
      <c r="C10381" s="425" t="s">
        <v>4601</v>
      </c>
      <c r="D10381" s="425" t="s">
        <v>4941</v>
      </c>
      <c r="E10381" s="425" t="s">
        <v>3294</v>
      </c>
      <c r="F10381" s="425" t="s">
        <v>4407</v>
      </c>
      <c r="G10381" s="424">
        <v>43564</v>
      </c>
      <c r="H10381" s="425" t="s">
        <v>4483</v>
      </c>
      <c r="I10381" s="404">
        <v>1</v>
      </c>
      <c r="J10381" s="461"/>
    </row>
    <row r="10382" spans="1:10" s="229" customFormat="1" outlineLevel="2" x14ac:dyDescent="0.2">
      <c r="A10382" s="429">
        <v>865</v>
      </c>
      <c r="B10382" s="425">
        <v>101072854</v>
      </c>
      <c r="C10382" s="425" t="s">
        <v>4601</v>
      </c>
      <c r="D10382" s="425" t="s">
        <v>4941</v>
      </c>
      <c r="E10382" s="425" t="s">
        <v>3294</v>
      </c>
      <c r="F10382" s="425" t="s">
        <v>4946</v>
      </c>
      <c r="G10382" s="424">
        <v>43565</v>
      </c>
      <c r="H10382" s="425" t="s">
        <v>4483</v>
      </c>
      <c r="I10382" s="404">
        <v>1</v>
      </c>
      <c r="J10382" s="461"/>
    </row>
    <row r="10383" spans="1:10" s="229" customFormat="1" outlineLevel="2" x14ac:dyDescent="0.2">
      <c r="A10383" s="429">
        <v>866</v>
      </c>
      <c r="B10383" s="425">
        <v>101081319</v>
      </c>
      <c r="C10383" s="425" t="s">
        <v>4601</v>
      </c>
      <c r="D10383" s="425" t="s">
        <v>4944</v>
      </c>
      <c r="E10383" s="425" t="s">
        <v>3294</v>
      </c>
      <c r="F10383" s="425" t="s">
        <v>4444</v>
      </c>
      <c r="G10383" s="424">
        <v>43565</v>
      </c>
      <c r="H10383" s="425" t="s">
        <v>4483</v>
      </c>
      <c r="I10383" s="404">
        <v>1</v>
      </c>
      <c r="J10383" s="461"/>
    </row>
    <row r="10384" spans="1:10" s="229" customFormat="1" outlineLevel="2" x14ac:dyDescent="0.2">
      <c r="A10384" s="429">
        <v>867</v>
      </c>
      <c r="B10384" s="425">
        <v>101081398</v>
      </c>
      <c r="C10384" s="425" t="s">
        <v>4601</v>
      </c>
      <c r="D10384" s="425" t="s">
        <v>4941</v>
      </c>
      <c r="E10384" s="425" t="s">
        <v>3294</v>
      </c>
      <c r="F10384" s="425" t="s">
        <v>4402</v>
      </c>
      <c r="G10384" s="424">
        <v>43565</v>
      </c>
      <c r="H10384" s="425" t="s">
        <v>4483</v>
      </c>
      <c r="I10384" s="404">
        <v>1</v>
      </c>
      <c r="J10384" s="461"/>
    </row>
    <row r="10385" spans="1:10" s="229" customFormat="1" outlineLevel="2" x14ac:dyDescent="0.2">
      <c r="A10385" s="429">
        <v>868</v>
      </c>
      <c r="B10385" s="425">
        <v>101087207</v>
      </c>
      <c r="C10385" s="425" t="s">
        <v>4601</v>
      </c>
      <c r="D10385" s="425" t="s">
        <v>4941</v>
      </c>
      <c r="E10385" s="425" t="s">
        <v>3294</v>
      </c>
      <c r="F10385" s="425" t="s">
        <v>4461</v>
      </c>
      <c r="G10385" s="424">
        <v>43565</v>
      </c>
      <c r="H10385" s="425" t="s">
        <v>4483</v>
      </c>
      <c r="I10385" s="404">
        <v>1</v>
      </c>
      <c r="J10385" s="461"/>
    </row>
    <row r="10386" spans="1:10" s="229" customFormat="1" outlineLevel="2" x14ac:dyDescent="0.2">
      <c r="A10386" s="429">
        <v>869</v>
      </c>
      <c r="B10386" s="425">
        <v>101088372</v>
      </c>
      <c r="C10386" s="425" t="s">
        <v>4601</v>
      </c>
      <c r="D10386" s="425" t="s">
        <v>4941</v>
      </c>
      <c r="E10386" s="425" t="s">
        <v>3294</v>
      </c>
      <c r="F10386" s="425" t="s">
        <v>4493</v>
      </c>
      <c r="G10386" s="424">
        <v>43565</v>
      </c>
      <c r="H10386" s="425" t="s">
        <v>4483</v>
      </c>
      <c r="I10386" s="404">
        <v>1</v>
      </c>
      <c r="J10386" s="461"/>
    </row>
    <row r="10387" spans="1:10" s="229" customFormat="1" outlineLevel="2" x14ac:dyDescent="0.2">
      <c r="A10387" s="429">
        <v>870</v>
      </c>
      <c r="B10387" s="425">
        <v>101089839</v>
      </c>
      <c r="C10387" s="425" t="s">
        <v>4601</v>
      </c>
      <c r="D10387" s="425" t="s">
        <v>4941</v>
      </c>
      <c r="E10387" s="425" t="s">
        <v>3294</v>
      </c>
      <c r="F10387" s="425" t="s">
        <v>4439</v>
      </c>
      <c r="G10387" s="424">
        <v>43565</v>
      </c>
      <c r="H10387" s="425" t="s">
        <v>4483</v>
      </c>
      <c r="I10387" s="404">
        <v>1</v>
      </c>
      <c r="J10387" s="461"/>
    </row>
    <row r="10388" spans="1:10" s="229" customFormat="1" outlineLevel="2" x14ac:dyDescent="0.2">
      <c r="A10388" s="429">
        <v>871</v>
      </c>
      <c r="B10388" s="425">
        <v>101090442</v>
      </c>
      <c r="C10388" s="425" t="s">
        <v>4601</v>
      </c>
      <c r="D10388" s="425" t="s">
        <v>4947</v>
      </c>
      <c r="E10388" s="425" t="s">
        <v>3294</v>
      </c>
      <c r="F10388" s="425" t="s">
        <v>4490</v>
      </c>
      <c r="G10388" s="424">
        <v>43565</v>
      </c>
      <c r="H10388" s="425" t="s">
        <v>4483</v>
      </c>
      <c r="I10388" s="404">
        <v>1</v>
      </c>
      <c r="J10388" s="461"/>
    </row>
    <row r="10389" spans="1:10" s="229" customFormat="1" outlineLevel="2" x14ac:dyDescent="0.2">
      <c r="A10389" s="429">
        <v>872</v>
      </c>
      <c r="B10389" s="425">
        <v>101095245</v>
      </c>
      <c r="C10389" s="425" t="s">
        <v>4601</v>
      </c>
      <c r="D10389" s="425" t="s">
        <v>4941</v>
      </c>
      <c r="E10389" s="425" t="s">
        <v>3294</v>
      </c>
      <c r="F10389" s="425" t="s">
        <v>4395</v>
      </c>
      <c r="G10389" s="424">
        <v>43565</v>
      </c>
      <c r="H10389" s="425" t="s">
        <v>4483</v>
      </c>
      <c r="I10389" s="404">
        <v>1</v>
      </c>
      <c r="J10389" s="461"/>
    </row>
    <row r="10390" spans="1:10" s="229" customFormat="1" outlineLevel="2" x14ac:dyDescent="0.2">
      <c r="A10390" s="429">
        <v>873</v>
      </c>
      <c r="B10390" s="425">
        <v>101102348</v>
      </c>
      <c r="C10390" s="425" t="s">
        <v>4601</v>
      </c>
      <c r="D10390" s="425" t="s">
        <v>4947</v>
      </c>
      <c r="E10390" s="425" t="s">
        <v>3294</v>
      </c>
      <c r="F10390" s="425" t="s">
        <v>4488</v>
      </c>
      <c r="G10390" s="424">
        <v>43565</v>
      </c>
      <c r="H10390" s="425" t="s">
        <v>4483</v>
      </c>
      <c r="I10390" s="404">
        <v>1</v>
      </c>
      <c r="J10390" s="461"/>
    </row>
    <row r="10391" spans="1:10" s="229" customFormat="1" outlineLevel="2" x14ac:dyDescent="0.2">
      <c r="A10391" s="429">
        <v>874</v>
      </c>
      <c r="B10391" s="425">
        <v>101102704</v>
      </c>
      <c r="C10391" s="425" t="s">
        <v>4601</v>
      </c>
      <c r="D10391" s="425" t="s">
        <v>4941</v>
      </c>
      <c r="E10391" s="425" t="s">
        <v>3294</v>
      </c>
      <c r="F10391" s="425" t="s">
        <v>4495</v>
      </c>
      <c r="G10391" s="424">
        <v>43566</v>
      </c>
      <c r="H10391" s="425" t="s">
        <v>4483</v>
      </c>
      <c r="I10391" s="404">
        <v>1</v>
      </c>
      <c r="J10391" s="461"/>
    </row>
    <row r="10392" spans="1:10" s="229" customFormat="1" outlineLevel="2" x14ac:dyDescent="0.2">
      <c r="A10392" s="429">
        <v>875</v>
      </c>
      <c r="B10392" s="425">
        <v>101112124</v>
      </c>
      <c r="C10392" s="425" t="s">
        <v>4601</v>
      </c>
      <c r="D10392" s="425" t="s">
        <v>4947</v>
      </c>
      <c r="E10392" s="425" t="s">
        <v>3294</v>
      </c>
      <c r="F10392" s="425" t="s">
        <v>4399</v>
      </c>
      <c r="G10392" s="424">
        <v>43566</v>
      </c>
      <c r="H10392" s="425" t="s">
        <v>4483</v>
      </c>
      <c r="I10392" s="404">
        <v>1</v>
      </c>
      <c r="J10392" s="461"/>
    </row>
    <row r="10393" spans="1:10" s="229" customFormat="1" outlineLevel="2" x14ac:dyDescent="0.2">
      <c r="A10393" s="429">
        <v>876</v>
      </c>
      <c r="B10393" s="425">
        <v>101113431</v>
      </c>
      <c r="C10393" s="425" t="s">
        <v>4601</v>
      </c>
      <c r="D10393" s="425" t="s">
        <v>4941</v>
      </c>
      <c r="E10393" s="425" t="s">
        <v>3294</v>
      </c>
      <c r="F10393" s="425" t="s">
        <v>4948</v>
      </c>
      <c r="G10393" s="424">
        <v>43566</v>
      </c>
      <c r="H10393" s="425" t="s">
        <v>4483</v>
      </c>
      <c r="I10393" s="404">
        <v>1</v>
      </c>
      <c r="J10393" s="461"/>
    </row>
    <row r="10394" spans="1:10" s="229" customFormat="1" outlineLevel="2" x14ac:dyDescent="0.2">
      <c r="A10394" s="429">
        <v>877</v>
      </c>
      <c r="B10394" s="425">
        <v>101117783</v>
      </c>
      <c r="C10394" s="425" t="s">
        <v>4601</v>
      </c>
      <c r="D10394" s="425" t="s">
        <v>4947</v>
      </c>
      <c r="E10394" s="425" t="s">
        <v>3294</v>
      </c>
      <c r="F10394" s="425" t="s">
        <v>4408</v>
      </c>
      <c r="G10394" s="424">
        <v>43566</v>
      </c>
      <c r="H10394" s="425" t="s">
        <v>4483</v>
      </c>
      <c r="I10394" s="404">
        <v>1</v>
      </c>
      <c r="J10394" s="461"/>
    </row>
    <row r="10395" spans="1:10" s="229" customFormat="1" outlineLevel="2" x14ac:dyDescent="0.2">
      <c r="A10395" s="429">
        <v>878</v>
      </c>
      <c r="B10395" s="425">
        <v>101118785</v>
      </c>
      <c r="C10395" s="425" t="s">
        <v>4601</v>
      </c>
      <c r="D10395" s="425" t="s">
        <v>4944</v>
      </c>
      <c r="E10395" s="425" t="s">
        <v>3294</v>
      </c>
      <c r="F10395" s="425" t="s">
        <v>4431</v>
      </c>
      <c r="G10395" s="424">
        <v>43566</v>
      </c>
      <c r="H10395" s="425" t="s">
        <v>4483</v>
      </c>
      <c r="I10395" s="404">
        <v>1</v>
      </c>
      <c r="J10395" s="461"/>
    </row>
    <row r="10396" spans="1:10" s="229" customFormat="1" outlineLevel="2" x14ac:dyDescent="0.2">
      <c r="A10396" s="429">
        <v>879</v>
      </c>
      <c r="B10396" s="425">
        <v>101119962</v>
      </c>
      <c r="C10396" s="425" t="s">
        <v>4601</v>
      </c>
      <c r="D10396" s="425" t="s">
        <v>4941</v>
      </c>
      <c r="E10396" s="425" t="s">
        <v>3294</v>
      </c>
      <c r="F10396" s="425" t="s">
        <v>4504</v>
      </c>
      <c r="G10396" s="424">
        <v>43566</v>
      </c>
      <c r="H10396" s="425" t="s">
        <v>4483</v>
      </c>
      <c r="I10396" s="404">
        <v>1</v>
      </c>
      <c r="J10396" s="461"/>
    </row>
    <row r="10397" spans="1:10" s="229" customFormat="1" outlineLevel="2" x14ac:dyDescent="0.2">
      <c r="A10397" s="429">
        <v>880</v>
      </c>
      <c r="B10397" s="425">
        <v>101126856</v>
      </c>
      <c r="C10397" s="425" t="s">
        <v>4601</v>
      </c>
      <c r="D10397" s="425" t="s">
        <v>4947</v>
      </c>
      <c r="E10397" s="425" t="s">
        <v>3294</v>
      </c>
      <c r="F10397" s="425" t="s">
        <v>4429</v>
      </c>
      <c r="G10397" s="424">
        <v>43566</v>
      </c>
      <c r="H10397" s="425" t="s">
        <v>4483</v>
      </c>
      <c r="I10397" s="404">
        <v>1</v>
      </c>
      <c r="J10397" s="461"/>
    </row>
    <row r="10398" spans="1:10" s="229" customFormat="1" outlineLevel="2" x14ac:dyDescent="0.2">
      <c r="A10398" s="429">
        <v>881</v>
      </c>
      <c r="B10398" s="425">
        <v>101129230</v>
      </c>
      <c r="C10398" s="425" t="s">
        <v>4601</v>
      </c>
      <c r="D10398" s="425" t="s">
        <v>4941</v>
      </c>
      <c r="E10398" s="425" t="s">
        <v>3294</v>
      </c>
      <c r="F10398" s="425" t="s">
        <v>4422</v>
      </c>
      <c r="G10398" s="424">
        <v>43566</v>
      </c>
      <c r="H10398" s="425" t="s">
        <v>4483</v>
      </c>
      <c r="I10398" s="404">
        <v>1</v>
      </c>
      <c r="J10398" s="461"/>
    </row>
    <row r="10399" spans="1:10" s="229" customFormat="1" outlineLevel="2" x14ac:dyDescent="0.2">
      <c r="A10399" s="429">
        <v>882</v>
      </c>
      <c r="B10399" s="425">
        <v>101131470</v>
      </c>
      <c r="C10399" s="425" t="s">
        <v>4601</v>
      </c>
      <c r="D10399" s="425" t="s">
        <v>4949</v>
      </c>
      <c r="E10399" s="425" t="s">
        <v>3294</v>
      </c>
      <c r="F10399" s="425" t="s">
        <v>4396</v>
      </c>
      <c r="G10399" s="424">
        <v>43566</v>
      </c>
      <c r="H10399" s="425" t="s">
        <v>4483</v>
      </c>
      <c r="I10399" s="404">
        <v>1</v>
      </c>
      <c r="J10399" s="461"/>
    </row>
    <row r="10400" spans="1:10" s="229" customFormat="1" outlineLevel="2" x14ac:dyDescent="0.2">
      <c r="A10400" s="429">
        <v>883</v>
      </c>
      <c r="B10400" s="425">
        <v>101149500</v>
      </c>
      <c r="C10400" s="425" t="s">
        <v>4601</v>
      </c>
      <c r="D10400" s="425" t="s">
        <v>4941</v>
      </c>
      <c r="E10400" s="425" t="s">
        <v>3294</v>
      </c>
      <c r="F10400" s="425" t="s">
        <v>4452</v>
      </c>
      <c r="G10400" s="424">
        <v>43567</v>
      </c>
      <c r="H10400" s="425" t="s">
        <v>4483</v>
      </c>
      <c r="I10400" s="404">
        <v>1</v>
      </c>
      <c r="J10400" s="461"/>
    </row>
    <row r="10401" spans="1:10" s="229" customFormat="1" outlineLevel="2" x14ac:dyDescent="0.2">
      <c r="A10401" s="429">
        <v>884</v>
      </c>
      <c r="B10401" s="425">
        <v>101151556</v>
      </c>
      <c r="C10401" s="425" t="s">
        <v>4601</v>
      </c>
      <c r="D10401" s="425" t="s">
        <v>4941</v>
      </c>
      <c r="E10401" s="425" t="s">
        <v>3294</v>
      </c>
      <c r="F10401" s="425" t="s">
        <v>4517</v>
      </c>
      <c r="G10401" s="424">
        <v>43567</v>
      </c>
      <c r="H10401" s="425" t="s">
        <v>4483</v>
      </c>
      <c r="I10401" s="404">
        <v>1</v>
      </c>
      <c r="J10401" s="461"/>
    </row>
    <row r="10402" spans="1:10" s="229" customFormat="1" outlineLevel="2" x14ac:dyDescent="0.2">
      <c r="A10402" s="429">
        <v>885</v>
      </c>
      <c r="B10402" s="425">
        <v>101155790</v>
      </c>
      <c r="C10402" s="425" t="s">
        <v>4601</v>
      </c>
      <c r="D10402" s="425" t="s">
        <v>4941</v>
      </c>
      <c r="E10402" s="425" t="s">
        <v>3294</v>
      </c>
      <c r="F10402" s="425" t="s">
        <v>4400</v>
      </c>
      <c r="G10402" s="424">
        <v>43567</v>
      </c>
      <c r="H10402" s="425" t="s">
        <v>4483</v>
      </c>
      <c r="I10402" s="404">
        <v>1</v>
      </c>
      <c r="J10402" s="461"/>
    </row>
    <row r="10403" spans="1:10" s="229" customFormat="1" outlineLevel="2" x14ac:dyDescent="0.2">
      <c r="A10403" s="429">
        <v>886</v>
      </c>
      <c r="B10403" s="425">
        <v>101156506</v>
      </c>
      <c r="C10403" s="425" t="s">
        <v>4601</v>
      </c>
      <c r="D10403" s="425" t="s">
        <v>4941</v>
      </c>
      <c r="E10403" s="425" t="s">
        <v>3294</v>
      </c>
      <c r="F10403" s="425" t="s">
        <v>4463</v>
      </c>
      <c r="G10403" s="424">
        <v>43567</v>
      </c>
      <c r="H10403" s="425" t="s">
        <v>4483</v>
      </c>
      <c r="I10403" s="404">
        <v>1</v>
      </c>
      <c r="J10403" s="461"/>
    </row>
    <row r="10404" spans="1:10" s="229" customFormat="1" outlineLevel="2" x14ac:dyDescent="0.2">
      <c r="A10404" s="429">
        <v>887</v>
      </c>
      <c r="B10404" s="425">
        <v>101160214</v>
      </c>
      <c r="C10404" s="425" t="s">
        <v>4601</v>
      </c>
      <c r="D10404" s="425" t="s">
        <v>4944</v>
      </c>
      <c r="E10404" s="425" t="s">
        <v>3294</v>
      </c>
      <c r="F10404" s="425" t="s">
        <v>4406</v>
      </c>
      <c r="G10404" s="424">
        <v>43567</v>
      </c>
      <c r="H10404" s="425" t="s">
        <v>4483</v>
      </c>
      <c r="I10404" s="404">
        <v>1</v>
      </c>
      <c r="J10404" s="461"/>
    </row>
    <row r="10405" spans="1:10" s="229" customFormat="1" outlineLevel="2" x14ac:dyDescent="0.2">
      <c r="A10405" s="429">
        <v>888</v>
      </c>
      <c r="B10405" s="425">
        <v>101164885</v>
      </c>
      <c r="C10405" s="425" t="s">
        <v>4601</v>
      </c>
      <c r="D10405" s="425" t="s">
        <v>4941</v>
      </c>
      <c r="E10405" s="425" t="s">
        <v>3294</v>
      </c>
      <c r="F10405" s="425" t="s">
        <v>4480</v>
      </c>
      <c r="G10405" s="424">
        <v>43567</v>
      </c>
      <c r="H10405" s="425" t="s">
        <v>4483</v>
      </c>
      <c r="I10405" s="404">
        <v>1</v>
      </c>
      <c r="J10405" s="461"/>
    </row>
    <row r="10406" spans="1:10" s="229" customFormat="1" outlineLevel="2" x14ac:dyDescent="0.2">
      <c r="A10406" s="429">
        <v>889</v>
      </c>
      <c r="B10406" s="425">
        <v>101168400</v>
      </c>
      <c r="C10406" s="425" t="s">
        <v>4601</v>
      </c>
      <c r="D10406" s="425" t="s">
        <v>4941</v>
      </c>
      <c r="E10406" s="425" t="s">
        <v>3294</v>
      </c>
      <c r="F10406" s="425" t="s">
        <v>4515</v>
      </c>
      <c r="G10406" s="424">
        <v>43567</v>
      </c>
      <c r="H10406" s="425" t="s">
        <v>4483</v>
      </c>
      <c r="I10406" s="404">
        <v>1</v>
      </c>
      <c r="J10406" s="461"/>
    </row>
    <row r="10407" spans="1:10" s="229" customFormat="1" outlineLevel="2" x14ac:dyDescent="0.2">
      <c r="A10407" s="429">
        <v>890</v>
      </c>
      <c r="B10407" s="425">
        <v>101174443</v>
      </c>
      <c r="C10407" s="425" t="s">
        <v>4601</v>
      </c>
      <c r="D10407" s="425" t="s">
        <v>4944</v>
      </c>
      <c r="E10407" s="425" t="s">
        <v>3294</v>
      </c>
      <c r="F10407" s="425" t="s">
        <v>4516</v>
      </c>
      <c r="G10407" s="424">
        <v>43567</v>
      </c>
      <c r="H10407" s="425" t="s">
        <v>4483</v>
      </c>
      <c r="I10407" s="404">
        <v>1</v>
      </c>
      <c r="J10407" s="461"/>
    </row>
    <row r="10408" spans="1:10" s="229" customFormat="1" outlineLevel="2" x14ac:dyDescent="0.2">
      <c r="A10408" s="429">
        <v>891</v>
      </c>
      <c r="B10408" s="425">
        <v>101175921</v>
      </c>
      <c r="C10408" s="425" t="s">
        <v>4601</v>
      </c>
      <c r="D10408" s="425" t="s">
        <v>4949</v>
      </c>
      <c r="E10408" s="425" t="s">
        <v>3294</v>
      </c>
      <c r="F10408" s="425" t="s">
        <v>4440</v>
      </c>
      <c r="G10408" s="424">
        <v>43567</v>
      </c>
      <c r="H10408" s="425" t="s">
        <v>4483</v>
      </c>
      <c r="I10408" s="404">
        <v>1</v>
      </c>
      <c r="J10408" s="461"/>
    </row>
    <row r="10409" spans="1:10" s="229" customFormat="1" outlineLevel="2" x14ac:dyDescent="0.2">
      <c r="A10409" s="429">
        <v>892</v>
      </c>
      <c r="B10409" s="425">
        <v>101186590</v>
      </c>
      <c r="C10409" s="425" t="s">
        <v>4601</v>
      </c>
      <c r="D10409" s="425" t="s">
        <v>4944</v>
      </c>
      <c r="E10409" s="425" t="s">
        <v>3294</v>
      </c>
      <c r="F10409" s="425" t="s">
        <v>4535</v>
      </c>
      <c r="G10409" s="424">
        <v>43568</v>
      </c>
      <c r="H10409" s="425" t="s">
        <v>4483</v>
      </c>
      <c r="I10409" s="404">
        <v>1</v>
      </c>
      <c r="J10409" s="461"/>
    </row>
    <row r="10410" spans="1:10" s="229" customFormat="1" outlineLevel="2" x14ac:dyDescent="0.2">
      <c r="A10410" s="429">
        <v>893</v>
      </c>
      <c r="B10410" s="425">
        <v>101187405</v>
      </c>
      <c r="C10410" s="425" t="s">
        <v>4601</v>
      </c>
      <c r="D10410" s="425" t="s">
        <v>4941</v>
      </c>
      <c r="E10410" s="425" t="s">
        <v>3294</v>
      </c>
      <c r="F10410" s="425" t="s">
        <v>4450</v>
      </c>
      <c r="G10410" s="424">
        <v>43568</v>
      </c>
      <c r="H10410" s="425" t="s">
        <v>4483</v>
      </c>
      <c r="I10410" s="404">
        <v>1</v>
      </c>
      <c r="J10410" s="461"/>
    </row>
    <row r="10411" spans="1:10" s="229" customFormat="1" outlineLevel="2" x14ac:dyDescent="0.2">
      <c r="A10411" s="429">
        <v>894</v>
      </c>
      <c r="B10411" s="425">
        <v>101189058</v>
      </c>
      <c r="C10411" s="425" t="s">
        <v>4601</v>
      </c>
      <c r="D10411" s="425" t="s">
        <v>4944</v>
      </c>
      <c r="E10411" s="425" t="s">
        <v>3294</v>
      </c>
      <c r="F10411" s="425" t="s">
        <v>4446</v>
      </c>
      <c r="G10411" s="424">
        <v>43568</v>
      </c>
      <c r="H10411" s="425" t="s">
        <v>4483</v>
      </c>
      <c r="I10411" s="404">
        <v>1</v>
      </c>
      <c r="J10411" s="461"/>
    </row>
    <row r="10412" spans="1:10" s="229" customFormat="1" outlineLevel="2" x14ac:dyDescent="0.2">
      <c r="A10412" s="429">
        <v>895</v>
      </c>
      <c r="B10412" s="425">
        <v>101191848</v>
      </c>
      <c r="C10412" s="425" t="s">
        <v>4601</v>
      </c>
      <c r="D10412" s="425" t="s">
        <v>4947</v>
      </c>
      <c r="E10412" s="425" t="s">
        <v>3294</v>
      </c>
      <c r="F10412" s="425" t="s">
        <v>4436</v>
      </c>
      <c r="G10412" s="424">
        <v>43568</v>
      </c>
      <c r="H10412" s="425" t="s">
        <v>4483</v>
      </c>
      <c r="I10412" s="404">
        <v>1</v>
      </c>
      <c r="J10412" s="461"/>
    </row>
    <row r="10413" spans="1:10" s="229" customFormat="1" outlineLevel="2" x14ac:dyDescent="0.2">
      <c r="A10413" s="429">
        <v>896</v>
      </c>
      <c r="B10413" s="425">
        <v>101193366</v>
      </c>
      <c r="C10413" s="425" t="s">
        <v>4601</v>
      </c>
      <c r="D10413" s="425" t="s">
        <v>4941</v>
      </c>
      <c r="E10413" s="425" t="s">
        <v>3294</v>
      </c>
      <c r="F10413" s="425" t="s">
        <v>4414</v>
      </c>
      <c r="G10413" s="424">
        <v>43568</v>
      </c>
      <c r="H10413" s="425" t="s">
        <v>4483</v>
      </c>
      <c r="I10413" s="404">
        <v>1</v>
      </c>
      <c r="J10413" s="461"/>
    </row>
    <row r="10414" spans="1:10" s="229" customFormat="1" outlineLevel="2" x14ac:dyDescent="0.2">
      <c r="A10414" s="429">
        <v>897</v>
      </c>
      <c r="B10414" s="425">
        <v>101194577</v>
      </c>
      <c r="C10414" s="425" t="s">
        <v>4601</v>
      </c>
      <c r="D10414" s="425" t="s">
        <v>4941</v>
      </c>
      <c r="E10414" s="425" t="s">
        <v>3294</v>
      </c>
      <c r="F10414" s="425" t="s">
        <v>4484</v>
      </c>
      <c r="G10414" s="424">
        <v>43568</v>
      </c>
      <c r="H10414" s="425" t="s">
        <v>4483</v>
      </c>
      <c r="I10414" s="404">
        <v>1</v>
      </c>
      <c r="J10414" s="461"/>
    </row>
    <row r="10415" spans="1:10" s="229" customFormat="1" outlineLevel="2" x14ac:dyDescent="0.2">
      <c r="A10415" s="429">
        <v>898</v>
      </c>
      <c r="B10415" s="425">
        <v>101196468</v>
      </c>
      <c r="C10415" s="425" t="s">
        <v>4601</v>
      </c>
      <c r="D10415" s="425" t="s">
        <v>4947</v>
      </c>
      <c r="E10415" s="425" t="s">
        <v>3294</v>
      </c>
      <c r="F10415" s="425" t="s">
        <v>4893</v>
      </c>
      <c r="G10415" s="424">
        <v>43568</v>
      </c>
      <c r="H10415" s="425" t="s">
        <v>4483</v>
      </c>
      <c r="I10415" s="404">
        <v>1</v>
      </c>
      <c r="J10415" s="461"/>
    </row>
    <row r="10416" spans="1:10" s="229" customFormat="1" outlineLevel="2" x14ac:dyDescent="0.2">
      <c r="A10416" s="429">
        <v>899</v>
      </c>
      <c r="B10416" s="425">
        <v>101198566</v>
      </c>
      <c r="C10416" s="425" t="s">
        <v>4601</v>
      </c>
      <c r="D10416" s="425" t="s">
        <v>4944</v>
      </c>
      <c r="E10416" s="425" t="s">
        <v>3294</v>
      </c>
      <c r="F10416" s="425" t="s">
        <v>4428</v>
      </c>
      <c r="G10416" s="424">
        <v>43568</v>
      </c>
      <c r="H10416" s="425" t="s">
        <v>4483</v>
      </c>
      <c r="I10416" s="404">
        <v>1</v>
      </c>
      <c r="J10416" s="461"/>
    </row>
    <row r="10417" spans="1:10" s="229" customFormat="1" outlineLevel="2" x14ac:dyDescent="0.2">
      <c r="A10417" s="429">
        <v>900</v>
      </c>
      <c r="B10417" s="425">
        <v>101201731</v>
      </c>
      <c r="C10417" s="425" t="s">
        <v>4601</v>
      </c>
      <c r="D10417" s="425" t="s">
        <v>4941</v>
      </c>
      <c r="E10417" s="425" t="s">
        <v>3294</v>
      </c>
      <c r="F10417" s="425" t="s">
        <v>4455</v>
      </c>
      <c r="G10417" s="424">
        <v>43568</v>
      </c>
      <c r="H10417" s="425" t="s">
        <v>4483</v>
      </c>
      <c r="I10417" s="404">
        <v>1</v>
      </c>
      <c r="J10417" s="461"/>
    </row>
    <row r="10418" spans="1:10" s="229" customFormat="1" outlineLevel="2" x14ac:dyDescent="0.2">
      <c r="A10418" s="429">
        <v>901</v>
      </c>
      <c r="B10418" s="425">
        <v>101201929</v>
      </c>
      <c r="C10418" s="425" t="s">
        <v>4601</v>
      </c>
      <c r="D10418" s="425" t="s">
        <v>4941</v>
      </c>
      <c r="E10418" s="425" t="s">
        <v>3294</v>
      </c>
      <c r="F10418" s="425" t="s">
        <v>4513</v>
      </c>
      <c r="G10418" s="424">
        <v>43568</v>
      </c>
      <c r="H10418" s="425" t="s">
        <v>4483</v>
      </c>
      <c r="I10418" s="404">
        <v>1</v>
      </c>
      <c r="J10418" s="461"/>
    </row>
    <row r="10419" spans="1:10" s="229" customFormat="1" outlineLevel="2" x14ac:dyDescent="0.2">
      <c r="A10419" s="429">
        <v>902</v>
      </c>
      <c r="B10419" s="425">
        <v>101205881</v>
      </c>
      <c r="C10419" s="425" t="s">
        <v>4601</v>
      </c>
      <c r="D10419" s="425" t="s">
        <v>4947</v>
      </c>
      <c r="E10419" s="425" t="s">
        <v>3294</v>
      </c>
      <c r="F10419" s="425" t="s">
        <v>4409</v>
      </c>
      <c r="G10419" s="424">
        <v>43571</v>
      </c>
      <c r="H10419" s="425" t="s">
        <v>4483</v>
      </c>
      <c r="I10419" s="404">
        <v>1</v>
      </c>
      <c r="J10419" s="461"/>
    </row>
    <row r="10420" spans="1:10" s="229" customFormat="1" outlineLevel="2" x14ac:dyDescent="0.2">
      <c r="A10420" s="429">
        <v>903</v>
      </c>
      <c r="B10420" s="425">
        <v>101208345</v>
      </c>
      <c r="C10420" s="425" t="s">
        <v>4601</v>
      </c>
      <c r="D10420" s="425" t="s">
        <v>4947</v>
      </c>
      <c r="E10420" s="425" t="s">
        <v>3294</v>
      </c>
      <c r="F10420" s="425" t="s">
        <v>4451</v>
      </c>
      <c r="G10420" s="424">
        <v>43571</v>
      </c>
      <c r="H10420" s="425" t="s">
        <v>4483</v>
      </c>
      <c r="I10420" s="404">
        <v>1</v>
      </c>
      <c r="J10420" s="461"/>
    </row>
    <row r="10421" spans="1:10" s="229" customFormat="1" outlineLevel="2" x14ac:dyDescent="0.2">
      <c r="A10421" s="429">
        <v>904</v>
      </c>
      <c r="B10421" s="425">
        <v>101213148</v>
      </c>
      <c r="C10421" s="425" t="s">
        <v>4601</v>
      </c>
      <c r="D10421" s="425" t="s">
        <v>4941</v>
      </c>
      <c r="E10421" s="425" t="s">
        <v>3294</v>
      </c>
      <c r="F10421" s="425" t="s">
        <v>4502</v>
      </c>
      <c r="G10421" s="424">
        <v>43571</v>
      </c>
      <c r="H10421" s="425" t="s">
        <v>4483</v>
      </c>
      <c r="I10421" s="404">
        <v>1</v>
      </c>
      <c r="J10421" s="461"/>
    </row>
    <row r="10422" spans="1:10" s="229" customFormat="1" outlineLevel="2" x14ac:dyDescent="0.2">
      <c r="A10422" s="429">
        <v>905</v>
      </c>
      <c r="B10422" s="425">
        <v>101215481</v>
      </c>
      <c r="C10422" s="425" t="s">
        <v>4601</v>
      </c>
      <c r="D10422" s="425" t="s">
        <v>4941</v>
      </c>
      <c r="E10422" s="425" t="s">
        <v>3294</v>
      </c>
      <c r="F10422" s="425" t="s">
        <v>4418</v>
      </c>
      <c r="G10422" s="424">
        <v>43571</v>
      </c>
      <c r="H10422" s="425" t="s">
        <v>4483</v>
      </c>
      <c r="I10422" s="404">
        <v>1</v>
      </c>
      <c r="J10422" s="461"/>
    </row>
    <row r="10423" spans="1:10" s="229" customFormat="1" outlineLevel="2" x14ac:dyDescent="0.2">
      <c r="A10423" s="429">
        <v>906</v>
      </c>
      <c r="B10423" s="425">
        <v>101217730</v>
      </c>
      <c r="C10423" s="425" t="s">
        <v>4601</v>
      </c>
      <c r="D10423" s="425" t="s">
        <v>4944</v>
      </c>
      <c r="E10423" s="425" t="s">
        <v>3294</v>
      </c>
      <c r="F10423" s="425" t="s">
        <v>4510</v>
      </c>
      <c r="G10423" s="424">
        <v>43571</v>
      </c>
      <c r="H10423" s="425" t="s">
        <v>4483</v>
      </c>
      <c r="I10423" s="404">
        <v>1</v>
      </c>
      <c r="J10423" s="461"/>
    </row>
    <row r="10424" spans="1:10" s="229" customFormat="1" outlineLevel="2" x14ac:dyDescent="0.2">
      <c r="A10424" s="429">
        <v>907</v>
      </c>
      <c r="B10424" s="425">
        <v>101219090</v>
      </c>
      <c r="C10424" s="425" t="s">
        <v>4601</v>
      </c>
      <c r="D10424" s="425" t="s">
        <v>4947</v>
      </c>
      <c r="E10424" s="425" t="s">
        <v>3294</v>
      </c>
      <c r="F10424" s="425" t="s">
        <v>4475</v>
      </c>
      <c r="G10424" s="424">
        <v>43571</v>
      </c>
      <c r="H10424" s="425" t="s">
        <v>4483</v>
      </c>
      <c r="I10424" s="404">
        <v>1</v>
      </c>
      <c r="J10424" s="461"/>
    </row>
    <row r="10425" spans="1:10" s="229" customFormat="1" outlineLevel="2" x14ac:dyDescent="0.2">
      <c r="A10425" s="429">
        <v>908</v>
      </c>
      <c r="B10425" s="425">
        <v>101221766</v>
      </c>
      <c r="C10425" s="425" t="s">
        <v>4601</v>
      </c>
      <c r="D10425" s="425" t="s">
        <v>4941</v>
      </c>
      <c r="E10425" s="425" t="s">
        <v>3294</v>
      </c>
      <c r="F10425" s="425" t="s">
        <v>4401</v>
      </c>
      <c r="G10425" s="424">
        <v>43571</v>
      </c>
      <c r="H10425" s="425" t="s">
        <v>4483</v>
      </c>
      <c r="I10425" s="404">
        <v>1</v>
      </c>
      <c r="J10425" s="461"/>
    </row>
    <row r="10426" spans="1:10" s="229" customFormat="1" outlineLevel="2" x14ac:dyDescent="0.2">
      <c r="A10426" s="429">
        <v>909</v>
      </c>
      <c r="B10426" s="425">
        <v>101227189</v>
      </c>
      <c r="C10426" s="425" t="s">
        <v>4601</v>
      </c>
      <c r="D10426" s="425" t="s">
        <v>4947</v>
      </c>
      <c r="E10426" s="425" t="s">
        <v>3294</v>
      </c>
      <c r="F10426" s="425" t="s">
        <v>4453</v>
      </c>
      <c r="G10426" s="424">
        <v>43571</v>
      </c>
      <c r="H10426" s="425" t="s">
        <v>4483</v>
      </c>
      <c r="I10426" s="404">
        <v>1</v>
      </c>
      <c r="J10426" s="461"/>
    </row>
    <row r="10427" spans="1:10" s="229" customFormat="1" outlineLevel="2" x14ac:dyDescent="0.2">
      <c r="A10427" s="429">
        <v>910</v>
      </c>
      <c r="B10427" s="425">
        <v>101197935</v>
      </c>
      <c r="C10427" s="425" t="s">
        <v>4601</v>
      </c>
      <c r="D10427" s="425" t="s">
        <v>4941</v>
      </c>
      <c r="E10427" s="425" t="s">
        <v>3340</v>
      </c>
      <c r="F10427" s="425" t="s">
        <v>4430</v>
      </c>
      <c r="G10427" s="424">
        <v>43571</v>
      </c>
      <c r="H10427" s="425" t="s">
        <v>4483</v>
      </c>
      <c r="I10427" s="404">
        <v>1</v>
      </c>
      <c r="J10427" s="461"/>
    </row>
    <row r="10428" spans="1:10" s="229" customFormat="1" outlineLevel="2" x14ac:dyDescent="0.2">
      <c r="A10428" s="429">
        <v>911</v>
      </c>
      <c r="B10428" s="425">
        <v>101219963</v>
      </c>
      <c r="C10428" s="425" t="s">
        <v>4601</v>
      </c>
      <c r="D10428" s="425" t="s">
        <v>4947</v>
      </c>
      <c r="E10428" s="425" t="s">
        <v>3340</v>
      </c>
      <c r="F10428" s="425" t="s">
        <v>4418</v>
      </c>
      <c r="G10428" s="424">
        <v>43571</v>
      </c>
      <c r="H10428" s="425" t="s">
        <v>4483</v>
      </c>
      <c r="I10428" s="404">
        <v>1</v>
      </c>
      <c r="J10428" s="461"/>
    </row>
    <row r="10429" spans="1:10" s="229" customFormat="1" outlineLevel="2" x14ac:dyDescent="0.2">
      <c r="A10429" s="429">
        <v>912</v>
      </c>
      <c r="B10429" s="425">
        <v>101223594</v>
      </c>
      <c r="C10429" s="425" t="s">
        <v>4601</v>
      </c>
      <c r="D10429" s="425" t="s">
        <v>4947</v>
      </c>
      <c r="E10429" s="425" t="s">
        <v>3340</v>
      </c>
      <c r="F10429" s="425" t="s">
        <v>4395</v>
      </c>
      <c r="G10429" s="424">
        <v>43572</v>
      </c>
      <c r="H10429" s="425" t="s">
        <v>4483</v>
      </c>
      <c r="I10429" s="404">
        <v>1</v>
      </c>
      <c r="J10429" s="461"/>
    </row>
    <row r="10430" spans="1:10" s="229" customFormat="1" outlineLevel="2" x14ac:dyDescent="0.2">
      <c r="A10430" s="429">
        <v>913</v>
      </c>
      <c r="B10430" s="425">
        <v>101224653</v>
      </c>
      <c r="C10430" s="425" t="s">
        <v>4601</v>
      </c>
      <c r="D10430" s="425" t="s">
        <v>4941</v>
      </c>
      <c r="E10430" s="425" t="s">
        <v>3340</v>
      </c>
      <c r="F10430" s="425" t="s">
        <v>4425</v>
      </c>
      <c r="G10430" s="424">
        <v>43572</v>
      </c>
      <c r="H10430" s="425" t="s">
        <v>4483</v>
      </c>
      <c r="I10430" s="404">
        <v>1</v>
      </c>
      <c r="J10430" s="461"/>
    </row>
    <row r="10431" spans="1:10" s="229" customFormat="1" outlineLevel="2" x14ac:dyDescent="0.2">
      <c r="A10431" s="429">
        <v>914</v>
      </c>
      <c r="B10431" s="425">
        <v>101052683</v>
      </c>
      <c r="C10431" s="425" t="s">
        <v>4601</v>
      </c>
      <c r="D10431" s="425" t="s">
        <v>4944</v>
      </c>
      <c r="E10431" s="425" t="s">
        <v>3324</v>
      </c>
      <c r="F10431" s="425" t="s">
        <v>4416</v>
      </c>
      <c r="G10431" s="424">
        <v>43572</v>
      </c>
      <c r="H10431" s="425" t="s">
        <v>4483</v>
      </c>
      <c r="I10431" s="404">
        <v>1</v>
      </c>
      <c r="J10431" s="461"/>
    </row>
    <row r="10432" spans="1:10" s="229" customFormat="1" outlineLevel="2" x14ac:dyDescent="0.2">
      <c r="A10432" s="429">
        <v>915</v>
      </c>
      <c r="B10432" s="425">
        <v>101065558</v>
      </c>
      <c r="C10432" s="425" t="s">
        <v>4601</v>
      </c>
      <c r="D10432" s="425" t="s">
        <v>4944</v>
      </c>
      <c r="E10432" s="425" t="s">
        <v>3324</v>
      </c>
      <c r="F10432" s="425" t="s">
        <v>4442</v>
      </c>
      <c r="G10432" s="424">
        <v>43572</v>
      </c>
      <c r="H10432" s="425" t="s">
        <v>4483</v>
      </c>
      <c r="I10432" s="404">
        <v>1</v>
      </c>
      <c r="J10432" s="461"/>
    </row>
    <row r="10433" spans="1:10" s="229" customFormat="1" outlineLevel="2" x14ac:dyDescent="0.2">
      <c r="A10433" s="429">
        <v>916</v>
      </c>
      <c r="B10433" s="425">
        <v>101071230</v>
      </c>
      <c r="C10433" s="425" t="s">
        <v>4601</v>
      </c>
      <c r="D10433" s="425" t="s">
        <v>4944</v>
      </c>
      <c r="E10433" s="425" t="s">
        <v>3324</v>
      </c>
      <c r="F10433" s="425" t="s">
        <v>4950</v>
      </c>
      <c r="G10433" s="424">
        <v>43572</v>
      </c>
      <c r="H10433" s="425" t="s">
        <v>4483</v>
      </c>
      <c r="I10433" s="404">
        <v>1</v>
      </c>
      <c r="J10433" s="461"/>
    </row>
    <row r="10434" spans="1:10" s="229" customFormat="1" outlineLevel="2" x14ac:dyDescent="0.2">
      <c r="A10434" s="429">
        <v>917</v>
      </c>
      <c r="B10434" s="425">
        <v>101076817</v>
      </c>
      <c r="C10434" s="425" t="s">
        <v>4601</v>
      </c>
      <c r="D10434" s="425" t="s">
        <v>4944</v>
      </c>
      <c r="E10434" s="425" t="s">
        <v>3324</v>
      </c>
      <c r="F10434" s="425" t="s">
        <v>4951</v>
      </c>
      <c r="G10434" s="424">
        <v>43572</v>
      </c>
      <c r="H10434" s="425" t="s">
        <v>4483</v>
      </c>
      <c r="I10434" s="404">
        <v>1</v>
      </c>
      <c r="J10434" s="461"/>
    </row>
    <row r="10435" spans="1:10" s="229" customFormat="1" outlineLevel="2" x14ac:dyDescent="0.2">
      <c r="A10435" s="429">
        <v>918</v>
      </c>
      <c r="B10435" s="425">
        <v>101089627</v>
      </c>
      <c r="C10435" s="425" t="s">
        <v>4601</v>
      </c>
      <c r="D10435" s="425" t="s">
        <v>4944</v>
      </c>
      <c r="E10435" s="425" t="s">
        <v>3324</v>
      </c>
      <c r="F10435" s="425" t="s">
        <v>4942</v>
      </c>
      <c r="G10435" s="424">
        <v>43572</v>
      </c>
      <c r="H10435" s="425" t="s">
        <v>4483</v>
      </c>
      <c r="I10435" s="404">
        <v>1</v>
      </c>
      <c r="J10435" s="461"/>
    </row>
    <row r="10436" spans="1:10" s="229" customFormat="1" outlineLevel="2" x14ac:dyDescent="0.2">
      <c r="A10436" s="429">
        <v>919</v>
      </c>
      <c r="B10436" s="425">
        <v>101093629</v>
      </c>
      <c r="C10436" s="425" t="s">
        <v>4601</v>
      </c>
      <c r="D10436" s="425" t="s">
        <v>4944</v>
      </c>
      <c r="E10436" s="425" t="s">
        <v>3324</v>
      </c>
      <c r="F10436" s="425" t="s">
        <v>4952</v>
      </c>
      <c r="G10436" s="424">
        <v>43572</v>
      </c>
      <c r="H10436" s="425" t="s">
        <v>4483</v>
      </c>
      <c r="I10436" s="404">
        <v>1</v>
      </c>
      <c r="J10436" s="461"/>
    </row>
    <row r="10437" spans="1:10" s="229" customFormat="1" outlineLevel="2" x14ac:dyDescent="0.2">
      <c r="A10437" s="429">
        <v>920</v>
      </c>
      <c r="B10437" s="425">
        <v>101096839</v>
      </c>
      <c r="C10437" s="425" t="s">
        <v>4601</v>
      </c>
      <c r="D10437" s="425" t="s">
        <v>4944</v>
      </c>
      <c r="E10437" s="425" t="s">
        <v>3324</v>
      </c>
      <c r="F10437" s="425" t="s">
        <v>4461</v>
      </c>
      <c r="G10437" s="424">
        <v>43572</v>
      </c>
      <c r="H10437" s="425" t="s">
        <v>4483</v>
      </c>
      <c r="I10437" s="404">
        <v>1</v>
      </c>
      <c r="J10437" s="461"/>
    </row>
    <row r="10438" spans="1:10" s="229" customFormat="1" outlineLevel="2" x14ac:dyDescent="0.2">
      <c r="A10438" s="429">
        <v>921</v>
      </c>
      <c r="B10438" s="425">
        <v>101099774</v>
      </c>
      <c r="C10438" s="425" t="s">
        <v>4601</v>
      </c>
      <c r="D10438" s="425" t="s">
        <v>4944</v>
      </c>
      <c r="E10438" s="425" t="s">
        <v>3324</v>
      </c>
      <c r="F10438" s="425" t="s">
        <v>4411</v>
      </c>
      <c r="G10438" s="424">
        <v>43573</v>
      </c>
      <c r="H10438" s="425" t="s">
        <v>4483</v>
      </c>
      <c r="I10438" s="404">
        <v>1</v>
      </c>
      <c r="J10438" s="461"/>
    </row>
    <row r="10439" spans="1:10" s="229" customFormat="1" outlineLevel="2" x14ac:dyDescent="0.2">
      <c r="A10439" s="429">
        <v>922</v>
      </c>
      <c r="B10439" s="425">
        <v>101109547</v>
      </c>
      <c r="C10439" s="425" t="s">
        <v>4601</v>
      </c>
      <c r="D10439" s="425" t="s">
        <v>4944</v>
      </c>
      <c r="E10439" s="425" t="s">
        <v>3324</v>
      </c>
      <c r="F10439" s="425" t="s">
        <v>4432</v>
      </c>
      <c r="G10439" s="424">
        <v>43573</v>
      </c>
      <c r="H10439" s="425" t="s">
        <v>4483</v>
      </c>
      <c r="I10439" s="404">
        <v>1</v>
      </c>
      <c r="J10439" s="461"/>
    </row>
    <row r="10440" spans="1:10" s="229" customFormat="1" outlineLevel="2" x14ac:dyDescent="0.2">
      <c r="A10440" s="429">
        <v>923</v>
      </c>
      <c r="B10440" s="425">
        <v>101113827</v>
      </c>
      <c r="C10440" s="425" t="s">
        <v>4601</v>
      </c>
      <c r="D10440" s="425" t="s">
        <v>4944</v>
      </c>
      <c r="E10440" s="425" t="s">
        <v>3324</v>
      </c>
      <c r="F10440" s="425" t="s">
        <v>4412</v>
      </c>
      <c r="G10440" s="424">
        <v>43573</v>
      </c>
      <c r="H10440" s="425" t="s">
        <v>4483</v>
      </c>
      <c r="I10440" s="404">
        <v>1</v>
      </c>
      <c r="J10440" s="461"/>
    </row>
    <row r="10441" spans="1:10" s="229" customFormat="1" outlineLevel="2" x14ac:dyDescent="0.2">
      <c r="A10441" s="429">
        <v>924</v>
      </c>
      <c r="B10441" s="425">
        <v>101114330</v>
      </c>
      <c r="C10441" s="425" t="s">
        <v>4601</v>
      </c>
      <c r="D10441" s="425" t="s">
        <v>4944</v>
      </c>
      <c r="E10441" s="425" t="s">
        <v>3324</v>
      </c>
      <c r="F10441" s="425" t="s">
        <v>4514</v>
      </c>
      <c r="G10441" s="424">
        <v>43573</v>
      </c>
      <c r="H10441" s="425" t="s">
        <v>4483</v>
      </c>
      <c r="I10441" s="404">
        <v>1</v>
      </c>
      <c r="J10441" s="461"/>
    </row>
    <row r="10442" spans="1:10" s="229" customFormat="1" outlineLevel="2" x14ac:dyDescent="0.2">
      <c r="A10442" s="429">
        <v>925</v>
      </c>
      <c r="B10442" s="425">
        <v>101129449</v>
      </c>
      <c r="C10442" s="425" t="s">
        <v>4601</v>
      </c>
      <c r="D10442" s="425" t="s">
        <v>4944</v>
      </c>
      <c r="E10442" s="425" t="s">
        <v>3324</v>
      </c>
      <c r="F10442" s="425" t="s">
        <v>4953</v>
      </c>
      <c r="G10442" s="424">
        <v>43573</v>
      </c>
      <c r="H10442" s="425" t="s">
        <v>4483</v>
      </c>
      <c r="I10442" s="404">
        <v>1</v>
      </c>
      <c r="J10442" s="461"/>
    </row>
    <row r="10443" spans="1:10" s="229" customFormat="1" outlineLevel="2" x14ac:dyDescent="0.2">
      <c r="A10443" s="429">
        <v>926</v>
      </c>
      <c r="B10443" s="425">
        <v>101129450</v>
      </c>
      <c r="C10443" s="425" t="s">
        <v>4601</v>
      </c>
      <c r="D10443" s="425" t="s">
        <v>4944</v>
      </c>
      <c r="E10443" s="425" t="s">
        <v>3324</v>
      </c>
      <c r="F10443" s="425" t="s">
        <v>4953</v>
      </c>
      <c r="G10443" s="424">
        <v>43573</v>
      </c>
      <c r="H10443" s="425" t="s">
        <v>4483</v>
      </c>
      <c r="I10443" s="404">
        <v>1</v>
      </c>
      <c r="J10443" s="461"/>
    </row>
    <row r="10444" spans="1:10" s="229" customFormat="1" outlineLevel="2" x14ac:dyDescent="0.2">
      <c r="A10444" s="429">
        <v>927</v>
      </c>
      <c r="B10444" s="425">
        <v>101130560</v>
      </c>
      <c r="C10444" s="425" t="s">
        <v>4601</v>
      </c>
      <c r="D10444" s="425" t="s">
        <v>4944</v>
      </c>
      <c r="E10444" s="425" t="s">
        <v>3324</v>
      </c>
      <c r="F10444" s="425" t="s">
        <v>4954</v>
      </c>
      <c r="G10444" s="424">
        <v>43573</v>
      </c>
      <c r="H10444" s="425" t="s">
        <v>4483</v>
      </c>
      <c r="I10444" s="404">
        <v>1</v>
      </c>
      <c r="J10444" s="461"/>
    </row>
    <row r="10445" spans="1:10" s="229" customFormat="1" outlineLevel="2" x14ac:dyDescent="0.2">
      <c r="A10445" s="429">
        <v>928</v>
      </c>
      <c r="B10445" s="425">
        <v>101130563</v>
      </c>
      <c r="C10445" s="425" t="s">
        <v>4601</v>
      </c>
      <c r="D10445" s="425" t="s">
        <v>4944</v>
      </c>
      <c r="E10445" s="425" t="s">
        <v>3324</v>
      </c>
      <c r="F10445" s="425" t="s">
        <v>4954</v>
      </c>
      <c r="G10445" s="424">
        <v>43573</v>
      </c>
      <c r="H10445" s="425" t="s">
        <v>4483</v>
      </c>
      <c r="I10445" s="404">
        <v>1</v>
      </c>
      <c r="J10445" s="461"/>
    </row>
    <row r="10446" spans="1:10" s="229" customFormat="1" outlineLevel="2" x14ac:dyDescent="0.2">
      <c r="A10446" s="429">
        <v>929</v>
      </c>
      <c r="B10446" s="425">
        <v>101135033</v>
      </c>
      <c r="C10446" s="425" t="s">
        <v>4601</v>
      </c>
      <c r="D10446" s="425" t="s">
        <v>4944</v>
      </c>
      <c r="E10446" s="425" t="s">
        <v>3324</v>
      </c>
      <c r="F10446" s="425" t="s">
        <v>4420</v>
      </c>
      <c r="G10446" s="424">
        <v>43573</v>
      </c>
      <c r="H10446" s="425" t="s">
        <v>4483</v>
      </c>
      <c r="I10446" s="404">
        <v>1</v>
      </c>
      <c r="J10446" s="461"/>
    </row>
    <row r="10447" spans="1:10" s="229" customFormat="1" outlineLevel="2" x14ac:dyDescent="0.2">
      <c r="A10447" s="429">
        <v>930</v>
      </c>
      <c r="B10447" s="425">
        <v>101136719</v>
      </c>
      <c r="C10447" s="425" t="s">
        <v>4601</v>
      </c>
      <c r="D10447" s="425" t="s">
        <v>4944</v>
      </c>
      <c r="E10447" s="425" t="s">
        <v>3324</v>
      </c>
      <c r="F10447" s="425" t="s">
        <v>4955</v>
      </c>
      <c r="G10447" s="424">
        <v>43574</v>
      </c>
      <c r="H10447" s="425" t="s">
        <v>4483</v>
      </c>
      <c r="I10447" s="404">
        <v>1</v>
      </c>
      <c r="J10447" s="461"/>
    </row>
    <row r="10448" spans="1:10" s="229" customFormat="1" outlineLevel="2" x14ac:dyDescent="0.2">
      <c r="A10448" s="429">
        <v>931</v>
      </c>
      <c r="B10448" s="425">
        <v>101136722</v>
      </c>
      <c r="C10448" s="425" t="s">
        <v>4601</v>
      </c>
      <c r="D10448" s="425" t="s">
        <v>4944</v>
      </c>
      <c r="E10448" s="425" t="s">
        <v>3324</v>
      </c>
      <c r="F10448" s="425" t="s">
        <v>4955</v>
      </c>
      <c r="G10448" s="424">
        <v>43574</v>
      </c>
      <c r="H10448" s="425" t="s">
        <v>4483</v>
      </c>
      <c r="I10448" s="404">
        <v>1</v>
      </c>
      <c r="J10448" s="461"/>
    </row>
    <row r="10449" spans="1:10" s="229" customFormat="1" outlineLevel="2" x14ac:dyDescent="0.2">
      <c r="A10449" s="429">
        <v>932</v>
      </c>
      <c r="B10449" s="425">
        <v>101145458</v>
      </c>
      <c r="C10449" s="425" t="s">
        <v>4601</v>
      </c>
      <c r="D10449" s="425" t="s">
        <v>4944</v>
      </c>
      <c r="E10449" s="425" t="s">
        <v>3324</v>
      </c>
      <c r="F10449" s="425" t="s">
        <v>4396</v>
      </c>
      <c r="G10449" s="424">
        <v>43557</v>
      </c>
      <c r="H10449" s="425" t="s">
        <v>4956</v>
      </c>
      <c r="I10449" s="404">
        <v>1</v>
      </c>
      <c r="J10449" s="461"/>
    </row>
    <row r="10450" spans="1:10" s="229" customFormat="1" outlineLevel="2" x14ac:dyDescent="0.2">
      <c r="A10450" s="429">
        <v>933</v>
      </c>
      <c r="B10450" s="425">
        <v>101153516</v>
      </c>
      <c r="C10450" s="425" t="s">
        <v>4601</v>
      </c>
      <c r="D10450" s="425" t="s">
        <v>4944</v>
      </c>
      <c r="E10450" s="425" t="s">
        <v>3324</v>
      </c>
      <c r="F10450" s="425" t="s">
        <v>4405</v>
      </c>
      <c r="G10450" s="424">
        <v>43557</v>
      </c>
      <c r="H10450" s="425" t="s">
        <v>4956</v>
      </c>
      <c r="I10450" s="404">
        <v>1</v>
      </c>
      <c r="J10450" s="461"/>
    </row>
    <row r="10451" spans="1:10" s="229" customFormat="1" outlineLevel="2" x14ac:dyDescent="0.2">
      <c r="A10451" s="429">
        <v>934</v>
      </c>
      <c r="B10451" s="425">
        <v>101160808</v>
      </c>
      <c r="C10451" s="425" t="s">
        <v>4601</v>
      </c>
      <c r="D10451" s="425" t="s">
        <v>4944</v>
      </c>
      <c r="E10451" s="425" t="s">
        <v>3324</v>
      </c>
      <c r="F10451" s="425" t="s">
        <v>4957</v>
      </c>
      <c r="G10451" s="424">
        <v>43557</v>
      </c>
      <c r="H10451" s="425" t="s">
        <v>4956</v>
      </c>
      <c r="I10451" s="404">
        <v>1</v>
      </c>
      <c r="J10451" s="461"/>
    </row>
    <row r="10452" spans="1:10" s="229" customFormat="1" outlineLevel="2" x14ac:dyDescent="0.2">
      <c r="A10452" s="429">
        <v>935</v>
      </c>
      <c r="B10452" s="425">
        <v>101184264</v>
      </c>
      <c r="C10452" s="425" t="s">
        <v>4601</v>
      </c>
      <c r="D10452" s="425" t="s">
        <v>4944</v>
      </c>
      <c r="E10452" s="425" t="s">
        <v>3324</v>
      </c>
      <c r="F10452" s="425" t="s">
        <v>4407</v>
      </c>
      <c r="G10452" s="424">
        <v>43557</v>
      </c>
      <c r="H10452" s="425" t="s">
        <v>4956</v>
      </c>
      <c r="I10452" s="404">
        <v>1</v>
      </c>
      <c r="J10452" s="461"/>
    </row>
    <row r="10453" spans="1:10" s="229" customFormat="1" outlineLevel="2" x14ac:dyDescent="0.2">
      <c r="A10453" s="429">
        <v>936</v>
      </c>
      <c r="B10453" s="425">
        <v>101185961</v>
      </c>
      <c r="C10453" s="425" t="s">
        <v>4601</v>
      </c>
      <c r="D10453" s="425" t="s">
        <v>4944</v>
      </c>
      <c r="E10453" s="425" t="s">
        <v>3324</v>
      </c>
      <c r="F10453" s="425" t="s">
        <v>4395</v>
      </c>
      <c r="G10453" s="424">
        <v>43557</v>
      </c>
      <c r="H10453" s="425" t="s">
        <v>4956</v>
      </c>
      <c r="I10453" s="404">
        <v>1</v>
      </c>
      <c r="J10453" s="461"/>
    </row>
    <row r="10454" spans="1:10" s="229" customFormat="1" outlineLevel="2" x14ac:dyDescent="0.2">
      <c r="A10454" s="429">
        <v>937</v>
      </c>
      <c r="B10454" s="425">
        <v>101186784</v>
      </c>
      <c r="C10454" s="425" t="s">
        <v>4601</v>
      </c>
      <c r="D10454" s="425" t="s">
        <v>4944</v>
      </c>
      <c r="E10454" s="425" t="s">
        <v>3324</v>
      </c>
      <c r="F10454" s="425" t="s">
        <v>4435</v>
      </c>
      <c r="G10454" s="424">
        <v>43557</v>
      </c>
      <c r="H10454" s="425" t="s">
        <v>4956</v>
      </c>
      <c r="I10454" s="404">
        <v>1</v>
      </c>
      <c r="J10454" s="461"/>
    </row>
    <row r="10455" spans="1:10" s="229" customFormat="1" outlineLevel="2" x14ac:dyDescent="0.2">
      <c r="A10455" s="429">
        <v>938</v>
      </c>
      <c r="B10455" s="425">
        <v>101187915</v>
      </c>
      <c r="C10455" s="425" t="s">
        <v>4601</v>
      </c>
      <c r="D10455" s="425" t="s">
        <v>4944</v>
      </c>
      <c r="E10455" s="425" t="s">
        <v>3324</v>
      </c>
      <c r="F10455" s="425" t="s">
        <v>4406</v>
      </c>
      <c r="G10455" s="424">
        <v>43557</v>
      </c>
      <c r="H10455" s="425" t="s">
        <v>4956</v>
      </c>
      <c r="I10455" s="404">
        <v>1</v>
      </c>
      <c r="J10455" s="461"/>
    </row>
    <row r="10456" spans="1:10" s="229" customFormat="1" outlineLevel="2" x14ac:dyDescent="0.2">
      <c r="A10456" s="429">
        <v>939</v>
      </c>
      <c r="B10456" s="425">
        <v>101212678</v>
      </c>
      <c r="C10456" s="425" t="s">
        <v>4601</v>
      </c>
      <c r="D10456" s="425" t="s">
        <v>4944</v>
      </c>
      <c r="E10456" s="425" t="s">
        <v>3324</v>
      </c>
      <c r="F10456" s="425" t="s">
        <v>4488</v>
      </c>
      <c r="G10456" s="424">
        <v>43557</v>
      </c>
      <c r="H10456" s="425" t="s">
        <v>4956</v>
      </c>
      <c r="I10456" s="404">
        <v>1</v>
      </c>
      <c r="J10456" s="461"/>
    </row>
    <row r="10457" spans="1:10" s="229" customFormat="1" outlineLevel="2" x14ac:dyDescent="0.2">
      <c r="A10457" s="429">
        <v>940</v>
      </c>
      <c r="B10457" s="425">
        <v>101213332</v>
      </c>
      <c r="C10457" s="425" t="s">
        <v>4601</v>
      </c>
      <c r="D10457" s="425" t="s">
        <v>4944</v>
      </c>
      <c r="E10457" s="425" t="s">
        <v>3324</v>
      </c>
      <c r="F10457" s="425" t="s">
        <v>4958</v>
      </c>
      <c r="G10457" s="424">
        <v>43558</v>
      </c>
      <c r="H10457" s="425" t="s">
        <v>4956</v>
      </c>
      <c r="I10457" s="404">
        <v>1</v>
      </c>
      <c r="J10457" s="461"/>
    </row>
    <row r="10458" spans="1:10" s="229" customFormat="1" outlineLevel="2" x14ac:dyDescent="0.2">
      <c r="A10458" s="429">
        <v>941</v>
      </c>
      <c r="B10458" s="425">
        <v>101213333</v>
      </c>
      <c r="C10458" s="425" t="s">
        <v>4601</v>
      </c>
      <c r="D10458" s="425" t="s">
        <v>4944</v>
      </c>
      <c r="E10458" s="425" t="s">
        <v>3324</v>
      </c>
      <c r="F10458" s="425" t="s">
        <v>4958</v>
      </c>
      <c r="G10458" s="424">
        <v>43558</v>
      </c>
      <c r="H10458" s="425" t="s">
        <v>4956</v>
      </c>
      <c r="I10458" s="404">
        <v>1</v>
      </c>
      <c r="J10458" s="461"/>
    </row>
    <row r="10459" spans="1:10" s="229" customFormat="1" outlineLevel="2" x14ac:dyDescent="0.2">
      <c r="A10459" s="429">
        <v>942</v>
      </c>
      <c r="B10459" s="425">
        <v>101213337</v>
      </c>
      <c r="C10459" s="425" t="s">
        <v>4601</v>
      </c>
      <c r="D10459" s="425" t="s">
        <v>4944</v>
      </c>
      <c r="E10459" s="425" t="s">
        <v>3324</v>
      </c>
      <c r="F10459" s="425" t="s">
        <v>4958</v>
      </c>
      <c r="G10459" s="424">
        <v>43558</v>
      </c>
      <c r="H10459" s="425" t="s">
        <v>4956</v>
      </c>
      <c r="I10459" s="404">
        <v>1</v>
      </c>
      <c r="J10459" s="461"/>
    </row>
    <row r="10460" spans="1:10" s="229" customFormat="1" outlineLevel="2" x14ac:dyDescent="0.2">
      <c r="A10460" s="429">
        <v>943</v>
      </c>
      <c r="B10460" s="425">
        <v>101213521</v>
      </c>
      <c r="C10460" s="425" t="s">
        <v>4601</v>
      </c>
      <c r="D10460" s="425" t="s">
        <v>4944</v>
      </c>
      <c r="E10460" s="425" t="s">
        <v>3324</v>
      </c>
      <c r="F10460" s="425" t="s">
        <v>4521</v>
      </c>
      <c r="G10460" s="424">
        <v>43558</v>
      </c>
      <c r="H10460" s="425" t="s">
        <v>4956</v>
      </c>
      <c r="I10460" s="404">
        <v>1</v>
      </c>
      <c r="J10460" s="461"/>
    </row>
    <row r="10461" spans="1:10" s="229" customFormat="1" outlineLevel="2" x14ac:dyDescent="0.2">
      <c r="A10461" s="429">
        <v>944</v>
      </c>
      <c r="B10461" s="425">
        <v>101214944</v>
      </c>
      <c r="C10461" s="425" t="s">
        <v>4601</v>
      </c>
      <c r="D10461" s="425" t="s">
        <v>4944</v>
      </c>
      <c r="E10461" s="425" t="s">
        <v>3324</v>
      </c>
      <c r="F10461" s="425" t="s">
        <v>4959</v>
      </c>
      <c r="G10461" s="424">
        <v>43558</v>
      </c>
      <c r="H10461" s="425" t="s">
        <v>4956</v>
      </c>
      <c r="I10461" s="404">
        <v>1</v>
      </c>
      <c r="J10461" s="461"/>
    </row>
    <row r="10462" spans="1:10" s="229" customFormat="1" outlineLevel="2" x14ac:dyDescent="0.2">
      <c r="A10462" s="429">
        <v>945</v>
      </c>
      <c r="B10462" s="425">
        <v>101214945</v>
      </c>
      <c r="C10462" s="425" t="s">
        <v>4601</v>
      </c>
      <c r="D10462" s="425" t="s">
        <v>4944</v>
      </c>
      <c r="E10462" s="425" t="s">
        <v>3324</v>
      </c>
      <c r="F10462" s="425" t="s">
        <v>4959</v>
      </c>
      <c r="G10462" s="424">
        <v>43558</v>
      </c>
      <c r="H10462" s="425" t="s">
        <v>4956</v>
      </c>
      <c r="I10462" s="404">
        <v>1</v>
      </c>
      <c r="J10462" s="461"/>
    </row>
    <row r="10463" spans="1:10" s="229" customFormat="1" outlineLevel="2" x14ac:dyDescent="0.2">
      <c r="A10463" s="429">
        <v>946</v>
      </c>
      <c r="B10463" s="425">
        <v>101217197</v>
      </c>
      <c r="C10463" s="425" t="s">
        <v>4601</v>
      </c>
      <c r="D10463" s="425" t="s">
        <v>4944</v>
      </c>
      <c r="E10463" s="425" t="s">
        <v>3324</v>
      </c>
      <c r="F10463" s="425" t="s">
        <v>4423</v>
      </c>
      <c r="G10463" s="424">
        <v>43558</v>
      </c>
      <c r="H10463" s="425" t="s">
        <v>4956</v>
      </c>
      <c r="I10463" s="404">
        <v>1</v>
      </c>
      <c r="J10463" s="461"/>
    </row>
    <row r="10464" spans="1:10" s="229" customFormat="1" outlineLevel="2" x14ac:dyDescent="0.2">
      <c r="A10464" s="429">
        <v>947</v>
      </c>
      <c r="B10464" s="425">
        <v>101219255</v>
      </c>
      <c r="C10464" s="425" t="s">
        <v>4601</v>
      </c>
      <c r="D10464" s="425" t="s">
        <v>4947</v>
      </c>
      <c r="E10464" s="425" t="s">
        <v>3324</v>
      </c>
      <c r="F10464" s="425" t="s">
        <v>4461</v>
      </c>
      <c r="G10464" s="424">
        <v>43558</v>
      </c>
      <c r="H10464" s="425" t="s">
        <v>4956</v>
      </c>
      <c r="I10464" s="404">
        <v>1</v>
      </c>
      <c r="J10464" s="461"/>
    </row>
    <row r="10465" spans="1:10" s="229" customFormat="1" outlineLevel="2" x14ac:dyDescent="0.2">
      <c r="A10465" s="429">
        <v>948</v>
      </c>
      <c r="B10465" s="425">
        <v>101225598</v>
      </c>
      <c r="C10465" s="425" t="s">
        <v>4601</v>
      </c>
      <c r="D10465" s="425" t="s">
        <v>4944</v>
      </c>
      <c r="E10465" s="425" t="s">
        <v>3324</v>
      </c>
      <c r="F10465" s="425" t="s">
        <v>4960</v>
      </c>
      <c r="G10465" s="424">
        <v>43559</v>
      </c>
      <c r="H10465" s="425" t="s">
        <v>4956</v>
      </c>
      <c r="I10465" s="404">
        <v>1</v>
      </c>
      <c r="J10465" s="461"/>
    </row>
    <row r="10466" spans="1:10" s="229" customFormat="1" outlineLevel="2" x14ac:dyDescent="0.2">
      <c r="A10466" s="429">
        <v>949</v>
      </c>
      <c r="B10466" s="425">
        <v>101225600</v>
      </c>
      <c r="C10466" s="425" t="s">
        <v>4601</v>
      </c>
      <c r="D10466" s="425" t="s">
        <v>4944</v>
      </c>
      <c r="E10466" s="425" t="s">
        <v>3324</v>
      </c>
      <c r="F10466" s="425" t="s">
        <v>4960</v>
      </c>
      <c r="G10466" s="424">
        <v>43559</v>
      </c>
      <c r="H10466" s="425" t="s">
        <v>4956</v>
      </c>
      <c r="I10466" s="404">
        <v>1</v>
      </c>
      <c r="J10466" s="461"/>
    </row>
    <row r="10467" spans="1:10" s="229" customFormat="1" outlineLevel="2" x14ac:dyDescent="0.2">
      <c r="A10467" s="429">
        <v>950</v>
      </c>
      <c r="B10467" s="425">
        <v>101227222</v>
      </c>
      <c r="C10467" s="425" t="s">
        <v>4601</v>
      </c>
      <c r="D10467" s="425" t="s">
        <v>4944</v>
      </c>
      <c r="E10467" s="425" t="s">
        <v>3324</v>
      </c>
      <c r="F10467" s="425" t="s">
        <v>4431</v>
      </c>
      <c r="G10467" s="424">
        <v>43559</v>
      </c>
      <c r="H10467" s="425" t="s">
        <v>4956</v>
      </c>
      <c r="I10467" s="404">
        <v>1</v>
      </c>
      <c r="J10467" s="461"/>
    </row>
    <row r="10468" spans="1:10" s="229" customFormat="1" outlineLevel="2" x14ac:dyDescent="0.2">
      <c r="A10468" s="429">
        <v>951</v>
      </c>
      <c r="B10468" s="425">
        <v>101227732</v>
      </c>
      <c r="C10468" s="425" t="s">
        <v>4601</v>
      </c>
      <c r="D10468" s="425" t="s">
        <v>4944</v>
      </c>
      <c r="E10468" s="425" t="s">
        <v>3324</v>
      </c>
      <c r="F10468" s="425" t="s">
        <v>4961</v>
      </c>
      <c r="G10468" s="424">
        <v>43559</v>
      </c>
      <c r="H10468" s="425" t="s">
        <v>4956</v>
      </c>
      <c r="I10468" s="404">
        <v>1</v>
      </c>
      <c r="J10468" s="461"/>
    </row>
    <row r="10469" spans="1:10" s="229" customFormat="1" outlineLevel="2" x14ac:dyDescent="0.2">
      <c r="A10469" s="429">
        <v>952</v>
      </c>
      <c r="B10469" s="425">
        <v>101227733</v>
      </c>
      <c r="C10469" s="425" t="s">
        <v>4601</v>
      </c>
      <c r="D10469" s="425" t="s">
        <v>4944</v>
      </c>
      <c r="E10469" s="425" t="s">
        <v>3324</v>
      </c>
      <c r="F10469" s="425" t="s">
        <v>4961</v>
      </c>
      <c r="G10469" s="424">
        <v>43559</v>
      </c>
      <c r="H10469" s="425" t="s">
        <v>4956</v>
      </c>
      <c r="I10469" s="404">
        <v>1</v>
      </c>
      <c r="J10469" s="461"/>
    </row>
    <row r="10470" spans="1:10" s="229" customFormat="1" outlineLevel="2" x14ac:dyDescent="0.2">
      <c r="A10470" s="429">
        <v>953</v>
      </c>
      <c r="B10470" s="425">
        <v>101228334</v>
      </c>
      <c r="C10470" s="425" t="s">
        <v>4601</v>
      </c>
      <c r="D10470" s="425" t="s">
        <v>4944</v>
      </c>
      <c r="E10470" s="425" t="s">
        <v>3324</v>
      </c>
      <c r="F10470" s="425" t="s">
        <v>4962</v>
      </c>
      <c r="G10470" s="424">
        <v>43559</v>
      </c>
      <c r="H10470" s="425" t="s">
        <v>4956</v>
      </c>
      <c r="I10470" s="404">
        <v>1</v>
      </c>
      <c r="J10470" s="461"/>
    </row>
    <row r="10471" spans="1:10" s="229" customFormat="1" outlineLevel="2" x14ac:dyDescent="0.2">
      <c r="A10471" s="429">
        <v>954</v>
      </c>
      <c r="B10471" s="425">
        <v>101228360</v>
      </c>
      <c r="C10471" s="425" t="s">
        <v>4601</v>
      </c>
      <c r="D10471" s="425" t="s">
        <v>4944</v>
      </c>
      <c r="E10471" s="425" t="s">
        <v>3324</v>
      </c>
      <c r="F10471" s="425" t="s">
        <v>4418</v>
      </c>
      <c r="G10471" s="424">
        <v>43559</v>
      </c>
      <c r="H10471" s="425" t="s">
        <v>4956</v>
      </c>
      <c r="I10471" s="404">
        <v>1</v>
      </c>
      <c r="J10471" s="461"/>
    </row>
    <row r="10472" spans="1:10" s="229" customFormat="1" outlineLevel="2" x14ac:dyDescent="0.2">
      <c r="A10472" s="429">
        <v>955</v>
      </c>
      <c r="B10472" s="425">
        <v>102078950</v>
      </c>
      <c r="C10472" s="425" t="s">
        <v>4601</v>
      </c>
      <c r="D10472" s="425" t="s">
        <v>4934</v>
      </c>
      <c r="E10472" s="425" t="s">
        <v>3324</v>
      </c>
      <c r="F10472" s="425" t="s">
        <v>4439</v>
      </c>
      <c r="G10472" s="424">
        <v>43559</v>
      </c>
      <c r="H10472" s="425" t="s">
        <v>4956</v>
      </c>
      <c r="I10472" s="404">
        <v>1</v>
      </c>
      <c r="J10472" s="461"/>
    </row>
    <row r="10473" spans="1:10" s="229" customFormat="1" outlineLevel="2" x14ac:dyDescent="0.2">
      <c r="A10473" s="429">
        <v>956</v>
      </c>
      <c r="B10473" s="425">
        <v>101050513</v>
      </c>
      <c r="C10473" s="425" t="s">
        <v>4601</v>
      </c>
      <c r="D10473" s="425" t="s">
        <v>4963</v>
      </c>
      <c r="E10473" s="425" t="s">
        <v>3390</v>
      </c>
      <c r="F10473" s="425" t="s">
        <v>4409</v>
      </c>
      <c r="G10473" s="424">
        <v>43560</v>
      </c>
      <c r="H10473" s="425" t="s">
        <v>4956</v>
      </c>
      <c r="I10473" s="404">
        <v>1</v>
      </c>
      <c r="J10473" s="461"/>
    </row>
    <row r="10474" spans="1:10" s="229" customFormat="1" outlineLevel="2" x14ac:dyDescent="0.2">
      <c r="A10474" s="429">
        <v>957</v>
      </c>
      <c r="B10474" s="425">
        <v>101052220</v>
      </c>
      <c r="C10474" s="425" t="s">
        <v>4601</v>
      </c>
      <c r="D10474" s="425" t="s">
        <v>4963</v>
      </c>
      <c r="E10474" s="425" t="s">
        <v>3390</v>
      </c>
      <c r="F10474" s="425" t="s">
        <v>4470</v>
      </c>
      <c r="G10474" s="424">
        <v>43560</v>
      </c>
      <c r="H10474" s="425" t="s">
        <v>4956</v>
      </c>
      <c r="I10474" s="404">
        <v>1</v>
      </c>
      <c r="J10474" s="461"/>
    </row>
    <row r="10475" spans="1:10" s="229" customFormat="1" outlineLevel="2" x14ac:dyDescent="0.2">
      <c r="A10475" s="429">
        <v>958</v>
      </c>
      <c r="B10475" s="425">
        <v>101071635</v>
      </c>
      <c r="C10475" s="425" t="s">
        <v>4601</v>
      </c>
      <c r="D10475" s="425" t="s">
        <v>4963</v>
      </c>
      <c r="E10475" s="425" t="s">
        <v>3390</v>
      </c>
      <c r="F10475" s="425" t="s">
        <v>4406</v>
      </c>
      <c r="G10475" s="424">
        <v>43560</v>
      </c>
      <c r="H10475" s="425" t="s">
        <v>4956</v>
      </c>
      <c r="I10475" s="404">
        <v>1</v>
      </c>
      <c r="J10475" s="461"/>
    </row>
    <row r="10476" spans="1:10" s="229" customFormat="1" outlineLevel="2" x14ac:dyDescent="0.2">
      <c r="A10476" s="429">
        <v>959</v>
      </c>
      <c r="B10476" s="425">
        <v>101101731</v>
      </c>
      <c r="C10476" s="425" t="s">
        <v>4601</v>
      </c>
      <c r="D10476" s="425" t="s">
        <v>4963</v>
      </c>
      <c r="E10476" s="425" t="s">
        <v>3390</v>
      </c>
      <c r="F10476" s="425" t="s">
        <v>4395</v>
      </c>
      <c r="G10476" s="424">
        <v>43560</v>
      </c>
      <c r="H10476" s="425" t="s">
        <v>4956</v>
      </c>
      <c r="I10476" s="404">
        <v>1</v>
      </c>
      <c r="J10476" s="461"/>
    </row>
    <row r="10477" spans="1:10" s="229" customFormat="1" outlineLevel="2" x14ac:dyDescent="0.2">
      <c r="A10477" s="429">
        <v>960</v>
      </c>
      <c r="B10477" s="425">
        <v>101131314</v>
      </c>
      <c r="C10477" s="425" t="s">
        <v>4601</v>
      </c>
      <c r="D10477" s="425" t="s">
        <v>4963</v>
      </c>
      <c r="E10477" s="425" t="s">
        <v>3390</v>
      </c>
      <c r="F10477" s="425" t="s">
        <v>4402</v>
      </c>
      <c r="G10477" s="424">
        <v>43560</v>
      </c>
      <c r="H10477" s="425" t="s">
        <v>4956</v>
      </c>
      <c r="I10477" s="404">
        <v>1</v>
      </c>
      <c r="J10477" s="461"/>
    </row>
    <row r="10478" spans="1:10" s="229" customFormat="1" outlineLevel="2" x14ac:dyDescent="0.2">
      <c r="A10478" s="429">
        <v>961</v>
      </c>
      <c r="B10478" s="425">
        <v>101142776</v>
      </c>
      <c r="C10478" s="425" t="s">
        <v>4601</v>
      </c>
      <c r="D10478" s="425" t="s">
        <v>4963</v>
      </c>
      <c r="E10478" s="425" t="s">
        <v>3390</v>
      </c>
      <c r="F10478" s="425" t="s">
        <v>4436</v>
      </c>
      <c r="G10478" s="424">
        <v>43560</v>
      </c>
      <c r="H10478" s="425" t="s">
        <v>4956</v>
      </c>
      <c r="I10478" s="404">
        <v>1</v>
      </c>
      <c r="J10478" s="461"/>
    </row>
    <row r="10479" spans="1:10" s="229" customFormat="1" outlineLevel="2" x14ac:dyDescent="0.2">
      <c r="A10479" s="429">
        <v>962</v>
      </c>
      <c r="B10479" s="425">
        <v>101146549</v>
      </c>
      <c r="C10479" s="425" t="s">
        <v>4601</v>
      </c>
      <c r="D10479" s="425" t="s">
        <v>4963</v>
      </c>
      <c r="E10479" s="425" t="s">
        <v>3390</v>
      </c>
      <c r="F10479" s="425" t="s">
        <v>4517</v>
      </c>
      <c r="G10479" s="424">
        <v>43560</v>
      </c>
      <c r="H10479" s="425" t="s">
        <v>4956</v>
      </c>
      <c r="I10479" s="404">
        <v>1</v>
      </c>
      <c r="J10479" s="461"/>
    </row>
    <row r="10480" spans="1:10" s="229" customFormat="1" outlineLevel="2" x14ac:dyDescent="0.2">
      <c r="A10480" s="429">
        <v>963</v>
      </c>
      <c r="B10480" s="425">
        <v>101153039</v>
      </c>
      <c r="C10480" s="425" t="s">
        <v>4601</v>
      </c>
      <c r="D10480" s="425" t="s">
        <v>4963</v>
      </c>
      <c r="E10480" s="425" t="s">
        <v>3390</v>
      </c>
      <c r="F10480" s="425" t="s">
        <v>4447</v>
      </c>
      <c r="G10480" s="424">
        <v>43560</v>
      </c>
      <c r="H10480" s="425" t="s">
        <v>4956</v>
      </c>
      <c r="I10480" s="404">
        <v>1</v>
      </c>
      <c r="J10480" s="461"/>
    </row>
    <row r="10481" spans="1:10" s="229" customFormat="1" outlineLevel="2" x14ac:dyDescent="0.2">
      <c r="A10481" s="429">
        <v>964</v>
      </c>
      <c r="B10481" s="425">
        <v>101175551</v>
      </c>
      <c r="C10481" s="425" t="s">
        <v>4601</v>
      </c>
      <c r="D10481" s="425" t="s">
        <v>4963</v>
      </c>
      <c r="E10481" s="425" t="s">
        <v>3390</v>
      </c>
      <c r="F10481" s="425" t="s">
        <v>4479</v>
      </c>
      <c r="G10481" s="424">
        <v>43561</v>
      </c>
      <c r="H10481" s="425" t="s">
        <v>4956</v>
      </c>
      <c r="I10481" s="404">
        <v>1</v>
      </c>
      <c r="J10481" s="461"/>
    </row>
    <row r="10482" spans="1:10" s="229" customFormat="1" outlineLevel="2" x14ac:dyDescent="0.2">
      <c r="A10482" s="429">
        <v>965</v>
      </c>
      <c r="B10482" s="425">
        <v>101175645</v>
      </c>
      <c r="C10482" s="425" t="s">
        <v>4601</v>
      </c>
      <c r="D10482" s="425" t="s">
        <v>4963</v>
      </c>
      <c r="E10482" s="425" t="s">
        <v>3390</v>
      </c>
      <c r="F10482" s="425" t="s">
        <v>4418</v>
      </c>
      <c r="G10482" s="424">
        <v>43561</v>
      </c>
      <c r="H10482" s="425" t="s">
        <v>4956</v>
      </c>
      <c r="I10482" s="404">
        <v>1</v>
      </c>
      <c r="J10482" s="461"/>
    </row>
    <row r="10483" spans="1:10" s="229" customFormat="1" outlineLevel="2" x14ac:dyDescent="0.2">
      <c r="A10483" s="429">
        <v>966</v>
      </c>
      <c r="B10483" s="425">
        <v>101188713</v>
      </c>
      <c r="C10483" s="425" t="s">
        <v>4601</v>
      </c>
      <c r="D10483" s="425" t="s">
        <v>4963</v>
      </c>
      <c r="E10483" s="425" t="s">
        <v>3390</v>
      </c>
      <c r="F10483" s="425" t="s">
        <v>4429</v>
      </c>
      <c r="G10483" s="424">
        <v>43561</v>
      </c>
      <c r="H10483" s="425" t="s">
        <v>4956</v>
      </c>
      <c r="I10483" s="404">
        <v>1</v>
      </c>
      <c r="J10483" s="461"/>
    </row>
    <row r="10484" spans="1:10" s="229" customFormat="1" outlineLevel="2" x14ac:dyDescent="0.2">
      <c r="A10484" s="429">
        <v>967</v>
      </c>
      <c r="B10484" s="425">
        <v>101201508</v>
      </c>
      <c r="C10484" s="425" t="s">
        <v>4601</v>
      </c>
      <c r="D10484" s="425" t="s">
        <v>4963</v>
      </c>
      <c r="E10484" s="425" t="s">
        <v>3390</v>
      </c>
      <c r="F10484" s="425" t="s">
        <v>4440</v>
      </c>
      <c r="G10484" s="424">
        <v>43561</v>
      </c>
      <c r="H10484" s="425" t="s">
        <v>4956</v>
      </c>
      <c r="I10484" s="404">
        <v>1</v>
      </c>
      <c r="J10484" s="461"/>
    </row>
    <row r="10485" spans="1:10" s="229" customFormat="1" outlineLevel="2" x14ac:dyDescent="0.2">
      <c r="A10485" s="429">
        <v>968</v>
      </c>
      <c r="B10485" s="425">
        <v>101203685</v>
      </c>
      <c r="C10485" s="425" t="s">
        <v>4601</v>
      </c>
      <c r="D10485" s="425" t="s">
        <v>4963</v>
      </c>
      <c r="E10485" s="425" t="s">
        <v>3390</v>
      </c>
      <c r="F10485" s="425" t="s">
        <v>4515</v>
      </c>
      <c r="G10485" s="424">
        <v>43561</v>
      </c>
      <c r="H10485" s="425" t="s">
        <v>4956</v>
      </c>
      <c r="I10485" s="404">
        <v>1</v>
      </c>
      <c r="J10485" s="461"/>
    </row>
    <row r="10486" spans="1:10" s="229" customFormat="1" outlineLevel="2" x14ac:dyDescent="0.2">
      <c r="A10486" s="429">
        <v>969</v>
      </c>
      <c r="B10486" s="425">
        <v>101211271</v>
      </c>
      <c r="C10486" s="425" t="s">
        <v>4601</v>
      </c>
      <c r="D10486" s="425" t="s">
        <v>4963</v>
      </c>
      <c r="E10486" s="425" t="s">
        <v>3390</v>
      </c>
      <c r="F10486" s="425" t="s">
        <v>4408</v>
      </c>
      <c r="G10486" s="424">
        <v>43561</v>
      </c>
      <c r="H10486" s="425" t="s">
        <v>4956</v>
      </c>
      <c r="I10486" s="404">
        <v>1</v>
      </c>
      <c r="J10486" s="461"/>
    </row>
    <row r="10487" spans="1:10" s="229" customFormat="1" outlineLevel="2" x14ac:dyDescent="0.2">
      <c r="A10487" s="429">
        <v>970</v>
      </c>
      <c r="B10487" s="425">
        <v>101214865</v>
      </c>
      <c r="C10487" s="425" t="s">
        <v>4601</v>
      </c>
      <c r="D10487" s="425" t="s">
        <v>4963</v>
      </c>
      <c r="E10487" s="425" t="s">
        <v>3390</v>
      </c>
      <c r="F10487" s="425" t="s">
        <v>4427</v>
      </c>
      <c r="G10487" s="424">
        <v>43561</v>
      </c>
      <c r="H10487" s="425" t="s">
        <v>4956</v>
      </c>
      <c r="I10487" s="404">
        <v>1</v>
      </c>
      <c r="J10487" s="461"/>
    </row>
    <row r="10488" spans="1:10" s="229" customFormat="1" outlineLevel="2" x14ac:dyDescent="0.2">
      <c r="A10488" s="429">
        <v>971</v>
      </c>
      <c r="B10488" s="425">
        <v>101257546</v>
      </c>
      <c r="C10488" s="425" t="s">
        <v>4601</v>
      </c>
      <c r="D10488" s="425" t="s">
        <v>4937</v>
      </c>
      <c r="E10488" s="425" t="s">
        <v>3390</v>
      </c>
      <c r="F10488" s="425" t="s">
        <v>4425</v>
      </c>
      <c r="G10488" s="424">
        <v>43561</v>
      </c>
      <c r="H10488" s="425" t="s">
        <v>4956</v>
      </c>
      <c r="I10488" s="404">
        <v>1</v>
      </c>
      <c r="J10488" s="461"/>
    </row>
    <row r="10489" spans="1:10" s="229" customFormat="1" outlineLevel="2" x14ac:dyDescent="0.2">
      <c r="A10489" s="429">
        <v>972</v>
      </c>
      <c r="B10489" s="425">
        <v>101257550</v>
      </c>
      <c r="C10489" s="425" t="s">
        <v>4601</v>
      </c>
      <c r="D10489" s="425" t="s">
        <v>4964</v>
      </c>
      <c r="E10489" s="425" t="s">
        <v>3390</v>
      </c>
      <c r="F10489" s="425" t="s">
        <v>4400</v>
      </c>
      <c r="G10489" s="424">
        <v>43561</v>
      </c>
      <c r="H10489" s="425" t="s">
        <v>4956</v>
      </c>
      <c r="I10489" s="404">
        <v>1</v>
      </c>
      <c r="J10489" s="461"/>
    </row>
    <row r="10490" spans="1:10" s="229" customFormat="1" outlineLevel="2" x14ac:dyDescent="0.2">
      <c r="A10490" s="429">
        <v>973</v>
      </c>
      <c r="B10490" s="425">
        <v>102076657</v>
      </c>
      <c r="C10490" s="425" t="s">
        <v>4601</v>
      </c>
      <c r="D10490" s="425" t="s">
        <v>4944</v>
      </c>
      <c r="E10490" s="425" t="s">
        <v>3340</v>
      </c>
      <c r="F10490" s="425" t="s">
        <v>4430</v>
      </c>
      <c r="G10490" s="424">
        <v>43564</v>
      </c>
      <c r="H10490" s="425" t="s">
        <v>4956</v>
      </c>
      <c r="I10490" s="404">
        <v>1</v>
      </c>
      <c r="J10490" s="461"/>
    </row>
    <row r="10491" spans="1:10" s="229" customFormat="1" outlineLevel="2" x14ac:dyDescent="0.2">
      <c r="A10491" s="429">
        <v>974</v>
      </c>
      <c r="B10491" s="425">
        <v>102078950</v>
      </c>
      <c r="C10491" s="425" t="s">
        <v>4601</v>
      </c>
      <c r="D10491" s="425" t="s">
        <v>4934</v>
      </c>
      <c r="E10491" s="425" t="s">
        <v>3324</v>
      </c>
      <c r="F10491" s="425" t="s">
        <v>4439</v>
      </c>
      <c r="G10491" s="424">
        <v>43564</v>
      </c>
      <c r="H10491" s="425" t="s">
        <v>4956</v>
      </c>
      <c r="I10491" s="404">
        <v>1</v>
      </c>
      <c r="J10491" s="461"/>
    </row>
    <row r="10492" spans="1:10" s="229" customFormat="1" outlineLevel="2" x14ac:dyDescent="0.2">
      <c r="A10492" s="429">
        <v>975</v>
      </c>
      <c r="B10492" s="425">
        <v>102121399</v>
      </c>
      <c r="C10492" s="425" t="s">
        <v>4601</v>
      </c>
      <c r="D10492" s="425" t="s">
        <v>4934</v>
      </c>
      <c r="E10492" s="425" t="s">
        <v>3392</v>
      </c>
      <c r="F10492" s="425" t="s">
        <v>4446</v>
      </c>
      <c r="G10492" s="424">
        <v>43564</v>
      </c>
      <c r="H10492" s="425" t="s">
        <v>4956</v>
      </c>
      <c r="I10492" s="404">
        <v>1</v>
      </c>
      <c r="J10492" s="461"/>
    </row>
    <row r="10493" spans="1:10" s="229" customFormat="1" outlineLevel="2" x14ac:dyDescent="0.2">
      <c r="A10493" s="429">
        <v>976</v>
      </c>
      <c r="B10493" s="425">
        <v>101113034</v>
      </c>
      <c r="C10493" s="425" t="s">
        <v>4602</v>
      </c>
      <c r="D10493" s="425" t="s">
        <v>4965</v>
      </c>
      <c r="E10493" s="425" t="s">
        <v>697</v>
      </c>
      <c r="F10493" s="425" t="s">
        <v>4393</v>
      </c>
      <c r="G10493" s="424">
        <v>43564</v>
      </c>
      <c r="H10493" s="425" t="s">
        <v>4956</v>
      </c>
      <c r="I10493" s="404">
        <v>1</v>
      </c>
      <c r="J10493" s="461"/>
    </row>
    <row r="10494" spans="1:10" s="229" customFormat="1" outlineLevel="2" x14ac:dyDescent="0.2">
      <c r="A10494" s="429">
        <v>977</v>
      </c>
      <c r="B10494" s="425">
        <v>101164663</v>
      </c>
      <c r="C10494" s="425" t="s">
        <v>4602</v>
      </c>
      <c r="D10494" s="425" t="s">
        <v>4965</v>
      </c>
      <c r="E10494" s="425" t="s">
        <v>697</v>
      </c>
      <c r="F10494" s="425" t="s">
        <v>4417</v>
      </c>
      <c r="G10494" s="424">
        <v>43564</v>
      </c>
      <c r="H10494" s="425" t="s">
        <v>4956</v>
      </c>
      <c r="I10494" s="404">
        <v>1</v>
      </c>
      <c r="J10494" s="461"/>
    </row>
    <row r="10495" spans="1:10" s="229" customFormat="1" outlineLevel="2" x14ac:dyDescent="0.2">
      <c r="A10495" s="429">
        <v>978</v>
      </c>
      <c r="B10495" s="425">
        <v>101082671</v>
      </c>
      <c r="C10495" s="425" t="s">
        <v>4602</v>
      </c>
      <c r="D10495" s="425" t="s">
        <v>4966</v>
      </c>
      <c r="E10495" s="425" t="s">
        <v>3609</v>
      </c>
      <c r="F10495" s="425" t="s">
        <v>4430</v>
      </c>
      <c r="G10495" s="424">
        <v>43564</v>
      </c>
      <c r="H10495" s="425" t="s">
        <v>4956</v>
      </c>
      <c r="I10495" s="404">
        <v>1</v>
      </c>
      <c r="J10495" s="461"/>
    </row>
    <row r="10496" spans="1:10" s="229" customFormat="1" outlineLevel="2" x14ac:dyDescent="0.2">
      <c r="A10496" s="429">
        <v>979</v>
      </c>
      <c r="B10496" s="425">
        <v>101050288</v>
      </c>
      <c r="C10496" s="425" t="s">
        <v>4602</v>
      </c>
      <c r="D10496" s="425" t="s">
        <v>4967</v>
      </c>
      <c r="E10496" s="425" t="s">
        <v>2221</v>
      </c>
      <c r="F10496" s="425" t="s">
        <v>4395</v>
      </c>
      <c r="G10496" s="424">
        <v>43564</v>
      </c>
      <c r="H10496" s="425" t="s">
        <v>4956</v>
      </c>
      <c r="I10496" s="404">
        <v>1</v>
      </c>
      <c r="J10496" s="461"/>
    </row>
    <row r="10497" spans="1:10" s="229" customFormat="1" outlineLevel="2" x14ac:dyDescent="0.2">
      <c r="A10497" s="429">
        <v>980</v>
      </c>
      <c r="B10497" s="425">
        <v>101057983</v>
      </c>
      <c r="C10497" s="425" t="s">
        <v>4602</v>
      </c>
      <c r="D10497" s="425" t="s">
        <v>4967</v>
      </c>
      <c r="E10497" s="425" t="s">
        <v>2221</v>
      </c>
      <c r="F10497" s="425" t="s">
        <v>4515</v>
      </c>
      <c r="G10497" s="424">
        <v>43564</v>
      </c>
      <c r="H10497" s="425" t="s">
        <v>4956</v>
      </c>
      <c r="I10497" s="404">
        <v>1</v>
      </c>
      <c r="J10497" s="461"/>
    </row>
    <row r="10498" spans="1:10" s="229" customFormat="1" outlineLevel="2" x14ac:dyDescent="0.2">
      <c r="A10498" s="429">
        <v>981</v>
      </c>
      <c r="B10498" s="425">
        <v>101066493</v>
      </c>
      <c r="C10498" s="425" t="s">
        <v>4602</v>
      </c>
      <c r="D10498" s="425" t="s">
        <v>4967</v>
      </c>
      <c r="E10498" s="425" t="s">
        <v>2221</v>
      </c>
      <c r="F10498" s="425" t="s">
        <v>4396</v>
      </c>
      <c r="G10498" s="424">
        <v>43564</v>
      </c>
      <c r="H10498" s="425" t="s">
        <v>4956</v>
      </c>
      <c r="I10498" s="404">
        <v>1</v>
      </c>
      <c r="J10498" s="461"/>
    </row>
    <row r="10499" spans="1:10" s="229" customFormat="1" outlineLevel="2" x14ac:dyDescent="0.2">
      <c r="A10499" s="429">
        <v>982</v>
      </c>
      <c r="B10499" s="425">
        <v>101067753</v>
      </c>
      <c r="C10499" s="425" t="s">
        <v>4602</v>
      </c>
      <c r="D10499" s="425" t="s">
        <v>4968</v>
      </c>
      <c r="E10499" s="425" t="s">
        <v>2221</v>
      </c>
      <c r="F10499" s="425" t="s">
        <v>4520</v>
      </c>
      <c r="G10499" s="424">
        <v>43565</v>
      </c>
      <c r="H10499" s="425" t="s">
        <v>4956</v>
      </c>
      <c r="I10499" s="404">
        <v>1</v>
      </c>
      <c r="J10499" s="461"/>
    </row>
    <row r="10500" spans="1:10" s="229" customFormat="1" outlineLevel="2" x14ac:dyDescent="0.2">
      <c r="A10500" s="429">
        <v>983</v>
      </c>
      <c r="B10500" s="425">
        <v>101075420</v>
      </c>
      <c r="C10500" s="425" t="s">
        <v>4602</v>
      </c>
      <c r="D10500" s="425" t="s">
        <v>4968</v>
      </c>
      <c r="E10500" s="425" t="s">
        <v>2221</v>
      </c>
      <c r="F10500" s="425" t="s">
        <v>4455</v>
      </c>
      <c r="G10500" s="424">
        <v>43565</v>
      </c>
      <c r="H10500" s="425" t="s">
        <v>4956</v>
      </c>
      <c r="I10500" s="404">
        <v>1</v>
      </c>
      <c r="J10500" s="461"/>
    </row>
    <row r="10501" spans="1:10" s="229" customFormat="1" outlineLevel="2" x14ac:dyDescent="0.2">
      <c r="A10501" s="429">
        <v>984</v>
      </c>
      <c r="B10501" s="425">
        <v>101080449</v>
      </c>
      <c r="C10501" s="425" t="s">
        <v>4602</v>
      </c>
      <c r="D10501" s="425" t="s">
        <v>4968</v>
      </c>
      <c r="E10501" s="425" t="s">
        <v>2221</v>
      </c>
      <c r="F10501" s="425" t="s">
        <v>4412</v>
      </c>
      <c r="G10501" s="424">
        <v>43565</v>
      </c>
      <c r="H10501" s="425" t="s">
        <v>4956</v>
      </c>
      <c r="I10501" s="404">
        <v>1</v>
      </c>
      <c r="J10501" s="461"/>
    </row>
    <row r="10502" spans="1:10" s="229" customFormat="1" outlineLevel="2" x14ac:dyDescent="0.2">
      <c r="A10502" s="429">
        <v>985</v>
      </c>
      <c r="B10502" s="425">
        <v>101081072</v>
      </c>
      <c r="C10502" s="425" t="s">
        <v>4602</v>
      </c>
      <c r="D10502" s="425" t="s">
        <v>4968</v>
      </c>
      <c r="E10502" s="425" t="s">
        <v>2221</v>
      </c>
      <c r="F10502" s="425" t="s">
        <v>4484</v>
      </c>
      <c r="G10502" s="424">
        <v>43565</v>
      </c>
      <c r="H10502" s="425" t="s">
        <v>4956</v>
      </c>
      <c r="I10502" s="404">
        <v>1</v>
      </c>
      <c r="J10502" s="461"/>
    </row>
    <row r="10503" spans="1:10" s="229" customFormat="1" outlineLevel="2" x14ac:dyDescent="0.2">
      <c r="A10503" s="429">
        <v>986</v>
      </c>
      <c r="B10503" s="425">
        <v>101082805</v>
      </c>
      <c r="C10503" s="425" t="s">
        <v>4602</v>
      </c>
      <c r="D10503" s="425" t="s">
        <v>4967</v>
      </c>
      <c r="E10503" s="425" t="s">
        <v>2221</v>
      </c>
      <c r="F10503" s="425" t="s">
        <v>4418</v>
      </c>
      <c r="G10503" s="424">
        <v>43565</v>
      </c>
      <c r="H10503" s="425" t="s">
        <v>4956</v>
      </c>
      <c r="I10503" s="404">
        <v>1</v>
      </c>
      <c r="J10503" s="461"/>
    </row>
    <row r="10504" spans="1:10" s="229" customFormat="1" outlineLevel="2" x14ac:dyDescent="0.2">
      <c r="A10504" s="429">
        <v>987</v>
      </c>
      <c r="B10504" s="425">
        <v>101093553</v>
      </c>
      <c r="C10504" s="425" t="s">
        <v>4602</v>
      </c>
      <c r="D10504" s="425" t="s">
        <v>4968</v>
      </c>
      <c r="E10504" s="425" t="s">
        <v>2221</v>
      </c>
      <c r="F10504" s="425" t="s">
        <v>4521</v>
      </c>
      <c r="G10504" s="424">
        <v>43565</v>
      </c>
      <c r="H10504" s="425" t="s">
        <v>4956</v>
      </c>
      <c r="I10504" s="404">
        <v>1</v>
      </c>
      <c r="J10504" s="461"/>
    </row>
    <row r="10505" spans="1:10" s="229" customFormat="1" outlineLevel="2" x14ac:dyDescent="0.2">
      <c r="A10505" s="429">
        <v>988</v>
      </c>
      <c r="B10505" s="425">
        <v>101097241</v>
      </c>
      <c r="C10505" s="425" t="s">
        <v>4602</v>
      </c>
      <c r="D10505" s="425" t="s">
        <v>4968</v>
      </c>
      <c r="E10505" s="425" t="s">
        <v>2221</v>
      </c>
      <c r="F10505" s="425" t="s">
        <v>4477</v>
      </c>
      <c r="G10505" s="424">
        <v>43565</v>
      </c>
      <c r="H10505" s="425" t="s">
        <v>4956</v>
      </c>
      <c r="I10505" s="404">
        <v>1</v>
      </c>
      <c r="J10505" s="461"/>
    </row>
    <row r="10506" spans="1:10" s="229" customFormat="1" outlineLevel="2" x14ac:dyDescent="0.2">
      <c r="A10506" s="429">
        <v>989</v>
      </c>
      <c r="B10506" s="425">
        <v>101105288</v>
      </c>
      <c r="C10506" s="425" t="s">
        <v>4602</v>
      </c>
      <c r="D10506" s="425" t="s">
        <v>4968</v>
      </c>
      <c r="E10506" s="425" t="s">
        <v>2221</v>
      </c>
      <c r="F10506" s="425" t="s">
        <v>4407</v>
      </c>
      <c r="G10506" s="424">
        <v>43565</v>
      </c>
      <c r="H10506" s="425" t="s">
        <v>4956</v>
      </c>
      <c r="I10506" s="404">
        <v>1</v>
      </c>
      <c r="J10506" s="461"/>
    </row>
    <row r="10507" spans="1:10" s="229" customFormat="1" outlineLevel="2" x14ac:dyDescent="0.2">
      <c r="A10507" s="429">
        <v>990</v>
      </c>
      <c r="B10507" s="425">
        <v>101107523</v>
      </c>
      <c r="C10507" s="425" t="s">
        <v>4602</v>
      </c>
      <c r="D10507" s="425" t="s">
        <v>4968</v>
      </c>
      <c r="E10507" s="425" t="s">
        <v>2221</v>
      </c>
      <c r="F10507" s="425" t="s">
        <v>4498</v>
      </c>
      <c r="G10507" s="424">
        <v>43565</v>
      </c>
      <c r="H10507" s="425" t="s">
        <v>4956</v>
      </c>
      <c r="I10507" s="404">
        <v>1</v>
      </c>
      <c r="J10507" s="461"/>
    </row>
    <row r="10508" spans="1:10" s="229" customFormat="1" outlineLevel="2" x14ac:dyDescent="0.2">
      <c r="A10508" s="429">
        <v>991</v>
      </c>
      <c r="B10508" s="425">
        <v>101111068</v>
      </c>
      <c r="C10508" s="425" t="s">
        <v>4602</v>
      </c>
      <c r="D10508" s="425" t="s">
        <v>4967</v>
      </c>
      <c r="E10508" s="425" t="s">
        <v>2221</v>
      </c>
      <c r="F10508" s="425" t="s">
        <v>4406</v>
      </c>
      <c r="G10508" s="424">
        <v>43566</v>
      </c>
      <c r="H10508" s="425" t="s">
        <v>4956</v>
      </c>
      <c r="I10508" s="404">
        <v>1</v>
      </c>
      <c r="J10508" s="461"/>
    </row>
    <row r="10509" spans="1:10" s="229" customFormat="1" outlineLevel="2" x14ac:dyDescent="0.2">
      <c r="A10509" s="429">
        <v>992</v>
      </c>
      <c r="B10509" s="425">
        <v>101117003</v>
      </c>
      <c r="C10509" s="425" t="s">
        <v>4602</v>
      </c>
      <c r="D10509" s="425" t="s">
        <v>4967</v>
      </c>
      <c r="E10509" s="425" t="s">
        <v>2221</v>
      </c>
      <c r="F10509" s="425" t="s">
        <v>4396</v>
      </c>
      <c r="G10509" s="424">
        <v>43566</v>
      </c>
      <c r="H10509" s="425" t="s">
        <v>4956</v>
      </c>
      <c r="I10509" s="404">
        <v>1</v>
      </c>
      <c r="J10509" s="461"/>
    </row>
    <row r="10510" spans="1:10" s="229" customFormat="1" outlineLevel="2" x14ac:dyDescent="0.2">
      <c r="A10510" s="429">
        <v>993</v>
      </c>
      <c r="B10510" s="425">
        <v>101117007</v>
      </c>
      <c r="C10510" s="425" t="s">
        <v>4602</v>
      </c>
      <c r="D10510" s="425" t="s">
        <v>4967</v>
      </c>
      <c r="E10510" s="425" t="s">
        <v>2221</v>
      </c>
      <c r="F10510" s="425" t="s">
        <v>4396</v>
      </c>
      <c r="G10510" s="424">
        <v>43566</v>
      </c>
      <c r="H10510" s="425" t="s">
        <v>4956</v>
      </c>
      <c r="I10510" s="404">
        <v>1</v>
      </c>
      <c r="J10510" s="461"/>
    </row>
    <row r="10511" spans="1:10" s="229" customFormat="1" outlineLevel="2" x14ac:dyDescent="0.2">
      <c r="A10511" s="429">
        <v>994</v>
      </c>
      <c r="B10511" s="425">
        <v>101121858</v>
      </c>
      <c r="C10511" s="425" t="s">
        <v>4602</v>
      </c>
      <c r="D10511" s="425" t="s">
        <v>4968</v>
      </c>
      <c r="E10511" s="425" t="s">
        <v>2221</v>
      </c>
      <c r="F10511" s="425" t="s">
        <v>4488</v>
      </c>
      <c r="G10511" s="424">
        <v>43566</v>
      </c>
      <c r="H10511" s="425" t="s">
        <v>4956</v>
      </c>
      <c r="I10511" s="404">
        <v>1</v>
      </c>
      <c r="J10511" s="461"/>
    </row>
    <row r="10512" spans="1:10" s="229" customFormat="1" outlineLevel="2" x14ac:dyDescent="0.2">
      <c r="A10512" s="429">
        <v>995</v>
      </c>
      <c r="B10512" s="425">
        <v>101127437</v>
      </c>
      <c r="C10512" s="425" t="s">
        <v>4602</v>
      </c>
      <c r="D10512" s="425" t="s">
        <v>4968</v>
      </c>
      <c r="E10512" s="425" t="s">
        <v>2221</v>
      </c>
      <c r="F10512" s="425" t="s">
        <v>4499</v>
      </c>
      <c r="G10512" s="424">
        <v>43566</v>
      </c>
      <c r="H10512" s="425" t="s">
        <v>4956</v>
      </c>
      <c r="I10512" s="404">
        <v>1</v>
      </c>
      <c r="J10512" s="461"/>
    </row>
    <row r="10513" spans="1:10" s="229" customFormat="1" outlineLevel="2" x14ac:dyDescent="0.2">
      <c r="A10513" s="429">
        <v>996</v>
      </c>
      <c r="B10513" s="425">
        <v>101133379</v>
      </c>
      <c r="C10513" s="425" t="s">
        <v>4602</v>
      </c>
      <c r="D10513" s="425" t="s">
        <v>4968</v>
      </c>
      <c r="E10513" s="425" t="s">
        <v>2221</v>
      </c>
      <c r="F10513" s="425" t="s">
        <v>4423</v>
      </c>
      <c r="G10513" s="424">
        <v>43566</v>
      </c>
      <c r="H10513" s="425" t="s">
        <v>4956</v>
      </c>
      <c r="I10513" s="404">
        <v>1</v>
      </c>
      <c r="J10513" s="461"/>
    </row>
    <row r="10514" spans="1:10" s="229" customFormat="1" outlineLevel="2" x14ac:dyDescent="0.2">
      <c r="A10514" s="429">
        <v>997</v>
      </c>
      <c r="B10514" s="425">
        <v>101143476</v>
      </c>
      <c r="C10514" s="425" t="s">
        <v>4602</v>
      </c>
      <c r="D10514" s="425" t="s">
        <v>4968</v>
      </c>
      <c r="E10514" s="425" t="s">
        <v>2221</v>
      </c>
      <c r="F10514" s="425" t="s">
        <v>4512</v>
      </c>
      <c r="G10514" s="424">
        <v>43566</v>
      </c>
      <c r="H10514" s="425" t="s">
        <v>4956</v>
      </c>
      <c r="I10514" s="404">
        <v>1</v>
      </c>
      <c r="J10514" s="461"/>
    </row>
    <row r="10515" spans="1:10" s="229" customFormat="1" outlineLevel="2" x14ac:dyDescent="0.2">
      <c r="A10515" s="429">
        <v>998</v>
      </c>
      <c r="B10515" s="425">
        <v>101153257</v>
      </c>
      <c r="C10515" s="425" t="s">
        <v>4602</v>
      </c>
      <c r="D10515" s="425" t="s">
        <v>4967</v>
      </c>
      <c r="E10515" s="425" t="s">
        <v>2221</v>
      </c>
      <c r="F10515" s="425" t="s">
        <v>4396</v>
      </c>
      <c r="G10515" s="424">
        <v>43566</v>
      </c>
      <c r="H10515" s="425" t="s">
        <v>4956</v>
      </c>
      <c r="I10515" s="404">
        <v>1</v>
      </c>
      <c r="J10515" s="461"/>
    </row>
    <row r="10516" spans="1:10" s="229" customFormat="1" outlineLevel="2" x14ac:dyDescent="0.2">
      <c r="A10516" s="429">
        <v>999</v>
      </c>
      <c r="B10516" s="425">
        <v>101158807</v>
      </c>
      <c r="C10516" s="425" t="s">
        <v>4602</v>
      </c>
      <c r="D10516" s="425" t="s">
        <v>4968</v>
      </c>
      <c r="E10516" s="425" t="s">
        <v>2221</v>
      </c>
      <c r="F10516" s="425" t="s">
        <v>4461</v>
      </c>
      <c r="G10516" s="424">
        <v>43566</v>
      </c>
      <c r="H10516" s="425" t="s">
        <v>4956</v>
      </c>
      <c r="I10516" s="404">
        <v>1</v>
      </c>
      <c r="J10516" s="461"/>
    </row>
    <row r="10517" spans="1:10" s="229" customFormat="1" outlineLevel="2" x14ac:dyDescent="0.2">
      <c r="A10517" s="429">
        <v>1000</v>
      </c>
      <c r="B10517" s="425">
        <v>101164029</v>
      </c>
      <c r="C10517" s="425" t="s">
        <v>4602</v>
      </c>
      <c r="D10517" s="425" t="s">
        <v>4968</v>
      </c>
      <c r="E10517" s="425" t="s">
        <v>2221</v>
      </c>
      <c r="F10517" s="425" t="s">
        <v>4420</v>
      </c>
      <c r="G10517" s="424">
        <v>43567</v>
      </c>
      <c r="H10517" s="425" t="s">
        <v>4956</v>
      </c>
      <c r="I10517" s="404">
        <v>1</v>
      </c>
      <c r="J10517" s="461"/>
    </row>
    <row r="10518" spans="1:10" s="229" customFormat="1" outlineLevel="2" x14ac:dyDescent="0.2">
      <c r="A10518" s="429">
        <v>1001</v>
      </c>
      <c r="B10518" s="425">
        <v>101166769</v>
      </c>
      <c r="C10518" s="425" t="s">
        <v>4602</v>
      </c>
      <c r="D10518" s="425" t="s">
        <v>4968</v>
      </c>
      <c r="E10518" s="425" t="s">
        <v>2221</v>
      </c>
      <c r="F10518" s="425" t="s">
        <v>4497</v>
      </c>
      <c r="G10518" s="424">
        <v>43567</v>
      </c>
      <c r="H10518" s="425" t="s">
        <v>4956</v>
      </c>
      <c r="I10518" s="404">
        <v>1</v>
      </c>
      <c r="J10518" s="461"/>
    </row>
    <row r="10519" spans="1:10" s="229" customFormat="1" outlineLevel="2" x14ac:dyDescent="0.2">
      <c r="A10519" s="429">
        <v>1002</v>
      </c>
      <c r="B10519" s="425">
        <v>101170886</v>
      </c>
      <c r="C10519" s="425" t="s">
        <v>4602</v>
      </c>
      <c r="D10519" s="425" t="s">
        <v>4967</v>
      </c>
      <c r="E10519" s="425" t="s">
        <v>2221</v>
      </c>
      <c r="F10519" s="425" t="s">
        <v>4408</v>
      </c>
      <c r="G10519" s="424">
        <v>43567</v>
      </c>
      <c r="H10519" s="425" t="s">
        <v>4956</v>
      </c>
      <c r="I10519" s="404">
        <v>1</v>
      </c>
      <c r="J10519" s="461"/>
    </row>
    <row r="10520" spans="1:10" s="229" customFormat="1" outlineLevel="2" x14ac:dyDescent="0.2">
      <c r="A10520" s="429">
        <v>1003</v>
      </c>
      <c r="B10520" s="425">
        <v>101173203</v>
      </c>
      <c r="C10520" s="425" t="s">
        <v>4602</v>
      </c>
      <c r="D10520" s="425" t="s">
        <v>4968</v>
      </c>
      <c r="E10520" s="425" t="s">
        <v>2221</v>
      </c>
      <c r="F10520" s="425" t="s">
        <v>4484</v>
      </c>
      <c r="G10520" s="424">
        <v>43567</v>
      </c>
      <c r="H10520" s="425" t="s">
        <v>4956</v>
      </c>
      <c r="I10520" s="404">
        <v>1</v>
      </c>
      <c r="J10520" s="461"/>
    </row>
    <row r="10521" spans="1:10" s="229" customFormat="1" outlineLevel="2" x14ac:dyDescent="0.2">
      <c r="A10521" s="429">
        <v>1004</v>
      </c>
      <c r="B10521" s="425">
        <v>101178543</v>
      </c>
      <c r="C10521" s="425" t="s">
        <v>4602</v>
      </c>
      <c r="D10521" s="425" t="s">
        <v>4968</v>
      </c>
      <c r="E10521" s="425" t="s">
        <v>2221</v>
      </c>
      <c r="F10521" s="425" t="s">
        <v>4513</v>
      </c>
      <c r="G10521" s="424">
        <v>43567</v>
      </c>
      <c r="H10521" s="425" t="s">
        <v>4956</v>
      </c>
      <c r="I10521" s="404">
        <v>1</v>
      </c>
      <c r="J10521" s="461"/>
    </row>
    <row r="10522" spans="1:10" s="229" customFormat="1" outlineLevel="2" x14ac:dyDescent="0.2">
      <c r="A10522" s="429">
        <v>1005</v>
      </c>
      <c r="B10522" s="425">
        <v>101184992</v>
      </c>
      <c r="C10522" s="425" t="s">
        <v>4602</v>
      </c>
      <c r="D10522" s="425" t="s">
        <v>4967</v>
      </c>
      <c r="E10522" s="425" t="s">
        <v>2221</v>
      </c>
      <c r="F10522" s="425" t="s">
        <v>4417</v>
      </c>
      <c r="G10522" s="424">
        <v>43567</v>
      </c>
      <c r="H10522" s="425" t="s">
        <v>4956</v>
      </c>
      <c r="I10522" s="404">
        <v>1</v>
      </c>
      <c r="J10522" s="461"/>
    </row>
    <row r="10523" spans="1:10" s="229" customFormat="1" outlineLevel="2" x14ac:dyDescent="0.2">
      <c r="A10523" s="429">
        <v>1006</v>
      </c>
      <c r="B10523" s="425">
        <v>101193181</v>
      </c>
      <c r="C10523" s="425" t="s">
        <v>4602</v>
      </c>
      <c r="D10523" s="425" t="s">
        <v>4967</v>
      </c>
      <c r="E10523" s="425" t="s">
        <v>2221</v>
      </c>
      <c r="F10523" s="425" t="s">
        <v>4447</v>
      </c>
      <c r="G10523" s="424">
        <v>43567</v>
      </c>
      <c r="H10523" s="425" t="s">
        <v>4956</v>
      </c>
      <c r="I10523" s="404">
        <v>1</v>
      </c>
      <c r="J10523" s="461"/>
    </row>
    <row r="10524" spans="1:10" s="229" customFormat="1" outlineLevel="2" x14ac:dyDescent="0.2">
      <c r="A10524" s="429">
        <v>1007</v>
      </c>
      <c r="B10524" s="425">
        <v>101203544</v>
      </c>
      <c r="C10524" s="425" t="s">
        <v>4602</v>
      </c>
      <c r="D10524" s="425" t="s">
        <v>4968</v>
      </c>
      <c r="E10524" s="425" t="s">
        <v>2221</v>
      </c>
      <c r="F10524" s="425" t="s">
        <v>4419</v>
      </c>
      <c r="G10524" s="424">
        <v>43567</v>
      </c>
      <c r="H10524" s="425" t="s">
        <v>4956</v>
      </c>
      <c r="I10524" s="404">
        <v>1</v>
      </c>
      <c r="J10524" s="461"/>
    </row>
    <row r="10525" spans="1:10" s="229" customFormat="1" outlineLevel="2" x14ac:dyDescent="0.2">
      <c r="A10525" s="429">
        <v>1008</v>
      </c>
      <c r="B10525" s="425">
        <v>101204794</v>
      </c>
      <c r="C10525" s="425" t="s">
        <v>4602</v>
      </c>
      <c r="D10525" s="425" t="s">
        <v>4968</v>
      </c>
      <c r="E10525" s="425" t="s">
        <v>2221</v>
      </c>
      <c r="F10525" s="425" t="s">
        <v>4400</v>
      </c>
      <c r="G10525" s="424">
        <v>43567</v>
      </c>
      <c r="H10525" s="425" t="s">
        <v>4956</v>
      </c>
      <c r="I10525" s="404">
        <v>1</v>
      </c>
      <c r="J10525" s="461"/>
    </row>
    <row r="10526" spans="1:10" s="229" customFormat="1" outlineLevel="2" x14ac:dyDescent="0.2">
      <c r="A10526" s="429">
        <v>1009</v>
      </c>
      <c r="B10526" s="425">
        <v>101205290</v>
      </c>
      <c r="C10526" s="425" t="s">
        <v>4602</v>
      </c>
      <c r="D10526" s="425" t="s">
        <v>4968</v>
      </c>
      <c r="E10526" s="425" t="s">
        <v>2221</v>
      </c>
      <c r="F10526" s="425" t="s">
        <v>4411</v>
      </c>
      <c r="G10526" s="424">
        <v>43568</v>
      </c>
      <c r="H10526" s="425" t="s">
        <v>4956</v>
      </c>
      <c r="I10526" s="404">
        <v>1</v>
      </c>
      <c r="J10526" s="461"/>
    </row>
    <row r="10527" spans="1:10" s="229" customFormat="1" outlineLevel="2" x14ac:dyDescent="0.2">
      <c r="A10527" s="429">
        <v>1010</v>
      </c>
      <c r="B10527" s="425">
        <v>101207313</v>
      </c>
      <c r="C10527" s="425" t="s">
        <v>4602</v>
      </c>
      <c r="D10527" s="425" t="s">
        <v>4967</v>
      </c>
      <c r="E10527" s="425" t="s">
        <v>2221</v>
      </c>
      <c r="F10527" s="425" t="s">
        <v>4409</v>
      </c>
      <c r="G10527" s="424">
        <v>43568</v>
      </c>
      <c r="H10527" s="425" t="s">
        <v>4956</v>
      </c>
      <c r="I10527" s="404">
        <v>1</v>
      </c>
      <c r="J10527" s="461"/>
    </row>
    <row r="10528" spans="1:10" s="229" customFormat="1" outlineLevel="2" x14ac:dyDescent="0.2">
      <c r="A10528" s="429">
        <v>1011</v>
      </c>
      <c r="B10528" s="425">
        <v>101208892</v>
      </c>
      <c r="C10528" s="425" t="s">
        <v>4602</v>
      </c>
      <c r="D10528" s="425" t="s">
        <v>4968</v>
      </c>
      <c r="E10528" s="425" t="s">
        <v>2221</v>
      </c>
      <c r="F10528" s="425" t="s">
        <v>4398</v>
      </c>
      <c r="G10528" s="424">
        <v>43568</v>
      </c>
      <c r="H10528" s="425" t="s">
        <v>4956</v>
      </c>
      <c r="I10528" s="404">
        <v>1</v>
      </c>
      <c r="J10528" s="461"/>
    </row>
    <row r="10529" spans="1:10" s="229" customFormat="1" outlineLevel="2" x14ac:dyDescent="0.2">
      <c r="A10529" s="429">
        <v>1012</v>
      </c>
      <c r="B10529" s="425">
        <v>101211435</v>
      </c>
      <c r="C10529" s="425" t="s">
        <v>4602</v>
      </c>
      <c r="D10529" s="425" t="s">
        <v>4968</v>
      </c>
      <c r="E10529" s="425" t="s">
        <v>2221</v>
      </c>
      <c r="F10529" s="425" t="s">
        <v>4424</v>
      </c>
      <c r="G10529" s="424">
        <v>43568</v>
      </c>
      <c r="H10529" s="425" t="s">
        <v>4956</v>
      </c>
      <c r="I10529" s="404">
        <v>1</v>
      </c>
      <c r="J10529" s="461"/>
    </row>
    <row r="10530" spans="1:10" s="229" customFormat="1" outlineLevel="2" x14ac:dyDescent="0.2">
      <c r="A10530" s="429">
        <v>1013</v>
      </c>
      <c r="B10530" s="425">
        <v>101212234</v>
      </c>
      <c r="C10530" s="425" t="s">
        <v>4602</v>
      </c>
      <c r="D10530" s="425" t="s">
        <v>4967</v>
      </c>
      <c r="E10530" s="425" t="s">
        <v>2221</v>
      </c>
      <c r="F10530" s="425" t="s">
        <v>4431</v>
      </c>
      <c r="G10530" s="424">
        <v>43568</v>
      </c>
      <c r="H10530" s="425" t="s">
        <v>4956</v>
      </c>
      <c r="I10530" s="404">
        <v>1</v>
      </c>
      <c r="J10530" s="461"/>
    </row>
    <row r="10531" spans="1:10" s="229" customFormat="1" outlineLevel="2" x14ac:dyDescent="0.2">
      <c r="A10531" s="429">
        <v>1014</v>
      </c>
      <c r="B10531" s="425">
        <v>101216283</v>
      </c>
      <c r="C10531" s="425" t="s">
        <v>4602</v>
      </c>
      <c r="D10531" s="425" t="s">
        <v>4967</v>
      </c>
      <c r="E10531" s="425" t="s">
        <v>2221</v>
      </c>
      <c r="F10531" s="425" t="s">
        <v>4396</v>
      </c>
      <c r="G10531" s="424">
        <v>43568</v>
      </c>
      <c r="H10531" s="425" t="s">
        <v>4956</v>
      </c>
      <c r="I10531" s="404">
        <v>1</v>
      </c>
      <c r="J10531" s="461"/>
    </row>
    <row r="10532" spans="1:10" s="229" customFormat="1" outlineLevel="2" x14ac:dyDescent="0.2">
      <c r="A10532" s="429">
        <v>1015</v>
      </c>
      <c r="B10532" s="425">
        <v>101216787</v>
      </c>
      <c r="C10532" s="425" t="s">
        <v>4602</v>
      </c>
      <c r="D10532" s="425" t="s">
        <v>4967</v>
      </c>
      <c r="E10532" s="425" t="s">
        <v>2221</v>
      </c>
      <c r="F10532" s="425" t="s">
        <v>4429</v>
      </c>
      <c r="G10532" s="424">
        <v>43568</v>
      </c>
      <c r="H10532" s="425" t="s">
        <v>4956</v>
      </c>
      <c r="I10532" s="404">
        <v>1</v>
      </c>
      <c r="J10532" s="461"/>
    </row>
    <row r="10533" spans="1:10" s="229" customFormat="1" outlineLevel="2" x14ac:dyDescent="0.2">
      <c r="A10533" s="429">
        <v>1016</v>
      </c>
      <c r="B10533" s="425">
        <v>101222005</v>
      </c>
      <c r="C10533" s="425" t="s">
        <v>4602</v>
      </c>
      <c r="D10533" s="425" t="s">
        <v>4968</v>
      </c>
      <c r="E10533" s="425" t="s">
        <v>2221</v>
      </c>
      <c r="F10533" s="425" t="s">
        <v>4397</v>
      </c>
      <c r="G10533" s="424">
        <v>43568</v>
      </c>
      <c r="H10533" s="425" t="s">
        <v>4956</v>
      </c>
      <c r="I10533" s="404">
        <v>1</v>
      </c>
      <c r="J10533" s="461"/>
    </row>
    <row r="10534" spans="1:10" s="229" customFormat="1" outlineLevel="2" x14ac:dyDescent="0.2">
      <c r="A10534" s="429">
        <v>1017</v>
      </c>
      <c r="B10534" s="425">
        <v>101050389</v>
      </c>
      <c r="C10534" s="425" t="s">
        <v>4602</v>
      </c>
      <c r="D10534" s="425" t="s">
        <v>4965</v>
      </c>
      <c r="E10534" s="425" t="s">
        <v>2190</v>
      </c>
      <c r="F10534" s="425" t="s">
        <v>4424</v>
      </c>
      <c r="G10534" s="424">
        <v>43568</v>
      </c>
      <c r="H10534" s="425" t="s">
        <v>4956</v>
      </c>
      <c r="I10534" s="404">
        <v>1</v>
      </c>
      <c r="J10534" s="461"/>
    </row>
    <row r="10535" spans="1:10" s="229" customFormat="1" outlineLevel="2" x14ac:dyDescent="0.2">
      <c r="A10535" s="429">
        <v>1018</v>
      </c>
      <c r="B10535" s="425">
        <v>101051410</v>
      </c>
      <c r="C10535" s="425" t="s">
        <v>4602</v>
      </c>
      <c r="D10535" s="425" t="s">
        <v>4965</v>
      </c>
      <c r="E10535" s="425" t="s">
        <v>2190</v>
      </c>
      <c r="F10535" s="425" t="s">
        <v>4418</v>
      </c>
      <c r="G10535" s="424">
        <v>43568</v>
      </c>
      <c r="H10535" s="425" t="s">
        <v>4956</v>
      </c>
      <c r="I10535" s="404">
        <v>1</v>
      </c>
      <c r="J10535" s="461"/>
    </row>
    <row r="10536" spans="1:10" s="229" customFormat="1" outlineLevel="2" x14ac:dyDescent="0.2">
      <c r="A10536" s="429">
        <v>1019</v>
      </c>
      <c r="B10536" s="425">
        <v>101053683</v>
      </c>
      <c r="C10536" s="425" t="s">
        <v>4602</v>
      </c>
      <c r="D10536" s="425" t="s">
        <v>4965</v>
      </c>
      <c r="E10536" s="425" t="s">
        <v>2190</v>
      </c>
      <c r="F10536" s="425" t="s">
        <v>4492</v>
      </c>
      <c r="G10536" s="424">
        <v>43571</v>
      </c>
      <c r="H10536" s="425" t="s">
        <v>4956</v>
      </c>
      <c r="I10536" s="404">
        <v>1</v>
      </c>
      <c r="J10536" s="461"/>
    </row>
    <row r="10537" spans="1:10" s="229" customFormat="1" outlineLevel="2" x14ac:dyDescent="0.2">
      <c r="A10537" s="429">
        <v>1020</v>
      </c>
      <c r="B10537" s="425">
        <v>101061207</v>
      </c>
      <c r="C10537" s="425" t="s">
        <v>4602</v>
      </c>
      <c r="D10537" s="425" t="s">
        <v>4965</v>
      </c>
      <c r="E10537" s="425" t="s">
        <v>2190</v>
      </c>
      <c r="F10537" s="425" t="s">
        <v>4413</v>
      </c>
      <c r="G10537" s="424">
        <v>43571</v>
      </c>
      <c r="H10537" s="425" t="s">
        <v>4956</v>
      </c>
      <c r="I10537" s="404">
        <v>1</v>
      </c>
      <c r="J10537" s="461"/>
    </row>
    <row r="10538" spans="1:10" s="229" customFormat="1" outlineLevel="2" x14ac:dyDescent="0.2">
      <c r="A10538" s="429">
        <v>1021</v>
      </c>
      <c r="B10538" s="425">
        <v>101066594</v>
      </c>
      <c r="C10538" s="425" t="s">
        <v>4602</v>
      </c>
      <c r="D10538" s="425" t="s">
        <v>4965</v>
      </c>
      <c r="E10538" s="425" t="s">
        <v>2190</v>
      </c>
      <c r="F10538" s="425" t="s">
        <v>4928</v>
      </c>
      <c r="G10538" s="424">
        <v>43571</v>
      </c>
      <c r="H10538" s="425" t="s">
        <v>4956</v>
      </c>
      <c r="I10538" s="404">
        <v>1</v>
      </c>
      <c r="J10538" s="461"/>
    </row>
    <row r="10539" spans="1:10" s="229" customFormat="1" outlineLevel="2" x14ac:dyDescent="0.2">
      <c r="A10539" s="429">
        <v>1022</v>
      </c>
      <c r="B10539" s="425">
        <v>101066960</v>
      </c>
      <c r="C10539" s="425" t="s">
        <v>4602</v>
      </c>
      <c r="D10539" s="425" t="s">
        <v>4965</v>
      </c>
      <c r="E10539" s="425" t="s">
        <v>2190</v>
      </c>
      <c r="F10539" s="425" t="s">
        <v>4502</v>
      </c>
      <c r="G10539" s="424">
        <v>43571</v>
      </c>
      <c r="H10539" s="425" t="s">
        <v>4956</v>
      </c>
      <c r="I10539" s="404">
        <v>1</v>
      </c>
      <c r="J10539" s="461"/>
    </row>
    <row r="10540" spans="1:10" s="229" customFormat="1" outlineLevel="2" x14ac:dyDescent="0.2">
      <c r="A10540" s="429">
        <v>1023</v>
      </c>
      <c r="B10540" s="425">
        <v>101072101</v>
      </c>
      <c r="C10540" s="425" t="s">
        <v>4602</v>
      </c>
      <c r="D10540" s="425" t="s">
        <v>4965</v>
      </c>
      <c r="E10540" s="425" t="s">
        <v>2190</v>
      </c>
      <c r="F10540" s="425" t="s">
        <v>4395</v>
      </c>
      <c r="G10540" s="424">
        <v>43571</v>
      </c>
      <c r="H10540" s="425" t="s">
        <v>4956</v>
      </c>
      <c r="I10540" s="404">
        <v>1</v>
      </c>
      <c r="J10540" s="461"/>
    </row>
    <row r="10541" spans="1:10" s="229" customFormat="1" outlineLevel="2" x14ac:dyDescent="0.2">
      <c r="A10541" s="429">
        <v>1024</v>
      </c>
      <c r="B10541" s="425">
        <v>101073332</v>
      </c>
      <c r="C10541" s="425" t="s">
        <v>4602</v>
      </c>
      <c r="D10541" s="425" t="s">
        <v>4965</v>
      </c>
      <c r="E10541" s="425" t="s">
        <v>2190</v>
      </c>
      <c r="F10541" s="425" t="s">
        <v>4399</v>
      </c>
      <c r="G10541" s="424">
        <v>43571</v>
      </c>
      <c r="H10541" s="425" t="s">
        <v>4956</v>
      </c>
      <c r="I10541" s="404">
        <v>1</v>
      </c>
      <c r="J10541" s="461"/>
    </row>
    <row r="10542" spans="1:10" s="229" customFormat="1" outlineLevel="2" x14ac:dyDescent="0.2">
      <c r="A10542" s="429">
        <v>1025</v>
      </c>
      <c r="B10542" s="425">
        <v>101079035</v>
      </c>
      <c r="C10542" s="425" t="s">
        <v>4602</v>
      </c>
      <c r="D10542" s="425" t="s">
        <v>4965</v>
      </c>
      <c r="E10542" s="425" t="s">
        <v>2190</v>
      </c>
      <c r="F10542" s="425" t="s">
        <v>4415</v>
      </c>
      <c r="G10542" s="424">
        <v>43571</v>
      </c>
      <c r="H10542" s="425" t="s">
        <v>4956</v>
      </c>
      <c r="I10542" s="404">
        <v>1</v>
      </c>
      <c r="J10542" s="461"/>
    </row>
    <row r="10543" spans="1:10" s="229" customFormat="1" outlineLevel="2" x14ac:dyDescent="0.2">
      <c r="A10543" s="429">
        <v>1026</v>
      </c>
      <c r="B10543" s="425">
        <v>101084689</v>
      </c>
      <c r="C10543" s="425" t="s">
        <v>4602</v>
      </c>
      <c r="D10543" s="425" t="s">
        <v>4965</v>
      </c>
      <c r="E10543" s="425" t="s">
        <v>2190</v>
      </c>
      <c r="F10543" s="425" t="s">
        <v>4505</v>
      </c>
      <c r="G10543" s="424">
        <v>43571</v>
      </c>
      <c r="H10543" s="425" t="s">
        <v>4956</v>
      </c>
      <c r="I10543" s="404">
        <v>1</v>
      </c>
      <c r="J10543" s="461"/>
    </row>
    <row r="10544" spans="1:10" s="229" customFormat="1" outlineLevel="2" x14ac:dyDescent="0.2">
      <c r="A10544" s="429">
        <v>1027</v>
      </c>
      <c r="B10544" s="425">
        <v>101088494</v>
      </c>
      <c r="C10544" s="425" t="s">
        <v>4602</v>
      </c>
      <c r="D10544" s="425" t="s">
        <v>4965</v>
      </c>
      <c r="E10544" s="425" t="s">
        <v>2190</v>
      </c>
      <c r="F10544" s="425" t="s">
        <v>4488</v>
      </c>
      <c r="G10544" s="424">
        <v>43571</v>
      </c>
      <c r="H10544" s="425" t="s">
        <v>4956</v>
      </c>
      <c r="I10544" s="404">
        <v>1</v>
      </c>
      <c r="J10544" s="461"/>
    </row>
    <row r="10545" spans="1:10" s="229" customFormat="1" outlineLevel="2" x14ac:dyDescent="0.2">
      <c r="A10545" s="429">
        <v>1028</v>
      </c>
      <c r="B10545" s="425">
        <v>101090981</v>
      </c>
      <c r="C10545" s="425" t="s">
        <v>4602</v>
      </c>
      <c r="D10545" s="425" t="s">
        <v>4965</v>
      </c>
      <c r="E10545" s="425" t="s">
        <v>2190</v>
      </c>
      <c r="F10545" s="425" t="s">
        <v>4439</v>
      </c>
      <c r="G10545" s="424">
        <v>43571</v>
      </c>
      <c r="H10545" s="425" t="s">
        <v>4956</v>
      </c>
      <c r="I10545" s="404">
        <v>1</v>
      </c>
      <c r="J10545" s="461"/>
    </row>
    <row r="10546" spans="1:10" s="229" customFormat="1" outlineLevel="2" x14ac:dyDescent="0.2">
      <c r="A10546" s="429">
        <v>1029</v>
      </c>
      <c r="B10546" s="425">
        <v>101105342</v>
      </c>
      <c r="C10546" s="425" t="s">
        <v>4602</v>
      </c>
      <c r="D10546" s="425" t="s">
        <v>4965</v>
      </c>
      <c r="E10546" s="425" t="s">
        <v>2190</v>
      </c>
      <c r="F10546" s="425" t="s">
        <v>4485</v>
      </c>
      <c r="G10546" s="424">
        <v>43572</v>
      </c>
      <c r="H10546" s="425" t="s">
        <v>4956</v>
      </c>
      <c r="I10546" s="404">
        <v>1</v>
      </c>
      <c r="J10546" s="461"/>
    </row>
    <row r="10547" spans="1:10" s="229" customFormat="1" outlineLevel="2" x14ac:dyDescent="0.2">
      <c r="A10547" s="429">
        <v>1030</v>
      </c>
      <c r="B10547" s="425">
        <v>101106006</v>
      </c>
      <c r="C10547" s="425" t="s">
        <v>4602</v>
      </c>
      <c r="D10547" s="425" t="s">
        <v>4965</v>
      </c>
      <c r="E10547" s="425" t="s">
        <v>2190</v>
      </c>
      <c r="F10547" s="425" t="s">
        <v>4450</v>
      </c>
      <c r="G10547" s="424">
        <v>43572</v>
      </c>
      <c r="H10547" s="425" t="s">
        <v>4956</v>
      </c>
      <c r="I10547" s="404">
        <v>1</v>
      </c>
      <c r="J10547" s="461"/>
    </row>
    <row r="10548" spans="1:10" s="229" customFormat="1" outlineLevel="2" x14ac:dyDescent="0.2">
      <c r="A10548" s="429">
        <v>1031</v>
      </c>
      <c r="B10548" s="425">
        <v>101106826</v>
      </c>
      <c r="C10548" s="425" t="s">
        <v>4602</v>
      </c>
      <c r="D10548" s="425" t="s">
        <v>4965</v>
      </c>
      <c r="E10548" s="425" t="s">
        <v>2190</v>
      </c>
      <c r="F10548" s="425" t="s">
        <v>4435</v>
      </c>
      <c r="G10548" s="424">
        <v>43572</v>
      </c>
      <c r="H10548" s="425" t="s">
        <v>4956</v>
      </c>
      <c r="I10548" s="404">
        <v>1</v>
      </c>
      <c r="J10548" s="461"/>
    </row>
    <row r="10549" spans="1:10" s="229" customFormat="1" outlineLevel="2" x14ac:dyDescent="0.2">
      <c r="A10549" s="429">
        <v>1032</v>
      </c>
      <c r="B10549" s="425">
        <v>101117224</v>
      </c>
      <c r="C10549" s="425" t="s">
        <v>4602</v>
      </c>
      <c r="D10549" s="425" t="s">
        <v>4965</v>
      </c>
      <c r="E10549" s="425" t="s">
        <v>2190</v>
      </c>
      <c r="F10549" s="425" t="s">
        <v>4460</v>
      </c>
      <c r="G10549" s="424">
        <v>43572</v>
      </c>
      <c r="H10549" s="425" t="s">
        <v>4956</v>
      </c>
      <c r="I10549" s="404">
        <v>1</v>
      </c>
      <c r="J10549" s="461"/>
    </row>
    <row r="10550" spans="1:10" s="229" customFormat="1" outlineLevel="2" x14ac:dyDescent="0.2">
      <c r="A10550" s="429">
        <v>1033</v>
      </c>
      <c r="B10550" s="425">
        <v>101120906</v>
      </c>
      <c r="C10550" s="425" t="s">
        <v>4602</v>
      </c>
      <c r="D10550" s="425" t="s">
        <v>4965</v>
      </c>
      <c r="E10550" s="425" t="s">
        <v>2190</v>
      </c>
      <c r="F10550" s="425" t="s">
        <v>4468</v>
      </c>
      <c r="G10550" s="424">
        <v>43572</v>
      </c>
      <c r="H10550" s="425" t="s">
        <v>4956</v>
      </c>
      <c r="I10550" s="404">
        <v>1</v>
      </c>
      <c r="J10550" s="461"/>
    </row>
    <row r="10551" spans="1:10" s="229" customFormat="1" outlineLevel="2" x14ac:dyDescent="0.2">
      <c r="A10551" s="429">
        <v>1034</v>
      </c>
      <c r="B10551" s="425">
        <v>101122652</v>
      </c>
      <c r="C10551" s="425" t="s">
        <v>4602</v>
      </c>
      <c r="D10551" s="425" t="s">
        <v>4965</v>
      </c>
      <c r="E10551" s="425" t="s">
        <v>2190</v>
      </c>
      <c r="F10551" s="425" t="s">
        <v>4420</v>
      </c>
      <c r="G10551" s="424">
        <v>43572</v>
      </c>
      <c r="H10551" s="425" t="s">
        <v>4956</v>
      </c>
      <c r="I10551" s="404">
        <v>1</v>
      </c>
      <c r="J10551" s="461"/>
    </row>
    <row r="10552" spans="1:10" s="229" customFormat="1" outlineLevel="2" x14ac:dyDescent="0.2">
      <c r="A10552" s="429">
        <v>1035</v>
      </c>
      <c r="B10552" s="425">
        <v>101144614</v>
      </c>
      <c r="C10552" s="425" t="s">
        <v>4602</v>
      </c>
      <c r="D10552" s="425" t="s">
        <v>4965</v>
      </c>
      <c r="E10552" s="425" t="s">
        <v>2190</v>
      </c>
      <c r="F10552" s="425" t="s">
        <v>4422</v>
      </c>
      <c r="G10552" s="424">
        <v>43572</v>
      </c>
      <c r="H10552" s="425" t="s">
        <v>4956</v>
      </c>
      <c r="I10552" s="404">
        <v>1</v>
      </c>
      <c r="J10552" s="461"/>
    </row>
    <row r="10553" spans="1:10" s="229" customFormat="1" outlineLevel="2" x14ac:dyDescent="0.2">
      <c r="A10553" s="429">
        <v>1036</v>
      </c>
      <c r="B10553" s="425">
        <v>101150205</v>
      </c>
      <c r="C10553" s="425" t="s">
        <v>4602</v>
      </c>
      <c r="D10553" s="425" t="s">
        <v>4965</v>
      </c>
      <c r="E10553" s="425" t="s">
        <v>2190</v>
      </c>
      <c r="F10553" s="425" t="s">
        <v>4440</v>
      </c>
      <c r="G10553" s="424">
        <v>43572</v>
      </c>
      <c r="H10553" s="425" t="s">
        <v>4956</v>
      </c>
      <c r="I10553" s="404">
        <v>1</v>
      </c>
      <c r="J10553" s="461"/>
    </row>
    <row r="10554" spans="1:10" s="229" customFormat="1" outlineLevel="2" x14ac:dyDescent="0.2">
      <c r="A10554" s="429">
        <v>1037</v>
      </c>
      <c r="B10554" s="425">
        <v>101161163</v>
      </c>
      <c r="C10554" s="425" t="s">
        <v>4602</v>
      </c>
      <c r="D10554" s="425" t="s">
        <v>4965</v>
      </c>
      <c r="E10554" s="425" t="s">
        <v>2190</v>
      </c>
      <c r="F10554" s="425" t="s">
        <v>4510</v>
      </c>
      <c r="G10554" s="424">
        <v>43572</v>
      </c>
      <c r="H10554" s="425" t="s">
        <v>4956</v>
      </c>
      <c r="I10554" s="404">
        <v>1</v>
      </c>
      <c r="J10554" s="461"/>
    </row>
    <row r="10555" spans="1:10" s="229" customFormat="1" outlineLevel="2" x14ac:dyDescent="0.2">
      <c r="A10555" s="429">
        <v>1038</v>
      </c>
      <c r="B10555" s="425">
        <v>101162085</v>
      </c>
      <c r="C10555" s="425" t="s">
        <v>4602</v>
      </c>
      <c r="D10555" s="425" t="s">
        <v>4965</v>
      </c>
      <c r="E10555" s="425" t="s">
        <v>2190</v>
      </c>
      <c r="F10555" s="425" t="s">
        <v>4460</v>
      </c>
      <c r="G10555" s="424">
        <v>43573</v>
      </c>
      <c r="H10555" s="425" t="s">
        <v>4956</v>
      </c>
      <c r="I10555" s="404">
        <v>1</v>
      </c>
      <c r="J10555" s="461"/>
    </row>
    <row r="10556" spans="1:10" s="229" customFormat="1" outlineLevel="2" x14ac:dyDescent="0.2">
      <c r="A10556" s="429">
        <v>1039</v>
      </c>
      <c r="B10556" s="425">
        <v>101162250</v>
      </c>
      <c r="C10556" s="425" t="s">
        <v>4602</v>
      </c>
      <c r="D10556" s="425" t="s">
        <v>4965</v>
      </c>
      <c r="E10556" s="425" t="s">
        <v>2190</v>
      </c>
      <c r="F10556" s="425" t="s">
        <v>4515</v>
      </c>
      <c r="G10556" s="424">
        <v>43573</v>
      </c>
      <c r="H10556" s="425" t="s">
        <v>4956</v>
      </c>
      <c r="I10556" s="404">
        <v>1</v>
      </c>
      <c r="J10556" s="461"/>
    </row>
    <row r="10557" spans="1:10" s="229" customFormat="1" outlineLevel="2" x14ac:dyDescent="0.2">
      <c r="A10557" s="429">
        <v>1040</v>
      </c>
      <c r="B10557" s="425">
        <v>101171322</v>
      </c>
      <c r="C10557" s="425" t="s">
        <v>4602</v>
      </c>
      <c r="D10557" s="425" t="s">
        <v>4965</v>
      </c>
      <c r="E10557" s="425" t="s">
        <v>2190</v>
      </c>
      <c r="F10557" s="425" t="s">
        <v>4512</v>
      </c>
      <c r="G10557" s="424">
        <v>43573</v>
      </c>
      <c r="H10557" s="425" t="s">
        <v>4956</v>
      </c>
      <c r="I10557" s="404">
        <v>1</v>
      </c>
      <c r="J10557" s="461"/>
    </row>
    <row r="10558" spans="1:10" s="229" customFormat="1" outlineLevel="2" x14ac:dyDescent="0.2">
      <c r="A10558" s="429">
        <v>1041</v>
      </c>
      <c r="B10558" s="425">
        <v>101174243</v>
      </c>
      <c r="C10558" s="425" t="s">
        <v>4602</v>
      </c>
      <c r="D10558" s="425" t="s">
        <v>4965</v>
      </c>
      <c r="E10558" s="425" t="s">
        <v>2190</v>
      </c>
      <c r="F10558" s="425" t="s">
        <v>4401</v>
      </c>
      <c r="G10558" s="424">
        <v>43573</v>
      </c>
      <c r="H10558" s="425" t="s">
        <v>4956</v>
      </c>
      <c r="I10558" s="404">
        <v>1</v>
      </c>
      <c r="J10558" s="461"/>
    </row>
    <row r="10559" spans="1:10" s="229" customFormat="1" outlineLevel="2" x14ac:dyDescent="0.2">
      <c r="A10559" s="429">
        <v>1042</v>
      </c>
      <c r="B10559" s="425">
        <v>101178094</v>
      </c>
      <c r="C10559" s="425" t="s">
        <v>4602</v>
      </c>
      <c r="D10559" s="425" t="s">
        <v>4965</v>
      </c>
      <c r="E10559" s="425" t="s">
        <v>2190</v>
      </c>
      <c r="F10559" s="425" t="s">
        <v>4433</v>
      </c>
      <c r="G10559" s="424">
        <v>43573</v>
      </c>
      <c r="H10559" s="425" t="s">
        <v>4956</v>
      </c>
      <c r="I10559" s="404">
        <v>1</v>
      </c>
      <c r="J10559" s="461"/>
    </row>
    <row r="10560" spans="1:10" s="229" customFormat="1" outlineLevel="2" x14ac:dyDescent="0.2">
      <c r="A10560" s="429">
        <v>1043</v>
      </c>
      <c r="B10560" s="425">
        <v>101182402</v>
      </c>
      <c r="C10560" s="425" t="s">
        <v>4602</v>
      </c>
      <c r="D10560" s="425" t="s">
        <v>4965</v>
      </c>
      <c r="E10560" s="425" t="s">
        <v>2190</v>
      </c>
      <c r="F10560" s="425" t="s">
        <v>4459</v>
      </c>
      <c r="G10560" s="424">
        <v>43573</v>
      </c>
      <c r="H10560" s="425" t="s">
        <v>4956</v>
      </c>
      <c r="I10560" s="404">
        <v>1</v>
      </c>
      <c r="J10560" s="461"/>
    </row>
    <row r="10561" spans="1:10" s="229" customFormat="1" outlineLevel="2" x14ac:dyDescent="0.2">
      <c r="A10561" s="429">
        <v>1044</v>
      </c>
      <c r="B10561" s="425">
        <v>101186023</v>
      </c>
      <c r="C10561" s="425" t="s">
        <v>4602</v>
      </c>
      <c r="D10561" s="425" t="s">
        <v>4965</v>
      </c>
      <c r="E10561" s="425" t="s">
        <v>2190</v>
      </c>
      <c r="F10561" s="425" t="s">
        <v>4397</v>
      </c>
      <c r="G10561" s="424">
        <v>43573</v>
      </c>
      <c r="H10561" s="425" t="s">
        <v>4956</v>
      </c>
      <c r="I10561" s="404">
        <v>1</v>
      </c>
      <c r="J10561" s="461"/>
    </row>
    <row r="10562" spans="1:10" s="229" customFormat="1" outlineLevel="2" x14ac:dyDescent="0.2">
      <c r="A10562" s="429">
        <v>1045</v>
      </c>
      <c r="B10562" s="425">
        <v>101186026</v>
      </c>
      <c r="C10562" s="425" t="s">
        <v>4602</v>
      </c>
      <c r="D10562" s="425" t="s">
        <v>4969</v>
      </c>
      <c r="E10562" s="425" t="s">
        <v>2190</v>
      </c>
      <c r="F10562" s="425" t="s">
        <v>4397</v>
      </c>
      <c r="G10562" s="424">
        <v>43573</v>
      </c>
      <c r="H10562" s="425" t="s">
        <v>4956</v>
      </c>
      <c r="I10562" s="404">
        <v>1</v>
      </c>
      <c r="J10562" s="461"/>
    </row>
    <row r="10563" spans="1:10" s="229" customFormat="1" outlineLevel="2" x14ac:dyDescent="0.2">
      <c r="A10563" s="429">
        <v>1046</v>
      </c>
      <c r="B10563" s="425">
        <v>101189977</v>
      </c>
      <c r="C10563" s="425" t="s">
        <v>4602</v>
      </c>
      <c r="D10563" s="425" t="s">
        <v>4965</v>
      </c>
      <c r="E10563" s="425" t="s">
        <v>2190</v>
      </c>
      <c r="F10563" s="425" t="s">
        <v>4412</v>
      </c>
      <c r="G10563" s="424">
        <v>43573</v>
      </c>
      <c r="H10563" s="425" t="s">
        <v>4956</v>
      </c>
      <c r="I10563" s="404">
        <v>1</v>
      </c>
      <c r="J10563" s="461"/>
    </row>
    <row r="10564" spans="1:10" s="229" customFormat="1" outlineLevel="2" x14ac:dyDescent="0.2">
      <c r="A10564" s="429">
        <v>1047</v>
      </c>
      <c r="B10564" s="425">
        <v>101195526</v>
      </c>
      <c r="C10564" s="425" t="s">
        <v>4602</v>
      </c>
      <c r="D10564" s="425" t="s">
        <v>4965</v>
      </c>
      <c r="E10564" s="425" t="s">
        <v>2190</v>
      </c>
      <c r="F10564" s="425" t="s">
        <v>4437</v>
      </c>
      <c r="G10564" s="424">
        <v>43574</v>
      </c>
      <c r="H10564" s="425" t="s">
        <v>4956</v>
      </c>
      <c r="I10564" s="404">
        <v>1</v>
      </c>
      <c r="J10564" s="461"/>
    </row>
    <row r="10565" spans="1:10" s="229" customFormat="1" outlineLevel="2" x14ac:dyDescent="0.2">
      <c r="A10565" s="429">
        <v>1048</v>
      </c>
      <c r="B10565" s="425">
        <v>101198321</v>
      </c>
      <c r="C10565" s="425" t="s">
        <v>4602</v>
      </c>
      <c r="D10565" s="425" t="s">
        <v>4965</v>
      </c>
      <c r="E10565" s="425" t="s">
        <v>2190</v>
      </c>
      <c r="F10565" s="425" t="s">
        <v>4416</v>
      </c>
      <c r="G10565" s="424">
        <v>43574</v>
      </c>
      <c r="H10565" s="425" t="s">
        <v>4956</v>
      </c>
      <c r="I10565" s="404">
        <v>1</v>
      </c>
      <c r="J10565" s="461"/>
    </row>
    <row r="10566" spans="1:10" s="229" customFormat="1" outlineLevel="2" x14ac:dyDescent="0.2">
      <c r="A10566" s="429">
        <v>1049</v>
      </c>
      <c r="B10566" s="425">
        <v>101201970</v>
      </c>
      <c r="C10566" s="425" t="s">
        <v>4602</v>
      </c>
      <c r="D10566" s="425" t="s">
        <v>4965</v>
      </c>
      <c r="E10566" s="425" t="s">
        <v>2190</v>
      </c>
      <c r="F10566" s="425" t="s">
        <v>4451</v>
      </c>
      <c r="G10566" s="424">
        <v>43557</v>
      </c>
      <c r="H10566" s="425" t="s">
        <v>4150</v>
      </c>
      <c r="I10566" s="404">
        <v>1</v>
      </c>
      <c r="J10566" s="461"/>
    </row>
    <row r="10567" spans="1:10" s="229" customFormat="1" outlineLevel="2" x14ac:dyDescent="0.2">
      <c r="A10567" s="429">
        <v>1050</v>
      </c>
      <c r="B10567" s="425">
        <v>101208494</v>
      </c>
      <c r="C10567" s="425" t="s">
        <v>4602</v>
      </c>
      <c r="D10567" s="425" t="s">
        <v>4965</v>
      </c>
      <c r="E10567" s="425" t="s">
        <v>2190</v>
      </c>
      <c r="F10567" s="425" t="s">
        <v>4521</v>
      </c>
      <c r="G10567" s="424">
        <v>43557</v>
      </c>
      <c r="H10567" s="425" t="s">
        <v>4150</v>
      </c>
      <c r="I10567" s="404">
        <v>1</v>
      </c>
      <c r="J10567" s="461"/>
    </row>
    <row r="10568" spans="1:10" s="229" customFormat="1" outlineLevel="2" x14ac:dyDescent="0.2">
      <c r="A10568" s="429">
        <v>1051</v>
      </c>
      <c r="B10568" s="425">
        <v>101209351</v>
      </c>
      <c r="C10568" s="425" t="s">
        <v>4602</v>
      </c>
      <c r="D10568" s="425" t="s">
        <v>4965</v>
      </c>
      <c r="E10568" s="425" t="s">
        <v>2190</v>
      </c>
      <c r="F10568" s="425" t="s">
        <v>4404</v>
      </c>
      <c r="G10568" s="424">
        <v>43557</v>
      </c>
      <c r="H10568" s="425" t="s">
        <v>4150</v>
      </c>
      <c r="I10568" s="404">
        <v>1</v>
      </c>
      <c r="J10568" s="461"/>
    </row>
    <row r="10569" spans="1:10" s="229" customFormat="1" outlineLevel="2" x14ac:dyDescent="0.2">
      <c r="A10569" s="429">
        <v>1052</v>
      </c>
      <c r="B10569" s="425">
        <v>101210394</v>
      </c>
      <c r="C10569" s="425" t="s">
        <v>4602</v>
      </c>
      <c r="D10569" s="425" t="s">
        <v>4965</v>
      </c>
      <c r="E10569" s="425" t="s">
        <v>2190</v>
      </c>
      <c r="F10569" s="425" t="s">
        <v>4421</v>
      </c>
      <c r="G10569" s="424">
        <v>43557</v>
      </c>
      <c r="H10569" s="425" t="s">
        <v>4150</v>
      </c>
      <c r="I10569" s="404">
        <v>1</v>
      </c>
      <c r="J10569" s="461"/>
    </row>
    <row r="10570" spans="1:10" s="229" customFormat="1" outlineLevel="2" x14ac:dyDescent="0.2">
      <c r="A10570" s="429">
        <v>1053</v>
      </c>
      <c r="B10570" s="425">
        <v>101214085</v>
      </c>
      <c r="C10570" s="425" t="s">
        <v>4602</v>
      </c>
      <c r="D10570" s="425" t="s">
        <v>4965</v>
      </c>
      <c r="E10570" s="425" t="s">
        <v>2190</v>
      </c>
      <c r="F10570" s="425" t="s">
        <v>4423</v>
      </c>
      <c r="G10570" s="424">
        <v>43557</v>
      </c>
      <c r="H10570" s="425" t="s">
        <v>4150</v>
      </c>
      <c r="I10570" s="404">
        <v>1</v>
      </c>
      <c r="J10570" s="461"/>
    </row>
    <row r="10571" spans="1:10" s="229" customFormat="1" outlineLevel="2" x14ac:dyDescent="0.2">
      <c r="A10571" s="429">
        <v>1054</v>
      </c>
      <c r="B10571" s="425">
        <v>101217576</v>
      </c>
      <c r="C10571" s="425" t="s">
        <v>4602</v>
      </c>
      <c r="D10571" s="425" t="s">
        <v>4965</v>
      </c>
      <c r="E10571" s="425" t="s">
        <v>2190</v>
      </c>
      <c r="F10571" s="425" t="s">
        <v>4514</v>
      </c>
      <c r="G10571" s="424">
        <v>43557</v>
      </c>
      <c r="H10571" s="425" t="s">
        <v>4150</v>
      </c>
      <c r="I10571" s="404">
        <v>1</v>
      </c>
      <c r="J10571" s="461"/>
    </row>
    <row r="10572" spans="1:10" s="229" customFormat="1" outlineLevel="2" x14ac:dyDescent="0.2">
      <c r="A10572" s="429">
        <v>1055</v>
      </c>
      <c r="B10572" s="425">
        <v>101220611</v>
      </c>
      <c r="C10572" s="425" t="s">
        <v>4602</v>
      </c>
      <c r="D10572" s="425" t="s">
        <v>4965</v>
      </c>
      <c r="E10572" s="425" t="s">
        <v>2190</v>
      </c>
      <c r="F10572" s="425" t="s">
        <v>4520</v>
      </c>
      <c r="G10572" s="424">
        <v>43557</v>
      </c>
      <c r="H10572" s="425" t="s">
        <v>4150</v>
      </c>
      <c r="I10572" s="404">
        <v>1</v>
      </c>
      <c r="J10572" s="461"/>
    </row>
    <row r="10573" spans="1:10" s="229" customFormat="1" outlineLevel="2" x14ac:dyDescent="0.2">
      <c r="A10573" s="429">
        <v>1056</v>
      </c>
      <c r="B10573" s="425">
        <v>101225372</v>
      </c>
      <c r="C10573" s="425" t="s">
        <v>4602</v>
      </c>
      <c r="D10573" s="425" t="s">
        <v>4965</v>
      </c>
      <c r="E10573" s="425" t="s">
        <v>2190</v>
      </c>
      <c r="F10573" s="425" t="s">
        <v>4470</v>
      </c>
      <c r="G10573" s="424">
        <v>43557</v>
      </c>
      <c r="H10573" s="425" t="s">
        <v>4150</v>
      </c>
      <c r="I10573" s="404">
        <v>1</v>
      </c>
      <c r="J10573" s="461"/>
    </row>
    <row r="10574" spans="1:10" s="229" customFormat="1" outlineLevel="2" x14ac:dyDescent="0.2">
      <c r="A10574" s="429">
        <v>1057</v>
      </c>
      <c r="B10574" s="425">
        <v>101049655</v>
      </c>
      <c r="C10574" s="425" t="s">
        <v>4602</v>
      </c>
      <c r="D10574" s="425" t="s">
        <v>4966</v>
      </c>
      <c r="E10574" s="425" t="s">
        <v>3340</v>
      </c>
      <c r="F10574" s="425" t="s">
        <v>4453</v>
      </c>
      <c r="G10574" s="424">
        <v>43558</v>
      </c>
      <c r="H10574" s="425" t="s">
        <v>4150</v>
      </c>
      <c r="I10574" s="404">
        <v>1</v>
      </c>
      <c r="J10574" s="461"/>
    </row>
    <row r="10575" spans="1:10" s="229" customFormat="1" outlineLevel="2" x14ac:dyDescent="0.2">
      <c r="A10575" s="429">
        <v>1058</v>
      </c>
      <c r="B10575" s="425">
        <v>101050113</v>
      </c>
      <c r="C10575" s="425" t="s">
        <v>4602</v>
      </c>
      <c r="D10575" s="425" t="s">
        <v>4966</v>
      </c>
      <c r="E10575" s="425" t="s">
        <v>3340</v>
      </c>
      <c r="F10575" s="425" t="s">
        <v>4522</v>
      </c>
      <c r="G10575" s="424">
        <v>43558</v>
      </c>
      <c r="H10575" s="425" t="s">
        <v>4150</v>
      </c>
      <c r="I10575" s="404">
        <v>1</v>
      </c>
      <c r="J10575" s="461"/>
    </row>
    <row r="10576" spans="1:10" s="229" customFormat="1" outlineLevel="2" x14ac:dyDescent="0.2">
      <c r="A10576" s="429">
        <v>1059</v>
      </c>
      <c r="B10576" s="425">
        <v>101050306</v>
      </c>
      <c r="C10576" s="425" t="s">
        <v>4602</v>
      </c>
      <c r="D10576" s="425" t="s">
        <v>4966</v>
      </c>
      <c r="E10576" s="425" t="s">
        <v>3340</v>
      </c>
      <c r="F10576" s="425" t="s">
        <v>4480</v>
      </c>
      <c r="G10576" s="424">
        <v>43558</v>
      </c>
      <c r="H10576" s="425" t="s">
        <v>4150</v>
      </c>
      <c r="I10576" s="404">
        <v>1</v>
      </c>
      <c r="J10576" s="461"/>
    </row>
    <row r="10577" spans="1:10" s="229" customFormat="1" outlineLevel="2" x14ac:dyDescent="0.2">
      <c r="A10577" s="429">
        <v>1060</v>
      </c>
      <c r="B10577" s="425">
        <v>101051805</v>
      </c>
      <c r="C10577" s="425" t="s">
        <v>4602</v>
      </c>
      <c r="D10577" s="425" t="s">
        <v>4966</v>
      </c>
      <c r="E10577" s="425" t="s">
        <v>3340</v>
      </c>
      <c r="F10577" s="425" t="s">
        <v>4535</v>
      </c>
      <c r="G10577" s="424">
        <v>43558</v>
      </c>
      <c r="H10577" s="425" t="s">
        <v>4150</v>
      </c>
      <c r="I10577" s="404">
        <v>1</v>
      </c>
      <c r="J10577" s="461"/>
    </row>
    <row r="10578" spans="1:10" s="229" customFormat="1" outlineLevel="2" x14ac:dyDescent="0.2">
      <c r="A10578" s="429">
        <v>1061</v>
      </c>
      <c r="B10578" s="425">
        <v>101052629</v>
      </c>
      <c r="C10578" s="425" t="s">
        <v>4602</v>
      </c>
      <c r="D10578" s="425" t="s">
        <v>4966</v>
      </c>
      <c r="E10578" s="425" t="s">
        <v>3340</v>
      </c>
      <c r="F10578" s="425" t="s">
        <v>4559</v>
      </c>
      <c r="G10578" s="424">
        <v>43558</v>
      </c>
      <c r="H10578" s="425" t="s">
        <v>4150</v>
      </c>
      <c r="I10578" s="404">
        <v>1</v>
      </c>
      <c r="J10578" s="461"/>
    </row>
    <row r="10579" spans="1:10" s="229" customFormat="1" outlineLevel="2" x14ac:dyDescent="0.2">
      <c r="A10579" s="429">
        <v>1062</v>
      </c>
      <c r="B10579" s="425">
        <v>101052858</v>
      </c>
      <c r="C10579" s="425" t="s">
        <v>4602</v>
      </c>
      <c r="D10579" s="425" t="s">
        <v>4966</v>
      </c>
      <c r="E10579" s="425" t="s">
        <v>3340</v>
      </c>
      <c r="F10579" s="425" t="s">
        <v>4500</v>
      </c>
      <c r="G10579" s="424">
        <v>43558</v>
      </c>
      <c r="H10579" s="425" t="s">
        <v>4150</v>
      </c>
      <c r="I10579" s="404">
        <v>1</v>
      </c>
      <c r="J10579" s="461"/>
    </row>
    <row r="10580" spans="1:10" s="229" customFormat="1" outlineLevel="2" x14ac:dyDescent="0.2">
      <c r="A10580" s="429">
        <v>1063</v>
      </c>
      <c r="B10580" s="425">
        <v>101054950</v>
      </c>
      <c r="C10580" s="425" t="s">
        <v>4602</v>
      </c>
      <c r="D10580" s="425" t="s">
        <v>4966</v>
      </c>
      <c r="E10580" s="425" t="s">
        <v>3340</v>
      </c>
      <c r="F10580" s="425" t="s">
        <v>4433</v>
      </c>
      <c r="G10580" s="424">
        <v>43558</v>
      </c>
      <c r="H10580" s="425" t="s">
        <v>4150</v>
      </c>
      <c r="I10580" s="404">
        <v>1</v>
      </c>
      <c r="J10580" s="461"/>
    </row>
    <row r="10581" spans="1:10" s="229" customFormat="1" outlineLevel="2" x14ac:dyDescent="0.2">
      <c r="A10581" s="429">
        <v>1064</v>
      </c>
      <c r="B10581" s="425">
        <v>101060626</v>
      </c>
      <c r="C10581" s="425" t="s">
        <v>4602</v>
      </c>
      <c r="D10581" s="425" t="s">
        <v>4966</v>
      </c>
      <c r="E10581" s="425" t="s">
        <v>3340</v>
      </c>
      <c r="F10581" s="425" t="s">
        <v>4529</v>
      </c>
      <c r="G10581" s="424">
        <v>43558</v>
      </c>
      <c r="H10581" s="425" t="s">
        <v>4150</v>
      </c>
      <c r="I10581" s="404">
        <v>1</v>
      </c>
      <c r="J10581" s="461"/>
    </row>
    <row r="10582" spans="1:10" s="229" customFormat="1" outlineLevel="2" x14ac:dyDescent="0.2">
      <c r="A10582" s="429">
        <v>1065</v>
      </c>
      <c r="B10582" s="425">
        <v>101060951</v>
      </c>
      <c r="C10582" s="425" t="s">
        <v>4602</v>
      </c>
      <c r="D10582" s="425" t="s">
        <v>4966</v>
      </c>
      <c r="E10582" s="425" t="s">
        <v>3340</v>
      </c>
      <c r="F10582" s="425" t="s">
        <v>4463</v>
      </c>
      <c r="G10582" s="424">
        <v>43559</v>
      </c>
      <c r="H10582" s="425" t="s">
        <v>4150</v>
      </c>
      <c r="I10582" s="404">
        <v>1</v>
      </c>
      <c r="J10582" s="461"/>
    </row>
    <row r="10583" spans="1:10" s="229" customFormat="1" outlineLevel="2" x14ac:dyDescent="0.2">
      <c r="A10583" s="429">
        <v>1066</v>
      </c>
      <c r="B10583" s="425">
        <v>101063871</v>
      </c>
      <c r="C10583" s="425" t="s">
        <v>4602</v>
      </c>
      <c r="D10583" s="425" t="s">
        <v>4966</v>
      </c>
      <c r="E10583" s="425" t="s">
        <v>3340</v>
      </c>
      <c r="F10583" s="425" t="s">
        <v>4472</v>
      </c>
      <c r="G10583" s="424">
        <v>43559</v>
      </c>
      <c r="H10583" s="425" t="s">
        <v>4150</v>
      </c>
      <c r="I10583" s="404">
        <v>1</v>
      </c>
      <c r="J10583" s="461"/>
    </row>
    <row r="10584" spans="1:10" s="229" customFormat="1" outlineLevel="2" x14ac:dyDescent="0.2">
      <c r="A10584" s="429">
        <v>1067</v>
      </c>
      <c r="B10584" s="425">
        <v>101068113</v>
      </c>
      <c r="C10584" s="425" t="s">
        <v>4602</v>
      </c>
      <c r="D10584" s="425" t="s">
        <v>4966</v>
      </c>
      <c r="E10584" s="425" t="s">
        <v>3340</v>
      </c>
      <c r="F10584" s="425" t="s">
        <v>4513</v>
      </c>
      <c r="G10584" s="424">
        <v>43559</v>
      </c>
      <c r="H10584" s="425" t="s">
        <v>4150</v>
      </c>
      <c r="I10584" s="404">
        <v>1</v>
      </c>
      <c r="J10584" s="461"/>
    </row>
    <row r="10585" spans="1:10" s="229" customFormat="1" outlineLevel="2" x14ac:dyDescent="0.2">
      <c r="A10585" s="429">
        <v>1068</v>
      </c>
      <c r="B10585" s="425">
        <v>101070088</v>
      </c>
      <c r="C10585" s="425" t="s">
        <v>4602</v>
      </c>
      <c r="D10585" s="425" t="s">
        <v>4966</v>
      </c>
      <c r="E10585" s="425" t="s">
        <v>3340</v>
      </c>
      <c r="F10585" s="425" t="s">
        <v>4472</v>
      </c>
      <c r="G10585" s="424">
        <v>43559</v>
      </c>
      <c r="H10585" s="425" t="s">
        <v>4150</v>
      </c>
      <c r="I10585" s="404">
        <v>1</v>
      </c>
      <c r="J10585" s="461"/>
    </row>
    <row r="10586" spans="1:10" s="229" customFormat="1" outlineLevel="2" x14ac:dyDescent="0.2">
      <c r="A10586" s="429">
        <v>1069</v>
      </c>
      <c r="B10586" s="425">
        <v>101071918</v>
      </c>
      <c r="C10586" s="425" t="s">
        <v>4602</v>
      </c>
      <c r="D10586" s="425" t="s">
        <v>4966</v>
      </c>
      <c r="E10586" s="425" t="s">
        <v>3340</v>
      </c>
      <c r="F10586" s="425" t="s">
        <v>4474</v>
      </c>
      <c r="G10586" s="424">
        <v>43559</v>
      </c>
      <c r="H10586" s="425" t="s">
        <v>4150</v>
      </c>
      <c r="I10586" s="404">
        <v>1</v>
      </c>
      <c r="J10586" s="461"/>
    </row>
    <row r="10587" spans="1:10" s="229" customFormat="1" outlineLevel="2" x14ac:dyDescent="0.2">
      <c r="A10587" s="429">
        <v>1070</v>
      </c>
      <c r="B10587" s="425">
        <v>101072152</v>
      </c>
      <c r="C10587" s="425" t="s">
        <v>4602</v>
      </c>
      <c r="D10587" s="425" t="s">
        <v>4966</v>
      </c>
      <c r="E10587" s="425" t="s">
        <v>3340</v>
      </c>
      <c r="F10587" s="425" t="s">
        <v>4396</v>
      </c>
      <c r="G10587" s="424">
        <v>43559</v>
      </c>
      <c r="H10587" s="425" t="s">
        <v>4150</v>
      </c>
      <c r="I10587" s="404">
        <v>1</v>
      </c>
      <c r="J10587" s="461"/>
    </row>
    <row r="10588" spans="1:10" s="229" customFormat="1" outlineLevel="2" x14ac:dyDescent="0.2">
      <c r="A10588" s="429">
        <v>1071</v>
      </c>
      <c r="B10588" s="425">
        <v>101073403</v>
      </c>
      <c r="C10588" s="425" t="s">
        <v>4602</v>
      </c>
      <c r="D10588" s="425" t="s">
        <v>4966</v>
      </c>
      <c r="E10588" s="425" t="s">
        <v>3340</v>
      </c>
      <c r="F10588" s="425" t="s">
        <v>4429</v>
      </c>
      <c r="G10588" s="424">
        <v>43559</v>
      </c>
      <c r="H10588" s="425" t="s">
        <v>4150</v>
      </c>
      <c r="I10588" s="404">
        <v>1</v>
      </c>
      <c r="J10588" s="461"/>
    </row>
    <row r="10589" spans="1:10" s="229" customFormat="1" outlineLevel="2" x14ac:dyDescent="0.2">
      <c r="A10589" s="429">
        <v>1072</v>
      </c>
      <c r="B10589" s="425">
        <v>101074718</v>
      </c>
      <c r="C10589" s="425" t="s">
        <v>4602</v>
      </c>
      <c r="D10589" s="425" t="s">
        <v>4966</v>
      </c>
      <c r="E10589" s="425" t="s">
        <v>3340</v>
      </c>
      <c r="F10589" s="425" t="s">
        <v>4494</v>
      </c>
      <c r="G10589" s="424">
        <v>43559</v>
      </c>
      <c r="H10589" s="425" t="s">
        <v>4150</v>
      </c>
      <c r="I10589" s="404">
        <v>1</v>
      </c>
      <c r="J10589" s="461"/>
    </row>
    <row r="10590" spans="1:10" s="229" customFormat="1" outlineLevel="2" x14ac:dyDescent="0.2">
      <c r="A10590" s="429">
        <v>1073</v>
      </c>
      <c r="B10590" s="425">
        <v>101076979</v>
      </c>
      <c r="C10590" s="425" t="s">
        <v>4602</v>
      </c>
      <c r="D10590" s="425" t="s">
        <v>4966</v>
      </c>
      <c r="E10590" s="425" t="s">
        <v>3340</v>
      </c>
      <c r="F10590" s="425" t="s">
        <v>4893</v>
      </c>
      <c r="G10590" s="424">
        <v>43560</v>
      </c>
      <c r="H10590" s="425" t="s">
        <v>4150</v>
      </c>
      <c r="I10590" s="404">
        <v>1</v>
      </c>
      <c r="J10590" s="461"/>
    </row>
    <row r="10591" spans="1:10" s="229" customFormat="1" outlineLevel="2" x14ac:dyDescent="0.2">
      <c r="A10591" s="429">
        <v>1074</v>
      </c>
      <c r="B10591" s="425">
        <v>101079397</v>
      </c>
      <c r="C10591" s="425" t="s">
        <v>4602</v>
      </c>
      <c r="D10591" s="425" t="s">
        <v>4966</v>
      </c>
      <c r="E10591" s="425" t="s">
        <v>3340</v>
      </c>
      <c r="F10591" s="425" t="s">
        <v>4478</v>
      </c>
      <c r="G10591" s="424">
        <v>43560</v>
      </c>
      <c r="H10591" s="425" t="s">
        <v>4150</v>
      </c>
      <c r="I10591" s="404">
        <v>1</v>
      </c>
      <c r="J10591" s="461"/>
    </row>
    <row r="10592" spans="1:10" s="229" customFormat="1" outlineLevel="2" x14ac:dyDescent="0.2">
      <c r="A10592" s="429">
        <v>1075</v>
      </c>
      <c r="B10592" s="425">
        <v>101079601</v>
      </c>
      <c r="C10592" s="425" t="s">
        <v>4602</v>
      </c>
      <c r="D10592" s="425" t="s">
        <v>4966</v>
      </c>
      <c r="E10592" s="425" t="s">
        <v>3340</v>
      </c>
      <c r="F10592" s="425" t="s">
        <v>4425</v>
      </c>
      <c r="G10592" s="424">
        <v>43560</v>
      </c>
      <c r="H10592" s="425" t="s">
        <v>4150</v>
      </c>
      <c r="I10592" s="404">
        <v>1</v>
      </c>
      <c r="J10592" s="461"/>
    </row>
    <row r="10593" spans="1:10" s="229" customFormat="1" outlineLevel="2" x14ac:dyDescent="0.2">
      <c r="A10593" s="429">
        <v>1076</v>
      </c>
      <c r="B10593" s="425">
        <v>101085394</v>
      </c>
      <c r="C10593" s="425" t="s">
        <v>4602</v>
      </c>
      <c r="D10593" s="425" t="s">
        <v>4966</v>
      </c>
      <c r="E10593" s="425" t="s">
        <v>3340</v>
      </c>
      <c r="F10593" s="425" t="s">
        <v>4497</v>
      </c>
      <c r="G10593" s="424">
        <v>43560</v>
      </c>
      <c r="H10593" s="425" t="s">
        <v>4150</v>
      </c>
      <c r="I10593" s="404">
        <v>1</v>
      </c>
      <c r="J10593" s="461"/>
    </row>
    <row r="10594" spans="1:10" s="229" customFormat="1" outlineLevel="2" x14ac:dyDescent="0.2">
      <c r="A10594" s="429">
        <v>1077</v>
      </c>
      <c r="B10594" s="425">
        <v>101085810</v>
      </c>
      <c r="C10594" s="425" t="s">
        <v>4602</v>
      </c>
      <c r="D10594" s="425" t="s">
        <v>4966</v>
      </c>
      <c r="E10594" s="425" t="s">
        <v>3340</v>
      </c>
      <c r="F10594" s="425" t="s">
        <v>4411</v>
      </c>
      <c r="G10594" s="424">
        <v>43560</v>
      </c>
      <c r="H10594" s="425" t="s">
        <v>4150</v>
      </c>
      <c r="I10594" s="404">
        <v>1</v>
      </c>
      <c r="J10594" s="461"/>
    </row>
    <row r="10595" spans="1:10" s="229" customFormat="1" outlineLevel="2" x14ac:dyDescent="0.2">
      <c r="A10595" s="429">
        <v>1078</v>
      </c>
      <c r="B10595" s="425">
        <v>101087760</v>
      </c>
      <c r="C10595" s="425" t="s">
        <v>4602</v>
      </c>
      <c r="D10595" s="425" t="s">
        <v>4966</v>
      </c>
      <c r="E10595" s="425" t="s">
        <v>3340</v>
      </c>
      <c r="F10595" s="425" t="s">
        <v>4486</v>
      </c>
      <c r="G10595" s="424">
        <v>43560</v>
      </c>
      <c r="H10595" s="425" t="s">
        <v>4150</v>
      </c>
      <c r="I10595" s="404">
        <v>1</v>
      </c>
      <c r="J10595" s="461"/>
    </row>
    <row r="10596" spans="1:10" s="229" customFormat="1" outlineLevel="2" x14ac:dyDescent="0.2">
      <c r="A10596" s="429">
        <v>1079</v>
      </c>
      <c r="B10596" s="425">
        <v>101094303</v>
      </c>
      <c r="C10596" s="425" t="s">
        <v>4602</v>
      </c>
      <c r="D10596" s="425" t="s">
        <v>4966</v>
      </c>
      <c r="E10596" s="425" t="s">
        <v>3340</v>
      </c>
      <c r="F10596" s="425" t="s">
        <v>4438</v>
      </c>
      <c r="G10596" s="424">
        <v>43560</v>
      </c>
      <c r="H10596" s="425" t="s">
        <v>4150</v>
      </c>
      <c r="I10596" s="404">
        <v>1</v>
      </c>
      <c r="J10596" s="461"/>
    </row>
    <row r="10597" spans="1:10" s="229" customFormat="1" outlineLevel="2" x14ac:dyDescent="0.2">
      <c r="A10597" s="429">
        <v>1080</v>
      </c>
      <c r="B10597" s="425">
        <v>101094307</v>
      </c>
      <c r="C10597" s="425" t="s">
        <v>4602</v>
      </c>
      <c r="D10597" s="425" t="s">
        <v>4966</v>
      </c>
      <c r="E10597" s="425" t="s">
        <v>3340</v>
      </c>
      <c r="F10597" s="425" t="s">
        <v>4438</v>
      </c>
      <c r="G10597" s="424">
        <v>43560</v>
      </c>
      <c r="H10597" s="425" t="s">
        <v>4150</v>
      </c>
      <c r="I10597" s="404">
        <v>1</v>
      </c>
      <c r="J10597" s="461"/>
    </row>
    <row r="10598" spans="1:10" s="229" customFormat="1" outlineLevel="2" x14ac:dyDescent="0.2">
      <c r="A10598" s="429">
        <v>1081</v>
      </c>
      <c r="B10598" s="425">
        <v>101098070</v>
      </c>
      <c r="C10598" s="425" t="s">
        <v>4602</v>
      </c>
      <c r="D10598" s="425" t="s">
        <v>4966</v>
      </c>
      <c r="E10598" s="425" t="s">
        <v>3340</v>
      </c>
      <c r="F10598" s="425" t="s">
        <v>4970</v>
      </c>
      <c r="G10598" s="424">
        <v>43561</v>
      </c>
      <c r="H10598" s="425" t="s">
        <v>4150</v>
      </c>
      <c r="I10598" s="404">
        <v>1</v>
      </c>
      <c r="J10598" s="461"/>
    </row>
    <row r="10599" spans="1:10" s="229" customFormat="1" outlineLevel="2" x14ac:dyDescent="0.2">
      <c r="A10599" s="429">
        <v>1082</v>
      </c>
      <c r="B10599" s="425">
        <v>101099058</v>
      </c>
      <c r="C10599" s="425" t="s">
        <v>4602</v>
      </c>
      <c r="D10599" s="425" t="s">
        <v>4971</v>
      </c>
      <c r="E10599" s="425" t="s">
        <v>3340</v>
      </c>
      <c r="F10599" s="425" t="s">
        <v>4452</v>
      </c>
      <c r="G10599" s="424">
        <v>43561</v>
      </c>
      <c r="H10599" s="425" t="s">
        <v>4150</v>
      </c>
      <c r="I10599" s="404">
        <v>1</v>
      </c>
      <c r="J10599" s="461"/>
    </row>
    <row r="10600" spans="1:10" s="229" customFormat="1" outlineLevel="2" x14ac:dyDescent="0.2">
      <c r="A10600" s="429">
        <v>1083</v>
      </c>
      <c r="B10600" s="425">
        <v>101101138</v>
      </c>
      <c r="C10600" s="425" t="s">
        <v>4602</v>
      </c>
      <c r="D10600" s="425" t="s">
        <v>4966</v>
      </c>
      <c r="E10600" s="425" t="s">
        <v>3340</v>
      </c>
      <c r="F10600" s="425" t="s">
        <v>4562</v>
      </c>
      <c r="G10600" s="424">
        <v>43561</v>
      </c>
      <c r="H10600" s="425" t="s">
        <v>4150</v>
      </c>
      <c r="I10600" s="404">
        <v>1</v>
      </c>
      <c r="J10600" s="461"/>
    </row>
    <row r="10601" spans="1:10" s="229" customFormat="1" outlineLevel="2" x14ac:dyDescent="0.2">
      <c r="A10601" s="429">
        <v>1084</v>
      </c>
      <c r="B10601" s="425">
        <v>101101141</v>
      </c>
      <c r="C10601" s="425" t="s">
        <v>4602</v>
      </c>
      <c r="D10601" s="425" t="s">
        <v>4966</v>
      </c>
      <c r="E10601" s="425" t="s">
        <v>3340</v>
      </c>
      <c r="F10601" s="425" t="s">
        <v>4562</v>
      </c>
      <c r="G10601" s="424">
        <v>43561</v>
      </c>
      <c r="H10601" s="425" t="s">
        <v>4150</v>
      </c>
      <c r="I10601" s="404">
        <v>1</v>
      </c>
      <c r="J10601" s="461"/>
    </row>
    <row r="10602" spans="1:10" s="229" customFormat="1" outlineLevel="2" x14ac:dyDescent="0.2">
      <c r="A10602" s="429">
        <v>1085</v>
      </c>
      <c r="B10602" s="425">
        <v>101101335</v>
      </c>
      <c r="C10602" s="425" t="s">
        <v>4602</v>
      </c>
      <c r="D10602" s="425" t="s">
        <v>4966</v>
      </c>
      <c r="E10602" s="425" t="s">
        <v>3340</v>
      </c>
      <c r="F10602" s="425" t="s">
        <v>4534</v>
      </c>
      <c r="G10602" s="424">
        <v>43561</v>
      </c>
      <c r="H10602" s="425" t="s">
        <v>4150</v>
      </c>
      <c r="I10602" s="404">
        <v>1</v>
      </c>
      <c r="J10602" s="461"/>
    </row>
    <row r="10603" spans="1:10" s="229" customFormat="1" outlineLevel="2" x14ac:dyDescent="0.2">
      <c r="A10603" s="429">
        <v>1086</v>
      </c>
      <c r="B10603" s="425">
        <v>101104960</v>
      </c>
      <c r="C10603" s="425" t="s">
        <v>4602</v>
      </c>
      <c r="D10603" s="425" t="s">
        <v>4966</v>
      </c>
      <c r="E10603" s="425" t="s">
        <v>3340</v>
      </c>
      <c r="F10603" s="425" t="s">
        <v>4509</v>
      </c>
      <c r="G10603" s="424">
        <v>43561</v>
      </c>
      <c r="H10603" s="425" t="s">
        <v>4150</v>
      </c>
      <c r="I10603" s="404">
        <v>1</v>
      </c>
      <c r="J10603" s="461"/>
    </row>
    <row r="10604" spans="1:10" s="229" customFormat="1" outlineLevel="2" x14ac:dyDescent="0.2">
      <c r="A10604" s="429">
        <v>1087</v>
      </c>
      <c r="B10604" s="425">
        <v>101108671</v>
      </c>
      <c r="C10604" s="425" t="s">
        <v>4602</v>
      </c>
      <c r="D10604" s="425" t="s">
        <v>4966</v>
      </c>
      <c r="E10604" s="425" t="s">
        <v>3340</v>
      </c>
      <c r="F10604" s="425" t="s">
        <v>4532</v>
      </c>
      <c r="G10604" s="424">
        <v>43561</v>
      </c>
      <c r="H10604" s="425" t="s">
        <v>4150</v>
      </c>
      <c r="I10604" s="404">
        <v>1</v>
      </c>
      <c r="J10604" s="461"/>
    </row>
    <row r="10605" spans="1:10" s="229" customFormat="1" outlineLevel="2" x14ac:dyDescent="0.2">
      <c r="A10605" s="429">
        <v>1088</v>
      </c>
      <c r="B10605" s="425">
        <v>101109620</v>
      </c>
      <c r="C10605" s="425" t="s">
        <v>4602</v>
      </c>
      <c r="D10605" s="425" t="s">
        <v>4966</v>
      </c>
      <c r="E10605" s="425" t="s">
        <v>3340</v>
      </c>
      <c r="F10605" s="425" t="s">
        <v>4531</v>
      </c>
      <c r="G10605" s="424">
        <v>43561</v>
      </c>
      <c r="H10605" s="425" t="s">
        <v>4150</v>
      </c>
      <c r="I10605" s="404">
        <v>1</v>
      </c>
      <c r="J10605" s="461"/>
    </row>
    <row r="10606" spans="1:10" s="229" customFormat="1" outlineLevel="2" x14ac:dyDescent="0.2">
      <c r="A10606" s="429">
        <v>1089</v>
      </c>
      <c r="B10606" s="425">
        <v>101110404</v>
      </c>
      <c r="C10606" s="425" t="s">
        <v>4602</v>
      </c>
      <c r="D10606" s="425" t="s">
        <v>4966</v>
      </c>
      <c r="E10606" s="425" t="s">
        <v>3340</v>
      </c>
      <c r="F10606" s="425" t="s">
        <v>4447</v>
      </c>
      <c r="G10606" s="424">
        <v>43561</v>
      </c>
      <c r="H10606" s="425" t="s">
        <v>4150</v>
      </c>
      <c r="I10606" s="404">
        <v>1</v>
      </c>
      <c r="J10606" s="461"/>
    </row>
    <row r="10607" spans="1:10" s="229" customFormat="1" outlineLevel="2" x14ac:dyDescent="0.2">
      <c r="A10607" s="429">
        <v>1090</v>
      </c>
      <c r="B10607" s="425">
        <v>101111928</v>
      </c>
      <c r="C10607" s="425" t="s">
        <v>4602</v>
      </c>
      <c r="D10607" s="425" t="s">
        <v>4966</v>
      </c>
      <c r="E10607" s="425" t="s">
        <v>3340</v>
      </c>
      <c r="F10607" s="425" t="s">
        <v>4496</v>
      </c>
      <c r="G10607" s="424">
        <v>43564</v>
      </c>
      <c r="H10607" s="425" t="s">
        <v>4150</v>
      </c>
      <c r="I10607" s="404">
        <v>1</v>
      </c>
      <c r="J10607" s="461"/>
    </row>
    <row r="10608" spans="1:10" s="229" customFormat="1" outlineLevel="2" x14ac:dyDescent="0.2">
      <c r="A10608" s="429">
        <v>1091</v>
      </c>
      <c r="B10608" s="425">
        <v>101113884</v>
      </c>
      <c r="C10608" s="425" t="s">
        <v>4602</v>
      </c>
      <c r="D10608" s="425" t="s">
        <v>4966</v>
      </c>
      <c r="E10608" s="425" t="s">
        <v>3340</v>
      </c>
      <c r="F10608" s="425" t="s">
        <v>4533</v>
      </c>
      <c r="G10608" s="424">
        <v>43564</v>
      </c>
      <c r="H10608" s="425" t="s">
        <v>4150</v>
      </c>
      <c r="I10608" s="404">
        <v>1</v>
      </c>
      <c r="J10608" s="461"/>
    </row>
    <row r="10609" spans="1:10" s="229" customFormat="1" outlineLevel="2" x14ac:dyDescent="0.2">
      <c r="A10609" s="429">
        <v>1092</v>
      </c>
      <c r="B10609" s="425">
        <v>101114399</v>
      </c>
      <c r="C10609" s="425" t="s">
        <v>4602</v>
      </c>
      <c r="D10609" s="425" t="s">
        <v>4966</v>
      </c>
      <c r="E10609" s="425" t="s">
        <v>3340</v>
      </c>
      <c r="F10609" s="425" t="s">
        <v>4548</v>
      </c>
      <c r="G10609" s="424">
        <v>43564</v>
      </c>
      <c r="H10609" s="425" t="s">
        <v>4150</v>
      </c>
      <c r="I10609" s="404">
        <v>1</v>
      </c>
      <c r="J10609" s="461"/>
    </row>
    <row r="10610" spans="1:10" s="229" customFormat="1" outlineLevel="2" x14ac:dyDescent="0.2">
      <c r="A10610" s="429">
        <v>1093</v>
      </c>
      <c r="B10610" s="425">
        <v>101122383</v>
      </c>
      <c r="C10610" s="425" t="s">
        <v>4602</v>
      </c>
      <c r="D10610" s="425" t="s">
        <v>4966</v>
      </c>
      <c r="E10610" s="425" t="s">
        <v>3340</v>
      </c>
      <c r="F10610" s="425" t="s">
        <v>4444</v>
      </c>
      <c r="G10610" s="424">
        <v>43564</v>
      </c>
      <c r="H10610" s="425" t="s">
        <v>4150</v>
      </c>
      <c r="I10610" s="404">
        <v>1</v>
      </c>
      <c r="J10610" s="461"/>
    </row>
    <row r="10611" spans="1:10" s="229" customFormat="1" outlineLevel="2" x14ac:dyDescent="0.2">
      <c r="A10611" s="429">
        <v>1094</v>
      </c>
      <c r="B10611" s="425">
        <v>101124685</v>
      </c>
      <c r="C10611" s="425" t="s">
        <v>4602</v>
      </c>
      <c r="D10611" s="425" t="s">
        <v>4966</v>
      </c>
      <c r="E10611" s="425" t="s">
        <v>3340</v>
      </c>
      <c r="F10611" s="425" t="s">
        <v>4449</v>
      </c>
      <c r="G10611" s="424">
        <v>43564</v>
      </c>
      <c r="H10611" s="425" t="s">
        <v>4150</v>
      </c>
      <c r="I10611" s="404">
        <v>1</v>
      </c>
      <c r="J10611" s="461"/>
    </row>
    <row r="10612" spans="1:10" s="229" customFormat="1" outlineLevel="2" x14ac:dyDescent="0.2">
      <c r="A10612" s="429">
        <v>1095</v>
      </c>
      <c r="B10612" s="425">
        <v>101126731</v>
      </c>
      <c r="C10612" s="425" t="s">
        <v>4602</v>
      </c>
      <c r="D10612" s="425" t="s">
        <v>4966</v>
      </c>
      <c r="E10612" s="425" t="s">
        <v>3340</v>
      </c>
      <c r="F10612" s="425" t="s">
        <v>4446</v>
      </c>
      <c r="G10612" s="424">
        <v>43564</v>
      </c>
      <c r="H10612" s="425" t="s">
        <v>4150</v>
      </c>
      <c r="I10612" s="404">
        <v>1</v>
      </c>
      <c r="J10612" s="461"/>
    </row>
    <row r="10613" spans="1:10" s="229" customFormat="1" outlineLevel="2" x14ac:dyDescent="0.2">
      <c r="A10613" s="429">
        <v>1096</v>
      </c>
      <c r="B10613" s="425">
        <v>101128648</v>
      </c>
      <c r="C10613" s="425" t="s">
        <v>4602</v>
      </c>
      <c r="D10613" s="425" t="s">
        <v>4966</v>
      </c>
      <c r="E10613" s="425" t="s">
        <v>3340</v>
      </c>
      <c r="F10613" s="425" t="s">
        <v>4519</v>
      </c>
      <c r="G10613" s="424">
        <v>43564</v>
      </c>
      <c r="H10613" s="425" t="s">
        <v>4150</v>
      </c>
      <c r="I10613" s="404">
        <v>1</v>
      </c>
      <c r="J10613" s="461"/>
    </row>
    <row r="10614" spans="1:10" s="229" customFormat="1" outlineLevel="2" x14ac:dyDescent="0.2">
      <c r="A10614" s="429">
        <v>1097</v>
      </c>
      <c r="B10614" s="425">
        <v>101129175</v>
      </c>
      <c r="C10614" s="425" t="s">
        <v>4602</v>
      </c>
      <c r="D10614" s="425" t="s">
        <v>4966</v>
      </c>
      <c r="E10614" s="425" t="s">
        <v>3340</v>
      </c>
      <c r="F10614" s="425" t="s">
        <v>4538</v>
      </c>
      <c r="G10614" s="424">
        <v>43564</v>
      </c>
      <c r="H10614" s="425" t="s">
        <v>4150</v>
      </c>
      <c r="I10614" s="404">
        <v>1</v>
      </c>
      <c r="J10614" s="461"/>
    </row>
    <row r="10615" spans="1:10" s="229" customFormat="1" outlineLevel="2" x14ac:dyDescent="0.2">
      <c r="A10615" s="429">
        <v>1098</v>
      </c>
      <c r="B10615" s="425">
        <v>101129514</v>
      </c>
      <c r="C10615" s="425" t="s">
        <v>4602</v>
      </c>
      <c r="D10615" s="425" t="s">
        <v>4966</v>
      </c>
      <c r="E10615" s="425" t="s">
        <v>3340</v>
      </c>
      <c r="F10615" s="425" t="s">
        <v>4539</v>
      </c>
      <c r="G10615" s="424">
        <v>43564</v>
      </c>
      <c r="H10615" s="425" t="s">
        <v>4150</v>
      </c>
      <c r="I10615" s="404">
        <v>1</v>
      </c>
      <c r="J10615" s="461"/>
    </row>
    <row r="10616" spans="1:10" s="229" customFormat="1" outlineLevel="2" x14ac:dyDescent="0.2">
      <c r="A10616" s="429">
        <v>1099</v>
      </c>
      <c r="B10616" s="425">
        <v>101130467</v>
      </c>
      <c r="C10616" s="425" t="s">
        <v>4602</v>
      </c>
      <c r="D10616" s="425" t="s">
        <v>4966</v>
      </c>
      <c r="E10616" s="425" t="s">
        <v>3340</v>
      </c>
      <c r="F10616" s="425" t="s">
        <v>4493</v>
      </c>
      <c r="G10616" s="424">
        <v>43565</v>
      </c>
      <c r="H10616" s="425" t="s">
        <v>4150</v>
      </c>
      <c r="I10616" s="404">
        <v>1</v>
      </c>
      <c r="J10616" s="461"/>
    </row>
    <row r="10617" spans="1:10" s="229" customFormat="1" outlineLevel="2" x14ac:dyDescent="0.2">
      <c r="A10617" s="429">
        <v>1100</v>
      </c>
      <c r="B10617" s="425">
        <v>101130963</v>
      </c>
      <c r="C10617" s="425" t="s">
        <v>4602</v>
      </c>
      <c r="D10617" s="425" t="s">
        <v>4966</v>
      </c>
      <c r="E10617" s="425" t="s">
        <v>3340</v>
      </c>
      <c r="F10617" s="425" t="s">
        <v>4461</v>
      </c>
      <c r="G10617" s="424">
        <v>43565</v>
      </c>
      <c r="H10617" s="425" t="s">
        <v>4150</v>
      </c>
      <c r="I10617" s="404">
        <v>1</v>
      </c>
      <c r="J10617" s="461"/>
    </row>
    <row r="10618" spans="1:10" s="229" customFormat="1" outlineLevel="2" x14ac:dyDescent="0.2">
      <c r="A10618" s="429">
        <v>1101</v>
      </c>
      <c r="B10618" s="425">
        <v>101132007</v>
      </c>
      <c r="C10618" s="425" t="s">
        <v>4602</v>
      </c>
      <c r="D10618" s="425" t="s">
        <v>4966</v>
      </c>
      <c r="E10618" s="425" t="s">
        <v>3340</v>
      </c>
      <c r="F10618" s="425" t="s">
        <v>4498</v>
      </c>
      <c r="G10618" s="424">
        <v>43565</v>
      </c>
      <c r="H10618" s="425" t="s">
        <v>4150</v>
      </c>
      <c r="I10618" s="404">
        <v>1</v>
      </c>
      <c r="J10618" s="461"/>
    </row>
    <row r="10619" spans="1:10" s="229" customFormat="1" outlineLevel="2" x14ac:dyDescent="0.2">
      <c r="A10619" s="429">
        <v>1102</v>
      </c>
      <c r="B10619" s="425">
        <v>101133003</v>
      </c>
      <c r="C10619" s="425" t="s">
        <v>4602</v>
      </c>
      <c r="D10619" s="425" t="s">
        <v>4966</v>
      </c>
      <c r="E10619" s="425" t="s">
        <v>3340</v>
      </c>
      <c r="F10619" s="425" t="s">
        <v>4516</v>
      </c>
      <c r="G10619" s="424">
        <v>43565</v>
      </c>
      <c r="H10619" s="425" t="s">
        <v>4150</v>
      </c>
      <c r="I10619" s="404">
        <v>1</v>
      </c>
      <c r="J10619" s="461"/>
    </row>
    <row r="10620" spans="1:10" s="229" customFormat="1" outlineLevel="2" x14ac:dyDescent="0.2">
      <c r="A10620" s="429">
        <v>1103</v>
      </c>
      <c r="B10620" s="425">
        <v>101133005</v>
      </c>
      <c r="C10620" s="425" t="s">
        <v>4602</v>
      </c>
      <c r="D10620" s="425" t="s">
        <v>4966</v>
      </c>
      <c r="E10620" s="425" t="s">
        <v>3340</v>
      </c>
      <c r="F10620" s="425" t="s">
        <v>4516</v>
      </c>
      <c r="G10620" s="424">
        <v>43565</v>
      </c>
      <c r="H10620" s="425" t="s">
        <v>4150</v>
      </c>
      <c r="I10620" s="404">
        <v>1</v>
      </c>
      <c r="J10620" s="461"/>
    </row>
    <row r="10621" spans="1:10" s="229" customFormat="1" outlineLevel="2" x14ac:dyDescent="0.2">
      <c r="A10621" s="429">
        <v>1104</v>
      </c>
      <c r="B10621" s="425">
        <v>101134600</v>
      </c>
      <c r="C10621" s="425" t="s">
        <v>4602</v>
      </c>
      <c r="D10621" s="425" t="s">
        <v>4966</v>
      </c>
      <c r="E10621" s="425" t="s">
        <v>3340</v>
      </c>
      <c r="F10621" s="425" t="s">
        <v>4511</v>
      </c>
      <c r="G10621" s="424">
        <v>43565</v>
      </c>
      <c r="H10621" s="425" t="s">
        <v>4150</v>
      </c>
      <c r="I10621" s="404">
        <v>1</v>
      </c>
      <c r="J10621" s="461"/>
    </row>
    <row r="10622" spans="1:10" s="229" customFormat="1" outlineLevel="2" x14ac:dyDescent="0.2">
      <c r="A10622" s="429">
        <v>1105</v>
      </c>
      <c r="B10622" s="425">
        <v>101136303</v>
      </c>
      <c r="C10622" s="425" t="s">
        <v>4602</v>
      </c>
      <c r="D10622" s="425" t="s">
        <v>4966</v>
      </c>
      <c r="E10622" s="425" t="s">
        <v>3340</v>
      </c>
      <c r="F10622" s="425" t="s">
        <v>4507</v>
      </c>
      <c r="G10622" s="424">
        <v>43565</v>
      </c>
      <c r="H10622" s="425" t="s">
        <v>4150</v>
      </c>
      <c r="I10622" s="404">
        <v>1</v>
      </c>
      <c r="J10622" s="461"/>
    </row>
    <row r="10623" spans="1:10" s="229" customFormat="1" outlineLevel="2" x14ac:dyDescent="0.2">
      <c r="A10623" s="429">
        <v>1106</v>
      </c>
      <c r="B10623" s="425">
        <v>101142463</v>
      </c>
      <c r="C10623" s="425" t="s">
        <v>4602</v>
      </c>
      <c r="D10623" s="425" t="s">
        <v>4966</v>
      </c>
      <c r="E10623" s="425" t="s">
        <v>3340</v>
      </c>
      <c r="F10623" s="425" t="s">
        <v>4530</v>
      </c>
      <c r="G10623" s="424">
        <v>43565</v>
      </c>
      <c r="H10623" s="425" t="s">
        <v>4150</v>
      </c>
      <c r="I10623" s="404">
        <v>1</v>
      </c>
      <c r="J10623" s="461"/>
    </row>
    <row r="10624" spans="1:10" s="229" customFormat="1" outlineLevel="2" x14ac:dyDescent="0.2">
      <c r="A10624" s="429">
        <v>1107</v>
      </c>
      <c r="B10624" s="425">
        <v>101142787</v>
      </c>
      <c r="C10624" s="425" t="s">
        <v>4602</v>
      </c>
      <c r="D10624" s="425" t="s">
        <v>4966</v>
      </c>
      <c r="E10624" s="425" t="s">
        <v>3340</v>
      </c>
      <c r="F10624" s="425" t="s">
        <v>4506</v>
      </c>
      <c r="G10624" s="424">
        <v>43565</v>
      </c>
      <c r="H10624" s="425" t="s">
        <v>4150</v>
      </c>
      <c r="I10624" s="404">
        <v>1</v>
      </c>
      <c r="J10624" s="461"/>
    </row>
    <row r="10625" spans="1:10" s="229" customFormat="1" outlineLevel="2" x14ac:dyDescent="0.2">
      <c r="A10625" s="429">
        <v>1108</v>
      </c>
      <c r="B10625" s="425">
        <v>101144395</v>
      </c>
      <c r="C10625" s="425" t="s">
        <v>4602</v>
      </c>
      <c r="D10625" s="425" t="s">
        <v>4966</v>
      </c>
      <c r="E10625" s="425" t="s">
        <v>3340</v>
      </c>
      <c r="F10625" s="425" t="s">
        <v>4407</v>
      </c>
      <c r="G10625" s="424">
        <v>43566</v>
      </c>
      <c r="H10625" s="425" t="s">
        <v>4150</v>
      </c>
      <c r="I10625" s="404">
        <v>1</v>
      </c>
      <c r="J10625" s="461"/>
    </row>
    <row r="10626" spans="1:10" s="229" customFormat="1" outlineLevel="2" x14ac:dyDescent="0.2">
      <c r="A10626" s="429">
        <v>1109</v>
      </c>
      <c r="B10626" s="425">
        <v>101144990</v>
      </c>
      <c r="C10626" s="425" t="s">
        <v>4602</v>
      </c>
      <c r="D10626" s="425" t="s">
        <v>4966</v>
      </c>
      <c r="E10626" s="425" t="s">
        <v>3340</v>
      </c>
      <c r="F10626" s="425" t="s">
        <v>4948</v>
      </c>
      <c r="G10626" s="424">
        <v>43566</v>
      </c>
      <c r="H10626" s="425" t="s">
        <v>4150</v>
      </c>
      <c r="I10626" s="404">
        <v>1</v>
      </c>
      <c r="J10626" s="461"/>
    </row>
    <row r="10627" spans="1:10" s="229" customFormat="1" outlineLevel="2" x14ac:dyDescent="0.2">
      <c r="A10627" s="429">
        <v>1110</v>
      </c>
      <c r="B10627" s="425">
        <v>101145022</v>
      </c>
      <c r="C10627" s="425" t="s">
        <v>4602</v>
      </c>
      <c r="D10627" s="425" t="s">
        <v>4966</v>
      </c>
      <c r="E10627" s="425" t="s">
        <v>3340</v>
      </c>
      <c r="F10627" s="425" t="s">
        <v>4433</v>
      </c>
      <c r="G10627" s="424">
        <v>43566</v>
      </c>
      <c r="H10627" s="425" t="s">
        <v>4150</v>
      </c>
      <c r="I10627" s="404">
        <v>1</v>
      </c>
      <c r="J10627" s="461"/>
    </row>
    <row r="10628" spans="1:10" s="229" customFormat="1" outlineLevel="2" x14ac:dyDescent="0.2">
      <c r="A10628" s="429">
        <v>1111</v>
      </c>
      <c r="B10628" s="425">
        <v>101148714</v>
      </c>
      <c r="C10628" s="425" t="s">
        <v>4602</v>
      </c>
      <c r="D10628" s="425" t="s">
        <v>4966</v>
      </c>
      <c r="E10628" s="425" t="s">
        <v>3340</v>
      </c>
      <c r="F10628" s="425" t="s">
        <v>4499</v>
      </c>
      <c r="G10628" s="424">
        <v>43566</v>
      </c>
      <c r="H10628" s="425" t="s">
        <v>4150</v>
      </c>
      <c r="I10628" s="404">
        <v>1</v>
      </c>
      <c r="J10628" s="461"/>
    </row>
    <row r="10629" spans="1:10" s="229" customFormat="1" outlineLevel="2" x14ac:dyDescent="0.2">
      <c r="A10629" s="429">
        <v>1112</v>
      </c>
      <c r="B10629" s="425">
        <v>101149546</v>
      </c>
      <c r="C10629" s="425" t="s">
        <v>4602</v>
      </c>
      <c r="D10629" s="425" t="s">
        <v>4966</v>
      </c>
      <c r="E10629" s="425" t="s">
        <v>3340</v>
      </c>
      <c r="F10629" s="425" t="s">
        <v>4473</v>
      </c>
      <c r="G10629" s="424">
        <v>43566</v>
      </c>
      <c r="H10629" s="425" t="s">
        <v>4150</v>
      </c>
      <c r="I10629" s="404">
        <v>1</v>
      </c>
      <c r="J10629" s="461"/>
    </row>
    <row r="10630" spans="1:10" s="229" customFormat="1" outlineLevel="2" x14ac:dyDescent="0.2">
      <c r="A10630" s="429">
        <v>1113</v>
      </c>
      <c r="B10630" s="425">
        <v>101150800</v>
      </c>
      <c r="C10630" s="425" t="s">
        <v>4602</v>
      </c>
      <c r="D10630" s="425" t="s">
        <v>4966</v>
      </c>
      <c r="E10630" s="425" t="s">
        <v>3340</v>
      </c>
      <c r="F10630" s="425" t="s">
        <v>4458</v>
      </c>
      <c r="G10630" s="424">
        <v>43566</v>
      </c>
      <c r="H10630" s="425" t="s">
        <v>4150</v>
      </c>
      <c r="I10630" s="404">
        <v>1</v>
      </c>
      <c r="J10630" s="461"/>
    </row>
    <row r="10631" spans="1:10" s="229" customFormat="1" outlineLevel="2" x14ac:dyDescent="0.2">
      <c r="A10631" s="429">
        <v>1114</v>
      </c>
      <c r="B10631" s="425">
        <v>101152823</v>
      </c>
      <c r="C10631" s="425" t="s">
        <v>4602</v>
      </c>
      <c r="D10631" s="425" t="s">
        <v>4966</v>
      </c>
      <c r="E10631" s="425" t="s">
        <v>3340</v>
      </c>
      <c r="F10631" s="425" t="s">
        <v>4972</v>
      </c>
      <c r="G10631" s="424">
        <v>43566</v>
      </c>
      <c r="H10631" s="425" t="s">
        <v>4150</v>
      </c>
      <c r="I10631" s="404">
        <v>1</v>
      </c>
      <c r="J10631" s="461"/>
    </row>
    <row r="10632" spans="1:10" s="229" customFormat="1" outlineLevel="2" x14ac:dyDescent="0.2">
      <c r="A10632" s="429">
        <v>1115</v>
      </c>
      <c r="B10632" s="425">
        <v>101155692</v>
      </c>
      <c r="C10632" s="425" t="s">
        <v>4602</v>
      </c>
      <c r="D10632" s="425" t="s">
        <v>4966</v>
      </c>
      <c r="E10632" s="425" t="s">
        <v>3340</v>
      </c>
      <c r="F10632" s="425" t="s">
        <v>4542</v>
      </c>
      <c r="G10632" s="424">
        <v>43566</v>
      </c>
      <c r="H10632" s="425" t="s">
        <v>4150</v>
      </c>
      <c r="I10632" s="404">
        <v>1</v>
      </c>
      <c r="J10632" s="461"/>
    </row>
    <row r="10633" spans="1:10" s="229" customFormat="1" outlineLevel="2" x14ac:dyDescent="0.2">
      <c r="A10633" s="429">
        <v>1116</v>
      </c>
      <c r="B10633" s="425">
        <v>101156954</v>
      </c>
      <c r="C10633" s="425" t="s">
        <v>4602</v>
      </c>
      <c r="D10633" s="425" t="s">
        <v>4966</v>
      </c>
      <c r="E10633" s="425" t="s">
        <v>3340</v>
      </c>
      <c r="F10633" s="425" t="s">
        <v>4545</v>
      </c>
      <c r="G10633" s="424">
        <v>43566</v>
      </c>
      <c r="H10633" s="425" t="s">
        <v>4150</v>
      </c>
      <c r="I10633" s="404">
        <v>1</v>
      </c>
      <c r="J10633" s="461"/>
    </row>
    <row r="10634" spans="1:10" s="229" customFormat="1" outlineLevel="2" x14ac:dyDescent="0.2">
      <c r="A10634" s="429">
        <v>1117</v>
      </c>
      <c r="B10634" s="425">
        <v>101161410</v>
      </c>
      <c r="C10634" s="425" t="s">
        <v>4602</v>
      </c>
      <c r="D10634" s="425" t="s">
        <v>4966</v>
      </c>
      <c r="E10634" s="425" t="s">
        <v>3340</v>
      </c>
      <c r="F10634" s="425" t="s">
        <v>4417</v>
      </c>
      <c r="G10634" s="424">
        <v>43567</v>
      </c>
      <c r="H10634" s="425" t="s">
        <v>4150</v>
      </c>
      <c r="I10634" s="404">
        <v>1</v>
      </c>
      <c r="J10634" s="461"/>
    </row>
    <row r="10635" spans="1:10" s="229" customFormat="1" outlineLevel="2" x14ac:dyDescent="0.2">
      <c r="A10635" s="429">
        <v>1118</v>
      </c>
      <c r="B10635" s="425">
        <v>101162121</v>
      </c>
      <c r="C10635" s="425" t="s">
        <v>4602</v>
      </c>
      <c r="D10635" s="425" t="s">
        <v>4966</v>
      </c>
      <c r="E10635" s="425" t="s">
        <v>3340</v>
      </c>
      <c r="F10635" s="425" t="s">
        <v>4510</v>
      </c>
      <c r="G10635" s="424">
        <v>43567</v>
      </c>
      <c r="H10635" s="425" t="s">
        <v>4150</v>
      </c>
      <c r="I10635" s="404">
        <v>1</v>
      </c>
      <c r="J10635" s="461"/>
    </row>
    <row r="10636" spans="1:10" s="229" customFormat="1" outlineLevel="2" x14ac:dyDescent="0.2">
      <c r="A10636" s="429">
        <v>1119</v>
      </c>
      <c r="B10636" s="425">
        <v>101165359</v>
      </c>
      <c r="C10636" s="425" t="s">
        <v>4602</v>
      </c>
      <c r="D10636" s="425" t="s">
        <v>4966</v>
      </c>
      <c r="E10636" s="425" t="s">
        <v>3340</v>
      </c>
      <c r="F10636" s="425" t="s">
        <v>4491</v>
      </c>
      <c r="G10636" s="424">
        <v>43567</v>
      </c>
      <c r="H10636" s="425" t="s">
        <v>4150</v>
      </c>
      <c r="I10636" s="404">
        <v>1</v>
      </c>
      <c r="J10636" s="461"/>
    </row>
    <row r="10637" spans="1:10" s="229" customFormat="1" outlineLevel="2" x14ac:dyDescent="0.2">
      <c r="A10637" s="429">
        <v>1120</v>
      </c>
      <c r="B10637" s="425">
        <v>101170315</v>
      </c>
      <c r="C10637" s="425" t="s">
        <v>4602</v>
      </c>
      <c r="D10637" s="425" t="s">
        <v>4966</v>
      </c>
      <c r="E10637" s="425" t="s">
        <v>3340</v>
      </c>
      <c r="F10637" s="425" t="s">
        <v>4428</v>
      </c>
      <c r="G10637" s="424">
        <v>43567</v>
      </c>
      <c r="H10637" s="425" t="s">
        <v>4150</v>
      </c>
      <c r="I10637" s="404">
        <v>1</v>
      </c>
      <c r="J10637" s="461"/>
    </row>
    <row r="10638" spans="1:10" s="229" customFormat="1" outlineLevel="2" x14ac:dyDescent="0.2">
      <c r="A10638" s="429">
        <v>1121</v>
      </c>
      <c r="B10638" s="425">
        <v>101178304</v>
      </c>
      <c r="C10638" s="425" t="s">
        <v>4602</v>
      </c>
      <c r="D10638" s="425" t="s">
        <v>4966</v>
      </c>
      <c r="E10638" s="425" t="s">
        <v>3340</v>
      </c>
      <c r="F10638" s="425" t="s">
        <v>4505</v>
      </c>
      <c r="G10638" s="424">
        <v>43567</v>
      </c>
      <c r="H10638" s="425" t="s">
        <v>4150</v>
      </c>
      <c r="I10638" s="404">
        <v>1</v>
      </c>
      <c r="J10638" s="461"/>
    </row>
    <row r="10639" spans="1:10" s="229" customFormat="1" outlineLevel="2" x14ac:dyDescent="0.2">
      <c r="A10639" s="429">
        <v>1122</v>
      </c>
      <c r="B10639" s="425">
        <v>101183407</v>
      </c>
      <c r="C10639" s="425" t="s">
        <v>4602</v>
      </c>
      <c r="D10639" s="425" t="s">
        <v>4966</v>
      </c>
      <c r="E10639" s="425" t="s">
        <v>3340</v>
      </c>
      <c r="F10639" s="425" t="s">
        <v>4457</v>
      </c>
      <c r="G10639" s="424">
        <v>43567</v>
      </c>
      <c r="H10639" s="425" t="s">
        <v>4150</v>
      </c>
      <c r="I10639" s="404">
        <v>1</v>
      </c>
      <c r="J10639" s="461"/>
    </row>
    <row r="10640" spans="1:10" s="229" customFormat="1" outlineLevel="2" x14ac:dyDescent="0.2">
      <c r="A10640" s="429">
        <v>1123</v>
      </c>
      <c r="B10640" s="425">
        <v>101183681</v>
      </c>
      <c r="C10640" s="425" t="s">
        <v>4602</v>
      </c>
      <c r="D10640" s="425" t="s">
        <v>4966</v>
      </c>
      <c r="E10640" s="425" t="s">
        <v>3340</v>
      </c>
      <c r="F10640" s="425" t="s">
        <v>4477</v>
      </c>
      <c r="G10640" s="424">
        <v>43567</v>
      </c>
      <c r="H10640" s="425" t="s">
        <v>4150</v>
      </c>
      <c r="I10640" s="404">
        <v>1</v>
      </c>
      <c r="J10640" s="461"/>
    </row>
    <row r="10641" spans="1:10" s="229" customFormat="1" outlineLevel="2" x14ac:dyDescent="0.2">
      <c r="A10641" s="429">
        <v>1124</v>
      </c>
      <c r="B10641" s="425">
        <v>101188513</v>
      </c>
      <c r="C10641" s="425" t="s">
        <v>4602</v>
      </c>
      <c r="D10641" s="425" t="s">
        <v>4966</v>
      </c>
      <c r="E10641" s="425" t="s">
        <v>3340</v>
      </c>
      <c r="F10641" s="425" t="s">
        <v>4467</v>
      </c>
      <c r="G10641" s="424">
        <v>43567</v>
      </c>
      <c r="H10641" s="425" t="s">
        <v>4150</v>
      </c>
      <c r="I10641" s="404">
        <v>1</v>
      </c>
      <c r="J10641" s="461"/>
    </row>
    <row r="10642" spans="1:10" s="229" customFormat="1" outlineLevel="2" x14ac:dyDescent="0.2">
      <c r="A10642" s="429">
        <v>1125</v>
      </c>
      <c r="B10642" s="425">
        <v>101189300</v>
      </c>
      <c r="C10642" s="425" t="s">
        <v>4602</v>
      </c>
      <c r="D10642" s="425" t="s">
        <v>4966</v>
      </c>
      <c r="E10642" s="425" t="s">
        <v>3340</v>
      </c>
      <c r="F10642" s="425" t="s">
        <v>4526</v>
      </c>
      <c r="G10642" s="424">
        <v>43567</v>
      </c>
      <c r="H10642" s="425" t="s">
        <v>4150</v>
      </c>
      <c r="I10642" s="404">
        <v>1</v>
      </c>
      <c r="J10642" s="461"/>
    </row>
    <row r="10643" spans="1:10" s="229" customFormat="1" outlineLevel="2" x14ac:dyDescent="0.2">
      <c r="A10643" s="429">
        <v>1126</v>
      </c>
      <c r="B10643" s="425">
        <v>101202336</v>
      </c>
      <c r="C10643" s="425" t="s">
        <v>4602</v>
      </c>
      <c r="D10643" s="425" t="s">
        <v>4966</v>
      </c>
      <c r="E10643" s="425" t="s">
        <v>3340</v>
      </c>
      <c r="F10643" s="425" t="s">
        <v>4397</v>
      </c>
      <c r="G10643" s="424">
        <v>43568</v>
      </c>
      <c r="H10643" s="425" t="s">
        <v>4150</v>
      </c>
      <c r="I10643" s="404">
        <v>1</v>
      </c>
      <c r="J10643" s="461"/>
    </row>
    <row r="10644" spans="1:10" s="229" customFormat="1" outlineLevel="2" x14ac:dyDescent="0.2">
      <c r="A10644" s="429">
        <v>1127</v>
      </c>
      <c r="B10644" s="425">
        <v>101202543</v>
      </c>
      <c r="C10644" s="425" t="s">
        <v>4602</v>
      </c>
      <c r="D10644" s="425" t="s">
        <v>4966</v>
      </c>
      <c r="E10644" s="425" t="s">
        <v>3340</v>
      </c>
      <c r="F10644" s="425" t="s">
        <v>4455</v>
      </c>
      <c r="G10644" s="424">
        <v>43568</v>
      </c>
      <c r="H10644" s="425" t="s">
        <v>4150</v>
      </c>
      <c r="I10644" s="404">
        <v>1</v>
      </c>
      <c r="J10644" s="461"/>
    </row>
    <row r="10645" spans="1:10" s="229" customFormat="1" outlineLevel="2" x14ac:dyDescent="0.2">
      <c r="A10645" s="429">
        <v>1128</v>
      </c>
      <c r="B10645" s="425">
        <v>101203649</v>
      </c>
      <c r="C10645" s="425" t="s">
        <v>4602</v>
      </c>
      <c r="D10645" s="425" t="s">
        <v>4966</v>
      </c>
      <c r="E10645" s="425" t="s">
        <v>3340</v>
      </c>
      <c r="F10645" s="425" t="s">
        <v>4466</v>
      </c>
      <c r="G10645" s="424">
        <v>43568</v>
      </c>
      <c r="H10645" s="425" t="s">
        <v>4150</v>
      </c>
      <c r="I10645" s="404">
        <v>1</v>
      </c>
      <c r="J10645" s="461"/>
    </row>
    <row r="10646" spans="1:10" s="229" customFormat="1" outlineLevel="2" x14ac:dyDescent="0.2">
      <c r="A10646" s="429">
        <v>1129</v>
      </c>
      <c r="B10646" s="425">
        <v>101204721</v>
      </c>
      <c r="C10646" s="425" t="s">
        <v>4602</v>
      </c>
      <c r="D10646" s="425" t="s">
        <v>4966</v>
      </c>
      <c r="E10646" s="425" t="s">
        <v>3340</v>
      </c>
      <c r="F10646" s="425" t="s">
        <v>4504</v>
      </c>
      <c r="G10646" s="424">
        <v>43568</v>
      </c>
      <c r="H10646" s="425" t="s">
        <v>4150</v>
      </c>
      <c r="I10646" s="404">
        <v>1</v>
      </c>
      <c r="J10646" s="461"/>
    </row>
    <row r="10647" spans="1:10" s="229" customFormat="1" outlineLevel="2" x14ac:dyDescent="0.2">
      <c r="A10647" s="429">
        <v>1130</v>
      </c>
      <c r="B10647" s="425">
        <v>101209006</v>
      </c>
      <c r="C10647" s="425" t="s">
        <v>4602</v>
      </c>
      <c r="D10647" s="425" t="s">
        <v>4966</v>
      </c>
      <c r="E10647" s="425" t="s">
        <v>3340</v>
      </c>
      <c r="F10647" s="425" t="s">
        <v>4464</v>
      </c>
      <c r="G10647" s="424">
        <v>43568</v>
      </c>
      <c r="H10647" s="425" t="s">
        <v>4150</v>
      </c>
      <c r="I10647" s="404">
        <v>1</v>
      </c>
      <c r="J10647" s="461"/>
    </row>
    <row r="10648" spans="1:10" s="229" customFormat="1" outlineLevel="2" x14ac:dyDescent="0.2">
      <c r="A10648" s="429">
        <v>1131</v>
      </c>
      <c r="B10648" s="425">
        <v>101209954</v>
      </c>
      <c r="C10648" s="425" t="s">
        <v>4602</v>
      </c>
      <c r="D10648" s="425" t="s">
        <v>4966</v>
      </c>
      <c r="E10648" s="425" t="s">
        <v>3340</v>
      </c>
      <c r="F10648" s="425" t="s">
        <v>4502</v>
      </c>
      <c r="G10648" s="424">
        <v>43568</v>
      </c>
      <c r="H10648" s="425" t="s">
        <v>4150</v>
      </c>
      <c r="I10648" s="404">
        <v>1</v>
      </c>
      <c r="J10648" s="461"/>
    </row>
    <row r="10649" spans="1:10" s="229" customFormat="1" outlineLevel="2" x14ac:dyDescent="0.2">
      <c r="A10649" s="429">
        <v>1132</v>
      </c>
      <c r="B10649" s="425">
        <v>101210038</v>
      </c>
      <c r="C10649" s="425" t="s">
        <v>4602</v>
      </c>
      <c r="D10649" s="425" t="s">
        <v>4966</v>
      </c>
      <c r="E10649" s="425" t="s">
        <v>3340</v>
      </c>
      <c r="F10649" s="425" t="s">
        <v>4471</v>
      </c>
      <c r="G10649" s="424">
        <v>43568</v>
      </c>
      <c r="H10649" s="425" t="s">
        <v>4150</v>
      </c>
      <c r="I10649" s="404">
        <v>1</v>
      </c>
      <c r="J10649" s="461"/>
    </row>
    <row r="10650" spans="1:10" s="229" customFormat="1" outlineLevel="2" x14ac:dyDescent="0.2">
      <c r="A10650" s="429">
        <v>1133</v>
      </c>
      <c r="B10650" s="425">
        <v>101210041</v>
      </c>
      <c r="C10650" s="425" t="s">
        <v>4602</v>
      </c>
      <c r="D10650" s="425" t="s">
        <v>4966</v>
      </c>
      <c r="E10650" s="425" t="s">
        <v>3340</v>
      </c>
      <c r="F10650" s="425" t="s">
        <v>4471</v>
      </c>
      <c r="G10650" s="424">
        <v>43568</v>
      </c>
      <c r="H10650" s="425" t="s">
        <v>4150</v>
      </c>
      <c r="I10650" s="404">
        <v>1</v>
      </c>
      <c r="J10650" s="461"/>
    </row>
    <row r="10651" spans="1:10" s="229" customFormat="1" outlineLevel="2" x14ac:dyDescent="0.2">
      <c r="A10651" s="429">
        <v>1134</v>
      </c>
      <c r="B10651" s="425">
        <v>101210214</v>
      </c>
      <c r="C10651" s="425" t="s">
        <v>4602</v>
      </c>
      <c r="D10651" s="425" t="s">
        <v>4966</v>
      </c>
      <c r="E10651" s="425" t="s">
        <v>3340</v>
      </c>
      <c r="F10651" s="425" t="s">
        <v>4484</v>
      </c>
      <c r="G10651" s="424">
        <v>43568</v>
      </c>
      <c r="H10651" s="425" t="s">
        <v>4150</v>
      </c>
      <c r="I10651" s="404">
        <v>1</v>
      </c>
      <c r="J10651" s="461"/>
    </row>
    <row r="10652" spans="1:10" s="229" customFormat="1" outlineLevel="2" x14ac:dyDescent="0.2">
      <c r="A10652" s="429">
        <v>1135</v>
      </c>
      <c r="B10652" s="425">
        <v>101211947</v>
      </c>
      <c r="C10652" s="425" t="s">
        <v>4602</v>
      </c>
      <c r="D10652" s="425" t="s">
        <v>4966</v>
      </c>
      <c r="E10652" s="425" t="s">
        <v>3340</v>
      </c>
      <c r="F10652" s="425" t="s">
        <v>4518</v>
      </c>
      <c r="G10652" s="424">
        <v>43568</v>
      </c>
      <c r="H10652" s="425" t="s">
        <v>4150</v>
      </c>
      <c r="I10652" s="404">
        <v>1</v>
      </c>
      <c r="J10652" s="461"/>
    </row>
    <row r="10653" spans="1:10" s="229" customFormat="1" outlineLevel="2" x14ac:dyDescent="0.2">
      <c r="A10653" s="429">
        <v>1136</v>
      </c>
      <c r="B10653" s="425">
        <v>101213647</v>
      </c>
      <c r="C10653" s="425" t="s">
        <v>4602</v>
      </c>
      <c r="D10653" s="425" t="s">
        <v>4966</v>
      </c>
      <c r="E10653" s="425" t="s">
        <v>3340</v>
      </c>
      <c r="F10653" s="425" t="s">
        <v>4400</v>
      </c>
      <c r="G10653" s="424">
        <v>43571</v>
      </c>
      <c r="H10653" s="425" t="s">
        <v>4150</v>
      </c>
      <c r="I10653" s="404">
        <v>1</v>
      </c>
      <c r="J10653" s="461"/>
    </row>
    <row r="10654" spans="1:10" s="229" customFormat="1" outlineLevel="2" x14ac:dyDescent="0.2">
      <c r="A10654" s="429">
        <v>1137</v>
      </c>
      <c r="B10654" s="425">
        <v>101213951</v>
      </c>
      <c r="C10654" s="425" t="s">
        <v>4602</v>
      </c>
      <c r="D10654" s="425" t="s">
        <v>4966</v>
      </c>
      <c r="E10654" s="425" t="s">
        <v>3340</v>
      </c>
      <c r="F10654" s="425" t="s">
        <v>4536</v>
      </c>
      <c r="G10654" s="424">
        <v>43571</v>
      </c>
      <c r="H10654" s="425" t="s">
        <v>4150</v>
      </c>
      <c r="I10654" s="404">
        <v>1</v>
      </c>
      <c r="J10654" s="461"/>
    </row>
    <row r="10655" spans="1:10" s="229" customFormat="1" outlineLevel="2" x14ac:dyDescent="0.2">
      <c r="A10655" s="429">
        <v>1138</v>
      </c>
      <c r="B10655" s="425">
        <v>101214684</v>
      </c>
      <c r="C10655" s="425" t="s">
        <v>4602</v>
      </c>
      <c r="D10655" s="425" t="s">
        <v>4966</v>
      </c>
      <c r="E10655" s="425" t="s">
        <v>3340</v>
      </c>
      <c r="F10655" s="425" t="s">
        <v>4393</v>
      </c>
      <c r="G10655" s="424">
        <v>43571</v>
      </c>
      <c r="H10655" s="425" t="s">
        <v>4150</v>
      </c>
      <c r="I10655" s="404">
        <v>1</v>
      </c>
      <c r="J10655" s="461"/>
    </row>
    <row r="10656" spans="1:10" s="229" customFormat="1" outlineLevel="2" x14ac:dyDescent="0.2">
      <c r="A10656" s="429">
        <v>1139</v>
      </c>
      <c r="B10656" s="425">
        <v>101214720</v>
      </c>
      <c r="C10656" s="425" t="s">
        <v>4602</v>
      </c>
      <c r="D10656" s="425" t="s">
        <v>4966</v>
      </c>
      <c r="E10656" s="425" t="s">
        <v>3340</v>
      </c>
      <c r="F10656" s="425" t="s">
        <v>4501</v>
      </c>
      <c r="G10656" s="424">
        <v>43571</v>
      </c>
      <c r="H10656" s="425" t="s">
        <v>4150</v>
      </c>
      <c r="I10656" s="404">
        <v>1</v>
      </c>
      <c r="J10656" s="461"/>
    </row>
    <row r="10657" spans="1:10" s="229" customFormat="1" outlineLevel="2" x14ac:dyDescent="0.2">
      <c r="A10657" s="429">
        <v>1140</v>
      </c>
      <c r="B10657" s="425">
        <v>101214930</v>
      </c>
      <c r="C10657" s="425" t="s">
        <v>4602</v>
      </c>
      <c r="D10657" s="425" t="s">
        <v>4966</v>
      </c>
      <c r="E10657" s="425" t="s">
        <v>3340</v>
      </c>
      <c r="F10657" s="425" t="s">
        <v>4426</v>
      </c>
      <c r="G10657" s="424">
        <v>43571</v>
      </c>
      <c r="H10657" s="425" t="s">
        <v>4150</v>
      </c>
      <c r="I10657" s="404">
        <v>1</v>
      </c>
      <c r="J10657" s="461"/>
    </row>
    <row r="10658" spans="1:10" s="229" customFormat="1" outlineLevel="2" x14ac:dyDescent="0.2">
      <c r="A10658" s="429">
        <v>1141</v>
      </c>
      <c r="B10658" s="425">
        <v>101215246</v>
      </c>
      <c r="C10658" s="425" t="s">
        <v>4602</v>
      </c>
      <c r="D10658" s="425" t="s">
        <v>4966</v>
      </c>
      <c r="E10658" s="425" t="s">
        <v>3340</v>
      </c>
      <c r="F10658" s="425" t="s">
        <v>4474</v>
      </c>
      <c r="G10658" s="424">
        <v>43571</v>
      </c>
      <c r="H10658" s="425" t="s">
        <v>4150</v>
      </c>
      <c r="I10658" s="404">
        <v>1</v>
      </c>
      <c r="J10658" s="461"/>
    </row>
    <row r="10659" spans="1:10" s="229" customFormat="1" outlineLevel="2" x14ac:dyDescent="0.2">
      <c r="A10659" s="429">
        <v>1142</v>
      </c>
      <c r="B10659" s="425">
        <v>101216488</v>
      </c>
      <c r="C10659" s="425" t="s">
        <v>4602</v>
      </c>
      <c r="D10659" s="425" t="s">
        <v>4966</v>
      </c>
      <c r="E10659" s="425" t="s">
        <v>3340</v>
      </c>
      <c r="F10659" s="425" t="s">
        <v>4562</v>
      </c>
      <c r="G10659" s="424">
        <v>43571</v>
      </c>
      <c r="H10659" s="425" t="s">
        <v>4150</v>
      </c>
      <c r="I10659" s="404">
        <v>1</v>
      </c>
      <c r="J10659" s="461"/>
    </row>
    <row r="10660" spans="1:10" s="229" customFormat="1" outlineLevel="2" x14ac:dyDescent="0.2">
      <c r="A10660" s="429">
        <v>1143</v>
      </c>
      <c r="B10660" s="425">
        <v>101221382</v>
      </c>
      <c r="C10660" s="425" t="s">
        <v>4602</v>
      </c>
      <c r="D10660" s="425" t="s">
        <v>4966</v>
      </c>
      <c r="E10660" s="425" t="s">
        <v>3340</v>
      </c>
      <c r="F10660" s="425" t="s">
        <v>4523</v>
      </c>
      <c r="G10660" s="424">
        <v>43571</v>
      </c>
      <c r="H10660" s="425" t="s">
        <v>4150</v>
      </c>
      <c r="I10660" s="404">
        <v>1</v>
      </c>
      <c r="J10660" s="461"/>
    </row>
    <row r="10661" spans="1:10" s="229" customFormat="1" outlineLevel="2" x14ac:dyDescent="0.2">
      <c r="A10661" s="429">
        <v>1144</v>
      </c>
      <c r="B10661" s="425">
        <v>101222289</v>
      </c>
      <c r="C10661" s="425" t="s">
        <v>4602</v>
      </c>
      <c r="D10661" s="425" t="s">
        <v>4966</v>
      </c>
      <c r="E10661" s="425" t="s">
        <v>3340</v>
      </c>
      <c r="F10661" s="425" t="s">
        <v>4430</v>
      </c>
      <c r="G10661" s="424">
        <v>43571</v>
      </c>
      <c r="H10661" s="425" t="s">
        <v>4150</v>
      </c>
      <c r="I10661" s="404">
        <v>1</v>
      </c>
      <c r="J10661" s="461"/>
    </row>
    <row r="10662" spans="1:10" s="229" customFormat="1" outlineLevel="2" x14ac:dyDescent="0.2">
      <c r="A10662" s="429">
        <v>1145</v>
      </c>
      <c r="B10662" s="425">
        <v>101222477</v>
      </c>
      <c r="C10662" s="425" t="s">
        <v>4602</v>
      </c>
      <c r="D10662" s="425" t="s">
        <v>4966</v>
      </c>
      <c r="E10662" s="425" t="s">
        <v>3340</v>
      </c>
      <c r="F10662" s="425" t="s">
        <v>4487</v>
      </c>
      <c r="G10662" s="424">
        <v>43571</v>
      </c>
      <c r="H10662" s="425" t="s">
        <v>4150</v>
      </c>
      <c r="I10662" s="404">
        <v>1</v>
      </c>
      <c r="J10662" s="461"/>
    </row>
    <row r="10663" spans="1:10" s="229" customFormat="1" outlineLevel="2" x14ac:dyDescent="0.2">
      <c r="A10663" s="429">
        <v>1146</v>
      </c>
      <c r="B10663" s="425">
        <v>101223518</v>
      </c>
      <c r="C10663" s="425" t="s">
        <v>4602</v>
      </c>
      <c r="D10663" s="425" t="s">
        <v>4966</v>
      </c>
      <c r="E10663" s="425" t="s">
        <v>3340</v>
      </c>
      <c r="F10663" s="425" t="s">
        <v>4476</v>
      </c>
      <c r="G10663" s="424">
        <v>43572</v>
      </c>
      <c r="H10663" s="425" t="s">
        <v>4150</v>
      </c>
      <c r="I10663" s="404">
        <v>1</v>
      </c>
      <c r="J10663" s="461"/>
    </row>
    <row r="10664" spans="1:10" s="229" customFormat="1" outlineLevel="2" x14ac:dyDescent="0.2">
      <c r="A10664" s="429">
        <v>1147</v>
      </c>
      <c r="B10664" s="425">
        <v>101224986</v>
      </c>
      <c r="C10664" s="425" t="s">
        <v>4602</v>
      </c>
      <c r="D10664" s="425" t="s">
        <v>4973</v>
      </c>
      <c r="E10664" s="425" t="s">
        <v>3340</v>
      </c>
      <c r="F10664" s="425" t="s">
        <v>4405</v>
      </c>
      <c r="G10664" s="424">
        <v>43572</v>
      </c>
      <c r="H10664" s="425" t="s">
        <v>4150</v>
      </c>
      <c r="I10664" s="404">
        <v>1</v>
      </c>
      <c r="J10664" s="461"/>
    </row>
    <row r="10665" spans="1:10" s="229" customFormat="1" outlineLevel="2" x14ac:dyDescent="0.2">
      <c r="A10665" s="429">
        <v>1148</v>
      </c>
      <c r="B10665" s="425">
        <v>101225228</v>
      </c>
      <c r="C10665" s="425" t="s">
        <v>4602</v>
      </c>
      <c r="D10665" s="425" t="s">
        <v>4966</v>
      </c>
      <c r="E10665" s="425" t="s">
        <v>3340</v>
      </c>
      <c r="F10665" s="425" t="s">
        <v>4561</v>
      </c>
      <c r="G10665" s="424">
        <v>43572</v>
      </c>
      <c r="H10665" s="425" t="s">
        <v>4150</v>
      </c>
      <c r="I10665" s="404">
        <v>1</v>
      </c>
      <c r="J10665" s="461"/>
    </row>
    <row r="10666" spans="1:10" s="229" customFormat="1" outlineLevel="2" x14ac:dyDescent="0.2">
      <c r="A10666" s="429">
        <v>1149</v>
      </c>
      <c r="B10666" s="425">
        <v>101226777</v>
      </c>
      <c r="C10666" s="425" t="s">
        <v>4602</v>
      </c>
      <c r="D10666" s="425" t="s">
        <v>4966</v>
      </c>
      <c r="E10666" s="425" t="s">
        <v>3340</v>
      </c>
      <c r="F10666" s="425" t="s">
        <v>4489</v>
      </c>
      <c r="G10666" s="424">
        <v>43572</v>
      </c>
      <c r="H10666" s="425" t="s">
        <v>4150</v>
      </c>
      <c r="I10666" s="404">
        <v>1</v>
      </c>
      <c r="J10666" s="461"/>
    </row>
    <row r="10667" spans="1:10" s="229" customFormat="1" outlineLevel="2" x14ac:dyDescent="0.2">
      <c r="A10667" s="429">
        <v>1150</v>
      </c>
      <c r="B10667" s="425">
        <v>101228086</v>
      </c>
      <c r="C10667" s="425" t="s">
        <v>4602</v>
      </c>
      <c r="D10667" s="425" t="s">
        <v>4966</v>
      </c>
      <c r="E10667" s="425" t="s">
        <v>3340</v>
      </c>
      <c r="F10667" s="425" t="s">
        <v>4462</v>
      </c>
      <c r="G10667" s="424">
        <v>43572</v>
      </c>
      <c r="H10667" s="425" t="s">
        <v>4150</v>
      </c>
      <c r="I10667" s="404">
        <v>1</v>
      </c>
      <c r="J10667" s="461"/>
    </row>
    <row r="10668" spans="1:10" s="229" customFormat="1" outlineLevel="2" x14ac:dyDescent="0.2">
      <c r="A10668" s="429">
        <v>1151</v>
      </c>
      <c r="B10668" s="425">
        <v>102130969</v>
      </c>
      <c r="C10668" s="425" t="s">
        <v>4602</v>
      </c>
      <c r="D10668" s="425" t="s">
        <v>4966</v>
      </c>
      <c r="E10668" s="425" t="s">
        <v>3340</v>
      </c>
      <c r="F10668" s="425" t="s">
        <v>4484</v>
      </c>
      <c r="G10668" s="424">
        <v>43572</v>
      </c>
      <c r="H10668" s="425" t="s">
        <v>4150</v>
      </c>
      <c r="I10668" s="404">
        <v>1</v>
      </c>
      <c r="J10668" s="461"/>
    </row>
    <row r="10669" spans="1:10" s="229" customFormat="1" outlineLevel="2" x14ac:dyDescent="0.2">
      <c r="A10669" s="429">
        <v>1152</v>
      </c>
      <c r="B10669" s="425">
        <v>101051092</v>
      </c>
      <c r="C10669" s="425" t="s">
        <v>4602</v>
      </c>
      <c r="D10669" s="425" t="s">
        <v>4965</v>
      </c>
      <c r="E10669" s="425" t="s">
        <v>3324</v>
      </c>
      <c r="F10669" s="425" t="s">
        <v>4411</v>
      </c>
      <c r="G10669" s="424">
        <v>43572</v>
      </c>
      <c r="H10669" s="425" t="s">
        <v>4150</v>
      </c>
      <c r="I10669" s="404">
        <v>1</v>
      </c>
      <c r="J10669" s="461"/>
    </row>
    <row r="10670" spans="1:10" s="229" customFormat="1" outlineLevel="2" x14ac:dyDescent="0.2">
      <c r="A10670" s="429">
        <v>1153</v>
      </c>
      <c r="B10670" s="425">
        <v>101052666</v>
      </c>
      <c r="C10670" s="425" t="s">
        <v>4602</v>
      </c>
      <c r="D10670" s="425" t="s">
        <v>4965</v>
      </c>
      <c r="E10670" s="425" t="s">
        <v>3324</v>
      </c>
      <c r="F10670" s="425" t="s">
        <v>4484</v>
      </c>
      <c r="G10670" s="424">
        <v>43572</v>
      </c>
      <c r="H10670" s="425" t="s">
        <v>4150</v>
      </c>
      <c r="I10670" s="404">
        <v>1</v>
      </c>
      <c r="J10670" s="461"/>
    </row>
    <row r="10671" spans="1:10" s="229" customFormat="1" outlineLevel="2" x14ac:dyDescent="0.2">
      <c r="A10671" s="429">
        <v>1154</v>
      </c>
      <c r="B10671" s="425">
        <v>101072388</v>
      </c>
      <c r="C10671" s="425" t="s">
        <v>4602</v>
      </c>
      <c r="D10671" s="425" t="s">
        <v>4965</v>
      </c>
      <c r="E10671" s="425" t="s">
        <v>3324</v>
      </c>
      <c r="F10671" s="425" t="s">
        <v>4499</v>
      </c>
      <c r="G10671" s="424">
        <v>43572</v>
      </c>
      <c r="H10671" s="425" t="s">
        <v>4150</v>
      </c>
      <c r="I10671" s="404">
        <v>1</v>
      </c>
      <c r="J10671" s="461"/>
    </row>
    <row r="10672" spans="1:10" s="229" customFormat="1" outlineLevel="2" x14ac:dyDescent="0.2">
      <c r="A10672" s="429">
        <v>1155</v>
      </c>
      <c r="B10672" s="425">
        <v>101084393</v>
      </c>
      <c r="C10672" s="425" t="s">
        <v>4602</v>
      </c>
      <c r="D10672" s="425" t="s">
        <v>4965</v>
      </c>
      <c r="E10672" s="425" t="s">
        <v>3324</v>
      </c>
      <c r="F10672" s="425" t="s">
        <v>4408</v>
      </c>
      <c r="G10672" s="424">
        <v>43573</v>
      </c>
      <c r="H10672" s="425" t="s">
        <v>4150</v>
      </c>
      <c r="I10672" s="404">
        <v>1</v>
      </c>
      <c r="J10672" s="461"/>
    </row>
    <row r="10673" spans="1:10" s="229" customFormat="1" outlineLevel="2" x14ac:dyDescent="0.2">
      <c r="A10673" s="429">
        <v>1156</v>
      </c>
      <c r="B10673" s="425">
        <v>101133877</v>
      </c>
      <c r="C10673" s="425" t="s">
        <v>4602</v>
      </c>
      <c r="D10673" s="425" t="s">
        <v>4969</v>
      </c>
      <c r="E10673" s="425" t="s">
        <v>3324</v>
      </c>
      <c r="F10673" s="425" t="s">
        <v>4426</v>
      </c>
      <c r="G10673" s="424">
        <v>43573</v>
      </c>
      <c r="H10673" s="425" t="s">
        <v>4150</v>
      </c>
      <c r="I10673" s="404">
        <v>1</v>
      </c>
      <c r="J10673" s="461"/>
    </row>
    <row r="10674" spans="1:10" s="229" customFormat="1" outlineLevel="2" x14ac:dyDescent="0.2">
      <c r="A10674" s="429">
        <v>1157</v>
      </c>
      <c r="B10674" s="425">
        <v>101143728</v>
      </c>
      <c r="C10674" s="425" t="s">
        <v>4602</v>
      </c>
      <c r="D10674" s="425" t="s">
        <v>4965</v>
      </c>
      <c r="E10674" s="425" t="s">
        <v>3324</v>
      </c>
      <c r="F10674" s="425" t="s">
        <v>4393</v>
      </c>
      <c r="G10674" s="424">
        <v>43573</v>
      </c>
      <c r="H10674" s="425" t="s">
        <v>4150</v>
      </c>
      <c r="I10674" s="404">
        <v>1</v>
      </c>
      <c r="J10674" s="461"/>
    </row>
    <row r="10675" spans="1:10" s="229" customFormat="1" outlineLevel="2" x14ac:dyDescent="0.2">
      <c r="A10675" s="429">
        <v>1158</v>
      </c>
      <c r="B10675" s="425">
        <v>101147832</v>
      </c>
      <c r="C10675" s="425" t="s">
        <v>4602</v>
      </c>
      <c r="D10675" s="425" t="s">
        <v>4965</v>
      </c>
      <c r="E10675" s="425" t="s">
        <v>3324</v>
      </c>
      <c r="F10675" s="425" t="s">
        <v>4405</v>
      </c>
      <c r="G10675" s="424">
        <v>43573</v>
      </c>
      <c r="H10675" s="425" t="s">
        <v>4150</v>
      </c>
      <c r="I10675" s="404">
        <v>1</v>
      </c>
      <c r="J10675" s="461"/>
    </row>
    <row r="10676" spans="1:10" s="229" customFormat="1" outlineLevel="2" x14ac:dyDescent="0.2">
      <c r="A10676" s="429">
        <v>1159</v>
      </c>
      <c r="B10676" s="425">
        <v>101155214</v>
      </c>
      <c r="C10676" s="425" t="s">
        <v>4602</v>
      </c>
      <c r="D10676" s="425" t="s">
        <v>4965</v>
      </c>
      <c r="E10676" s="425" t="s">
        <v>3324</v>
      </c>
      <c r="F10676" s="425" t="s">
        <v>4431</v>
      </c>
      <c r="G10676" s="424">
        <v>43573</v>
      </c>
      <c r="H10676" s="425" t="s">
        <v>4150</v>
      </c>
      <c r="I10676" s="404">
        <v>1</v>
      </c>
      <c r="J10676" s="461"/>
    </row>
    <row r="10677" spans="1:10" s="229" customFormat="1" outlineLevel="2" x14ac:dyDescent="0.2">
      <c r="A10677" s="429">
        <v>1160</v>
      </c>
      <c r="B10677" s="425">
        <v>101169085</v>
      </c>
      <c r="C10677" s="425" t="s">
        <v>4602</v>
      </c>
      <c r="D10677" s="425" t="s">
        <v>4965</v>
      </c>
      <c r="E10677" s="425" t="s">
        <v>3324</v>
      </c>
      <c r="F10677" s="425" t="s">
        <v>4417</v>
      </c>
      <c r="G10677" s="424">
        <v>43573</v>
      </c>
      <c r="H10677" s="425" t="s">
        <v>4150</v>
      </c>
      <c r="I10677" s="404">
        <v>1</v>
      </c>
      <c r="J10677" s="461"/>
    </row>
    <row r="10678" spans="1:10" s="229" customFormat="1" outlineLevel="2" x14ac:dyDescent="0.2">
      <c r="A10678" s="429">
        <v>1161</v>
      </c>
      <c r="B10678" s="425">
        <v>101197652</v>
      </c>
      <c r="C10678" s="425" t="s">
        <v>4602</v>
      </c>
      <c r="D10678" s="425" t="s">
        <v>4969</v>
      </c>
      <c r="E10678" s="425" t="s">
        <v>3324</v>
      </c>
      <c r="F10678" s="425" t="s">
        <v>4415</v>
      </c>
      <c r="G10678" s="424">
        <v>43573</v>
      </c>
      <c r="H10678" s="425" t="s">
        <v>4150</v>
      </c>
      <c r="I10678" s="404">
        <v>1</v>
      </c>
      <c r="J10678" s="461"/>
    </row>
    <row r="10679" spans="1:10" s="229" customFormat="1" outlineLevel="2" x14ac:dyDescent="0.2">
      <c r="A10679" s="429">
        <v>1162</v>
      </c>
      <c r="B10679" s="425">
        <v>101200640</v>
      </c>
      <c r="C10679" s="425" t="s">
        <v>4602</v>
      </c>
      <c r="D10679" s="425" t="s">
        <v>4965</v>
      </c>
      <c r="E10679" s="425" t="s">
        <v>3324</v>
      </c>
      <c r="F10679" s="425" t="s">
        <v>4499</v>
      </c>
      <c r="G10679" s="424">
        <v>43573</v>
      </c>
      <c r="H10679" s="425" t="s">
        <v>4150</v>
      </c>
      <c r="I10679" s="404">
        <v>1</v>
      </c>
      <c r="J10679" s="461"/>
    </row>
    <row r="10680" spans="1:10" s="229" customFormat="1" outlineLevel="2" x14ac:dyDescent="0.2">
      <c r="A10680" s="429">
        <v>1163</v>
      </c>
      <c r="B10680" s="425">
        <v>101205504</v>
      </c>
      <c r="C10680" s="425" t="s">
        <v>4602</v>
      </c>
      <c r="D10680" s="425" t="s">
        <v>4969</v>
      </c>
      <c r="E10680" s="425" t="s">
        <v>3324</v>
      </c>
      <c r="F10680" s="425" t="s">
        <v>4488</v>
      </c>
      <c r="G10680" s="424">
        <v>43573</v>
      </c>
      <c r="H10680" s="425" t="s">
        <v>4150</v>
      </c>
      <c r="I10680" s="404">
        <v>1</v>
      </c>
      <c r="J10680" s="461"/>
    </row>
    <row r="10681" spans="1:10" s="229" customFormat="1" outlineLevel="2" x14ac:dyDescent="0.2">
      <c r="A10681" s="429">
        <v>1164</v>
      </c>
      <c r="B10681" s="425">
        <v>101215673</v>
      </c>
      <c r="C10681" s="425" t="s">
        <v>4602</v>
      </c>
      <c r="D10681" s="425" t="s">
        <v>4969</v>
      </c>
      <c r="E10681" s="425" t="s">
        <v>3324</v>
      </c>
      <c r="F10681" s="425" t="s">
        <v>4470</v>
      </c>
      <c r="G10681" s="424">
        <v>43574</v>
      </c>
      <c r="H10681" s="425" t="s">
        <v>4150</v>
      </c>
      <c r="I10681" s="404">
        <v>1</v>
      </c>
      <c r="J10681" s="461"/>
    </row>
    <row r="10682" spans="1:10" s="229" customFormat="1" outlineLevel="2" x14ac:dyDescent="0.2">
      <c r="A10682" s="429">
        <v>1165</v>
      </c>
      <c r="B10682" s="425">
        <v>102063427</v>
      </c>
      <c r="C10682" s="425" t="s">
        <v>4602</v>
      </c>
      <c r="D10682" s="425" t="s">
        <v>4965</v>
      </c>
      <c r="E10682" s="425" t="s">
        <v>3324</v>
      </c>
      <c r="F10682" s="425" t="s">
        <v>4560</v>
      </c>
      <c r="G10682" s="424">
        <v>43574</v>
      </c>
      <c r="H10682" s="425" t="s">
        <v>4150</v>
      </c>
      <c r="I10682" s="404">
        <v>1</v>
      </c>
      <c r="J10682" s="461"/>
    </row>
    <row r="10683" spans="1:10" s="229" customFormat="1" outlineLevel="2" x14ac:dyDescent="0.2">
      <c r="A10683" s="429">
        <v>1166</v>
      </c>
      <c r="B10683" s="425">
        <v>102166974</v>
      </c>
      <c r="C10683" s="425" t="s">
        <v>17769</v>
      </c>
      <c r="D10683" s="425" t="s">
        <v>17770</v>
      </c>
      <c r="E10683" s="425" t="s">
        <v>542</v>
      </c>
      <c r="F10683" s="425" t="s">
        <v>4426</v>
      </c>
      <c r="G10683" s="424">
        <v>43575</v>
      </c>
      <c r="H10683" s="425" t="s">
        <v>4150</v>
      </c>
      <c r="I10683" s="404">
        <v>1</v>
      </c>
      <c r="J10683" s="461"/>
    </row>
    <row r="10684" spans="1:10" s="229" customFormat="1" outlineLevel="2" x14ac:dyDescent="0.2">
      <c r="A10684" s="429">
        <v>1167</v>
      </c>
      <c r="B10684" s="425">
        <v>101062440</v>
      </c>
      <c r="C10684" s="425" t="s">
        <v>17769</v>
      </c>
      <c r="D10684" s="425" t="s">
        <v>17771</v>
      </c>
      <c r="E10684" s="425" t="s">
        <v>694</v>
      </c>
      <c r="F10684" s="425" t="s">
        <v>4403</v>
      </c>
      <c r="G10684" s="424">
        <v>43575</v>
      </c>
      <c r="H10684" s="425" t="s">
        <v>4150</v>
      </c>
      <c r="I10684" s="404">
        <v>1</v>
      </c>
      <c r="J10684" s="461"/>
    </row>
    <row r="10685" spans="1:10" s="229" customFormat="1" outlineLevel="2" x14ac:dyDescent="0.2">
      <c r="A10685" s="429">
        <v>1168</v>
      </c>
      <c r="B10685" s="425">
        <v>101065517</v>
      </c>
      <c r="C10685" s="425" t="s">
        <v>17769</v>
      </c>
      <c r="D10685" s="425" t="s">
        <v>17772</v>
      </c>
      <c r="E10685" s="425" t="s">
        <v>694</v>
      </c>
      <c r="F10685" s="425" t="s">
        <v>17773</v>
      </c>
      <c r="G10685" s="424">
        <v>43575</v>
      </c>
      <c r="H10685" s="425" t="s">
        <v>4150</v>
      </c>
      <c r="I10685" s="404">
        <v>1</v>
      </c>
      <c r="J10685" s="461"/>
    </row>
    <row r="10686" spans="1:10" s="229" customFormat="1" outlineLevel="2" x14ac:dyDescent="0.2">
      <c r="A10686" s="429">
        <v>1169</v>
      </c>
      <c r="B10686" s="425">
        <v>101071545</v>
      </c>
      <c r="C10686" s="425" t="s">
        <v>17769</v>
      </c>
      <c r="D10686" s="425" t="s">
        <v>17772</v>
      </c>
      <c r="E10686" s="425" t="s">
        <v>694</v>
      </c>
      <c r="F10686" s="425" t="s">
        <v>4403</v>
      </c>
      <c r="G10686" s="424">
        <v>43575</v>
      </c>
      <c r="H10686" s="425" t="s">
        <v>4150</v>
      </c>
      <c r="I10686" s="404">
        <v>1</v>
      </c>
      <c r="J10686" s="461"/>
    </row>
    <row r="10687" spans="1:10" s="229" customFormat="1" outlineLevel="2" x14ac:dyDescent="0.2">
      <c r="A10687" s="429">
        <v>1170</v>
      </c>
      <c r="B10687" s="425">
        <v>101075412</v>
      </c>
      <c r="C10687" s="425" t="s">
        <v>17769</v>
      </c>
      <c r="D10687" s="425" t="s">
        <v>17771</v>
      </c>
      <c r="E10687" s="425" t="s">
        <v>694</v>
      </c>
      <c r="F10687" s="425" t="s">
        <v>4403</v>
      </c>
      <c r="G10687" s="424">
        <v>43575</v>
      </c>
      <c r="H10687" s="425" t="s">
        <v>4150</v>
      </c>
      <c r="I10687" s="404">
        <v>1</v>
      </c>
      <c r="J10687" s="461"/>
    </row>
    <row r="10688" spans="1:10" s="229" customFormat="1" outlineLevel="2" x14ac:dyDescent="0.2">
      <c r="A10688" s="429">
        <v>1171</v>
      </c>
      <c r="B10688" s="425">
        <v>101082987</v>
      </c>
      <c r="C10688" s="425" t="s">
        <v>17769</v>
      </c>
      <c r="D10688" s="425" t="s">
        <v>17774</v>
      </c>
      <c r="E10688" s="425" t="s">
        <v>694</v>
      </c>
      <c r="F10688" s="425" t="s">
        <v>4403</v>
      </c>
      <c r="G10688" s="424">
        <v>43575</v>
      </c>
      <c r="H10688" s="425" t="s">
        <v>4150</v>
      </c>
      <c r="I10688" s="404">
        <v>1</v>
      </c>
      <c r="J10688" s="461"/>
    </row>
    <row r="10689" spans="1:10" s="229" customFormat="1" outlineLevel="2" x14ac:dyDescent="0.2">
      <c r="A10689" s="429">
        <v>1172</v>
      </c>
      <c r="B10689" s="425">
        <v>101089648</v>
      </c>
      <c r="C10689" s="425" t="s">
        <v>17769</v>
      </c>
      <c r="D10689" s="425" t="s">
        <v>17771</v>
      </c>
      <c r="E10689" s="425" t="s">
        <v>694</v>
      </c>
      <c r="F10689" s="425" t="s">
        <v>4474</v>
      </c>
      <c r="G10689" s="424">
        <v>43578</v>
      </c>
      <c r="H10689" s="425" t="s">
        <v>4150</v>
      </c>
      <c r="I10689" s="404">
        <v>1</v>
      </c>
      <c r="J10689" s="461"/>
    </row>
    <row r="10690" spans="1:10" s="229" customFormat="1" outlineLevel="2" x14ac:dyDescent="0.2">
      <c r="A10690" s="429">
        <v>1173</v>
      </c>
      <c r="B10690" s="425">
        <v>101090770</v>
      </c>
      <c r="C10690" s="425" t="s">
        <v>17769</v>
      </c>
      <c r="D10690" s="425" t="s">
        <v>17775</v>
      </c>
      <c r="E10690" s="425" t="s">
        <v>694</v>
      </c>
      <c r="F10690" s="425" t="s">
        <v>4403</v>
      </c>
      <c r="G10690" s="424">
        <v>43578</v>
      </c>
      <c r="H10690" s="425" t="s">
        <v>4150</v>
      </c>
      <c r="I10690" s="404">
        <v>1</v>
      </c>
      <c r="J10690" s="461"/>
    </row>
    <row r="10691" spans="1:10" s="229" customFormat="1" outlineLevel="2" x14ac:dyDescent="0.2">
      <c r="A10691" s="429">
        <v>1174</v>
      </c>
      <c r="B10691" s="425">
        <v>101139991</v>
      </c>
      <c r="C10691" s="425" t="s">
        <v>17769</v>
      </c>
      <c r="D10691" s="425" t="s">
        <v>17775</v>
      </c>
      <c r="E10691" s="425" t="s">
        <v>694</v>
      </c>
      <c r="F10691" s="425" t="s">
        <v>4403</v>
      </c>
      <c r="G10691" s="424">
        <v>43578</v>
      </c>
      <c r="H10691" s="425" t="s">
        <v>4150</v>
      </c>
      <c r="I10691" s="404">
        <v>1</v>
      </c>
      <c r="J10691" s="461"/>
    </row>
    <row r="10692" spans="1:10" s="229" customFormat="1" outlineLevel="2" x14ac:dyDescent="0.2">
      <c r="A10692" s="429">
        <v>1175</v>
      </c>
      <c r="B10692" s="425">
        <v>101175003</v>
      </c>
      <c r="C10692" s="425" t="s">
        <v>17769</v>
      </c>
      <c r="D10692" s="425" t="s">
        <v>17774</v>
      </c>
      <c r="E10692" s="425" t="s">
        <v>694</v>
      </c>
      <c r="F10692" s="425" t="s">
        <v>4403</v>
      </c>
      <c r="G10692" s="424">
        <v>43578</v>
      </c>
      <c r="H10692" s="425" t="s">
        <v>4150</v>
      </c>
      <c r="I10692" s="404">
        <v>1</v>
      </c>
      <c r="J10692" s="461"/>
    </row>
    <row r="10693" spans="1:10" s="229" customFormat="1" outlineLevel="2" x14ac:dyDescent="0.2">
      <c r="A10693" s="429">
        <v>1176</v>
      </c>
      <c r="B10693" s="425">
        <v>101176110</v>
      </c>
      <c r="C10693" s="425" t="s">
        <v>17769</v>
      </c>
      <c r="D10693" s="425" t="s">
        <v>17771</v>
      </c>
      <c r="E10693" s="425" t="s">
        <v>694</v>
      </c>
      <c r="F10693" s="425" t="s">
        <v>17776</v>
      </c>
      <c r="G10693" s="424">
        <v>43578</v>
      </c>
      <c r="H10693" s="425" t="s">
        <v>4150</v>
      </c>
      <c r="I10693" s="404">
        <v>1</v>
      </c>
      <c r="J10693" s="461"/>
    </row>
    <row r="10694" spans="1:10" s="229" customFormat="1" outlineLevel="2" x14ac:dyDescent="0.2">
      <c r="A10694" s="429">
        <v>1177</v>
      </c>
      <c r="B10694" s="425">
        <v>101192409</v>
      </c>
      <c r="C10694" s="425" t="s">
        <v>17769</v>
      </c>
      <c r="D10694" s="425" t="s">
        <v>17775</v>
      </c>
      <c r="E10694" s="425" t="s">
        <v>694</v>
      </c>
      <c r="F10694" s="425" t="s">
        <v>17777</v>
      </c>
      <c r="G10694" s="424">
        <v>43578</v>
      </c>
      <c r="H10694" s="425" t="s">
        <v>4150</v>
      </c>
      <c r="I10694" s="404">
        <v>1</v>
      </c>
      <c r="J10694" s="461"/>
    </row>
    <row r="10695" spans="1:10" s="229" customFormat="1" outlineLevel="2" x14ac:dyDescent="0.2">
      <c r="A10695" s="429">
        <v>1178</v>
      </c>
      <c r="B10695" s="425">
        <v>101224386</v>
      </c>
      <c r="C10695" s="425" t="s">
        <v>17769</v>
      </c>
      <c r="D10695" s="425" t="s">
        <v>17771</v>
      </c>
      <c r="E10695" s="425" t="s">
        <v>694</v>
      </c>
      <c r="F10695" s="425" t="s">
        <v>4403</v>
      </c>
      <c r="G10695" s="424">
        <v>43578</v>
      </c>
      <c r="H10695" s="425" t="s">
        <v>4150</v>
      </c>
      <c r="I10695" s="404">
        <v>1</v>
      </c>
      <c r="J10695" s="461"/>
    </row>
    <row r="10696" spans="1:10" s="229" customFormat="1" outlineLevel="2" x14ac:dyDescent="0.2">
      <c r="A10696" s="429">
        <v>1179</v>
      </c>
      <c r="B10696" s="425">
        <v>102030228</v>
      </c>
      <c r="C10696" s="425" t="s">
        <v>17769</v>
      </c>
      <c r="D10696" s="425" t="s">
        <v>17774</v>
      </c>
      <c r="E10696" s="425" t="s">
        <v>694</v>
      </c>
      <c r="F10696" s="425" t="s">
        <v>4403</v>
      </c>
      <c r="G10696" s="424">
        <v>43579</v>
      </c>
      <c r="H10696" s="425" t="s">
        <v>4150</v>
      </c>
      <c r="I10696" s="404">
        <v>1</v>
      </c>
      <c r="J10696" s="461"/>
    </row>
    <row r="10697" spans="1:10" s="229" customFormat="1" outlineLevel="2" x14ac:dyDescent="0.2">
      <c r="A10697" s="429">
        <v>1180</v>
      </c>
      <c r="B10697" s="425">
        <v>102114272</v>
      </c>
      <c r="C10697" s="425" t="s">
        <v>17769</v>
      </c>
      <c r="D10697" s="425" t="s">
        <v>17778</v>
      </c>
      <c r="E10697" s="425" t="s">
        <v>694</v>
      </c>
      <c r="F10697" s="425" t="s">
        <v>4403</v>
      </c>
      <c r="G10697" s="424">
        <v>43579</v>
      </c>
      <c r="H10697" s="425" t="s">
        <v>4150</v>
      </c>
      <c r="I10697" s="404">
        <v>1</v>
      </c>
      <c r="J10697" s="461"/>
    </row>
    <row r="10698" spans="1:10" s="229" customFormat="1" outlineLevel="2" x14ac:dyDescent="0.2">
      <c r="A10698" s="429">
        <v>1181</v>
      </c>
      <c r="B10698" s="425">
        <v>102115698</v>
      </c>
      <c r="C10698" s="425" t="s">
        <v>17769</v>
      </c>
      <c r="D10698" s="425" t="s">
        <v>17779</v>
      </c>
      <c r="E10698" s="425" t="s">
        <v>694</v>
      </c>
      <c r="F10698" s="425" t="s">
        <v>4403</v>
      </c>
      <c r="G10698" s="424">
        <v>43579</v>
      </c>
      <c r="H10698" s="425" t="s">
        <v>4150</v>
      </c>
      <c r="I10698" s="404">
        <v>1</v>
      </c>
      <c r="J10698" s="461"/>
    </row>
    <row r="10699" spans="1:10" s="229" customFormat="1" outlineLevel="2" x14ac:dyDescent="0.2">
      <c r="A10699" s="429">
        <v>1182</v>
      </c>
      <c r="B10699" s="425">
        <v>102118220</v>
      </c>
      <c r="C10699" s="425" t="s">
        <v>17769</v>
      </c>
      <c r="D10699" s="425" t="s">
        <v>17779</v>
      </c>
      <c r="E10699" s="425" t="s">
        <v>694</v>
      </c>
      <c r="F10699" s="425" t="s">
        <v>4474</v>
      </c>
      <c r="G10699" s="424">
        <v>43579</v>
      </c>
      <c r="H10699" s="425" t="s">
        <v>4150</v>
      </c>
      <c r="I10699" s="404">
        <v>1</v>
      </c>
      <c r="J10699" s="461"/>
    </row>
    <row r="10700" spans="1:10" s="229" customFormat="1" outlineLevel="2" x14ac:dyDescent="0.2">
      <c r="A10700" s="429">
        <v>1183</v>
      </c>
      <c r="B10700" s="425">
        <v>102118804</v>
      </c>
      <c r="C10700" s="425" t="s">
        <v>17769</v>
      </c>
      <c r="D10700" s="425" t="s">
        <v>17779</v>
      </c>
      <c r="E10700" s="425" t="s">
        <v>694</v>
      </c>
      <c r="F10700" s="425" t="s">
        <v>4403</v>
      </c>
      <c r="G10700" s="424">
        <v>43579</v>
      </c>
      <c r="H10700" s="425" t="s">
        <v>4150</v>
      </c>
      <c r="I10700" s="404">
        <v>1</v>
      </c>
      <c r="J10700" s="461"/>
    </row>
    <row r="10701" spans="1:10" s="229" customFormat="1" outlineLevel="2" x14ac:dyDescent="0.2">
      <c r="A10701" s="429">
        <v>1184</v>
      </c>
      <c r="B10701" s="425">
        <v>102118906</v>
      </c>
      <c r="C10701" s="425" t="s">
        <v>17769</v>
      </c>
      <c r="D10701" s="425" t="s">
        <v>17779</v>
      </c>
      <c r="E10701" s="425" t="s">
        <v>694</v>
      </c>
      <c r="F10701" s="425" t="s">
        <v>4474</v>
      </c>
      <c r="G10701" s="424">
        <v>43579</v>
      </c>
      <c r="H10701" s="425" t="s">
        <v>4150</v>
      </c>
      <c r="I10701" s="404">
        <v>1</v>
      </c>
      <c r="J10701" s="461"/>
    </row>
    <row r="10702" spans="1:10" s="229" customFormat="1" outlineLevel="2" x14ac:dyDescent="0.2">
      <c r="A10702" s="429">
        <v>1185</v>
      </c>
      <c r="B10702" s="425">
        <v>102118913</v>
      </c>
      <c r="C10702" s="425" t="s">
        <v>17769</v>
      </c>
      <c r="D10702" s="425" t="s">
        <v>17779</v>
      </c>
      <c r="E10702" s="425" t="s">
        <v>694</v>
      </c>
      <c r="F10702" s="425" t="s">
        <v>4474</v>
      </c>
      <c r="G10702" s="424">
        <v>43579</v>
      </c>
      <c r="H10702" s="425" t="s">
        <v>4150</v>
      </c>
      <c r="I10702" s="404">
        <v>1</v>
      </c>
      <c r="J10702" s="461"/>
    </row>
    <row r="10703" spans="1:10" s="229" customFormat="1" outlineLevel="2" x14ac:dyDescent="0.2">
      <c r="A10703" s="429">
        <v>1186</v>
      </c>
      <c r="B10703" s="425">
        <v>102120682</v>
      </c>
      <c r="C10703" s="425" t="s">
        <v>17769</v>
      </c>
      <c r="D10703" s="425" t="s">
        <v>17778</v>
      </c>
      <c r="E10703" s="425" t="s">
        <v>694</v>
      </c>
      <c r="F10703" s="425" t="s">
        <v>4403</v>
      </c>
      <c r="G10703" s="424">
        <v>43579</v>
      </c>
      <c r="H10703" s="425" t="s">
        <v>4150</v>
      </c>
      <c r="I10703" s="404">
        <v>1</v>
      </c>
      <c r="J10703" s="461"/>
    </row>
    <row r="10704" spans="1:10" s="229" customFormat="1" outlineLevel="2" x14ac:dyDescent="0.2">
      <c r="A10704" s="429">
        <v>1187</v>
      </c>
      <c r="B10704" s="425">
        <v>102120759</v>
      </c>
      <c r="C10704" s="425" t="s">
        <v>17769</v>
      </c>
      <c r="D10704" s="425" t="s">
        <v>17779</v>
      </c>
      <c r="E10704" s="425" t="s">
        <v>694</v>
      </c>
      <c r="F10704" s="425" t="s">
        <v>4403</v>
      </c>
      <c r="G10704" s="424">
        <v>43579</v>
      </c>
      <c r="H10704" s="425" t="s">
        <v>4150</v>
      </c>
      <c r="I10704" s="404">
        <v>1</v>
      </c>
      <c r="J10704" s="461"/>
    </row>
    <row r="10705" spans="1:10" s="229" customFormat="1" outlineLevel="2" x14ac:dyDescent="0.2">
      <c r="A10705" s="429">
        <v>1188</v>
      </c>
      <c r="B10705" s="425">
        <v>102126587</v>
      </c>
      <c r="C10705" s="425" t="s">
        <v>17769</v>
      </c>
      <c r="D10705" s="425" t="s">
        <v>17780</v>
      </c>
      <c r="E10705" s="425" t="s">
        <v>694</v>
      </c>
      <c r="F10705" s="425" t="s">
        <v>4474</v>
      </c>
      <c r="G10705" s="424">
        <v>43580</v>
      </c>
      <c r="H10705" s="425" t="s">
        <v>4150</v>
      </c>
      <c r="I10705" s="404">
        <v>1</v>
      </c>
      <c r="J10705" s="461"/>
    </row>
    <row r="10706" spans="1:10" s="229" customFormat="1" outlineLevel="2" x14ac:dyDescent="0.2">
      <c r="A10706" s="429">
        <v>1189</v>
      </c>
      <c r="B10706" s="425">
        <v>101176924</v>
      </c>
      <c r="C10706" s="425" t="s">
        <v>17769</v>
      </c>
      <c r="D10706" s="425" t="s">
        <v>17781</v>
      </c>
      <c r="E10706" s="425" t="s">
        <v>697</v>
      </c>
      <c r="F10706" s="425" t="s">
        <v>4417</v>
      </c>
      <c r="G10706" s="424">
        <v>43580</v>
      </c>
      <c r="H10706" s="425" t="s">
        <v>4150</v>
      </c>
      <c r="I10706" s="404">
        <v>1</v>
      </c>
      <c r="J10706" s="461"/>
    </row>
    <row r="10707" spans="1:10" s="229" customFormat="1" outlineLevel="2" x14ac:dyDescent="0.2">
      <c r="A10707" s="429">
        <v>1190</v>
      </c>
      <c r="B10707" s="425">
        <v>102062548</v>
      </c>
      <c r="C10707" s="425" t="s">
        <v>17769</v>
      </c>
      <c r="D10707" s="425" t="s">
        <v>17782</v>
      </c>
      <c r="E10707" s="425" t="s">
        <v>17783</v>
      </c>
      <c r="F10707" s="425" t="s">
        <v>4407</v>
      </c>
      <c r="G10707" s="424">
        <v>43580</v>
      </c>
      <c r="H10707" s="425" t="s">
        <v>4150</v>
      </c>
      <c r="I10707" s="404">
        <v>1</v>
      </c>
      <c r="J10707" s="461"/>
    </row>
    <row r="10708" spans="1:10" s="229" customFormat="1" outlineLevel="2" x14ac:dyDescent="0.2">
      <c r="A10708" s="429">
        <v>1191</v>
      </c>
      <c r="B10708" s="425">
        <v>101217370</v>
      </c>
      <c r="C10708" s="425" t="s">
        <v>17769</v>
      </c>
      <c r="D10708" s="425" t="s">
        <v>17784</v>
      </c>
      <c r="E10708" s="425" t="s">
        <v>3363</v>
      </c>
      <c r="F10708" s="425" t="s">
        <v>4434</v>
      </c>
      <c r="G10708" s="424">
        <v>43580</v>
      </c>
      <c r="H10708" s="425" t="s">
        <v>4150</v>
      </c>
      <c r="I10708" s="404">
        <v>1</v>
      </c>
      <c r="J10708" s="461"/>
    </row>
    <row r="10709" spans="1:10" s="229" customFormat="1" outlineLevel="2" x14ac:dyDescent="0.2">
      <c r="A10709" s="429">
        <v>1192</v>
      </c>
      <c r="B10709" s="425">
        <v>101182898</v>
      </c>
      <c r="C10709" s="425" t="s">
        <v>17769</v>
      </c>
      <c r="D10709" s="425" t="s">
        <v>17785</v>
      </c>
      <c r="E10709" s="425" t="s">
        <v>3392</v>
      </c>
      <c r="F10709" s="425" t="s">
        <v>4555</v>
      </c>
      <c r="G10709" s="424">
        <v>43580</v>
      </c>
      <c r="H10709" s="425" t="s">
        <v>4150</v>
      </c>
      <c r="I10709" s="404">
        <v>1</v>
      </c>
      <c r="J10709" s="461"/>
    </row>
    <row r="10710" spans="1:10" s="229" customFormat="1" outlineLevel="2" x14ac:dyDescent="0.2">
      <c r="A10710" s="429">
        <v>1193</v>
      </c>
      <c r="B10710" s="425">
        <v>102185706</v>
      </c>
      <c r="C10710" s="425" t="s">
        <v>17769</v>
      </c>
      <c r="D10710" s="425" t="s">
        <v>17786</v>
      </c>
      <c r="E10710" s="425" t="s">
        <v>3392</v>
      </c>
      <c r="F10710" s="425" t="s">
        <v>4444</v>
      </c>
      <c r="G10710" s="424">
        <v>43580</v>
      </c>
      <c r="H10710" s="425" t="s">
        <v>4150</v>
      </c>
      <c r="I10710" s="404">
        <v>1</v>
      </c>
      <c r="J10710" s="461"/>
    </row>
    <row r="10711" spans="1:10" s="229" customFormat="1" outlineLevel="2" x14ac:dyDescent="0.2">
      <c r="A10711" s="429">
        <v>1194</v>
      </c>
      <c r="B10711" s="425">
        <v>102172735</v>
      </c>
      <c r="C10711" s="425" t="s">
        <v>17769</v>
      </c>
      <c r="D10711" s="425" t="s">
        <v>17787</v>
      </c>
      <c r="E10711" s="425" t="s">
        <v>3393</v>
      </c>
      <c r="F10711" s="425" t="s">
        <v>4461</v>
      </c>
      <c r="G10711" s="424">
        <v>43580</v>
      </c>
      <c r="H10711" s="425" t="s">
        <v>4150</v>
      </c>
      <c r="I10711" s="404">
        <v>1</v>
      </c>
      <c r="J10711" s="461"/>
    </row>
    <row r="10712" spans="1:10" s="229" customFormat="1" outlineLevel="2" x14ac:dyDescent="0.2">
      <c r="A10712" s="429">
        <v>1195</v>
      </c>
      <c r="B10712" s="425">
        <v>101143957</v>
      </c>
      <c r="C10712" s="425" t="s">
        <v>3289</v>
      </c>
      <c r="D10712" s="425" t="s">
        <v>17788</v>
      </c>
      <c r="E10712" s="425" t="s">
        <v>905</v>
      </c>
      <c r="F10712" s="425" t="s">
        <v>4461</v>
      </c>
      <c r="G10712" s="424">
        <v>43573</v>
      </c>
      <c r="H10712" s="425" t="s">
        <v>4544</v>
      </c>
      <c r="I10712" s="404">
        <v>1</v>
      </c>
      <c r="J10712" s="461"/>
    </row>
    <row r="10713" spans="1:10" s="229" customFormat="1" outlineLevel="2" x14ac:dyDescent="0.2">
      <c r="A10713" s="429">
        <v>1196</v>
      </c>
      <c r="B10713" s="425">
        <v>101176532</v>
      </c>
      <c r="C10713" s="425" t="s">
        <v>3289</v>
      </c>
      <c r="D10713" s="425" t="s">
        <v>17788</v>
      </c>
      <c r="E10713" s="425" t="s">
        <v>905</v>
      </c>
      <c r="F10713" s="425" t="s">
        <v>4431</v>
      </c>
      <c r="G10713" s="424">
        <v>43573</v>
      </c>
      <c r="H10713" s="425" t="s">
        <v>4544</v>
      </c>
      <c r="I10713" s="404">
        <v>1</v>
      </c>
      <c r="J10713" s="461"/>
    </row>
    <row r="10714" spans="1:10" s="229" customFormat="1" outlineLevel="2" x14ac:dyDescent="0.2">
      <c r="A10714" s="429">
        <v>1197</v>
      </c>
      <c r="B10714" s="425">
        <v>101227383</v>
      </c>
      <c r="C10714" s="425" t="s">
        <v>3289</v>
      </c>
      <c r="D10714" s="425" t="s">
        <v>17789</v>
      </c>
      <c r="E10714" s="425" t="s">
        <v>905</v>
      </c>
      <c r="F10714" s="425" t="s">
        <v>4411</v>
      </c>
      <c r="G10714" s="424">
        <v>43573</v>
      </c>
      <c r="H10714" s="425" t="s">
        <v>4544</v>
      </c>
      <c r="I10714" s="404">
        <v>1</v>
      </c>
      <c r="J10714" s="461"/>
    </row>
    <row r="10715" spans="1:10" s="229" customFormat="1" outlineLevel="2" x14ac:dyDescent="0.2">
      <c r="A10715" s="429">
        <v>1198</v>
      </c>
      <c r="B10715" s="425">
        <v>101200731</v>
      </c>
      <c r="C10715" s="425" t="s">
        <v>3289</v>
      </c>
      <c r="D10715" s="425" t="s">
        <v>17790</v>
      </c>
      <c r="E10715" s="425" t="s">
        <v>17791</v>
      </c>
      <c r="F10715" s="425" t="s">
        <v>4484</v>
      </c>
      <c r="G10715" s="424">
        <v>43573</v>
      </c>
      <c r="H10715" s="425" t="s">
        <v>4544</v>
      </c>
      <c r="I10715" s="404">
        <v>1</v>
      </c>
      <c r="J10715" s="461"/>
    </row>
    <row r="10716" spans="1:10" s="229" customFormat="1" outlineLevel="2" x14ac:dyDescent="0.2">
      <c r="A10716" s="429">
        <v>1199</v>
      </c>
      <c r="B10716" s="425">
        <v>101484105</v>
      </c>
      <c r="C10716" s="425" t="s">
        <v>3289</v>
      </c>
      <c r="D10716" s="425" t="s">
        <v>17792</v>
      </c>
      <c r="E10716" s="425" t="s">
        <v>17791</v>
      </c>
      <c r="F10716" s="425" t="s">
        <v>4429</v>
      </c>
      <c r="G10716" s="424">
        <v>43573</v>
      </c>
      <c r="H10716" s="425" t="s">
        <v>4544</v>
      </c>
      <c r="I10716" s="404">
        <v>1</v>
      </c>
      <c r="J10716" s="461"/>
    </row>
    <row r="10717" spans="1:10" s="229" customFormat="1" outlineLevel="2" x14ac:dyDescent="0.2">
      <c r="A10717" s="429">
        <v>1200</v>
      </c>
      <c r="B10717" s="425">
        <v>102124155</v>
      </c>
      <c r="C10717" s="425" t="s">
        <v>3289</v>
      </c>
      <c r="D10717" s="425" t="s">
        <v>17790</v>
      </c>
      <c r="E10717" s="425" t="s">
        <v>17791</v>
      </c>
      <c r="F10717" s="425" t="s">
        <v>4396</v>
      </c>
      <c r="G10717" s="424">
        <v>43573</v>
      </c>
      <c r="H10717" s="425" t="s">
        <v>4544</v>
      </c>
      <c r="I10717" s="404">
        <v>1</v>
      </c>
      <c r="J10717" s="461"/>
    </row>
    <row r="10718" spans="1:10" s="229" customFormat="1" outlineLevel="2" x14ac:dyDescent="0.2">
      <c r="A10718" s="429">
        <v>1201</v>
      </c>
      <c r="B10718" s="425">
        <v>102112041</v>
      </c>
      <c r="C10718" s="425" t="s">
        <v>3289</v>
      </c>
      <c r="D10718" s="425" t="s">
        <v>17793</v>
      </c>
      <c r="E10718" s="425" t="s">
        <v>907</v>
      </c>
      <c r="F10718" s="425" t="s">
        <v>4405</v>
      </c>
      <c r="G10718" s="424">
        <v>43573</v>
      </c>
      <c r="H10718" s="425" t="s">
        <v>4544</v>
      </c>
      <c r="I10718" s="404">
        <v>1</v>
      </c>
      <c r="J10718" s="461"/>
    </row>
    <row r="10719" spans="1:10" s="229" customFormat="1" outlineLevel="2" x14ac:dyDescent="0.2">
      <c r="A10719" s="429">
        <v>1202</v>
      </c>
      <c r="B10719" s="425">
        <v>102137387</v>
      </c>
      <c r="C10719" s="425" t="s">
        <v>3289</v>
      </c>
      <c r="D10719" s="425" t="s">
        <v>17794</v>
      </c>
      <c r="E10719" s="425" t="s">
        <v>907</v>
      </c>
      <c r="F10719" s="425" t="s">
        <v>4417</v>
      </c>
      <c r="G10719" s="424">
        <v>43573</v>
      </c>
      <c r="H10719" s="425" t="s">
        <v>4544</v>
      </c>
      <c r="I10719" s="404">
        <v>1</v>
      </c>
      <c r="J10719" s="461"/>
    </row>
    <row r="10720" spans="1:10" s="229" customFormat="1" outlineLevel="2" x14ac:dyDescent="0.2">
      <c r="A10720" s="429">
        <v>1203</v>
      </c>
      <c r="B10720" s="425">
        <v>101094794</v>
      </c>
      <c r="C10720" s="425" t="s">
        <v>3289</v>
      </c>
      <c r="D10720" s="425" t="s">
        <v>17795</v>
      </c>
      <c r="E10720" s="425" t="s">
        <v>909</v>
      </c>
      <c r="F10720" s="425" t="s">
        <v>4499</v>
      </c>
      <c r="G10720" s="424">
        <v>43573</v>
      </c>
      <c r="H10720" s="425" t="s">
        <v>4544</v>
      </c>
      <c r="I10720" s="404">
        <v>1</v>
      </c>
      <c r="J10720" s="461"/>
    </row>
    <row r="10721" spans="1:10" s="229" customFormat="1" outlineLevel="2" x14ac:dyDescent="0.2">
      <c r="A10721" s="429">
        <v>1204</v>
      </c>
      <c r="B10721" s="425">
        <v>101102601</v>
      </c>
      <c r="C10721" s="425" t="s">
        <v>3289</v>
      </c>
      <c r="D10721" s="425" t="s">
        <v>17795</v>
      </c>
      <c r="E10721" s="425" t="s">
        <v>909</v>
      </c>
      <c r="F10721" s="425" t="s">
        <v>4400</v>
      </c>
      <c r="G10721" s="424">
        <v>43573</v>
      </c>
      <c r="H10721" s="425" t="s">
        <v>4544</v>
      </c>
      <c r="I10721" s="404">
        <v>1</v>
      </c>
      <c r="J10721" s="461"/>
    </row>
    <row r="10722" spans="1:10" s="229" customFormat="1" outlineLevel="2" x14ac:dyDescent="0.2">
      <c r="A10722" s="429">
        <v>1205</v>
      </c>
      <c r="B10722" s="425">
        <v>101164810</v>
      </c>
      <c r="C10722" s="425" t="s">
        <v>3289</v>
      </c>
      <c r="D10722" s="425" t="s">
        <v>17796</v>
      </c>
      <c r="E10722" s="425" t="s">
        <v>909</v>
      </c>
      <c r="F10722" s="425" t="s">
        <v>4455</v>
      </c>
      <c r="G10722" s="424">
        <v>43573</v>
      </c>
      <c r="H10722" s="425" t="s">
        <v>4544</v>
      </c>
      <c r="I10722" s="404">
        <v>1</v>
      </c>
      <c r="J10722" s="461"/>
    </row>
    <row r="10723" spans="1:10" s="229" customFormat="1" outlineLevel="2" x14ac:dyDescent="0.2">
      <c r="A10723" s="429">
        <v>1206</v>
      </c>
      <c r="B10723" s="425">
        <v>101172527</v>
      </c>
      <c r="C10723" s="425" t="s">
        <v>3289</v>
      </c>
      <c r="D10723" s="425" t="s">
        <v>17795</v>
      </c>
      <c r="E10723" s="425" t="s">
        <v>909</v>
      </c>
      <c r="F10723" s="425" t="s">
        <v>4417</v>
      </c>
      <c r="G10723" s="424">
        <v>43573</v>
      </c>
      <c r="H10723" s="425" t="s">
        <v>4544</v>
      </c>
      <c r="I10723" s="404">
        <v>1</v>
      </c>
      <c r="J10723" s="461"/>
    </row>
    <row r="10724" spans="1:10" s="229" customFormat="1" outlineLevel="2" x14ac:dyDescent="0.2">
      <c r="A10724" s="429">
        <v>1207</v>
      </c>
      <c r="B10724" s="425">
        <v>101174434</v>
      </c>
      <c r="C10724" s="425" t="s">
        <v>3289</v>
      </c>
      <c r="D10724" s="425" t="s">
        <v>17797</v>
      </c>
      <c r="E10724" s="425" t="s">
        <v>909</v>
      </c>
      <c r="F10724" s="425" t="s">
        <v>4488</v>
      </c>
      <c r="G10724" s="424">
        <v>43574</v>
      </c>
      <c r="H10724" s="425" t="s">
        <v>4544</v>
      </c>
      <c r="I10724" s="404">
        <v>1</v>
      </c>
      <c r="J10724" s="461"/>
    </row>
    <row r="10725" spans="1:10" s="229" customFormat="1" outlineLevel="2" x14ac:dyDescent="0.2">
      <c r="A10725" s="429">
        <v>1208</v>
      </c>
      <c r="B10725" s="425">
        <v>101218230</v>
      </c>
      <c r="C10725" s="425" t="s">
        <v>3289</v>
      </c>
      <c r="D10725" s="425" t="s">
        <v>17795</v>
      </c>
      <c r="E10725" s="425" t="s">
        <v>909</v>
      </c>
      <c r="F10725" s="425" t="s">
        <v>4417</v>
      </c>
      <c r="G10725" s="424">
        <v>43574</v>
      </c>
      <c r="H10725" s="425" t="s">
        <v>4544</v>
      </c>
      <c r="I10725" s="404">
        <v>1</v>
      </c>
      <c r="J10725" s="461"/>
    </row>
    <row r="10726" spans="1:10" s="229" customFormat="1" outlineLevel="2" x14ac:dyDescent="0.2">
      <c r="A10726" s="429">
        <v>1209</v>
      </c>
      <c r="B10726" s="425">
        <v>101165641</v>
      </c>
      <c r="C10726" s="425" t="s">
        <v>3289</v>
      </c>
      <c r="D10726" s="425" t="s">
        <v>17798</v>
      </c>
      <c r="E10726" s="425" t="s">
        <v>911</v>
      </c>
      <c r="F10726" s="425" t="s">
        <v>4430</v>
      </c>
      <c r="G10726" s="424">
        <v>43574</v>
      </c>
      <c r="H10726" s="425" t="s">
        <v>4544</v>
      </c>
      <c r="I10726" s="404">
        <v>1</v>
      </c>
      <c r="J10726" s="461"/>
    </row>
    <row r="10727" spans="1:10" s="229" customFormat="1" outlineLevel="2" x14ac:dyDescent="0.2">
      <c r="A10727" s="429">
        <v>1210</v>
      </c>
      <c r="B10727" s="425">
        <v>102159689</v>
      </c>
      <c r="C10727" s="425" t="s">
        <v>3289</v>
      </c>
      <c r="D10727" s="425" t="s">
        <v>17799</v>
      </c>
      <c r="E10727" s="425" t="s">
        <v>912</v>
      </c>
      <c r="F10727" s="425" t="s">
        <v>4472</v>
      </c>
      <c r="G10727" s="424">
        <v>43574</v>
      </c>
      <c r="H10727" s="425" t="s">
        <v>4544</v>
      </c>
      <c r="I10727" s="404">
        <v>1</v>
      </c>
      <c r="J10727" s="461"/>
    </row>
    <row r="10728" spans="1:10" s="229" customFormat="1" outlineLevel="2" x14ac:dyDescent="0.2">
      <c r="A10728" s="429">
        <v>1211</v>
      </c>
      <c r="B10728" s="425">
        <v>101106926</v>
      </c>
      <c r="C10728" s="425" t="s">
        <v>3289</v>
      </c>
      <c r="D10728" s="425" t="s">
        <v>17800</v>
      </c>
      <c r="E10728" s="425" t="s">
        <v>913</v>
      </c>
      <c r="F10728" s="425" t="s">
        <v>4461</v>
      </c>
      <c r="G10728" s="424">
        <v>43574</v>
      </c>
      <c r="H10728" s="425" t="s">
        <v>4544</v>
      </c>
      <c r="I10728" s="404">
        <v>1</v>
      </c>
      <c r="J10728" s="461"/>
    </row>
    <row r="10729" spans="1:10" s="229" customFormat="1" outlineLevel="2" x14ac:dyDescent="0.2">
      <c r="A10729" s="429">
        <v>1212</v>
      </c>
      <c r="B10729" s="425">
        <v>101186842</v>
      </c>
      <c r="C10729" s="425" t="s">
        <v>3289</v>
      </c>
      <c r="D10729" s="425" t="s">
        <v>17801</v>
      </c>
      <c r="E10729" s="425" t="s">
        <v>913</v>
      </c>
      <c r="F10729" s="425" t="s">
        <v>4499</v>
      </c>
      <c r="G10729" s="424">
        <v>43574</v>
      </c>
      <c r="H10729" s="425" t="s">
        <v>4544</v>
      </c>
      <c r="I10729" s="404">
        <v>1</v>
      </c>
      <c r="J10729" s="461"/>
    </row>
    <row r="10730" spans="1:10" s="229" customFormat="1" outlineLevel="2" x14ac:dyDescent="0.2">
      <c r="A10730" s="429">
        <v>1213</v>
      </c>
      <c r="B10730" s="425">
        <v>102097647</v>
      </c>
      <c r="C10730" s="425" t="s">
        <v>3289</v>
      </c>
      <c r="D10730" s="425" t="s">
        <v>17802</v>
      </c>
      <c r="E10730" s="425" t="s">
        <v>17803</v>
      </c>
      <c r="F10730" s="425" t="s">
        <v>4400</v>
      </c>
      <c r="G10730" s="424">
        <v>43574</v>
      </c>
      <c r="H10730" s="425" t="s">
        <v>4544</v>
      </c>
      <c r="I10730" s="404">
        <v>1</v>
      </c>
      <c r="J10730" s="461"/>
    </row>
    <row r="10731" spans="1:10" s="229" customFormat="1" outlineLevel="2" x14ac:dyDescent="0.2">
      <c r="A10731" s="429">
        <v>1214</v>
      </c>
      <c r="B10731" s="425">
        <v>101122145</v>
      </c>
      <c r="C10731" s="425" t="s">
        <v>3289</v>
      </c>
      <c r="D10731" s="425" t="s">
        <v>17804</v>
      </c>
      <c r="E10731" s="425" t="s">
        <v>914</v>
      </c>
      <c r="F10731" s="425" t="s">
        <v>4430</v>
      </c>
      <c r="G10731" s="424">
        <v>43574</v>
      </c>
      <c r="H10731" s="425" t="s">
        <v>4544</v>
      </c>
      <c r="I10731" s="404">
        <v>1</v>
      </c>
      <c r="J10731" s="461"/>
    </row>
    <row r="10732" spans="1:10" s="229" customFormat="1" outlineLevel="2" x14ac:dyDescent="0.2">
      <c r="A10732" s="429">
        <v>1215</v>
      </c>
      <c r="B10732" s="425">
        <v>102087688</v>
      </c>
      <c r="C10732" s="425" t="s">
        <v>3289</v>
      </c>
      <c r="D10732" s="425" t="s">
        <v>17805</v>
      </c>
      <c r="E10732" s="425" t="s">
        <v>914</v>
      </c>
      <c r="F10732" s="425" t="s">
        <v>4403</v>
      </c>
      <c r="G10732" s="424">
        <v>43574</v>
      </c>
      <c r="H10732" s="425" t="s">
        <v>4544</v>
      </c>
      <c r="I10732" s="404">
        <v>1</v>
      </c>
      <c r="J10732" s="461"/>
    </row>
    <row r="10733" spans="1:10" s="229" customFormat="1" outlineLevel="2" x14ac:dyDescent="0.2">
      <c r="A10733" s="429">
        <v>1216</v>
      </c>
      <c r="B10733" s="425">
        <v>102092895</v>
      </c>
      <c r="C10733" s="425" t="s">
        <v>3289</v>
      </c>
      <c r="D10733" s="425" t="s">
        <v>17806</v>
      </c>
      <c r="E10733" s="425" t="s">
        <v>916</v>
      </c>
      <c r="F10733" s="425" t="s">
        <v>4406</v>
      </c>
      <c r="G10733" s="424">
        <v>43574</v>
      </c>
      <c r="H10733" s="425" t="s">
        <v>4544</v>
      </c>
      <c r="I10733" s="404">
        <v>1</v>
      </c>
      <c r="J10733" s="461"/>
    </row>
    <row r="10734" spans="1:10" s="229" customFormat="1" outlineLevel="2" x14ac:dyDescent="0.2">
      <c r="A10734" s="429">
        <v>1217</v>
      </c>
      <c r="B10734" s="425">
        <v>102120662</v>
      </c>
      <c r="C10734" s="425" t="s">
        <v>3289</v>
      </c>
      <c r="D10734" s="425" t="s">
        <v>17806</v>
      </c>
      <c r="E10734" s="425" t="s">
        <v>916</v>
      </c>
      <c r="F10734" s="425" t="s">
        <v>4400</v>
      </c>
      <c r="G10734" s="424">
        <v>43574</v>
      </c>
      <c r="H10734" s="425" t="s">
        <v>4544</v>
      </c>
      <c r="I10734" s="404">
        <v>1</v>
      </c>
      <c r="J10734" s="461"/>
    </row>
    <row r="10735" spans="1:10" s="229" customFormat="1" outlineLevel="2" x14ac:dyDescent="0.2">
      <c r="A10735" s="429">
        <v>1218</v>
      </c>
      <c r="B10735" s="425">
        <v>102184194</v>
      </c>
      <c r="C10735" s="425" t="s">
        <v>3289</v>
      </c>
      <c r="D10735" s="425" t="s">
        <v>17807</v>
      </c>
      <c r="E10735" s="425" t="s">
        <v>916</v>
      </c>
      <c r="F10735" s="425" t="s">
        <v>4400</v>
      </c>
      <c r="G10735" s="424">
        <v>43574</v>
      </c>
      <c r="H10735" s="425" t="s">
        <v>4544</v>
      </c>
      <c r="I10735" s="404">
        <v>1</v>
      </c>
      <c r="J10735" s="461"/>
    </row>
    <row r="10736" spans="1:10" s="229" customFormat="1" outlineLevel="2" x14ac:dyDescent="0.2">
      <c r="A10736" s="429">
        <v>1219</v>
      </c>
      <c r="B10736" s="425">
        <v>101077778</v>
      </c>
      <c r="C10736" s="425" t="s">
        <v>3289</v>
      </c>
      <c r="D10736" s="425" t="s">
        <v>17808</v>
      </c>
      <c r="E10736" s="425" t="s">
        <v>917</v>
      </c>
      <c r="F10736" s="425" t="s">
        <v>4474</v>
      </c>
      <c r="G10736" s="424">
        <v>43575</v>
      </c>
      <c r="H10736" s="425" t="s">
        <v>4544</v>
      </c>
      <c r="I10736" s="404">
        <v>1</v>
      </c>
      <c r="J10736" s="461"/>
    </row>
    <row r="10737" spans="1:10" s="229" customFormat="1" outlineLevel="2" x14ac:dyDescent="0.2">
      <c r="A10737" s="429">
        <v>1220</v>
      </c>
      <c r="B10737" s="425">
        <v>101212399</v>
      </c>
      <c r="C10737" s="425" t="s">
        <v>3289</v>
      </c>
      <c r="D10737" s="425" t="s">
        <v>17808</v>
      </c>
      <c r="E10737" s="425" t="s">
        <v>917</v>
      </c>
      <c r="F10737" s="425" t="s">
        <v>4510</v>
      </c>
      <c r="G10737" s="424">
        <v>43575</v>
      </c>
      <c r="H10737" s="425" t="s">
        <v>4544</v>
      </c>
      <c r="I10737" s="404">
        <v>1</v>
      </c>
      <c r="J10737" s="461"/>
    </row>
    <row r="10738" spans="1:10" s="229" customFormat="1" outlineLevel="2" x14ac:dyDescent="0.2">
      <c r="A10738" s="429">
        <v>1221</v>
      </c>
      <c r="B10738" s="425">
        <v>101052846</v>
      </c>
      <c r="C10738" s="425" t="s">
        <v>3289</v>
      </c>
      <c r="D10738" s="425" t="s">
        <v>17809</v>
      </c>
      <c r="E10738" s="425" t="s">
        <v>17810</v>
      </c>
      <c r="F10738" s="425" t="s">
        <v>4463</v>
      </c>
      <c r="G10738" s="424">
        <v>43575</v>
      </c>
      <c r="H10738" s="425" t="s">
        <v>4544</v>
      </c>
      <c r="I10738" s="404">
        <v>1</v>
      </c>
      <c r="J10738" s="461"/>
    </row>
    <row r="10739" spans="1:10" s="229" customFormat="1" outlineLevel="2" x14ac:dyDescent="0.2">
      <c r="A10739" s="429">
        <v>1222</v>
      </c>
      <c r="B10739" s="425">
        <v>101156764</v>
      </c>
      <c r="C10739" s="425" t="s">
        <v>3289</v>
      </c>
      <c r="D10739" s="425" t="s">
        <v>17809</v>
      </c>
      <c r="E10739" s="425" t="s">
        <v>17810</v>
      </c>
      <c r="F10739" s="425" t="s">
        <v>4459</v>
      </c>
      <c r="G10739" s="424">
        <v>43575</v>
      </c>
      <c r="H10739" s="425" t="s">
        <v>4544</v>
      </c>
      <c r="I10739" s="404">
        <v>1</v>
      </c>
      <c r="J10739" s="461"/>
    </row>
    <row r="10740" spans="1:10" s="229" customFormat="1" outlineLevel="2" x14ac:dyDescent="0.2">
      <c r="A10740" s="429">
        <v>1223</v>
      </c>
      <c r="B10740" s="425">
        <v>101074220</v>
      </c>
      <c r="C10740" s="425" t="s">
        <v>3289</v>
      </c>
      <c r="D10740" s="425" t="s">
        <v>17808</v>
      </c>
      <c r="E10740" s="425" t="s">
        <v>17811</v>
      </c>
      <c r="F10740" s="425" t="s">
        <v>4393</v>
      </c>
      <c r="G10740" s="424">
        <v>43575</v>
      </c>
      <c r="H10740" s="425" t="s">
        <v>4544</v>
      </c>
      <c r="I10740" s="404">
        <v>1</v>
      </c>
      <c r="J10740" s="461"/>
    </row>
    <row r="10741" spans="1:10" s="229" customFormat="1" outlineLevel="2" x14ac:dyDescent="0.2">
      <c r="A10741" s="429">
        <v>1224</v>
      </c>
      <c r="B10741" s="425">
        <v>101109043</v>
      </c>
      <c r="C10741" s="425" t="s">
        <v>3289</v>
      </c>
      <c r="D10741" s="425" t="s">
        <v>17808</v>
      </c>
      <c r="E10741" s="425" t="s">
        <v>17811</v>
      </c>
      <c r="F10741" s="425" t="s">
        <v>4502</v>
      </c>
      <c r="G10741" s="424">
        <v>43575</v>
      </c>
      <c r="H10741" s="425" t="s">
        <v>4544</v>
      </c>
      <c r="I10741" s="404">
        <v>1</v>
      </c>
      <c r="J10741" s="461"/>
    </row>
    <row r="10742" spans="1:10" s="229" customFormat="1" outlineLevel="2" x14ac:dyDescent="0.2">
      <c r="A10742" s="429">
        <v>1225</v>
      </c>
      <c r="B10742" s="425">
        <v>101121894</v>
      </c>
      <c r="C10742" s="425" t="s">
        <v>3289</v>
      </c>
      <c r="D10742" s="425" t="s">
        <v>17809</v>
      </c>
      <c r="E10742" s="425" t="s">
        <v>17811</v>
      </c>
      <c r="F10742" s="425" t="s">
        <v>4430</v>
      </c>
      <c r="G10742" s="424">
        <v>43575</v>
      </c>
      <c r="H10742" s="425" t="s">
        <v>4544</v>
      </c>
      <c r="I10742" s="404">
        <v>1</v>
      </c>
      <c r="J10742" s="461"/>
    </row>
    <row r="10743" spans="1:10" s="229" customFormat="1" outlineLevel="2" x14ac:dyDescent="0.2">
      <c r="A10743" s="429">
        <v>1226</v>
      </c>
      <c r="B10743" s="425">
        <v>101197330</v>
      </c>
      <c r="C10743" s="425" t="s">
        <v>3289</v>
      </c>
      <c r="D10743" s="425" t="s">
        <v>17808</v>
      </c>
      <c r="E10743" s="425" t="s">
        <v>17811</v>
      </c>
      <c r="F10743" s="425" t="s">
        <v>4491</v>
      </c>
      <c r="G10743" s="424">
        <v>43575</v>
      </c>
      <c r="H10743" s="425" t="s">
        <v>4544</v>
      </c>
      <c r="I10743" s="404">
        <v>1</v>
      </c>
      <c r="J10743" s="461"/>
    </row>
    <row r="10744" spans="1:10" s="229" customFormat="1" outlineLevel="2" x14ac:dyDescent="0.2">
      <c r="A10744" s="429">
        <v>1227</v>
      </c>
      <c r="B10744" s="425">
        <v>101219418</v>
      </c>
      <c r="C10744" s="425" t="s">
        <v>3289</v>
      </c>
      <c r="D10744" s="425" t="s">
        <v>17808</v>
      </c>
      <c r="E10744" s="425" t="s">
        <v>17811</v>
      </c>
      <c r="F10744" s="425" t="s">
        <v>4457</v>
      </c>
      <c r="G10744" s="424">
        <v>43575</v>
      </c>
      <c r="H10744" s="425" t="s">
        <v>4544</v>
      </c>
      <c r="I10744" s="404">
        <v>1</v>
      </c>
      <c r="J10744" s="461"/>
    </row>
    <row r="10745" spans="1:10" s="229" customFormat="1" outlineLevel="2" x14ac:dyDescent="0.2">
      <c r="A10745" s="429">
        <v>1228</v>
      </c>
      <c r="B10745" s="425">
        <v>102134222</v>
      </c>
      <c r="C10745" s="425" t="s">
        <v>3289</v>
      </c>
      <c r="D10745" s="425" t="s">
        <v>17812</v>
      </c>
      <c r="E10745" s="425" t="s">
        <v>17813</v>
      </c>
      <c r="F10745" s="425" t="s">
        <v>4405</v>
      </c>
      <c r="G10745" s="424">
        <v>43575</v>
      </c>
      <c r="H10745" s="425" t="s">
        <v>4544</v>
      </c>
      <c r="I10745" s="404">
        <v>1</v>
      </c>
      <c r="J10745" s="461"/>
    </row>
    <row r="10746" spans="1:10" s="229" customFormat="1" outlineLevel="2" x14ac:dyDescent="0.2">
      <c r="A10746" s="429">
        <v>1229</v>
      </c>
      <c r="B10746" s="425">
        <v>102159753</v>
      </c>
      <c r="C10746" s="425" t="s">
        <v>3289</v>
      </c>
      <c r="D10746" s="425" t="s">
        <v>17814</v>
      </c>
      <c r="E10746" s="425" t="s">
        <v>17813</v>
      </c>
      <c r="F10746" s="425" t="s">
        <v>4403</v>
      </c>
      <c r="G10746" s="424">
        <v>43575</v>
      </c>
      <c r="H10746" s="425" t="s">
        <v>4544</v>
      </c>
      <c r="I10746" s="404">
        <v>1</v>
      </c>
      <c r="J10746" s="461"/>
    </row>
    <row r="10747" spans="1:10" s="229" customFormat="1" outlineLevel="2" x14ac:dyDescent="0.2">
      <c r="A10747" s="429">
        <v>1230</v>
      </c>
      <c r="B10747" s="425">
        <v>101115254</v>
      </c>
      <c r="C10747" s="425" t="s">
        <v>3289</v>
      </c>
      <c r="D10747" s="425" t="s">
        <v>17800</v>
      </c>
      <c r="E10747" s="425" t="s">
        <v>919</v>
      </c>
      <c r="F10747" s="425" t="s">
        <v>4477</v>
      </c>
      <c r="G10747" s="424">
        <v>43575</v>
      </c>
      <c r="H10747" s="425" t="s">
        <v>4544</v>
      </c>
      <c r="I10747" s="404">
        <v>1</v>
      </c>
      <c r="J10747" s="461"/>
    </row>
    <row r="10748" spans="1:10" s="229" customFormat="1" outlineLevel="2" x14ac:dyDescent="0.2">
      <c r="A10748" s="429">
        <v>1231</v>
      </c>
      <c r="B10748" s="425">
        <v>101135341</v>
      </c>
      <c r="C10748" s="425" t="s">
        <v>3289</v>
      </c>
      <c r="D10748" s="425" t="s">
        <v>17800</v>
      </c>
      <c r="E10748" s="425" t="s">
        <v>919</v>
      </c>
      <c r="F10748" s="425" t="s">
        <v>4490</v>
      </c>
      <c r="G10748" s="424">
        <v>43578</v>
      </c>
      <c r="H10748" s="425" t="s">
        <v>4544</v>
      </c>
      <c r="I10748" s="404">
        <v>1</v>
      </c>
      <c r="J10748" s="461"/>
    </row>
    <row r="10749" spans="1:10" s="229" customFormat="1" outlineLevel="2" x14ac:dyDescent="0.2">
      <c r="A10749" s="429">
        <v>1232</v>
      </c>
      <c r="B10749" s="425">
        <v>101170193</v>
      </c>
      <c r="C10749" s="425" t="s">
        <v>3289</v>
      </c>
      <c r="D10749" s="425" t="s">
        <v>17815</v>
      </c>
      <c r="E10749" s="425" t="s">
        <v>919</v>
      </c>
      <c r="F10749" s="425" t="s">
        <v>4948</v>
      </c>
      <c r="G10749" s="424">
        <v>43578</v>
      </c>
      <c r="H10749" s="425" t="s">
        <v>4544</v>
      </c>
      <c r="I10749" s="404">
        <v>1</v>
      </c>
      <c r="J10749" s="461"/>
    </row>
    <row r="10750" spans="1:10" s="229" customFormat="1" outlineLevel="2" x14ac:dyDescent="0.2">
      <c r="A10750" s="429">
        <v>1233</v>
      </c>
      <c r="B10750" s="425">
        <v>101192641</v>
      </c>
      <c r="C10750" s="425" t="s">
        <v>3289</v>
      </c>
      <c r="D10750" s="425" t="s">
        <v>17800</v>
      </c>
      <c r="E10750" s="425" t="s">
        <v>919</v>
      </c>
      <c r="F10750" s="425" t="s">
        <v>4513</v>
      </c>
      <c r="G10750" s="424">
        <v>43578</v>
      </c>
      <c r="H10750" s="425" t="s">
        <v>4544</v>
      </c>
      <c r="I10750" s="404">
        <v>1</v>
      </c>
      <c r="J10750" s="461"/>
    </row>
    <row r="10751" spans="1:10" s="229" customFormat="1" outlineLevel="2" x14ac:dyDescent="0.2">
      <c r="A10751" s="429">
        <v>1234</v>
      </c>
      <c r="B10751" s="425">
        <v>101222666</v>
      </c>
      <c r="C10751" s="425" t="s">
        <v>3289</v>
      </c>
      <c r="D10751" s="425" t="s">
        <v>17816</v>
      </c>
      <c r="E10751" s="425" t="s">
        <v>919</v>
      </c>
      <c r="F10751" s="425" t="s">
        <v>4426</v>
      </c>
      <c r="G10751" s="424">
        <v>43578</v>
      </c>
      <c r="H10751" s="425" t="s">
        <v>4544</v>
      </c>
      <c r="I10751" s="404">
        <v>1</v>
      </c>
      <c r="J10751" s="461"/>
    </row>
    <row r="10752" spans="1:10" s="229" customFormat="1" outlineLevel="2" x14ac:dyDescent="0.2">
      <c r="A10752" s="429">
        <v>1235</v>
      </c>
      <c r="B10752" s="425">
        <v>102102124</v>
      </c>
      <c r="C10752" s="425" t="s">
        <v>3289</v>
      </c>
      <c r="D10752" s="425" t="s">
        <v>17816</v>
      </c>
      <c r="E10752" s="425" t="s">
        <v>919</v>
      </c>
      <c r="F10752" s="425" t="s">
        <v>4444</v>
      </c>
      <c r="G10752" s="424">
        <v>43578</v>
      </c>
      <c r="H10752" s="425" t="s">
        <v>4544</v>
      </c>
      <c r="I10752" s="404">
        <v>1</v>
      </c>
      <c r="J10752" s="461"/>
    </row>
    <row r="10753" spans="1:10" s="229" customFormat="1" outlineLevel="2" x14ac:dyDescent="0.2">
      <c r="A10753" s="429">
        <v>1236</v>
      </c>
      <c r="B10753" s="425">
        <v>101062520</v>
      </c>
      <c r="C10753" s="425" t="s">
        <v>3289</v>
      </c>
      <c r="D10753" s="425" t="s">
        <v>17817</v>
      </c>
      <c r="E10753" s="425" t="s">
        <v>921</v>
      </c>
      <c r="F10753" s="425" t="s">
        <v>4530</v>
      </c>
      <c r="G10753" s="424">
        <v>43578</v>
      </c>
      <c r="H10753" s="425" t="s">
        <v>4544</v>
      </c>
      <c r="I10753" s="404">
        <v>1</v>
      </c>
      <c r="J10753" s="461"/>
    </row>
    <row r="10754" spans="1:10" s="229" customFormat="1" outlineLevel="2" x14ac:dyDescent="0.2">
      <c r="A10754" s="429">
        <v>1237</v>
      </c>
      <c r="B10754" s="425">
        <v>101103545</v>
      </c>
      <c r="C10754" s="425" t="s">
        <v>3289</v>
      </c>
      <c r="D10754" s="425" t="s">
        <v>17817</v>
      </c>
      <c r="E10754" s="425" t="s">
        <v>921</v>
      </c>
      <c r="F10754" s="425" t="s">
        <v>4500</v>
      </c>
      <c r="G10754" s="424">
        <v>43578</v>
      </c>
      <c r="H10754" s="425" t="s">
        <v>4544</v>
      </c>
      <c r="I10754" s="404">
        <v>1</v>
      </c>
      <c r="J10754" s="461"/>
    </row>
    <row r="10755" spans="1:10" s="229" customFormat="1" outlineLevel="2" x14ac:dyDescent="0.2">
      <c r="A10755" s="429">
        <v>1238</v>
      </c>
      <c r="B10755" s="425">
        <v>101112162</v>
      </c>
      <c r="C10755" s="425" t="s">
        <v>3289</v>
      </c>
      <c r="D10755" s="425" t="s">
        <v>17818</v>
      </c>
      <c r="E10755" s="425" t="s">
        <v>921</v>
      </c>
      <c r="F10755" s="425" t="s">
        <v>4411</v>
      </c>
      <c r="G10755" s="424">
        <v>43578</v>
      </c>
      <c r="H10755" s="425" t="s">
        <v>4544</v>
      </c>
      <c r="I10755" s="404">
        <v>1</v>
      </c>
      <c r="J10755" s="461"/>
    </row>
    <row r="10756" spans="1:10" s="229" customFormat="1" outlineLevel="2" x14ac:dyDescent="0.2">
      <c r="A10756" s="429">
        <v>1239</v>
      </c>
      <c r="B10756" s="425">
        <v>101155037</v>
      </c>
      <c r="C10756" s="425" t="s">
        <v>3289</v>
      </c>
      <c r="D10756" s="425" t="s">
        <v>17817</v>
      </c>
      <c r="E10756" s="425" t="s">
        <v>921</v>
      </c>
      <c r="F10756" s="425" t="s">
        <v>4466</v>
      </c>
      <c r="G10756" s="424">
        <v>43578</v>
      </c>
      <c r="H10756" s="425" t="s">
        <v>4544</v>
      </c>
      <c r="I10756" s="404">
        <v>1</v>
      </c>
      <c r="J10756" s="461"/>
    </row>
    <row r="10757" spans="1:10" s="229" customFormat="1" outlineLevel="2" x14ac:dyDescent="0.2">
      <c r="A10757" s="429">
        <v>1240</v>
      </c>
      <c r="B10757" s="425">
        <v>101177163</v>
      </c>
      <c r="C10757" s="425" t="s">
        <v>3289</v>
      </c>
      <c r="D10757" s="425" t="s">
        <v>17817</v>
      </c>
      <c r="E10757" s="425" t="s">
        <v>921</v>
      </c>
      <c r="F10757" s="425" t="s">
        <v>4501</v>
      </c>
      <c r="G10757" s="424">
        <v>43578</v>
      </c>
      <c r="H10757" s="425" t="s">
        <v>4544</v>
      </c>
      <c r="I10757" s="404">
        <v>1</v>
      </c>
      <c r="J10757" s="461"/>
    </row>
    <row r="10758" spans="1:10" s="229" customFormat="1" outlineLevel="2" x14ac:dyDescent="0.2">
      <c r="A10758" s="429">
        <v>1241</v>
      </c>
      <c r="B10758" s="425">
        <v>101178769</v>
      </c>
      <c r="C10758" s="425" t="s">
        <v>3289</v>
      </c>
      <c r="D10758" s="425" t="s">
        <v>17818</v>
      </c>
      <c r="E10758" s="425" t="s">
        <v>921</v>
      </c>
      <c r="F10758" s="425" t="s">
        <v>4495</v>
      </c>
      <c r="G10758" s="424">
        <v>43578</v>
      </c>
      <c r="H10758" s="425" t="s">
        <v>4544</v>
      </c>
      <c r="I10758" s="404">
        <v>1</v>
      </c>
      <c r="J10758" s="461"/>
    </row>
    <row r="10759" spans="1:10" s="229" customFormat="1" outlineLevel="2" x14ac:dyDescent="0.2">
      <c r="A10759" s="429">
        <v>1242</v>
      </c>
      <c r="B10759" s="425">
        <v>101179225</v>
      </c>
      <c r="C10759" s="425" t="s">
        <v>3289</v>
      </c>
      <c r="D10759" s="425" t="s">
        <v>17817</v>
      </c>
      <c r="E10759" s="425" t="s">
        <v>921</v>
      </c>
      <c r="F10759" s="425" t="s">
        <v>4498</v>
      </c>
      <c r="G10759" s="424">
        <v>43578</v>
      </c>
      <c r="H10759" s="425" t="s">
        <v>4544</v>
      </c>
      <c r="I10759" s="404">
        <v>1</v>
      </c>
      <c r="J10759" s="461"/>
    </row>
    <row r="10760" spans="1:10" s="229" customFormat="1" outlineLevel="2" x14ac:dyDescent="0.2">
      <c r="A10760" s="429">
        <v>1243</v>
      </c>
      <c r="B10760" s="425">
        <v>101185579</v>
      </c>
      <c r="C10760" s="425" t="s">
        <v>3289</v>
      </c>
      <c r="D10760" s="425" t="s">
        <v>17818</v>
      </c>
      <c r="E10760" s="425" t="s">
        <v>921</v>
      </c>
      <c r="F10760" s="425" t="s">
        <v>4452</v>
      </c>
      <c r="G10760" s="424">
        <v>43579</v>
      </c>
      <c r="H10760" s="425" t="s">
        <v>4544</v>
      </c>
      <c r="I10760" s="404">
        <v>1</v>
      </c>
      <c r="J10760" s="461"/>
    </row>
    <row r="10761" spans="1:10" s="229" customFormat="1" outlineLevel="2" x14ac:dyDescent="0.2">
      <c r="A10761" s="429">
        <v>1244</v>
      </c>
      <c r="B10761" s="425">
        <v>101191726</v>
      </c>
      <c r="C10761" s="425" t="s">
        <v>3289</v>
      </c>
      <c r="D10761" s="425" t="s">
        <v>17817</v>
      </c>
      <c r="E10761" s="425" t="s">
        <v>921</v>
      </c>
      <c r="F10761" s="425" t="s">
        <v>4433</v>
      </c>
      <c r="G10761" s="424">
        <v>43579</v>
      </c>
      <c r="H10761" s="425" t="s">
        <v>4544</v>
      </c>
      <c r="I10761" s="404">
        <v>1</v>
      </c>
      <c r="J10761" s="461"/>
    </row>
    <row r="10762" spans="1:10" s="229" customFormat="1" outlineLevel="2" x14ac:dyDescent="0.2">
      <c r="A10762" s="429">
        <v>1245</v>
      </c>
      <c r="B10762" s="425">
        <v>101198525</v>
      </c>
      <c r="C10762" s="425" t="s">
        <v>3289</v>
      </c>
      <c r="D10762" s="425" t="s">
        <v>17817</v>
      </c>
      <c r="E10762" s="425" t="s">
        <v>921</v>
      </c>
      <c r="F10762" s="425" t="s">
        <v>4476</v>
      </c>
      <c r="G10762" s="424">
        <v>43579</v>
      </c>
      <c r="H10762" s="425" t="s">
        <v>4544</v>
      </c>
      <c r="I10762" s="404">
        <v>1</v>
      </c>
      <c r="J10762" s="461"/>
    </row>
    <row r="10763" spans="1:10" s="229" customFormat="1" outlineLevel="2" x14ac:dyDescent="0.2">
      <c r="A10763" s="429">
        <v>1246</v>
      </c>
      <c r="B10763" s="425">
        <v>101216904</v>
      </c>
      <c r="C10763" s="425" t="s">
        <v>3289</v>
      </c>
      <c r="D10763" s="425" t="s">
        <v>17817</v>
      </c>
      <c r="E10763" s="425" t="s">
        <v>921</v>
      </c>
      <c r="F10763" s="425" t="s">
        <v>4513</v>
      </c>
      <c r="G10763" s="424">
        <v>43579</v>
      </c>
      <c r="H10763" s="425" t="s">
        <v>4544</v>
      </c>
      <c r="I10763" s="404">
        <v>1</v>
      </c>
      <c r="J10763" s="461"/>
    </row>
    <row r="10764" spans="1:10" s="229" customFormat="1" outlineLevel="2" x14ac:dyDescent="0.2">
      <c r="A10764" s="429">
        <v>1247</v>
      </c>
      <c r="B10764" s="425">
        <v>101135674</v>
      </c>
      <c r="C10764" s="425" t="s">
        <v>3289</v>
      </c>
      <c r="D10764" s="425" t="s">
        <v>17819</v>
      </c>
      <c r="E10764" s="425" t="s">
        <v>17820</v>
      </c>
      <c r="F10764" s="425" t="s">
        <v>17713</v>
      </c>
      <c r="G10764" s="424">
        <v>43579</v>
      </c>
      <c r="H10764" s="425" t="s">
        <v>4544</v>
      </c>
      <c r="I10764" s="404">
        <v>1</v>
      </c>
      <c r="J10764" s="461"/>
    </row>
    <row r="10765" spans="1:10" s="229" customFormat="1" outlineLevel="2" x14ac:dyDescent="0.2">
      <c r="A10765" s="429">
        <v>1248</v>
      </c>
      <c r="B10765" s="425">
        <v>101055056</v>
      </c>
      <c r="C10765" s="425" t="s">
        <v>3289</v>
      </c>
      <c r="D10765" s="425" t="s">
        <v>17821</v>
      </c>
      <c r="E10765" s="425" t="s">
        <v>17822</v>
      </c>
      <c r="F10765" s="425" t="s">
        <v>4488</v>
      </c>
      <c r="G10765" s="424">
        <v>43579</v>
      </c>
      <c r="H10765" s="425" t="s">
        <v>4544</v>
      </c>
      <c r="I10765" s="404">
        <v>1</v>
      </c>
      <c r="J10765" s="461"/>
    </row>
    <row r="10766" spans="1:10" s="229" customFormat="1" outlineLevel="2" x14ac:dyDescent="0.2">
      <c r="A10766" s="429">
        <v>1249</v>
      </c>
      <c r="B10766" s="425">
        <v>101058712</v>
      </c>
      <c r="C10766" s="425" t="s">
        <v>3289</v>
      </c>
      <c r="D10766" s="425" t="s">
        <v>17823</v>
      </c>
      <c r="E10766" s="425" t="s">
        <v>17822</v>
      </c>
      <c r="F10766" s="425" t="s">
        <v>4493</v>
      </c>
      <c r="G10766" s="424">
        <v>43579</v>
      </c>
      <c r="H10766" s="425" t="s">
        <v>4544</v>
      </c>
      <c r="I10766" s="404">
        <v>1</v>
      </c>
      <c r="J10766" s="461"/>
    </row>
    <row r="10767" spans="1:10" s="229" customFormat="1" outlineLevel="2" x14ac:dyDescent="0.2">
      <c r="A10767" s="429">
        <v>1250</v>
      </c>
      <c r="B10767" s="425">
        <v>101066106</v>
      </c>
      <c r="C10767" s="425" t="s">
        <v>3289</v>
      </c>
      <c r="D10767" s="425" t="s">
        <v>17821</v>
      </c>
      <c r="E10767" s="425" t="s">
        <v>17822</v>
      </c>
      <c r="F10767" s="425" t="s">
        <v>4407</v>
      </c>
      <c r="G10767" s="424">
        <v>43579</v>
      </c>
      <c r="H10767" s="425" t="s">
        <v>4544</v>
      </c>
      <c r="I10767" s="404">
        <v>1</v>
      </c>
      <c r="J10767" s="461"/>
    </row>
    <row r="10768" spans="1:10" s="229" customFormat="1" outlineLevel="2" x14ac:dyDescent="0.2">
      <c r="A10768" s="429">
        <v>1251</v>
      </c>
      <c r="B10768" s="425">
        <v>101074039</v>
      </c>
      <c r="C10768" s="425" t="s">
        <v>3289</v>
      </c>
      <c r="D10768" s="425" t="s">
        <v>17821</v>
      </c>
      <c r="E10768" s="425" t="s">
        <v>17822</v>
      </c>
      <c r="F10768" s="425" t="s">
        <v>4430</v>
      </c>
      <c r="G10768" s="424">
        <v>43579</v>
      </c>
      <c r="H10768" s="425" t="s">
        <v>4544</v>
      </c>
      <c r="I10768" s="404">
        <v>1</v>
      </c>
      <c r="J10768" s="461"/>
    </row>
    <row r="10769" spans="1:10" s="229" customFormat="1" outlineLevel="2" x14ac:dyDescent="0.2">
      <c r="A10769" s="429">
        <v>1252</v>
      </c>
      <c r="B10769" s="425">
        <v>101117475</v>
      </c>
      <c r="C10769" s="425" t="s">
        <v>3289</v>
      </c>
      <c r="D10769" s="425" t="s">
        <v>17816</v>
      </c>
      <c r="E10769" s="425" t="s">
        <v>17822</v>
      </c>
      <c r="F10769" s="425" t="s">
        <v>4433</v>
      </c>
      <c r="G10769" s="424">
        <v>43579</v>
      </c>
      <c r="H10769" s="425" t="s">
        <v>4544</v>
      </c>
      <c r="I10769" s="404">
        <v>1</v>
      </c>
      <c r="J10769" s="461"/>
    </row>
    <row r="10770" spans="1:10" s="229" customFormat="1" outlineLevel="2" x14ac:dyDescent="0.2">
      <c r="A10770" s="429">
        <v>1253</v>
      </c>
      <c r="B10770" s="425">
        <v>101117677</v>
      </c>
      <c r="C10770" s="425" t="s">
        <v>3289</v>
      </c>
      <c r="D10770" s="425" t="s">
        <v>17824</v>
      </c>
      <c r="E10770" s="425" t="s">
        <v>17822</v>
      </c>
      <c r="F10770" s="425" t="s">
        <v>4430</v>
      </c>
      <c r="G10770" s="424">
        <v>43579</v>
      </c>
      <c r="H10770" s="425" t="s">
        <v>4544</v>
      </c>
      <c r="I10770" s="404">
        <v>1</v>
      </c>
      <c r="J10770" s="461"/>
    </row>
    <row r="10771" spans="1:10" s="229" customFormat="1" outlineLevel="2" x14ac:dyDescent="0.2">
      <c r="A10771" s="429">
        <v>1254</v>
      </c>
      <c r="B10771" s="425">
        <v>101130115</v>
      </c>
      <c r="C10771" s="425" t="s">
        <v>3289</v>
      </c>
      <c r="D10771" s="425" t="s">
        <v>17821</v>
      </c>
      <c r="E10771" s="425" t="s">
        <v>17822</v>
      </c>
      <c r="F10771" s="425" t="s">
        <v>4455</v>
      </c>
      <c r="G10771" s="424">
        <v>43579</v>
      </c>
      <c r="H10771" s="425" t="s">
        <v>4544</v>
      </c>
      <c r="I10771" s="404">
        <v>1</v>
      </c>
      <c r="J10771" s="461"/>
    </row>
    <row r="10772" spans="1:10" s="229" customFormat="1" outlineLevel="2" x14ac:dyDescent="0.2">
      <c r="A10772" s="429">
        <v>1255</v>
      </c>
      <c r="B10772" s="425">
        <v>101209437</v>
      </c>
      <c r="C10772" s="425" t="s">
        <v>3289</v>
      </c>
      <c r="D10772" s="425" t="s">
        <v>17824</v>
      </c>
      <c r="E10772" s="425" t="s">
        <v>17822</v>
      </c>
      <c r="F10772" s="425" t="s">
        <v>4417</v>
      </c>
      <c r="G10772" s="424">
        <v>43580</v>
      </c>
      <c r="H10772" s="425" t="s">
        <v>4544</v>
      </c>
      <c r="I10772" s="404">
        <v>1</v>
      </c>
      <c r="J10772" s="461"/>
    </row>
    <row r="10773" spans="1:10" s="229" customFormat="1" outlineLevel="2" x14ac:dyDescent="0.2">
      <c r="A10773" s="429">
        <v>1256</v>
      </c>
      <c r="B10773" s="425">
        <v>101221023</v>
      </c>
      <c r="C10773" s="425" t="s">
        <v>3289</v>
      </c>
      <c r="D10773" s="425" t="s">
        <v>17821</v>
      </c>
      <c r="E10773" s="425" t="s">
        <v>17822</v>
      </c>
      <c r="F10773" s="425" t="s">
        <v>4411</v>
      </c>
      <c r="G10773" s="424">
        <v>43580</v>
      </c>
      <c r="H10773" s="425" t="s">
        <v>4544</v>
      </c>
      <c r="I10773" s="404">
        <v>1</v>
      </c>
      <c r="J10773" s="461"/>
    </row>
    <row r="10774" spans="1:10" s="229" customFormat="1" outlineLevel="2" x14ac:dyDescent="0.2">
      <c r="A10774" s="429">
        <v>1257</v>
      </c>
      <c r="B10774" s="425">
        <v>101136686</v>
      </c>
      <c r="C10774" s="425" t="s">
        <v>3289</v>
      </c>
      <c r="D10774" s="425" t="s">
        <v>17825</v>
      </c>
      <c r="E10774" s="425" t="s">
        <v>4911</v>
      </c>
      <c r="F10774" s="425" t="s">
        <v>4433</v>
      </c>
      <c r="G10774" s="424">
        <v>43580</v>
      </c>
      <c r="H10774" s="425" t="s">
        <v>4544</v>
      </c>
      <c r="I10774" s="404">
        <v>1</v>
      </c>
      <c r="J10774" s="461"/>
    </row>
    <row r="10775" spans="1:10" s="229" customFormat="1" outlineLevel="2" x14ac:dyDescent="0.2">
      <c r="A10775" s="429">
        <v>1258</v>
      </c>
      <c r="B10775" s="425">
        <v>101183648</v>
      </c>
      <c r="C10775" s="425" t="s">
        <v>3289</v>
      </c>
      <c r="D10775" s="425" t="s">
        <v>17825</v>
      </c>
      <c r="E10775" s="425" t="s">
        <v>4911</v>
      </c>
      <c r="F10775" s="425" t="s">
        <v>4535</v>
      </c>
      <c r="G10775" s="424">
        <v>43580</v>
      </c>
      <c r="H10775" s="425" t="s">
        <v>4544</v>
      </c>
      <c r="I10775" s="404">
        <v>1</v>
      </c>
      <c r="J10775" s="461"/>
    </row>
    <row r="10776" spans="1:10" s="229" customFormat="1" outlineLevel="2" x14ac:dyDescent="0.2">
      <c r="A10776" s="429">
        <v>1259</v>
      </c>
      <c r="B10776" s="425">
        <v>102107723</v>
      </c>
      <c r="C10776" s="425" t="s">
        <v>3289</v>
      </c>
      <c r="D10776" s="425" t="s">
        <v>17826</v>
      </c>
      <c r="E10776" s="425" t="s">
        <v>17827</v>
      </c>
      <c r="F10776" s="425" t="s">
        <v>4397</v>
      </c>
      <c r="G10776" s="424">
        <v>43580</v>
      </c>
      <c r="H10776" s="425" t="s">
        <v>4544</v>
      </c>
      <c r="I10776" s="404">
        <v>1</v>
      </c>
      <c r="J10776" s="461"/>
    </row>
    <row r="10777" spans="1:10" s="229" customFormat="1" outlineLevel="2" x14ac:dyDescent="0.2">
      <c r="A10777" s="429">
        <v>1260</v>
      </c>
      <c r="B10777" s="425">
        <v>101228194</v>
      </c>
      <c r="C10777" s="425" t="s">
        <v>3289</v>
      </c>
      <c r="D10777" s="425" t="s">
        <v>17816</v>
      </c>
      <c r="E10777" s="425" t="s">
        <v>17828</v>
      </c>
      <c r="F10777" s="425" t="s">
        <v>4439</v>
      </c>
      <c r="G10777" s="424">
        <v>43580</v>
      </c>
      <c r="H10777" s="425" t="s">
        <v>4544</v>
      </c>
      <c r="I10777" s="404">
        <v>1</v>
      </c>
      <c r="J10777" s="461"/>
    </row>
    <row r="10778" spans="1:10" s="229" customFormat="1" outlineLevel="2" x14ac:dyDescent="0.2">
      <c r="A10778" s="429">
        <v>1261</v>
      </c>
      <c r="B10778" s="425">
        <v>102133606</v>
      </c>
      <c r="C10778" s="425" t="s">
        <v>3289</v>
      </c>
      <c r="D10778" s="425" t="s">
        <v>17829</v>
      </c>
      <c r="E10778" s="425" t="s">
        <v>17830</v>
      </c>
      <c r="F10778" s="425" t="s">
        <v>4396</v>
      </c>
      <c r="G10778" s="424">
        <v>43580</v>
      </c>
      <c r="H10778" s="425" t="s">
        <v>4544</v>
      </c>
      <c r="I10778" s="404">
        <v>1</v>
      </c>
      <c r="J10778" s="461"/>
    </row>
    <row r="10779" spans="1:10" s="229" customFormat="1" outlineLevel="2" x14ac:dyDescent="0.2">
      <c r="A10779" s="429">
        <v>1262</v>
      </c>
      <c r="B10779" s="425">
        <v>101091812</v>
      </c>
      <c r="C10779" s="425" t="s">
        <v>3289</v>
      </c>
      <c r="D10779" s="425" t="s">
        <v>17831</v>
      </c>
      <c r="E10779" s="425" t="s">
        <v>4912</v>
      </c>
      <c r="F10779" s="425" t="s">
        <v>4488</v>
      </c>
      <c r="G10779" s="424">
        <v>43580</v>
      </c>
      <c r="H10779" s="425" t="s">
        <v>4544</v>
      </c>
      <c r="I10779" s="404">
        <v>1</v>
      </c>
      <c r="J10779" s="461"/>
    </row>
    <row r="10780" spans="1:10" s="229" customFormat="1" outlineLevel="2" x14ac:dyDescent="0.2">
      <c r="A10780" s="429">
        <v>1263</v>
      </c>
      <c r="B10780" s="425">
        <v>101072820</v>
      </c>
      <c r="C10780" s="425" t="s">
        <v>3289</v>
      </c>
      <c r="D10780" s="425" t="s">
        <v>17805</v>
      </c>
      <c r="E10780" s="425" t="s">
        <v>4723</v>
      </c>
      <c r="F10780" s="425" t="s">
        <v>4393</v>
      </c>
      <c r="G10780" s="424">
        <v>43580</v>
      </c>
      <c r="H10780" s="425" t="s">
        <v>4544</v>
      </c>
      <c r="I10780" s="404">
        <v>1</v>
      </c>
      <c r="J10780" s="461"/>
    </row>
    <row r="10781" spans="1:10" s="229" customFormat="1" outlineLevel="2" x14ac:dyDescent="0.2">
      <c r="A10781" s="429">
        <v>1264</v>
      </c>
      <c r="B10781" s="425">
        <v>101087722</v>
      </c>
      <c r="C10781" s="425" t="s">
        <v>3289</v>
      </c>
      <c r="D10781" s="425" t="s">
        <v>17805</v>
      </c>
      <c r="E10781" s="425" t="s">
        <v>4723</v>
      </c>
      <c r="F10781" s="425" t="s">
        <v>4426</v>
      </c>
      <c r="G10781" s="424">
        <v>43580</v>
      </c>
      <c r="H10781" s="425" t="s">
        <v>4544</v>
      </c>
      <c r="I10781" s="404">
        <v>1</v>
      </c>
      <c r="J10781" s="461"/>
    </row>
    <row r="10782" spans="1:10" s="229" customFormat="1" outlineLevel="2" x14ac:dyDescent="0.2">
      <c r="A10782" s="429">
        <v>1265</v>
      </c>
      <c r="B10782" s="425">
        <v>101211798</v>
      </c>
      <c r="C10782" s="425" t="s">
        <v>3289</v>
      </c>
      <c r="D10782" s="425" t="s">
        <v>17805</v>
      </c>
      <c r="E10782" s="425" t="s">
        <v>4723</v>
      </c>
      <c r="F10782" s="425" t="s">
        <v>4405</v>
      </c>
      <c r="G10782" s="424">
        <v>43580</v>
      </c>
      <c r="H10782" s="425" t="s">
        <v>4544</v>
      </c>
      <c r="I10782" s="404">
        <v>1</v>
      </c>
      <c r="J10782" s="461"/>
    </row>
    <row r="10783" spans="1:10" s="229" customFormat="1" outlineLevel="2" x14ac:dyDescent="0.2">
      <c r="A10783" s="429">
        <v>1266</v>
      </c>
      <c r="B10783" s="425">
        <v>101188827</v>
      </c>
      <c r="C10783" s="425" t="s">
        <v>3289</v>
      </c>
      <c r="D10783" s="425" t="s">
        <v>17832</v>
      </c>
      <c r="E10783" s="425" t="s">
        <v>17833</v>
      </c>
      <c r="F10783" s="425" t="s">
        <v>4403</v>
      </c>
      <c r="G10783" s="424">
        <v>43580</v>
      </c>
      <c r="H10783" s="425" t="s">
        <v>4544</v>
      </c>
      <c r="I10783" s="404">
        <v>1</v>
      </c>
      <c r="J10783" s="461"/>
    </row>
    <row r="10784" spans="1:10" s="229" customFormat="1" outlineLevel="2" x14ac:dyDescent="0.2">
      <c r="A10784" s="429">
        <v>1267</v>
      </c>
      <c r="B10784" s="425">
        <v>101296156</v>
      </c>
      <c r="C10784" s="425" t="s">
        <v>3289</v>
      </c>
      <c r="D10784" s="425" t="s">
        <v>17834</v>
      </c>
      <c r="E10784" s="425" t="s">
        <v>3609</v>
      </c>
      <c r="F10784" s="425" t="s">
        <v>4462</v>
      </c>
      <c r="G10784" s="424">
        <v>43581</v>
      </c>
      <c r="H10784" s="425" t="s">
        <v>4544</v>
      </c>
      <c r="I10784" s="404">
        <v>1</v>
      </c>
      <c r="J10784" s="461"/>
    </row>
    <row r="10785" spans="1:10" s="229" customFormat="1" outlineLevel="2" x14ac:dyDescent="0.2">
      <c r="A10785" s="429">
        <v>1268</v>
      </c>
      <c r="B10785" s="425">
        <v>102110298</v>
      </c>
      <c r="C10785" s="425" t="s">
        <v>3289</v>
      </c>
      <c r="D10785" s="425" t="s">
        <v>17835</v>
      </c>
      <c r="E10785" s="425" t="s">
        <v>3609</v>
      </c>
      <c r="F10785" s="425" t="s">
        <v>4403</v>
      </c>
      <c r="G10785" s="424">
        <v>43581</v>
      </c>
      <c r="H10785" s="425" t="s">
        <v>4544</v>
      </c>
      <c r="I10785" s="404">
        <v>1</v>
      </c>
      <c r="J10785" s="461"/>
    </row>
    <row r="10786" spans="1:10" s="229" customFormat="1" outlineLevel="2" x14ac:dyDescent="0.2">
      <c r="A10786" s="429">
        <v>1269</v>
      </c>
      <c r="B10786" s="425">
        <v>102114287</v>
      </c>
      <c r="C10786" s="425" t="s">
        <v>3289</v>
      </c>
      <c r="D10786" s="425" t="s">
        <v>17836</v>
      </c>
      <c r="E10786" s="425" t="s">
        <v>3609</v>
      </c>
      <c r="F10786" s="425" t="s">
        <v>4396</v>
      </c>
      <c r="G10786" s="424">
        <v>43581</v>
      </c>
      <c r="H10786" s="425" t="s">
        <v>4544</v>
      </c>
      <c r="I10786" s="404">
        <v>1</v>
      </c>
      <c r="J10786" s="461"/>
    </row>
    <row r="10787" spans="1:10" s="229" customFormat="1" outlineLevel="2" x14ac:dyDescent="0.2">
      <c r="A10787" s="429">
        <v>1270</v>
      </c>
      <c r="B10787" s="425">
        <v>102162158</v>
      </c>
      <c r="C10787" s="425" t="s">
        <v>3289</v>
      </c>
      <c r="D10787" s="425" t="s">
        <v>17837</v>
      </c>
      <c r="E10787" s="425" t="s">
        <v>3609</v>
      </c>
      <c r="F10787" s="425" t="s">
        <v>4493</v>
      </c>
      <c r="G10787" s="424">
        <v>43581</v>
      </c>
      <c r="H10787" s="425" t="s">
        <v>4544</v>
      </c>
      <c r="I10787" s="404">
        <v>1</v>
      </c>
      <c r="J10787" s="461"/>
    </row>
    <row r="10788" spans="1:10" s="229" customFormat="1" outlineLevel="2" x14ac:dyDescent="0.2">
      <c r="A10788" s="429">
        <v>1271</v>
      </c>
      <c r="B10788" s="425">
        <v>101070004</v>
      </c>
      <c r="C10788" s="425" t="s">
        <v>3289</v>
      </c>
      <c r="D10788" s="425" t="s">
        <v>17795</v>
      </c>
      <c r="E10788" s="425" t="s">
        <v>3768</v>
      </c>
      <c r="F10788" s="425" t="s">
        <v>4488</v>
      </c>
      <c r="G10788" s="424">
        <v>43581</v>
      </c>
      <c r="H10788" s="425" t="s">
        <v>4544</v>
      </c>
      <c r="I10788" s="404">
        <v>1</v>
      </c>
      <c r="J10788" s="461"/>
    </row>
    <row r="10789" spans="1:10" s="229" customFormat="1" outlineLevel="2" x14ac:dyDescent="0.2">
      <c r="A10789" s="429">
        <v>1272</v>
      </c>
      <c r="B10789" s="425">
        <v>101143373</v>
      </c>
      <c r="C10789" s="425" t="s">
        <v>3289</v>
      </c>
      <c r="D10789" s="425" t="s">
        <v>17838</v>
      </c>
      <c r="E10789" s="425" t="s">
        <v>3768</v>
      </c>
      <c r="F10789" s="425" t="s">
        <v>4461</v>
      </c>
      <c r="G10789" s="424">
        <v>43581</v>
      </c>
      <c r="H10789" s="425" t="s">
        <v>4544</v>
      </c>
      <c r="I10789" s="404">
        <v>1</v>
      </c>
      <c r="J10789" s="461"/>
    </row>
    <row r="10790" spans="1:10" s="229" customFormat="1" outlineLevel="2" x14ac:dyDescent="0.2">
      <c r="A10790" s="429">
        <v>1273</v>
      </c>
      <c r="B10790" s="425">
        <v>101062495</v>
      </c>
      <c r="C10790" s="425" t="s">
        <v>3289</v>
      </c>
      <c r="D10790" s="425" t="s">
        <v>17818</v>
      </c>
      <c r="E10790" s="425" t="s">
        <v>17839</v>
      </c>
      <c r="F10790" s="425" t="s">
        <v>4411</v>
      </c>
      <c r="G10790" s="424">
        <v>43581</v>
      </c>
      <c r="H10790" s="425" t="s">
        <v>4544</v>
      </c>
      <c r="I10790" s="404">
        <v>1</v>
      </c>
      <c r="J10790" s="461"/>
    </row>
    <row r="10791" spans="1:10" s="229" customFormat="1" outlineLevel="2" x14ac:dyDescent="0.2">
      <c r="A10791" s="429">
        <v>1274</v>
      </c>
      <c r="B10791" s="425">
        <v>101181139</v>
      </c>
      <c r="C10791" s="425" t="s">
        <v>3289</v>
      </c>
      <c r="D10791" s="425" t="s">
        <v>17808</v>
      </c>
      <c r="E10791" s="425" t="s">
        <v>17839</v>
      </c>
      <c r="F10791" s="425" t="s">
        <v>4403</v>
      </c>
      <c r="G10791" s="424">
        <v>43581</v>
      </c>
      <c r="H10791" s="425" t="s">
        <v>4544</v>
      </c>
      <c r="I10791" s="404">
        <v>1</v>
      </c>
      <c r="J10791" s="461"/>
    </row>
    <row r="10792" spans="1:10" s="229" customFormat="1" outlineLevel="2" x14ac:dyDescent="0.2">
      <c r="A10792" s="429">
        <v>1275</v>
      </c>
      <c r="B10792" s="425">
        <v>101060239</v>
      </c>
      <c r="C10792" s="425" t="s">
        <v>3289</v>
      </c>
      <c r="D10792" s="425" t="s">
        <v>17840</v>
      </c>
      <c r="E10792" s="425" t="s">
        <v>3350</v>
      </c>
      <c r="F10792" s="425" t="s">
        <v>4417</v>
      </c>
      <c r="G10792" s="424">
        <v>43581</v>
      </c>
      <c r="H10792" s="425" t="s">
        <v>4544</v>
      </c>
      <c r="I10792" s="404">
        <v>1</v>
      </c>
      <c r="J10792" s="461"/>
    </row>
    <row r="10793" spans="1:10" s="229" customFormat="1" outlineLevel="2" x14ac:dyDescent="0.2">
      <c r="A10793" s="429">
        <v>1276</v>
      </c>
      <c r="B10793" s="425">
        <v>101082964</v>
      </c>
      <c r="C10793" s="425" t="s">
        <v>3289</v>
      </c>
      <c r="D10793" s="425" t="s">
        <v>17816</v>
      </c>
      <c r="E10793" s="425" t="s">
        <v>3350</v>
      </c>
      <c r="F10793" s="425" t="s">
        <v>4492</v>
      </c>
      <c r="G10793" s="424">
        <v>43581</v>
      </c>
      <c r="H10793" s="425" t="s">
        <v>4544</v>
      </c>
      <c r="I10793" s="404">
        <v>1</v>
      </c>
      <c r="J10793" s="461"/>
    </row>
    <row r="10794" spans="1:10" s="229" customFormat="1" outlineLevel="2" x14ac:dyDescent="0.2">
      <c r="A10794" s="429">
        <v>1277</v>
      </c>
      <c r="B10794" s="425">
        <v>101105454</v>
      </c>
      <c r="C10794" s="425" t="s">
        <v>3289</v>
      </c>
      <c r="D10794" s="425" t="s">
        <v>17841</v>
      </c>
      <c r="E10794" s="425" t="s">
        <v>3350</v>
      </c>
      <c r="F10794" s="425" t="s">
        <v>4417</v>
      </c>
      <c r="G10794" s="424">
        <v>43581</v>
      </c>
      <c r="H10794" s="425" t="s">
        <v>4544</v>
      </c>
      <c r="I10794" s="404">
        <v>1</v>
      </c>
      <c r="J10794" s="461"/>
    </row>
    <row r="10795" spans="1:10" s="229" customFormat="1" outlineLevel="2" x14ac:dyDescent="0.2">
      <c r="A10795" s="429">
        <v>1278</v>
      </c>
      <c r="B10795" s="425">
        <v>101223331</v>
      </c>
      <c r="C10795" s="425" t="s">
        <v>3289</v>
      </c>
      <c r="D10795" s="425" t="s">
        <v>17789</v>
      </c>
      <c r="E10795" s="425" t="s">
        <v>3353</v>
      </c>
      <c r="F10795" s="425" t="s">
        <v>4405</v>
      </c>
      <c r="G10795" s="424">
        <v>43581</v>
      </c>
      <c r="H10795" s="425" t="s">
        <v>4544</v>
      </c>
      <c r="I10795" s="404">
        <v>1</v>
      </c>
      <c r="J10795" s="461"/>
    </row>
    <row r="10796" spans="1:10" s="229" customFormat="1" outlineLevel="2" x14ac:dyDescent="0.2">
      <c r="A10796" s="429">
        <v>1279</v>
      </c>
      <c r="B10796" s="425">
        <v>101074860</v>
      </c>
      <c r="C10796" s="425" t="s">
        <v>3289</v>
      </c>
      <c r="D10796" s="425" t="s">
        <v>17842</v>
      </c>
      <c r="E10796" s="425" t="s">
        <v>17843</v>
      </c>
      <c r="F10796" s="425" t="s">
        <v>4444</v>
      </c>
      <c r="G10796" s="424">
        <v>43582</v>
      </c>
      <c r="H10796" s="425" t="s">
        <v>4544</v>
      </c>
      <c r="I10796" s="404">
        <v>1</v>
      </c>
      <c r="J10796" s="461"/>
    </row>
    <row r="10797" spans="1:10" s="229" customFormat="1" outlineLevel="2" x14ac:dyDescent="0.2">
      <c r="A10797" s="429">
        <v>1280</v>
      </c>
      <c r="B10797" s="425">
        <v>101149648</v>
      </c>
      <c r="C10797" s="425" t="s">
        <v>3289</v>
      </c>
      <c r="D10797" s="425" t="s">
        <v>17842</v>
      </c>
      <c r="E10797" s="425" t="s">
        <v>17843</v>
      </c>
      <c r="F10797" s="425" t="s">
        <v>4426</v>
      </c>
      <c r="G10797" s="424">
        <v>43582</v>
      </c>
      <c r="H10797" s="425" t="s">
        <v>4544</v>
      </c>
      <c r="I10797" s="404">
        <v>1</v>
      </c>
      <c r="J10797" s="461"/>
    </row>
    <row r="10798" spans="1:10" s="229" customFormat="1" outlineLevel="2" x14ac:dyDescent="0.2">
      <c r="A10798" s="429">
        <v>1281</v>
      </c>
      <c r="B10798" s="425">
        <v>101178325</v>
      </c>
      <c r="C10798" s="425" t="s">
        <v>3289</v>
      </c>
      <c r="D10798" s="425" t="s">
        <v>17842</v>
      </c>
      <c r="E10798" s="425" t="s">
        <v>17843</v>
      </c>
      <c r="F10798" s="425" t="s">
        <v>4425</v>
      </c>
      <c r="G10798" s="424">
        <v>43582</v>
      </c>
      <c r="H10798" s="425" t="s">
        <v>4544</v>
      </c>
      <c r="I10798" s="404">
        <v>1</v>
      </c>
      <c r="J10798" s="461"/>
    </row>
    <row r="10799" spans="1:10" s="229" customFormat="1" outlineLevel="2" x14ac:dyDescent="0.2">
      <c r="A10799" s="429">
        <v>1282</v>
      </c>
      <c r="B10799" s="425">
        <v>101220604</v>
      </c>
      <c r="C10799" s="425" t="s">
        <v>3289</v>
      </c>
      <c r="D10799" s="425" t="s">
        <v>17842</v>
      </c>
      <c r="E10799" s="425" t="s">
        <v>17843</v>
      </c>
      <c r="F10799" s="425" t="s">
        <v>4452</v>
      </c>
      <c r="G10799" s="424">
        <v>43582</v>
      </c>
      <c r="H10799" s="425" t="s">
        <v>4544</v>
      </c>
      <c r="I10799" s="404">
        <v>1</v>
      </c>
      <c r="J10799" s="461"/>
    </row>
    <row r="10800" spans="1:10" s="229" customFormat="1" outlineLevel="2" x14ac:dyDescent="0.2">
      <c r="A10800" s="429">
        <v>1283</v>
      </c>
      <c r="B10800" s="425">
        <v>101128048</v>
      </c>
      <c r="C10800" s="425" t="s">
        <v>3289</v>
      </c>
      <c r="D10800" s="425" t="s">
        <v>17844</v>
      </c>
      <c r="E10800" s="425" t="s">
        <v>3391</v>
      </c>
      <c r="F10800" s="425" t="s">
        <v>17845</v>
      </c>
      <c r="G10800" s="424">
        <v>43582</v>
      </c>
      <c r="H10800" s="425" t="s">
        <v>4544</v>
      </c>
      <c r="I10800" s="404">
        <v>1</v>
      </c>
      <c r="J10800" s="461"/>
    </row>
    <row r="10801" spans="1:10" s="229" customFormat="1" outlineLevel="2" x14ac:dyDescent="0.2">
      <c r="A10801" s="429">
        <v>1284</v>
      </c>
      <c r="B10801" s="425">
        <v>101160589</v>
      </c>
      <c r="C10801" s="425" t="s">
        <v>3289</v>
      </c>
      <c r="D10801" s="425" t="s">
        <v>17846</v>
      </c>
      <c r="E10801" s="425" t="s">
        <v>3391</v>
      </c>
      <c r="F10801" s="425" t="s">
        <v>17847</v>
      </c>
      <c r="G10801" s="424">
        <v>43582</v>
      </c>
      <c r="H10801" s="425" t="s">
        <v>4544</v>
      </c>
      <c r="I10801" s="404">
        <v>1</v>
      </c>
      <c r="J10801" s="461"/>
    </row>
    <row r="10802" spans="1:10" s="229" customFormat="1" outlineLevel="2" x14ac:dyDescent="0.2">
      <c r="A10802" s="429">
        <v>1285</v>
      </c>
      <c r="B10802" s="425">
        <v>101079282</v>
      </c>
      <c r="C10802" s="425" t="s">
        <v>3289</v>
      </c>
      <c r="D10802" s="425" t="s">
        <v>17848</v>
      </c>
      <c r="E10802" s="425" t="s">
        <v>17849</v>
      </c>
      <c r="F10802" s="425" t="s">
        <v>4393</v>
      </c>
      <c r="G10802" s="424">
        <v>43582</v>
      </c>
      <c r="H10802" s="425" t="s">
        <v>4544</v>
      </c>
      <c r="I10802" s="404">
        <v>1</v>
      </c>
      <c r="J10802" s="461"/>
    </row>
    <row r="10803" spans="1:10" s="229" customFormat="1" outlineLevel="2" x14ac:dyDescent="0.2">
      <c r="A10803" s="429">
        <v>1286</v>
      </c>
      <c r="B10803" s="425">
        <v>102156250</v>
      </c>
      <c r="C10803" s="425" t="s">
        <v>3289</v>
      </c>
      <c r="D10803" s="425" t="s">
        <v>17850</v>
      </c>
      <c r="E10803" s="425" t="s">
        <v>17851</v>
      </c>
      <c r="F10803" s="425" t="s">
        <v>4426</v>
      </c>
      <c r="G10803" s="424">
        <v>43582</v>
      </c>
      <c r="H10803" s="425" t="s">
        <v>4544</v>
      </c>
      <c r="I10803" s="404">
        <v>1</v>
      </c>
      <c r="J10803" s="461"/>
    </row>
    <row r="10804" spans="1:10" s="229" customFormat="1" outlineLevel="2" x14ac:dyDescent="0.2">
      <c r="A10804" s="429">
        <v>1287</v>
      </c>
      <c r="B10804" s="425">
        <v>101056590</v>
      </c>
      <c r="C10804" s="425" t="s">
        <v>3289</v>
      </c>
      <c r="D10804" s="425" t="s">
        <v>17852</v>
      </c>
      <c r="E10804" s="425" t="s">
        <v>17853</v>
      </c>
      <c r="F10804" s="425" t="s">
        <v>4396</v>
      </c>
      <c r="G10804" s="424">
        <v>43582</v>
      </c>
      <c r="H10804" s="425" t="s">
        <v>4544</v>
      </c>
      <c r="I10804" s="404">
        <v>1</v>
      </c>
      <c r="J10804" s="461"/>
    </row>
    <row r="10805" spans="1:10" s="229" customFormat="1" outlineLevel="2" x14ac:dyDescent="0.2">
      <c r="A10805" s="429">
        <v>1288</v>
      </c>
      <c r="B10805" s="425">
        <v>102133983</v>
      </c>
      <c r="C10805" s="425" t="s">
        <v>3289</v>
      </c>
      <c r="D10805" s="425" t="s">
        <v>17852</v>
      </c>
      <c r="E10805" s="425" t="s">
        <v>17853</v>
      </c>
      <c r="F10805" s="425" t="s">
        <v>4403</v>
      </c>
      <c r="G10805" s="424">
        <v>43582</v>
      </c>
      <c r="H10805" s="425" t="s">
        <v>4544</v>
      </c>
      <c r="I10805" s="404">
        <v>1</v>
      </c>
      <c r="J10805" s="461"/>
    </row>
    <row r="10806" spans="1:10" s="229" customFormat="1" outlineLevel="2" x14ac:dyDescent="0.2">
      <c r="A10806" s="429">
        <v>1289</v>
      </c>
      <c r="B10806" s="425">
        <v>102114531</v>
      </c>
      <c r="C10806" s="425" t="s">
        <v>3289</v>
      </c>
      <c r="D10806" s="425" t="s">
        <v>17854</v>
      </c>
      <c r="E10806" s="425" t="s">
        <v>3642</v>
      </c>
      <c r="F10806" s="425" t="s">
        <v>4489</v>
      </c>
      <c r="G10806" s="424">
        <v>43582</v>
      </c>
      <c r="H10806" s="425" t="s">
        <v>4544</v>
      </c>
      <c r="I10806" s="404">
        <v>1</v>
      </c>
      <c r="J10806" s="461"/>
    </row>
    <row r="10807" spans="1:10" s="229" customFormat="1" outlineLevel="2" x14ac:dyDescent="0.2">
      <c r="A10807" s="429">
        <v>1290</v>
      </c>
      <c r="B10807" s="425">
        <v>101074227</v>
      </c>
      <c r="C10807" s="425" t="s">
        <v>3289</v>
      </c>
      <c r="D10807" s="425" t="s">
        <v>17815</v>
      </c>
      <c r="E10807" s="425" t="s">
        <v>3604</v>
      </c>
      <c r="F10807" s="425" t="s">
        <v>4426</v>
      </c>
      <c r="G10807" s="424">
        <v>43582</v>
      </c>
      <c r="H10807" s="425" t="s">
        <v>4544</v>
      </c>
      <c r="I10807" s="404">
        <v>1</v>
      </c>
      <c r="J10807" s="461"/>
    </row>
    <row r="10808" spans="1:10" s="229" customFormat="1" outlineLevel="2" x14ac:dyDescent="0.2">
      <c r="A10808" s="429">
        <v>1291</v>
      </c>
      <c r="B10808" s="425">
        <v>101148231</v>
      </c>
      <c r="C10808" s="425" t="s">
        <v>3289</v>
      </c>
      <c r="D10808" s="425" t="s">
        <v>17815</v>
      </c>
      <c r="E10808" s="425" t="s">
        <v>3604</v>
      </c>
      <c r="F10808" s="425" t="s">
        <v>4465</v>
      </c>
      <c r="G10808" s="424">
        <v>43585</v>
      </c>
      <c r="H10808" s="425" t="s">
        <v>4544</v>
      </c>
      <c r="I10808" s="404">
        <v>1</v>
      </c>
      <c r="J10808" s="461"/>
    </row>
    <row r="10809" spans="1:10" s="229" customFormat="1" outlineLevel="2" x14ac:dyDescent="0.2">
      <c r="A10809" s="429">
        <v>1292</v>
      </c>
      <c r="B10809" s="425">
        <v>101201531</v>
      </c>
      <c r="C10809" s="425" t="s">
        <v>3289</v>
      </c>
      <c r="D10809" s="425" t="s">
        <v>17815</v>
      </c>
      <c r="E10809" s="425" t="s">
        <v>3604</v>
      </c>
      <c r="F10809" s="425" t="s">
        <v>4447</v>
      </c>
      <c r="G10809" s="424">
        <v>43585</v>
      </c>
      <c r="H10809" s="425" t="s">
        <v>4544</v>
      </c>
      <c r="I10809" s="404">
        <v>1</v>
      </c>
      <c r="J10809" s="461"/>
    </row>
    <row r="10810" spans="1:10" s="229" customFormat="1" outlineLevel="2" x14ac:dyDescent="0.2">
      <c r="A10810" s="429">
        <v>1293</v>
      </c>
      <c r="B10810" s="425">
        <v>101090105</v>
      </c>
      <c r="C10810" s="425" t="s">
        <v>3289</v>
      </c>
      <c r="D10810" s="425" t="s">
        <v>17855</v>
      </c>
      <c r="E10810" s="425" t="s">
        <v>3351</v>
      </c>
      <c r="F10810" s="425" t="s">
        <v>17856</v>
      </c>
      <c r="G10810" s="424">
        <v>43585</v>
      </c>
      <c r="H10810" s="425" t="s">
        <v>4544</v>
      </c>
      <c r="I10810" s="404">
        <v>1</v>
      </c>
      <c r="J10810" s="461"/>
    </row>
    <row r="10811" spans="1:10" s="229" customFormat="1" outlineLevel="2" x14ac:dyDescent="0.2">
      <c r="A10811" s="429">
        <v>1294</v>
      </c>
      <c r="B10811" s="425">
        <v>101097687</v>
      </c>
      <c r="C10811" s="425" t="s">
        <v>3289</v>
      </c>
      <c r="D10811" s="425" t="s">
        <v>17838</v>
      </c>
      <c r="E10811" s="425" t="s">
        <v>3351</v>
      </c>
      <c r="F10811" s="425" t="s">
        <v>4417</v>
      </c>
      <c r="G10811" s="424">
        <v>43585</v>
      </c>
      <c r="H10811" s="425" t="s">
        <v>4544</v>
      </c>
      <c r="I10811" s="404">
        <v>1</v>
      </c>
      <c r="J10811" s="461"/>
    </row>
    <row r="10812" spans="1:10" s="229" customFormat="1" outlineLevel="2" x14ac:dyDescent="0.2">
      <c r="A10812" s="429">
        <v>1295</v>
      </c>
      <c r="B10812" s="425">
        <v>101099505</v>
      </c>
      <c r="C10812" s="425" t="s">
        <v>3289</v>
      </c>
      <c r="D10812" s="425" t="s">
        <v>17855</v>
      </c>
      <c r="E10812" s="425" t="s">
        <v>3351</v>
      </c>
      <c r="F10812" s="425" t="s">
        <v>17857</v>
      </c>
      <c r="G10812" s="424">
        <v>43585</v>
      </c>
      <c r="H10812" s="425" t="s">
        <v>4544</v>
      </c>
      <c r="I10812" s="404">
        <v>1</v>
      </c>
      <c r="J10812" s="461"/>
    </row>
    <row r="10813" spans="1:10" s="229" customFormat="1" outlineLevel="2" x14ac:dyDescent="0.2">
      <c r="A10813" s="429">
        <v>1296</v>
      </c>
      <c r="B10813" s="425">
        <v>101105862</v>
      </c>
      <c r="C10813" s="425" t="s">
        <v>3289</v>
      </c>
      <c r="D10813" s="425" t="s">
        <v>17855</v>
      </c>
      <c r="E10813" s="425" t="s">
        <v>3351</v>
      </c>
      <c r="F10813" s="425" t="s">
        <v>17858</v>
      </c>
      <c r="G10813" s="424">
        <v>43585</v>
      </c>
      <c r="H10813" s="425" t="s">
        <v>4544</v>
      </c>
      <c r="I10813" s="404">
        <v>1</v>
      </c>
      <c r="J10813" s="461"/>
    </row>
    <row r="10814" spans="1:10" s="229" customFormat="1" outlineLevel="2" x14ac:dyDescent="0.2">
      <c r="A10814" s="429">
        <v>1297</v>
      </c>
      <c r="B10814" s="425">
        <v>101116525</v>
      </c>
      <c r="C10814" s="425" t="s">
        <v>3289</v>
      </c>
      <c r="D10814" s="425" t="s">
        <v>17838</v>
      </c>
      <c r="E10814" s="425" t="s">
        <v>3351</v>
      </c>
      <c r="F10814" s="425" t="s">
        <v>17859</v>
      </c>
      <c r="G10814" s="424">
        <v>43585</v>
      </c>
      <c r="H10814" s="425" t="s">
        <v>4544</v>
      </c>
      <c r="I10814" s="404">
        <v>1</v>
      </c>
      <c r="J10814" s="461"/>
    </row>
    <row r="10815" spans="1:10" s="229" customFormat="1" outlineLevel="2" x14ac:dyDescent="0.2">
      <c r="A10815" s="429">
        <v>1298</v>
      </c>
      <c r="B10815" s="425">
        <v>101131105</v>
      </c>
      <c r="C10815" s="425" t="s">
        <v>3289</v>
      </c>
      <c r="D10815" s="425" t="s">
        <v>17855</v>
      </c>
      <c r="E10815" s="425" t="s">
        <v>3351</v>
      </c>
      <c r="F10815" s="425" t="s">
        <v>17860</v>
      </c>
      <c r="G10815" s="424">
        <v>43585</v>
      </c>
      <c r="H10815" s="425" t="s">
        <v>4544</v>
      </c>
      <c r="I10815" s="404">
        <v>1</v>
      </c>
      <c r="J10815" s="461"/>
    </row>
    <row r="10816" spans="1:10" s="229" customFormat="1" outlineLevel="2" x14ac:dyDescent="0.2">
      <c r="A10816" s="429">
        <v>1299</v>
      </c>
      <c r="B10816" s="425">
        <v>101175402</v>
      </c>
      <c r="C10816" s="425" t="s">
        <v>3289</v>
      </c>
      <c r="D10816" s="425" t="s">
        <v>17838</v>
      </c>
      <c r="E10816" s="425" t="s">
        <v>3351</v>
      </c>
      <c r="F10816" s="425" t="s">
        <v>17861</v>
      </c>
      <c r="G10816" s="424">
        <v>43585</v>
      </c>
      <c r="H10816" s="425" t="s">
        <v>4544</v>
      </c>
      <c r="I10816" s="404">
        <v>1</v>
      </c>
      <c r="J10816" s="461"/>
    </row>
    <row r="10817" spans="1:10" s="229" customFormat="1" outlineLevel="2" x14ac:dyDescent="0.2">
      <c r="A10817" s="429">
        <v>1300</v>
      </c>
      <c r="B10817" s="425">
        <v>101207943</v>
      </c>
      <c r="C10817" s="425" t="s">
        <v>3289</v>
      </c>
      <c r="D10817" s="425" t="s">
        <v>17855</v>
      </c>
      <c r="E10817" s="425" t="s">
        <v>3351</v>
      </c>
      <c r="F10817" s="425" t="s">
        <v>17862</v>
      </c>
      <c r="G10817" s="424">
        <v>43585</v>
      </c>
      <c r="H10817" s="425" t="s">
        <v>4544</v>
      </c>
      <c r="I10817" s="404">
        <v>1</v>
      </c>
      <c r="J10817" s="461"/>
    </row>
    <row r="10818" spans="1:10" s="229" customFormat="1" outlineLevel="2" x14ac:dyDescent="0.2">
      <c r="A10818" s="429">
        <v>1301</v>
      </c>
      <c r="B10818" s="425">
        <v>101210772</v>
      </c>
      <c r="C10818" s="425" t="s">
        <v>3289</v>
      </c>
      <c r="D10818" s="425" t="s">
        <v>17855</v>
      </c>
      <c r="E10818" s="425" t="s">
        <v>3351</v>
      </c>
      <c r="F10818" s="425" t="s">
        <v>17863</v>
      </c>
      <c r="G10818" s="424">
        <v>43585</v>
      </c>
      <c r="H10818" s="425" t="s">
        <v>4544</v>
      </c>
      <c r="I10818" s="404">
        <v>1</v>
      </c>
      <c r="J10818" s="461"/>
    </row>
    <row r="10819" spans="1:10" s="229" customFormat="1" outlineLevel="2" x14ac:dyDescent="0.2">
      <c r="A10819" s="429">
        <v>1302</v>
      </c>
      <c r="B10819" s="425">
        <v>101211929</v>
      </c>
      <c r="C10819" s="425" t="s">
        <v>3289</v>
      </c>
      <c r="D10819" s="425" t="s">
        <v>17855</v>
      </c>
      <c r="E10819" s="425" t="s">
        <v>3351</v>
      </c>
      <c r="F10819" s="425" t="s">
        <v>17864</v>
      </c>
      <c r="G10819" s="424">
        <v>43585</v>
      </c>
      <c r="H10819" s="425" t="s">
        <v>4544</v>
      </c>
      <c r="I10819" s="404">
        <v>1</v>
      </c>
      <c r="J10819" s="461"/>
    </row>
    <row r="10820" spans="1:10" s="229" customFormat="1" outlineLevel="2" x14ac:dyDescent="0.2">
      <c r="A10820" s="429">
        <v>1303</v>
      </c>
      <c r="B10820" s="425">
        <v>101054979</v>
      </c>
      <c r="C10820" s="425" t="s">
        <v>3289</v>
      </c>
      <c r="D10820" s="425" t="s">
        <v>17818</v>
      </c>
      <c r="E10820" s="425" t="s">
        <v>2221</v>
      </c>
      <c r="F10820" s="425" t="s">
        <v>4420</v>
      </c>
      <c r="G10820" s="424">
        <v>43585</v>
      </c>
      <c r="H10820" s="425" t="s">
        <v>4544</v>
      </c>
      <c r="I10820" s="404">
        <v>1</v>
      </c>
      <c r="J10820" s="461"/>
    </row>
    <row r="10821" spans="1:10" s="229" customFormat="1" outlineLevel="2" x14ac:dyDescent="0.2">
      <c r="A10821" s="429">
        <v>1304</v>
      </c>
      <c r="B10821" s="425">
        <v>101064921</v>
      </c>
      <c r="C10821" s="425" t="s">
        <v>3289</v>
      </c>
      <c r="D10821" s="425" t="s">
        <v>17818</v>
      </c>
      <c r="E10821" s="425" t="s">
        <v>2221</v>
      </c>
      <c r="F10821" s="425" t="s">
        <v>4393</v>
      </c>
      <c r="G10821" s="424">
        <v>43585</v>
      </c>
      <c r="H10821" s="425" t="s">
        <v>4544</v>
      </c>
      <c r="I10821" s="404">
        <v>1</v>
      </c>
      <c r="J10821" s="461"/>
    </row>
    <row r="10822" spans="1:10" s="229" customFormat="1" outlineLevel="2" x14ac:dyDescent="0.2">
      <c r="A10822" s="429">
        <v>1305</v>
      </c>
      <c r="B10822" s="425">
        <v>101074869</v>
      </c>
      <c r="C10822" s="425" t="s">
        <v>3289</v>
      </c>
      <c r="D10822" s="425" t="s">
        <v>17818</v>
      </c>
      <c r="E10822" s="425" t="s">
        <v>2221</v>
      </c>
      <c r="F10822" s="425" t="s">
        <v>4496</v>
      </c>
      <c r="G10822" s="424">
        <v>43585</v>
      </c>
      <c r="H10822" s="425" t="s">
        <v>4544</v>
      </c>
      <c r="I10822" s="404">
        <v>1</v>
      </c>
      <c r="J10822" s="461"/>
    </row>
    <row r="10823" spans="1:10" s="229" customFormat="1" outlineLevel="2" x14ac:dyDescent="0.2">
      <c r="A10823" s="429">
        <v>1306</v>
      </c>
      <c r="B10823" s="425">
        <v>101081429</v>
      </c>
      <c r="C10823" s="425" t="s">
        <v>3289</v>
      </c>
      <c r="D10823" s="425" t="s">
        <v>17865</v>
      </c>
      <c r="E10823" s="425" t="s">
        <v>2221</v>
      </c>
      <c r="F10823" s="425" t="s">
        <v>4475</v>
      </c>
      <c r="G10823" s="424">
        <v>43585</v>
      </c>
      <c r="H10823" s="425" t="s">
        <v>4544</v>
      </c>
      <c r="I10823" s="404">
        <v>1</v>
      </c>
      <c r="J10823" s="461"/>
    </row>
    <row r="10824" spans="1:10" s="229" customFormat="1" outlineLevel="2" x14ac:dyDescent="0.2">
      <c r="A10824" s="429">
        <v>1307</v>
      </c>
      <c r="B10824" s="425">
        <v>101088398</v>
      </c>
      <c r="C10824" s="425" t="s">
        <v>3289</v>
      </c>
      <c r="D10824" s="425" t="s">
        <v>17818</v>
      </c>
      <c r="E10824" s="425" t="s">
        <v>2221</v>
      </c>
      <c r="F10824" s="425" t="s">
        <v>4535</v>
      </c>
      <c r="G10824" s="424">
        <v>43585</v>
      </c>
      <c r="H10824" s="425" t="s">
        <v>4544</v>
      </c>
      <c r="I10824" s="404">
        <v>1</v>
      </c>
      <c r="J10824" s="461"/>
    </row>
    <row r="10825" spans="1:10" s="229" customFormat="1" outlineLevel="2" x14ac:dyDescent="0.2">
      <c r="A10825" s="429">
        <v>1308</v>
      </c>
      <c r="B10825" s="425">
        <v>101091381</v>
      </c>
      <c r="C10825" s="425" t="s">
        <v>3289</v>
      </c>
      <c r="D10825" s="425" t="s">
        <v>17818</v>
      </c>
      <c r="E10825" s="425" t="s">
        <v>2221</v>
      </c>
      <c r="F10825" s="425" t="s">
        <v>4397</v>
      </c>
      <c r="G10825" s="424">
        <v>43585</v>
      </c>
      <c r="H10825" s="425" t="s">
        <v>4544</v>
      </c>
      <c r="I10825" s="404">
        <v>1</v>
      </c>
      <c r="J10825" s="461"/>
    </row>
    <row r="10826" spans="1:10" s="229" customFormat="1" outlineLevel="2" x14ac:dyDescent="0.2">
      <c r="A10826" s="429">
        <v>1309</v>
      </c>
      <c r="B10826" s="425">
        <v>101106913</v>
      </c>
      <c r="C10826" s="425" t="s">
        <v>3289</v>
      </c>
      <c r="D10826" s="425" t="s">
        <v>17818</v>
      </c>
      <c r="E10826" s="425" t="s">
        <v>2221</v>
      </c>
      <c r="F10826" s="425" t="s">
        <v>4477</v>
      </c>
      <c r="G10826" s="424">
        <v>43585</v>
      </c>
      <c r="H10826" s="425" t="s">
        <v>4544</v>
      </c>
      <c r="I10826" s="404">
        <v>1</v>
      </c>
      <c r="J10826" s="461"/>
    </row>
    <row r="10827" spans="1:10" s="229" customFormat="1" outlineLevel="2" x14ac:dyDescent="0.2">
      <c r="A10827" s="429">
        <v>1310</v>
      </c>
      <c r="B10827" s="425">
        <v>101110214</v>
      </c>
      <c r="C10827" s="425" t="s">
        <v>3289</v>
      </c>
      <c r="D10827" s="425" t="s">
        <v>17866</v>
      </c>
      <c r="E10827" s="425" t="s">
        <v>2221</v>
      </c>
      <c r="F10827" s="425" t="s">
        <v>4420</v>
      </c>
      <c r="G10827" s="424">
        <v>43573</v>
      </c>
      <c r="H10827" s="425" t="s">
        <v>4554</v>
      </c>
      <c r="I10827" s="404">
        <v>1</v>
      </c>
      <c r="J10827" s="461"/>
    </row>
    <row r="10828" spans="1:10" s="229" customFormat="1" outlineLevel="2" x14ac:dyDescent="0.2">
      <c r="A10828" s="429">
        <v>1311</v>
      </c>
      <c r="B10828" s="425">
        <v>101111059</v>
      </c>
      <c r="C10828" s="425" t="s">
        <v>3289</v>
      </c>
      <c r="D10828" s="425" t="s">
        <v>17818</v>
      </c>
      <c r="E10828" s="425" t="s">
        <v>2221</v>
      </c>
      <c r="F10828" s="425" t="s">
        <v>4522</v>
      </c>
      <c r="G10828" s="424">
        <v>43573</v>
      </c>
      <c r="H10828" s="425" t="s">
        <v>4554</v>
      </c>
      <c r="I10828" s="404">
        <v>1</v>
      </c>
      <c r="J10828" s="461"/>
    </row>
    <row r="10829" spans="1:10" s="229" customFormat="1" outlineLevel="2" x14ac:dyDescent="0.2">
      <c r="A10829" s="429">
        <v>1312</v>
      </c>
      <c r="B10829" s="425">
        <v>101115038</v>
      </c>
      <c r="C10829" s="425" t="s">
        <v>3289</v>
      </c>
      <c r="D10829" s="425" t="s">
        <v>17818</v>
      </c>
      <c r="E10829" s="425" t="s">
        <v>2221</v>
      </c>
      <c r="F10829" s="425" t="s">
        <v>4501</v>
      </c>
      <c r="G10829" s="424">
        <v>43573</v>
      </c>
      <c r="H10829" s="425" t="s">
        <v>4554</v>
      </c>
      <c r="I10829" s="404">
        <v>1</v>
      </c>
      <c r="J10829" s="461"/>
    </row>
    <row r="10830" spans="1:10" s="229" customFormat="1" outlineLevel="2" x14ac:dyDescent="0.2">
      <c r="A10830" s="429">
        <v>1313</v>
      </c>
      <c r="B10830" s="425">
        <v>101132567</v>
      </c>
      <c r="C10830" s="425" t="s">
        <v>3289</v>
      </c>
      <c r="D10830" s="425" t="s">
        <v>17818</v>
      </c>
      <c r="E10830" s="425" t="s">
        <v>2221</v>
      </c>
      <c r="F10830" s="425" t="s">
        <v>4495</v>
      </c>
      <c r="G10830" s="424">
        <v>43573</v>
      </c>
      <c r="H10830" s="425" t="s">
        <v>4554</v>
      </c>
      <c r="I10830" s="404">
        <v>1</v>
      </c>
      <c r="J10830" s="461"/>
    </row>
    <row r="10831" spans="1:10" s="229" customFormat="1" outlineLevel="2" x14ac:dyDescent="0.2">
      <c r="A10831" s="429">
        <v>1314</v>
      </c>
      <c r="B10831" s="425">
        <v>101132875</v>
      </c>
      <c r="C10831" s="425" t="s">
        <v>3289</v>
      </c>
      <c r="D10831" s="425" t="s">
        <v>17818</v>
      </c>
      <c r="E10831" s="425" t="s">
        <v>2221</v>
      </c>
      <c r="F10831" s="425" t="s">
        <v>4405</v>
      </c>
      <c r="G10831" s="424">
        <v>43573</v>
      </c>
      <c r="H10831" s="425" t="s">
        <v>4554</v>
      </c>
      <c r="I10831" s="404">
        <v>1</v>
      </c>
      <c r="J10831" s="461"/>
    </row>
    <row r="10832" spans="1:10" s="229" customFormat="1" outlineLevel="2" x14ac:dyDescent="0.2">
      <c r="A10832" s="429">
        <v>1315</v>
      </c>
      <c r="B10832" s="425">
        <v>101143079</v>
      </c>
      <c r="C10832" s="425" t="s">
        <v>3289</v>
      </c>
      <c r="D10832" s="425" t="s">
        <v>17818</v>
      </c>
      <c r="E10832" s="425" t="s">
        <v>2221</v>
      </c>
      <c r="F10832" s="425" t="s">
        <v>4535</v>
      </c>
      <c r="G10832" s="424">
        <v>43573</v>
      </c>
      <c r="H10832" s="425" t="s">
        <v>4554</v>
      </c>
      <c r="I10832" s="404">
        <v>1</v>
      </c>
      <c r="J10832" s="461"/>
    </row>
    <row r="10833" spans="1:10" s="229" customFormat="1" outlineLevel="2" x14ac:dyDescent="0.2">
      <c r="A10833" s="429">
        <v>1316</v>
      </c>
      <c r="B10833" s="425">
        <v>101144181</v>
      </c>
      <c r="C10833" s="425" t="s">
        <v>3289</v>
      </c>
      <c r="D10833" s="425" t="s">
        <v>17818</v>
      </c>
      <c r="E10833" s="425" t="s">
        <v>2221</v>
      </c>
      <c r="F10833" s="425" t="s">
        <v>4484</v>
      </c>
      <c r="G10833" s="424">
        <v>43573</v>
      </c>
      <c r="H10833" s="425" t="s">
        <v>4554</v>
      </c>
      <c r="I10833" s="404">
        <v>1</v>
      </c>
      <c r="J10833" s="461"/>
    </row>
    <row r="10834" spans="1:10" s="229" customFormat="1" outlineLevel="2" x14ac:dyDescent="0.2">
      <c r="A10834" s="429">
        <v>1317</v>
      </c>
      <c r="B10834" s="425">
        <v>101159466</v>
      </c>
      <c r="C10834" s="425" t="s">
        <v>3289</v>
      </c>
      <c r="D10834" s="425" t="s">
        <v>17808</v>
      </c>
      <c r="E10834" s="425" t="s">
        <v>2221</v>
      </c>
      <c r="F10834" s="425" t="s">
        <v>4396</v>
      </c>
      <c r="G10834" s="424">
        <v>43573</v>
      </c>
      <c r="H10834" s="425" t="s">
        <v>4554</v>
      </c>
      <c r="I10834" s="404">
        <v>1</v>
      </c>
      <c r="J10834" s="461"/>
    </row>
    <row r="10835" spans="1:10" s="229" customFormat="1" outlineLevel="2" x14ac:dyDescent="0.2">
      <c r="A10835" s="429">
        <v>1318</v>
      </c>
      <c r="B10835" s="425">
        <v>101160080</v>
      </c>
      <c r="C10835" s="425" t="s">
        <v>3289</v>
      </c>
      <c r="D10835" s="425" t="s">
        <v>17818</v>
      </c>
      <c r="E10835" s="425" t="s">
        <v>2221</v>
      </c>
      <c r="F10835" s="425" t="s">
        <v>4467</v>
      </c>
      <c r="G10835" s="424">
        <v>43573</v>
      </c>
      <c r="H10835" s="425" t="s">
        <v>4554</v>
      </c>
      <c r="I10835" s="404">
        <v>1</v>
      </c>
      <c r="J10835" s="461"/>
    </row>
    <row r="10836" spans="1:10" s="229" customFormat="1" outlineLevel="2" x14ac:dyDescent="0.2">
      <c r="A10836" s="429">
        <v>1319</v>
      </c>
      <c r="B10836" s="425">
        <v>101165400</v>
      </c>
      <c r="C10836" s="425" t="s">
        <v>3289</v>
      </c>
      <c r="D10836" s="425" t="s">
        <v>17818</v>
      </c>
      <c r="E10836" s="425" t="s">
        <v>2221</v>
      </c>
      <c r="F10836" s="425" t="s">
        <v>4412</v>
      </c>
      <c r="G10836" s="424">
        <v>43573</v>
      </c>
      <c r="H10836" s="425" t="s">
        <v>4554</v>
      </c>
      <c r="I10836" s="404">
        <v>1</v>
      </c>
      <c r="J10836" s="461"/>
    </row>
    <row r="10837" spans="1:10" s="229" customFormat="1" outlineLevel="2" x14ac:dyDescent="0.2">
      <c r="A10837" s="429">
        <v>1320</v>
      </c>
      <c r="B10837" s="425">
        <v>101170624</v>
      </c>
      <c r="C10837" s="425" t="s">
        <v>3289</v>
      </c>
      <c r="D10837" s="425" t="s">
        <v>17818</v>
      </c>
      <c r="E10837" s="425" t="s">
        <v>2221</v>
      </c>
      <c r="F10837" s="425" t="s">
        <v>4476</v>
      </c>
      <c r="G10837" s="424">
        <v>43573</v>
      </c>
      <c r="H10837" s="425" t="s">
        <v>4554</v>
      </c>
      <c r="I10837" s="404">
        <v>1</v>
      </c>
      <c r="J10837" s="461"/>
    </row>
    <row r="10838" spans="1:10" s="229" customFormat="1" outlineLevel="2" x14ac:dyDescent="0.2">
      <c r="A10838" s="429">
        <v>1321</v>
      </c>
      <c r="B10838" s="425">
        <v>101171102</v>
      </c>
      <c r="C10838" s="425" t="s">
        <v>3289</v>
      </c>
      <c r="D10838" s="425" t="s">
        <v>17818</v>
      </c>
      <c r="E10838" s="425" t="s">
        <v>2221</v>
      </c>
      <c r="F10838" s="425" t="s">
        <v>4534</v>
      </c>
      <c r="G10838" s="424">
        <v>43573</v>
      </c>
      <c r="H10838" s="425" t="s">
        <v>4554</v>
      </c>
      <c r="I10838" s="404">
        <v>1</v>
      </c>
      <c r="J10838" s="461"/>
    </row>
    <row r="10839" spans="1:10" s="229" customFormat="1" outlineLevel="2" x14ac:dyDescent="0.2">
      <c r="A10839" s="429">
        <v>1322</v>
      </c>
      <c r="B10839" s="425">
        <v>101173657</v>
      </c>
      <c r="C10839" s="425" t="s">
        <v>3289</v>
      </c>
      <c r="D10839" s="425" t="s">
        <v>17818</v>
      </c>
      <c r="E10839" s="425" t="s">
        <v>2221</v>
      </c>
      <c r="F10839" s="425" t="s">
        <v>4466</v>
      </c>
      <c r="G10839" s="424">
        <v>43574</v>
      </c>
      <c r="H10839" s="425" t="s">
        <v>4554</v>
      </c>
      <c r="I10839" s="404">
        <v>1</v>
      </c>
      <c r="J10839" s="461"/>
    </row>
    <row r="10840" spans="1:10" s="229" customFormat="1" outlineLevel="2" x14ac:dyDescent="0.2">
      <c r="A10840" s="429">
        <v>1323</v>
      </c>
      <c r="B10840" s="425">
        <v>101181176</v>
      </c>
      <c r="C10840" s="425" t="s">
        <v>3289</v>
      </c>
      <c r="D10840" s="425" t="s">
        <v>17818</v>
      </c>
      <c r="E10840" s="425" t="s">
        <v>2221</v>
      </c>
      <c r="F10840" s="425" t="s">
        <v>4453</v>
      </c>
      <c r="G10840" s="424">
        <v>43574</v>
      </c>
      <c r="H10840" s="425" t="s">
        <v>4554</v>
      </c>
      <c r="I10840" s="404">
        <v>1</v>
      </c>
      <c r="J10840" s="461"/>
    </row>
    <row r="10841" spans="1:10" s="229" customFormat="1" outlineLevel="2" x14ac:dyDescent="0.2">
      <c r="A10841" s="429">
        <v>1324</v>
      </c>
      <c r="B10841" s="425">
        <v>101182429</v>
      </c>
      <c r="C10841" s="425" t="s">
        <v>3289</v>
      </c>
      <c r="D10841" s="425" t="s">
        <v>17818</v>
      </c>
      <c r="E10841" s="425" t="s">
        <v>2221</v>
      </c>
      <c r="F10841" s="425" t="s">
        <v>4431</v>
      </c>
      <c r="G10841" s="424">
        <v>43574</v>
      </c>
      <c r="H10841" s="425" t="s">
        <v>4554</v>
      </c>
      <c r="I10841" s="404">
        <v>1</v>
      </c>
      <c r="J10841" s="461"/>
    </row>
    <row r="10842" spans="1:10" s="229" customFormat="1" outlineLevel="2" x14ac:dyDescent="0.2">
      <c r="A10842" s="429">
        <v>1325</v>
      </c>
      <c r="B10842" s="425">
        <v>101188101</v>
      </c>
      <c r="C10842" s="425" t="s">
        <v>3289</v>
      </c>
      <c r="D10842" s="425" t="s">
        <v>17808</v>
      </c>
      <c r="E10842" s="425" t="s">
        <v>2221</v>
      </c>
      <c r="F10842" s="425" t="s">
        <v>4472</v>
      </c>
      <c r="G10842" s="424">
        <v>43574</v>
      </c>
      <c r="H10842" s="425" t="s">
        <v>4554</v>
      </c>
      <c r="I10842" s="404">
        <v>1</v>
      </c>
      <c r="J10842" s="461"/>
    </row>
    <row r="10843" spans="1:10" s="229" customFormat="1" outlineLevel="2" x14ac:dyDescent="0.2">
      <c r="A10843" s="429">
        <v>1326</v>
      </c>
      <c r="B10843" s="425">
        <v>101190251</v>
      </c>
      <c r="C10843" s="425" t="s">
        <v>3289</v>
      </c>
      <c r="D10843" s="425" t="s">
        <v>17818</v>
      </c>
      <c r="E10843" s="425" t="s">
        <v>2221</v>
      </c>
      <c r="F10843" s="425" t="s">
        <v>4444</v>
      </c>
      <c r="G10843" s="424">
        <v>43574</v>
      </c>
      <c r="H10843" s="425" t="s">
        <v>4554</v>
      </c>
      <c r="I10843" s="404">
        <v>1</v>
      </c>
      <c r="J10843" s="461"/>
    </row>
    <row r="10844" spans="1:10" s="229" customFormat="1" outlineLevel="2" x14ac:dyDescent="0.2">
      <c r="A10844" s="429">
        <v>1327</v>
      </c>
      <c r="B10844" s="425">
        <v>101196021</v>
      </c>
      <c r="C10844" s="425" t="s">
        <v>3289</v>
      </c>
      <c r="D10844" s="425" t="s">
        <v>17808</v>
      </c>
      <c r="E10844" s="425" t="s">
        <v>2221</v>
      </c>
      <c r="F10844" s="425" t="s">
        <v>4458</v>
      </c>
      <c r="G10844" s="424">
        <v>43574</v>
      </c>
      <c r="H10844" s="425" t="s">
        <v>4554</v>
      </c>
      <c r="I10844" s="404">
        <v>1</v>
      </c>
      <c r="J10844" s="461"/>
    </row>
    <row r="10845" spans="1:10" s="229" customFormat="1" outlineLevel="2" x14ac:dyDescent="0.2">
      <c r="A10845" s="429">
        <v>1328</v>
      </c>
      <c r="B10845" s="425">
        <v>101215703</v>
      </c>
      <c r="C10845" s="425" t="s">
        <v>3289</v>
      </c>
      <c r="D10845" s="425" t="s">
        <v>17818</v>
      </c>
      <c r="E10845" s="425" t="s">
        <v>2221</v>
      </c>
      <c r="F10845" s="425" t="s">
        <v>4459</v>
      </c>
      <c r="G10845" s="424">
        <v>43574</v>
      </c>
      <c r="H10845" s="425" t="s">
        <v>4554</v>
      </c>
      <c r="I10845" s="404">
        <v>1</v>
      </c>
      <c r="J10845" s="461"/>
    </row>
    <row r="10846" spans="1:10" s="229" customFormat="1" outlineLevel="2" x14ac:dyDescent="0.2">
      <c r="A10846" s="429">
        <v>1329</v>
      </c>
      <c r="B10846" s="425">
        <v>101215797</v>
      </c>
      <c r="C10846" s="425" t="s">
        <v>3289</v>
      </c>
      <c r="D10846" s="425" t="s">
        <v>17818</v>
      </c>
      <c r="E10846" s="425" t="s">
        <v>2221</v>
      </c>
      <c r="F10846" s="425" t="s">
        <v>4484</v>
      </c>
      <c r="G10846" s="424">
        <v>43574</v>
      </c>
      <c r="H10846" s="425" t="s">
        <v>4554</v>
      </c>
      <c r="I10846" s="404">
        <v>1</v>
      </c>
      <c r="J10846" s="461"/>
    </row>
    <row r="10847" spans="1:10" s="229" customFormat="1" outlineLevel="2" x14ac:dyDescent="0.2">
      <c r="A10847" s="429">
        <v>1330</v>
      </c>
      <c r="B10847" s="425">
        <v>101219838</v>
      </c>
      <c r="C10847" s="425" t="s">
        <v>3289</v>
      </c>
      <c r="D10847" s="425" t="s">
        <v>17818</v>
      </c>
      <c r="E10847" s="425" t="s">
        <v>2221</v>
      </c>
      <c r="F10847" s="425" t="s">
        <v>4412</v>
      </c>
      <c r="G10847" s="424">
        <v>43574</v>
      </c>
      <c r="H10847" s="425" t="s">
        <v>4554</v>
      </c>
      <c r="I10847" s="404">
        <v>1</v>
      </c>
      <c r="J10847" s="461"/>
    </row>
    <row r="10848" spans="1:10" s="229" customFormat="1" outlineLevel="2" x14ac:dyDescent="0.2">
      <c r="A10848" s="429">
        <v>1331</v>
      </c>
      <c r="B10848" s="425">
        <v>101221082</v>
      </c>
      <c r="C10848" s="425" t="s">
        <v>3289</v>
      </c>
      <c r="D10848" s="425" t="s">
        <v>17818</v>
      </c>
      <c r="E10848" s="425" t="s">
        <v>2221</v>
      </c>
      <c r="F10848" s="425" t="s">
        <v>17867</v>
      </c>
      <c r="G10848" s="424">
        <v>43574</v>
      </c>
      <c r="H10848" s="425" t="s">
        <v>4554</v>
      </c>
      <c r="I10848" s="404">
        <v>1</v>
      </c>
      <c r="J10848" s="461"/>
    </row>
    <row r="10849" spans="1:10" s="229" customFormat="1" outlineLevel="2" x14ac:dyDescent="0.2">
      <c r="A10849" s="429">
        <v>1332</v>
      </c>
      <c r="B10849" s="425">
        <v>102111000</v>
      </c>
      <c r="C10849" s="425" t="s">
        <v>3289</v>
      </c>
      <c r="D10849" s="425" t="s">
        <v>17868</v>
      </c>
      <c r="E10849" s="425" t="s">
        <v>2221</v>
      </c>
      <c r="F10849" s="425" t="s">
        <v>4406</v>
      </c>
      <c r="G10849" s="424">
        <v>43574</v>
      </c>
      <c r="H10849" s="425" t="s">
        <v>4554</v>
      </c>
      <c r="I10849" s="404">
        <v>1</v>
      </c>
      <c r="J10849" s="461"/>
    </row>
    <row r="10850" spans="1:10" s="229" customFormat="1" outlineLevel="2" x14ac:dyDescent="0.2">
      <c r="A10850" s="429">
        <v>1333</v>
      </c>
      <c r="B10850" s="425">
        <v>101060720</v>
      </c>
      <c r="C10850" s="425" t="s">
        <v>3289</v>
      </c>
      <c r="D10850" s="425" t="s">
        <v>17869</v>
      </c>
      <c r="E10850" s="425" t="s">
        <v>3614</v>
      </c>
      <c r="F10850" s="425" t="s">
        <v>4431</v>
      </c>
      <c r="G10850" s="424">
        <v>43574</v>
      </c>
      <c r="H10850" s="425" t="s">
        <v>4554</v>
      </c>
      <c r="I10850" s="404">
        <v>1</v>
      </c>
      <c r="J10850" s="461"/>
    </row>
    <row r="10851" spans="1:10" s="229" customFormat="1" outlineLevel="2" x14ac:dyDescent="0.2">
      <c r="A10851" s="429">
        <v>1334</v>
      </c>
      <c r="B10851" s="425">
        <v>101077964</v>
      </c>
      <c r="C10851" s="425" t="s">
        <v>3289</v>
      </c>
      <c r="D10851" s="425" t="s">
        <v>17848</v>
      </c>
      <c r="E10851" s="425" t="s">
        <v>3614</v>
      </c>
      <c r="F10851" s="425" t="s">
        <v>4405</v>
      </c>
      <c r="G10851" s="424">
        <v>43575</v>
      </c>
      <c r="H10851" s="425" t="s">
        <v>4554</v>
      </c>
      <c r="I10851" s="404">
        <v>1</v>
      </c>
      <c r="J10851" s="461"/>
    </row>
    <row r="10852" spans="1:10" s="229" customFormat="1" outlineLevel="2" x14ac:dyDescent="0.2">
      <c r="A10852" s="429">
        <v>1335</v>
      </c>
      <c r="B10852" s="425">
        <v>101180487</v>
      </c>
      <c r="C10852" s="425" t="s">
        <v>3289</v>
      </c>
      <c r="D10852" s="425" t="s">
        <v>17848</v>
      </c>
      <c r="E10852" s="425" t="s">
        <v>3614</v>
      </c>
      <c r="F10852" s="425" t="s">
        <v>4400</v>
      </c>
      <c r="G10852" s="424">
        <v>43575</v>
      </c>
      <c r="H10852" s="425" t="s">
        <v>4554</v>
      </c>
      <c r="I10852" s="404">
        <v>1</v>
      </c>
      <c r="J10852" s="461"/>
    </row>
    <row r="10853" spans="1:10" s="229" customFormat="1" outlineLevel="2" x14ac:dyDescent="0.2">
      <c r="A10853" s="429">
        <v>1336</v>
      </c>
      <c r="B10853" s="425">
        <v>101201674</v>
      </c>
      <c r="C10853" s="425" t="s">
        <v>3289</v>
      </c>
      <c r="D10853" s="425" t="s">
        <v>17848</v>
      </c>
      <c r="E10853" s="425" t="s">
        <v>3614</v>
      </c>
      <c r="F10853" s="425" t="s">
        <v>4502</v>
      </c>
      <c r="G10853" s="424">
        <v>43575</v>
      </c>
      <c r="H10853" s="425" t="s">
        <v>4554</v>
      </c>
      <c r="I10853" s="404">
        <v>1</v>
      </c>
      <c r="J10853" s="461"/>
    </row>
    <row r="10854" spans="1:10" s="229" customFormat="1" outlineLevel="2" x14ac:dyDescent="0.2">
      <c r="A10854" s="429">
        <v>1337</v>
      </c>
      <c r="B10854" s="425">
        <v>102111885</v>
      </c>
      <c r="C10854" s="425" t="s">
        <v>3289</v>
      </c>
      <c r="D10854" s="425" t="s">
        <v>17870</v>
      </c>
      <c r="E10854" s="425" t="s">
        <v>3614</v>
      </c>
      <c r="F10854" s="425" t="s">
        <v>4428</v>
      </c>
      <c r="G10854" s="424">
        <v>43575</v>
      </c>
      <c r="H10854" s="425" t="s">
        <v>4554</v>
      </c>
      <c r="I10854" s="404">
        <v>1</v>
      </c>
      <c r="J10854" s="461"/>
    </row>
    <row r="10855" spans="1:10" s="229" customFormat="1" outlineLevel="2" x14ac:dyDescent="0.2">
      <c r="A10855" s="429">
        <v>1338</v>
      </c>
      <c r="B10855" s="425">
        <v>101083661</v>
      </c>
      <c r="C10855" s="425" t="s">
        <v>3289</v>
      </c>
      <c r="D10855" s="425" t="s">
        <v>17871</v>
      </c>
      <c r="E10855" s="425" t="s">
        <v>2265</v>
      </c>
      <c r="F10855" s="425" t="s">
        <v>4502</v>
      </c>
      <c r="G10855" s="424">
        <v>43575</v>
      </c>
      <c r="H10855" s="425" t="s">
        <v>4554</v>
      </c>
      <c r="I10855" s="404">
        <v>1</v>
      </c>
      <c r="J10855" s="461"/>
    </row>
    <row r="10856" spans="1:10" s="229" customFormat="1" outlineLevel="2" x14ac:dyDescent="0.2">
      <c r="A10856" s="429">
        <v>1339</v>
      </c>
      <c r="B10856" s="425">
        <v>101118521</v>
      </c>
      <c r="C10856" s="425" t="s">
        <v>3289</v>
      </c>
      <c r="D10856" s="425" t="s">
        <v>17872</v>
      </c>
      <c r="E10856" s="425" t="s">
        <v>2265</v>
      </c>
      <c r="F10856" s="425" t="s">
        <v>4498</v>
      </c>
      <c r="G10856" s="424">
        <v>43575</v>
      </c>
      <c r="H10856" s="425" t="s">
        <v>4554</v>
      </c>
      <c r="I10856" s="404">
        <v>1</v>
      </c>
      <c r="J10856" s="461"/>
    </row>
    <row r="10857" spans="1:10" s="229" customFormat="1" outlineLevel="2" x14ac:dyDescent="0.2">
      <c r="A10857" s="429">
        <v>1340</v>
      </c>
      <c r="B10857" s="425">
        <v>101064433</v>
      </c>
      <c r="C10857" s="425" t="s">
        <v>3289</v>
      </c>
      <c r="D10857" s="425" t="s">
        <v>17873</v>
      </c>
      <c r="E10857" s="425" t="s">
        <v>3917</v>
      </c>
      <c r="F10857" s="425" t="s">
        <v>4509</v>
      </c>
      <c r="G10857" s="424">
        <v>43575</v>
      </c>
      <c r="H10857" s="425" t="s">
        <v>4554</v>
      </c>
      <c r="I10857" s="404">
        <v>1</v>
      </c>
      <c r="J10857" s="461"/>
    </row>
    <row r="10858" spans="1:10" s="229" customFormat="1" outlineLevel="2" x14ac:dyDescent="0.2">
      <c r="A10858" s="429">
        <v>1341</v>
      </c>
      <c r="B10858" s="425">
        <v>101062935</v>
      </c>
      <c r="C10858" s="425" t="s">
        <v>3289</v>
      </c>
      <c r="D10858" s="425" t="s">
        <v>17831</v>
      </c>
      <c r="E10858" s="425" t="s">
        <v>3772</v>
      </c>
      <c r="F10858" s="425" t="s">
        <v>4411</v>
      </c>
      <c r="G10858" s="424">
        <v>43575</v>
      </c>
      <c r="H10858" s="425" t="s">
        <v>4554</v>
      </c>
      <c r="I10858" s="404">
        <v>1</v>
      </c>
      <c r="J10858" s="461"/>
    </row>
    <row r="10859" spans="1:10" s="229" customFormat="1" outlineLevel="2" x14ac:dyDescent="0.2">
      <c r="A10859" s="429">
        <v>1342</v>
      </c>
      <c r="B10859" s="425">
        <v>101095361</v>
      </c>
      <c r="C10859" s="425" t="s">
        <v>3289</v>
      </c>
      <c r="D10859" s="425" t="s">
        <v>17874</v>
      </c>
      <c r="E10859" s="425" t="s">
        <v>3772</v>
      </c>
      <c r="F10859" s="425" t="s">
        <v>4400</v>
      </c>
      <c r="G10859" s="424">
        <v>43575</v>
      </c>
      <c r="H10859" s="425" t="s">
        <v>4554</v>
      </c>
      <c r="I10859" s="404">
        <v>1</v>
      </c>
      <c r="J10859" s="461"/>
    </row>
    <row r="10860" spans="1:10" s="229" customFormat="1" outlineLevel="2" x14ac:dyDescent="0.2">
      <c r="A10860" s="429">
        <v>1343</v>
      </c>
      <c r="B10860" s="425">
        <v>101169955</v>
      </c>
      <c r="C10860" s="425" t="s">
        <v>3289</v>
      </c>
      <c r="D10860" s="425" t="s">
        <v>17875</v>
      </c>
      <c r="E10860" s="425" t="s">
        <v>3772</v>
      </c>
      <c r="F10860" s="425" t="s">
        <v>4431</v>
      </c>
      <c r="G10860" s="424">
        <v>43575</v>
      </c>
      <c r="H10860" s="425" t="s">
        <v>4554</v>
      </c>
      <c r="I10860" s="404">
        <v>1</v>
      </c>
      <c r="J10860" s="461"/>
    </row>
    <row r="10861" spans="1:10" s="229" customFormat="1" outlineLevel="2" x14ac:dyDescent="0.2">
      <c r="A10861" s="429">
        <v>1344</v>
      </c>
      <c r="B10861" s="425">
        <v>101103625</v>
      </c>
      <c r="C10861" s="425" t="s">
        <v>3289</v>
      </c>
      <c r="D10861" s="425" t="s">
        <v>17876</v>
      </c>
      <c r="E10861" s="425" t="s">
        <v>3363</v>
      </c>
      <c r="F10861" s="425" t="s">
        <v>4393</v>
      </c>
      <c r="G10861" s="424">
        <v>43575</v>
      </c>
      <c r="H10861" s="425" t="s">
        <v>4554</v>
      </c>
      <c r="I10861" s="404">
        <v>1</v>
      </c>
      <c r="J10861" s="461"/>
    </row>
    <row r="10862" spans="1:10" s="229" customFormat="1" outlineLevel="2" x14ac:dyDescent="0.2">
      <c r="A10862" s="429">
        <v>1345</v>
      </c>
      <c r="B10862" s="425">
        <v>101057761</v>
      </c>
      <c r="C10862" s="425" t="s">
        <v>3289</v>
      </c>
      <c r="D10862" s="425" t="s">
        <v>17875</v>
      </c>
      <c r="E10862" s="425" t="s">
        <v>3771</v>
      </c>
      <c r="F10862" s="425" t="s">
        <v>4425</v>
      </c>
      <c r="G10862" s="424">
        <v>43575</v>
      </c>
      <c r="H10862" s="425" t="s">
        <v>4554</v>
      </c>
      <c r="I10862" s="404">
        <v>1</v>
      </c>
      <c r="J10862" s="461"/>
    </row>
    <row r="10863" spans="1:10" s="229" customFormat="1" outlineLevel="2" x14ac:dyDescent="0.2">
      <c r="A10863" s="429">
        <v>1346</v>
      </c>
      <c r="B10863" s="425">
        <v>101080686</v>
      </c>
      <c r="C10863" s="425" t="s">
        <v>3289</v>
      </c>
      <c r="D10863" s="425" t="s">
        <v>17875</v>
      </c>
      <c r="E10863" s="425" t="s">
        <v>3771</v>
      </c>
      <c r="F10863" s="425" t="s">
        <v>4405</v>
      </c>
      <c r="G10863" s="424">
        <v>43578</v>
      </c>
      <c r="H10863" s="425" t="s">
        <v>4554</v>
      </c>
      <c r="I10863" s="404">
        <v>1</v>
      </c>
      <c r="J10863" s="461"/>
    </row>
    <row r="10864" spans="1:10" s="229" customFormat="1" outlineLevel="2" x14ac:dyDescent="0.2">
      <c r="A10864" s="429">
        <v>1347</v>
      </c>
      <c r="B10864" s="425">
        <v>101222552</v>
      </c>
      <c r="C10864" s="425" t="s">
        <v>3289</v>
      </c>
      <c r="D10864" s="425" t="s">
        <v>17875</v>
      </c>
      <c r="E10864" s="425" t="s">
        <v>3771</v>
      </c>
      <c r="F10864" s="425" t="s">
        <v>4400</v>
      </c>
      <c r="G10864" s="424">
        <v>43578</v>
      </c>
      <c r="H10864" s="425" t="s">
        <v>4554</v>
      </c>
      <c r="I10864" s="404">
        <v>1</v>
      </c>
      <c r="J10864" s="461"/>
    </row>
    <row r="10865" spans="1:10" s="229" customFormat="1" outlineLevel="2" x14ac:dyDescent="0.2">
      <c r="A10865" s="429">
        <v>1348</v>
      </c>
      <c r="B10865" s="425">
        <v>101227857</v>
      </c>
      <c r="C10865" s="425" t="s">
        <v>3289</v>
      </c>
      <c r="D10865" s="425" t="s">
        <v>17875</v>
      </c>
      <c r="E10865" s="425" t="s">
        <v>3771</v>
      </c>
      <c r="F10865" s="425" t="s">
        <v>4429</v>
      </c>
      <c r="G10865" s="424">
        <v>43578</v>
      </c>
      <c r="H10865" s="425" t="s">
        <v>4554</v>
      </c>
      <c r="I10865" s="404">
        <v>1</v>
      </c>
      <c r="J10865" s="461"/>
    </row>
    <row r="10866" spans="1:10" s="229" customFormat="1" outlineLevel="2" x14ac:dyDescent="0.2">
      <c r="A10866" s="429">
        <v>1349</v>
      </c>
      <c r="B10866" s="425">
        <v>101086801</v>
      </c>
      <c r="C10866" s="425" t="s">
        <v>3289</v>
      </c>
      <c r="D10866" s="425" t="s">
        <v>17877</v>
      </c>
      <c r="E10866" s="425" t="s">
        <v>4063</v>
      </c>
      <c r="F10866" s="425" t="s">
        <v>4405</v>
      </c>
      <c r="G10866" s="424">
        <v>43578</v>
      </c>
      <c r="H10866" s="425" t="s">
        <v>4554</v>
      </c>
      <c r="I10866" s="404">
        <v>1</v>
      </c>
      <c r="J10866" s="461"/>
    </row>
    <row r="10867" spans="1:10" s="229" customFormat="1" outlineLevel="2" x14ac:dyDescent="0.2">
      <c r="A10867" s="429">
        <v>1350</v>
      </c>
      <c r="B10867" s="425">
        <v>101096543</v>
      </c>
      <c r="C10867" s="425" t="s">
        <v>3289</v>
      </c>
      <c r="D10867" s="425" t="s">
        <v>17878</v>
      </c>
      <c r="E10867" s="425" t="s">
        <v>4063</v>
      </c>
      <c r="F10867" s="425" t="s">
        <v>4396</v>
      </c>
      <c r="G10867" s="424">
        <v>43578</v>
      </c>
      <c r="H10867" s="425" t="s">
        <v>4554</v>
      </c>
      <c r="I10867" s="404">
        <v>1</v>
      </c>
      <c r="J10867" s="461"/>
    </row>
    <row r="10868" spans="1:10" s="229" customFormat="1" outlineLevel="2" x14ac:dyDescent="0.2">
      <c r="A10868" s="429">
        <v>1351</v>
      </c>
      <c r="B10868" s="425">
        <v>101147586</v>
      </c>
      <c r="C10868" s="425" t="s">
        <v>3289</v>
      </c>
      <c r="D10868" s="425" t="s">
        <v>17879</v>
      </c>
      <c r="E10868" s="425" t="s">
        <v>4063</v>
      </c>
      <c r="F10868" s="425" t="s">
        <v>4393</v>
      </c>
      <c r="G10868" s="424">
        <v>43578</v>
      </c>
      <c r="H10868" s="425" t="s">
        <v>4554</v>
      </c>
      <c r="I10868" s="404">
        <v>1</v>
      </c>
      <c r="J10868" s="461"/>
    </row>
    <row r="10869" spans="1:10" s="229" customFormat="1" outlineLevel="2" x14ac:dyDescent="0.2">
      <c r="A10869" s="429">
        <v>1352</v>
      </c>
      <c r="B10869" s="425">
        <v>101169540</v>
      </c>
      <c r="C10869" s="425" t="s">
        <v>3289</v>
      </c>
      <c r="D10869" s="425" t="s">
        <v>17880</v>
      </c>
      <c r="E10869" s="425" t="s">
        <v>4063</v>
      </c>
      <c r="F10869" s="425" t="s">
        <v>4430</v>
      </c>
      <c r="G10869" s="424">
        <v>43578</v>
      </c>
      <c r="H10869" s="425" t="s">
        <v>4554</v>
      </c>
      <c r="I10869" s="404">
        <v>1</v>
      </c>
      <c r="J10869" s="461"/>
    </row>
    <row r="10870" spans="1:10" s="229" customFormat="1" outlineLevel="2" x14ac:dyDescent="0.2">
      <c r="A10870" s="429">
        <v>1353</v>
      </c>
      <c r="B10870" s="425">
        <v>101055092</v>
      </c>
      <c r="C10870" s="425" t="s">
        <v>3289</v>
      </c>
      <c r="D10870" s="425" t="s">
        <v>17817</v>
      </c>
      <c r="E10870" s="425" t="s">
        <v>6883</v>
      </c>
      <c r="F10870" s="425" t="s">
        <v>4529</v>
      </c>
      <c r="G10870" s="424">
        <v>43578</v>
      </c>
      <c r="H10870" s="425" t="s">
        <v>4554</v>
      </c>
      <c r="I10870" s="404">
        <v>1</v>
      </c>
      <c r="J10870" s="461"/>
    </row>
    <row r="10871" spans="1:10" s="229" customFormat="1" outlineLevel="2" x14ac:dyDescent="0.2">
      <c r="A10871" s="429">
        <v>1354</v>
      </c>
      <c r="B10871" s="425">
        <v>101068323</v>
      </c>
      <c r="C10871" s="425" t="s">
        <v>3289</v>
      </c>
      <c r="D10871" s="425" t="s">
        <v>17817</v>
      </c>
      <c r="E10871" s="425" t="s">
        <v>6883</v>
      </c>
      <c r="F10871" s="425" t="s">
        <v>4460</v>
      </c>
      <c r="G10871" s="424">
        <v>43578</v>
      </c>
      <c r="H10871" s="425" t="s">
        <v>4554</v>
      </c>
      <c r="I10871" s="404">
        <v>1</v>
      </c>
      <c r="J10871" s="461"/>
    </row>
    <row r="10872" spans="1:10" s="229" customFormat="1" outlineLevel="2" x14ac:dyDescent="0.2">
      <c r="A10872" s="429">
        <v>1355</v>
      </c>
      <c r="B10872" s="425">
        <v>101075942</v>
      </c>
      <c r="C10872" s="425" t="s">
        <v>3289</v>
      </c>
      <c r="D10872" s="425" t="s">
        <v>17817</v>
      </c>
      <c r="E10872" s="425" t="s">
        <v>6883</v>
      </c>
      <c r="F10872" s="425" t="s">
        <v>4480</v>
      </c>
      <c r="G10872" s="424">
        <v>43578</v>
      </c>
      <c r="H10872" s="425" t="s">
        <v>4554</v>
      </c>
      <c r="I10872" s="404">
        <v>1</v>
      </c>
      <c r="J10872" s="461"/>
    </row>
    <row r="10873" spans="1:10" s="229" customFormat="1" outlineLevel="2" x14ac:dyDescent="0.2">
      <c r="A10873" s="429">
        <v>1356</v>
      </c>
      <c r="B10873" s="425">
        <v>101077569</v>
      </c>
      <c r="C10873" s="425" t="s">
        <v>3289</v>
      </c>
      <c r="D10873" s="425" t="s">
        <v>17817</v>
      </c>
      <c r="E10873" s="425" t="s">
        <v>6883</v>
      </c>
      <c r="F10873" s="425" t="s">
        <v>4519</v>
      </c>
      <c r="G10873" s="424">
        <v>43578</v>
      </c>
      <c r="H10873" s="425" t="s">
        <v>4554</v>
      </c>
      <c r="I10873" s="404">
        <v>1</v>
      </c>
      <c r="J10873" s="461"/>
    </row>
    <row r="10874" spans="1:10" s="229" customFormat="1" outlineLevel="2" x14ac:dyDescent="0.2">
      <c r="A10874" s="429">
        <v>1357</v>
      </c>
      <c r="B10874" s="425">
        <v>101084466</v>
      </c>
      <c r="C10874" s="425" t="s">
        <v>3289</v>
      </c>
      <c r="D10874" s="425" t="s">
        <v>17817</v>
      </c>
      <c r="E10874" s="425" t="s">
        <v>6883</v>
      </c>
      <c r="F10874" s="425" t="s">
        <v>4464</v>
      </c>
      <c r="G10874" s="424">
        <v>43578</v>
      </c>
      <c r="H10874" s="425" t="s">
        <v>4554</v>
      </c>
      <c r="I10874" s="404">
        <v>1</v>
      </c>
      <c r="J10874" s="461"/>
    </row>
    <row r="10875" spans="1:10" s="229" customFormat="1" outlineLevel="2" x14ac:dyDescent="0.2">
      <c r="A10875" s="429">
        <v>1358</v>
      </c>
      <c r="B10875" s="425">
        <v>101089522</v>
      </c>
      <c r="C10875" s="425" t="s">
        <v>3289</v>
      </c>
      <c r="D10875" s="425" t="s">
        <v>17817</v>
      </c>
      <c r="E10875" s="425" t="s">
        <v>6883</v>
      </c>
      <c r="F10875" s="425" t="s">
        <v>4439</v>
      </c>
      <c r="G10875" s="424">
        <v>43579</v>
      </c>
      <c r="H10875" s="425" t="s">
        <v>4554</v>
      </c>
      <c r="I10875" s="404">
        <v>1</v>
      </c>
      <c r="J10875" s="461"/>
    </row>
    <row r="10876" spans="1:10" s="229" customFormat="1" outlineLevel="2" x14ac:dyDescent="0.2">
      <c r="A10876" s="429">
        <v>1359</v>
      </c>
      <c r="B10876" s="425">
        <v>101090584</v>
      </c>
      <c r="C10876" s="425" t="s">
        <v>3289</v>
      </c>
      <c r="D10876" s="425" t="s">
        <v>17817</v>
      </c>
      <c r="E10876" s="425" t="s">
        <v>6883</v>
      </c>
      <c r="F10876" s="425" t="s">
        <v>4459</v>
      </c>
      <c r="G10876" s="424">
        <v>43579</v>
      </c>
      <c r="H10876" s="425" t="s">
        <v>4554</v>
      </c>
      <c r="I10876" s="404">
        <v>1</v>
      </c>
      <c r="J10876" s="461"/>
    </row>
    <row r="10877" spans="1:10" s="229" customFormat="1" outlineLevel="2" x14ac:dyDescent="0.2">
      <c r="A10877" s="429">
        <v>1360</v>
      </c>
      <c r="B10877" s="425">
        <v>101092907</v>
      </c>
      <c r="C10877" s="425" t="s">
        <v>3289</v>
      </c>
      <c r="D10877" s="425" t="s">
        <v>17817</v>
      </c>
      <c r="E10877" s="425" t="s">
        <v>6883</v>
      </c>
      <c r="F10877" s="425" t="s">
        <v>4505</v>
      </c>
      <c r="G10877" s="424">
        <v>43579</v>
      </c>
      <c r="H10877" s="425" t="s">
        <v>4554</v>
      </c>
      <c r="I10877" s="404">
        <v>1</v>
      </c>
      <c r="J10877" s="461"/>
    </row>
    <row r="10878" spans="1:10" s="229" customFormat="1" outlineLevel="2" x14ac:dyDescent="0.2">
      <c r="A10878" s="429">
        <v>1361</v>
      </c>
      <c r="B10878" s="425">
        <v>101098196</v>
      </c>
      <c r="C10878" s="425" t="s">
        <v>3289</v>
      </c>
      <c r="D10878" s="425" t="s">
        <v>17817</v>
      </c>
      <c r="E10878" s="425" t="s">
        <v>6883</v>
      </c>
      <c r="F10878" s="425" t="s">
        <v>4438</v>
      </c>
      <c r="G10878" s="424">
        <v>43579</v>
      </c>
      <c r="H10878" s="425" t="s">
        <v>4554</v>
      </c>
      <c r="I10878" s="404">
        <v>1</v>
      </c>
      <c r="J10878" s="461"/>
    </row>
    <row r="10879" spans="1:10" s="229" customFormat="1" outlineLevel="2" x14ac:dyDescent="0.2">
      <c r="A10879" s="429">
        <v>1362</v>
      </c>
      <c r="B10879" s="425">
        <v>101110354</v>
      </c>
      <c r="C10879" s="425" t="s">
        <v>3289</v>
      </c>
      <c r="D10879" s="425" t="s">
        <v>17817</v>
      </c>
      <c r="E10879" s="425" t="s">
        <v>6883</v>
      </c>
      <c r="F10879" s="425" t="s">
        <v>4406</v>
      </c>
      <c r="G10879" s="424">
        <v>43579</v>
      </c>
      <c r="H10879" s="425" t="s">
        <v>4554</v>
      </c>
      <c r="I10879" s="404">
        <v>1</v>
      </c>
      <c r="J10879" s="461"/>
    </row>
    <row r="10880" spans="1:10" s="229" customFormat="1" outlineLevel="2" x14ac:dyDescent="0.2">
      <c r="A10880" s="429">
        <v>1363</v>
      </c>
      <c r="B10880" s="425">
        <v>101115201</v>
      </c>
      <c r="C10880" s="425" t="s">
        <v>3289</v>
      </c>
      <c r="D10880" s="425" t="s">
        <v>17817</v>
      </c>
      <c r="E10880" s="425" t="s">
        <v>6883</v>
      </c>
      <c r="F10880" s="425" t="s">
        <v>4446</v>
      </c>
      <c r="G10880" s="424">
        <v>43579</v>
      </c>
      <c r="H10880" s="425" t="s">
        <v>4554</v>
      </c>
      <c r="I10880" s="404">
        <v>1</v>
      </c>
      <c r="J10880" s="461"/>
    </row>
    <row r="10881" spans="1:10" s="229" customFormat="1" outlineLevel="2" x14ac:dyDescent="0.2">
      <c r="A10881" s="429">
        <v>1364</v>
      </c>
      <c r="B10881" s="425">
        <v>101126235</v>
      </c>
      <c r="C10881" s="425" t="s">
        <v>3289</v>
      </c>
      <c r="D10881" s="425" t="s">
        <v>17817</v>
      </c>
      <c r="E10881" s="425" t="s">
        <v>6883</v>
      </c>
      <c r="F10881" s="425" t="s">
        <v>4478</v>
      </c>
      <c r="G10881" s="424">
        <v>43579</v>
      </c>
      <c r="H10881" s="425" t="s">
        <v>4554</v>
      </c>
      <c r="I10881" s="404">
        <v>1</v>
      </c>
      <c r="J10881" s="461"/>
    </row>
    <row r="10882" spans="1:10" s="229" customFormat="1" outlineLevel="2" x14ac:dyDescent="0.2">
      <c r="A10882" s="429">
        <v>1365</v>
      </c>
      <c r="B10882" s="425">
        <v>101132194</v>
      </c>
      <c r="C10882" s="425" t="s">
        <v>3289</v>
      </c>
      <c r="D10882" s="425" t="s">
        <v>17817</v>
      </c>
      <c r="E10882" s="425" t="s">
        <v>6883</v>
      </c>
      <c r="F10882" s="425" t="s">
        <v>4475</v>
      </c>
      <c r="G10882" s="424">
        <v>43579</v>
      </c>
      <c r="H10882" s="425" t="s">
        <v>4554</v>
      </c>
      <c r="I10882" s="404">
        <v>1</v>
      </c>
      <c r="J10882" s="461"/>
    </row>
    <row r="10883" spans="1:10" s="229" customFormat="1" outlineLevel="2" x14ac:dyDescent="0.2">
      <c r="A10883" s="429">
        <v>1366</v>
      </c>
      <c r="B10883" s="425">
        <v>101135162</v>
      </c>
      <c r="C10883" s="425" t="s">
        <v>3289</v>
      </c>
      <c r="D10883" s="425" t="s">
        <v>17817</v>
      </c>
      <c r="E10883" s="425" t="s">
        <v>6883</v>
      </c>
      <c r="F10883" s="425" t="s">
        <v>4428</v>
      </c>
      <c r="G10883" s="424">
        <v>43579</v>
      </c>
      <c r="H10883" s="425" t="s">
        <v>4554</v>
      </c>
      <c r="I10883" s="404">
        <v>1</v>
      </c>
      <c r="J10883" s="461"/>
    </row>
    <row r="10884" spans="1:10" s="229" customFormat="1" outlineLevel="2" x14ac:dyDescent="0.2">
      <c r="A10884" s="429">
        <v>1367</v>
      </c>
      <c r="B10884" s="425">
        <v>101136640</v>
      </c>
      <c r="C10884" s="425" t="s">
        <v>3289</v>
      </c>
      <c r="D10884" s="425" t="s">
        <v>17817</v>
      </c>
      <c r="E10884" s="425" t="s">
        <v>6883</v>
      </c>
      <c r="F10884" s="425" t="s">
        <v>17881</v>
      </c>
      <c r="G10884" s="424">
        <v>43579</v>
      </c>
      <c r="H10884" s="425" t="s">
        <v>4554</v>
      </c>
      <c r="I10884" s="404">
        <v>1</v>
      </c>
      <c r="J10884" s="461"/>
    </row>
    <row r="10885" spans="1:10" s="229" customFormat="1" outlineLevel="2" x14ac:dyDescent="0.2">
      <c r="A10885" s="429">
        <v>1368</v>
      </c>
      <c r="B10885" s="425">
        <v>101141678</v>
      </c>
      <c r="C10885" s="425" t="s">
        <v>3289</v>
      </c>
      <c r="D10885" s="425" t="s">
        <v>17817</v>
      </c>
      <c r="E10885" s="425" t="s">
        <v>6883</v>
      </c>
      <c r="F10885" s="425" t="s">
        <v>4507</v>
      </c>
      <c r="G10885" s="424">
        <v>43579</v>
      </c>
      <c r="H10885" s="425" t="s">
        <v>4554</v>
      </c>
      <c r="I10885" s="404">
        <v>1</v>
      </c>
      <c r="J10885" s="461"/>
    </row>
    <row r="10886" spans="1:10" s="229" customFormat="1" outlineLevel="2" x14ac:dyDescent="0.2">
      <c r="A10886" s="429">
        <v>1369</v>
      </c>
      <c r="B10886" s="425">
        <v>101143879</v>
      </c>
      <c r="C10886" s="425" t="s">
        <v>3289</v>
      </c>
      <c r="D10886" s="425" t="s">
        <v>17817</v>
      </c>
      <c r="E10886" s="425" t="s">
        <v>6883</v>
      </c>
      <c r="F10886" s="425" t="s">
        <v>4522</v>
      </c>
      <c r="G10886" s="424">
        <v>43579</v>
      </c>
      <c r="H10886" s="425" t="s">
        <v>4554</v>
      </c>
      <c r="I10886" s="404">
        <v>1</v>
      </c>
      <c r="J10886" s="461"/>
    </row>
    <row r="10887" spans="1:10" s="229" customFormat="1" outlineLevel="2" x14ac:dyDescent="0.2">
      <c r="A10887" s="429">
        <v>1370</v>
      </c>
      <c r="B10887" s="425">
        <v>101144474</v>
      </c>
      <c r="C10887" s="425" t="s">
        <v>3289</v>
      </c>
      <c r="D10887" s="425" t="s">
        <v>17817</v>
      </c>
      <c r="E10887" s="425" t="s">
        <v>6883</v>
      </c>
      <c r="F10887" s="425" t="s">
        <v>4477</v>
      </c>
      <c r="G10887" s="424">
        <v>43580</v>
      </c>
      <c r="H10887" s="425" t="s">
        <v>4554</v>
      </c>
      <c r="I10887" s="404">
        <v>1</v>
      </c>
      <c r="J10887" s="461"/>
    </row>
    <row r="10888" spans="1:10" s="229" customFormat="1" outlineLevel="2" x14ac:dyDescent="0.2">
      <c r="A10888" s="429">
        <v>1371</v>
      </c>
      <c r="B10888" s="425">
        <v>101146013</v>
      </c>
      <c r="C10888" s="425" t="s">
        <v>3289</v>
      </c>
      <c r="D10888" s="425" t="s">
        <v>17817</v>
      </c>
      <c r="E10888" s="425" t="s">
        <v>6883</v>
      </c>
      <c r="F10888" s="425" t="s">
        <v>4497</v>
      </c>
      <c r="G10888" s="424">
        <v>43580</v>
      </c>
      <c r="H10888" s="425" t="s">
        <v>4554</v>
      </c>
      <c r="I10888" s="404">
        <v>1</v>
      </c>
      <c r="J10888" s="461"/>
    </row>
    <row r="10889" spans="1:10" s="229" customFormat="1" outlineLevel="2" x14ac:dyDescent="0.2">
      <c r="A10889" s="429">
        <v>1372</v>
      </c>
      <c r="B10889" s="425">
        <v>101150718</v>
      </c>
      <c r="C10889" s="425" t="s">
        <v>3289</v>
      </c>
      <c r="D10889" s="425" t="s">
        <v>17817</v>
      </c>
      <c r="E10889" s="425" t="s">
        <v>6883</v>
      </c>
      <c r="F10889" s="425" t="s">
        <v>4893</v>
      </c>
      <c r="G10889" s="424">
        <v>43580</v>
      </c>
      <c r="H10889" s="425" t="s">
        <v>4554</v>
      </c>
      <c r="I10889" s="404">
        <v>1</v>
      </c>
      <c r="J10889" s="461"/>
    </row>
    <row r="10890" spans="1:10" s="229" customFormat="1" outlineLevel="2" x14ac:dyDescent="0.2">
      <c r="A10890" s="429">
        <v>1373</v>
      </c>
      <c r="B10890" s="425">
        <v>101185249</v>
      </c>
      <c r="C10890" s="425" t="s">
        <v>3289</v>
      </c>
      <c r="D10890" s="425" t="s">
        <v>17817</v>
      </c>
      <c r="E10890" s="425" t="s">
        <v>6883</v>
      </c>
      <c r="F10890" s="425" t="s">
        <v>4535</v>
      </c>
      <c r="G10890" s="424">
        <v>43580</v>
      </c>
      <c r="H10890" s="425" t="s">
        <v>4554</v>
      </c>
      <c r="I10890" s="404">
        <v>1</v>
      </c>
      <c r="J10890" s="461"/>
    </row>
    <row r="10891" spans="1:10" s="229" customFormat="1" outlineLevel="2" x14ac:dyDescent="0.2">
      <c r="A10891" s="429">
        <v>1374</v>
      </c>
      <c r="B10891" s="425">
        <v>101191689</v>
      </c>
      <c r="C10891" s="425" t="s">
        <v>3289</v>
      </c>
      <c r="D10891" s="425" t="s">
        <v>17817</v>
      </c>
      <c r="E10891" s="425" t="s">
        <v>6883</v>
      </c>
      <c r="F10891" s="425" t="s">
        <v>4531</v>
      </c>
      <c r="G10891" s="424">
        <v>43580</v>
      </c>
      <c r="H10891" s="425" t="s">
        <v>4554</v>
      </c>
      <c r="I10891" s="404">
        <v>1</v>
      </c>
      <c r="J10891" s="461"/>
    </row>
    <row r="10892" spans="1:10" s="229" customFormat="1" outlineLevel="2" x14ac:dyDescent="0.2">
      <c r="A10892" s="429">
        <v>1375</v>
      </c>
      <c r="B10892" s="425">
        <v>101210320</v>
      </c>
      <c r="C10892" s="425" t="s">
        <v>3289</v>
      </c>
      <c r="D10892" s="425" t="s">
        <v>17817</v>
      </c>
      <c r="E10892" s="425" t="s">
        <v>6883</v>
      </c>
      <c r="F10892" s="425" t="s">
        <v>4425</v>
      </c>
      <c r="G10892" s="424">
        <v>43580</v>
      </c>
      <c r="H10892" s="425" t="s">
        <v>4554</v>
      </c>
      <c r="I10892" s="404">
        <v>1</v>
      </c>
      <c r="J10892" s="461"/>
    </row>
    <row r="10893" spans="1:10" s="229" customFormat="1" outlineLevel="2" x14ac:dyDescent="0.2">
      <c r="A10893" s="429">
        <v>1376</v>
      </c>
      <c r="B10893" s="425">
        <v>101211464</v>
      </c>
      <c r="C10893" s="425" t="s">
        <v>3289</v>
      </c>
      <c r="D10893" s="425" t="s">
        <v>17817</v>
      </c>
      <c r="E10893" s="425" t="s">
        <v>6883</v>
      </c>
      <c r="F10893" s="425" t="s">
        <v>4972</v>
      </c>
      <c r="G10893" s="424">
        <v>43580</v>
      </c>
      <c r="H10893" s="425" t="s">
        <v>4554</v>
      </c>
      <c r="I10893" s="404">
        <v>1</v>
      </c>
      <c r="J10893" s="461"/>
    </row>
    <row r="10894" spans="1:10" s="229" customFormat="1" outlineLevel="2" x14ac:dyDescent="0.2">
      <c r="A10894" s="429">
        <v>1377</v>
      </c>
      <c r="B10894" s="425">
        <v>101213992</v>
      </c>
      <c r="C10894" s="425" t="s">
        <v>3289</v>
      </c>
      <c r="D10894" s="425" t="s">
        <v>17817</v>
      </c>
      <c r="E10894" s="425" t="s">
        <v>6883</v>
      </c>
      <c r="F10894" s="425" t="s">
        <v>4490</v>
      </c>
      <c r="G10894" s="424">
        <v>43580</v>
      </c>
      <c r="H10894" s="425" t="s">
        <v>4554</v>
      </c>
      <c r="I10894" s="404">
        <v>1</v>
      </c>
      <c r="J10894" s="461"/>
    </row>
    <row r="10895" spans="1:10" s="229" customFormat="1" outlineLevel="2" x14ac:dyDescent="0.2">
      <c r="A10895" s="429">
        <v>1378</v>
      </c>
      <c r="B10895" s="425">
        <v>101223192</v>
      </c>
      <c r="C10895" s="425" t="s">
        <v>3289</v>
      </c>
      <c r="D10895" s="425" t="s">
        <v>17817</v>
      </c>
      <c r="E10895" s="425" t="s">
        <v>6883</v>
      </c>
      <c r="F10895" s="425" t="s">
        <v>4499</v>
      </c>
      <c r="G10895" s="424">
        <v>43580</v>
      </c>
      <c r="H10895" s="425" t="s">
        <v>4554</v>
      </c>
      <c r="I10895" s="404">
        <v>1</v>
      </c>
      <c r="J10895" s="461"/>
    </row>
    <row r="10896" spans="1:10" s="229" customFormat="1" outlineLevel="2" x14ac:dyDescent="0.2">
      <c r="A10896" s="429">
        <v>1379</v>
      </c>
      <c r="B10896" s="425">
        <v>101227202</v>
      </c>
      <c r="C10896" s="425" t="s">
        <v>3289</v>
      </c>
      <c r="D10896" s="425" t="s">
        <v>17817</v>
      </c>
      <c r="E10896" s="425" t="s">
        <v>6883</v>
      </c>
      <c r="F10896" s="425" t="s">
        <v>4444</v>
      </c>
      <c r="G10896" s="424">
        <v>43580</v>
      </c>
      <c r="H10896" s="425" t="s">
        <v>4554</v>
      </c>
      <c r="I10896" s="404">
        <v>1</v>
      </c>
      <c r="J10896" s="461"/>
    </row>
    <row r="10897" spans="1:10" s="229" customFormat="1" outlineLevel="2" x14ac:dyDescent="0.2">
      <c r="A10897" s="429">
        <v>1380</v>
      </c>
      <c r="B10897" s="425">
        <v>102089579</v>
      </c>
      <c r="C10897" s="425" t="s">
        <v>3289</v>
      </c>
      <c r="D10897" s="425" t="s">
        <v>17818</v>
      </c>
      <c r="E10897" s="425" t="s">
        <v>6883</v>
      </c>
      <c r="F10897" s="425" t="s">
        <v>4430</v>
      </c>
      <c r="G10897" s="424">
        <v>43580</v>
      </c>
      <c r="H10897" s="425" t="s">
        <v>4554</v>
      </c>
      <c r="I10897" s="404">
        <v>1</v>
      </c>
      <c r="J10897" s="461"/>
    </row>
    <row r="10898" spans="1:10" s="229" customFormat="1" outlineLevel="2" x14ac:dyDescent="0.2">
      <c r="A10898" s="429">
        <v>1381</v>
      </c>
      <c r="B10898" s="425">
        <v>101056011</v>
      </c>
      <c r="C10898" s="425" t="s">
        <v>3289</v>
      </c>
      <c r="D10898" s="425" t="s">
        <v>17882</v>
      </c>
      <c r="E10898" s="425" t="s">
        <v>17883</v>
      </c>
      <c r="F10898" s="425" t="s">
        <v>17884</v>
      </c>
      <c r="G10898" s="424">
        <v>43580</v>
      </c>
      <c r="H10898" s="425" t="s">
        <v>4554</v>
      </c>
      <c r="I10898" s="404">
        <v>1</v>
      </c>
      <c r="J10898" s="461"/>
    </row>
    <row r="10899" spans="1:10" s="229" customFormat="1" outlineLevel="2" x14ac:dyDescent="0.2">
      <c r="A10899" s="429">
        <v>1382</v>
      </c>
      <c r="B10899" s="425">
        <v>101056560</v>
      </c>
      <c r="C10899" s="425" t="s">
        <v>3289</v>
      </c>
      <c r="D10899" s="425" t="s">
        <v>17815</v>
      </c>
      <c r="E10899" s="425" t="s">
        <v>17883</v>
      </c>
      <c r="F10899" s="425" t="s">
        <v>17885</v>
      </c>
      <c r="G10899" s="424">
        <v>43581</v>
      </c>
      <c r="H10899" s="425" t="s">
        <v>4554</v>
      </c>
      <c r="I10899" s="404">
        <v>1</v>
      </c>
      <c r="J10899" s="461"/>
    </row>
    <row r="10900" spans="1:10" s="229" customFormat="1" outlineLevel="2" x14ac:dyDescent="0.2">
      <c r="A10900" s="429">
        <v>1383</v>
      </c>
      <c r="B10900" s="425">
        <v>101059558</v>
      </c>
      <c r="C10900" s="425" t="s">
        <v>3289</v>
      </c>
      <c r="D10900" s="425" t="s">
        <v>17886</v>
      </c>
      <c r="E10900" s="425" t="s">
        <v>17883</v>
      </c>
      <c r="F10900" s="425" t="s">
        <v>17887</v>
      </c>
      <c r="G10900" s="424">
        <v>43581</v>
      </c>
      <c r="H10900" s="425" t="s">
        <v>4554</v>
      </c>
      <c r="I10900" s="404">
        <v>1</v>
      </c>
      <c r="J10900" s="461"/>
    </row>
    <row r="10901" spans="1:10" s="229" customFormat="1" outlineLevel="2" x14ac:dyDescent="0.2">
      <c r="A10901" s="429">
        <v>1384</v>
      </c>
      <c r="B10901" s="425">
        <v>101062904</v>
      </c>
      <c r="C10901" s="425" t="s">
        <v>3289</v>
      </c>
      <c r="D10901" s="425" t="s">
        <v>17815</v>
      </c>
      <c r="E10901" s="425" t="s">
        <v>17883</v>
      </c>
      <c r="F10901" s="425" t="s">
        <v>17888</v>
      </c>
      <c r="G10901" s="424">
        <v>43581</v>
      </c>
      <c r="H10901" s="425" t="s">
        <v>4554</v>
      </c>
      <c r="I10901" s="404">
        <v>1</v>
      </c>
      <c r="J10901" s="461"/>
    </row>
    <row r="10902" spans="1:10" s="229" customFormat="1" outlineLevel="2" x14ac:dyDescent="0.2">
      <c r="A10902" s="429">
        <v>1385</v>
      </c>
      <c r="B10902" s="425">
        <v>101064795</v>
      </c>
      <c r="C10902" s="425" t="s">
        <v>3289</v>
      </c>
      <c r="D10902" s="425" t="s">
        <v>17815</v>
      </c>
      <c r="E10902" s="425" t="s">
        <v>17883</v>
      </c>
      <c r="F10902" s="425" t="s">
        <v>17889</v>
      </c>
      <c r="G10902" s="424">
        <v>43581</v>
      </c>
      <c r="H10902" s="425" t="s">
        <v>4554</v>
      </c>
      <c r="I10902" s="404">
        <v>1</v>
      </c>
      <c r="J10902" s="461"/>
    </row>
    <row r="10903" spans="1:10" s="229" customFormat="1" outlineLevel="2" x14ac:dyDescent="0.2">
      <c r="A10903" s="429">
        <v>1386</v>
      </c>
      <c r="B10903" s="425">
        <v>101077934</v>
      </c>
      <c r="C10903" s="425" t="s">
        <v>3289</v>
      </c>
      <c r="D10903" s="425" t="s">
        <v>17815</v>
      </c>
      <c r="E10903" s="425" t="s">
        <v>17883</v>
      </c>
      <c r="F10903" s="425" t="s">
        <v>17890</v>
      </c>
      <c r="G10903" s="424">
        <v>43581</v>
      </c>
      <c r="H10903" s="425" t="s">
        <v>4554</v>
      </c>
      <c r="I10903" s="404">
        <v>1</v>
      </c>
      <c r="J10903" s="461"/>
    </row>
    <row r="10904" spans="1:10" s="229" customFormat="1" outlineLevel="2" x14ac:dyDescent="0.2">
      <c r="A10904" s="429">
        <v>1387</v>
      </c>
      <c r="B10904" s="425">
        <v>101079874</v>
      </c>
      <c r="C10904" s="425" t="s">
        <v>3289</v>
      </c>
      <c r="D10904" s="425" t="s">
        <v>17815</v>
      </c>
      <c r="E10904" s="425" t="s">
        <v>17883</v>
      </c>
      <c r="F10904" s="425" t="s">
        <v>17891</v>
      </c>
      <c r="G10904" s="424">
        <v>43581</v>
      </c>
      <c r="H10904" s="425" t="s">
        <v>4554</v>
      </c>
      <c r="I10904" s="404">
        <v>1</v>
      </c>
      <c r="J10904" s="461"/>
    </row>
    <row r="10905" spans="1:10" s="229" customFormat="1" outlineLevel="2" x14ac:dyDescent="0.2">
      <c r="A10905" s="429">
        <v>1388</v>
      </c>
      <c r="B10905" s="425">
        <v>101092566</v>
      </c>
      <c r="C10905" s="425" t="s">
        <v>3289</v>
      </c>
      <c r="D10905" s="425" t="s">
        <v>17842</v>
      </c>
      <c r="E10905" s="425" t="s">
        <v>17883</v>
      </c>
      <c r="F10905" s="425" t="s">
        <v>17890</v>
      </c>
      <c r="G10905" s="424">
        <v>43581</v>
      </c>
      <c r="H10905" s="425" t="s">
        <v>4554</v>
      </c>
      <c r="I10905" s="404">
        <v>1</v>
      </c>
      <c r="J10905" s="461"/>
    </row>
    <row r="10906" spans="1:10" s="229" customFormat="1" outlineLevel="2" x14ac:dyDescent="0.2">
      <c r="A10906" s="429">
        <v>1389</v>
      </c>
      <c r="B10906" s="425">
        <v>101105486</v>
      </c>
      <c r="C10906" s="425" t="s">
        <v>3289</v>
      </c>
      <c r="D10906" s="425" t="s">
        <v>17842</v>
      </c>
      <c r="E10906" s="425" t="s">
        <v>17883</v>
      </c>
      <c r="F10906" s="425" t="s">
        <v>17887</v>
      </c>
      <c r="G10906" s="424">
        <v>43581</v>
      </c>
      <c r="H10906" s="425" t="s">
        <v>4554</v>
      </c>
      <c r="I10906" s="404">
        <v>1</v>
      </c>
      <c r="J10906" s="461"/>
    </row>
    <row r="10907" spans="1:10" s="229" customFormat="1" outlineLevel="2" x14ac:dyDescent="0.2">
      <c r="A10907" s="429">
        <v>1390</v>
      </c>
      <c r="B10907" s="425">
        <v>101112080</v>
      </c>
      <c r="C10907" s="425" t="s">
        <v>3289</v>
      </c>
      <c r="D10907" s="425" t="s">
        <v>17842</v>
      </c>
      <c r="E10907" s="425" t="s">
        <v>17883</v>
      </c>
      <c r="F10907" s="425" t="s">
        <v>17892</v>
      </c>
      <c r="G10907" s="424">
        <v>43581</v>
      </c>
      <c r="H10907" s="425" t="s">
        <v>4554</v>
      </c>
      <c r="I10907" s="404">
        <v>1</v>
      </c>
      <c r="J10907" s="461"/>
    </row>
    <row r="10908" spans="1:10" s="229" customFormat="1" outlineLevel="2" x14ac:dyDescent="0.2">
      <c r="A10908" s="429">
        <v>1391</v>
      </c>
      <c r="B10908" s="425">
        <v>101112211</v>
      </c>
      <c r="C10908" s="425" t="s">
        <v>3289</v>
      </c>
      <c r="D10908" s="425" t="s">
        <v>17815</v>
      </c>
      <c r="E10908" s="425" t="s">
        <v>17883</v>
      </c>
      <c r="F10908" s="425" t="s">
        <v>17893</v>
      </c>
      <c r="G10908" s="424">
        <v>43581</v>
      </c>
      <c r="H10908" s="425" t="s">
        <v>4554</v>
      </c>
      <c r="I10908" s="404">
        <v>1</v>
      </c>
      <c r="J10908" s="461"/>
    </row>
    <row r="10909" spans="1:10" s="229" customFormat="1" outlineLevel="2" x14ac:dyDescent="0.2">
      <c r="A10909" s="429">
        <v>1392</v>
      </c>
      <c r="B10909" s="425">
        <v>101116764</v>
      </c>
      <c r="C10909" s="425" t="s">
        <v>3289</v>
      </c>
      <c r="D10909" s="425" t="s">
        <v>17815</v>
      </c>
      <c r="E10909" s="425" t="s">
        <v>17883</v>
      </c>
      <c r="F10909" s="425" t="s">
        <v>17894</v>
      </c>
      <c r="G10909" s="424">
        <v>43581</v>
      </c>
      <c r="H10909" s="425" t="s">
        <v>4554</v>
      </c>
      <c r="I10909" s="404">
        <v>1</v>
      </c>
      <c r="J10909" s="461"/>
    </row>
    <row r="10910" spans="1:10" s="229" customFormat="1" outlineLevel="2" x14ac:dyDescent="0.2">
      <c r="A10910" s="429">
        <v>1393</v>
      </c>
      <c r="B10910" s="425">
        <v>101119551</v>
      </c>
      <c r="C10910" s="425" t="s">
        <v>3289</v>
      </c>
      <c r="D10910" s="425" t="s">
        <v>17842</v>
      </c>
      <c r="E10910" s="425" t="s">
        <v>17883</v>
      </c>
      <c r="F10910" s="425" t="s">
        <v>17890</v>
      </c>
      <c r="G10910" s="424">
        <v>43581</v>
      </c>
      <c r="H10910" s="425" t="s">
        <v>4554</v>
      </c>
      <c r="I10910" s="404">
        <v>1</v>
      </c>
      <c r="J10910" s="461"/>
    </row>
    <row r="10911" spans="1:10" s="229" customFormat="1" outlineLevel="2" x14ac:dyDescent="0.2">
      <c r="A10911" s="429">
        <v>1394</v>
      </c>
      <c r="B10911" s="425">
        <v>101124377</v>
      </c>
      <c r="C10911" s="425" t="s">
        <v>3289</v>
      </c>
      <c r="D10911" s="425" t="s">
        <v>17842</v>
      </c>
      <c r="E10911" s="425" t="s">
        <v>17883</v>
      </c>
      <c r="F10911" s="425" t="s">
        <v>17895</v>
      </c>
      <c r="G10911" s="424">
        <v>43582</v>
      </c>
      <c r="H10911" s="425" t="s">
        <v>4554</v>
      </c>
      <c r="I10911" s="404">
        <v>1</v>
      </c>
      <c r="J10911" s="461"/>
    </row>
    <row r="10912" spans="1:10" s="229" customFormat="1" outlineLevel="2" x14ac:dyDescent="0.2">
      <c r="A10912" s="429">
        <v>1395</v>
      </c>
      <c r="B10912" s="425">
        <v>101127202</v>
      </c>
      <c r="C10912" s="425" t="s">
        <v>3289</v>
      </c>
      <c r="D10912" s="425" t="s">
        <v>17842</v>
      </c>
      <c r="E10912" s="425" t="s">
        <v>17883</v>
      </c>
      <c r="F10912" s="425" t="s">
        <v>17887</v>
      </c>
      <c r="G10912" s="424">
        <v>43582</v>
      </c>
      <c r="H10912" s="425" t="s">
        <v>4554</v>
      </c>
      <c r="I10912" s="404">
        <v>1</v>
      </c>
      <c r="J10912" s="461"/>
    </row>
    <row r="10913" spans="1:10" s="229" customFormat="1" outlineLevel="2" x14ac:dyDescent="0.2">
      <c r="A10913" s="429">
        <v>1396</v>
      </c>
      <c r="B10913" s="425">
        <v>101158381</v>
      </c>
      <c r="C10913" s="425" t="s">
        <v>3289</v>
      </c>
      <c r="D10913" s="425" t="s">
        <v>17896</v>
      </c>
      <c r="E10913" s="425" t="s">
        <v>17883</v>
      </c>
      <c r="F10913" s="425" t="s">
        <v>17897</v>
      </c>
      <c r="G10913" s="424">
        <v>43582</v>
      </c>
      <c r="H10913" s="425" t="s">
        <v>4554</v>
      </c>
      <c r="I10913" s="404">
        <v>1</v>
      </c>
      <c r="J10913" s="461"/>
    </row>
    <row r="10914" spans="1:10" s="229" customFormat="1" outlineLevel="2" x14ac:dyDescent="0.2">
      <c r="A10914" s="429">
        <v>1397</v>
      </c>
      <c r="B10914" s="425">
        <v>101172906</v>
      </c>
      <c r="C10914" s="425" t="s">
        <v>3289</v>
      </c>
      <c r="D10914" s="425" t="s">
        <v>17898</v>
      </c>
      <c r="E10914" s="425" t="s">
        <v>17883</v>
      </c>
      <c r="F10914" s="425" t="s">
        <v>4537</v>
      </c>
      <c r="G10914" s="424">
        <v>43582</v>
      </c>
      <c r="H10914" s="425" t="s">
        <v>4554</v>
      </c>
      <c r="I10914" s="404">
        <v>1</v>
      </c>
      <c r="J10914" s="461"/>
    </row>
    <row r="10915" spans="1:10" s="229" customFormat="1" outlineLevel="2" x14ac:dyDescent="0.2">
      <c r="A10915" s="429">
        <v>1398</v>
      </c>
      <c r="B10915" s="425">
        <v>101179842</v>
      </c>
      <c r="C10915" s="425" t="s">
        <v>3289</v>
      </c>
      <c r="D10915" s="425" t="s">
        <v>17842</v>
      </c>
      <c r="E10915" s="425" t="s">
        <v>17883</v>
      </c>
      <c r="F10915" s="425" t="s">
        <v>17899</v>
      </c>
      <c r="G10915" s="424">
        <v>43582</v>
      </c>
      <c r="H10915" s="425" t="s">
        <v>4554</v>
      </c>
      <c r="I10915" s="404">
        <v>1</v>
      </c>
      <c r="J10915" s="461"/>
    </row>
    <row r="10916" spans="1:10" s="229" customFormat="1" outlineLevel="2" x14ac:dyDescent="0.2">
      <c r="A10916" s="429">
        <v>1399</v>
      </c>
      <c r="B10916" s="425">
        <v>101184617</v>
      </c>
      <c r="C10916" s="425" t="s">
        <v>3289</v>
      </c>
      <c r="D10916" s="425" t="s">
        <v>17815</v>
      </c>
      <c r="E10916" s="425" t="s">
        <v>17883</v>
      </c>
      <c r="F10916" s="425" t="s">
        <v>17900</v>
      </c>
      <c r="G10916" s="424">
        <v>43582</v>
      </c>
      <c r="H10916" s="425" t="s">
        <v>4554</v>
      </c>
      <c r="I10916" s="404">
        <v>1</v>
      </c>
      <c r="J10916" s="461"/>
    </row>
    <row r="10917" spans="1:10" s="229" customFormat="1" outlineLevel="2" x14ac:dyDescent="0.2">
      <c r="A10917" s="429">
        <v>1400</v>
      </c>
      <c r="B10917" s="425">
        <v>101185678</v>
      </c>
      <c r="C10917" s="425" t="s">
        <v>3289</v>
      </c>
      <c r="D10917" s="425" t="s">
        <v>17815</v>
      </c>
      <c r="E10917" s="425" t="s">
        <v>17883</v>
      </c>
      <c r="F10917" s="425" t="s">
        <v>17901</v>
      </c>
      <c r="G10917" s="424">
        <v>43582</v>
      </c>
      <c r="H10917" s="425" t="s">
        <v>4554</v>
      </c>
      <c r="I10917" s="404">
        <v>1</v>
      </c>
      <c r="J10917" s="461"/>
    </row>
    <row r="10918" spans="1:10" s="229" customFormat="1" outlineLevel="2" x14ac:dyDescent="0.2">
      <c r="A10918" s="429">
        <v>1401</v>
      </c>
      <c r="B10918" s="425">
        <v>101190930</v>
      </c>
      <c r="C10918" s="425" t="s">
        <v>3289</v>
      </c>
      <c r="D10918" s="425" t="s">
        <v>17834</v>
      </c>
      <c r="E10918" s="425" t="s">
        <v>17883</v>
      </c>
      <c r="F10918" s="425" t="s">
        <v>17897</v>
      </c>
      <c r="G10918" s="424">
        <v>43582</v>
      </c>
      <c r="H10918" s="425" t="s">
        <v>4554</v>
      </c>
      <c r="I10918" s="404">
        <v>1</v>
      </c>
      <c r="J10918" s="461"/>
    </row>
    <row r="10919" spans="1:10" s="229" customFormat="1" outlineLevel="2" x14ac:dyDescent="0.2">
      <c r="A10919" s="429">
        <v>1402</v>
      </c>
      <c r="B10919" s="425">
        <v>101199488</v>
      </c>
      <c r="C10919" s="425" t="s">
        <v>3289</v>
      </c>
      <c r="D10919" s="425" t="s">
        <v>17886</v>
      </c>
      <c r="E10919" s="425" t="s">
        <v>17883</v>
      </c>
      <c r="F10919" s="425" t="s">
        <v>17892</v>
      </c>
      <c r="G10919" s="424">
        <v>43582</v>
      </c>
      <c r="H10919" s="425" t="s">
        <v>4554</v>
      </c>
      <c r="I10919" s="404">
        <v>1</v>
      </c>
      <c r="J10919" s="461"/>
    </row>
    <row r="10920" spans="1:10" s="229" customFormat="1" outlineLevel="2" x14ac:dyDescent="0.2">
      <c r="A10920" s="429">
        <v>1403</v>
      </c>
      <c r="B10920" s="425">
        <v>101206966</v>
      </c>
      <c r="C10920" s="425" t="s">
        <v>3289</v>
      </c>
      <c r="D10920" s="425" t="s">
        <v>17815</v>
      </c>
      <c r="E10920" s="425" t="s">
        <v>17883</v>
      </c>
      <c r="F10920" s="425" t="s">
        <v>17902</v>
      </c>
      <c r="G10920" s="424">
        <v>43582</v>
      </c>
      <c r="H10920" s="425" t="s">
        <v>4554</v>
      </c>
      <c r="I10920" s="404">
        <v>1</v>
      </c>
      <c r="J10920" s="461"/>
    </row>
    <row r="10921" spans="1:10" s="229" customFormat="1" outlineLevel="2" x14ac:dyDescent="0.2">
      <c r="A10921" s="429">
        <v>1404</v>
      </c>
      <c r="B10921" s="425">
        <v>101209161</v>
      </c>
      <c r="C10921" s="425" t="s">
        <v>3289</v>
      </c>
      <c r="D10921" s="425" t="s">
        <v>17831</v>
      </c>
      <c r="E10921" s="425" t="s">
        <v>17883</v>
      </c>
      <c r="F10921" s="425" t="s">
        <v>17903</v>
      </c>
      <c r="G10921" s="424">
        <v>43582</v>
      </c>
      <c r="H10921" s="425" t="s">
        <v>4554</v>
      </c>
      <c r="I10921" s="404">
        <v>1</v>
      </c>
      <c r="J10921" s="461"/>
    </row>
    <row r="10922" spans="1:10" s="229" customFormat="1" outlineLevel="2" x14ac:dyDescent="0.2">
      <c r="A10922" s="429">
        <v>1405</v>
      </c>
      <c r="B10922" s="425">
        <v>101209716</v>
      </c>
      <c r="C10922" s="425" t="s">
        <v>3289</v>
      </c>
      <c r="D10922" s="425" t="s">
        <v>17842</v>
      </c>
      <c r="E10922" s="425" t="s">
        <v>17883</v>
      </c>
      <c r="F10922" s="425" t="s">
        <v>17892</v>
      </c>
      <c r="G10922" s="424">
        <v>43582</v>
      </c>
      <c r="H10922" s="425" t="s">
        <v>4554</v>
      </c>
      <c r="I10922" s="404">
        <v>1</v>
      </c>
      <c r="J10922" s="461"/>
    </row>
    <row r="10923" spans="1:10" s="229" customFormat="1" outlineLevel="2" x14ac:dyDescent="0.2">
      <c r="A10923" s="429">
        <v>1406</v>
      </c>
      <c r="B10923" s="425">
        <v>101211523</v>
      </c>
      <c r="C10923" s="425" t="s">
        <v>3289</v>
      </c>
      <c r="D10923" s="425" t="s">
        <v>17842</v>
      </c>
      <c r="E10923" s="425" t="s">
        <v>17883</v>
      </c>
      <c r="F10923" s="425" t="s">
        <v>17904</v>
      </c>
      <c r="G10923" s="424">
        <v>43585</v>
      </c>
      <c r="H10923" s="425" t="s">
        <v>4554</v>
      </c>
      <c r="I10923" s="404">
        <v>1</v>
      </c>
      <c r="J10923" s="461"/>
    </row>
    <row r="10924" spans="1:10" s="229" customFormat="1" outlineLevel="2" x14ac:dyDescent="0.2">
      <c r="A10924" s="429">
        <v>1407</v>
      </c>
      <c r="B10924" s="425">
        <v>101216500</v>
      </c>
      <c r="C10924" s="425" t="s">
        <v>3289</v>
      </c>
      <c r="D10924" s="425" t="s">
        <v>17842</v>
      </c>
      <c r="E10924" s="425" t="s">
        <v>17883</v>
      </c>
      <c r="F10924" s="425" t="s">
        <v>17905</v>
      </c>
      <c r="G10924" s="424">
        <v>43585</v>
      </c>
      <c r="H10924" s="425" t="s">
        <v>4554</v>
      </c>
      <c r="I10924" s="404">
        <v>1</v>
      </c>
      <c r="J10924" s="461"/>
    </row>
    <row r="10925" spans="1:10" s="229" customFormat="1" outlineLevel="2" x14ac:dyDescent="0.2">
      <c r="A10925" s="429">
        <v>1408</v>
      </c>
      <c r="B10925" s="425">
        <v>101219975</v>
      </c>
      <c r="C10925" s="425" t="s">
        <v>3289</v>
      </c>
      <c r="D10925" s="425" t="s">
        <v>17874</v>
      </c>
      <c r="E10925" s="425" t="s">
        <v>17883</v>
      </c>
      <c r="F10925" s="425" t="s">
        <v>4516</v>
      </c>
      <c r="G10925" s="424">
        <v>43585</v>
      </c>
      <c r="H10925" s="425" t="s">
        <v>4554</v>
      </c>
      <c r="I10925" s="404">
        <v>1</v>
      </c>
      <c r="J10925" s="461"/>
    </row>
    <row r="10926" spans="1:10" s="229" customFormat="1" outlineLevel="2" x14ac:dyDescent="0.2">
      <c r="A10926" s="429">
        <v>1409</v>
      </c>
      <c r="B10926" s="425">
        <v>101221792</v>
      </c>
      <c r="C10926" s="425" t="s">
        <v>3289</v>
      </c>
      <c r="D10926" s="425" t="s">
        <v>17842</v>
      </c>
      <c r="E10926" s="425" t="s">
        <v>17883</v>
      </c>
      <c r="F10926" s="425" t="s">
        <v>17905</v>
      </c>
      <c r="G10926" s="424">
        <v>43585</v>
      </c>
      <c r="H10926" s="425" t="s">
        <v>4554</v>
      </c>
      <c r="I10926" s="404">
        <v>1</v>
      </c>
      <c r="J10926" s="461"/>
    </row>
    <row r="10927" spans="1:10" s="229" customFormat="1" outlineLevel="2" x14ac:dyDescent="0.2">
      <c r="A10927" s="429">
        <v>1410</v>
      </c>
      <c r="B10927" s="425">
        <v>101222145</v>
      </c>
      <c r="C10927" s="425" t="s">
        <v>3289</v>
      </c>
      <c r="D10927" s="425" t="s">
        <v>17906</v>
      </c>
      <c r="E10927" s="425" t="s">
        <v>17883</v>
      </c>
      <c r="F10927" s="425" t="s">
        <v>17907</v>
      </c>
      <c r="G10927" s="424">
        <v>43585</v>
      </c>
      <c r="H10927" s="425" t="s">
        <v>4554</v>
      </c>
      <c r="I10927" s="404">
        <v>1</v>
      </c>
      <c r="J10927" s="461"/>
    </row>
    <row r="10928" spans="1:10" s="229" customFormat="1" outlineLevel="2" x14ac:dyDescent="0.2">
      <c r="A10928" s="429">
        <v>1411</v>
      </c>
      <c r="B10928" s="425">
        <v>101484131</v>
      </c>
      <c r="C10928" s="425" t="s">
        <v>3289</v>
      </c>
      <c r="D10928" s="425" t="s">
        <v>17842</v>
      </c>
      <c r="E10928" s="425" t="s">
        <v>17883</v>
      </c>
      <c r="F10928" s="425" t="s">
        <v>17905</v>
      </c>
      <c r="G10928" s="424">
        <v>43585</v>
      </c>
      <c r="H10928" s="425" t="s">
        <v>4554</v>
      </c>
      <c r="I10928" s="404">
        <v>1</v>
      </c>
      <c r="J10928" s="461"/>
    </row>
    <row r="10929" spans="1:10" s="229" customFormat="1" outlineLevel="2" x14ac:dyDescent="0.2">
      <c r="A10929" s="429">
        <v>1412</v>
      </c>
      <c r="B10929" s="425">
        <v>102101433</v>
      </c>
      <c r="C10929" s="425" t="s">
        <v>3289</v>
      </c>
      <c r="D10929" s="425" t="s">
        <v>17896</v>
      </c>
      <c r="E10929" s="425" t="s">
        <v>17883</v>
      </c>
      <c r="F10929" s="425" t="s">
        <v>17897</v>
      </c>
      <c r="G10929" s="424">
        <v>43585</v>
      </c>
      <c r="H10929" s="425" t="s">
        <v>4554</v>
      </c>
      <c r="I10929" s="404">
        <v>1</v>
      </c>
      <c r="J10929" s="461"/>
    </row>
    <row r="10930" spans="1:10" s="229" customFormat="1" outlineLevel="2" x14ac:dyDescent="0.2">
      <c r="A10930" s="429">
        <v>1413</v>
      </c>
      <c r="B10930" s="425">
        <v>102114112</v>
      </c>
      <c r="C10930" s="425" t="s">
        <v>3289</v>
      </c>
      <c r="D10930" s="425" t="s">
        <v>17834</v>
      </c>
      <c r="E10930" s="425" t="s">
        <v>17883</v>
      </c>
      <c r="F10930" s="425" t="s">
        <v>17904</v>
      </c>
      <c r="G10930" s="424">
        <v>43585</v>
      </c>
      <c r="H10930" s="425" t="s">
        <v>4554</v>
      </c>
      <c r="I10930" s="404">
        <v>1</v>
      </c>
      <c r="J10930" s="461"/>
    </row>
    <row r="10931" spans="1:10" s="229" customFormat="1" outlineLevel="2" x14ac:dyDescent="0.2">
      <c r="A10931" s="429">
        <v>1414</v>
      </c>
      <c r="B10931" s="425">
        <v>102124166</v>
      </c>
      <c r="C10931" s="425" t="s">
        <v>3289</v>
      </c>
      <c r="D10931" s="425" t="s">
        <v>17896</v>
      </c>
      <c r="E10931" s="425" t="s">
        <v>17883</v>
      </c>
      <c r="F10931" s="425" t="s">
        <v>17897</v>
      </c>
      <c r="G10931" s="424">
        <v>43585</v>
      </c>
      <c r="H10931" s="425" t="s">
        <v>4554</v>
      </c>
      <c r="I10931" s="404">
        <v>1</v>
      </c>
      <c r="J10931" s="461"/>
    </row>
    <row r="10932" spans="1:10" s="229" customFormat="1" outlineLevel="2" x14ac:dyDescent="0.2">
      <c r="A10932" s="429">
        <v>1415</v>
      </c>
      <c r="B10932" s="425">
        <v>102124175</v>
      </c>
      <c r="C10932" s="425" t="s">
        <v>3289</v>
      </c>
      <c r="D10932" s="425" t="s">
        <v>17805</v>
      </c>
      <c r="E10932" s="425" t="s">
        <v>17883</v>
      </c>
      <c r="F10932" s="425" t="s">
        <v>17897</v>
      </c>
      <c r="G10932" s="424">
        <v>43585</v>
      </c>
      <c r="H10932" s="425" t="s">
        <v>4554</v>
      </c>
      <c r="I10932" s="404">
        <v>1</v>
      </c>
      <c r="J10932" s="461"/>
    </row>
    <row r="10933" spans="1:10" s="229" customFormat="1" outlineLevel="2" x14ac:dyDescent="0.2">
      <c r="A10933" s="429">
        <v>1416</v>
      </c>
      <c r="B10933" s="425">
        <v>101057484</v>
      </c>
      <c r="C10933" s="425" t="s">
        <v>3289</v>
      </c>
      <c r="D10933" s="425" t="s">
        <v>17908</v>
      </c>
      <c r="E10933" s="425" t="s">
        <v>3392</v>
      </c>
      <c r="F10933" s="425" t="s">
        <v>4393</v>
      </c>
      <c r="G10933" s="424">
        <v>43585</v>
      </c>
      <c r="H10933" s="425" t="s">
        <v>4554</v>
      </c>
      <c r="I10933" s="404">
        <v>1</v>
      </c>
      <c r="J10933" s="461"/>
    </row>
    <row r="10934" spans="1:10" s="229" customFormat="1" outlineLevel="2" x14ac:dyDescent="0.2">
      <c r="A10934" s="429">
        <v>1417</v>
      </c>
      <c r="B10934" s="425">
        <v>102078975</v>
      </c>
      <c r="C10934" s="425" t="s">
        <v>3289</v>
      </c>
      <c r="D10934" s="425" t="s">
        <v>17908</v>
      </c>
      <c r="E10934" s="425" t="s">
        <v>3392</v>
      </c>
      <c r="F10934" s="425" t="s">
        <v>4426</v>
      </c>
      <c r="G10934" s="424">
        <v>43585</v>
      </c>
      <c r="H10934" s="425" t="s">
        <v>4554</v>
      </c>
      <c r="I10934" s="404">
        <v>1</v>
      </c>
      <c r="J10934" s="461"/>
    </row>
    <row r="10935" spans="1:10" s="229" customFormat="1" outlineLevel="2" x14ac:dyDescent="0.2">
      <c r="A10935" s="429">
        <v>1418</v>
      </c>
      <c r="B10935" s="425">
        <v>101060891</v>
      </c>
      <c r="C10935" s="425" t="s">
        <v>3289</v>
      </c>
      <c r="D10935" s="425" t="s">
        <v>17909</v>
      </c>
      <c r="E10935" s="425" t="s">
        <v>3510</v>
      </c>
      <c r="F10935" s="425" t="s">
        <v>4488</v>
      </c>
      <c r="G10935" s="424">
        <v>43585</v>
      </c>
      <c r="H10935" s="425" t="s">
        <v>4554</v>
      </c>
      <c r="I10935" s="404">
        <v>1</v>
      </c>
      <c r="J10935" s="461"/>
    </row>
    <row r="10936" spans="1:10" s="229" customFormat="1" outlineLevel="2" x14ac:dyDescent="0.2">
      <c r="A10936" s="429">
        <v>1419</v>
      </c>
      <c r="B10936" s="425">
        <v>101081754</v>
      </c>
      <c r="C10936" s="425" t="s">
        <v>3289</v>
      </c>
      <c r="D10936" s="425" t="s">
        <v>17909</v>
      </c>
      <c r="E10936" s="425" t="s">
        <v>3510</v>
      </c>
      <c r="F10936" s="425" t="s">
        <v>4490</v>
      </c>
      <c r="G10936" s="424">
        <v>43585</v>
      </c>
      <c r="H10936" s="425" t="s">
        <v>4554</v>
      </c>
      <c r="I10936" s="404">
        <v>1</v>
      </c>
      <c r="J10936" s="461"/>
    </row>
    <row r="10937" spans="1:10" s="229" customFormat="1" outlineLevel="2" x14ac:dyDescent="0.2">
      <c r="A10937" s="429">
        <v>1420</v>
      </c>
      <c r="B10937" s="425">
        <v>101084401</v>
      </c>
      <c r="C10937" s="425" t="s">
        <v>3289</v>
      </c>
      <c r="D10937" s="425" t="s">
        <v>17909</v>
      </c>
      <c r="E10937" s="425" t="s">
        <v>3510</v>
      </c>
      <c r="F10937" s="425" t="s">
        <v>4490</v>
      </c>
      <c r="G10937" s="424">
        <v>43585</v>
      </c>
      <c r="H10937" s="425" t="s">
        <v>4554</v>
      </c>
      <c r="I10937" s="404">
        <v>1</v>
      </c>
      <c r="J10937" s="461"/>
    </row>
    <row r="10938" spans="1:10" s="229" customFormat="1" outlineLevel="2" x14ac:dyDescent="0.2">
      <c r="A10938" s="429">
        <v>1421</v>
      </c>
      <c r="B10938" s="425">
        <v>101108275</v>
      </c>
      <c r="C10938" s="425" t="s">
        <v>3289</v>
      </c>
      <c r="D10938" s="425" t="s">
        <v>17909</v>
      </c>
      <c r="E10938" s="425" t="s">
        <v>3510</v>
      </c>
      <c r="F10938" s="425" t="s">
        <v>4444</v>
      </c>
      <c r="G10938" s="424">
        <v>43585</v>
      </c>
      <c r="H10938" s="425" t="s">
        <v>4554</v>
      </c>
      <c r="I10938" s="404">
        <v>1</v>
      </c>
      <c r="J10938" s="461"/>
    </row>
    <row r="10939" spans="1:10" s="229" customFormat="1" outlineLevel="2" x14ac:dyDescent="0.2">
      <c r="A10939" s="429">
        <v>1422</v>
      </c>
      <c r="B10939" s="425">
        <v>101121371</v>
      </c>
      <c r="C10939" s="425" t="s">
        <v>3289</v>
      </c>
      <c r="D10939" s="425" t="s">
        <v>17909</v>
      </c>
      <c r="E10939" s="425" t="s">
        <v>3510</v>
      </c>
      <c r="F10939" s="425" t="s">
        <v>4442</v>
      </c>
      <c r="G10939" s="424">
        <v>43585</v>
      </c>
      <c r="H10939" s="425" t="s">
        <v>4554</v>
      </c>
      <c r="I10939" s="404">
        <v>1</v>
      </c>
      <c r="J10939" s="461"/>
    </row>
    <row r="10940" spans="1:10" s="229" customFormat="1" outlineLevel="2" x14ac:dyDescent="0.2">
      <c r="A10940" s="429">
        <v>1423</v>
      </c>
      <c r="B10940" s="425">
        <v>101141561</v>
      </c>
      <c r="C10940" s="425" t="s">
        <v>3289</v>
      </c>
      <c r="D10940" s="425" t="s">
        <v>17909</v>
      </c>
      <c r="E10940" s="425" t="s">
        <v>3510</v>
      </c>
      <c r="F10940" s="425" t="s">
        <v>4466</v>
      </c>
      <c r="G10940" s="424">
        <v>43585</v>
      </c>
      <c r="H10940" s="425" t="s">
        <v>4554</v>
      </c>
      <c r="I10940" s="404">
        <v>1</v>
      </c>
      <c r="J10940" s="461"/>
    </row>
    <row r="10941" spans="1:10" s="229" customFormat="1" outlineLevel="2" x14ac:dyDescent="0.2">
      <c r="A10941" s="429">
        <v>1424</v>
      </c>
      <c r="B10941" s="425">
        <v>101208156</v>
      </c>
      <c r="C10941" s="425" t="s">
        <v>3289</v>
      </c>
      <c r="D10941" s="425" t="s">
        <v>17909</v>
      </c>
      <c r="E10941" s="425" t="s">
        <v>3510</v>
      </c>
      <c r="F10941" s="425" t="s">
        <v>4497</v>
      </c>
      <c r="G10941" s="424">
        <v>43585</v>
      </c>
      <c r="H10941" s="425" t="s">
        <v>4554</v>
      </c>
      <c r="I10941" s="404">
        <v>1</v>
      </c>
      <c r="J10941" s="461"/>
    </row>
    <row r="10942" spans="1:10" s="229" customFormat="1" outlineLevel="2" x14ac:dyDescent="0.2">
      <c r="A10942" s="429">
        <v>1425</v>
      </c>
      <c r="B10942" s="425">
        <v>101213945</v>
      </c>
      <c r="C10942" s="425" t="s">
        <v>3289</v>
      </c>
      <c r="D10942" s="425" t="s">
        <v>17909</v>
      </c>
      <c r="E10942" s="425" t="s">
        <v>3510</v>
      </c>
      <c r="F10942" s="425" t="s">
        <v>4452</v>
      </c>
      <c r="G10942" s="424">
        <v>43573</v>
      </c>
      <c r="H10942" s="425" t="s">
        <v>4483</v>
      </c>
      <c r="I10942" s="404">
        <v>1</v>
      </c>
      <c r="J10942" s="461"/>
    </row>
    <row r="10943" spans="1:10" s="229" customFormat="1" outlineLevel="2" x14ac:dyDescent="0.2">
      <c r="A10943" s="429">
        <v>1426</v>
      </c>
      <c r="B10943" s="425">
        <v>101079001</v>
      </c>
      <c r="C10943" s="425" t="s">
        <v>3289</v>
      </c>
      <c r="D10943" s="425" t="s">
        <v>17854</v>
      </c>
      <c r="E10943" s="425" t="s">
        <v>3393</v>
      </c>
      <c r="F10943" s="425" t="s">
        <v>4413</v>
      </c>
      <c r="G10943" s="424">
        <v>43573</v>
      </c>
      <c r="H10943" s="425" t="s">
        <v>4483</v>
      </c>
      <c r="I10943" s="404">
        <v>1</v>
      </c>
      <c r="J10943" s="461"/>
    </row>
    <row r="10944" spans="1:10" s="229" customFormat="1" outlineLevel="2" x14ac:dyDescent="0.2">
      <c r="A10944" s="429">
        <v>1427</v>
      </c>
      <c r="B10944" s="425">
        <v>101170598</v>
      </c>
      <c r="C10944" s="425" t="s">
        <v>3289</v>
      </c>
      <c r="D10944" s="425" t="s">
        <v>17819</v>
      </c>
      <c r="E10944" s="425" t="s">
        <v>3393</v>
      </c>
      <c r="F10944" s="425" t="s">
        <v>17910</v>
      </c>
      <c r="G10944" s="424">
        <v>43573</v>
      </c>
      <c r="H10944" s="425" t="s">
        <v>4483</v>
      </c>
      <c r="I10944" s="404">
        <v>1</v>
      </c>
      <c r="J10944" s="461"/>
    </row>
    <row r="10945" spans="1:10" s="229" customFormat="1" outlineLevel="2" x14ac:dyDescent="0.2">
      <c r="A10945" s="429">
        <v>1428</v>
      </c>
      <c r="B10945" s="425">
        <v>101193933</v>
      </c>
      <c r="C10945" s="425" t="s">
        <v>3289</v>
      </c>
      <c r="D10945" s="425" t="s">
        <v>17854</v>
      </c>
      <c r="E10945" s="425" t="s">
        <v>3393</v>
      </c>
      <c r="F10945" s="425" t="s">
        <v>4477</v>
      </c>
      <c r="G10945" s="424">
        <v>43573</v>
      </c>
      <c r="H10945" s="425" t="s">
        <v>4483</v>
      </c>
      <c r="I10945" s="404">
        <v>1</v>
      </c>
      <c r="J10945" s="461"/>
    </row>
    <row r="10946" spans="1:10" s="229" customFormat="1" outlineLevel="2" x14ac:dyDescent="0.2">
      <c r="A10946" s="429">
        <v>1429</v>
      </c>
      <c r="B10946" s="425">
        <v>102107408</v>
      </c>
      <c r="C10946" s="425" t="s">
        <v>3289</v>
      </c>
      <c r="D10946" s="425" t="s">
        <v>17911</v>
      </c>
      <c r="E10946" s="425" t="s">
        <v>3393</v>
      </c>
      <c r="F10946" s="425" t="s">
        <v>4405</v>
      </c>
      <c r="G10946" s="424">
        <v>43573</v>
      </c>
      <c r="H10946" s="425" t="s">
        <v>4483</v>
      </c>
      <c r="I10946" s="404">
        <v>1</v>
      </c>
      <c r="J10946" s="461"/>
    </row>
    <row r="10947" spans="1:10" s="229" customFormat="1" outlineLevel="2" x14ac:dyDescent="0.2">
      <c r="A10947" s="429">
        <v>1430</v>
      </c>
      <c r="B10947" s="425">
        <v>102107745</v>
      </c>
      <c r="C10947" s="425" t="s">
        <v>3289</v>
      </c>
      <c r="D10947" s="425" t="s">
        <v>17814</v>
      </c>
      <c r="E10947" s="425" t="s">
        <v>3393</v>
      </c>
      <c r="F10947" s="425" t="s">
        <v>4504</v>
      </c>
      <c r="G10947" s="424">
        <v>43573</v>
      </c>
      <c r="H10947" s="425" t="s">
        <v>4483</v>
      </c>
      <c r="I10947" s="404">
        <v>1</v>
      </c>
      <c r="J10947" s="461"/>
    </row>
    <row r="10948" spans="1:10" s="229" customFormat="1" outlineLevel="2" x14ac:dyDescent="0.2">
      <c r="A10948" s="429">
        <v>1431</v>
      </c>
      <c r="B10948" s="425">
        <v>102117241</v>
      </c>
      <c r="C10948" s="425" t="s">
        <v>3289</v>
      </c>
      <c r="D10948" s="425" t="s">
        <v>17854</v>
      </c>
      <c r="E10948" s="425" t="s">
        <v>3393</v>
      </c>
      <c r="F10948" s="425" t="s">
        <v>4447</v>
      </c>
      <c r="G10948" s="424">
        <v>43573</v>
      </c>
      <c r="H10948" s="425" t="s">
        <v>4483</v>
      </c>
      <c r="I10948" s="404">
        <v>1</v>
      </c>
      <c r="J10948" s="461"/>
    </row>
    <row r="10949" spans="1:10" s="229" customFormat="1" outlineLevel="2" x14ac:dyDescent="0.2">
      <c r="A10949" s="429">
        <v>1432</v>
      </c>
      <c r="B10949" s="425">
        <v>101120404</v>
      </c>
      <c r="C10949" s="425" t="s">
        <v>3289</v>
      </c>
      <c r="D10949" s="425" t="s">
        <v>17912</v>
      </c>
      <c r="E10949" s="425" t="s">
        <v>3326</v>
      </c>
      <c r="F10949" s="425" t="s">
        <v>4456</v>
      </c>
      <c r="G10949" s="424">
        <v>43573</v>
      </c>
      <c r="H10949" s="425" t="s">
        <v>4483</v>
      </c>
      <c r="I10949" s="404">
        <v>1</v>
      </c>
      <c r="J10949" s="461"/>
    </row>
    <row r="10950" spans="1:10" s="229" customFormat="1" outlineLevel="2" x14ac:dyDescent="0.2">
      <c r="A10950" s="429">
        <v>1433</v>
      </c>
      <c r="B10950" s="425">
        <v>101210227</v>
      </c>
      <c r="C10950" s="425" t="s">
        <v>3289</v>
      </c>
      <c r="D10950" s="425" t="s">
        <v>17886</v>
      </c>
      <c r="E10950" s="425" t="s">
        <v>3326</v>
      </c>
      <c r="F10950" s="425" t="s">
        <v>4397</v>
      </c>
      <c r="G10950" s="424">
        <v>43573</v>
      </c>
      <c r="H10950" s="425" t="s">
        <v>4483</v>
      </c>
      <c r="I10950" s="404">
        <v>1</v>
      </c>
      <c r="J10950" s="461"/>
    </row>
    <row r="10951" spans="1:10" s="229" customFormat="1" outlineLevel="2" x14ac:dyDescent="0.2">
      <c r="A10951" s="429">
        <v>1434</v>
      </c>
      <c r="B10951" s="425">
        <v>102101429</v>
      </c>
      <c r="C10951" s="425" t="s">
        <v>3289</v>
      </c>
      <c r="D10951" s="425" t="s">
        <v>17913</v>
      </c>
      <c r="E10951" s="425" t="s">
        <v>3326</v>
      </c>
      <c r="F10951" s="425" t="s">
        <v>4459</v>
      </c>
      <c r="G10951" s="424">
        <v>43573</v>
      </c>
      <c r="H10951" s="425" t="s">
        <v>4483</v>
      </c>
      <c r="I10951" s="404">
        <v>1</v>
      </c>
      <c r="J10951" s="461"/>
    </row>
    <row r="10952" spans="1:10" s="229" customFormat="1" outlineLevel="2" x14ac:dyDescent="0.2">
      <c r="A10952" s="429">
        <v>1435</v>
      </c>
      <c r="B10952" s="425">
        <v>102117314</v>
      </c>
      <c r="C10952" s="425" t="s">
        <v>3289</v>
      </c>
      <c r="D10952" s="425" t="s">
        <v>17886</v>
      </c>
      <c r="E10952" s="425" t="s">
        <v>3326</v>
      </c>
      <c r="F10952" s="425" t="s">
        <v>4397</v>
      </c>
      <c r="G10952" s="424">
        <v>43573</v>
      </c>
      <c r="H10952" s="425" t="s">
        <v>4483</v>
      </c>
      <c r="I10952" s="404">
        <v>1</v>
      </c>
      <c r="J10952" s="461"/>
    </row>
    <row r="10953" spans="1:10" s="229" customFormat="1" outlineLevel="2" x14ac:dyDescent="0.2">
      <c r="A10953" s="429">
        <v>1436</v>
      </c>
      <c r="B10953" s="425">
        <v>102097941</v>
      </c>
      <c r="C10953" s="425" t="s">
        <v>3289</v>
      </c>
      <c r="D10953" s="425" t="s">
        <v>17829</v>
      </c>
      <c r="E10953" s="425" t="s">
        <v>17914</v>
      </c>
      <c r="F10953" s="425" t="s">
        <v>4393</v>
      </c>
      <c r="G10953" s="424">
        <v>43573</v>
      </c>
      <c r="H10953" s="425" t="s">
        <v>4483</v>
      </c>
      <c r="I10953" s="404">
        <v>1</v>
      </c>
      <c r="J10953" s="461"/>
    </row>
    <row r="10954" spans="1:10" s="229" customFormat="1" outlineLevel="2" x14ac:dyDescent="0.2">
      <c r="A10954" s="429">
        <v>1437</v>
      </c>
      <c r="B10954" s="425">
        <v>102114337</v>
      </c>
      <c r="C10954" s="425" t="s">
        <v>3289</v>
      </c>
      <c r="D10954" s="425" t="s">
        <v>17829</v>
      </c>
      <c r="E10954" s="425" t="s">
        <v>17914</v>
      </c>
      <c r="F10954" s="425" t="s">
        <v>4497</v>
      </c>
      <c r="G10954" s="424">
        <v>43574</v>
      </c>
      <c r="H10954" s="425" t="s">
        <v>4483</v>
      </c>
      <c r="I10954" s="404">
        <v>1</v>
      </c>
      <c r="J10954" s="461"/>
    </row>
    <row r="10955" spans="1:10" s="229" customFormat="1" outlineLevel="2" x14ac:dyDescent="0.2">
      <c r="A10955" s="429">
        <v>1438</v>
      </c>
      <c r="B10955" s="425">
        <v>101187129</v>
      </c>
      <c r="C10955" s="425" t="s">
        <v>3289</v>
      </c>
      <c r="D10955" s="425" t="s">
        <v>17915</v>
      </c>
      <c r="E10955" s="425" t="s">
        <v>4913</v>
      </c>
      <c r="F10955" s="425" t="s">
        <v>4431</v>
      </c>
      <c r="G10955" s="424">
        <v>43574</v>
      </c>
      <c r="H10955" s="425" t="s">
        <v>4483</v>
      </c>
      <c r="I10955" s="404">
        <v>1</v>
      </c>
      <c r="J10955" s="461"/>
    </row>
    <row r="10956" spans="1:10" s="229" customFormat="1" outlineLevel="2" x14ac:dyDescent="0.2">
      <c r="A10956" s="429">
        <v>1439</v>
      </c>
      <c r="B10956" s="425">
        <v>101088026</v>
      </c>
      <c r="C10956" s="425" t="s">
        <v>3289</v>
      </c>
      <c r="D10956" s="425" t="s">
        <v>17850</v>
      </c>
      <c r="E10956" s="425" t="s">
        <v>3505</v>
      </c>
      <c r="F10956" s="425" t="s">
        <v>4404</v>
      </c>
      <c r="G10956" s="424">
        <v>43574</v>
      </c>
      <c r="H10956" s="425" t="s">
        <v>4483</v>
      </c>
      <c r="I10956" s="404">
        <v>1</v>
      </c>
      <c r="J10956" s="461"/>
    </row>
    <row r="10957" spans="1:10" s="229" customFormat="1" outlineLevel="2" x14ac:dyDescent="0.2">
      <c r="A10957" s="429">
        <v>1440</v>
      </c>
      <c r="B10957" s="425">
        <v>101148113</v>
      </c>
      <c r="C10957" s="425" t="s">
        <v>3289</v>
      </c>
      <c r="D10957" s="425" t="s">
        <v>17916</v>
      </c>
      <c r="E10957" s="425" t="s">
        <v>3505</v>
      </c>
      <c r="F10957" s="425" t="s">
        <v>4461</v>
      </c>
      <c r="G10957" s="424">
        <v>43574</v>
      </c>
      <c r="H10957" s="425" t="s">
        <v>4483</v>
      </c>
      <c r="I10957" s="404">
        <v>1</v>
      </c>
      <c r="J10957" s="461"/>
    </row>
    <row r="10958" spans="1:10" s="229" customFormat="1" outlineLevel="2" x14ac:dyDescent="0.2">
      <c r="A10958" s="429">
        <v>1441</v>
      </c>
      <c r="B10958" s="425">
        <v>101218235</v>
      </c>
      <c r="C10958" s="425" t="s">
        <v>3289</v>
      </c>
      <c r="D10958" s="425" t="s">
        <v>17865</v>
      </c>
      <c r="E10958" s="425" t="s">
        <v>17917</v>
      </c>
      <c r="F10958" s="425" t="s">
        <v>4417</v>
      </c>
      <c r="G10958" s="424">
        <v>43574</v>
      </c>
      <c r="H10958" s="425" t="s">
        <v>4483</v>
      </c>
      <c r="I10958" s="404">
        <v>1</v>
      </c>
      <c r="J10958" s="461"/>
    </row>
    <row r="10959" spans="1:10" s="229" customFormat="1" outlineLevel="2" x14ac:dyDescent="0.2">
      <c r="A10959" s="429">
        <v>1442</v>
      </c>
      <c r="B10959" s="425">
        <v>101174617</v>
      </c>
      <c r="C10959" s="425" t="s">
        <v>3289</v>
      </c>
      <c r="D10959" s="425" t="s">
        <v>17918</v>
      </c>
      <c r="E10959" s="425" t="s">
        <v>4285</v>
      </c>
      <c r="F10959" s="425" t="s">
        <v>4405</v>
      </c>
      <c r="G10959" s="424">
        <v>43574</v>
      </c>
      <c r="H10959" s="425" t="s">
        <v>4483</v>
      </c>
      <c r="I10959" s="404">
        <v>1</v>
      </c>
      <c r="J10959" s="461"/>
    </row>
    <row r="10960" spans="1:10" s="229" customFormat="1" outlineLevel="2" x14ac:dyDescent="0.2">
      <c r="A10960" s="429">
        <v>1443</v>
      </c>
      <c r="B10960" s="425">
        <v>101146579</v>
      </c>
      <c r="C10960" s="425" t="s">
        <v>3289</v>
      </c>
      <c r="D10960" s="425" t="s">
        <v>17919</v>
      </c>
      <c r="E10960" s="425" t="s">
        <v>3294</v>
      </c>
      <c r="F10960" s="425" t="s">
        <v>4433</v>
      </c>
      <c r="G10960" s="424">
        <v>43574</v>
      </c>
      <c r="H10960" s="425" t="s">
        <v>4483</v>
      </c>
      <c r="I10960" s="404">
        <v>1</v>
      </c>
      <c r="J10960" s="461"/>
    </row>
    <row r="10961" spans="1:10" s="229" customFormat="1" outlineLevel="2" x14ac:dyDescent="0.2">
      <c r="A10961" s="429">
        <v>1444</v>
      </c>
      <c r="B10961" s="425">
        <v>101158683</v>
      </c>
      <c r="C10961" s="425" t="s">
        <v>3289</v>
      </c>
      <c r="D10961" s="425" t="s">
        <v>17920</v>
      </c>
      <c r="E10961" s="425" t="s">
        <v>3294</v>
      </c>
      <c r="F10961" s="425" t="s">
        <v>4477</v>
      </c>
      <c r="G10961" s="424">
        <v>43574</v>
      </c>
      <c r="H10961" s="425" t="s">
        <v>4483</v>
      </c>
      <c r="I10961" s="404">
        <v>1</v>
      </c>
      <c r="J10961" s="461"/>
    </row>
    <row r="10962" spans="1:10" s="229" customFormat="1" outlineLevel="2" x14ac:dyDescent="0.2">
      <c r="A10962" s="429">
        <v>1445</v>
      </c>
      <c r="B10962" s="425">
        <v>101225455</v>
      </c>
      <c r="C10962" s="425" t="s">
        <v>3289</v>
      </c>
      <c r="D10962" s="425" t="s">
        <v>17920</v>
      </c>
      <c r="E10962" s="425" t="s">
        <v>3294</v>
      </c>
      <c r="F10962" s="425" t="s">
        <v>4428</v>
      </c>
      <c r="G10962" s="424">
        <v>43574</v>
      </c>
      <c r="H10962" s="425" t="s">
        <v>4483</v>
      </c>
      <c r="I10962" s="404">
        <v>1</v>
      </c>
      <c r="J10962" s="461"/>
    </row>
    <row r="10963" spans="1:10" s="229" customFormat="1" outlineLevel="2" x14ac:dyDescent="0.2">
      <c r="A10963" s="429">
        <v>1446</v>
      </c>
      <c r="B10963" s="425">
        <v>101190722</v>
      </c>
      <c r="C10963" s="425" t="s">
        <v>3289</v>
      </c>
      <c r="D10963" s="425" t="s">
        <v>17840</v>
      </c>
      <c r="E10963" s="425" t="s">
        <v>17921</v>
      </c>
      <c r="F10963" s="425" t="s">
        <v>4428</v>
      </c>
      <c r="G10963" s="424">
        <v>43574</v>
      </c>
      <c r="H10963" s="425" t="s">
        <v>4483</v>
      </c>
      <c r="I10963" s="404">
        <v>1</v>
      </c>
      <c r="J10963" s="461"/>
    </row>
    <row r="10964" spans="1:10" s="229" customFormat="1" outlineLevel="2" x14ac:dyDescent="0.2">
      <c r="A10964" s="429">
        <v>1447</v>
      </c>
      <c r="B10964" s="425">
        <v>101214224</v>
      </c>
      <c r="C10964" s="425" t="s">
        <v>3289</v>
      </c>
      <c r="D10964" s="425" t="s">
        <v>17841</v>
      </c>
      <c r="E10964" s="425" t="s">
        <v>17921</v>
      </c>
      <c r="F10964" s="425" t="s">
        <v>4480</v>
      </c>
      <c r="G10964" s="424">
        <v>43574</v>
      </c>
      <c r="H10964" s="425" t="s">
        <v>4483</v>
      </c>
      <c r="I10964" s="404">
        <v>1</v>
      </c>
      <c r="J10964" s="461"/>
    </row>
    <row r="10965" spans="1:10" s="229" customFormat="1" outlineLevel="2" x14ac:dyDescent="0.2">
      <c r="A10965" s="429">
        <v>1448</v>
      </c>
      <c r="B10965" s="425">
        <v>102159687</v>
      </c>
      <c r="C10965" s="425" t="s">
        <v>3289</v>
      </c>
      <c r="D10965" s="425" t="s">
        <v>17922</v>
      </c>
      <c r="E10965" s="425" t="s">
        <v>17921</v>
      </c>
      <c r="F10965" s="425" t="s">
        <v>4452</v>
      </c>
      <c r="G10965" s="424">
        <v>43574</v>
      </c>
      <c r="H10965" s="425" t="s">
        <v>4483</v>
      </c>
      <c r="I10965" s="404">
        <v>1</v>
      </c>
      <c r="J10965" s="461"/>
    </row>
    <row r="10966" spans="1:10" s="229" customFormat="1" outlineLevel="2" x14ac:dyDescent="0.2">
      <c r="A10966" s="429">
        <v>1449</v>
      </c>
      <c r="B10966" s="425">
        <v>102109861</v>
      </c>
      <c r="C10966" s="425" t="s">
        <v>3289</v>
      </c>
      <c r="D10966" s="425" t="s">
        <v>17923</v>
      </c>
      <c r="E10966" s="425" t="s">
        <v>2374</v>
      </c>
      <c r="F10966" s="425" t="s">
        <v>4407</v>
      </c>
      <c r="G10966" s="424">
        <v>43575</v>
      </c>
      <c r="H10966" s="425" t="s">
        <v>4483</v>
      </c>
      <c r="I10966" s="404">
        <v>1</v>
      </c>
      <c r="J10966" s="461"/>
    </row>
    <row r="10967" spans="1:10" s="229" customFormat="1" outlineLevel="2" x14ac:dyDescent="0.2">
      <c r="A10967" s="429">
        <v>1450</v>
      </c>
      <c r="B10967" s="425">
        <v>101059365</v>
      </c>
      <c r="C10967" s="425" t="s">
        <v>3289</v>
      </c>
      <c r="D10967" s="425" t="s">
        <v>17924</v>
      </c>
      <c r="E10967" s="425" t="s">
        <v>2186</v>
      </c>
      <c r="F10967" s="425" t="s">
        <v>4414</v>
      </c>
      <c r="G10967" s="424">
        <v>43575</v>
      </c>
      <c r="H10967" s="425" t="s">
        <v>4483</v>
      </c>
      <c r="I10967" s="404">
        <v>1</v>
      </c>
      <c r="J10967" s="461"/>
    </row>
    <row r="10968" spans="1:10" s="229" customFormat="1" outlineLevel="2" x14ac:dyDescent="0.2">
      <c r="A10968" s="429">
        <v>1451</v>
      </c>
      <c r="B10968" s="425">
        <v>101069984</v>
      </c>
      <c r="C10968" s="425" t="s">
        <v>3289</v>
      </c>
      <c r="D10968" s="425" t="s">
        <v>17924</v>
      </c>
      <c r="E10968" s="425" t="s">
        <v>2186</v>
      </c>
      <c r="F10968" s="425" t="s">
        <v>4559</v>
      </c>
      <c r="G10968" s="424">
        <v>43575</v>
      </c>
      <c r="H10968" s="425" t="s">
        <v>4483</v>
      </c>
      <c r="I10968" s="404">
        <v>1</v>
      </c>
      <c r="J10968" s="461"/>
    </row>
    <row r="10969" spans="1:10" s="229" customFormat="1" outlineLevel="2" x14ac:dyDescent="0.2">
      <c r="A10969" s="429">
        <v>1452</v>
      </c>
      <c r="B10969" s="425">
        <v>101141238</v>
      </c>
      <c r="C10969" s="425" t="s">
        <v>3289</v>
      </c>
      <c r="D10969" s="425" t="s">
        <v>17924</v>
      </c>
      <c r="E10969" s="425" t="s">
        <v>2186</v>
      </c>
      <c r="F10969" s="425" t="s">
        <v>4508</v>
      </c>
      <c r="G10969" s="424">
        <v>43575</v>
      </c>
      <c r="H10969" s="425" t="s">
        <v>4483</v>
      </c>
      <c r="I10969" s="404">
        <v>1</v>
      </c>
      <c r="J10969" s="461"/>
    </row>
    <row r="10970" spans="1:10" s="229" customFormat="1" outlineLevel="2" x14ac:dyDescent="0.2">
      <c r="A10970" s="429">
        <v>1453</v>
      </c>
      <c r="B10970" s="425">
        <v>101164276</v>
      </c>
      <c r="C10970" s="425" t="s">
        <v>3289</v>
      </c>
      <c r="D10970" s="425" t="s">
        <v>17924</v>
      </c>
      <c r="E10970" s="425" t="s">
        <v>2186</v>
      </c>
      <c r="F10970" s="425" t="s">
        <v>4454</v>
      </c>
      <c r="G10970" s="424">
        <v>43575</v>
      </c>
      <c r="H10970" s="425" t="s">
        <v>4483</v>
      </c>
      <c r="I10970" s="404">
        <v>1</v>
      </c>
      <c r="J10970" s="461"/>
    </row>
    <row r="10971" spans="1:10" s="229" customFormat="1" outlineLevel="2" x14ac:dyDescent="0.2">
      <c r="A10971" s="429">
        <v>1454</v>
      </c>
      <c r="B10971" s="425">
        <v>101176471</v>
      </c>
      <c r="C10971" s="425" t="s">
        <v>3289</v>
      </c>
      <c r="D10971" s="425" t="s">
        <v>17924</v>
      </c>
      <c r="E10971" s="425" t="s">
        <v>2186</v>
      </c>
      <c r="F10971" s="425" t="s">
        <v>17705</v>
      </c>
      <c r="G10971" s="424">
        <v>43575</v>
      </c>
      <c r="H10971" s="425" t="s">
        <v>4483</v>
      </c>
      <c r="I10971" s="404">
        <v>1</v>
      </c>
      <c r="J10971" s="461"/>
    </row>
    <row r="10972" spans="1:10" s="229" customFormat="1" outlineLevel="2" x14ac:dyDescent="0.2">
      <c r="A10972" s="429">
        <v>1455</v>
      </c>
      <c r="B10972" s="425">
        <v>101181600</v>
      </c>
      <c r="C10972" s="425" t="s">
        <v>3289</v>
      </c>
      <c r="D10972" s="425" t="s">
        <v>17882</v>
      </c>
      <c r="E10972" s="425" t="s">
        <v>2186</v>
      </c>
      <c r="F10972" s="425" t="s">
        <v>4426</v>
      </c>
      <c r="G10972" s="424">
        <v>43575</v>
      </c>
      <c r="H10972" s="425" t="s">
        <v>4483</v>
      </c>
      <c r="I10972" s="404">
        <v>1</v>
      </c>
      <c r="J10972" s="461"/>
    </row>
    <row r="10973" spans="1:10" s="229" customFormat="1" outlineLevel="2" x14ac:dyDescent="0.2">
      <c r="A10973" s="429">
        <v>1456</v>
      </c>
      <c r="B10973" s="425">
        <v>101193187</v>
      </c>
      <c r="C10973" s="425" t="s">
        <v>3289</v>
      </c>
      <c r="D10973" s="425" t="s">
        <v>17925</v>
      </c>
      <c r="E10973" s="425" t="s">
        <v>2186</v>
      </c>
      <c r="F10973" s="425" t="s">
        <v>4403</v>
      </c>
      <c r="G10973" s="424">
        <v>43575</v>
      </c>
      <c r="H10973" s="425" t="s">
        <v>4483</v>
      </c>
      <c r="I10973" s="404">
        <v>1</v>
      </c>
      <c r="J10973" s="461"/>
    </row>
    <row r="10974" spans="1:10" s="229" customFormat="1" outlineLevel="2" x14ac:dyDescent="0.2">
      <c r="A10974" s="429">
        <v>1457</v>
      </c>
      <c r="B10974" s="425">
        <v>101197944</v>
      </c>
      <c r="C10974" s="425" t="s">
        <v>3289</v>
      </c>
      <c r="D10974" s="425" t="s">
        <v>17924</v>
      </c>
      <c r="E10974" s="425" t="s">
        <v>2186</v>
      </c>
      <c r="F10974" s="425" t="s">
        <v>4486</v>
      </c>
      <c r="G10974" s="424">
        <v>43575</v>
      </c>
      <c r="H10974" s="425" t="s">
        <v>4483</v>
      </c>
      <c r="I10974" s="404">
        <v>1</v>
      </c>
      <c r="J10974" s="461"/>
    </row>
    <row r="10975" spans="1:10" s="229" customFormat="1" outlineLevel="2" x14ac:dyDescent="0.2">
      <c r="A10975" s="429">
        <v>1458</v>
      </c>
      <c r="B10975" s="425">
        <v>101205035</v>
      </c>
      <c r="C10975" s="425" t="s">
        <v>3289</v>
      </c>
      <c r="D10975" s="425" t="s">
        <v>17924</v>
      </c>
      <c r="E10975" s="425" t="s">
        <v>2186</v>
      </c>
      <c r="F10975" s="425" t="s">
        <v>4471</v>
      </c>
      <c r="G10975" s="424">
        <v>43575</v>
      </c>
      <c r="H10975" s="425" t="s">
        <v>4483</v>
      </c>
      <c r="I10975" s="404">
        <v>1</v>
      </c>
      <c r="J10975" s="461"/>
    </row>
    <row r="10976" spans="1:10" s="229" customFormat="1" outlineLevel="2" x14ac:dyDescent="0.2">
      <c r="A10976" s="429">
        <v>1459</v>
      </c>
      <c r="B10976" s="425">
        <v>102172736</v>
      </c>
      <c r="C10976" s="425" t="s">
        <v>3289</v>
      </c>
      <c r="D10976" s="425" t="s">
        <v>17925</v>
      </c>
      <c r="E10976" s="425" t="s">
        <v>2186</v>
      </c>
      <c r="F10976" s="425" t="s">
        <v>4500</v>
      </c>
      <c r="G10976" s="424">
        <v>43575</v>
      </c>
      <c r="H10976" s="425" t="s">
        <v>4483</v>
      </c>
      <c r="I10976" s="404">
        <v>1</v>
      </c>
      <c r="J10976" s="461"/>
    </row>
    <row r="10977" spans="1:10" s="229" customFormat="1" outlineLevel="2" x14ac:dyDescent="0.2">
      <c r="A10977" s="429">
        <v>1460</v>
      </c>
      <c r="B10977" s="425">
        <v>101073096</v>
      </c>
      <c r="C10977" s="425" t="s">
        <v>3289</v>
      </c>
      <c r="D10977" s="425" t="s">
        <v>17926</v>
      </c>
      <c r="E10977" s="425" t="s">
        <v>4169</v>
      </c>
      <c r="F10977" s="425" t="s">
        <v>4407</v>
      </c>
      <c r="G10977" s="424">
        <v>43575</v>
      </c>
      <c r="H10977" s="425" t="s">
        <v>4483</v>
      </c>
      <c r="I10977" s="404">
        <v>1</v>
      </c>
      <c r="J10977" s="461"/>
    </row>
    <row r="10978" spans="1:10" s="229" customFormat="1" outlineLevel="2" x14ac:dyDescent="0.2">
      <c r="A10978" s="429">
        <v>1461</v>
      </c>
      <c r="B10978" s="425">
        <v>102089361</v>
      </c>
      <c r="C10978" s="425" t="s">
        <v>3289</v>
      </c>
      <c r="D10978" s="425" t="s">
        <v>17927</v>
      </c>
      <c r="E10978" s="425" t="s">
        <v>17928</v>
      </c>
      <c r="F10978" s="425" t="s">
        <v>4455</v>
      </c>
      <c r="G10978" s="424">
        <v>43578</v>
      </c>
      <c r="H10978" s="425" t="s">
        <v>4483</v>
      </c>
      <c r="I10978" s="404">
        <v>1</v>
      </c>
      <c r="J10978" s="461"/>
    </row>
    <row r="10979" spans="1:10" s="229" customFormat="1" outlineLevel="2" x14ac:dyDescent="0.2">
      <c r="A10979" s="429">
        <v>1462</v>
      </c>
      <c r="B10979" s="425">
        <v>101130541</v>
      </c>
      <c r="C10979" s="425" t="s">
        <v>3289</v>
      </c>
      <c r="D10979" s="425" t="s">
        <v>17929</v>
      </c>
      <c r="E10979" s="425" t="s">
        <v>4791</v>
      </c>
      <c r="F10979" s="425" t="s">
        <v>4396</v>
      </c>
      <c r="G10979" s="424">
        <v>43578</v>
      </c>
      <c r="H10979" s="425" t="s">
        <v>4483</v>
      </c>
      <c r="I10979" s="404">
        <v>1</v>
      </c>
      <c r="J10979" s="461"/>
    </row>
    <row r="10980" spans="1:10" s="229" customFormat="1" outlineLevel="2" x14ac:dyDescent="0.2">
      <c r="A10980" s="429">
        <v>1463</v>
      </c>
      <c r="B10980" s="425">
        <v>101049031</v>
      </c>
      <c r="C10980" s="425" t="s">
        <v>3289</v>
      </c>
      <c r="D10980" s="425" t="s">
        <v>17930</v>
      </c>
      <c r="E10980" s="425" t="s">
        <v>4897</v>
      </c>
      <c r="F10980" s="425" t="s">
        <v>17931</v>
      </c>
      <c r="G10980" s="424">
        <v>43578</v>
      </c>
      <c r="H10980" s="425" t="s">
        <v>4483</v>
      </c>
      <c r="I10980" s="404">
        <v>1</v>
      </c>
      <c r="J10980" s="461"/>
    </row>
    <row r="10981" spans="1:10" s="229" customFormat="1" outlineLevel="2" x14ac:dyDescent="0.2">
      <c r="A10981" s="429">
        <v>1464</v>
      </c>
      <c r="B10981" s="425">
        <v>101053577</v>
      </c>
      <c r="C10981" s="425" t="s">
        <v>3289</v>
      </c>
      <c r="D10981" s="425" t="s">
        <v>17924</v>
      </c>
      <c r="E10981" s="425" t="s">
        <v>4897</v>
      </c>
      <c r="F10981" s="425" t="s">
        <v>17932</v>
      </c>
      <c r="G10981" s="424">
        <v>43578</v>
      </c>
      <c r="H10981" s="425" t="s">
        <v>4483</v>
      </c>
      <c r="I10981" s="404">
        <v>1</v>
      </c>
      <c r="J10981" s="461"/>
    </row>
    <row r="10982" spans="1:10" s="229" customFormat="1" outlineLevel="2" x14ac:dyDescent="0.2">
      <c r="A10982" s="429">
        <v>1465</v>
      </c>
      <c r="B10982" s="425">
        <v>101064698</v>
      </c>
      <c r="C10982" s="425" t="s">
        <v>3289</v>
      </c>
      <c r="D10982" s="425" t="s">
        <v>17933</v>
      </c>
      <c r="E10982" s="425" t="s">
        <v>4897</v>
      </c>
      <c r="F10982" s="425" t="s">
        <v>17934</v>
      </c>
      <c r="G10982" s="424">
        <v>43578</v>
      </c>
      <c r="H10982" s="425" t="s">
        <v>4483</v>
      </c>
      <c r="I10982" s="404">
        <v>1</v>
      </c>
      <c r="J10982" s="461"/>
    </row>
    <row r="10983" spans="1:10" s="229" customFormat="1" outlineLevel="2" x14ac:dyDescent="0.2">
      <c r="A10983" s="429">
        <v>1466</v>
      </c>
      <c r="B10983" s="425">
        <v>101067191</v>
      </c>
      <c r="C10983" s="425" t="s">
        <v>3289</v>
      </c>
      <c r="D10983" s="425" t="s">
        <v>17930</v>
      </c>
      <c r="E10983" s="425" t="s">
        <v>4897</v>
      </c>
      <c r="F10983" s="425" t="s">
        <v>4547</v>
      </c>
      <c r="G10983" s="424">
        <v>43578</v>
      </c>
      <c r="H10983" s="425" t="s">
        <v>4483</v>
      </c>
      <c r="I10983" s="404">
        <v>1</v>
      </c>
      <c r="J10983" s="461"/>
    </row>
    <row r="10984" spans="1:10" s="229" customFormat="1" outlineLevel="2" x14ac:dyDescent="0.2">
      <c r="A10984" s="429">
        <v>1467</v>
      </c>
      <c r="B10984" s="425">
        <v>101067275</v>
      </c>
      <c r="C10984" s="425" t="s">
        <v>3289</v>
      </c>
      <c r="D10984" s="425" t="s">
        <v>17935</v>
      </c>
      <c r="E10984" s="425" t="s">
        <v>4897</v>
      </c>
      <c r="F10984" s="425" t="s">
        <v>4479</v>
      </c>
      <c r="G10984" s="424">
        <v>43578</v>
      </c>
      <c r="H10984" s="425" t="s">
        <v>4483</v>
      </c>
      <c r="I10984" s="404">
        <v>1</v>
      </c>
      <c r="J10984" s="461"/>
    </row>
    <row r="10985" spans="1:10" s="229" customFormat="1" outlineLevel="2" x14ac:dyDescent="0.2">
      <c r="A10985" s="429">
        <v>1468</v>
      </c>
      <c r="B10985" s="425">
        <v>101068119</v>
      </c>
      <c r="C10985" s="425" t="s">
        <v>3289</v>
      </c>
      <c r="D10985" s="425" t="s">
        <v>17805</v>
      </c>
      <c r="E10985" s="425" t="s">
        <v>4897</v>
      </c>
      <c r="F10985" s="425" t="s">
        <v>4540</v>
      </c>
      <c r="G10985" s="424">
        <v>43578</v>
      </c>
      <c r="H10985" s="425" t="s">
        <v>4483</v>
      </c>
      <c r="I10985" s="404">
        <v>1</v>
      </c>
      <c r="J10985" s="461"/>
    </row>
    <row r="10986" spans="1:10" s="229" customFormat="1" outlineLevel="2" x14ac:dyDescent="0.2">
      <c r="A10986" s="429">
        <v>1469</v>
      </c>
      <c r="B10986" s="425">
        <v>101068878</v>
      </c>
      <c r="C10986" s="425" t="s">
        <v>3289</v>
      </c>
      <c r="D10986" s="425" t="s">
        <v>17933</v>
      </c>
      <c r="E10986" s="425" t="s">
        <v>4897</v>
      </c>
      <c r="F10986" s="425" t="s">
        <v>17936</v>
      </c>
      <c r="G10986" s="424">
        <v>43578</v>
      </c>
      <c r="H10986" s="425" t="s">
        <v>4483</v>
      </c>
      <c r="I10986" s="404">
        <v>1</v>
      </c>
      <c r="J10986" s="461"/>
    </row>
    <row r="10987" spans="1:10" s="229" customFormat="1" outlineLevel="2" x14ac:dyDescent="0.2">
      <c r="A10987" s="429">
        <v>1470</v>
      </c>
      <c r="B10987" s="425">
        <v>101069303</v>
      </c>
      <c r="C10987" s="425" t="s">
        <v>3289</v>
      </c>
      <c r="D10987" s="425" t="s">
        <v>17882</v>
      </c>
      <c r="E10987" s="425" t="s">
        <v>4897</v>
      </c>
      <c r="F10987" s="425" t="s">
        <v>4551</v>
      </c>
      <c r="G10987" s="424">
        <v>43578</v>
      </c>
      <c r="H10987" s="425" t="s">
        <v>4483</v>
      </c>
      <c r="I10987" s="404">
        <v>1</v>
      </c>
      <c r="J10987" s="461"/>
    </row>
    <row r="10988" spans="1:10" s="229" customFormat="1" outlineLevel="2" x14ac:dyDescent="0.2">
      <c r="A10988" s="429">
        <v>1471</v>
      </c>
      <c r="B10988" s="425">
        <v>101071404</v>
      </c>
      <c r="C10988" s="425" t="s">
        <v>3289</v>
      </c>
      <c r="D10988" s="425" t="s">
        <v>17805</v>
      </c>
      <c r="E10988" s="425" t="s">
        <v>4897</v>
      </c>
      <c r="F10988" s="425" t="s">
        <v>4455</v>
      </c>
      <c r="G10988" s="424">
        <v>43578</v>
      </c>
      <c r="H10988" s="425" t="s">
        <v>4483</v>
      </c>
      <c r="I10988" s="404">
        <v>1</v>
      </c>
      <c r="J10988" s="461"/>
    </row>
    <row r="10989" spans="1:10" s="229" customFormat="1" outlineLevel="2" x14ac:dyDescent="0.2">
      <c r="A10989" s="429">
        <v>1472</v>
      </c>
      <c r="B10989" s="425">
        <v>101072290</v>
      </c>
      <c r="C10989" s="425" t="s">
        <v>3289</v>
      </c>
      <c r="D10989" s="425" t="s">
        <v>17924</v>
      </c>
      <c r="E10989" s="425" t="s">
        <v>4897</v>
      </c>
      <c r="F10989" s="425" t="s">
        <v>17937</v>
      </c>
      <c r="G10989" s="424">
        <v>43578</v>
      </c>
      <c r="H10989" s="425" t="s">
        <v>4483</v>
      </c>
      <c r="I10989" s="404">
        <v>1</v>
      </c>
      <c r="J10989" s="461"/>
    </row>
    <row r="10990" spans="1:10" s="229" customFormat="1" outlineLevel="2" x14ac:dyDescent="0.2">
      <c r="A10990" s="429">
        <v>1473</v>
      </c>
      <c r="B10990" s="425">
        <v>101075950</v>
      </c>
      <c r="C10990" s="425" t="s">
        <v>3289</v>
      </c>
      <c r="D10990" s="425" t="s">
        <v>17924</v>
      </c>
      <c r="E10990" s="425" t="s">
        <v>4897</v>
      </c>
      <c r="F10990" s="425" t="s">
        <v>17938</v>
      </c>
      <c r="G10990" s="424">
        <v>43579</v>
      </c>
      <c r="H10990" s="425" t="s">
        <v>4483</v>
      </c>
      <c r="I10990" s="404">
        <v>1</v>
      </c>
      <c r="J10990" s="461"/>
    </row>
    <row r="10991" spans="1:10" s="229" customFormat="1" outlineLevel="2" x14ac:dyDescent="0.2">
      <c r="A10991" s="429">
        <v>1474</v>
      </c>
      <c r="B10991" s="425">
        <v>101078004</v>
      </c>
      <c r="C10991" s="425" t="s">
        <v>3289</v>
      </c>
      <c r="D10991" s="425" t="s">
        <v>17805</v>
      </c>
      <c r="E10991" s="425" t="s">
        <v>4897</v>
      </c>
      <c r="F10991" s="425" t="s">
        <v>4512</v>
      </c>
      <c r="G10991" s="424">
        <v>43579</v>
      </c>
      <c r="H10991" s="425" t="s">
        <v>4483</v>
      </c>
      <c r="I10991" s="404">
        <v>1</v>
      </c>
      <c r="J10991" s="461"/>
    </row>
    <row r="10992" spans="1:10" s="229" customFormat="1" outlineLevel="2" x14ac:dyDescent="0.2">
      <c r="A10992" s="429">
        <v>1475</v>
      </c>
      <c r="B10992" s="425">
        <v>101083184</v>
      </c>
      <c r="C10992" s="425" t="s">
        <v>3289</v>
      </c>
      <c r="D10992" s="425" t="s">
        <v>17933</v>
      </c>
      <c r="E10992" s="425" t="s">
        <v>4897</v>
      </c>
      <c r="F10992" s="425" t="s">
        <v>17939</v>
      </c>
      <c r="G10992" s="424">
        <v>43579</v>
      </c>
      <c r="H10992" s="425" t="s">
        <v>4483</v>
      </c>
      <c r="I10992" s="404">
        <v>1</v>
      </c>
      <c r="J10992" s="461"/>
    </row>
    <row r="10993" spans="1:10" s="229" customFormat="1" outlineLevel="2" x14ac:dyDescent="0.2">
      <c r="A10993" s="429">
        <v>1476</v>
      </c>
      <c r="B10993" s="425">
        <v>101086918</v>
      </c>
      <c r="C10993" s="425" t="s">
        <v>3289</v>
      </c>
      <c r="D10993" s="425" t="s">
        <v>17924</v>
      </c>
      <c r="E10993" s="425" t="s">
        <v>4897</v>
      </c>
      <c r="F10993" s="425" t="s">
        <v>17940</v>
      </c>
      <c r="G10993" s="424">
        <v>43579</v>
      </c>
      <c r="H10993" s="425" t="s">
        <v>4483</v>
      </c>
      <c r="I10993" s="404">
        <v>1</v>
      </c>
      <c r="J10993" s="461"/>
    </row>
    <row r="10994" spans="1:10" s="229" customFormat="1" outlineLevel="2" x14ac:dyDescent="0.2">
      <c r="A10994" s="429">
        <v>1477</v>
      </c>
      <c r="B10994" s="425">
        <v>101091744</v>
      </c>
      <c r="C10994" s="425" t="s">
        <v>3289</v>
      </c>
      <c r="D10994" s="425" t="s">
        <v>17924</v>
      </c>
      <c r="E10994" s="425" t="s">
        <v>4897</v>
      </c>
      <c r="F10994" s="425" t="s">
        <v>17941</v>
      </c>
      <c r="G10994" s="424">
        <v>43579</v>
      </c>
      <c r="H10994" s="425" t="s">
        <v>4483</v>
      </c>
      <c r="I10994" s="404">
        <v>1</v>
      </c>
      <c r="J10994" s="461"/>
    </row>
    <row r="10995" spans="1:10" s="229" customFormat="1" outlineLevel="2" x14ac:dyDescent="0.2">
      <c r="A10995" s="429">
        <v>1478</v>
      </c>
      <c r="B10995" s="425">
        <v>101092397</v>
      </c>
      <c r="C10995" s="425" t="s">
        <v>3289</v>
      </c>
      <c r="D10995" s="425" t="s">
        <v>17805</v>
      </c>
      <c r="E10995" s="425" t="s">
        <v>4897</v>
      </c>
      <c r="F10995" s="425" t="s">
        <v>4470</v>
      </c>
      <c r="G10995" s="424">
        <v>43579</v>
      </c>
      <c r="H10995" s="425" t="s">
        <v>4483</v>
      </c>
      <c r="I10995" s="404">
        <v>1</v>
      </c>
      <c r="J10995" s="461"/>
    </row>
    <row r="10996" spans="1:10" s="229" customFormat="1" outlineLevel="2" x14ac:dyDescent="0.2">
      <c r="A10996" s="429">
        <v>1479</v>
      </c>
      <c r="B10996" s="425">
        <v>101092890</v>
      </c>
      <c r="C10996" s="425" t="s">
        <v>3289</v>
      </c>
      <c r="D10996" s="425" t="s">
        <v>17935</v>
      </c>
      <c r="E10996" s="425" t="s">
        <v>4897</v>
      </c>
      <c r="F10996" s="425" t="s">
        <v>4418</v>
      </c>
      <c r="G10996" s="424">
        <v>43579</v>
      </c>
      <c r="H10996" s="425" t="s">
        <v>4483</v>
      </c>
      <c r="I10996" s="404">
        <v>1</v>
      </c>
      <c r="J10996" s="461"/>
    </row>
    <row r="10997" spans="1:10" s="229" customFormat="1" outlineLevel="2" x14ac:dyDescent="0.2">
      <c r="A10997" s="429">
        <v>1480</v>
      </c>
      <c r="B10997" s="425">
        <v>101098975</v>
      </c>
      <c r="C10997" s="425" t="s">
        <v>3289</v>
      </c>
      <c r="D10997" s="425" t="s">
        <v>17924</v>
      </c>
      <c r="E10997" s="425" t="s">
        <v>4897</v>
      </c>
      <c r="F10997" s="425" t="s">
        <v>17942</v>
      </c>
      <c r="G10997" s="424">
        <v>43579</v>
      </c>
      <c r="H10997" s="425" t="s">
        <v>4483</v>
      </c>
      <c r="I10997" s="404">
        <v>1</v>
      </c>
      <c r="J10997" s="461"/>
    </row>
    <row r="10998" spans="1:10" s="229" customFormat="1" outlineLevel="2" x14ac:dyDescent="0.2">
      <c r="A10998" s="429">
        <v>1481</v>
      </c>
      <c r="B10998" s="425">
        <v>101114257</v>
      </c>
      <c r="C10998" s="425" t="s">
        <v>3289</v>
      </c>
      <c r="D10998" s="425" t="s">
        <v>17805</v>
      </c>
      <c r="E10998" s="425" t="s">
        <v>4897</v>
      </c>
      <c r="F10998" s="425" t="s">
        <v>4405</v>
      </c>
      <c r="G10998" s="424">
        <v>43579</v>
      </c>
      <c r="H10998" s="425" t="s">
        <v>4483</v>
      </c>
      <c r="I10998" s="404">
        <v>1</v>
      </c>
      <c r="J10998" s="461"/>
    </row>
    <row r="10999" spans="1:10" s="229" customFormat="1" outlineLevel="2" x14ac:dyDescent="0.2">
      <c r="A10999" s="429">
        <v>1482</v>
      </c>
      <c r="B10999" s="425">
        <v>101117430</v>
      </c>
      <c r="C10999" s="425" t="s">
        <v>3289</v>
      </c>
      <c r="D10999" s="425" t="s">
        <v>17924</v>
      </c>
      <c r="E10999" s="425" t="s">
        <v>4897</v>
      </c>
      <c r="F10999" s="425" t="s">
        <v>17943</v>
      </c>
      <c r="G10999" s="424">
        <v>43579</v>
      </c>
      <c r="H10999" s="425" t="s">
        <v>4483</v>
      </c>
      <c r="I10999" s="404">
        <v>1</v>
      </c>
      <c r="J10999" s="461"/>
    </row>
    <row r="11000" spans="1:10" s="229" customFormat="1" outlineLevel="2" x14ac:dyDescent="0.2">
      <c r="A11000" s="429">
        <v>1483</v>
      </c>
      <c r="B11000" s="425">
        <v>101120124</v>
      </c>
      <c r="C11000" s="425" t="s">
        <v>3289</v>
      </c>
      <c r="D11000" s="425" t="s">
        <v>17924</v>
      </c>
      <c r="E11000" s="425" t="s">
        <v>4897</v>
      </c>
      <c r="F11000" s="425" t="s">
        <v>17944</v>
      </c>
      <c r="G11000" s="424">
        <v>43579</v>
      </c>
      <c r="H11000" s="425" t="s">
        <v>4483</v>
      </c>
      <c r="I11000" s="404">
        <v>1</v>
      </c>
      <c r="J11000" s="461"/>
    </row>
    <row r="11001" spans="1:10" s="229" customFormat="1" outlineLevel="2" x14ac:dyDescent="0.2">
      <c r="A11001" s="429">
        <v>1484</v>
      </c>
      <c r="B11001" s="425">
        <v>101120172</v>
      </c>
      <c r="C11001" s="425" t="s">
        <v>3289</v>
      </c>
      <c r="D11001" s="425" t="s">
        <v>17933</v>
      </c>
      <c r="E11001" s="425" t="s">
        <v>4897</v>
      </c>
      <c r="F11001" s="425" t="s">
        <v>17945</v>
      </c>
      <c r="G11001" s="424">
        <v>43579</v>
      </c>
      <c r="H11001" s="425" t="s">
        <v>4483</v>
      </c>
      <c r="I11001" s="404">
        <v>1</v>
      </c>
      <c r="J11001" s="461"/>
    </row>
    <row r="11002" spans="1:10" s="229" customFormat="1" outlineLevel="2" x14ac:dyDescent="0.2">
      <c r="A11002" s="429">
        <v>1485</v>
      </c>
      <c r="B11002" s="425">
        <v>101125954</v>
      </c>
      <c r="C11002" s="425" t="s">
        <v>3289</v>
      </c>
      <c r="D11002" s="425" t="s">
        <v>17841</v>
      </c>
      <c r="E11002" s="425" t="s">
        <v>4897</v>
      </c>
      <c r="F11002" s="425" t="s">
        <v>4535</v>
      </c>
      <c r="G11002" s="424">
        <v>43580</v>
      </c>
      <c r="H11002" s="425" t="s">
        <v>4483</v>
      </c>
      <c r="I11002" s="404">
        <v>1</v>
      </c>
      <c r="J11002" s="461"/>
    </row>
    <row r="11003" spans="1:10" s="229" customFormat="1" outlineLevel="2" x14ac:dyDescent="0.2">
      <c r="A11003" s="429">
        <v>1486</v>
      </c>
      <c r="B11003" s="425">
        <v>101126146</v>
      </c>
      <c r="C11003" s="425" t="s">
        <v>3289</v>
      </c>
      <c r="D11003" s="425" t="s">
        <v>17924</v>
      </c>
      <c r="E11003" s="425" t="s">
        <v>4897</v>
      </c>
      <c r="F11003" s="425" t="s">
        <v>17946</v>
      </c>
      <c r="G11003" s="424">
        <v>43580</v>
      </c>
      <c r="H11003" s="425" t="s">
        <v>4483</v>
      </c>
      <c r="I11003" s="404">
        <v>1</v>
      </c>
      <c r="J11003" s="461"/>
    </row>
    <row r="11004" spans="1:10" s="229" customFormat="1" outlineLevel="2" x14ac:dyDescent="0.2">
      <c r="A11004" s="429">
        <v>1487</v>
      </c>
      <c r="B11004" s="425">
        <v>101145108</v>
      </c>
      <c r="C11004" s="425" t="s">
        <v>3289</v>
      </c>
      <c r="D11004" s="425" t="s">
        <v>17925</v>
      </c>
      <c r="E11004" s="425" t="s">
        <v>4897</v>
      </c>
      <c r="F11004" s="425" t="s">
        <v>4509</v>
      </c>
      <c r="G11004" s="424">
        <v>43580</v>
      </c>
      <c r="H11004" s="425" t="s">
        <v>4483</v>
      </c>
      <c r="I11004" s="404">
        <v>1</v>
      </c>
      <c r="J11004" s="461"/>
    </row>
    <row r="11005" spans="1:10" s="229" customFormat="1" outlineLevel="2" x14ac:dyDescent="0.2">
      <c r="A11005" s="429">
        <v>1488</v>
      </c>
      <c r="B11005" s="425">
        <v>101147376</v>
      </c>
      <c r="C11005" s="425" t="s">
        <v>3289</v>
      </c>
      <c r="D11005" s="425" t="s">
        <v>17935</v>
      </c>
      <c r="E11005" s="425" t="s">
        <v>4897</v>
      </c>
      <c r="F11005" s="425" t="s">
        <v>17947</v>
      </c>
      <c r="G11005" s="424">
        <v>43580</v>
      </c>
      <c r="H11005" s="425" t="s">
        <v>4483</v>
      </c>
      <c r="I11005" s="404">
        <v>1</v>
      </c>
      <c r="J11005" s="461"/>
    </row>
    <row r="11006" spans="1:10" s="229" customFormat="1" outlineLevel="2" x14ac:dyDescent="0.2">
      <c r="A11006" s="429">
        <v>1489</v>
      </c>
      <c r="B11006" s="425">
        <v>101155392</v>
      </c>
      <c r="C11006" s="425" t="s">
        <v>3289</v>
      </c>
      <c r="D11006" s="425" t="s">
        <v>17930</v>
      </c>
      <c r="E11006" s="425" t="s">
        <v>4897</v>
      </c>
      <c r="F11006" s="425" t="s">
        <v>17705</v>
      </c>
      <c r="G11006" s="424">
        <v>43580</v>
      </c>
      <c r="H11006" s="425" t="s">
        <v>4483</v>
      </c>
      <c r="I11006" s="404">
        <v>1</v>
      </c>
      <c r="J11006" s="461"/>
    </row>
    <row r="11007" spans="1:10" s="229" customFormat="1" outlineLevel="2" x14ac:dyDescent="0.2">
      <c r="A11007" s="429">
        <v>1490</v>
      </c>
      <c r="B11007" s="425">
        <v>101156404</v>
      </c>
      <c r="C11007" s="425" t="s">
        <v>3289</v>
      </c>
      <c r="D11007" s="425" t="s">
        <v>17948</v>
      </c>
      <c r="E11007" s="425" t="s">
        <v>4897</v>
      </c>
      <c r="F11007" s="425" t="s">
        <v>17949</v>
      </c>
      <c r="G11007" s="424">
        <v>43580</v>
      </c>
      <c r="H11007" s="425" t="s">
        <v>4483</v>
      </c>
      <c r="I11007" s="404">
        <v>1</v>
      </c>
      <c r="J11007" s="461"/>
    </row>
    <row r="11008" spans="1:10" s="229" customFormat="1" outlineLevel="2" x14ac:dyDescent="0.2">
      <c r="A11008" s="429">
        <v>1491</v>
      </c>
      <c r="B11008" s="425">
        <v>101159183</v>
      </c>
      <c r="C11008" s="425" t="s">
        <v>3289</v>
      </c>
      <c r="D11008" s="425" t="s">
        <v>17925</v>
      </c>
      <c r="E11008" s="425" t="s">
        <v>4897</v>
      </c>
      <c r="F11008" s="425" t="s">
        <v>4433</v>
      </c>
      <c r="G11008" s="424">
        <v>43580</v>
      </c>
      <c r="H11008" s="425" t="s">
        <v>4483</v>
      </c>
      <c r="I11008" s="404">
        <v>1</v>
      </c>
      <c r="J11008" s="461"/>
    </row>
    <row r="11009" spans="1:10" s="229" customFormat="1" outlineLevel="2" x14ac:dyDescent="0.2">
      <c r="A11009" s="429">
        <v>1492</v>
      </c>
      <c r="B11009" s="425">
        <v>101161726</v>
      </c>
      <c r="C11009" s="425" t="s">
        <v>3289</v>
      </c>
      <c r="D11009" s="425" t="s">
        <v>17935</v>
      </c>
      <c r="E11009" s="425" t="s">
        <v>4897</v>
      </c>
      <c r="F11009" s="425" t="s">
        <v>4427</v>
      </c>
      <c r="G11009" s="424">
        <v>43580</v>
      </c>
      <c r="H11009" s="425" t="s">
        <v>4483</v>
      </c>
      <c r="I11009" s="404">
        <v>1</v>
      </c>
      <c r="J11009" s="461"/>
    </row>
    <row r="11010" spans="1:10" s="229" customFormat="1" outlineLevel="2" x14ac:dyDescent="0.2">
      <c r="A11010" s="429">
        <v>1493</v>
      </c>
      <c r="B11010" s="425">
        <v>101170063</v>
      </c>
      <c r="C11010" s="425" t="s">
        <v>3289</v>
      </c>
      <c r="D11010" s="425" t="s">
        <v>17935</v>
      </c>
      <c r="E11010" s="425" t="s">
        <v>4897</v>
      </c>
      <c r="F11010" s="425" t="s">
        <v>4431</v>
      </c>
      <c r="G11010" s="424">
        <v>43580</v>
      </c>
      <c r="H11010" s="425" t="s">
        <v>4483</v>
      </c>
      <c r="I11010" s="404">
        <v>1</v>
      </c>
      <c r="J11010" s="461"/>
    </row>
    <row r="11011" spans="1:10" s="229" customFormat="1" outlineLevel="2" x14ac:dyDescent="0.2">
      <c r="A11011" s="429">
        <v>1494</v>
      </c>
      <c r="B11011" s="425">
        <v>101182068</v>
      </c>
      <c r="C11011" s="425" t="s">
        <v>3289</v>
      </c>
      <c r="D11011" s="425" t="s">
        <v>17924</v>
      </c>
      <c r="E11011" s="425" t="s">
        <v>4897</v>
      </c>
      <c r="F11011" s="425" t="s">
        <v>17950</v>
      </c>
      <c r="G11011" s="424">
        <v>43580</v>
      </c>
      <c r="H11011" s="425" t="s">
        <v>4483</v>
      </c>
      <c r="I11011" s="404">
        <v>1</v>
      </c>
      <c r="J11011" s="461"/>
    </row>
    <row r="11012" spans="1:10" s="229" customFormat="1" outlineLevel="2" x14ac:dyDescent="0.2">
      <c r="A11012" s="429">
        <v>1495</v>
      </c>
      <c r="B11012" s="425">
        <v>101184371</v>
      </c>
      <c r="C11012" s="425" t="s">
        <v>3289</v>
      </c>
      <c r="D11012" s="425" t="s">
        <v>17924</v>
      </c>
      <c r="E11012" s="425" t="s">
        <v>4897</v>
      </c>
      <c r="F11012" s="425" t="s">
        <v>17951</v>
      </c>
      <c r="G11012" s="424">
        <v>43580</v>
      </c>
      <c r="H11012" s="425" t="s">
        <v>4483</v>
      </c>
      <c r="I11012" s="404">
        <v>1</v>
      </c>
      <c r="J11012" s="461"/>
    </row>
    <row r="11013" spans="1:10" s="229" customFormat="1" outlineLevel="2" x14ac:dyDescent="0.2">
      <c r="A11013" s="429">
        <v>1496</v>
      </c>
      <c r="B11013" s="425">
        <v>101184595</v>
      </c>
      <c r="C11013" s="425" t="s">
        <v>3289</v>
      </c>
      <c r="D11013" s="425" t="s">
        <v>17935</v>
      </c>
      <c r="E11013" s="425" t="s">
        <v>4897</v>
      </c>
      <c r="F11013" s="425" t="s">
        <v>4430</v>
      </c>
      <c r="G11013" s="424">
        <v>43580</v>
      </c>
      <c r="H11013" s="425" t="s">
        <v>4483</v>
      </c>
      <c r="I11013" s="404">
        <v>1</v>
      </c>
      <c r="J11013" s="461"/>
    </row>
    <row r="11014" spans="1:10" s="229" customFormat="1" outlineLevel="2" x14ac:dyDescent="0.2">
      <c r="A11014" s="429">
        <v>1497</v>
      </c>
      <c r="B11014" s="425">
        <v>101185306</v>
      </c>
      <c r="C11014" s="425" t="s">
        <v>3289</v>
      </c>
      <c r="D11014" s="425" t="s">
        <v>17924</v>
      </c>
      <c r="E11014" s="425" t="s">
        <v>4897</v>
      </c>
      <c r="F11014" s="425" t="s">
        <v>17952</v>
      </c>
      <c r="G11014" s="424">
        <v>43581</v>
      </c>
      <c r="H11014" s="425" t="s">
        <v>4483</v>
      </c>
      <c r="I11014" s="404">
        <v>1</v>
      </c>
      <c r="J11014" s="461"/>
    </row>
    <row r="11015" spans="1:10" s="229" customFormat="1" outlineLevel="2" x14ac:dyDescent="0.2">
      <c r="A11015" s="429">
        <v>1498</v>
      </c>
      <c r="B11015" s="425">
        <v>101185485</v>
      </c>
      <c r="C11015" s="425" t="s">
        <v>3289</v>
      </c>
      <c r="D11015" s="425" t="s">
        <v>17924</v>
      </c>
      <c r="E11015" s="425" t="s">
        <v>4897</v>
      </c>
      <c r="F11015" s="425" t="s">
        <v>17953</v>
      </c>
      <c r="G11015" s="424">
        <v>43581</v>
      </c>
      <c r="H11015" s="425" t="s">
        <v>4483</v>
      </c>
      <c r="I11015" s="404">
        <v>1</v>
      </c>
      <c r="J11015" s="461"/>
    </row>
    <row r="11016" spans="1:10" s="229" customFormat="1" outlineLevel="2" x14ac:dyDescent="0.2">
      <c r="A11016" s="429">
        <v>1499</v>
      </c>
      <c r="B11016" s="425">
        <v>101185664</v>
      </c>
      <c r="C11016" s="425" t="s">
        <v>3289</v>
      </c>
      <c r="D11016" s="425" t="s">
        <v>17805</v>
      </c>
      <c r="E11016" s="425" t="s">
        <v>4897</v>
      </c>
      <c r="F11016" s="425" t="s">
        <v>4419</v>
      </c>
      <c r="G11016" s="424">
        <v>43581</v>
      </c>
      <c r="H11016" s="425" t="s">
        <v>4483</v>
      </c>
      <c r="I11016" s="404">
        <v>1</v>
      </c>
      <c r="J11016" s="461"/>
    </row>
    <row r="11017" spans="1:10" s="229" customFormat="1" outlineLevel="2" x14ac:dyDescent="0.2">
      <c r="A11017" s="429">
        <v>1500</v>
      </c>
      <c r="B11017" s="425">
        <v>101190418</v>
      </c>
      <c r="C11017" s="425" t="s">
        <v>3289</v>
      </c>
      <c r="D11017" s="425" t="s">
        <v>17805</v>
      </c>
      <c r="E11017" s="425" t="s">
        <v>4897</v>
      </c>
      <c r="F11017" s="425" t="s">
        <v>4484</v>
      </c>
      <c r="G11017" s="424">
        <v>43581</v>
      </c>
      <c r="H11017" s="425" t="s">
        <v>4483</v>
      </c>
      <c r="I11017" s="404">
        <v>1</v>
      </c>
      <c r="J11017" s="461"/>
    </row>
    <row r="11018" spans="1:10" s="229" customFormat="1" outlineLevel="2" x14ac:dyDescent="0.2">
      <c r="A11018" s="429">
        <v>1501</v>
      </c>
      <c r="B11018" s="425">
        <v>101198723</v>
      </c>
      <c r="C11018" s="425" t="s">
        <v>3289</v>
      </c>
      <c r="D11018" s="425" t="s">
        <v>17948</v>
      </c>
      <c r="E11018" s="425" t="s">
        <v>4897</v>
      </c>
      <c r="F11018" s="425" t="s">
        <v>17954</v>
      </c>
      <c r="G11018" s="424">
        <v>43581</v>
      </c>
      <c r="H11018" s="425" t="s">
        <v>4483</v>
      </c>
      <c r="I11018" s="404">
        <v>1</v>
      </c>
      <c r="J11018" s="461"/>
    </row>
    <row r="11019" spans="1:10" s="229" customFormat="1" outlineLevel="2" x14ac:dyDescent="0.2">
      <c r="A11019" s="429">
        <v>1502</v>
      </c>
      <c r="B11019" s="425">
        <v>101198868</v>
      </c>
      <c r="C11019" s="425" t="s">
        <v>3289</v>
      </c>
      <c r="D11019" s="425" t="s">
        <v>17935</v>
      </c>
      <c r="E11019" s="425" t="s">
        <v>4897</v>
      </c>
      <c r="F11019" s="425" t="s">
        <v>17955</v>
      </c>
      <c r="G11019" s="424">
        <v>43581</v>
      </c>
      <c r="H11019" s="425" t="s">
        <v>4483</v>
      </c>
      <c r="I11019" s="404">
        <v>1</v>
      </c>
      <c r="J11019" s="461"/>
    </row>
    <row r="11020" spans="1:10" s="229" customFormat="1" outlineLevel="2" x14ac:dyDescent="0.2">
      <c r="A11020" s="429">
        <v>1503</v>
      </c>
      <c r="B11020" s="425">
        <v>101204132</v>
      </c>
      <c r="C11020" s="425" t="s">
        <v>3289</v>
      </c>
      <c r="D11020" s="425" t="s">
        <v>17933</v>
      </c>
      <c r="E11020" s="425" t="s">
        <v>4897</v>
      </c>
      <c r="F11020" s="425" t="s">
        <v>17956</v>
      </c>
      <c r="G11020" s="424">
        <v>43581</v>
      </c>
      <c r="H11020" s="425" t="s">
        <v>4483</v>
      </c>
      <c r="I11020" s="404">
        <v>1</v>
      </c>
      <c r="J11020" s="461"/>
    </row>
    <row r="11021" spans="1:10" s="229" customFormat="1" outlineLevel="2" x14ac:dyDescent="0.2">
      <c r="A11021" s="429">
        <v>1504</v>
      </c>
      <c r="B11021" s="425">
        <v>101204513</v>
      </c>
      <c r="C11021" s="425" t="s">
        <v>3289</v>
      </c>
      <c r="D11021" s="425" t="s">
        <v>17930</v>
      </c>
      <c r="E11021" s="425" t="s">
        <v>4897</v>
      </c>
      <c r="F11021" s="425" t="s">
        <v>17957</v>
      </c>
      <c r="G11021" s="424">
        <v>43581</v>
      </c>
      <c r="H11021" s="425" t="s">
        <v>4483</v>
      </c>
      <c r="I11021" s="404">
        <v>1</v>
      </c>
      <c r="J11021" s="461"/>
    </row>
    <row r="11022" spans="1:10" s="229" customFormat="1" outlineLevel="2" x14ac:dyDescent="0.2">
      <c r="A11022" s="429">
        <v>1505</v>
      </c>
      <c r="B11022" s="425">
        <v>101207565</v>
      </c>
      <c r="C11022" s="425" t="s">
        <v>3289</v>
      </c>
      <c r="D11022" s="425" t="s">
        <v>17935</v>
      </c>
      <c r="E11022" s="425" t="s">
        <v>4897</v>
      </c>
      <c r="F11022" s="425" t="s">
        <v>17958</v>
      </c>
      <c r="G11022" s="424">
        <v>43581</v>
      </c>
      <c r="H11022" s="425" t="s">
        <v>4483</v>
      </c>
      <c r="I11022" s="404">
        <v>1</v>
      </c>
      <c r="J11022" s="461"/>
    </row>
    <row r="11023" spans="1:10" s="229" customFormat="1" outlineLevel="2" x14ac:dyDescent="0.2">
      <c r="A11023" s="429">
        <v>1506</v>
      </c>
      <c r="B11023" s="425">
        <v>101213714</v>
      </c>
      <c r="C11023" s="425" t="s">
        <v>3289</v>
      </c>
      <c r="D11023" s="425" t="s">
        <v>17924</v>
      </c>
      <c r="E11023" s="425" t="s">
        <v>4897</v>
      </c>
      <c r="F11023" s="425" t="s">
        <v>17959</v>
      </c>
      <c r="G11023" s="424">
        <v>43581</v>
      </c>
      <c r="H11023" s="425" t="s">
        <v>4483</v>
      </c>
      <c r="I11023" s="404">
        <v>1</v>
      </c>
      <c r="J11023" s="461"/>
    </row>
    <row r="11024" spans="1:10" s="229" customFormat="1" outlineLevel="2" x14ac:dyDescent="0.2">
      <c r="A11024" s="429">
        <v>1507</v>
      </c>
      <c r="B11024" s="425">
        <v>101216360</v>
      </c>
      <c r="C11024" s="425" t="s">
        <v>3289</v>
      </c>
      <c r="D11024" s="425" t="s">
        <v>17933</v>
      </c>
      <c r="E11024" s="425" t="s">
        <v>4897</v>
      </c>
      <c r="F11024" s="425" t="s">
        <v>17960</v>
      </c>
      <c r="G11024" s="424">
        <v>43581</v>
      </c>
      <c r="H11024" s="425" t="s">
        <v>4483</v>
      </c>
      <c r="I11024" s="404">
        <v>1</v>
      </c>
      <c r="J11024" s="461"/>
    </row>
    <row r="11025" spans="1:10" s="229" customFormat="1" outlineLevel="2" x14ac:dyDescent="0.2">
      <c r="A11025" s="429">
        <v>1508</v>
      </c>
      <c r="B11025" s="425">
        <v>101216505</v>
      </c>
      <c r="C11025" s="425" t="s">
        <v>3289</v>
      </c>
      <c r="D11025" s="425" t="s">
        <v>17924</v>
      </c>
      <c r="E11025" s="425" t="s">
        <v>4897</v>
      </c>
      <c r="F11025" s="425" t="s">
        <v>17961</v>
      </c>
      <c r="G11025" s="424">
        <v>43581</v>
      </c>
      <c r="H11025" s="425" t="s">
        <v>4483</v>
      </c>
      <c r="I11025" s="404">
        <v>1</v>
      </c>
      <c r="J11025" s="461"/>
    </row>
    <row r="11026" spans="1:10" s="229" customFormat="1" outlineLevel="2" x14ac:dyDescent="0.2">
      <c r="A11026" s="429">
        <v>1509</v>
      </c>
      <c r="B11026" s="425">
        <v>101224778</v>
      </c>
      <c r="C11026" s="425" t="s">
        <v>3289</v>
      </c>
      <c r="D11026" s="425" t="s">
        <v>17933</v>
      </c>
      <c r="E11026" s="425" t="s">
        <v>4897</v>
      </c>
      <c r="F11026" s="425" t="s">
        <v>17962</v>
      </c>
      <c r="G11026" s="424">
        <v>43582</v>
      </c>
      <c r="H11026" s="425" t="s">
        <v>4483</v>
      </c>
      <c r="I11026" s="404">
        <v>1</v>
      </c>
      <c r="J11026" s="461"/>
    </row>
    <row r="11027" spans="1:10" s="229" customFormat="1" outlineLevel="2" x14ac:dyDescent="0.2">
      <c r="A11027" s="429">
        <v>1510</v>
      </c>
      <c r="B11027" s="425">
        <v>101226934</v>
      </c>
      <c r="C11027" s="425" t="s">
        <v>3289</v>
      </c>
      <c r="D11027" s="425" t="s">
        <v>17924</v>
      </c>
      <c r="E11027" s="425" t="s">
        <v>4897</v>
      </c>
      <c r="F11027" s="425" t="s">
        <v>17963</v>
      </c>
      <c r="G11027" s="424">
        <v>43582</v>
      </c>
      <c r="H11027" s="425" t="s">
        <v>4483</v>
      </c>
      <c r="I11027" s="404">
        <v>1</v>
      </c>
      <c r="J11027" s="461"/>
    </row>
    <row r="11028" spans="1:10" s="229" customFormat="1" outlineLevel="2" x14ac:dyDescent="0.2">
      <c r="A11028" s="429">
        <v>1511</v>
      </c>
      <c r="B11028" s="425">
        <v>102035189</v>
      </c>
      <c r="C11028" s="425" t="s">
        <v>3289</v>
      </c>
      <c r="D11028" s="425" t="s">
        <v>17964</v>
      </c>
      <c r="E11028" s="425" t="s">
        <v>4897</v>
      </c>
      <c r="F11028" s="425" t="s">
        <v>4510</v>
      </c>
      <c r="G11028" s="424">
        <v>43582</v>
      </c>
      <c r="H11028" s="425" t="s">
        <v>4483</v>
      </c>
      <c r="I11028" s="404">
        <v>1</v>
      </c>
      <c r="J11028" s="461"/>
    </row>
    <row r="11029" spans="1:10" s="229" customFormat="1" outlineLevel="2" x14ac:dyDescent="0.2">
      <c r="A11029" s="429">
        <v>1512</v>
      </c>
      <c r="B11029" s="425">
        <v>102107736</v>
      </c>
      <c r="C11029" s="425" t="s">
        <v>3289</v>
      </c>
      <c r="D11029" s="425" t="s">
        <v>17965</v>
      </c>
      <c r="E11029" s="425" t="s">
        <v>4897</v>
      </c>
      <c r="F11029" s="425" t="s">
        <v>4403</v>
      </c>
      <c r="G11029" s="424">
        <v>43582</v>
      </c>
      <c r="H11029" s="425" t="s">
        <v>4483</v>
      </c>
      <c r="I11029" s="404">
        <v>1</v>
      </c>
      <c r="J11029" s="461"/>
    </row>
    <row r="11030" spans="1:10" s="229" customFormat="1" outlineLevel="2" x14ac:dyDescent="0.2">
      <c r="A11030" s="429">
        <v>1513</v>
      </c>
      <c r="B11030" s="425">
        <v>101210484</v>
      </c>
      <c r="C11030" s="425" t="s">
        <v>3289</v>
      </c>
      <c r="D11030" s="425" t="s">
        <v>17838</v>
      </c>
      <c r="E11030" s="425" t="s">
        <v>3612</v>
      </c>
      <c r="F11030" s="425" t="s">
        <v>4400</v>
      </c>
      <c r="G11030" s="424">
        <v>43582</v>
      </c>
      <c r="H11030" s="425" t="s">
        <v>4483</v>
      </c>
      <c r="I11030" s="404">
        <v>1</v>
      </c>
      <c r="J11030" s="461"/>
    </row>
    <row r="11031" spans="1:10" s="229" customFormat="1" outlineLevel="2" x14ac:dyDescent="0.2">
      <c r="A11031" s="429">
        <v>1514</v>
      </c>
      <c r="B11031" s="425">
        <v>101052419</v>
      </c>
      <c r="C11031" s="425" t="s">
        <v>3289</v>
      </c>
      <c r="D11031" s="425" t="s">
        <v>17966</v>
      </c>
      <c r="E11031" s="425" t="s">
        <v>3346</v>
      </c>
      <c r="F11031" s="425" t="s">
        <v>4470</v>
      </c>
      <c r="G11031" s="424">
        <v>43582</v>
      </c>
      <c r="H11031" s="425" t="s">
        <v>4483</v>
      </c>
      <c r="I11031" s="404">
        <v>1</v>
      </c>
      <c r="J11031" s="461"/>
    </row>
    <row r="11032" spans="1:10" s="229" customFormat="1" outlineLevel="2" x14ac:dyDescent="0.2">
      <c r="A11032" s="429">
        <v>1515</v>
      </c>
      <c r="B11032" s="425">
        <v>101065611</v>
      </c>
      <c r="C11032" s="425" t="s">
        <v>3289</v>
      </c>
      <c r="D11032" s="425" t="s">
        <v>17967</v>
      </c>
      <c r="E11032" s="425" t="s">
        <v>3346</v>
      </c>
      <c r="F11032" s="425" t="s">
        <v>17698</v>
      </c>
      <c r="G11032" s="424">
        <v>43582</v>
      </c>
      <c r="H11032" s="425" t="s">
        <v>4483</v>
      </c>
      <c r="I11032" s="404">
        <v>1</v>
      </c>
      <c r="J11032" s="461"/>
    </row>
    <row r="11033" spans="1:10" s="229" customFormat="1" outlineLevel="2" x14ac:dyDescent="0.2">
      <c r="A11033" s="429">
        <v>1516</v>
      </c>
      <c r="B11033" s="425">
        <v>101068762</v>
      </c>
      <c r="C11033" s="425" t="s">
        <v>3289</v>
      </c>
      <c r="D11033" s="425" t="s">
        <v>17968</v>
      </c>
      <c r="E11033" s="425" t="s">
        <v>3346</v>
      </c>
      <c r="F11033" s="425" t="s">
        <v>4416</v>
      </c>
      <c r="G11033" s="424">
        <v>43582</v>
      </c>
      <c r="H11033" s="425" t="s">
        <v>4483</v>
      </c>
      <c r="I11033" s="404">
        <v>1</v>
      </c>
      <c r="J11033" s="461"/>
    </row>
    <row r="11034" spans="1:10" s="229" customFormat="1" outlineLevel="2" x14ac:dyDescent="0.2">
      <c r="A11034" s="429">
        <v>1517</v>
      </c>
      <c r="B11034" s="425">
        <v>101076847</v>
      </c>
      <c r="C11034" s="425" t="s">
        <v>3289</v>
      </c>
      <c r="D11034" s="425" t="s">
        <v>17969</v>
      </c>
      <c r="E11034" s="425" t="s">
        <v>3346</v>
      </c>
      <c r="F11034" s="425" t="s">
        <v>4422</v>
      </c>
      <c r="G11034" s="424">
        <v>43582</v>
      </c>
      <c r="H11034" s="425" t="s">
        <v>4483</v>
      </c>
      <c r="I11034" s="404">
        <v>1</v>
      </c>
      <c r="J11034" s="461"/>
    </row>
    <row r="11035" spans="1:10" s="229" customFormat="1" outlineLevel="2" x14ac:dyDescent="0.2">
      <c r="A11035" s="429">
        <v>1518</v>
      </c>
      <c r="B11035" s="425">
        <v>101089293</v>
      </c>
      <c r="C11035" s="425" t="s">
        <v>3289</v>
      </c>
      <c r="D11035" s="425" t="s">
        <v>17970</v>
      </c>
      <c r="E11035" s="425" t="s">
        <v>3346</v>
      </c>
      <c r="F11035" s="425" t="s">
        <v>4408</v>
      </c>
      <c r="G11035" s="424">
        <v>43582</v>
      </c>
      <c r="H11035" s="425" t="s">
        <v>4483</v>
      </c>
      <c r="I11035" s="404">
        <v>1</v>
      </c>
      <c r="J11035" s="461"/>
    </row>
    <row r="11036" spans="1:10" s="229" customFormat="1" outlineLevel="2" x14ac:dyDescent="0.2">
      <c r="A11036" s="429">
        <v>1519</v>
      </c>
      <c r="B11036" s="425">
        <v>101093998</v>
      </c>
      <c r="C11036" s="425" t="s">
        <v>3289</v>
      </c>
      <c r="D11036" s="425" t="s">
        <v>17969</v>
      </c>
      <c r="E11036" s="425" t="s">
        <v>3346</v>
      </c>
      <c r="F11036" s="425" t="s">
        <v>17706</v>
      </c>
      <c r="G11036" s="424">
        <v>43582</v>
      </c>
      <c r="H11036" s="425" t="s">
        <v>4483</v>
      </c>
      <c r="I11036" s="404">
        <v>1</v>
      </c>
      <c r="J11036" s="461"/>
    </row>
    <row r="11037" spans="1:10" s="229" customFormat="1" outlineLevel="2" x14ac:dyDescent="0.2">
      <c r="A11037" s="429">
        <v>1520</v>
      </c>
      <c r="B11037" s="425">
        <v>101095683</v>
      </c>
      <c r="C11037" s="425" t="s">
        <v>3289</v>
      </c>
      <c r="D11037" s="425" t="s">
        <v>17966</v>
      </c>
      <c r="E11037" s="425" t="s">
        <v>3346</v>
      </c>
      <c r="F11037" s="425" t="s">
        <v>17971</v>
      </c>
      <c r="G11037" s="424">
        <v>43582</v>
      </c>
      <c r="H11037" s="425" t="s">
        <v>4483</v>
      </c>
      <c r="I11037" s="404">
        <v>1</v>
      </c>
      <c r="J11037" s="461"/>
    </row>
    <row r="11038" spans="1:10" s="229" customFormat="1" outlineLevel="2" x14ac:dyDescent="0.2">
      <c r="A11038" s="429">
        <v>1521</v>
      </c>
      <c r="B11038" s="425">
        <v>101101190</v>
      </c>
      <c r="C11038" s="425" t="s">
        <v>3289</v>
      </c>
      <c r="D11038" s="425" t="s">
        <v>17972</v>
      </c>
      <c r="E11038" s="425" t="s">
        <v>3346</v>
      </c>
      <c r="F11038" s="425" t="s">
        <v>4512</v>
      </c>
      <c r="G11038" s="424">
        <v>43585</v>
      </c>
      <c r="H11038" s="425" t="s">
        <v>4483</v>
      </c>
      <c r="I11038" s="404">
        <v>1</v>
      </c>
      <c r="J11038" s="461"/>
    </row>
    <row r="11039" spans="1:10" s="229" customFormat="1" outlineLevel="2" x14ac:dyDescent="0.2">
      <c r="A11039" s="429">
        <v>1522</v>
      </c>
      <c r="B11039" s="425">
        <v>101105105</v>
      </c>
      <c r="C11039" s="425" t="s">
        <v>3289</v>
      </c>
      <c r="D11039" s="425" t="s">
        <v>17973</v>
      </c>
      <c r="E11039" s="425" t="s">
        <v>3346</v>
      </c>
      <c r="F11039" s="425" t="s">
        <v>17974</v>
      </c>
      <c r="G11039" s="424">
        <v>43585</v>
      </c>
      <c r="H11039" s="425" t="s">
        <v>4483</v>
      </c>
      <c r="I11039" s="404">
        <v>1</v>
      </c>
      <c r="J11039" s="461"/>
    </row>
    <row r="11040" spans="1:10" s="229" customFormat="1" outlineLevel="2" x14ac:dyDescent="0.2">
      <c r="A11040" s="429">
        <v>1523</v>
      </c>
      <c r="B11040" s="425">
        <v>101109497</v>
      </c>
      <c r="C11040" s="425" t="s">
        <v>3289</v>
      </c>
      <c r="D11040" s="425" t="s">
        <v>17975</v>
      </c>
      <c r="E11040" s="425" t="s">
        <v>3346</v>
      </c>
      <c r="F11040" s="425" t="s">
        <v>17976</v>
      </c>
      <c r="G11040" s="424">
        <v>43585</v>
      </c>
      <c r="H11040" s="425" t="s">
        <v>4483</v>
      </c>
      <c r="I11040" s="404">
        <v>1</v>
      </c>
      <c r="J11040" s="461"/>
    </row>
    <row r="11041" spans="1:10" s="229" customFormat="1" outlineLevel="2" x14ac:dyDescent="0.2">
      <c r="A11041" s="429">
        <v>1524</v>
      </c>
      <c r="B11041" s="425">
        <v>101110222</v>
      </c>
      <c r="C11041" s="425" t="s">
        <v>3289</v>
      </c>
      <c r="D11041" s="425" t="s">
        <v>17975</v>
      </c>
      <c r="E11041" s="425" t="s">
        <v>3346</v>
      </c>
      <c r="F11041" s="425" t="s">
        <v>17977</v>
      </c>
      <c r="G11041" s="424">
        <v>43585</v>
      </c>
      <c r="H11041" s="425" t="s">
        <v>4483</v>
      </c>
      <c r="I11041" s="404">
        <v>1</v>
      </c>
      <c r="J11041" s="461"/>
    </row>
    <row r="11042" spans="1:10" s="229" customFormat="1" outlineLevel="2" x14ac:dyDescent="0.2">
      <c r="A11042" s="429">
        <v>1525</v>
      </c>
      <c r="B11042" s="425">
        <v>101111328</v>
      </c>
      <c r="C11042" s="425" t="s">
        <v>3289</v>
      </c>
      <c r="D11042" s="425" t="s">
        <v>17797</v>
      </c>
      <c r="E11042" s="425" t="s">
        <v>3346</v>
      </c>
      <c r="F11042" s="425" t="s">
        <v>17978</v>
      </c>
      <c r="G11042" s="424">
        <v>43585</v>
      </c>
      <c r="H11042" s="425" t="s">
        <v>4483</v>
      </c>
      <c r="I11042" s="404">
        <v>1</v>
      </c>
      <c r="J11042" s="461"/>
    </row>
    <row r="11043" spans="1:10" s="229" customFormat="1" outlineLevel="2" x14ac:dyDescent="0.2">
      <c r="A11043" s="429">
        <v>1526</v>
      </c>
      <c r="B11043" s="425">
        <v>101111881</v>
      </c>
      <c r="C11043" s="425" t="s">
        <v>3289</v>
      </c>
      <c r="D11043" s="425" t="s">
        <v>17797</v>
      </c>
      <c r="E11043" s="425" t="s">
        <v>3346</v>
      </c>
      <c r="F11043" s="425" t="s">
        <v>17761</v>
      </c>
      <c r="G11043" s="424">
        <v>43585</v>
      </c>
      <c r="H11043" s="425" t="s">
        <v>4483</v>
      </c>
      <c r="I11043" s="404">
        <v>1</v>
      </c>
      <c r="J11043" s="461"/>
    </row>
    <row r="11044" spans="1:10" s="229" customFormat="1" outlineLevel="2" x14ac:dyDescent="0.2">
      <c r="A11044" s="429">
        <v>1527</v>
      </c>
      <c r="B11044" s="425">
        <v>101116186</v>
      </c>
      <c r="C11044" s="425" t="s">
        <v>3289</v>
      </c>
      <c r="D11044" s="425" t="s">
        <v>17966</v>
      </c>
      <c r="E11044" s="425" t="s">
        <v>3346</v>
      </c>
      <c r="F11044" s="425" t="s">
        <v>4409</v>
      </c>
      <c r="G11044" s="424">
        <v>43585</v>
      </c>
      <c r="H11044" s="425" t="s">
        <v>4483</v>
      </c>
      <c r="I11044" s="404">
        <v>1</v>
      </c>
      <c r="J11044" s="461"/>
    </row>
    <row r="11045" spans="1:10" s="229" customFormat="1" outlineLevel="2" x14ac:dyDescent="0.2">
      <c r="A11045" s="429">
        <v>1528</v>
      </c>
      <c r="B11045" s="425">
        <v>101121036</v>
      </c>
      <c r="C11045" s="425" t="s">
        <v>3289</v>
      </c>
      <c r="D11045" s="425" t="s">
        <v>17969</v>
      </c>
      <c r="E11045" s="425" t="s">
        <v>3346</v>
      </c>
      <c r="F11045" s="425" t="s">
        <v>4492</v>
      </c>
      <c r="G11045" s="424">
        <v>43585</v>
      </c>
      <c r="H11045" s="425" t="s">
        <v>4483</v>
      </c>
      <c r="I11045" s="404">
        <v>1</v>
      </c>
      <c r="J11045" s="461"/>
    </row>
    <row r="11046" spans="1:10" s="229" customFormat="1" outlineLevel="2" x14ac:dyDescent="0.2">
      <c r="A11046" s="429">
        <v>1529</v>
      </c>
      <c r="B11046" s="425">
        <v>101140302</v>
      </c>
      <c r="C11046" s="425" t="s">
        <v>3289</v>
      </c>
      <c r="D11046" s="425" t="s">
        <v>17979</v>
      </c>
      <c r="E11046" s="425" t="s">
        <v>3346</v>
      </c>
      <c r="F11046" s="425" t="s">
        <v>17702</v>
      </c>
      <c r="G11046" s="424">
        <v>43585</v>
      </c>
      <c r="H11046" s="425" t="s">
        <v>4483</v>
      </c>
      <c r="I11046" s="404">
        <v>1</v>
      </c>
      <c r="J11046" s="461"/>
    </row>
    <row r="11047" spans="1:10" s="229" customFormat="1" outlineLevel="2" x14ac:dyDescent="0.2">
      <c r="A11047" s="429">
        <v>1530</v>
      </c>
      <c r="B11047" s="425">
        <v>101146456</v>
      </c>
      <c r="C11047" s="425" t="s">
        <v>3289</v>
      </c>
      <c r="D11047" s="425" t="s">
        <v>17797</v>
      </c>
      <c r="E11047" s="425" t="s">
        <v>3346</v>
      </c>
      <c r="F11047" s="425" t="s">
        <v>4399</v>
      </c>
      <c r="G11047" s="424">
        <v>43585</v>
      </c>
      <c r="H11047" s="425" t="s">
        <v>4483</v>
      </c>
      <c r="I11047" s="404">
        <v>1</v>
      </c>
      <c r="J11047" s="461"/>
    </row>
    <row r="11048" spans="1:10" s="229" customFormat="1" outlineLevel="2" x14ac:dyDescent="0.2">
      <c r="A11048" s="429">
        <v>1531</v>
      </c>
      <c r="B11048" s="425">
        <v>101150970</v>
      </c>
      <c r="C11048" s="425" t="s">
        <v>3289</v>
      </c>
      <c r="D11048" s="425" t="s">
        <v>17975</v>
      </c>
      <c r="E11048" s="425" t="s">
        <v>3346</v>
      </c>
      <c r="F11048" s="425" t="s">
        <v>17980</v>
      </c>
      <c r="G11048" s="424">
        <v>43585</v>
      </c>
      <c r="H11048" s="425" t="s">
        <v>4483</v>
      </c>
      <c r="I11048" s="404">
        <v>1</v>
      </c>
      <c r="J11048" s="461"/>
    </row>
    <row r="11049" spans="1:10" s="229" customFormat="1" outlineLevel="2" x14ac:dyDescent="0.2">
      <c r="A11049" s="429">
        <v>1532</v>
      </c>
      <c r="B11049" s="425">
        <v>101163085</v>
      </c>
      <c r="C11049" s="425" t="s">
        <v>3289</v>
      </c>
      <c r="D11049" s="425" t="s">
        <v>17970</v>
      </c>
      <c r="E11049" s="425" t="s">
        <v>3346</v>
      </c>
      <c r="F11049" s="425" t="s">
        <v>17981</v>
      </c>
      <c r="G11049" s="424">
        <v>43585</v>
      </c>
      <c r="H11049" s="425" t="s">
        <v>4483</v>
      </c>
      <c r="I11049" s="404">
        <v>1</v>
      </c>
      <c r="J11049" s="461"/>
    </row>
    <row r="11050" spans="1:10" s="229" customFormat="1" outlineLevel="2" x14ac:dyDescent="0.2">
      <c r="A11050" s="429">
        <v>1533</v>
      </c>
      <c r="B11050" s="425">
        <v>101167557</v>
      </c>
      <c r="C11050" s="425" t="s">
        <v>3289</v>
      </c>
      <c r="D11050" s="425" t="s">
        <v>17969</v>
      </c>
      <c r="E11050" s="425" t="s">
        <v>3346</v>
      </c>
      <c r="F11050" s="425" t="s">
        <v>17982</v>
      </c>
      <c r="G11050" s="424">
        <v>43585</v>
      </c>
      <c r="H11050" s="425" t="s">
        <v>4483</v>
      </c>
      <c r="I11050" s="404">
        <v>1</v>
      </c>
      <c r="J11050" s="461"/>
    </row>
    <row r="11051" spans="1:10" s="229" customFormat="1" outlineLevel="2" x14ac:dyDescent="0.2">
      <c r="A11051" s="429">
        <v>1534</v>
      </c>
      <c r="B11051" s="425">
        <v>101170903</v>
      </c>
      <c r="C11051" s="425" t="s">
        <v>3289</v>
      </c>
      <c r="D11051" s="425" t="s">
        <v>17975</v>
      </c>
      <c r="E11051" s="425" t="s">
        <v>3346</v>
      </c>
      <c r="F11051" s="425" t="s">
        <v>17983</v>
      </c>
      <c r="G11051" s="424">
        <v>43585</v>
      </c>
      <c r="H11051" s="425" t="s">
        <v>4483</v>
      </c>
      <c r="I11051" s="404">
        <v>1</v>
      </c>
      <c r="J11051" s="461"/>
    </row>
    <row r="11052" spans="1:10" s="229" customFormat="1" outlineLevel="2" x14ac:dyDescent="0.2">
      <c r="A11052" s="429">
        <v>1535</v>
      </c>
      <c r="B11052" s="425">
        <v>101174490</v>
      </c>
      <c r="C11052" s="425" t="s">
        <v>3289</v>
      </c>
      <c r="D11052" s="425" t="s">
        <v>17973</v>
      </c>
      <c r="E11052" s="425" t="s">
        <v>3346</v>
      </c>
      <c r="F11052" s="425" t="s">
        <v>17984</v>
      </c>
      <c r="G11052" s="424">
        <v>43585</v>
      </c>
      <c r="H11052" s="425" t="s">
        <v>4483</v>
      </c>
      <c r="I11052" s="404">
        <v>1</v>
      </c>
      <c r="J11052" s="461"/>
    </row>
    <row r="11053" spans="1:10" s="229" customFormat="1" outlineLevel="2" x14ac:dyDescent="0.2">
      <c r="A11053" s="429">
        <v>1536</v>
      </c>
      <c r="B11053" s="425">
        <v>101179453</v>
      </c>
      <c r="C11053" s="425" t="s">
        <v>3289</v>
      </c>
      <c r="D11053" s="425" t="s">
        <v>17797</v>
      </c>
      <c r="E11053" s="425" t="s">
        <v>3346</v>
      </c>
      <c r="F11053" s="425" t="s">
        <v>4440</v>
      </c>
      <c r="G11053" s="424">
        <v>43585</v>
      </c>
      <c r="H11053" s="425" t="s">
        <v>4483</v>
      </c>
      <c r="I11053" s="404">
        <v>1</v>
      </c>
      <c r="J11053" s="461"/>
    </row>
    <row r="11054" spans="1:10" s="229" customFormat="1" outlineLevel="2" x14ac:dyDescent="0.2">
      <c r="A11054" s="429">
        <v>1537</v>
      </c>
      <c r="B11054" s="425">
        <v>101193196</v>
      </c>
      <c r="C11054" s="425" t="s">
        <v>3289</v>
      </c>
      <c r="D11054" s="425" t="s">
        <v>17985</v>
      </c>
      <c r="E11054" s="425" t="s">
        <v>3346</v>
      </c>
      <c r="F11054" s="425" t="s">
        <v>4517</v>
      </c>
      <c r="G11054" s="424">
        <v>43585</v>
      </c>
      <c r="H11054" s="425" t="s">
        <v>4483</v>
      </c>
      <c r="I11054" s="404">
        <v>1</v>
      </c>
      <c r="J11054" s="461"/>
    </row>
    <row r="11055" spans="1:10" s="229" customFormat="1" outlineLevel="2" x14ac:dyDescent="0.2">
      <c r="A11055" s="429">
        <v>1538</v>
      </c>
      <c r="B11055" s="425">
        <v>101199396</v>
      </c>
      <c r="C11055" s="425" t="s">
        <v>3289</v>
      </c>
      <c r="D11055" s="425" t="s">
        <v>17975</v>
      </c>
      <c r="E11055" s="425" t="s">
        <v>3346</v>
      </c>
      <c r="F11055" s="425" t="s">
        <v>17974</v>
      </c>
      <c r="G11055" s="424">
        <v>43585</v>
      </c>
      <c r="H11055" s="425" t="s">
        <v>4483</v>
      </c>
      <c r="I11055" s="404">
        <v>1</v>
      </c>
      <c r="J11055" s="461"/>
    </row>
    <row r="11056" spans="1:10" s="229" customFormat="1" outlineLevel="2" x14ac:dyDescent="0.2">
      <c r="A11056" s="429">
        <v>1539</v>
      </c>
      <c r="B11056" s="425">
        <v>101199716</v>
      </c>
      <c r="C11056" s="425" t="s">
        <v>3289</v>
      </c>
      <c r="D11056" s="425" t="s">
        <v>17797</v>
      </c>
      <c r="E11056" s="425" t="s">
        <v>3346</v>
      </c>
      <c r="F11056" s="425" t="s">
        <v>4413</v>
      </c>
      <c r="G11056" s="424">
        <v>43585</v>
      </c>
      <c r="H11056" s="425" t="s">
        <v>4483</v>
      </c>
      <c r="I11056" s="404">
        <v>1</v>
      </c>
      <c r="J11056" s="461"/>
    </row>
    <row r="11057" spans="1:10" s="229" customFormat="1" outlineLevel="2" x14ac:dyDescent="0.2">
      <c r="A11057" s="429">
        <v>1540</v>
      </c>
      <c r="B11057" s="425">
        <v>101202249</v>
      </c>
      <c r="C11057" s="425" t="s">
        <v>3289</v>
      </c>
      <c r="D11057" s="425" t="s">
        <v>17975</v>
      </c>
      <c r="E11057" s="425" t="s">
        <v>3346</v>
      </c>
      <c r="F11057" s="425" t="s">
        <v>17986</v>
      </c>
      <c r="G11057" s="424">
        <v>43573</v>
      </c>
      <c r="H11057" s="425" t="s">
        <v>4150</v>
      </c>
      <c r="I11057" s="404">
        <v>1</v>
      </c>
      <c r="J11057" s="461"/>
    </row>
    <row r="11058" spans="1:10" s="229" customFormat="1" outlineLevel="2" x14ac:dyDescent="0.2">
      <c r="A11058" s="429">
        <v>1541</v>
      </c>
      <c r="B11058" s="425">
        <v>101204763</v>
      </c>
      <c r="C11058" s="425" t="s">
        <v>3289</v>
      </c>
      <c r="D11058" s="425" t="s">
        <v>17969</v>
      </c>
      <c r="E11058" s="425" t="s">
        <v>3346</v>
      </c>
      <c r="F11058" s="425" t="s">
        <v>17987</v>
      </c>
      <c r="G11058" s="424">
        <v>43573</v>
      </c>
      <c r="H11058" s="425" t="s">
        <v>4150</v>
      </c>
      <c r="I11058" s="404">
        <v>1</v>
      </c>
      <c r="J11058" s="461"/>
    </row>
    <row r="11059" spans="1:10" s="229" customFormat="1" outlineLevel="2" x14ac:dyDescent="0.2">
      <c r="A11059" s="429">
        <v>1542</v>
      </c>
      <c r="B11059" s="425">
        <v>101208207</v>
      </c>
      <c r="C11059" s="425" t="s">
        <v>3289</v>
      </c>
      <c r="D11059" s="425" t="s">
        <v>17969</v>
      </c>
      <c r="E11059" s="425" t="s">
        <v>3346</v>
      </c>
      <c r="F11059" s="425" t="s">
        <v>17701</v>
      </c>
      <c r="G11059" s="424">
        <v>43573</v>
      </c>
      <c r="H11059" s="425" t="s">
        <v>4150</v>
      </c>
      <c r="I11059" s="404">
        <v>1</v>
      </c>
      <c r="J11059" s="461"/>
    </row>
    <row r="11060" spans="1:10" s="229" customFormat="1" outlineLevel="2" x14ac:dyDescent="0.2">
      <c r="A11060" s="429">
        <v>1543</v>
      </c>
      <c r="B11060" s="425">
        <v>101208860</v>
      </c>
      <c r="C11060" s="425" t="s">
        <v>3289</v>
      </c>
      <c r="D11060" s="425" t="s">
        <v>17969</v>
      </c>
      <c r="E11060" s="425" t="s">
        <v>3346</v>
      </c>
      <c r="F11060" s="425" t="s">
        <v>4421</v>
      </c>
      <c r="G11060" s="424">
        <v>43573</v>
      </c>
      <c r="H11060" s="425" t="s">
        <v>4150</v>
      </c>
      <c r="I11060" s="404">
        <v>1</v>
      </c>
      <c r="J11060" s="461"/>
    </row>
    <row r="11061" spans="1:10" s="229" customFormat="1" outlineLevel="2" x14ac:dyDescent="0.2">
      <c r="A11061" s="429">
        <v>1544</v>
      </c>
      <c r="B11061" s="425">
        <v>101209901</v>
      </c>
      <c r="C11061" s="425" t="s">
        <v>3289</v>
      </c>
      <c r="D11061" s="425" t="s">
        <v>17797</v>
      </c>
      <c r="E11061" s="425" t="s">
        <v>3346</v>
      </c>
      <c r="F11061" s="425" t="s">
        <v>4404</v>
      </c>
      <c r="G11061" s="424">
        <v>43573</v>
      </c>
      <c r="H11061" s="425" t="s">
        <v>4150</v>
      </c>
      <c r="I11061" s="404">
        <v>1</v>
      </c>
      <c r="J11061" s="461"/>
    </row>
    <row r="11062" spans="1:10" s="229" customFormat="1" outlineLevel="2" x14ac:dyDescent="0.2">
      <c r="A11062" s="429">
        <v>1545</v>
      </c>
      <c r="B11062" s="425">
        <v>101214894</v>
      </c>
      <c r="C11062" s="425" t="s">
        <v>3289</v>
      </c>
      <c r="D11062" s="425" t="s">
        <v>17969</v>
      </c>
      <c r="E11062" s="425" t="s">
        <v>3346</v>
      </c>
      <c r="F11062" s="425" t="s">
        <v>17714</v>
      </c>
      <c r="G11062" s="424">
        <v>43573</v>
      </c>
      <c r="H11062" s="425" t="s">
        <v>4150</v>
      </c>
      <c r="I11062" s="404">
        <v>1</v>
      </c>
      <c r="J11062" s="461"/>
    </row>
    <row r="11063" spans="1:10" s="229" customFormat="1" outlineLevel="2" x14ac:dyDescent="0.2">
      <c r="A11063" s="429">
        <v>1546</v>
      </c>
      <c r="B11063" s="425">
        <v>101215751</v>
      </c>
      <c r="C11063" s="425" t="s">
        <v>3289</v>
      </c>
      <c r="D11063" s="425" t="s">
        <v>17967</v>
      </c>
      <c r="E11063" s="425" t="s">
        <v>3346</v>
      </c>
      <c r="F11063" s="425" t="s">
        <v>4442</v>
      </c>
      <c r="G11063" s="424">
        <v>43573</v>
      </c>
      <c r="H11063" s="425" t="s">
        <v>4150</v>
      </c>
      <c r="I11063" s="404">
        <v>1</v>
      </c>
      <c r="J11063" s="461"/>
    </row>
    <row r="11064" spans="1:10" s="229" customFormat="1" outlineLevel="2" x14ac:dyDescent="0.2">
      <c r="A11064" s="429">
        <v>1547</v>
      </c>
      <c r="B11064" s="425">
        <v>101216512</v>
      </c>
      <c r="C11064" s="425" t="s">
        <v>3289</v>
      </c>
      <c r="D11064" s="425" t="s">
        <v>17797</v>
      </c>
      <c r="E11064" s="425" t="s">
        <v>3346</v>
      </c>
      <c r="F11064" s="425" t="s">
        <v>17988</v>
      </c>
      <c r="G11064" s="424">
        <v>43573</v>
      </c>
      <c r="H11064" s="425" t="s">
        <v>4150</v>
      </c>
      <c r="I11064" s="404">
        <v>1</v>
      </c>
      <c r="J11064" s="461"/>
    </row>
    <row r="11065" spans="1:10" s="229" customFormat="1" outlineLevel="2" x14ac:dyDescent="0.2">
      <c r="A11065" s="429">
        <v>1548</v>
      </c>
      <c r="B11065" s="425">
        <v>101218765</v>
      </c>
      <c r="C11065" s="425" t="s">
        <v>3289</v>
      </c>
      <c r="D11065" s="425" t="s">
        <v>17973</v>
      </c>
      <c r="E11065" s="425" t="s">
        <v>3346</v>
      </c>
      <c r="F11065" s="425" t="s">
        <v>17989</v>
      </c>
      <c r="G11065" s="424">
        <v>43573</v>
      </c>
      <c r="H11065" s="425" t="s">
        <v>4150</v>
      </c>
      <c r="I11065" s="404">
        <v>1</v>
      </c>
      <c r="J11065" s="461"/>
    </row>
    <row r="11066" spans="1:10" s="229" customFormat="1" outlineLevel="2" x14ac:dyDescent="0.2">
      <c r="A11066" s="429">
        <v>1549</v>
      </c>
      <c r="B11066" s="425">
        <v>101218879</v>
      </c>
      <c r="C11066" s="425" t="s">
        <v>3289</v>
      </c>
      <c r="D11066" s="425" t="s">
        <v>17970</v>
      </c>
      <c r="E11066" s="425" t="s">
        <v>3346</v>
      </c>
      <c r="F11066" s="425" t="s">
        <v>4436</v>
      </c>
      <c r="G11066" s="424">
        <v>43573</v>
      </c>
      <c r="H11066" s="425" t="s">
        <v>4150</v>
      </c>
      <c r="I11066" s="404">
        <v>1</v>
      </c>
      <c r="J11066" s="461"/>
    </row>
    <row r="11067" spans="1:10" s="229" customFormat="1" outlineLevel="2" x14ac:dyDescent="0.2">
      <c r="A11067" s="429">
        <v>1550</v>
      </c>
      <c r="B11067" s="425">
        <v>101222205</v>
      </c>
      <c r="C11067" s="425" t="s">
        <v>3289</v>
      </c>
      <c r="D11067" s="425" t="s">
        <v>17969</v>
      </c>
      <c r="E11067" s="425" t="s">
        <v>3346</v>
      </c>
      <c r="F11067" s="425" t="s">
        <v>4412</v>
      </c>
      <c r="G11067" s="424">
        <v>43573</v>
      </c>
      <c r="H11067" s="425" t="s">
        <v>4150</v>
      </c>
      <c r="I11067" s="404">
        <v>1</v>
      </c>
      <c r="J11067" s="461"/>
    </row>
    <row r="11068" spans="1:10" s="229" customFormat="1" outlineLevel="2" x14ac:dyDescent="0.2">
      <c r="A11068" s="429">
        <v>1551</v>
      </c>
      <c r="B11068" s="425">
        <v>101228177</v>
      </c>
      <c r="C11068" s="425" t="s">
        <v>3289</v>
      </c>
      <c r="D11068" s="425" t="s">
        <v>17969</v>
      </c>
      <c r="E11068" s="425" t="s">
        <v>3346</v>
      </c>
      <c r="F11068" s="425" t="s">
        <v>4485</v>
      </c>
      <c r="G11068" s="424">
        <v>43573</v>
      </c>
      <c r="H11068" s="425" t="s">
        <v>4150</v>
      </c>
      <c r="I11068" s="404">
        <v>1</v>
      </c>
      <c r="J11068" s="461"/>
    </row>
    <row r="11069" spans="1:10" s="229" customFormat="1" outlineLevel="2" x14ac:dyDescent="0.2">
      <c r="A11069" s="429">
        <v>1552</v>
      </c>
      <c r="B11069" s="425">
        <v>101094034</v>
      </c>
      <c r="C11069" s="425" t="s">
        <v>3289</v>
      </c>
      <c r="D11069" s="425" t="s">
        <v>17990</v>
      </c>
      <c r="E11069" s="425" t="s">
        <v>3607</v>
      </c>
      <c r="F11069" s="425" t="s">
        <v>4475</v>
      </c>
      <c r="G11069" s="424">
        <v>43574</v>
      </c>
      <c r="H11069" s="425" t="s">
        <v>4150</v>
      </c>
      <c r="I11069" s="404">
        <v>1</v>
      </c>
      <c r="J11069" s="461"/>
    </row>
    <row r="11070" spans="1:10" s="229" customFormat="1" outlineLevel="2" x14ac:dyDescent="0.2">
      <c r="A11070" s="429">
        <v>1553</v>
      </c>
      <c r="B11070" s="425">
        <v>102166960</v>
      </c>
      <c r="C11070" s="425" t="s">
        <v>3289</v>
      </c>
      <c r="D11070" s="425" t="s">
        <v>17991</v>
      </c>
      <c r="E11070" s="425" t="s">
        <v>3607</v>
      </c>
      <c r="F11070" s="425" t="s">
        <v>4488</v>
      </c>
      <c r="G11070" s="424">
        <v>43574</v>
      </c>
      <c r="H11070" s="425" t="s">
        <v>4150</v>
      </c>
      <c r="I11070" s="404">
        <v>1</v>
      </c>
      <c r="J11070" s="461"/>
    </row>
    <row r="11071" spans="1:10" s="229" customFormat="1" outlineLevel="2" x14ac:dyDescent="0.2">
      <c r="A11071" s="429">
        <v>1554</v>
      </c>
      <c r="B11071" s="425">
        <v>101126756</v>
      </c>
      <c r="C11071" s="425" t="s">
        <v>3289</v>
      </c>
      <c r="D11071" s="425" t="s">
        <v>17789</v>
      </c>
      <c r="E11071" s="425" t="s">
        <v>3767</v>
      </c>
      <c r="F11071" s="425" t="s">
        <v>4426</v>
      </c>
      <c r="G11071" s="424">
        <v>43574</v>
      </c>
      <c r="H11071" s="425" t="s">
        <v>4150</v>
      </c>
      <c r="I11071" s="404">
        <v>1</v>
      </c>
      <c r="J11071" s="461"/>
    </row>
    <row r="11072" spans="1:10" s="229" customFormat="1" outlineLevel="2" x14ac:dyDescent="0.2">
      <c r="A11072" s="429">
        <v>1555</v>
      </c>
      <c r="B11072" s="425">
        <v>101133116</v>
      </c>
      <c r="C11072" s="425" t="s">
        <v>3289</v>
      </c>
      <c r="D11072" s="425" t="s">
        <v>17929</v>
      </c>
      <c r="E11072" s="425" t="s">
        <v>3767</v>
      </c>
      <c r="F11072" s="425" t="s">
        <v>17992</v>
      </c>
      <c r="G11072" s="424">
        <v>43574</v>
      </c>
      <c r="H11072" s="425" t="s">
        <v>4150</v>
      </c>
      <c r="I11072" s="404">
        <v>1</v>
      </c>
      <c r="J11072" s="461"/>
    </row>
    <row r="11073" spans="1:10" s="229" customFormat="1" outlineLevel="2" x14ac:dyDescent="0.2">
      <c r="A11073" s="429">
        <v>1556</v>
      </c>
      <c r="B11073" s="425">
        <v>101143997</v>
      </c>
      <c r="C11073" s="425" t="s">
        <v>3289</v>
      </c>
      <c r="D11073" s="425" t="s">
        <v>17789</v>
      </c>
      <c r="E11073" s="425" t="s">
        <v>3767</v>
      </c>
      <c r="F11073" s="425" t="s">
        <v>4430</v>
      </c>
      <c r="G11073" s="424">
        <v>43574</v>
      </c>
      <c r="H11073" s="425" t="s">
        <v>4150</v>
      </c>
      <c r="I11073" s="404">
        <v>1</v>
      </c>
      <c r="J11073" s="461"/>
    </row>
    <row r="11074" spans="1:10" s="229" customFormat="1" outlineLevel="2" x14ac:dyDescent="0.2">
      <c r="A11074" s="429">
        <v>1557</v>
      </c>
      <c r="B11074" s="425">
        <v>101213251</v>
      </c>
      <c r="C11074" s="425" t="s">
        <v>3289</v>
      </c>
      <c r="D11074" s="425" t="s">
        <v>17838</v>
      </c>
      <c r="E11074" s="425" t="s">
        <v>3767</v>
      </c>
      <c r="F11074" s="425" t="s">
        <v>4523</v>
      </c>
      <c r="G11074" s="424">
        <v>43574</v>
      </c>
      <c r="H11074" s="425" t="s">
        <v>4150</v>
      </c>
      <c r="I11074" s="404">
        <v>1</v>
      </c>
      <c r="J11074" s="461"/>
    </row>
    <row r="11075" spans="1:10" s="229" customFormat="1" outlineLevel="2" x14ac:dyDescent="0.2">
      <c r="A11075" s="429">
        <v>1558</v>
      </c>
      <c r="B11075" s="425">
        <v>101228392</v>
      </c>
      <c r="C11075" s="425" t="s">
        <v>3289</v>
      </c>
      <c r="D11075" s="425" t="s">
        <v>17789</v>
      </c>
      <c r="E11075" s="425" t="s">
        <v>3767</v>
      </c>
      <c r="F11075" s="425" t="s">
        <v>4499</v>
      </c>
      <c r="G11075" s="424">
        <v>43574</v>
      </c>
      <c r="H11075" s="425" t="s">
        <v>4150</v>
      </c>
      <c r="I11075" s="404">
        <v>1</v>
      </c>
      <c r="J11075" s="461"/>
    </row>
    <row r="11076" spans="1:10" s="229" customFormat="1" outlineLevel="2" x14ac:dyDescent="0.2">
      <c r="A11076" s="429">
        <v>1559</v>
      </c>
      <c r="B11076" s="425">
        <v>102102275</v>
      </c>
      <c r="C11076" s="425" t="s">
        <v>3289</v>
      </c>
      <c r="D11076" s="425" t="s">
        <v>17993</v>
      </c>
      <c r="E11076" s="425" t="s">
        <v>3767</v>
      </c>
      <c r="F11076" s="425" t="s">
        <v>4411</v>
      </c>
      <c r="G11076" s="424">
        <v>43574</v>
      </c>
      <c r="H11076" s="425" t="s">
        <v>4150</v>
      </c>
      <c r="I11076" s="404">
        <v>1</v>
      </c>
      <c r="J11076" s="461"/>
    </row>
    <row r="11077" spans="1:10" s="229" customFormat="1" outlineLevel="2" x14ac:dyDescent="0.2">
      <c r="A11077" s="429">
        <v>1560</v>
      </c>
      <c r="B11077" s="425">
        <v>101063046</v>
      </c>
      <c r="C11077" s="425" t="s">
        <v>3289</v>
      </c>
      <c r="D11077" s="425" t="s">
        <v>17994</v>
      </c>
      <c r="E11077" s="425" t="s">
        <v>4730</v>
      </c>
      <c r="F11077" s="425" t="s">
        <v>17995</v>
      </c>
      <c r="G11077" s="424">
        <v>43574</v>
      </c>
      <c r="H11077" s="425" t="s">
        <v>4150</v>
      </c>
      <c r="I11077" s="404">
        <v>1</v>
      </c>
      <c r="J11077" s="461"/>
    </row>
    <row r="11078" spans="1:10" s="229" customFormat="1" outlineLevel="2" x14ac:dyDescent="0.2">
      <c r="A11078" s="429">
        <v>1561</v>
      </c>
      <c r="B11078" s="425">
        <v>101103975</v>
      </c>
      <c r="C11078" s="425" t="s">
        <v>3289</v>
      </c>
      <c r="D11078" s="425" t="s">
        <v>17797</v>
      </c>
      <c r="E11078" s="425" t="s">
        <v>4730</v>
      </c>
      <c r="F11078" s="425" t="s">
        <v>4395</v>
      </c>
      <c r="G11078" s="424">
        <v>43574</v>
      </c>
      <c r="H11078" s="425" t="s">
        <v>4150</v>
      </c>
      <c r="I11078" s="404">
        <v>1</v>
      </c>
      <c r="J11078" s="461"/>
    </row>
    <row r="11079" spans="1:10" s="229" customFormat="1" outlineLevel="2" x14ac:dyDescent="0.2">
      <c r="A11079" s="429">
        <v>1562</v>
      </c>
      <c r="B11079" s="425">
        <v>101116440</v>
      </c>
      <c r="C11079" s="425" t="s">
        <v>3289</v>
      </c>
      <c r="D11079" s="425" t="s">
        <v>17994</v>
      </c>
      <c r="E11079" s="425" t="s">
        <v>4730</v>
      </c>
      <c r="F11079" s="425" t="s">
        <v>17714</v>
      </c>
      <c r="G11079" s="424">
        <v>43574</v>
      </c>
      <c r="H11079" s="425" t="s">
        <v>4150</v>
      </c>
      <c r="I11079" s="404">
        <v>1</v>
      </c>
      <c r="J11079" s="461"/>
    </row>
    <row r="11080" spans="1:10" s="229" customFormat="1" outlineLevel="2" x14ac:dyDescent="0.2">
      <c r="A11080" s="429">
        <v>1563</v>
      </c>
      <c r="B11080" s="425">
        <v>101122793</v>
      </c>
      <c r="C11080" s="425" t="s">
        <v>3289</v>
      </c>
      <c r="D11080" s="425" t="s">
        <v>17797</v>
      </c>
      <c r="E11080" s="425" t="s">
        <v>4730</v>
      </c>
      <c r="F11080" s="425" t="s">
        <v>4418</v>
      </c>
      <c r="G11080" s="424">
        <v>43574</v>
      </c>
      <c r="H11080" s="425" t="s">
        <v>4150</v>
      </c>
      <c r="I11080" s="404">
        <v>1</v>
      </c>
      <c r="J11080" s="461"/>
    </row>
    <row r="11081" spans="1:10" s="229" customFormat="1" outlineLevel="2" x14ac:dyDescent="0.2">
      <c r="A11081" s="429">
        <v>1564</v>
      </c>
      <c r="B11081" s="425">
        <v>101126107</v>
      </c>
      <c r="C11081" s="425" t="s">
        <v>3289</v>
      </c>
      <c r="D11081" s="425" t="s">
        <v>17797</v>
      </c>
      <c r="E11081" s="425" t="s">
        <v>4730</v>
      </c>
      <c r="F11081" s="425" t="s">
        <v>4413</v>
      </c>
      <c r="G11081" s="424">
        <v>43575</v>
      </c>
      <c r="H11081" s="425" t="s">
        <v>4150</v>
      </c>
      <c r="I11081" s="404">
        <v>1</v>
      </c>
      <c r="J11081" s="461"/>
    </row>
    <row r="11082" spans="1:10" s="229" customFormat="1" outlineLevel="2" x14ac:dyDescent="0.2">
      <c r="A11082" s="429">
        <v>1565</v>
      </c>
      <c r="B11082" s="425">
        <v>101130045</v>
      </c>
      <c r="C11082" s="425" t="s">
        <v>3289</v>
      </c>
      <c r="D11082" s="425" t="s">
        <v>17985</v>
      </c>
      <c r="E11082" s="425" t="s">
        <v>4730</v>
      </c>
      <c r="F11082" s="425" t="s">
        <v>17996</v>
      </c>
      <c r="G11082" s="424">
        <v>43575</v>
      </c>
      <c r="H11082" s="425" t="s">
        <v>4150</v>
      </c>
      <c r="I11082" s="404">
        <v>1</v>
      </c>
      <c r="J11082" s="461"/>
    </row>
    <row r="11083" spans="1:10" s="229" customFormat="1" outlineLevel="2" x14ac:dyDescent="0.2">
      <c r="A11083" s="429">
        <v>1566</v>
      </c>
      <c r="B11083" s="425">
        <v>101152311</v>
      </c>
      <c r="C11083" s="425" t="s">
        <v>3289</v>
      </c>
      <c r="D11083" s="425" t="s">
        <v>17994</v>
      </c>
      <c r="E11083" s="425" t="s">
        <v>4730</v>
      </c>
      <c r="F11083" s="425" t="s">
        <v>4470</v>
      </c>
      <c r="G11083" s="424">
        <v>43575</v>
      </c>
      <c r="H11083" s="425" t="s">
        <v>4150</v>
      </c>
      <c r="I11083" s="404">
        <v>1</v>
      </c>
      <c r="J11083" s="461"/>
    </row>
    <row r="11084" spans="1:10" s="229" customFormat="1" outlineLevel="2" x14ac:dyDescent="0.2">
      <c r="A11084" s="429">
        <v>1567</v>
      </c>
      <c r="B11084" s="425">
        <v>101152930</v>
      </c>
      <c r="C11084" s="425" t="s">
        <v>3289</v>
      </c>
      <c r="D11084" s="425" t="s">
        <v>17797</v>
      </c>
      <c r="E11084" s="425" t="s">
        <v>4730</v>
      </c>
      <c r="F11084" s="425" t="s">
        <v>4408</v>
      </c>
      <c r="G11084" s="424">
        <v>43575</v>
      </c>
      <c r="H11084" s="425" t="s">
        <v>4150</v>
      </c>
      <c r="I11084" s="404">
        <v>1</v>
      </c>
      <c r="J11084" s="461"/>
    </row>
    <row r="11085" spans="1:10" s="229" customFormat="1" outlineLevel="2" x14ac:dyDescent="0.2">
      <c r="A11085" s="429">
        <v>1568</v>
      </c>
      <c r="B11085" s="425">
        <v>101168663</v>
      </c>
      <c r="C11085" s="425" t="s">
        <v>3289</v>
      </c>
      <c r="D11085" s="425" t="s">
        <v>17994</v>
      </c>
      <c r="E11085" s="425" t="s">
        <v>4730</v>
      </c>
      <c r="F11085" s="425" t="s">
        <v>17761</v>
      </c>
      <c r="G11085" s="424">
        <v>43575</v>
      </c>
      <c r="H11085" s="425" t="s">
        <v>4150</v>
      </c>
      <c r="I11085" s="404">
        <v>1</v>
      </c>
      <c r="J11085" s="461"/>
    </row>
    <row r="11086" spans="1:10" s="229" customFormat="1" outlineLevel="2" x14ac:dyDescent="0.2">
      <c r="A11086" s="429">
        <v>1569</v>
      </c>
      <c r="B11086" s="425">
        <v>101181641</v>
      </c>
      <c r="C11086" s="425" t="s">
        <v>3289</v>
      </c>
      <c r="D11086" s="425" t="s">
        <v>17994</v>
      </c>
      <c r="E11086" s="425" t="s">
        <v>4730</v>
      </c>
      <c r="F11086" s="425" t="s">
        <v>17707</v>
      </c>
      <c r="G11086" s="424">
        <v>43575</v>
      </c>
      <c r="H11086" s="425" t="s">
        <v>4150</v>
      </c>
      <c r="I11086" s="404">
        <v>1</v>
      </c>
      <c r="J11086" s="461"/>
    </row>
    <row r="11087" spans="1:10" s="229" customFormat="1" outlineLevel="2" x14ac:dyDescent="0.2">
      <c r="A11087" s="429">
        <v>1570</v>
      </c>
      <c r="B11087" s="425">
        <v>101185076</v>
      </c>
      <c r="C11087" s="425" t="s">
        <v>3289</v>
      </c>
      <c r="D11087" s="425" t="s">
        <v>17994</v>
      </c>
      <c r="E11087" s="425" t="s">
        <v>4730</v>
      </c>
      <c r="F11087" s="425" t="s">
        <v>17698</v>
      </c>
      <c r="G11087" s="424">
        <v>43575</v>
      </c>
      <c r="H11087" s="425" t="s">
        <v>4150</v>
      </c>
      <c r="I11087" s="404">
        <v>1</v>
      </c>
      <c r="J11087" s="461"/>
    </row>
    <row r="11088" spans="1:10" s="229" customFormat="1" outlineLevel="2" x14ac:dyDescent="0.2">
      <c r="A11088" s="429">
        <v>1571</v>
      </c>
      <c r="B11088" s="425">
        <v>101188466</v>
      </c>
      <c r="C11088" s="425" t="s">
        <v>3289</v>
      </c>
      <c r="D11088" s="425" t="s">
        <v>17994</v>
      </c>
      <c r="E11088" s="425" t="s">
        <v>4730</v>
      </c>
      <c r="F11088" s="425" t="s">
        <v>4525</v>
      </c>
      <c r="G11088" s="424">
        <v>43575</v>
      </c>
      <c r="H11088" s="425" t="s">
        <v>4150</v>
      </c>
      <c r="I11088" s="404">
        <v>1</v>
      </c>
      <c r="J11088" s="461"/>
    </row>
    <row r="11089" spans="1:10" s="229" customFormat="1" outlineLevel="2" x14ac:dyDescent="0.2">
      <c r="A11089" s="429">
        <v>1572</v>
      </c>
      <c r="B11089" s="425">
        <v>101197782</v>
      </c>
      <c r="C11089" s="425" t="s">
        <v>3289</v>
      </c>
      <c r="D11089" s="425" t="s">
        <v>17797</v>
      </c>
      <c r="E11089" s="425" t="s">
        <v>4730</v>
      </c>
      <c r="F11089" s="425" t="s">
        <v>4427</v>
      </c>
      <c r="G11089" s="424">
        <v>43575</v>
      </c>
      <c r="H11089" s="425" t="s">
        <v>4150</v>
      </c>
      <c r="I11089" s="404">
        <v>1</v>
      </c>
      <c r="J11089" s="461"/>
    </row>
    <row r="11090" spans="1:10" s="229" customFormat="1" outlineLevel="2" x14ac:dyDescent="0.2">
      <c r="A11090" s="429">
        <v>1573</v>
      </c>
      <c r="B11090" s="425">
        <v>101199124</v>
      </c>
      <c r="C11090" s="425" t="s">
        <v>3289</v>
      </c>
      <c r="D11090" s="425" t="s">
        <v>17985</v>
      </c>
      <c r="E11090" s="425" t="s">
        <v>4730</v>
      </c>
      <c r="F11090" s="425" t="s">
        <v>17997</v>
      </c>
      <c r="G11090" s="424">
        <v>43575</v>
      </c>
      <c r="H11090" s="425" t="s">
        <v>4150</v>
      </c>
      <c r="I11090" s="404">
        <v>1</v>
      </c>
      <c r="J11090" s="461"/>
    </row>
    <row r="11091" spans="1:10" s="229" customFormat="1" outlineLevel="2" x14ac:dyDescent="0.2">
      <c r="A11091" s="429">
        <v>1574</v>
      </c>
      <c r="B11091" s="425">
        <v>101209836</v>
      </c>
      <c r="C11091" s="425" t="s">
        <v>3289</v>
      </c>
      <c r="D11091" s="425" t="s">
        <v>17797</v>
      </c>
      <c r="E11091" s="425" t="s">
        <v>4730</v>
      </c>
      <c r="F11091" s="425" t="s">
        <v>4409</v>
      </c>
      <c r="G11091" s="424">
        <v>43575</v>
      </c>
      <c r="H11091" s="425" t="s">
        <v>4150</v>
      </c>
      <c r="I11091" s="404">
        <v>1</v>
      </c>
      <c r="J11091" s="461"/>
    </row>
    <row r="11092" spans="1:10" s="229" customFormat="1" outlineLevel="2" x14ac:dyDescent="0.2">
      <c r="A11092" s="429">
        <v>1575</v>
      </c>
      <c r="B11092" s="425">
        <v>101216794</v>
      </c>
      <c r="C11092" s="425" t="s">
        <v>3289</v>
      </c>
      <c r="D11092" s="425" t="s">
        <v>17985</v>
      </c>
      <c r="E11092" s="425" t="s">
        <v>4730</v>
      </c>
      <c r="F11092" s="425" t="s">
        <v>4515</v>
      </c>
      <c r="G11092" s="424">
        <v>43575</v>
      </c>
      <c r="H11092" s="425" t="s">
        <v>4150</v>
      </c>
      <c r="I11092" s="404">
        <v>1</v>
      </c>
      <c r="J11092" s="461"/>
    </row>
    <row r="11093" spans="1:10" s="229" customFormat="1" outlineLevel="2" x14ac:dyDescent="0.2">
      <c r="A11093" s="429">
        <v>1576</v>
      </c>
      <c r="B11093" s="425">
        <v>101157223</v>
      </c>
      <c r="C11093" s="425" t="s">
        <v>3289</v>
      </c>
      <c r="D11093" s="425" t="s">
        <v>17915</v>
      </c>
      <c r="E11093" s="425" t="s">
        <v>17998</v>
      </c>
      <c r="F11093" s="425" t="s">
        <v>4431</v>
      </c>
      <c r="G11093" s="424">
        <v>43578</v>
      </c>
      <c r="H11093" s="425" t="s">
        <v>4150</v>
      </c>
      <c r="I11093" s="404">
        <v>1</v>
      </c>
      <c r="J11093" s="461"/>
    </row>
    <row r="11094" spans="1:10" s="229" customFormat="1" outlineLevel="2" x14ac:dyDescent="0.2">
      <c r="A11094" s="429">
        <v>1577</v>
      </c>
      <c r="B11094" s="425">
        <v>101068885</v>
      </c>
      <c r="C11094" s="425" t="s">
        <v>3289</v>
      </c>
      <c r="D11094" s="425" t="s">
        <v>17817</v>
      </c>
      <c r="E11094" s="425" t="s">
        <v>17999</v>
      </c>
      <c r="F11094" s="425" t="s">
        <v>4417</v>
      </c>
      <c r="G11094" s="424">
        <v>43578</v>
      </c>
      <c r="H11094" s="425" t="s">
        <v>4150</v>
      </c>
      <c r="I11094" s="404">
        <v>1</v>
      </c>
      <c r="J11094" s="461"/>
    </row>
    <row r="11095" spans="1:10" s="229" customFormat="1" outlineLevel="2" x14ac:dyDescent="0.2">
      <c r="A11095" s="429">
        <v>1578</v>
      </c>
      <c r="B11095" s="425">
        <v>101114361</v>
      </c>
      <c r="C11095" s="425" t="s">
        <v>3289</v>
      </c>
      <c r="D11095" s="425" t="s">
        <v>17865</v>
      </c>
      <c r="E11095" s="425" t="s">
        <v>17999</v>
      </c>
      <c r="F11095" s="425" t="s">
        <v>4429</v>
      </c>
      <c r="G11095" s="424">
        <v>43578</v>
      </c>
      <c r="H11095" s="425" t="s">
        <v>4150</v>
      </c>
      <c r="I11095" s="404">
        <v>1</v>
      </c>
      <c r="J11095" s="461"/>
    </row>
    <row r="11096" spans="1:10" s="229" customFormat="1" outlineLevel="2" x14ac:dyDescent="0.2">
      <c r="A11096" s="429">
        <v>1579</v>
      </c>
      <c r="B11096" s="425">
        <v>101161691</v>
      </c>
      <c r="C11096" s="425" t="s">
        <v>3289</v>
      </c>
      <c r="D11096" s="425" t="s">
        <v>17918</v>
      </c>
      <c r="E11096" s="425" t="s">
        <v>17999</v>
      </c>
      <c r="F11096" s="425" t="s">
        <v>4417</v>
      </c>
      <c r="G11096" s="424">
        <v>43578</v>
      </c>
      <c r="H11096" s="425" t="s">
        <v>4150</v>
      </c>
      <c r="I11096" s="404">
        <v>1</v>
      </c>
      <c r="J11096" s="461"/>
    </row>
    <row r="11097" spans="1:10" s="229" customFormat="1" outlineLevel="2" x14ac:dyDescent="0.2">
      <c r="A11097" s="429">
        <v>1580</v>
      </c>
      <c r="B11097" s="425">
        <v>101167769</v>
      </c>
      <c r="C11097" s="425" t="s">
        <v>3289</v>
      </c>
      <c r="D11097" s="425" t="s">
        <v>17865</v>
      </c>
      <c r="E11097" s="425" t="s">
        <v>17999</v>
      </c>
      <c r="F11097" s="425" t="s">
        <v>4430</v>
      </c>
      <c r="G11097" s="424">
        <v>43578</v>
      </c>
      <c r="H11097" s="425" t="s">
        <v>4150</v>
      </c>
      <c r="I11097" s="404">
        <v>1</v>
      </c>
      <c r="J11097" s="461"/>
    </row>
    <row r="11098" spans="1:10" s="229" customFormat="1" outlineLevel="2" x14ac:dyDescent="0.2">
      <c r="A11098" s="429">
        <v>1581</v>
      </c>
      <c r="B11098" s="425">
        <v>101184646</v>
      </c>
      <c r="C11098" s="425" t="s">
        <v>3289</v>
      </c>
      <c r="D11098" s="425" t="s">
        <v>17865</v>
      </c>
      <c r="E11098" s="425" t="s">
        <v>17999</v>
      </c>
      <c r="F11098" s="425" t="s">
        <v>4499</v>
      </c>
      <c r="G11098" s="424">
        <v>43578</v>
      </c>
      <c r="H11098" s="425" t="s">
        <v>4150</v>
      </c>
      <c r="I11098" s="404">
        <v>1</v>
      </c>
      <c r="J11098" s="461"/>
    </row>
    <row r="11099" spans="1:10" s="229" customFormat="1" outlineLevel="2" x14ac:dyDescent="0.2">
      <c r="A11099" s="429">
        <v>1582</v>
      </c>
      <c r="B11099" s="425">
        <v>101189742</v>
      </c>
      <c r="C11099" s="425" t="s">
        <v>3289</v>
      </c>
      <c r="D11099" s="425" t="s">
        <v>17865</v>
      </c>
      <c r="E11099" s="425" t="s">
        <v>17999</v>
      </c>
      <c r="F11099" s="425" t="s">
        <v>4405</v>
      </c>
      <c r="G11099" s="424">
        <v>43578</v>
      </c>
      <c r="H11099" s="425" t="s">
        <v>4150</v>
      </c>
      <c r="I11099" s="404">
        <v>1</v>
      </c>
      <c r="J11099" s="461"/>
    </row>
    <row r="11100" spans="1:10" s="229" customFormat="1" outlineLevel="2" x14ac:dyDescent="0.2">
      <c r="A11100" s="429">
        <v>1583</v>
      </c>
      <c r="B11100" s="425">
        <v>101202980</v>
      </c>
      <c r="C11100" s="425" t="s">
        <v>3289</v>
      </c>
      <c r="D11100" s="425" t="s">
        <v>17865</v>
      </c>
      <c r="E11100" s="425" t="s">
        <v>17999</v>
      </c>
      <c r="F11100" s="425" t="s">
        <v>4426</v>
      </c>
      <c r="G11100" s="424">
        <v>43578</v>
      </c>
      <c r="H11100" s="425" t="s">
        <v>4150</v>
      </c>
      <c r="I11100" s="404">
        <v>1</v>
      </c>
      <c r="J11100" s="461"/>
    </row>
    <row r="11101" spans="1:10" s="229" customFormat="1" outlineLevel="2" x14ac:dyDescent="0.2">
      <c r="A11101" s="429">
        <v>1584</v>
      </c>
      <c r="B11101" s="425">
        <v>101207711</v>
      </c>
      <c r="C11101" s="425" t="s">
        <v>3289</v>
      </c>
      <c r="D11101" s="425" t="s">
        <v>17866</v>
      </c>
      <c r="E11101" s="425" t="s">
        <v>17999</v>
      </c>
      <c r="F11101" s="425" t="s">
        <v>4426</v>
      </c>
      <c r="G11101" s="424">
        <v>43578</v>
      </c>
      <c r="H11101" s="425" t="s">
        <v>4150</v>
      </c>
      <c r="I11101" s="404">
        <v>1</v>
      </c>
      <c r="J11101" s="461"/>
    </row>
    <row r="11102" spans="1:10" s="229" customFormat="1" outlineLevel="2" x14ac:dyDescent="0.2">
      <c r="A11102" s="429">
        <v>1585</v>
      </c>
      <c r="B11102" s="425">
        <v>101214828</v>
      </c>
      <c r="C11102" s="425" t="s">
        <v>3289</v>
      </c>
      <c r="D11102" s="425" t="s">
        <v>17865</v>
      </c>
      <c r="E11102" s="425" t="s">
        <v>17999</v>
      </c>
      <c r="F11102" s="425" t="s">
        <v>4408</v>
      </c>
      <c r="G11102" s="424">
        <v>43578</v>
      </c>
      <c r="H11102" s="425" t="s">
        <v>4150</v>
      </c>
      <c r="I11102" s="404">
        <v>1</v>
      </c>
      <c r="J11102" s="461"/>
    </row>
    <row r="11103" spans="1:10" s="229" customFormat="1" outlineLevel="2" x14ac:dyDescent="0.2">
      <c r="A11103" s="429">
        <v>1586</v>
      </c>
      <c r="B11103" s="425">
        <v>101055278</v>
      </c>
      <c r="C11103" s="425" t="s">
        <v>3289</v>
      </c>
      <c r="D11103" s="425" t="s">
        <v>17865</v>
      </c>
      <c r="E11103" s="425" t="s">
        <v>18000</v>
      </c>
      <c r="F11103" s="425" t="s">
        <v>4418</v>
      </c>
      <c r="G11103" s="424">
        <v>43578</v>
      </c>
      <c r="H11103" s="425" t="s">
        <v>4150</v>
      </c>
      <c r="I11103" s="404">
        <v>1</v>
      </c>
      <c r="J11103" s="461"/>
    </row>
    <row r="11104" spans="1:10" s="229" customFormat="1" outlineLevel="2" x14ac:dyDescent="0.2">
      <c r="A11104" s="429">
        <v>1587</v>
      </c>
      <c r="B11104" s="425">
        <v>101064451</v>
      </c>
      <c r="C11104" s="425" t="s">
        <v>3289</v>
      </c>
      <c r="D11104" s="425" t="s">
        <v>17865</v>
      </c>
      <c r="E11104" s="425" t="s">
        <v>18000</v>
      </c>
      <c r="F11104" s="425" t="s">
        <v>4447</v>
      </c>
      <c r="G11104" s="424">
        <v>43578</v>
      </c>
      <c r="H11104" s="425" t="s">
        <v>4150</v>
      </c>
      <c r="I11104" s="404">
        <v>1</v>
      </c>
      <c r="J11104" s="461"/>
    </row>
    <row r="11105" spans="1:10" s="229" customFormat="1" outlineLevel="2" x14ac:dyDescent="0.2">
      <c r="A11105" s="429">
        <v>1588</v>
      </c>
      <c r="B11105" s="425">
        <v>101131859</v>
      </c>
      <c r="C11105" s="425" t="s">
        <v>3289</v>
      </c>
      <c r="D11105" s="425" t="s">
        <v>17866</v>
      </c>
      <c r="E11105" s="425" t="s">
        <v>18000</v>
      </c>
      <c r="F11105" s="425" t="s">
        <v>4431</v>
      </c>
      <c r="G11105" s="424">
        <v>43579</v>
      </c>
      <c r="H11105" s="425" t="s">
        <v>4150</v>
      </c>
      <c r="I11105" s="404">
        <v>1</v>
      </c>
      <c r="J11105" s="461"/>
    </row>
    <row r="11106" spans="1:10" s="229" customFormat="1" outlineLevel="2" x14ac:dyDescent="0.2">
      <c r="A11106" s="429">
        <v>1589</v>
      </c>
      <c r="B11106" s="425">
        <v>101147283</v>
      </c>
      <c r="C11106" s="425" t="s">
        <v>3289</v>
      </c>
      <c r="D11106" s="425" t="s">
        <v>17865</v>
      </c>
      <c r="E11106" s="425" t="s">
        <v>18000</v>
      </c>
      <c r="F11106" s="425" t="s">
        <v>4408</v>
      </c>
      <c r="G11106" s="424">
        <v>43579</v>
      </c>
      <c r="H11106" s="425" t="s">
        <v>4150</v>
      </c>
      <c r="I11106" s="404">
        <v>1</v>
      </c>
      <c r="J11106" s="461"/>
    </row>
    <row r="11107" spans="1:10" s="229" customFormat="1" outlineLevel="2" x14ac:dyDescent="0.2">
      <c r="A11107" s="429">
        <v>1590</v>
      </c>
      <c r="B11107" s="425">
        <v>101150112</v>
      </c>
      <c r="C11107" s="425" t="s">
        <v>3289</v>
      </c>
      <c r="D11107" s="425" t="s">
        <v>17818</v>
      </c>
      <c r="E11107" s="425" t="s">
        <v>18000</v>
      </c>
      <c r="F11107" s="425" t="s">
        <v>4517</v>
      </c>
      <c r="G11107" s="424">
        <v>43579</v>
      </c>
      <c r="H11107" s="425" t="s">
        <v>4150</v>
      </c>
      <c r="I11107" s="404">
        <v>1</v>
      </c>
      <c r="J11107" s="461"/>
    </row>
    <row r="11108" spans="1:10" s="229" customFormat="1" outlineLevel="2" x14ac:dyDescent="0.2">
      <c r="A11108" s="429">
        <v>1591</v>
      </c>
      <c r="B11108" s="425">
        <v>101157758</v>
      </c>
      <c r="C11108" s="425" t="s">
        <v>3289</v>
      </c>
      <c r="D11108" s="425" t="s">
        <v>17865</v>
      </c>
      <c r="E11108" s="425" t="s">
        <v>18000</v>
      </c>
      <c r="F11108" s="425" t="s">
        <v>4431</v>
      </c>
      <c r="G11108" s="424">
        <v>43579</v>
      </c>
      <c r="H11108" s="425" t="s">
        <v>4150</v>
      </c>
      <c r="I11108" s="404">
        <v>1</v>
      </c>
      <c r="J11108" s="461"/>
    </row>
    <row r="11109" spans="1:10" s="229" customFormat="1" outlineLevel="2" x14ac:dyDescent="0.2">
      <c r="A11109" s="429">
        <v>1592</v>
      </c>
      <c r="B11109" s="425">
        <v>101160069</v>
      </c>
      <c r="C11109" s="425" t="s">
        <v>3289</v>
      </c>
      <c r="D11109" s="425" t="s">
        <v>17866</v>
      </c>
      <c r="E11109" s="425" t="s">
        <v>18000</v>
      </c>
      <c r="F11109" s="425" t="s">
        <v>4444</v>
      </c>
      <c r="G11109" s="424">
        <v>43579</v>
      </c>
      <c r="H11109" s="425" t="s">
        <v>4150</v>
      </c>
      <c r="I11109" s="404">
        <v>1</v>
      </c>
      <c r="J11109" s="461"/>
    </row>
    <row r="11110" spans="1:10" s="229" customFormat="1" outlineLevel="2" x14ac:dyDescent="0.2">
      <c r="A11110" s="429">
        <v>1593</v>
      </c>
      <c r="B11110" s="425">
        <v>101198248</v>
      </c>
      <c r="C11110" s="425" t="s">
        <v>3289</v>
      </c>
      <c r="D11110" s="425" t="s">
        <v>17866</v>
      </c>
      <c r="E11110" s="425" t="s">
        <v>18000</v>
      </c>
      <c r="F11110" s="425" t="s">
        <v>4470</v>
      </c>
      <c r="G11110" s="424">
        <v>43579</v>
      </c>
      <c r="H11110" s="425" t="s">
        <v>4150</v>
      </c>
      <c r="I11110" s="404">
        <v>1</v>
      </c>
      <c r="J11110" s="461"/>
    </row>
    <row r="11111" spans="1:10" s="229" customFormat="1" outlineLevel="2" x14ac:dyDescent="0.2">
      <c r="A11111" s="429">
        <v>1594</v>
      </c>
      <c r="B11111" s="425">
        <v>101211835</v>
      </c>
      <c r="C11111" s="425" t="s">
        <v>3289</v>
      </c>
      <c r="D11111" s="425" t="s">
        <v>17865</v>
      </c>
      <c r="E11111" s="425" t="s">
        <v>18000</v>
      </c>
      <c r="F11111" s="425" t="s">
        <v>4440</v>
      </c>
      <c r="G11111" s="424">
        <v>43579</v>
      </c>
      <c r="H11111" s="425" t="s">
        <v>4150</v>
      </c>
      <c r="I11111" s="404">
        <v>1</v>
      </c>
      <c r="J11111" s="461"/>
    </row>
    <row r="11112" spans="1:10" s="229" customFormat="1" outlineLevel="2" x14ac:dyDescent="0.2">
      <c r="A11112" s="429">
        <v>1595</v>
      </c>
      <c r="B11112" s="425">
        <v>101198191</v>
      </c>
      <c r="C11112" s="425" t="s">
        <v>3289</v>
      </c>
      <c r="D11112" s="425" t="s">
        <v>17807</v>
      </c>
      <c r="E11112" s="425" t="s">
        <v>4610</v>
      </c>
      <c r="F11112" s="425" t="s">
        <v>4393</v>
      </c>
      <c r="G11112" s="424">
        <v>43579</v>
      </c>
      <c r="H11112" s="425" t="s">
        <v>4150</v>
      </c>
      <c r="I11112" s="404">
        <v>1</v>
      </c>
      <c r="J11112" s="461"/>
    </row>
    <row r="11113" spans="1:10" s="229" customFormat="1" outlineLevel="2" x14ac:dyDescent="0.2">
      <c r="A11113" s="429">
        <v>1596</v>
      </c>
      <c r="B11113" s="425">
        <v>102121636</v>
      </c>
      <c r="C11113" s="425" t="s">
        <v>3289</v>
      </c>
      <c r="D11113" s="425" t="s">
        <v>17807</v>
      </c>
      <c r="E11113" s="425" t="s">
        <v>4610</v>
      </c>
      <c r="F11113" s="425" t="s">
        <v>18001</v>
      </c>
      <c r="G11113" s="424">
        <v>43579</v>
      </c>
      <c r="H11113" s="425" t="s">
        <v>4150</v>
      </c>
      <c r="I11113" s="404">
        <v>1</v>
      </c>
      <c r="J11113" s="461"/>
    </row>
    <row r="11114" spans="1:10" s="229" customFormat="1" outlineLevel="2" x14ac:dyDescent="0.2">
      <c r="A11114" s="429">
        <v>1597</v>
      </c>
      <c r="B11114" s="425">
        <v>101066813</v>
      </c>
      <c r="C11114" s="425" t="s">
        <v>3289</v>
      </c>
      <c r="D11114" s="425" t="s">
        <v>17898</v>
      </c>
      <c r="E11114" s="425" t="s">
        <v>18002</v>
      </c>
      <c r="F11114" s="425" t="s">
        <v>4488</v>
      </c>
      <c r="G11114" s="424">
        <v>43579</v>
      </c>
      <c r="H11114" s="425" t="s">
        <v>4150</v>
      </c>
      <c r="I11114" s="404">
        <v>1</v>
      </c>
      <c r="J11114" s="461"/>
    </row>
    <row r="11115" spans="1:10" s="229" customFormat="1" outlineLevel="2" x14ac:dyDescent="0.2">
      <c r="A11115" s="429">
        <v>1598</v>
      </c>
      <c r="B11115" s="425">
        <v>101170481</v>
      </c>
      <c r="C11115" s="425" t="s">
        <v>3289</v>
      </c>
      <c r="D11115" s="425" t="s">
        <v>17854</v>
      </c>
      <c r="E11115" s="425" t="s">
        <v>18002</v>
      </c>
      <c r="F11115" s="425" t="s">
        <v>4393</v>
      </c>
      <c r="G11115" s="424">
        <v>43579</v>
      </c>
      <c r="H11115" s="425" t="s">
        <v>4150</v>
      </c>
      <c r="I11115" s="404">
        <v>1</v>
      </c>
      <c r="J11115" s="461"/>
    </row>
    <row r="11116" spans="1:10" s="229" customFormat="1" outlineLevel="2" x14ac:dyDescent="0.2">
      <c r="A11116" s="429">
        <v>1599</v>
      </c>
      <c r="B11116" s="425">
        <v>101184865</v>
      </c>
      <c r="C11116" s="425" t="s">
        <v>3289</v>
      </c>
      <c r="D11116" s="425" t="s">
        <v>17840</v>
      </c>
      <c r="E11116" s="425" t="s">
        <v>18002</v>
      </c>
      <c r="F11116" s="425" t="s">
        <v>4453</v>
      </c>
      <c r="G11116" s="424">
        <v>43579</v>
      </c>
      <c r="H11116" s="425" t="s">
        <v>4150</v>
      </c>
      <c r="I11116" s="404">
        <v>1</v>
      </c>
      <c r="J11116" s="461"/>
    </row>
    <row r="11117" spans="1:10" s="229" customFormat="1" outlineLevel="2" x14ac:dyDescent="0.2">
      <c r="A11117" s="429">
        <v>1600</v>
      </c>
      <c r="B11117" s="425">
        <v>101215925</v>
      </c>
      <c r="C11117" s="425" t="s">
        <v>3289</v>
      </c>
      <c r="D11117" s="425" t="s">
        <v>17898</v>
      </c>
      <c r="E11117" s="425" t="s">
        <v>18002</v>
      </c>
      <c r="F11117" s="425" t="s">
        <v>4509</v>
      </c>
      <c r="G11117" s="424">
        <v>43580</v>
      </c>
      <c r="H11117" s="425" t="s">
        <v>4150</v>
      </c>
      <c r="I11117" s="404">
        <v>1</v>
      </c>
      <c r="J11117" s="461"/>
    </row>
    <row r="11118" spans="1:10" s="229" customFormat="1" outlineLevel="2" x14ac:dyDescent="0.2">
      <c r="A11118" s="429">
        <v>1601</v>
      </c>
      <c r="B11118" s="425">
        <v>101227395</v>
      </c>
      <c r="C11118" s="425" t="s">
        <v>3289</v>
      </c>
      <c r="D11118" s="425" t="s">
        <v>17840</v>
      </c>
      <c r="E11118" s="425" t="s">
        <v>18002</v>
      </c>
      <c r="F11118" s="425" t="s">
        <v>4460</v>
      </c>
      <c r="G11118" s="424">
        <v>43580</v>
      </c>
      <c r="H11118" s="425" t="s">
        <v>4150</v>
      </c>
      <c r="I11118" s="404">
        <v>1</v>
      </c>
      <c r="J11118" s="461"/>
    </row>
    <row r="11119" spans="1:10" s="229" customFormat="1" outlineLevel="2" x14ac:dyDescent="0.2">
      <c r="A11119" s="429">
        <v>1602</v>
      </c>
      <c r="B11119" s="425">
        <v>101227897</v>
      </c>
      <c r="C11119" s="425" t="s">
        <v>3289</v>
      </c>
      <c r="D11119" s="425" t="s">
        <v>17829</v>
      </c>
      <c r="E11119" s="425" t="s">
        <v>18002</v>
      </c>
      <c r="F11119" s="425" t="s">
        <v>17710</v>
      </c>
      <c r="G11119" s="424">
        <v>43580</v>
      </c>
      <c r="H11119" s="425" t="s">
        <v>4150</v>
      </c>
      <c r="I11119" s="404">
        <v>1</v>
      </c>
      <c r="J11119" s="461"/>
    </row>
    <row r="11120" spans="1:10" s="229" customFormat="1" outlineLevel="2" x14ac:dyDescent="0.2">
      <c r="A11120" s="429">
        <v>1603</v>
      </c>
      <c r="B11120" s="425">
        <v>102102127</v>
      </c>
      <c r="C11120" s="425" t="s">
        <v>3289</v>
      </c>
      <c r="D11120" s="425" t="s">
        <v>18003</v>
      </c>
      <c r="E11120" s="425" t="s">
        <v>18002</v>
      </c>
      <c r="F11120" s="425" t="s">
        <v>4393</v>
      </c>
      <c r="G11120" s="424">
        <v>43580</v>
      </c>
      <c r="H11120" s="425" t="s">
        <v>4150</v>
      </c>
      <c r="I11120" s="404">
        <v>1</v>
      </c>
      <c r="J11120" s="461"/>
    </row>
    <row r="11121" spans="1:10" s="229" customFormat="1" outlineLevel="2" x14ac:dyDescent="0.2">
      <c r="A11121" s="429">
        <v>1604</v>
      </c>
      <c r="B11121" s="425">
        <v>101172596</v>
      </c>
      <c r="C11121" s="425" t="s">
        <v>3289</v>
      </c>
      <c r="D11121" s="425" t="s">
        <v>17929</v>
      </c>
      <c r="E11121" s="425" t="s">
        <v>2194</v>
      </c>
      <c r="F11121" s="425" t="s">
        <v>4407</v>
      </c>
      <c r="G11121" s="424">
        <v>43580</v>
      </c>
      <c r="H11121" s="425" t="s">
        <v>4150</v>
      </c>
      <c r="I11121" s="404">
        <v>1</v>
      </c>
      <c r="J11121" s="461"/>
    </row>
    <row r="11122" spans="1:10" s="229" customFormat="1" outlineLevel="2" x14ac:dyDescent="0.2">
      <c r="A11122" s="429">
        <v>1605</v>
      </c>
      <c r="B11122" s="425">
        <v>102102126</v>
      </c>
      <c r="C11122" s="425" t="s">
        <v>3289</v>
      </c>
      <c r="D11122" s="425" t="s">
        <v>17876</v>
      </c>
      <c r="E11122" s="425" t="s">
        <v>2194</v>
      </c>
      <c r="F11122" s="425" t="s">
        <v>4396</v>
      </c>
      <c r="G11122" s="424">
        <v>43580</v>
      </c>
      <c r="H11122" s="425" t="s">
        <v>4150</v>
      </c>
      <c r="I11122" s="404">
        <v>1</v>
      </c>
      <c r="J11122" s="461"/>
    </row>
    <row r="11123" spans="1:10" s="229" customFormat="1" outlineLevel="2" x14ac:dyDescent="0.2">
      <c r="A11123" s="429">
        <v>1606</v>
      </c>
      <c r="B11123" s="425">
        <v>101062659</v>
      </c>
      <c r="C11123" s="425" t="s">
        <v>3289</v>
      </c>
      <c r="D11123" s="425" t="s">
        <v>17929</v>
      </c>
      <c r="E11123" s="425" t="s">
        <v>3634</v>
      </c>
      <c r="F11123" s="425" t="s">
        <v>18004</v>
      </c>
      <c r="G11123" s="424">
        <v>43580</v>
      </c>
      <c r="H11123" s="425" t="s">
        <v>4150</v>
      </c>
      <c r="I11123" s="404">
        <v>1</v>
      </c>
      <c r="J11123" s="461"/>
    </row>
    <row r="11124" spans="1:10" s="229" customFormat="1" outlineLevel="2" x14ac:dyDescent="0.2">
      <c r="A11124" s="429">
        <v>1607</v>
      </c>
      <c r="B11124" s="425">
        <v>101081867</v>
      </c>
      <c r="C11124" s="425" t="s">
        <v>3289</v>
      </c>
      <c r="D11124" s="425" t="s">
        <v>17806</v>
      </c>
      <c r="E11124" s="425" t="s">
        <v>3634</v>
      </c>
      <c r="F11124" s="425" t="s">
        <v>4433</v>
      </c>
      <c r="G11124" s="424">
        <v>43580</v>
      </c>
      <c r="H11124" s="425" t="s">
        <v>4150</v>
      </c>
      <c r="I11124" s="404">
        <v>1</v>
      </c>
      <c r="J11124" s="461"/>
    </row>
    <row r="11125" spans="1:10" s="229" customFormat="1" outlineLevel="2" x14ac:dyDescent="0.2">
      <c r="A11125" s="429">
        <v>1608</v>
      </c>
      <c r="B11125" s="425">
        <v>101097766</v>
      </c>
      <c r="C11125" s="425" t="s">
        <v>3289</v>
      </c>
      <c r="D11125" s="425" t="s">
        <v>18005</v>
      </c>
      <c r="E11125" s="425" t="s">
        <v>3634</v>
      </c>
      <c r="F11125" s="425" t="s">
        <v>4972</v>
      </c>
      <c r="G11125" s="424">
        <v>43580</v>
      </c>
      <c r="H11125" s="425" t="s">
        <v>4150</v>
      </c>
      <c r="I11125" s="404">
        <v>1</v>
      </c>
      <c r="J11125" s="461"/>
    </row>
    <row r="11126" spans="1:10" s="229" customFormat="1" outlineLevel="2" x14ac:dyDescent="0.2">
      <c r="A11126" s="429">
        <v>1609</v>
      </c>
      <c r="B11126" s="425">
        <v>101110178</v>
      </c>
      <c r="C11126" s="425" t="s">
        <v>3289</v>
      </c>
      <c r="D11126" s="425" t="s">
        <v>17935</v>
      </c>
      <c r="E11126" s="425" t="s">
        <v>3634</v>
      </c>
      <c r="F11126" s="425" t="s">
        <v>4431</v>
      </c>
      <c r="G11126" s="424">
        <v>43580</v>
      </c>
      <c r="H11126" s="425" t="s">
        <v>4150</v>
      </c>
      <c r="I11126" s="404">
        <v>1</v>
      </c>
      <c r="J11126" s="461"/>
    </row>
    <row r="11127" spans="1:10" s="229" customFormat="1" outlineLevel="2" x14ac:dyDescent="0.2">
      <c r="A11127" s="429">
        <v>1610</v>
      </c>
      <c r="B11127" s="425">
        <v>101132032</v>
      </c>
      <c r="C11127" s="425" t="s">
        <v>3289</v>
      </c>
      <c r="D11127" s="425" t="s">
        <v>17929</v>
      </c>
      <c r="E11127" s="425" t="s">
        <v>3634</v>
      </c>
      <c r="F11127" s="425" t="s">
        <v>18006</v>
      </c>
      <c r="G11127" s="424">
        <v>43580</v>
      </c>
      <c r="H11127" s="425" t="s">
        <v>4150</v>
      </c>
      <c r="I11127" s="404">
        <v>1</v>
      </c>
      <c r="J11127" s="461"/>
    </row>
    <row r="11128" spans="1:10" s="229" customFormat="1" outlineLevel="2" x14ac:dyDescent="0.2">
      <c r="A11128" s="429">
        <v>1611</v>
      </c>
      <c r="B11128" s="425">
        <v>101147927</v>
      </c>
      <c r="C11128" s="425" t="s">
        <v>3289</v>
      </c>
      <c r="D11128" s="425" t="s">
        <v>17795</v>
      </c>
      <c r="E11128" s="425" t="s">
        <v>3634</v>
      </c>
      <c r="F11128" s="425" t="s">
        <v>4467</v>
      </c>
      <c r="G11128" s="424">
        <v>43580</v>
      </c>
      <c r="H11128" s="425" t="s">
        <v>4150</v>
      </c>
      <c r="I11128" s="404">
        <v>1</v>
      </c>
      <c r="J11128" s="461"/>
    </row>
    <row r="11129" spans="1:10" s="229" customFormat="1" outlineLevel="2" x14ac:dyDescent="0.2">
      <c r="A11129" s="429">
        <v>1612</v>
      </c>
      <c r="B11129" s="425">
        <v>101160252</v>
      </c>
      <c r="C11129" s="425" t="s">
        <v>3289</v>
      </c>
      <c r="D11129" s="425" t="s">
        <v>17806</v>
      </c>
      <c r="E11129" s="425" t="s">
        <v>3634</v>
      </c>
      <c r="F11129" s="425" t="s">
        <v>4400</v>
      </c>
      <c r="G11129" s="424">
        <v>43581</v>
      </c>
      <c r="H11129" s="425" t="s">
        <v>4150</v>
      </c>
      <c r="I11129" s="404">
        <v>1</v>
      </c>
      <c r="J11129" s="461"/>
    </row>
    <row r="11130" spans="1:10" s="229" customFormat="1" outlineLevel="2" x14ac:dyDescent="0.2">
      <c r="A11130" s="429">
        <v>1613</v>
      </c>
      <c r="B11130" s="425">
        <v>101161354</v>
      </c>
      <c r="C11130" s="425" t="s">
        <v>3289</v>
      </c>
      <c r="D11130" s="425" t="s">
        <v>17865</v>
      </c>
      <c r="E11130" s="425" t="s">
        <v>3634</v>
      </c>
      <c r="F11130" s="425" t="s">
        <v>4408</v>
      </c>
      <c r="G11130" s="424">
        <v>43581</v>
      </c>
      <c r="H11130" s="425" t="s">
        <v>4150</v>
      </c>
      <c r="I11130" s="404">
        <v>1</v>
      </c>
      <c r="J11130" s="461"/>
    </row>
    <row r="11131" spans="1:10" s="229" customFormat="1" outlineLevel="2" x14ac:dyDescent="0.2">
      <c r="A11131" s="429">
        <v>1614</v>
      </c>
      <c r="B11131" s="425">
        <v>101174253</v>
      </c>
      <c r="C11131" s="425" t="s">
        <v>3289</v>
      </c>
      <c r="D11131" s="425" t="s">
        <v>17796</v>
      </c>
      <c r="E11131" s="425" t="s">
        <v>3634</v>
      </c>
      <c r="F11131" s="425" t="s">
        <v>4893</v>
      </c>
      <c r="G11131" s="424">
        <v>43581</v>
      </c>
      <c r="H11131" s="425" t="s">
        <v>4150</v>
      </c>
      <c r="I11131" s="404">
        <v>1</v>
      </c>
      <c r="J11131" s="461"/>
    </row>
    <row r="11132" spans="1:10" s="229" customFormat="1" outlineLevel="2" x14ac:dyDescent="0.2">
      <c r="A11132" s="429">
        <v>1615</v>
      </c>
      <c r="B11132" s="425">
        <v>101188226</v>
      </c>
      <c r="C11132" s="425" t="s">
        <v>3289</v>
      </c>
      <c r="D11132" s="425" t="s">
        <v>17842</v>
      </c>
      <c r="E11132" s="425" t="s">
        <v>3634</v>
      </c>
      <c r="F11132" s="425" t="s">
        <v>4430</v>
      </c>
      <c r="G11132" s="424">
        <v>43581</v>
      </c>
      <c r="H11132" s="425" t="s">
        <v>4150</v>
      </c>
      <c r="I11132" s="404">
        <v>1</v>
      </c>
      <c r="J11132" s="461"/>
    </row>
    <row r="11133" spans="1:10" s="229" customFormat="1" outlineLevel="2" x14ac:dyDescent="0.2">
      <c r="A11133" s="429">
        <v>1616</v>
      </c>
      <c r="B11133" s="425">
        <v>101222163</v>
      </c>
      <c r="C11133" s="425" t="s">
        <v>3289</v>
      </c>
      <c r="D11133" s="425" t="s">
        <v>17807</v>
      </c>
      <c r="E11133" s="425" t="s">
        <v>3634</v>
      </c>
      <c r="F11133" s="425" t="s">
        <v>4510</v>
      </c>
      <c r="G11133" s="424">
        <v>43581</v>
      </c>
      <c r="H11133" s="425" t="s">
        <v>4150</v>
      </c>
      <c r="I11133" s="404">
        <v>1</v>
      </c>
      <c r="J11133" s="461"/>
    </row>
    <row r="11134" spans="1:10" s="229" customFormat="1" outlineLevel="2" x14ac:dyDescent="0.2">
      <c r="A11134" s="429">
        <v>1617</v>
      </c>
      <c r="B11134" s="425">
        <v>101224238</v>
      </c>
      <c r="C11134" s="425" t="s">
        <v>3289</v>
      </c>
      <c r="D11134" s="425" t="s">
        <v>17916</v>
      </c>
      <c r="E11134" s="425" t="s">
        <v>3634</v>
      </c>
      <c r="F11134" s="425" t="s">
        <v>4436</v>
      </c>
      <c r="G11134" s="424">
        <v>43581</v>
      </c>
      <c r="H11134" s="425" t="s">
        <v>4150</v>
      </c>
      <c r="I11134" s="404">
        <v>1</v>
      </c>
      <c r="J11134" s="461"/>
    </row>
    <row r="11135" spans="1:10" s="229" customFormat="1" outlineLevel="2" x14ac:dyDescent="0.2">
      <c r="A11135" s="429">
        <v>1618</v>
      </c>
      <c r="B11135" s="425">
        <v>102102326</v>
      </c>
      <c r="C11135" s="425" t="s">
        <v>3289</v>
      </c>
      <c r="D11135" s="425" t="s">
        <v>17886</v>
      </c>
      <c r="E11135" s="425" t="s">
        <v>3634</v>
      </c>
      <c r="F11135" s="425" t="s">
        <v>4430</v>
      </c>
      <c r="G11135" s="424">
        <v>43581</v>
      </c>
      <c r="H11135" s="425" t="s">
        <v>4150</v>
      </c>
      <c r="I11135" s="404">
        <v>1</v>
      </c>
      <c r="J11135" s="461"/>
    </row>
    <row r="11136" spans="1:10" s="229" customFormat="1" outlineLevel="2" x14ac:dyDescent="0.2">
      <c r="A11136" s="429">
        <v>1619</v>
      </c>
      <c r="B11136" s="425">
        <v>102133973</v>
      </c>
      <c r="C11136" s="425" t="s">
        <v>3289</v>
      </c>
      <c r="D11136" s="425" t="s">
        <v>17929</v>
      </c>
      <c r="E11136" s="425" t="s">
        <v>3390</v>
      </c>
      <c r="F11136" s="425" t="s">
        <v>4449</v>
      </c>
      <c r="G11136" s="424">
        <v>43581</v>
      </c>
      <c r="H11136" s="425" t="s">
        <v>4150</v>
      </c>
      <c r="I11136" s="404">
        <v>1</v>
      </c>
      <c r="J11136" s="461"/>
    </row>
    <row r="11137" spans="1:10" s="229" customFormat="1" outlineLevel="2" x14ac:dyDescent="0.2">
      <c r="A11137" s="429">
        <v>1620</v>
      </c>
      <c r="B11137" s="425">
        <v>101192546</v>
      </c>
      <c r="C11137" s="425" t="s">
        <v>3289</v>
      </c>
      <c r="D11137" s="425" t="s">
        <v>17991</v>
      </c>
      <c r="E11137" s="425" t="s">
        <v>18007</v>
      </c>
      <c r="F11137" s="425" t="s">
        <v>4431</v>
      </c>
      <c r="G11137" s="424">
        <v>43581</v>
      </c>
      <c r="H11137" s="425" t="s">
        <v>4150</v>
      </c>
      <c r="I11137" s="404">
        <v>1</v>
      </c>
      <c r="J11137" s="461"/>
    </row>
    <row r="11138" spans="1:10" s="229" customFormat="1" outlineLevel="2" x14ac:dyDescent="0.2">
      <c r="A11138" s="429">
        <v>1621</v>
      </c>
      <c r="B11138" s="425">
        <v>102107910</v>
      </c>
      <c r="C11138" s="425" t="s">
        <v>3289</v>
      </c>
      <c r="D11138" s="425" t="s">
        <v>18008</v>
      </c>
      <c r="E11138" s="425" t="s">
        <v>18007</v>
      </c>
      <c r="F11138" s="425" t="s">
        <v>4447</v>
      </c>
      <c r="G11138" s="424">
        <v>43581</v>
      </c>
      <c r="H11138" s="425" t="s">
        <v>4150</v>
      </c>
      <c r="I11138" s="404">
        <v>1</v>
      </c>
      <c r="J11138" s="461"/>
    </row>
    <row r="11139" spans="1:10" s="229" customFormat="1" outlineLevel="2" x14ac:dyDescent="0.2">
      <c r="A11139" s="429">
        <v>1622</v>
      </c>
      <c r="B11139" s="425">
        <v>102120702</v>
      </c>
      <c r="C11139" s="425" t="s">
        <v>3289</v>
      </c>
      <c r="D11139" s="425" t="s">
        <v>17991</v>
      </c>
      <c r="E11139" s="425" t="s">
        <v>18007</v>
      </c>
      <c r="F11139" s="425" t="s">
        <v>4430</v>
      </c>
      <c r="G11139" s="424">
        <v>43581</v>
      </c>
      <c r="H11139" s="425" t="s">
        <v>4150</v>
      </c>
      <c r="I11139" s="404">
        <v>1</v>
      </c>
      <c r="J11139" s="461"/>
    </row>
    <row r="11140" spans="1:10" s="229" customFormat="1" outlineLevel="2" x14ac:dyDescent="0.2">
      <c r="A11140" s="429">
        <v>1623</v>
      </c>
      <c r="B11140" s="425">
        <v>101058068</v>
      </c>
      <c r="C11140" s="425" t="s">
        <v>3380</v>
      </c>
      <c r="D11140" s="425" t="s">
        <v>18009</v>
      </c>
      <c r="E11140" s="425" t="s">
        <v>18010</v>
      </c>
      <c r="F11140" s="425" t="s">
        <v>4484</v>
      </c>
      <c r="G11140" s="424">
        <v>43581</v>
      </c>
      <c r="H11140" s="425" t="s">
        <v>4150</v>
      </c>
      <c r="I11140" s="404">
        <v>1</v>
      </c>
      <c r="J11140" s="461"/>
    </row>
    <row r="11141" spans="1:10" s="229" customFormat="1" outlineLevel="2" x14ac:dyDescent="0.2">
      <c r="A11141" s="429">
        <v>1624</v>
      </c>
      <c r="B11141" s="425">
        <v>101092664</v>
      </c>
      <c r="C11141" s="425" t="s">
        <v>3380</v>
      </c>
      <c r="D11141" s="425" t="s">
        <v>18009</v>
      </c>
      <c r="E11141" s="425" t="s">
        <v>18010</v>
      </c>
      <c r="F11141" s="425" t="s">
        <v>4429</v>
      </c>
      <c r="G11141" s="424">
        <v>43582</v>
      </c>
      <c r="H11141" s="425" t="s">
        <v>4150</v>
      </c>
      <c r="I11141" s="404">
        <v>1</v>
      </c>
      <c r="J11141" s="461"/>
    </row>
    <row r="11142" spans="1:10" s="229" customFormat="1" outlineLevel="2" x14ac:dyDescent="0.2">
      <c r="A11142" s="429">
        <v>1625</v>
      </c>
      <c r="B11142" s="425">
        <v>101181395</v>
      </c>
      <c r="C11142" s="425" t="s">
        <v>3380</v>
      </c>
      <c r="D11142" s="425" t="s">
        <v>18009</v>
      </c>
      <c r="E11142" s="425" t="s">
        <v>18010</v>
      </c>
      <c r="F11142" s="425" t="s">
        <v>4548</v>
      </c>
      <c r="G11142" s="424">
        <v>43582</v>
      </c>
      <c r="H11142" s="425" t="s">
        <v>4150</v>
      </c>
      <c r="I11142" s="404">
        <v>1</v>
      </c>
      <c r="J11142" s="461"/>
    </row>
    <row r="11143" spans="1:10" s="229" customFormat="1" outlineLevel="2" x14ac:dyDescent="0.2">
      <c r="A11143" s="429">
        <v>1626</v>
      </c>
      <c r="B11143" s="425">
        <v>101189349</v>
      </c>
      <c r="C11143" s="425" t="s">
        <v>3380</v>
      </c>
      <c r="D11143" s="425" t="s">
        <v>18009</v>
      </c>
      <c r="E11143" s="425" t="s">
        <v>18010</v>
      </c>
      <c r="F11143" s="425" t="s">
        <v>4425</v>
      </c>
      <c r="G11143" s="424">
        <v>43582</v>
      </c>
      <c r="H11143" s="425" t="s">
        <v>4150</v>
      </c>
      <c r="I11143" s="404">
        <v>1</v>
      </c>
      <c r="J11143" s="461"/>
    </row>
    <row r="11144" spans="1:10" s="229" customFormat="1" outlineLevel="2" x14ac:dyDescent="0.2">
      <c r="A11144" s="429">
        <v>1627</v>
      </c>
      <c r="B11144" s="425">
        <v>101199938</v>
      </c>
      <c r="C11144" s="425" t="s">
        <v>3380</v>
      </c>
      <c r="D11144" s="425" t="s">
        <v>18009</v>
      </c>
      <c r="E11144" s="425" t="s">
        <v>18010</v>
      </c>
      <c r="F11144" s="425" t="s">
        <v>18011</v>
      </c>
      <c r="G11144" s="424">
        <v>43582</v>
      </c>
      <c r="H11144" s="425" t="s">
        <v>4150</v>
      </c>
      <c r="I11144" s="404">
        <v>1</v>
      </c>
      <c r="J11144" s="461"/>
    </row>
    <row r="11145" spans="1:10" s="229" customFormat="1" outlineLevel="2" x14ac:dyDescent="0.2">
      <c r="A11145" s="429">
        <v>1628</v>
      </c>
      <c r="B11145" s="425">
        <v>101296147</v>
      </c>
      <c r="C11145" s="425" t="s">
        <v>3380</v>
      </c>
      <c r="D11145" s="425" t="s">
        <v>18012</v>
      </c>
      <c r="E11145" s="425" t="s">
        <v>18010</v>
      </c>
      <c r="F11145" s="425" t="s">
        <v>18013</v>
      </c>
      <c r="G11145" s="424">
        <v>43582</v>
      </c>
      <c r="H11145" s="425" t="s">
        <v>4150</v>
      </c>
      <c r="I11145" s="404">
        <v>1</v>
      </c>
      <c r="J11145" s="461"/>
    </row>
    <row r="11146" spans="1:10" s="229" customFormat="1" outlineLevel="2" x14ac:dyDescent="0.2">
      <c r="A11146" s="429">
        <v>1629</v>
      </c>
      <c r="B11146" s="425">
        <v>102076730</v>
      </c>
      <c r="C11146" s="425" t="s">
        <v>3380</v>
      </c>
      <c r="D11146" s="425" t="s">
        <v>18014</v>
      </c>
      <c r="E11146" s="425" t="s">
        <v>18010</v>
      </c>
      <c r="F11146" s="425" t="s">
        <v>17884</v>
      </c>
      <c r="G11146" s="424">
        <v>43582</v>
      </c>
      <c r="H11146" s="425" t="s">
        <v>4150</v>
      </c>
      <c r="I11146" s="404">
        <v>1</v>
      </c>
      <c r="J11146" s="461"/>
    </row>
    <row r="11147" spans="1:10" s="229" customFormat="1" outlineLevel="2" x14ac:dyDescent="0.2">
      <c r="A11147" s="429">
        <v>1630</v>
      </c>
      <c r="B11147" s="425">
        <v>102137260</v>
      </c>
      <c r="C11147" s="425" t="s">
        <v>3380</v>
      </c>
      <c r="D11147" s="425" t="s">
        <v>18014</v>
      </c>
      <c r="E11147" s="425" t="s">
        <v>18010</v>
      </c>
      <c r="F11147" s="425" t="s">
        <v>17881</v>
      </c>
      <c r="G11147" s="424">
        <v>43582</v>
      </c>
      <c r="H11147" s="425" t="s">
        <v>4150</v>
      </c>
      <c r="I11147" s="404">
        <v>1</v>
      </c>
      <c r="J11147" s="461"/>
    </row>
    <row r="11148" spans="1:10" s="229" customFormat="1" outlineLevel="2" x14ac:dyDescent="0.2">
      <c r="A11148" s="429">
        <v>1631</v>
      </c>
      <c r="B11148" s="425">
        <v>101048832</v>
      </c>
      <c r="C11148" s="425" t="s">
        <v>3380</v>
      </c>
      <c r="D11148" s="425" t="s">
        <v>18015</v>
      </c>
      <c r="E11148" s="425" t="s">
        <v>18016</v>
      </c>
      <c r="F11148" s="425" t="s">
        <v>18017</v>
      </c>
      <c r="G11148" s="424">
        <v>43582</v>
      </c>
      <c r="H11148" s="425" t="s">
        <v>4150</v>
      </c>
      <c r="I11148" s="404">
        <v>1</v>
      </c>
      <c r="J11148" s="461"/>
    </row>
    <row r="11149" spans="1:10" s="229" customFormat="1" outlineLevel="2" x14ac:dyDescent="0.2">
      <c r="A11149" s="429">
        <v>1632</v>
      </c>
      <c r="B11149" s="425">
        <v>101052483</v>
      </c>
      <c r="C11149" s="425" t="s">
        <v>3380</v>
      </c>
      <c r="D11149" s="425" t="s">
        <v>18015</v>
      </c>
      <c r="E11149" s="425" t="s">
        <v>18016</v>
      </c>
      <c r="F11149" s="425" t="s">
        <v>18018</v>
      </c>
      <c r="G11149" s="424">
        <v>43582</v>
      </c>
      <c r="H11149" s="425" t="s">
        <v>4150</v>
      </c>
      <c r="I11149" s="404">
        <v>1</v>
      </c>
      <c r="J11149" s="461"/>
    </row>
    <row r="11150" spans="1:10" s="229" customFormat="1" outlineLevel="2" x14ac:dyDescent="0.2">
      <c r="A11150" s="429">
        <v>1633</v>
      </c>
      <c r="B11150" s="425">
        <v>101058870</v>
      </c>
      <c r="C11150" s="425" t="s">
        <v>3380</v>
      </c>
      <c r="D11150" s="425" t="s">
        <v>18012</v>
      </c>
      <c r="E11150" s="425" t="s">
        <v>18016</v>
      </c>
      <c r="F11150" s="425" t="s">
        <v>18019</v>
      </c>
      <c r="G11150" s="424">
        <v>43582</v>
      </c>
      <c r="H11150" s="425" t="s">
        <v>4150</v>
      </c>
      <c r="I11150" s="404">
        <v>1</v>
      </c>
      <c r="J11150" s="461"/>
    </row>
    <row r="11151" spans="1:10" s="229" customFormat="1" outlineLevel="2" x14ac:dyDescent="0.2">
      <c r="A11151" s="429">
        <v>1634</v>
      </c>
      <c r="B11151" s="425">
        <v>101062686</v>
      </c>
      <c r="C11151" s="425" t="s">
        <v>3380</v>
      </c>
      <c r="D11151" s="425" t="s">
        <v>18015</v>
      </c>
      <c r="E11151" s="425" t="s">
        <v>18016</v>
      </c>
      <c r="F11151" s="425" t="s">
        <v>18020</v>
      </c>
      <c r="G11151" s="424">
        <v>43582</v>
      </c>
      <c r="H11151" s="425" t="s">
        <v>4150</v>
      </c>
      <c r="I11151" s="404">
        <v>1</v>
      </c>
      <c r="J11151" s="461"/>
    </row>
    <row r="11152" spans="1:10" s="229" customFormat="1" outlineLevel="2" x14ac:dyDescent="0.2">
      <c r="A11152" s="429">
        <v>1635</v>
      </c>
      <c r="B11152" s="425">
        <v>101068332</v>
      </c>
      <c r="C11152" s="425" t="s">
        <v>3380</v>
      </c>
      <c r="D11152" s="425" t="s">
        <v>18021</v>
      </c>
      <c r="E11152" s="425" t="s">
        <v>18016</v>
      </c>
      <c r="F11152" s="425" t="s">
        <v>18022</v>
      </c>
      <c r="G11152" s="424">
        <v>43582</v>
      </c>
      <c r="H11152" s="425" t="s">
        <v>4150</v>
      </c>
      <c r="I11152" s="404">
        <v>1</v>
      </c>
      <c r="J11152" s="461"/>
    </row>
    <row r="11153" spans="1:10" s="229" customFormat="1" outlineLevel="2" x14ac:dyDescent="0.2">
      <c r="A11153" s="429">
        <v>1636</v>
      </c>
      <c r="B11153" s="425">
        <v>101083760</v>
      </c>
      <c r="C11153" s="425" t="s">
        <v>3380</v>
      </c>
      <c r="D11153" s="425" t="s">
        <v>18012</v>
      </c>
      <c r="E11153" s="425" t="s">
        <v>18016</v>
      </c>
      <c r="F11153" s="425" t="s">
        <v>4403</v>
      </c>
      <c r="G11153" s="424">
        <v>43585</v>
      </c>
      <c r="H11153" s="425" t="s">
        <v>4150</v>
      </c>
      <c r="I11153" s="404">
        <v>1</v>
      </c>
      <c r="J11153" s="461"/>
    </row>
    <row r="11154" spans="1:10" s="229" customFormat="1" outlineLevel="2" x14ac:dyDescent="0.2">
      <c r="A11154" s="429">
        <v>1637</v>
      </c>
      <c r="B11154" s="425">
        <v>101091681</v>
      </c>
      <c r="C11154" s="425" t="s">
        <v>3380</v>
      </c>
      <c r="D11154" s="425" t="s">
        <v>18015</v>
      </c>
      <c r="E11154" s="425" t="s">
        <v>18016</v>
      </c>
      <c r="F11154" s="425" t="s">
        <v>18023</v>
      </c>
      <c r="G11154" s="424">
        <v>43585</v>
      </c>
      <c r="H11154" s="425" t="s">
        <v>4150</v>
      </c>
      <c r="I11154" s="404">
        <v>1</v>
      </c>
      <c r="J11154" s="461"/>
    </row>
    <row r="11155" spans="1:10" s="229" customFormat="1" outlineLevel="2" x14ac:dyDescent="0.2">
      <c r="A11155" s="429">
        <v>1638</v>
      </c>
      <c r="B11155" s="425">
        <v>101102771</v>
      </c>
      <c r="C11155" s="425" t="s">
        <v>3380</v>
      </c>
      <c r="D11155" s="425" t="s">
        <v>18024</v>
      </c>
      <c r="E11155" s="425" t="s">
        <v>18016</v>
      </c>
      <c r="F11155" s="425" t="s">
        <v>18025</v>
      </c>
      <c r="G11155" s="424">
        <v>43585</v>
      </c>
      <c r="H11155" s="425" t="s">
        <v>4150</v>
      </c>
      <c r="I11155" s="404">
        <v>1</v>
      </c>
      <c r="J11155" s="461"/>
    </row>
    <row r="11156" spans="1:10" s="229" customFormat="1" outlineLevel="2" x14ac:dyDescent="0.2">
      <c r="A11156" s="429">
        <v>1639</v>
      </c>
      <c r="B11156" s="425">
        <v>101107730</v>
      </c>
      <c r="C11156" s="425" t="s">
        <v>3380</v>
      </c>
      <c r="D11156" s="425" t="s">
        <v>18015</v>
      </c>
      <c r="E11156" s="425" t="s">
        <v>18016</v>
      </c>
      <c r="F11156" s="425" t="s">
        <v>18026</v>
      </c>
      <c r="G11156" s="424">
        <v>43585</v>
      </c>
      <c r="H11156" s="425" t="s">
        <v>4150</v>
      </c>
      <c r="I11156" s="404">
        <v>1</v>
      </c>
      <c r="J11156" s="461"/>
    </row>
    <row r="11157" spans="1:10" s="229" customFormat="1" outlineLevel="2" x14ac:dyDescent="0.2">
      <c r="A11157" s="429">
        <v>1640</v>
      </c>
      <c r="B11157" s="425">
        <v>101122833</v>
      </c>
      <c r="C11157" s="425" t="s">
        <v>3380</v>
      </c>
      <c r="D11157" s="425" t="s">
        <v>18015</v>
      </c>
      <c r="E11157" s="425" t="s">
        <v>18016</v>
      </c>
      <c r="F11157" s="425" t="s">
        <v>18027</v>
      </c>
      <c r="G11157" s="424">
        <v>43585</v>
      </c>
      <c r="H11157" s="425" t="s">
        <v>4150</v>
      </c>
      <c r="I11157" s="404">
        <v>1</v>
      </c>
      <c r="J11157" s="461"/>
    </row>
    <row r="11158" spans="1:10" s="229" customFormat="1" outlineLevel="2" x14ac:dyDescent="0.2">
      <c r="A11158" s="429">
        <v>1641</v>
      </c>
      <c r="B11158" s="425">
        <v>101146509</v>
      </c>
      <c r="C11158" s="425" t="s">
        <v>3380</v>
      </c>
      <c r="D11158" s="425" t="s">
        <v>18028</v>
      </c>
      <c r="E11158" s="425" t="s">
        <v>18016</v>
      </c>
      <c r="F11158" s="425" t="s">
        <v>18029</v>
      </c>
      <c r="G11158" s="424">
        <v>43585</v>
      </c>
      <c r="H11158" s="425" t="s">
        <v>4150</v>
      </c>
      <c r="I11158" s="404">
        <v>1</v>
      </c>
      <c r="J11158" s="461"/>
    </row>
    <row r="11159" spans="1:10" s="229" customFormat="1" outlineLevel="2" x14ac:dyDescent="0.2">
      <c r="A11159" s="429">
        <v>1642</v>
      </c>
      <c r="B11159" s="425">
        <v>101146512</v>
      </c>
      <c r="C11159" s="425" t="s">
        <v>3380</v>
      </c>
      <c r="D11159" s="425" t="s">
        <v>18028</v>
      </c>
      <c r="E11159" s="425" t="s">
        <v>18016</v>
      </c>
      <c r="F11159" s="425" t="s">
        <v>18029</v>
      </c>
      <c r="G11159" s="424">
        <v>43585</v>
      </c>
      <c r="H11159" s="425" t="s">
        <v>4150</v>
      </c>
      <c r="I11159" s="404">
        <v>1</v>
      </c>
      <c r="J11159" s="461"/>
    </row>
    <row r="11160" spans="1:10" s="229" customFormat="1" outlineLevel="2" x14ac:dyDescent="0.2">
      <c r="A11160" s="429">
        <v>1643</v>
      </c>
      <c r="B11160" s="425">
        <v>101158583</v>
      </c>
      <c r="C11160" s="425" t="s">
        <v>3380</v>
      </c>
      <c r="D11160" s="425" t="s">
        <v>18030</v>
      </c>
      <c r="E11160" s="425" t="s">
        <v>18016</v>
      </c>
      <c r="F11160" s="425" t="s">
        <v>18031</v>
      </c>
      <c r="G11160" s="424">
        <v>43585</v>
      </c>
      <c r="H11160" s="425" t="s">
        <v>4150</v>
      </c>
      <c r="I11160" s="404">
        <v>1</v>
      </c>
      <c r="J11160" s="461"/>
    </row>
    <row r="11161" spans="1:10" s="229" customFormat="1" outlineLevel="2" x14ac:dyDescent="0.2">
      <c r="A11161" s="429">
        <v>1644</v>
      </c>
      <c r="B11161" s="425">
        <v>101163668</v>
      </c>
      <c r="C11161" s="425" t="s">
        <v>3380</v>
      </c>
      <c r="D11161" s="425" t="s">
        <v>18032</v>
      </c>
      <c r="E11161" s="425" t="s">
        <v>18016</v>
      </c>
      <c r="F11161" s="425" t="s">
        <v>4403</v>
      </c>
      <c r="G11161" s="424">
        <v>43585</v>
      </c>
      <c r="H11161" s="425" t="s">
        <v>4150</v>
      </c>
      <c r="I11161" s="404">
        <v>1</v>
      </c>
      <c r="J11161" s="461"/>
    </row>
    <row r="11162" spans="1:10" s="229" customFormat="1" outlineLevel="2" x14ac:dyDescent="0.2">
      <c r="A11162" s="429">
        <v>1645</v>
      </c>
      <c r="B11162" s="425">
        <v>101166398</v>
      </c>
      <c r="C11162" s="425" t="s">
        <v>3380</v>
      </c>
      <c r="D11162" s="425" t="s">
        <v>18015</v>
      </c>
      <c r="E11162" s="425" t="s">
        <v>18016</v>
      </c>
      <c r="F11162" s="425" t="s">
        <v>18033</v>
      </c>
      <c r="G11162" s="424">
        <v>43585</v>
      </c>
      <c r="H11162" s="425" t="s">
        <v>4150</v>
      </c>
      <c r="I11162" s="404">
        <v>1</v>
      </c>
      <c r="J11162" s="461"/>
    </row>
    <row r="11163" spans="1:10" s="229" customFormat="1" outlineLevel="2" x14ac:dyDescent="0.2">
      <c r="A11163" s="429">
        <v>1646</v>
      </c>
      <c r="B11163" s="425">
        <v>101168546</v>
      </c>
      <c r="C11163" s="425" t="s">
        <v>3380</v>
      </c>
      <c r="D11163" s="425" t="s">
        <v>18034</v>
      </c>
      <c r="E11163" s="425" t="s">
        <v>18016</v>
      </c>
      <c r="F11163" s="425" t="s">
        <v>18035</v>
      </c>
      <c r="G11163" s="424">
        <v>43585</v>
      </c>
      <c r="H11163" s="425" t="s">
        <v>4150</v>
      </c>
      <c r="I11163" s="404">
        <v>1</v>
      </c>
      <c r="J11163" s="461"/>
    </row>
    <row r="11164" spans="1:10" s="229" customFormat="1" outlineLevel="2" x14ac:dyDescent="0.2">
      <c r="A11164" s="429">
        <v>1647</v>
      </c>
      <c r="B11164" s="425">
        <v>101172615</v>
      </c>
      <c r="C11164" s="425" t="s">
        <v>3380</v>
      </c>
      <c r="D11164" s="425" t="s">
        <v>18015</v>
      </c>
      <c r="E11164" s="425" t="s">
        <v>18016</v>
      </c>
      <c r="F11164" s="425" t="s">
        <v>4493</v>
      </c>
      <c r="G11164" s="424">
        <v>43573</v>
      </c>
      <c r="H11164" s="425" t="s">
        <v>4956</v>
      </c>
      <c r="I11164" s="404">
        <v>1</v>
      </c>
      <c r="J11164" s="461"/>
    </row>
    <row r="11165" spans="1:10" s="229" customFormat="1" outlineLevel="2" x14ac:dyDescent="0.2">
      <c r="A11165" s="429">
        <v>1648</v>
      </c>
      <c r="B11165" s="425">
        <v>101173041</v>
      </c>
      <c r="C11165" s="425" t="s">
        <v>3380</v>
      </c>
      <c r="D11165" s="425" t="s">
        <v>18034</v>
      </c>
      <c r="E11165" s="425" t="s">
        <v>18016</v>
      </c>
      <c r="F11165" s="425" t="s">
        <v>18036</v>
      </c>
      <c r="G11165" s="424">
        <v>43573</v>
      </c>
      <c r="H11165" s="425" t="s">
        <v>4956</v>
      </c>
      <c r="I11165" s="404">
        <v>1</v>
      </c>
      <c r="J11165" s="461"/>
    </row>
    <row r="11166" spans="1:10" s="229" customFormat="1" outlineLevel="2" x14ac:dyDescent="0.2">
      <c r="A11166" s="429">
        <v>1649</v>
      </c>
      <c r="B11166" s="425">
        <v>101175288</v>
      </c>
      <c r="C11166" s="425" t="s">
        <v>3380</v>
      </c>
      <c r="D11166" s="425" t="s">
        <v>18015</v>
      </c>
      <c r="E11166" s="425" t="s">
        <v>18016</v>
      </c>
      <c r="F11166" s="425" t="s">
        <v>18037</v>
      </c>
      <c r="G11166" s="424">
        <v>43573</v>
      </c>
      <c r="H11166" s="425" t="s">
        <v>4956</v>
      </c>
      <c r="I11166" s="404">
        <v>1</v>
      </c>
      <c r="J11166" s="461"/>
    </row>
    <row r="11167" spans="1:10" s="229" customFormat="1" outlineLevel="2" x14ac:dyDescent="0.2">
      <c r="A11167" s="429">
        <v>1650</v>
      </c>
      <c r="B11167" s="425">
        <v>101184431</v>
      </c>
      <c r="C11167" s="425" t="s">
        <v>3380</v>
      </c>
      <c r="D11167" s="425" t="s">
        <v>18015</v>
      </c>
      <c r="E11167" s="425" t="s">
        <v>18016</v>
      </c>
      <c r="F11167" s="425" t="s">
        <v>18038</v>
      </c>
      <c r="G11167" s="424">
        <v>43573</v>
      </c>
      <c r="H11167" s="425" t="s">
        <v>4956</v>
      </c>
      <c r="I11167" s="404">
        <v>1</v>
      </c>
      <c r="J11167" s="461"/>
    </row>
    <row r="11168" spans="1:10" s="229" customFormat="1" outlineLevel="2" x14ac:dyDescent="0.2">
      <c r="A11168" s="429">
        <v>1651</v>
      </c>
      <c r="B11168" s="425">
        <v>101184623</v>
      </c>
      <c r="C11168" s="425" t="s">
        <v>3380</v>
      </c>
      <c r="D11168" s="425" t="s">
        <v>18015</v>
      </c>
      <c r="E11168" s="425" t="s">
        <v>18016</v>
      </c>
      <c r="F11168" s="425" t="s">
        <v>18039</v>
      </c>
      <c r="G11168" s="424">
        <v>43573</v>
      </c>
      <c r="H11168" s="425" t="s">
        <v>4956</v>
      </c>
      <c r="I11168" s="404">
        <v>1</v>
      </c>
      <c r="J11168" s="461"/>
    </row>
    <row r="11169" spans="1:10" s="229" customFormat="1" outlineLevel="2" x14ac:dyDescent="0.2">
      <c r="A11169" s="429">
        <v>1652</v>
      </c>
      <c r="B11169" s="425">
        <v>101194621</v>
      </c>
      <c r="C11169" s="425" t="s">
        <v>3380</v>
      </c>
      <c r="D11169" s="425" t="s">
        <v>18015</v>
      </c>
      <c r="E11169" s="425" t="s">
        <v>18016</v>
      </c>
      <c r="F11169" s="425" t="s">
        <v>4522</v>
      </c>
      <c r="G11169" s="424">
        <v>43573</v>
      </c>
      <c r="H11169" s="425" t="s">
        <v>4956</v>
      </c>
      <c r="I11169" s="404">
        <v>1</v>
      </c>
      <c r="J11169" s="461"/>
    </row>
    <row r="11170" spans="1:10" s="229" customFormat="1" outlineLevel="2" x14ac:dyDescent="0.2">
      <c r="A11170" s="429">
        <v>1653</v>
      </c>
      <c r="B11170" s="425">
        <v>101203761</v>
      </c>
      <c r="C11170" s="425" t="s">
        <v>3380</v>
      </c>
      <c r="D11170" s="425" t="s">
        <v>18032</v>
      </c>
      <c r="E11170" s="425" t="s">
        <v>18016</v>
      </c>
      <c r="F11170" s="425" t="s">
        <v>4516</v>
      </c>
      <c r="G11170" s="424">
        <v>43573</v>
      </c>
      <c r="H11170" s="425" t="s">
        <v>4956</v>
      </c>
      <c r="I11170" s="404">
        <v>1</v>
      </c>
      <c r="J11170" s="461"/>
    </row>
    <row r="11171" spans="1:10" s="229" customFormat="1" outlineLevel="2" x14ac:dyDescent="0.2">
      <c r="A11171" s="429">
        <v>1654</v>
      </c>
      <c r="B11171" s="425">
        <v>101207373</v>
      </c>
      <c r="C11171" s="425" t="s">
        <v>3380</v>
      </c>
      <c r="D11171" s="425" t="s">
        <v>18012</v>
      </c>
      <c r="E11171" s="425" t="s">
        <v>18016</v>
      </c>
      <c r="F11171" s="425" t="s">
        <v>18040</v>
      </c>
      <c r="G11171" s="424">
        <v>43573</v>
      </c>
      <c r="H11171" s="425" t="s">
        <v>4956</v>
      </c>
      <c r="I11171" s="404">
        <v>1</v>
      </c>
      <c r="J11171" s="461"/>
    </row>
    <row r="11172" spans="1:10" s="229" customFormat="1" outlineLevel="2" x14ac:dyDescent="0.2">
      <c r="A11172" s="429">
        <v>1655</v>
      </c>
      <c r="B11172" s="425">
        <v>101207446</v>
      </c>
      <c r="C11172" s="425" t="s">
        <v>3380</v>
      </c>
      <c r="D11172" s="425" t="s">
        <v>18012</v>
      </c>
      <c r="E11172" s="425" t="s">
        <v>18016</v>
      </c>
      <c r="F11172" s="425" t="s">
        <v>18041</v>
      </c>
      <c r="G11172" s="424">
        <v>43573</v>
      </c>
      <c r="H11172" s="425" t="s">
        <v>4956</v>
      </c>
      <c r="I11172" s="404">
        <v>1</v>
      </c>
      <c r="J11172" s="461"/>
    </row>
    <row r="11173" spans="1:10" s="229" customFormat="1" outlineLevel="2" x14ac:dyDescent="0.2">
      <c r="A11173" s="429">
        <v>1656</v>
      </c>
      <c r="B11173" s="425">
        <v>101210373</v>
      </c>
      <c r="C11173" s="425" t="s">
        <v>3380</v>
      </c>
      <c r="D11173" s="425" t="s">
        <v>18015</v>
      </c>
      <c r="E11173" s="425" t="s">
        <v>18016</v>
      </c>
      <c r="F11173" s="425" t="s">
        <v>18042</v>
      </c>
      <c r="G11173" s="424">
        <v>43573</v>
      </c>
      <c r="H11173" s="425" t="s">
        <v>4956</v>
      </c>
      <c r="I11173" s="404">
        <v>1</v>
      </c>
      <c r="J11173" s="461"/>
    </row>
    <row r="11174" spans="1:10" s="229" customFormat="1" outlineLevel="2" x14ac:dyDescent="0.2">
      <c r="A11174" s="429">
        <v>1657</v>
      </c>
      <c r="B11174" s="425">
        <v>101227206</v>
      </c>
      <c r="C11174" s="425" t="s">
        <v>3380</v>
      </c>
      <c r="D11174" s="425" t="s">
        <v>18043</v>
      </c>
      <c r="E11174" s="425" t="s">
        <v>18016</v>
      </c>
      <c r="F11174" s="425" t="s">
        <v>18044</v>
      </c>
      <c r="G11174" s="424">
        <v>43573</v>
      </c>
      <c r="H11174" s="425" t="s">
        <v>4956</v>
      </c>
      <c r="I11174" s="404">
        <v>1</v>
      </c>
      <c r="J11174" s="461"/>
    </row>
    <row r="11175" spans="1:10" s="229" customFormat="1" outlineLevel="2" x14ac:dyDescent="0.2">
      <c r="A11175" s="429">
        <v>1658</v>
      </c>
      <c r="B11175" s="425">
        <v>102030038</v>
      </c>
      <c r="C11175" s="425" t="s">
        <v>3380</v>
      </c>
      <c r="D11175" s="425" t="s">
        <v>18012</v>
      </c>
      <c r="E11175" s="425" t="s">
        <v>18016</v>
      </c>
      <c r="F11175" s="425" t="s">
        <v>18045</v>
      </c>
      <c r="G11175" s="424">
        <v>43573</v>
      </c>
      <c r="H11175" s="425" t="s">
        <v>4956</v>
      </c>
      <c r="I11175" s="404">
        <v>1</v>
      </c>
      <c r="J11175" s="461"/>
    </row>
    <row r="11176" spans="1:10" s="229" customFormat="1" outlineLevel="2" x14ac:dyDescent="0.2">
      <c r="A11176" s="429">
        <v>1659</v>
      </c>
      <c r="B11176" s="425">
        <v>102070686</v>
      </c>
      <c r="C11176" s="425" t="s">
        <v>3380</v>
      </c>
      <c r="D11176" s="425" t="s">
        <v>18015</v>
      </c>
      <c r="E11176" s="425" t="s">
        <v>18016</v>
      </c>
      <c r="F11176" s="425" t="s">
        <v>18046</v>
      </c>
      <c r="G11176" s="424">
        <v>43574</v>
      </c>
      <c r="H11176" s="425" t="s">
        <v>4956</v>
      </c>
      <c r="I11176" s="404">
        <v>1</v>
      </c>
      <c r="J11176" s="461"/>
    </row>
    <row r="11177" spans="1:10" s="229" customFormat="1" outlineLevel="2" x14ac:dyDescent="0.2">
      <c r="A11177" s="429">
        <v>1660</v>
      </c>
      <c r="B11177" s="425">
        <v>102077857</v>
      </c>
      <c r="C11177" s="425" t="s">
        <v>3380</v>
      </c>
      <c r="D11177" s="425" t="s">
        <v>18034</v>
      </c>
      <c r="E11177" s="425" t="s">
        <v>18016</v>
      </c>
      <c r="F11177" s="425" t="s">
        <v>17884</v>
      </c>
      <c r="G11177" s="424">
        <v>43574</v>
      </c>
      <c r="H11177" s="425" t="s">
        <v>4956</v>
      </c>
      <c r="I11177" s="404">
        <v>1</v>
      </c>
      <c r="J11177" s="461"/>
    </row>
    <row r="11178" spans="1:10" s="229" customFormat="1" outlineLevel="2" x14ac:dyDescent="0.2">
      <c r="A11178" s="429">
        <v>1661</v>
      </c>
      <c r="B11178" s="425">
        <v>102087692</v>
      </c>
      <c r="C11178" s="425" t="s">
        <v>3380</v>
      </c>
      <c r="D11178" s="425" t="s">
        <v>18021</v>
      </c>
      <c r="E11178" s="425" t="s">
        <v>18016</v>
      </c>
      <c r="F11178" s="425" t="s">
        <v>18047</v>
      </c>
      <c r="G11178" s="424">
        <v>43574</v>
      </c>
      <c r="H11178" s="425" t="s">
        <v>4956</v>
      </c>
      <c r="I11178" s="404">
        <v>1</v>
      </c>
      <c r="J11178" s="461"/>
    </row>
    <row r="11179" spans="1:10" s="229" customFormat="1" outlineLevel="2" x14ac:dyDescent="0.2">
      <c r="A11179" s="429">
        <v>1662</v>
      </c>
      <c r="B11179" s="425">
        <v>102101398</v>
      </c>
      <c r="C11179" s="425" t="s">
        <v>3380</v>
      </c>
      <c r="D11179" s="425" t="s">
        <v>18048</v>
      </c>
      <c r="E11179" s="425" t="s">
        <v>18016</v>
      </c>
      <c r="F11179" s="425" t="s">
        <v>18049</v>
      </c>
      <c r="G11179" s="424">
        <v>43574</v>
      </c>
      <c r="H11179" s="425" t="s">
        <v>4956</v>
      </c>
      <c r="I11179" s="404">
        <v>1</v>
      </c>
      <c r="J11179" s="461"/>
    </row>
    <row r="11180" spans="1:10" s="229" customFormat="1" outlineLevel="2" x14ac:dyDescent="0.2">
      <c r="A11180" s="429">
        <v>1663</v>
      </c>
      <c r="B11180" s="425">
        <v>102102131</v>
      </c>
      <c r="C11180" s="425" t="s">
        <v>3380</v>
      </c>
      <c r="D11180" s="425" t="s">
        <v>18021</v>
      </c>
      <c r="E11180" s="425" t="s">
        <v>18016</v>
      </c>
      <c r="F11180" s="425" t="s">
        <v>18050</v>
      </c>
      <c r="G11180" s="424">
        <v>43574</v>
      </c>
      <c r="H11180" s="425" t="s">
        <v>4956</v>
      </c>
      <c r="I11180" s="404">
        <v>1</v>
      </c>
      <c r="J11180" s="461"/>
    </row>
    <row r="11181" spans="1:10" s="229" customFormat="1" outlineLevel="2" x14ac:dyDescent="0.2">
      <c r="A11181" s="429">
        <v>1664</v>
      </c>
      <c r="B11181" s="425">
        <v>102109302</v>
      </c>
      <c r="C11181" s="425" t="s">
        <v>3380</v>
      </c>
      <c r="D11181" s="425" t="s">
        <v>18051</v>
      </c>
      <c r="E11181" s="425" t="s">
        <v>18016</v>
      </c>
      <c r="F11181" s="425" t="s">
        <v>18052</v>
      </c>
      <c r="G11181" s="424">
        <v>43574</v>
      </c>
      <c r="H11181" s="425" t="s">
        <v>4956</v>
      </c>
      <c r="I11181" s="404">
        <v>1</v>
      </c>
      <c r="J11181" s="461"/>
    </row>
    <row r="11182" spans="1:10" s="229" customFormat="1" outlineLevel="2" x14ac:dyDescent="0.2">
      <c r="A11182" s="429">
        <v>1665</v>
      </c>
      <c r="B11182" s="425">
        <v>102117317</v>
      </c>
      <c r="C11182" s="425" t="s">
        <v>3380</v>
      </c>
      <c r="D11182" s="425" t="s">
        <v>18048</v>
      </c>
      <c r="E11182" s="425" t="s">
        <v>18016</v>
      </c>
      <c r="F11182" s="425" t="s">
        <v>18053</v>
      </c>
      <c r="G11182" s="424">
        <v>43574</v>
      </c>
      <c r="H11182" s="425" t="s">
        <v>4956</v>
      </c>
      <c r="I11182" s="404">
        <v>1</v>
      </c>
      <c r="J11182" s="461"/>
    </row>
    <row r="11183" spans="1:10" s="229" customFormat="1" outlineLevel="2" x14ac:dyDescent="0.2">
      <c r="A11183" s="429">
        <v>1666</v>
      </c>
      <c r="B11183" s="425">
        <v>102117934</v>
      </c>
      <c r="C11183" s="425" t="s">
        <v>3380</v>
      </c>
      <c r="D11183" s="425" t="s">
        <v>18054</v>
      </c>
      <c r="E11183" s="425" t="s">
        <v>18016</v>
      </c>
      <c r="F11183" s="425" t="s">
        <v>18055</v>
      </c>
      <c r="G11183" s="424">
        <v>43574</v>
      </c>
      <c r="H11183" s="425" t="s">
        <v>4956</v>
      </c>
      <c r="I11183" s="404">
        <v>1</v>
      </c>
      <c r="J11183" s="461"/>
    </row>
    <row r="11184" spans="1:10" s="229" customFormat="1" outlineLevel="2" x14ac:dyDescent="0.2">
      <c r="A11184" s="429">
        <v>1667</v>
      </c>
      <c r="B11184" s="425">
        <v>102119240</v>
      </c>
      <c r="C11184" s="425" t="s">
        <v>3380</v>
      </c>
      <c r="D11184" s="425" t="s">
        <v>18056</v>
      </c>
      <c r="E11184" s="425" t="s">
        <v>18016</v>
      </c>
      <c r="F11184" s="425" t="s">
        <v>18057</v>
      </c>
      <c r="G11184" s="424">
        <v>43574</v>
      </c>
      <c r="H11184" s="425" t="s">
        <v>4956</v>
      </c>
      <c r="I11184" s="404">
        <v>1</v>
      </c>
      <c r="J11184" s="461"/>
    </row>
    <row r="11185" spans="1:10" s="229" customFormat="1" outlineLevel="2" x14ac:dyDescent="0.2">
      <c r="A11185" s="429">
        <v>1668</v>
      </c>
      <c r="B11185" s="425">
        <v>102120733</v>
      </c>
      <c r="C11185" s="425" t="s">
        <v>3380</v>
      </c>
      <c r="D11185" s="425" t="s">
        <v>18021</v>
      </c>
      <c r="E11185" s="425" t="s">
        <v>18016</v>
      </c>
      <c r="F11185" s="425" t="s">
        <v>18058</v>
      </c>
      <c r="G11185" s="424">
        <v>43574</v>
      </c>
      <c r="H11185" s="425" t="s">
        <v>4956</v>
      </c>
      <c r="I11185" s="404">
        <v>1</v>
      </c>
      <c r="J11185" s="461"/>
    </row>
    <row r="11186" spans="1:10" s="229" customFormat="1" outlineLevel="2" x14ac:dyDescent="0.2">
      <c r="A11186" s="429">
        <v>1669</v>
      </c>
      <c r="B11186" s="425">
        <v>102133615</v>
      </c>
      <c r="C11186" s="425" t="s">
        <v>3380</v>
      </c>
      <c r="D11186" s="425" t="s">
        <v>18015</v>
      </c>
      <c r="E11186" s="425" t="s">
        <v>18016</v>
      </c>
      <c r="F11186" s="425" t="s">
        <v>18059</v>
      </c>
      <c r="G11186" s="424">
        <v>43574</v>
      </c>
      <c r="H11186" s="425" t="s">
        <v>4956</v>
      </c>
      <c r="I11186" s="404">
        <v>1</v>
      </c>
      <c r="J11186" s="461"/>
    </row>
    <row r="11187" spans="1:10" s="229" customFormat="1" outlineLevel="2" x14ac:dyDescent="0.2">
      <c r="A11187" s="429">
        <v>1670</v>
      </c>
      <c r="B11187" s="425">
        <v>102137393</v>
      </c>
      <c r="C11187" s="425" t="s">
        <v>3380</v>
      </c>
      <c r="D11187" s="425" t="s">
        <v>18051</v>
      </c>
      <c r="E11187" s="425" t="s">
        <v>18016</v>
      </c>
      <c r="F11187" s="425" t="s">
        <v>18060</v>
      </c>
      <c r="G11187" s="424">
        <v>43574</v>
      </c>
      <c r="H11187" s="425" t="s">
        <v>4956</v>
      </c>
      <c r="I11187" s="404">
        <v>1</v>
      </c>
      <c r="J11187" s="461"/>
    </row>
    <row r="11188" spans="1:10" s="229" customFormat="1" outlineLevel="2" x14ac:dyDescent="0.2">
      <c r="A11188" s="429">
        <v>1671</v>
      </c>
      <c r="B11188" s="425">
        <v>102156228</v>
      </c>
      <c r="C11188" s="425" t="s">
        <v>3380</v>
      </c>
      <c r="D11188" s="425" t="s">
        <v>18048</v>
      </c>
      <c r="E11188" s="425" t="s">
        <v>18016</v>
      </c>
      <c r="F11188" s="425" t="s">
        <v>4403</v>
      </c>
      <c r="G11188" s="424">
        <v>43575</v>
      </c>
      <c r="H11188" s="425" t="s">
        <v>4956</v>
      </c>
      <c r="I11188" s="404">
        <v>1</v>
      </c>
      <c r="J11188" s="461"/>
    </row>
    <row r="11189" spans="1:10" s="229" customFormat="1" outlineLevel="2" x14ac:dyDescent="0.2">
      <c r="A11189" s="429">
        <v>1672</v>
      </c>
      <c r="B11189" s="425">
        <v>102107512</v>
      </c>
      <c r="C11189" s="425" t="s">
        <v>3380</v>
      </c>
      <c r="D11189" s="425" t="s">
        <v>18061</v>
      </c>
      <c r="E11189" s="425" t="s">
        <v>1982</v>
      </c>
      <c r="F11189" s="425" t="s">
        <v>4407</v>
      </c>
      <c r="G11189" s="424">
        <v>43575</v>
      </c>
      <c r="H11189" s="425" t="s">
        <v>4956</v>
      </c>
      <c r="I11189" s="404">
        <v>1</v>
      </c>
      <c r="J11189" s="461"/>
    </row>
    <row r="11190" spans="1:10" s="229" customFormat="1" outlineLevel="2" x14ac:dyDescent="0.2">
      <c r="A11190" s="429">
        <v>1673</v>
      </c>
      <c r="B11190" s="425">
        <v>102102381</v>
      </c>
      <c r="C11190" s="425" t="s">
        <v>3380</v>
      </c>
      <c r="D11190" s="425" t="s">
        <v>18062</v>
      </c>
      <c r="E11190" s="425" t="s">
        <v>648</v>
      </c>
      <c r="F11190" s="425" t="s">
        <v>4393</v>
      </c>
      <c r="G11190" s="424">
        <v>43575</v>
      </c>
      <c r="H11190" s="425" t="s">
        <v>4956</v>
      </c>
      <c r="I11190" s="404">
        <v>1</v>
      </c>
      <c r="J11190" s="461"/>
    </row>
    <row r="11191" spans="1:10" s="229" customFormat="1" outlineLevel="2" x14ac:dyDescent="0.2">
      <c r="A11191" s="429">
        <v>1674</v>
      </c>
      <c r="B11191" s="425">
        <v>102110177</v>
      </c>
      <c r="C11191" s="425" t="s">
        <v>3380</v>
      </c>
      <c r="D11191" s="425" t="s">
        <v>18063</v>
      </c>
      <c r="E11191" s="425" t="s">
        <v>18064</v>
      </c>
      <c r="F11191" s="425" t="s">
        <v>4431</v>
      </c>
      <c r="G11191" s="424">
        <v>43575</v>
      </c>
      <c r="H11191" s="425" t="s">
        <v>4956</v>
      </c>
      <c r="I11191" s="404">
        <v>1</v>
      </c>
      <c r="J11191" s="461"/>
    </row>
    <row r="11192" spans="1:10" s="229" customFormat="1" outlineLevel="2" x14ac:dyDescent="0.2">
      <c r="A11192" s="429">
        <v>1675</v>
      </c>
      <c r="B11192" s="425">
        <v>101058317</v>
      </c>
      <c r="C11192" s="425" t="s">
        <v>3380</v>
      </c>
      <c r="D11192" s="425" t="s">
        <v>18063</v>
      </c>
      <c r="E11192" s="425" t="s">
        <v>18065</v>
      </c>
      <c r="F11192" s="425" t="s">
        <v>4545</v>
      </c>
      <c r="G11192" s="424">
        <v>43575</v>
      </c>
      <c r="H11192" s="425" t="s">
        <v>4956</v>
      </c>
      <c r="I11192" s="404">
        <v>1</v>
      </c>
      <c r="J11192" s="461"/>
    </row>
    <row r="11193" spans="1:10" s="229" customFormat="1" outlineLevel="2" x14ac:dyDescent="0.2">
      <c r="A11193" s="429">
        <v>1676</v>
      </c>
      <c r="B11193" s="425">
        <v>101060566</v>
      </c>
      <c r="C11193" s="425" t="s">
        <v>3380</v>
      </c>
      <c r="D11193" s="425" t="s">
        <v>18066</v>
      </c>
      <c r="E11193" s="425" t="s">
        <v>18065</v>
      </c>
      <c r="F11193" s="425" t="s">
        <v>4478</v>
      </c>
      <c r="G11193" s="424">
        <v>43575</v>
      </c>
      <c r="H11193" s="425" t="s">
        <v>4956</v>
      </c>
      <c r="I11193" s="404">
        <v>1</v>
      </c>
      <c r="J11193" s="461"/>
    </row>
    <row r="11194" spans="1:10" s="229" customFormat="1" outlineLevel="2" x14ac:dyDescent="0.2">
      <c r="A11194" s="429">
        <v>1677</v>
      </c>
      <c r="B11194" s="425">
        <v>101065163</v>
      </c>
      <c r="C11194" s="425" t="s">
        <v>3380</v>
      </c>
      <c r="D11194" s="425" t="s">
        <v>18067</v>
      </c>
      <c r="E11194" s="425" t="s">
        <v>18065</v>
      </c>
      <c r="F11194" s="425" t="s">
        <v>4403</v>
      </c>
      <c r="G11194" s="424">
        <v>43575</v>
      </c>
      <c r="H11194" s="425" t="s">
        <v>4956</v>
      </c>
      <c r="I11194" s="404">
        <v>1</v>
      </c>
      <c r="J11194" s="461"/>
    </row>
    <row r="11195" spans="1:10" s="229" customFormat="1" outlineLevel="2" x14ac:dyDescent="0.2">
      <c r="A11195" s="429">
        <v>1678</v>
      </c>
      <c r="B11195" s="425">
        <v>101128341</v>
      </c>
      <c r="C11195" s="425" t="s">
        <v>3380</v>
      </c>
      <c r="D11195" s="425" t="s">
        <v>18068</v>
      </c>
      <c r="E11195" s="425" t="s">
        <v>18065</v>
      </c>
      <c r="F11195" s="425" t="s">
        <v>4403</v>
      </c>
      <c r="G11195" s="424">
        <v>43575</v>
      </c>
      <c r="H11195" s="425" t="s">
        <v>4956</v>
      </c>
      <c r="I11195" s="404">
        <v>1</v>
      </c>
      <c r="J11195" s="461"/>
    </row>
    <row r="11196" spans="1:10" s="229" customFormat="1" outlineLevel="2" x14ac:dyDescent="0.2">
      <c r="A11196" s="429">
        <v>1679</v>
      </c>
      <c r="B11196" s="425">
        <v>101156068</v>
      </c>
      <c r="C11196" s="425" t="s">
        <v>3380</v>
      </c>
      <c r="D11196" s="425" t="s">
        <v>18069</v>
      </c>
      <c r="E11196" s="425" t="s">
        <v>18065</v>
      </c>
      <c r="F11196" s="425" t="s">
        <v>4403</v>
      </c>
      <c r="G11196" s="424">
        <v>43575</v>
      </c>
      <c r="H11196" s="425" t="s">
        <v>4956</v>
      </c>
      <c r="I11196" s="404">
        <v>1</v>
      </c>
      <c r="J11196" s="461"/>
    </row>
    <row r="11197" spans="1:10" s="229" customFormat="1" outlineLevel="2" x14ac:dyDescent="0.2">
      <c r="A11197" s="429">
        <v>1680</v>
      </c>
      <c r="B11197" s="425">
        <v>101160832</v>
      </c>
      <c r="C11197" s="425" t="s">
        <v>3380</v>
      </c>
      <c r="D11197" s="425" t="s">
        <v>18070</v>
      </c>
      <c r="E11197" s="425" t="s">
        <v>18065</v>
      </c>
      <c r="F11197" s="425" t="s">
        <v>4403</v>
      </c>
      <c r="G11197" s="424">
        <v>43575</v>
      </c>
      <c r="H11197" s="425" t="s">
        <v>4956</v>
      </c>
      <c r="I11197" s="404">
        <v>1</v>
      </c>
      <c r="J11197" s="461"/>
    </row>
    <row r="11198" spans="1:10" s="229" customFormat="1" outlineLevel="2" x14ac:dyDescent="0.2">
      <c r="A11198" s="429">
        <v>1681</v>
      </c>
      <c r="B11198" s="425">
        <v>101166464</v>
      </c>
      <c r="C11198" s="425" t="s">
        <v>3380</v>
      </c>
      <c r="D11198" s="425" t="s">
        <v>18071</v>
      </c>
      <c r="E11198" s="425" t="s">
        <v>18065</v>
      </c>
      <c r="F11198" s="425" t="s">
        <v>4474</v>
      </c>
      <c r="G11198" s="424">
        <v>43575</v>
      </c>
      <c r="H11198" s="425" t="s">
        <v>4956</v>
      </c>
      <c r="I11198" s="404">
        <v>1</v>
      </c>
      <c r="J11198" s="461"/>
    </row>
    <row r="11199" spans="1:10" s="229" customFormat="1" outlineLevel="2" x14ac:dyDescent="0.2">
      <c r="A11199" s="429">
        <v>1682</v>
      </c>
      <c r="B11199" s="425">
        <v>101189343</v>
      </c>
      <c r="C11199" s="425" t="s">
        <v>3380</v>
      </c>
      <c r="D11199" s="425" t="s">
        <v>18069</v>
      </c>
      <c r="E11199" s="425" t="s">
        <v>18065</v>
      </c>
      <c r="F11199" s="425" t="s">
        <v>4403</v>
      </c>
      <c r="G11199" s="424">
        <v>43575</v>
      </c>
      <c r="H11199" s="425" t="s">
        <v>4956</v>
      </c>
      <c r="I11199" s="404">
        <v>1</v>
      </c>
      <c r="J11199" s="461"/>
    </row>
    <row r="11200" spans="1:10" s="229" customFormat="1" outlineLevel="2" x14ac:dyDescent="0.2">
      <c r="A11200" s="429">
        <v>1683</v>
      </c>
      <c r="B11200" s="425">
        <v>101207637</v>
      </c>
      <c r="C11200" s="425" t="s">
        <v>3380</v>
      </c>
      <c r="D11200" s="425" t="s">
        <v>18072</v>
      </c>
      <c r="E11200" s="425" t="s">
        <v>18065</v>
      </c>
      <c r="F11200" s="425" t="s">
        <v>4433</v>
      </c>
      <c r="G11200" s="424">
        <v>43578</v>
      </c>
      <c r="H11200" s="425" t="s">
        <v>4956</v>
      </c>
      <c r="I11200" s="404">
        <v>1</v>
      </c>
      <c r="J11200" s="461"/>
    </row>
    <row r="11201" spans="1:10" s="229" customFormat="1" outlineLevel="2" x14ac:dyDescent="0.2">
      <c r="A11201" s="429">
        <v>1684</v>
      </c>
      <c r="B11201" s="425">
        <v>101296158</v>
      </c>
      <c r="C11201" s="425" t="s">
        <v>3380</v>
      </c>
      <c r="D11201" s="425" t="s">
        <v>18073</v>
      </c>
      <c r="E11201" s="425" t="s">
        <v>18065</v>
      </c>
      <c r="F11201" s="425" t="s">
        <v>18074</v>
      </c>
      <c r="G11201" s="424">
        <v>43578</v>
      </c>
      <c r="H11201" s="425" t="s">
        <v>4956</v>
      </c>
      <c r="I11201" s="404">
        <v>1</v>
      </c>
      <c r="J11201" s="461"/>
    </row>
    <row r="11202" spans="1:10" s="229" customFormat="1" outlineLevel="2" x14ac:dyDescent="0.2">
      <c r="A11202" s="429">
        <v>1685</v>
      </c>
      <c r="B11202" s="425">
        <v>102107392</v>
      </c>
      <c r="C11202" s="425" t="s">
        <v>3380</v>
      </c>
      <c r="D11202" s="425" t="s">
        <v>18063</v>
      </c>
      <c r="E11202" s="425" t="s">
        <v>18065</v>
      </c>
      <c r="F11202" s="425" t="s">
        <v>4426</v>
      </c>
      <c r="G11202" s="424">
        <v>43578</v>
      </c>
      <c r="H11202" s="425" t="s">
        <v>4956</v>
      </c>
      <c r="I11202" s="404">
        <v>1</v>
      </c>
      <c r="J11202" s="461"/>
    </row>
    <row r="11203" spans="1:10" s="229" customFormat="1" outlineLevel="2" x14ac:dyDescent="0.2">
      <c r="A11203" s="429">
        <v>1686</v>
      </c>
      <c r="B11203" s="425">
        <v>102107780</v>
      </c>
      <c r="C11203" s="425" t="s">
        <v>3380</v>
      </c>
      <c r="D11203" s="425" t="s">
        <v>18075</v>
      </c>
      <c r="E11203" s="425" t="s">
        <v>18065</v>
      </c>
      <c r="F11203" s="425" t="s">
        <v>4403</v>
      </c>
      <c r="G11203" s="424">
        <v>43578</v>
      </c>
      <c r="H11203" s="425" t="s">
        <v>4956</v>
      </c>
      <c r="I11203" s="404">
        <v>1</v>
      </c>
      <c r="J11203" s="461"/>
    </row>
    <row r="11204" spans="1:10" s="229" customFormat="1" outlineLevel="2" x14ac:dyDescent="0.2">
      <c r="A11204" s="429">
        <v>1687</v>
      </c>
      <c r="B11204" s="425">
        <v>102111794</v>
      </c>
      <c r="C11204" s="425" t="s">
        <v>3380</v>
      </c>
      <c r="D11204" s="425" t="s">
        <v>18076</v>
      </c>
      <c r="E11204" s="425" t="s">
        <v>18065</v>
      </c>
      <c r="F11204" s="425" t="s">
        <v>4529</v>
      </c>
      <c r="G11204" s="424">
        <v>43578</v>
      </c>
      <c r="H11204" s="425" t="s">
        <v>4956</v>
      </c>
      <c r="I11204" s="404">
        <v>1</v>
      </c>
      <c r="J11204" s="461"/>
    </row>
    <row r="11205" spans="1:10" s="229" customFormat="1" outlineLevel="2" x14ac:dyDescent="0.2">
      <c r="A11205" s="429">
        <v>1688</v>
      </c>
      <c r="B11205" s="425">
        <v>102117116</v>
      </c>
      <c r="C11205" s="425" t="s">
        <v>3380</v>
      </c>
      <c r="D11205" s="425" t="s">
        <v>18077</v>
      </c>
      <c r="E11205" s="425" t="s">
        <v>18065</v>
      </c>
      <c r="F11205" s="425" t="s">
        <v>4474</v>
      </c>
      <c r="G11205" s="424">
        <v>43578</v>
      </c>
      <c r="H11205" s="425" t="s">
        <v>4956</v>
      </c>
      <c r="I11205" s="404">
        <v>1</v>
      </c>
      <c r="J11205" s="461"/>
    </row>
    <row r="11206" spans="1:10" s="229" customFormat="1" outlineLevel="2" x14ac:dyDescent="0.2">
      <c r="A11206" s="429">
        <v>1689</v>
      </c>
      <c r="B11206" s="425">
        <v>102168044</v>
      </c>
      <c r="C11206" s="425" t="s">
        <v>3380</v>
      </c>
      <c r="D11206" s="425" t="s">
        <v>18067</v>
      </c>
      <c r="E11206" s="425" t="s">
        <v>18065</v>
      </c>
      <c r="F11206" s="425" t="s">
        <v>4403</v>
      </c>
      <c r="G11206" s="424">
        <v>43578</v>
      </c>
      <c r="H11206" s="425" t="s">
        <v>4956</v>
      </c>
      <c r="I11206" s="404">
        <v>1</v>
      </c>
      <c r="J11206" s="461"/>
    </row>
    <row r="11207" spans="1:10" s="229" customFormat="1" outlineLevel="2" x14ac:dyDescent="0.2">
      <c r="A11207" s="429">
        <v>1690</v>
      </c>
      <c r="B11207" s="425">
        <v>102181475</v>
      </c>
      <c r="C11207" s="425" t="s">
        <v>3380</v>
      </c>
      <c r="D11207" s="425" t="s">
        <v>18063</v>
      </c>
      <c r="E11207" s="425" t="s">
        <v>18065</v>
      </c>
      <c r="F11207" s="425" t="s">
        <v>4474</v>
      </c>
      <c r="G11207" s="424">
        <v>43578</v>
      </c>
      <c r="H11207" s="425" t="s">
        <v>4956</v>
      </c>
      <c r="I11207" s="404">
        <v>1</v>
      </c>
      <c r="J11207" s="461"/>
    </row>
    <row r="11208" spans="1:10" s="229" customFormat="1" outlineLevel="2" x14ac:dyDescent="0.2">
      <c r="A11208" s="429">
        <v>1691</v>
      </c>
      <c r="B11208" s="425">
        <v>102181503</v>
      </c>
      <c r="C11208" s="425" t="s">
        <v>3380</v>
      </c>
      <c r="D11208" s="425" t="s">
        <v>18063</v>
      </c>
      <c r="E11208" s="425" t="s">
        <v>18065</v>
      </c>
      <c r="F11208" s="425" t="s">
        <v>4474</v>
      </c>
      <c r="G11208" s="424">
        <v>43578</v>
      </c>
      <c r="H11208" s="425" t="s">
        <v>4956</v>
      </c>
      <c r="I11208" s="404">
        <v>1</v>
      </c>
      <c r="J11208" s="461"/>
    </row>
    <row r="11209" spans="1:10" s="229" customFormat="1" outlineLevel="2" x14ac:dyDescent="0.2">
      <c r="A11209" s="429">
        <v>1692</v>
      </c>
      <c r="B11209" s="425">
        <v>101062471</v>
      </c>
      <c r="C11209" s="425" t="s">
        <v>3380</v>
      </c>
      <c r="D11209" s="425" t="s">
        <v>18078</v>
      </c>
      <c r="E11209" s="425" t="s">
        <v>18079</v>
      </c>
      <c r="F11209" s="425" t="s">
        <v>4403</v>
      </c>
      <c r="G11209" s="424">
        <v>43578</v>
      </c>
      <c r="H11209" s="425" t="s">
        <v>4956</v>
      </c>
      <c r="I11209" s="404">
        <v>1</v>
      </c>
      <c r="J11209" s="461"/>
    </row>
    <row r="11210" spans="1:10" s="229" customFormat="1" outlineLevel="2" x14ac:dyDescent="0.2">
      <c r="A11210" s="429">
        <v>1693</v>
      </c>
      <c r="B11210" s="425">
        <v>101075542</v>
      </c>
      <c r="C11210" s="425" t="s">
        <v>3380</v>
      </c>
      <c r="D11210" s="425" t="s">
        <v>18080</v>
      </c>
      <c r="E11210" s="425" t="s">
        <v>18079</v>
      </c>
      <c r="F11210" s="425" t="s">
        <v>18081</v>
      </c>
      <c r="G11210" s="424">
        <v>43578</v>
      </c>
      <c r="H11210" s="425" t="s">
        <v>4956</v>
      </c>
      <c r="I11210" s="404">
        <v>1</v>
      </c>
      <c r="J11210" s="461"/>
    </row>
    <row r="11211" spans="1:10" s="229" customFormat="1" outlineLevel="2" x14ac:dyDescent="0.2">
      <c r="A11211" s="429">
        <v>1694</v>
      </c>
      <c r="B11211" s="425">
        <v>101088747</v>
      </c>
      <c r="C11211" s="425" t="s">
        <v>3380</v>
      </c>
      <c r="D11211" s="425" t="s">
        <v>18082</v>
      </c>
      <c r="E11211" s="425" t="s">
        <v>18079</v>
      </c>
      <c r="F11211" s="425" t="s">
        <v>4538</v>
      </c>
      <c r="G11211" s="424">
        <v>43578</v>
      </c>
      <c r="H11211" s="425" t="s">
        <v>4956</v>
      </c>
      <c r="I11211" s="404">
        <v>1</v>
      </c>
      <c r="J11211" s="461"/>
    </row>
    <row r="11212" spans="1:10" s="229" customFormat="1" outlineLevel="2" x14ac:dyDescent="0.2">
      <c r="A11212" s="429">
        <v>1695</v>
      </c>
      <c r="B11212" s="425">
        <v>101103740</v>
      </c>
      <c r="C11212" s="425" t="s">
        <v>3380</v>
      </c>
      <c r="D11212" s="425" t="s">
        <v>18083</v>
      </c>
      <c r="E11212" s="425" t="s">
        <v>18079</v>
      </c>
      <c r="F11212" s="425" t="s">
        <v>4474</v>
      </c>
      <c r="G11212" s="424">
        <v>43579</v>
      </c>
      <c r="H11212" s="425" t="s">
        <v>4956</v>
      </c>
      <c r="I11212" s="404">
        <v>1</v>
      </c>
      <c r="J11212" s="461"/>
    </row>
    <row r="11213" spans="1:10" s="229" customFormat="1" outlineLevel="2" x14ac:dyDescent="0.2">
      <c r="A11213" s="429">
        <v>1696</v>
      </c>
      <c r="B11213" s="425">
        <v>101110779</v>
      </c>
      <c r="C11213" s="425" t="s">
        <v>3380</v>
      </c>
      <c r="D11213" s="425" t="s">
        <v>18082</v>
      </c>
      <c r="E11213" s="425" t="s">
        <v>18079</v>
      </c>
      <c r="F11213" s="425" t="s">
        <v>4403</v>
      </c>
      <c r="G11213" s="424">
        <v>43579</v>
      </c>
      <c r="H11213" s="425" t="s">
        <v>4956</v>
      </c>
      <c r="I11213" s="404">
        <v>1</v>
      </c>
      <c r="J11213" s="461"/>
    </row>
    <row r="11214" spans="1:10" s="229" customFormat="1" outlineLevel="2" x14ac:dyDescent="0.2">
      <c r="A11214" s="429">
        <v>1697</v>
      </c>
      <c r="B11214" s="425">
        <v>101110783</v>
      </c>
      <c r="C11214" s="425" t="s">
        <v>3380</v>
      </c>
      <c r="D11214" s="425" t="s">
        <v>18082</v>
      </c>
      <c r="E11214" s="425" t="s">
        <v>18079</v>
      </c>
      <c r="F11214" s="425" t="s">
        <v>4403</v>
      </c>
      <c r="G11214" s="424">
        <v>43579</v>
      </c>
      <c r="H11214" s="425" t="s">
        <v>4956</v>
      </c>
      <c r="I11214" s="404">
        <v>1</v>
      </c>
      <c r="J11214" s="461"/>
    </row>
    <row r="11215" spans="1:10" s="229" customFormat="1" outlineLevel="2" x14ac:dyDescent="0.2">
      <c r="A11215" s="429">
        <v>1698</v>
      </c>
      <c r="B11215" s="425">
        <v>101110786</v>
      </c>
      <c r="C11215" s="425" t="s">
        <v>3380</v>
      </c>
      <c r="D11215" s="425" t="s">
        <v>18082</v>
      </c>
      <c r="E11215" s="425" t="s">
        <v>18079</v>
      </c>
      <c r="F11215" s="425" t="s">
        <v>4403</v>
      </c>
      <c r="G11215" s="424">
        <v>43579</v>
      </c>
      <c r="H11215" s="425" t="s">
        <v>4956</v>
      </c>
      <c r="I11215" s="404">
        <v>1</v>
      </c>
      <c r="J11215" s="461"/>
    </row>
    <row r="11216" spans="1:10" s="229" customFormat="1" outlineLevel="2" x14ac:dyDescent="0.2">
      <c r="A11216" s="429">
        <v>1699</v>
      </c>
      <c r="B11216" s="425">
        <v>101111334</v>
      </c>
      <c r="C11216" s="425" t="s">
        <v>3380</v>
      </c>
      <c r="D11216" s="425" t="s">
        <v>18078</v>
      </c>
      <c r="E11216" s="425" t="s">
        <v>18079</v>
      </c>
      <c r="F11216" s="425" t="s">
        <v>4545</v>
      </c>
      <c r="G11216" s="424">
        <v>43579</v>
      </c>
      <c r="H11216" s="425" t="s">
        <v>4956</v>
      </c>
      <c r="I11216" s="404">
        <v>1</v>
      </c>
      <c r="J11216" s="461"/>
    </row>
    <row r="11217" spans="1:10" s="229" customFormat="1" outlineLevel="2" x14ac:dyDescent="0.2">
      <c r="A11217" s="429">
        <v>1700</v>
      </c>
      <c r="B11217" s="425">
        <v>101184225</v>
      </c>
      <c r="C11217" s="425" t="s">
        <v>3380</v>
      </c>
      <c r="D11217" s="425" t="s">
        <v>18084</v>
      </c>
      <c r="E11217" s="425" t="s">
        <v>18079</v>
      </c>
      <c r="F11217" s="425" t="s">
        <v>18085</v>
      </c>
      <c r="G11217" s="424">
        <v>43579</v>
      </c>
      <c r="H11217" s="425" t="s">
        <v>4956</v>
      </c>
      <c r="I11217" s="404">
        <v>1</v>
      </c>
      <c r="J11217" s="461"/>
    </row>
    <row r="11218" spans="1:10" s="229" customFormat="1" outlineLevel="2" x14ac:dyDescent="0.2">
      <c r="A11218" s="429">
        <v>1701</v>
      </c>
      <c r="B11218" s="425">
        <v>101192100</v>
      </c>
      <c r="C11218" s="425" t="s">
        <v>3380</v>
      </c>
      <c r="D11218" s="425" t="s">
        <v>18078</v>
      </c>
      <c r="E11218" s="425" t="s">
        <v>18079</v>
      </c>
      <c r="F11218" s="425" t="s">
        <v>4455</v>
      </c>
      <c r="G11218" s="424">
        <v>43579</v>
      </c>
      <c r="H11218" s="425" t="s">
        <v>4956</v>
      </c>
      <c r="I11218" s="404">
        <v>1</v>
      </c>
      <c r="J11218" s="461"/>
    </row>
    <row r="11219" spans="1:10" s="229" customFormat="1" outlineLevel="2" x14ac:dyDescent="0.2">
      <c r="A11219" s="429">
        <v>1702</v>
      </c>
      <c r="B11219" s="425">
        <v>101195692</v>
      </c>
      <c r="C11219" s="425" t="s">
        <v>3380</v>
      </c>
      <c r="D11219" s="425" t="s">
        <v>18084</v>
      </c>
      <c r="E11219" s="425" t="s">
        <v>18079</v>
      </c>
      <c r="F11219" s="425" t="s">
        <v>18086</v>
      </c>
      <c r="G11219" s="424">
        <v>43579</v>
      </c>
      <c r="H11219" s="425" t="s">
        <v>4956</v>
      </c>
      <c r="I11219" s="404">
        <v>1</v>
      </c>
      <c r="J11219" s="461"/>
    </row>
    <row r="11220" spans="1:10" s="229" customFormat="1" outlineLevel="2" x14ac:dyDescent="0.2">
      <c r="A11220" s="429">
        <v>1703</v>
      </c>
      <c r="B11220" s="425">
        <v>101213441</v>
      </c>
      <c r="C11220" s="425" t="s">
        <v>3380</v>
      </c>
      <c r="D11220" s="425" t="s">
        <v>18078</v>
      </c>
      <c r="E11220" s="425" t="s">
        <v>18079</v>
      </c>
      <c r="F11220" s="425" t="s">
        <v>4403</v>
      </c>
      <c r="G11220" s="424">
        <v>43579</v>
      </c>
      <c r="H11220" s="425" t="s">
        <v>4956</v>
      </c>
      <c r="I11220" s="404">
        <v>1</v>
      </c>
      <c r="J11220" s="461"/>
    </row>
    <row r="11221" spans="1:10" s="229" customFormat="1" outlineLevel="2" x14ac:dyDescent="0.2">
      <c r="A11221" s="429">
        <v>1704</v>
      </c>
      <c r="B11221" s="425">
        <v>102089561</v>
      </c>
      <c r="C11221" s="425" t="s">
        <v>3380</v>
      </c>
      <c r="D11221" s="425" t="s">
        <v>18082</v>
      </c>
      <c r="E11221" s="425" t="s">
        <v>18079</v>
      </c>
      <c r="F11221" s="425" t="s">
        <v>4496</v>
      </c>
      <c r="G11221" s="424">
        <v>43579</v>
      </c>
      <c r="H11221" s="425" t="s">
        <v>4956</v>
      </c>
      <c r="I11221" s="404">
        <v>1</v>
      </c>
      <c r="J11221" s="461"/>
    </row>
    <row r="11222" spans="1:10" s="229" customFormat="1" outlineLevel="2" x14ac:dyDescent="0.2">
      <c r="A11222" s="429">
        <v>1705</v>
      </c>
      <c r="B11222" s="425">
        <v>102111534</v>
      </c>
      <c r="C11222" s="425" t="s">
        <v>3380</v>
      </c>
      <c r="D11222" s="425" t="s">
        <v>18087</v>
      </c>
      <c r="E11222" s="425" t="s">
        <v>18088</v>
      </c>
      <c r="F11222" s="425" t="s">
        <v>4474</v>
      </c>
      <c r="G11222" s="424">
        <v>43579</v>
      </c>
      <c r="H11222" s="425" t="s">
        <v>4956</v>
      </c>
      <c r="I11222" s="404">
        <v>1</v>
      </c>
      <c r="J11222" s="461"/>
    </row>
    <row r="11223" spans="1:10" s="229" customFormat="1" outlineLevel="2" x14ac:dyDescent="0.2">
      <c r="A11223" s="429">
        <v>1706</v>
      </c>
      <c r="B11223" s="425">
        <v>101155852</v>
      </c>
      <c r="C11223" s="425" t="s">
        <v>3380</v>
      </c>
      <c r="D11223" s="425" t="s">
        <v>18089</v>
      </c>
      <c r="E11223" s="425" t="s">
        <v>18090</v>
      </c>
      <c r="F11223" s="425" t="s">
        <v>17893</v>
      </c>
      <c r="G11223" s="424">
        <v>43579</v>
      </c>
      <c r="H11223" s="425" t="s">
        <v>4956</v>
      </c>
      <c r="I11223" s="404">
        <v>1</v>
      </c>
      <c r="J11223" s="461"/>
    </row>
    <row r="11224" spans="1:10" s="229" customFormat="1" outlineLevel="2" x14ac:dyDescent="0.2">
      <c r="A11224" s="429">
        <v>1707</v>
      </c>
      <c r="B11224" s="425">
        <v>102089599</v>
      </c>
      <c r="C11224" s="425" t="s">
        <v>3380</v>
      </c>
      <c r="D11224" s="425" t="s">
        <v>18091</v>
      </c>
      <c r="E11224" s="425" t="s">
        <v>18090</v>
      </c>
      <c r="F11224" s="425" t="s">
        <v>17884</v>
      </c>
      <c r="G11224" s="424">
        <v>43580</v>
      </c>
      <c r="H11224" s="425" t="s">
        <v>4956</v>
      </c>
      <c r="I11224" s="404">
        <v>1</v>
      </c>
      <c r="J11224" s="461"/>
    </row>
    <row r="11225" spans="1:10" s="229" customFormat="1" outlineLevel="2" x14ac:dyDescent="0.2">
      <c r="A11225" s="429">
        <v>1708</v>
      </c>
      <c r="B11225" s="425">
        <v>102107907</v>
      </c>
      <c r="C11225" s="425" t="s">
        <v>3380</v>
      </c>
      <c r="D11225" s="425" t="s">
        <v>18092</v>
      </c>
      <c r="E11225" s="425" t="s">
        <v>18090</v>
      </c>
      <c r="F11225" s="425" t="s">
        <v>4542</v>
      </c>
      <c r="G11225" s="424">
        <v>43580</v>
      </c>
      <c r="H11225" s="425" t="s">
        <v>4956</v>
      </c>
      <c r="I11225" s="404">
        <v>1</v>
      </c>
      <c r="J11225" s="461"/>
    </row>
    <row r="11226" spans="1:10" s="229" customFormat="1" outlineLevel="2" x14ac:dyDescent="0.2">
      <c r="A11226" s="429">
        <v>1709</v>
      </c>
      <c r="B11226" s="425">
        <v>102166967</v>
      </c>
      <c r="C11226" s="425" t="s">
        <v>3380</v>
      </c>
      <c r="D11226" s="425" t="s">
        <v>18092</v>
      </c>
      <c r="E11226" s="425" t="s">
        <v>18090</v>
      </c>
      <c r="F11226" s="425" t="s">
        <v>4542</v>
      </c>
      <c r="G11226" s="424">
        <v>43580</v>
      </c>
      <c r="H11226" s="425" t="s">
        <v>4956</v>
      </c>
      <c r="I11226" s="404">
        <v>1</v>
      </c>
      <c r="J11226" s="461"/>
    </row>
    <row r="11227" spans="1:10" s="229" customFormat="1" outlineLevel="2" x14ac:dyDescent="0.2">
      <c r="A11227" s="429">
        <v>1710</v>
      </c>
      <c r="B11227" s="425">
        <v>101140583</v>
      </c>
      <c r="C11227" s="425" t="s">
        <v>3380</v>
      </c>
      <c r="D11227" s="425" t="s">
        <v>18062</v>
      </c>
      <c r="E11227" s="425" t="s">
        <v>18093</v>
      </c>
      <c r="F11227" s="425" t="s">
        <v>18094</v>
      </c>
      <c r="G11227" s="424">
        <v>43580</v>
      </c>
      <c r="H11227" s="425" t="s">
        <v>4956</v>
      </c>
      <c r="I11227" s="404">
        <v>1</v>
      </c>
      <c r="J11227" s="461"/>
    </row>
    <row r="11228" spans="1:10" s="229" customFormat="1" outlineLevel="2" x14ac:dyDescent="0.2">
      <c r="A11228" s="429">
        <v>1711</v>
      </c>
      <c r="B11228" s="425">
        <v>102111540</v>
      </c>
      <c r="C11228" s="425" t="s">
        <v>3380</v>
      </c>
      <c r="D11228" s="425" t="s">
        <v>18095</v>
      </c>
      <c r="E11228" s="425" t="s">
        <v>18096</v>
      </c>
      <c r="F11228" s="425" t="s">
        <v>4472</v>
      </c>
      <c r="G11228" s="424">
        <v>43580</v>
      </c>
      <c r="H11228" s="425" t="s">
        <v>4956</v>
      </c>
      <c r="I11228" s="404">
        <v>1</v>
      </c>
      <c r="J11228" s="461"/>
    </row>
    <row r="11229" spans="1:10" s="229" customFormat="1" outlineLevel="2" x14ac:dyDescent="0.2">
      <c r="A11229" s="429">
        <v>1712</v>
      </c>
      <c r="B11229" s="425">
        <v>101153337</v>
      </c>
      <c r="C11229" s="425" t="s">
        <v>3380</v>
      </c>
      <c r="D11229" s="425" t="s">
        <v>18097</v>
      </c>
      <c r="E11229" s="425" t="s">
        <v>18098</v>
      </c>
      <c r="F11229" s="425" t="s">
        <v>4491</v>
      </c>
      <c r="G11229" s="424">
        <v>43580</v>
      </c>
      <c r="H11229" s="425" t="s">
        <v>4956</v>
      </c>
      <c r="I11229" s="404">
        <v>1</v>
      </c>
      <c r="J11229" s="461"/>
    </row>
    <row r="11230" spans="1:10" s="229" customFormat="1" outlineLevel="2" x14ac:dyDescent="0.2">
      <c r="A11230" s="429">
        <v>1713</v>
      </c>
      <c r="B11230" s="425">
        <v>101209254</v>
      </c>
      <c r="C11230" s="425" t="s">
        <v>3380</v>
      </c>
      <c r="D11230" s="425" t="s">
        <v>18091</v>
      </c>
      <c r="E11230" s="425" t="s">
        <v>18098</v>
      </c>
      <c r="F11230" s="425" t="s">
        <v>4403</v>
      </c>
      <c r="G11230" s="424">
        <v>43580</v>
      </c>
      <c r="H11230" s="425" t="s">
        <v>4956</v>
      </c>
      <c r="I11230" s="404">
        <v>1</v>
      </c>
      <c r="J11230" s="461"/>
    </row>
    <row r="11231" spans="1:10" s="229" customFormat="1" outlineLevel="2" x14ac:dyDescent="0.2">
      <c r="A11231" s="429">
        <v>1714</v>
      </c>
      <c r="B11231" s="425">
        <v>101223097</v>
      </c>
      <c r="C11231" s="425" t="s">
        <v>3380</v>
      </c>
      <c r="D11231" s="425" t="s">
        <v>18089</v>
      </c>
      <c r="E11231" s="425" t="s">
        <v>18098</v>
      </c>
      <c r="F11231" s="425" t="s">
        <v>18040</v>
      </c>
      <c r="G11231" s="424">
        <v>43580</v>
      </c>
      <c r="H11231" s="425" t="s">
        <v>4956</v>
      </c>
      <c r="I11231" s="404">
        <v>1</v>
      </c>
      <c r="J11231" s="461"/>
    </row>
    <row r="11232" spans="1:10" s="229" customFormat="1" outlineLevel="2" x14ac:dyDescent="0.2">
      <c r="A11232" s="429">
        <v>1715</v>
      </c>
      <c r="B11232" s="425">
        <v>101226507</v>
      </c>
      <c r="C11232" s="425" t="s">
        <v>3380</v>
      </c>
      <c r="D11232" s="425" t="s">
        <v>18097</v>
      </c>
      <c r="E11232" s="425" t="s">
        <v>18098</v>
      </c>
      <c r="F11232" s="425" t="s">
        <v>4903</v>
      </c>
      <c r="G11232" s="424">
        <v>43580</v>
      </c>
      <c r="H11232" s="425" t="s">
        <v>4956</v>
      </c>
      <c r="I11232" s="404">
        <v>1</v>
      </c>
      <c r="J11232" s="461"/>
    </row>
    <row r="11233" spans="1:10" s="229" customFormat="1" outlineLevel="2" x14ac:dyDescent="0.2">
      <c r="A11233" s="429">
        <v>1716</v>
      </c>
      <c r="B11233" s="425">
        <v>102093210</v>
      </c>
      <c r="C11233" s="425" t="s">
        <v>3380</v>
      </c>
      <c r="D11233" s="425" t="s">
        <v>18097</v>
      </c>
      <c r="E11233" s="425" t="s">
        <v>18098</v>
      </c>
      <c r="F11233" s="425" t="s">
        <v>4948</v>
      </c>
      <c r="G11233" s="424">
        <v>43580</v>
      </c>
      <c r="H11233" s="425" t="s">
        <v>4956</v>
      </c>
      <c r="I11233" s="404">
        <v>1</v>
      </c>
      <c r="J11233" s="461"/>
    </row>
    <row r="11234" spans="1:10" s="229" customFormat="1" outlineLevel="2" x14ac:dyDescent="0.2">
      <c r="A11234" s="429">
        <v>1717</v>
      </c>
      <c r="B11234" s="425">
        <v>102096126</v>
      </c>
      <c r="C11234" s="425" t="s">
        <v>3380</v>
      </c>
      <c r="D11234" s="425" t="s">
        <v>18097</v>
      </c>
      <c r="E11234" s="425" t="s">
        <v>18098</v>
      </c>
      <c r="F11234" s="425" t="s">
        <v>4489</v>
      </c>
      <c r="G11234" s="424">
        <v>43580</v>
      </c>
      <c r="H11234" s="425" t="s">
        <v>4956</v>
      </c>
      <c r="I11234" s="404">
        <v>1</v>
      </c>
      <c r="J11234" s="461"/>
    </row>
    <row r="11235" spans="1:10" s="229" customFormat="1" outlineLevel="2" x14ac:dyDescent="0.2">
      <c r="A11235" s="429">
        <v>1718</v>
      </c>
      <c r="B11235" s="425">
        <v>102107445</v>
      </c>
      <c r="C11235" s="425" t="s">
        <v>3380</v>
      </c>
      <c r="D11235" s="425" t="s">
        <v>18092</v>
      </c>
      <c r="E11235" s="425" t="s">
        <v>18098</v>
      </c>
      <c r="F11235" s="425" t="s">
        <v>18040</v>
      </c>
      <c r="G11235" s="424">
        <v>43580</v>
      </c>
      <c r="H11235" s="425" t="s">
        <v>4956</v>
      </c>
      <c r="I11235" s="404">
        <v>1</v>
      </c>
      <c r="J11235" s="461"/>
    </row>
    <row r="11236" spans="1:10" s="229" customFormat="1" outlineLevel="2" x14ac:dyDescent="0.2">
      <c r="A11236" s="429">
        <v>1719</v>
      </c>
      <c r="B11236" s="425">
        <v>102118118</v>
      </c>
      <c r="C11236" s="425" t="s">
        <v>3380</v>
      </c>
      <c r="D11236" s="425" t="s">
        <v>18097</v>
      </c>
      <c r="E11236" s="425" t="s">
        <v>18098</v>
      </c>
      <c r="F11236" s="425" t="s">
        <v>4473</v>
      </c>
      <c r="G11236" s="424">
        <v>43581</v>
      </c>
      <c r="H11236" s="425" t="s">
        <v>4956</v>
      </c>
      <c r="I11236" s="404">
        <v>1</v>
      </c>
      <c r="J11236" s="461"/>
    </row>
    <row r="11237" spans="1:10" s="229" customFormat="1" outlineLevel="2" x14ac:dyDescent="0.2">
      <c r="A11237" s="429">
        <v>1720</v>
      </c>
      <c r="B11237" s="425">
        <v>102118206</v>
      </c>
      <c r="C11237" s="425" t="s">
        <v>3380</v>
      </c>
      <c r="D11237" s="425" t="s">
        <v>18097</v>
      </c>
      <c r="E11237" s="425" t="s">
        <v>18098</v>
      </c>
      <c r="F11237" s="425" t="s">
        <v>18040</v>
      </c>
      <c r="G11237" s="424">
        <v>43581</v>
      </c>
      <c r="H11237" s="425" t="s">
        <v>4956</v>
      </c>
      <c r="I11237" s="404">
        <v>1</v>
      </c>
      <c r="J11237" s="461"/>
    </row>
    <row r="11238" spans="1:10" s="229" customFormat="1" outlineLevel="2" x14ac:dyDescent="0.2">
      <c r="A11238" s="429">
        <v>1721</v>
      </c>
      <c r="B11238" s="425">
        <v>101068410</v>
      </c>
      <c r="C11238" s="425" t="s">
        <v>3380</v>
      </c>
      <c r="D11238" s="425" t="s">
        <v>18099</v>
      </c>
      <c r="E11238" s="425" t="s">
        <v>18100</v>
      </c>
      <c r="F11238" s="425" t="s">
        <v>4393</v>
      </c>
      <c r="G11238" s="424">
        <v>43581</v>
      </c>
      <c r="H11238" s="425" t="s">
        <v>4956</v>
      </c>
      <c r="I11238" s="404">
        <v>1</v>
      </c>
      <c r="J11238" s="461"/>
    </row>
    <row r="11239" spans="1:10" s="229" customFormat="1" outlineLevel="2" x14ac:dyDescent="0.2">
      <c r="A11239" s="429">
        <v>1722</v>
      </c>
      <c r="B11239" s="425">
        <v>101198122</v>
      </c>
      <c r="C11239" s="425" t="s">
        <v>3380</v>
      </c>
      <c r="D11239" s="425" t="s">
        <v>18099</v>
      </c>
      <c r="E11239" s="425" t="s">
        <v>18100</v>
      </c>
      <c r="F11239" s="425" t="s">
        <v>4430</v>
      </c>
      <c r="G11239" s="424">
        <v>43581</v>
      </c>
      <c r="H11239" s="425" t="s">
        <v>4956</v>
      </c>
      <c r="I11239" s="404">
        <v>1</v>
      </c>
      <c r="J11239" s="461"/>
    </row>
    <row r="11240" spans="1:10" s="229" customFormat="1" outlineLevel="2" x14ac:dyDescent="0.2">
      <c r="A11240" s="429">
        <v>1723</v>
      </c>
      <c r="B11240" s="425">
        <v>101205852</v>
      </c>
      <c r="C11240" s="425" t="s">
        <v>3380</v>
      </c>
      <c r="D11240" s="425" t="s">
        <v>18101</v>
      </c>
      <c r="E11240" s="425" t="s">
        <v>18100</v>
      </c>
      <c r="F11240" s="425" t="s">
        <v>4431</v>
      </c>
      <c r="G11240" s="424">
        <v>43581</v>
      </c>
      <c r="H11240" s="425" t="s">
        <v>4956</v>
      </c>
      <c r="I11240" s="404">
        <v>1</v>
      </c>
      <c r="J11240" s="461"/>
    </row>
    <row r="11241" spans="1:10" s="229" customFormat="1" outlineLevel="2" x14ac:dyDescent="0.2">
      <c r="A11241" s="429">
        <v>1724</v>
      </c>
      <c r="B11241" s="425">
        <v>102107903</v>
      </c>
      <c r="C11241" s="425" t="s">
        <v>3380</v>
      </c>
      <c r="D11241" s="425" t="s">
        <v>18095</v>
      </c>
      <c r="E11241" s="425" t="s">
        <v>18100</v>
      </c>
      <c r="F11241" s="425" t="s">
        <v>4403</v>
      </c>
      <c r="G11241" s="424">
        <v>43581</v>
      </c>
      <c r="H11241" s="425" t="s">
        <v>4956</v>
      </c>
      <c r="I11241" s="404">
        <v>1</v>
      </c>
      <c r="J11241" s="461"/>
    </row>
    <row r="11242" spans="1:10" s="229" customFormat="1" outlineLevel="2" x14ac:dyDescent="0.2">
      <c r="A11242" s="429">
        <v>1725</v>
      </c>
      <c r="B11242" s="425">
        <v>102137179</v>
      </c>
      <c r="C11242" s="425" t="s">
        <v>3380</v>
      </c>
      <c r="D11242" s="425" t="s">
        <v>18101</v>
      </c>
      <c r="E11242" s="425" t="s">
        <v>18100</v>
      </c>
      <c r="F11242" s="425" t="s">
        <v>4447</v>
      </c>
      <c r="G11242" s="424">
        <v>43581</v>
      </c>
      <c r="H11242" s="425" t="s">
        <v>4956</v>
      </c>
      <c r="I11242" s="404">
        <v>1</v>
      </c>
      <c r="J11242" s="461"/>
    </row>
    <row r="11243" spans="1:10" s="229" customFormat="1" outlineLevel="2" x14ac:dyDescent="0.2">
      <c r="A11243" s="429">
        <v>1726</v>
      </c>
      <c r="B11243" s="425">
        <v>102155995</v>
      </c>
      <c r="C11243" s="425" t="s">
        <v>3380</v>
      </c>
      <c r="D11243" s="425" t="s">
        <v>18102</v>
      </c>
      <c r="E11243" s="425" t="s">
        <v>18103</v>
      </c>
      <c r="F11243" s="425" t="s">
        <v>4403</v>
      </c>
      <c r="G11243" s="424">
        <v>43581</v>
      </c>
      <c r="H11243" s="425" t="s">
        <v>4956</v>
      </c>
      <c r="I11243" s="404">
        <v>1</v>
      </c>
      <c r="J11243" s="461"/>
    </row>
    <row r="11244" spans="1:10" s="229" customFormat="1" outlineLevel="2" x14ac:dyDescent="0.2">
      <c r="A11244" s="429">
        <v>1727</v>
      </c>
      <c r="B11244" s="425">
        <v>101223934</v>
      </c>
      <c r="C11244" s="425" t="s">
        <v>3380</v>
      </c>
      <c r="D11244" s="425" t="s">
        <v>18104</v>
      </c>
      <c r="E11244" s="425" t="s">
        <v>2075</v>
      </c>
      <c r="F11244" s="425" t="s">
        <v>4403</v>
      </c>
      <c r="G11244" s="424">
        <v>43581</v>
      </c>
      <c r="H11244" s="425" t="s">
        <v>4956</v>
      </c>
      <c r="I11244" s="404">
        <v>1</v>
      </c>
      <c r="J11244" s="461"/>
    </row>
    <row r="11245" spans="1:10" s="229" customFormat="1" outlineLevel="2" x14ac:dyDescent="0.2">
      <c r="A11245" s="429">
        <v>1728</v>
      </c>
      <c r="B11245" s="425">
        <v>101226044</v>
      </c>
      <c r="C11245" s="425" t="s">
        <v>3380</v>
      </c>
      <c r="D11245" s="425" t="s">
        <v>18009</v>
      </c>
      <c r="E11245" s="425" t="s">
        <v>2075</v>
      </c>
      <c r="F11245" s="425" t="s">
        <v>4417</v>
      </c>
      <c r="G11245" s="424">
        <v>43581</v>
      </c>
      <c r="H11245" s="425" t="s">
        <v>4956</v>
      </c>
      <c r="I11245" s="404">
        <v>1</v>
      </c>
      <c r="J11245" s="461"/>
    </row>
    <row r="11246" spans="1:10" s="229" customFormat="1" outlineLevel="2" x14ac:dyDescent="0.2">
      <c r="A11246" s="429">
        <v>1729</v>
      </c>
      <c r="B11246" s="425">
        <v>102167478</v>
      </c>
      <c r="C11246" s="425" t="s">
        <v>3380</v>
      </c>
      <c r="D11246" s="425" t="s">
        <v>18105</v>
      </c>
      <c r="E11246" s="425" t="s">
        <v>2075</v>
      </c>
      <c r="F11246" s="425" t="s">
        <v>4403</v>
      </c>
      <c r="G11246" s="424">
        <v>43581</v>
      </c>
      <c r="H11246" s="425" t="s">
        <v>4956</v>
      </c>
      <c r="I11246" s="404">
        <v>1</v>
      </c>
      <c r="J11246" s="461"/>
    </row>
    <row r="11247" spans="1:10" s="229" customFormat="1" outlineLevel="2" x14ac:dyDescent="0.2">
      <c r="A11247" s="429">
        <v>1730</v>
      </c>
      <c r="B11247" s="425">
        <v>102181354</v>
      </c>
      <c r="C11247" s="425" t="s">
        <v>3380</v>
      </c>
      <c r="D11247" s="425" t="s">
        <v>18102</v>
      </c>
      <c r="E11247" s="425" t="s">
        <v>2075</v>
      </c>
      <c r="F11247" s="425" t="s">
        <v>4474</v>
      </c>
      <c r="G11247" s="424">
        <v>43581</v>
      </c>
      <c r="H11247" s="425" t="s">
        <v>4956</v>
      </c>
      <c r="I11247" s="404">
        <v>1</v>
      </c>
      <c r="J11247" s="461"/>
    </row>
    <row r="11248" spans="1:10" s="229" customFormat="1" outlineLevel="2" x14ac:dyDescent="0.2">
      <c r="A11248" s="429">
        <v>1731</v>
      </c>
      <c r="B11248" s="425">
        <v>102181486</v>
      </c>
      <c r="C11248" s="425" t="s">
        <v>3380</v>
      </c>
      <c r="D11248" s="425" t="s">
        <v>18106</v>
      </c>
      <c r="E11248" s="425" t="s">
        <v>2075</v>
      </c>
      <c r="F11248" s="425" t="s">
        <v>4534</v>
      </c>
      <c r="G11248" s="424">
        <v>43582</v>
      </c>
      <c r="H11248" s="425" t="s">
        <v>4956</v>
      </c>
      <c r="I11248" s="404">
        <v>1</v>
      </c>
      <c r="J11248" s="461"/>
    </row>
    <row r="11249" spans="1:10" s="229" customFormat="1" outlineLevel="2" x14ac:dyDescent="0.2">
      <c r="A11249" s="429">
        <v>1732</v>
      </c>
      <c r="B11249" s="425">
        <v>102181614</v>
      </c>
      <c r="C11249" s="425" t="s">
        <v>3380</v>
      </c>
      <c r="D11249" s="425" t="s">
        <v>18107</v>
      </c>
      <c r="E11249" s="425" t="s">
        <v>2075</v>
      </c>
      <c r="F11249" s="425" t="s">
        <v>4474</v>
      </c>
      <c r="G11249" s="424">
        <v>43582</v>
      </c>
      <c r="H11249" s="425" t="s">
        <v>4956</v>
      </c>
      <c r="I11249" s="404">
        <v>1</v>
      </c>
      <c r="J11249" s="461"/>
    </row>
    <row r="11250" spans="1:10" s="229" customFormat="1" outlineLevel="2" x14ac:dyDescent="0.2">
      <c r="A11250" s="429">
        <v>1733</v>
      </c>
      <c r="B11250" s="425">
        <v>101156780</v>
      </c>
      <c r="C11250" s="425" t="s">
        <v>3380</v>
      </c>
      <c r="D11250" s="425" t="s">
        <v>18108</v>
      </c>
      <c r="E11250" s="425" t="s">
        <v>18109</v>
      </c>
      <c r="F11250" s="425" t="s">
        <v>4405</v>
      </c>
      <c r="G11250" s="424">
        <v>43582</v>
      </c>
      <c r="H11250" s="425" t="s">
        <v>4956</v>
      </c>
      <c r="I11250" s="404">
        <v>1</v>
      </c>
      <c r="J11250" s="461"/>
    </row>
    <row r="11251" spans="1:10" s="229" customFormat="1" outlineLevel="2" x14ac:dyDescent="0.2">
      <c r="A11251" s="429">
        <v>1734</v>
      </c>
      <c r="B11251" s="425">
        <v>101098905</v>
      </c>
      <c r="C11251" s="425" t="s">
        <v>3380</v>
      </c>
      <c r="D11251" s="425" t="s">
        <v>18110</v>
      </c>
      <c r="E11251" s="425" t="s">
        <v>18111</v>
      </c>
      <c r="F11251" s="425" t="s">
        <v>4493</v>
      </c>
      <c r="G11251" s="424">
        <v>43582</v>
      </c>
      <c r="H11251" s="425" t="s">
        <v>4956</v>
      </c>
      <c r="I11251" s="404">
        <v>1</v>
      </c>
      <c r="J11251" s="461"/>
    </row>
    <row r="11252" spans="1:10" s="229" customFormat="1" outlineLevel="2" x14ac:dyDescent="0.2">
      <c r="A11252" s="429">
        <v>1735</v>
      </c>
      <c r="B11252" s="425">
        <v>101176247</v>
      </c>
      <c r="C11252" s="425" t="s">
        <v>3380</v>
      </c>
      <c r="D11252" s="425" t="s">
        <v>18110</v>
      </c>
      <c r="E11252" s="425" t="s">
        <v>18111</v>
      </c>
      <c r="F11252" s="425" t="s">
        <v>4400</v>
      </c>
      <c r="G11252" s="424">
        <v>43582</v>
      </c>
      <c r="H11252" s="425" t="s">
        <v>4956</v>
      </c>
      <c r="I11252" s="404">
        <v>1</v>
      </c>
      <c r="J11252" s="461"/>
    </row>
    <row r="11253" spans="1:10" s="229" customFormat="1" outlineLevel="2" x14ac:dyDescent="0.2">
      <c r="A11253" s="429">
        <v>1736</v>
      </c>
      <c r="B11253" s="425">
        <v>101079560</v>
      </c>
      <c r="C11253" s="425" t="s">
        <v>3380</v>
      </c>
      <c r="D11253" s="425" t="s">
        <v>18070</v>
      </c>
      <c r="E11253" s="425" t="s">
        <v>18112</v>
      </c>
      <c r="F11253" s="425" t="s">
        <v>4507</v>
      </c>
      <c r="G11253" s="424">
        <v>43582</v>
      </c>
      <c r="H11253" s="425" t="s">
        <v>4956</v>
      </c>
      <c r="I11253" s="404">
        <v>1</v>
      </c>
      <c r="J11253" s="461"/>
    </row>
    <row r="11254" spans="1:10" s="229" customFormat="1" outlineLevel="2" x14ac:dyDescent="0.2">
      <c r="A11254" s="429">
        <v>1737</v>
      </c>
      <c r="B11254" s="425">
        <v>101134548</v>
      </c>
      <c r="C11254" s="425" t="s">
        <v>3380</v>
      </c>
      <c r="D11254" s="425" t="s">
        <v>18076</v>
      </c>
      <c r="E11254" s="425" t="s">
        <v>18112</v>
      </c>
      <c r="F11254" s="425" t="s">
        <v>4475</v>
      </c>
      <c r="G11254" s="424">
        <v>43582</v>
      </c>
      <c r="H11254" s="425" t="s">
        <v>4956</v>
      </c>
      <c r="I11254" s="404">
        <v>1</v>
      </c>
      <c r="J11254" s="461"/>
    </row>
    <row r="11255" spans="1:10" s="229" customFormat="1" outlineLevel="2" x14ac:dyDescent="0.2">
      <c r="A11255" s="429">
        <v>1738</v>
      </c>
      <c r="B11255" s="425">
        <v>101202205</v>
      </c>
      <c r="C11255" s="425" t="s">
        <v>3380</v>
      </c>
      <c r="D11255" s="425" t="s">
        <v>18070</v>
      </c>
      <c r="E11255" s="425" t="s">
        <v>18112</v>
      </c>
      <c r="F11255" s="425" t="s">
        <v>18113</v>
      </c>
      <c r="G11255" s="424">
        <v>43582</v>
      </c>
      <c r="H11255" s="425" t="s">
        <v>4956</v>
      </c>
      <c r="I11255" s="404">
        <v>1</v>
      </c>
      <c r="J11255" s="461"/>
    </row>
    <row r="11256" spans="1:10" s="229" customFormat="1" outlineLevel="2" x14ac:dyDescent="0.2">
      <c r="A11256" s="429">
        <v>1739</v>
      </c>
      <c r="B11256" s="425">
        <v>101209767</v>
      </c>
      <c r="C11256" s="425" t="s">
        <v>3380</v>
      </c>
      <c r="D11256" s="425" t="s">
        <v>18070</v>
      </c>
      <c r="E11256" s="425" t="s">
        <v>18112</v>
      </c>
      <c r="F11256" s="425" t="s">
        <v>4948</v>
      </c>
      <c r="G11256" s="424">
        <v>43582</v>
      </c>
      <c r="H11256" s="425" t="s">
        <v>4956</v>
      </c>
      <c r="I11256" s="404">
        <v>1</v>
      </c>
      <c r="J11256" s="461"/>
    </row>
    <row r="11257" spans="1:10" s="229" customFormat="1" outlineLevel="2" x14ac:dyDescent="0.2">
      <c r="A11257" s="429">
        <v>1740</v>
      </c>
      <c r="B11257" s="425">
        <v>101227356</v>
      </c>
      <c r="C11257" s="425" t="s">
        <v>3380</v>
      </c>
      <c r="D11257" s="425" t="s">
        <v>18070</v>
      </c>
      <c r="E11257" s="425" t="s">
        <v>18112</v>
      </c>
      <c r="F11257" s="425" t="s">
        <v>4893</v>
      </c>
      <c r="G11257" s="424">
        <v>43582</v>
      </c>
      <c r="H11257" s="425" t="s">
        <v>4956</v>
      </c>
      <c r="I11257" s="404">
        <v>1</v>
      </c>
      <c r="J11257" s="461"/>
    </row>
    <row r="11258" spans="1:10" s="229" customFormat="1" outlineLevel="2" x14ac:dyDescent="0.2">
      <c r="A11258" s="429">
        <v>1741</v>
      </c>
      <c r="B11258" s="425">
        <v>102134203</v>
      </c>
      <c r="C11258" s="425" t="s">
        <v>3380</v>
      </c>
      <c r="D11258" s="425" t="s">
        <v>18063</v>
      </c>
      <c r="E11258" s="425" t="s">
        <v>18112</v>
      </c>
      <c r="F11258" s="425" t="s">
        <v>4531</v>
      </c>
      <c r="G11258" s="424">
        <v>43582</v>
      </c>
      <c r="H11258" s="425" t="s">
        <v>4956</v>
      </c>
      <c r="I11258" s="404">
        <v>1</v>
      </c>
      <c r="J11258" s="461"/>
    </row>
    <row r="11259" spans="1:10" s="229" customFormat="1" outlineLevel="2" x14ac:dyDescent="0.2">
      <c r="A11259" s="429">
        <v>1742</v>
      </c>
      <c r="B11259" s="425">
        <v>102137115</v>
      </c>
      <c r="C11259" s="425" t="s">
        <v>18114</v>
      </c>
      <c r="D11259" s="425" t="s">
        <v>18115</v>
      </c>
      <c r="E11259" s="425" t="s">
        <v>18112</v>
      </c>
      <c r="F11259" s="425" t="s">
        <v>4498</v>
      </c>
      <c r="G11259" s="424">
        <v>43582</v>
      </c>
      <c r="H11259" s="425" t="s">
        <v>4956</v>
      </c>
      <c r="I11259" s="404">
        <v>1</v>
      </c>
      <c r="J11259" s="461"/>
    </row>
    <row r="11260" spans="1:10" s="229" customFormat="1" outlineLevel="2" x14ac:dyDescent="0.2">
      <c r="A11260" s="429">
        <v>1743</v>
      </c>
      <c r="B11260" s="425">
        <v>102174519</v>
      </c>
      <c r="C11260" s="425" t="s">
        <v>3380</v>
      </c>
      <c r="D11260" s="425" t="s">
        <v>18070</v>
      </c>
      <c r="E11260" s="425" t="s">
        <v>18112</v>
      </c>
      <c r="F11260" s="425" t="s">
        <v>4526</v>
      </c>
      <c r="G11260" s="424">
        <v>43585</v>
      </c>
      <c r="H11260" s="425" t="s">
        <v>4956</v>
      </c>
      <c r="I11260" s="404">
        <v>1</v>
      </c>
      <c r="J11260" s="461"/>
    </row>
    <row r="11261" spans="1:10" s="229" customFormat="1" outlineLevel="2" x14ac:dyDescent="0.2">
      <c r="A11261" s="429">
        <v>1744</v>
      </c>
      <c r="B11261" s="425">
        <v>102137178</v>
      </c>
      <c r="C11261" s="425" t="s">
        <v>3380</v>
      </c>
      <c r="D11261" s="425" t="s">
        <v>18116</v>
      </c>
      <c r="E11261" s="425" t="s">
        <v>18117</v>
      </c>
      <c r="F11261" s="425" t="s">
        <v>4501</v>
      </c>
      <c r="G11261" s="424">
        <v>43585</v>
      </c>
      <c r="H11261" s="425" t="s">
        <v>4956</v>
      </c>
      <c r="I11261" s="404">
        <v>1</v>
      </c>
      <c r="J11261" s="461"/>
    </row>
    <row r="11262" spans="1:10" s="229" customFormat="1" outlineLevel="2" x14ac:dyDescent="0.2">
      <c r="A11262" s="429">
        <v>1745</v>
      </c>
      <c r="B11262" s="425">
        <v>101225843</v>
      </c>
      <c r="C11262" s="425" t="s">
        <v>3380</v>
      </c>
      <c r="D11262" s="425" t="s">
        <v>18069</v>
      </c>
      <c r="E11262" s="425" t="s">
        <v>18118</v>
      </c>
      <c r="F11262" s="425" t="s">
        <v>4484</v>
      </c>
      <c r="G11262" s="424">
        <v>43585</v>
      </c>
      <c r="H11262" s="425" t="s">
        <v>4956</v>
      </c>
      <c r="I11262" s="404">
        <v>1</v>
      </c>
      <c r="J11262" s="461"/>
    </row>
    <row r="11263" spans="1:10" s="229" customFormat="1" outlineLevel="2" x14ac:dyDescent="0.2">
      <c r="A11263" s="429">
        <v>1746</v>
      </c>
      <c r="B11263" s="425">
        <v>102181330</v>
      </c>
      <c r="C11263" s="425" t="s">
        <v>3380</v>
      </c>
      <c r="D11263" s="425" t="s">
        <v>18119</v>
      </c>
      <c r="E11263" s="425" t="s">
        <v>18118</v>
      </c>
      <c r="F11263" s="425" t="s">
        <v>4467</v>
      </c>
      <c r="G11263" s="424">
        <v>43585</v>
      </c>
      <c r="H11263" s="425" t="s">
        <v>4956</v>
      </c>
      <c r="I11263" s="404">
        <v>1</v>
      </c>
      <c r="J11263" s="461"/>
    </row>
    <row r="11264" spans="1:10" s="229" customFormat="1" outlineLevel="2" x14ac:dyDescent="0.2">
      <c r="A11264" s="429">
        <v>1747</v>
      </c>
      <c r="B11264" s="425">
        <v>102087805</v>
      </c>
      <c r="C11264" s="425" t="s">
        <v>3380</v>
      </c>
      <c r="D11264" s="425" t="s">
        <v>18120</v>
      </c>
      <c r="E11264" s="425" t="s">
        <v>18121</v>
      </c>
      <c r="F11264" s="425" t="s">
        <v>17867</v>
      </c>
      <c r="G11264" s="424">
        <v>43585</v>
      </c>
      <c r="H11264" s="425" t="s">
        <v>4956</v>
      </c>
      <c r="I11264" s="404">
        <v>1</v>
      </c>
      <c r="J11264" s="461"/>
    </row>
    <row r="11265" spans="1:10" s="229" customFormat="1" outlineLevel="2" x14ac:dyDescent="0.2">
      <c r="A11265" s="429">
        <v>1748</v>
      </c>
      <c r="B11265" s="425">
        <v>101175370</v>
      </c>
      <c r="C11265" s="425" t="s">
        <v>3380</v>
      </c>
      <c r="D11265" s="425" t="s">
        <v>18122</v>
      </c>
      <c r="E11265" s="425" t="s">
        <v>18123</v>
      </c>
      <c r="F11265" s="425" t="s">
        <v>4425</v>
      </c>
      <c r="G11265" s="424">
        <v>43585</v>
      </c>
      <c r="H11265" s="425" t="s">
        <v>4956</v>
      </c>
      <c r="I11265" s="404">
        <v>1</v>
      </c>
      <c r="J11265" s="461"/>
    </row>
    <row r="11266" spans="1:10" s="229" customFormat="1" outlineLevel="2" x14ac:dyDescent="0.2">
      <c r="A11266" s="429">
        <v>1749</v>
      </c>
      <c r="B11266" s="425">
        <v>102156006</v>
      </c>
      <c r="C11266" s="425" t="s">
        <v>3380</v>
      </c>
      <c r="D11266" s="425" t="s">
        <v>18124</v>
      </c>
      <c r="E11266" s="425" t="s">
        <v>2124</v>
      </c>
      <c r="F11266" s="425" t="s">
        <v>4446</v>
      </c>
      <c r="G11266" s="424">
        <v>43585</v>
      </c>
      <c r="H11266" s="425" t="s">
        <v>4956</v>
      </c>
      <c r="I11266" s="404">
        <v>1</v>
      </c>
      <c r="J11266" s="461"/>
    </row>
    <row r="11267" spans="1:10" s="229" customFormat="1" outlineLevel="2" x14ac:dyDescent="0.2">
      <c r="A11267" s="429">
        <v>1750</v>
      </c>
      <c r="B11267" s="425">
        <v>101156798</v>
      </c>
      <c r="C11267" s="425" t="s">
        <v>3380</v>
      </c>
      <c r="D11267" s="425" t="s">
        <v>18073</v>
      </c>
      <c r="E11267" s="425" t="s">
        <v>18125</v>
      </c>
      <c r="F11267" s="425" t="s">
        <v>4406</v>
      </c>
      <c r="G11267" s="424">
        <v>43585</v>
      </c>
      <c r="H11267" s="425" t="s">
        <v>4956</v>
      </c>
      <c r="I11267" s="404">
        <v>1</v>
      </c>
      <c r="J11267" s="461"/>
    </row>
    <row r="11268" spans="1:10" s="229" customFormat="1" outlineLevel="2" x14ac:dyDescent="0.2">
      <c r="A11268" s="429">
        <v>1751</v>
      </c>
      <c r="B11268" s="425">
        <v>102117964</v>
      </c>
      <c r="C11268" s="425" t="s">
        <v>3380</v>
      </c>
      <c r="D11268" s="425" t="s">
        <v>18126</v>
      </c>
      <c r="E11268" s="425" t="s">
        <v>3607</v>
      </c>
      <c r="F11268" s="425" t="s">
        <v>18127</v>
      </c>
      <c r="G11268" s="424">
        <v>43585</v>
      </c>
      <c r="H11268" s="425" t="s">
        <v>4956</v>
      </c>
      <c r="I11268" s="404">
        <v>1</v>
      </c>
      <c r="J11268" s="461"/>
    </row>
    <row r="11269" spans="1:10" s="229" customFormat="1" outlineLevel="2" x14ac:dyDescent="0.2">
      <c r="A11269" s="429">
        <v>1752</v>
      </c>
      <c r="B11269" s="425">
        <v>101128470</v>
      </c>
      <c r="C11269" s="425" t="s">
        <v>3380</v>
      </c>
      <c r="D11269" s="425" t="s">
        <v>18128</v>
      </c>
      <c r="E11269" s="425" t="s">
        <v>18129</v>
      </c>
      <c r="F11269" s="425" t="s">
        <v>4478</v>
      </c>
      <c r="G11269" s="424">
        <v>43585</v>
      </c>
      <c r="H11269" s="425" t="s">
        <v>4956</v>
      </c>
      <c r="I11269" s="404">
        <v>1</v>
      </c>
      <c r="J11269" s="461"/>
    </row>
    <row r="11270" spans="1:10" s="229" customFormat="1" ht="12" outlineLevel="2" thickBot="1" x14ac:dyDescent="0.25">
      <c r="A11270" s="429">
        <v>1753</v>
      </c>
      <c r="B11270" s="425">
        <v>102159531</v>
      </c>
      <c r="C11270" s="425" t="s">
        <v>3380</v>
      </c>
      <c r="D11270" s="425" t="s">
        <v>18130</v>
      </c>
      <c r="E11270" s="425" t="s">
        <v>18129</v>
      </c>
      <c r="F11270" s="425" t="s">
        <v>4403</v>
      </c>
      <c r="G11270" s="424">
        <v>43585</v>
      </c>
      <c r="H11270" s="425" t="s">
        <v>4956</v>
      </c>
      <c r="I11270" s="404">
        <v>1</v>
      </c>
      <c r="J11270" s="461"/>
    </row>
    <row r="11271" spans="1:10" s="229" customFormat="1" ht="12" outlineLevel="1" thickBot="1" x14ac:dyDescent="0.25">
      <c r="A11271" s="472" t="s">
        <v>46</v>
      </c>
      <c r="B11271" s="471"/>
      <c r="C11271" s="487" t="s">
        <v>37</v>
      </c>
      <c r="D11271" s="488"/>
      <c r="E11271" s="488"/>
      <c r="F11271" s="488"/>
      <c r="G11271" s="488"/>
      <c r="H11271" s="489"/>
      <c r="I11271" s="418">
        <f>SUM(I11272:I12303)</f>
        <v>1032</v>
      </c>
      <c r="J11271" s="461"/>
    </row>
    <row r="11272" spans="1:10" s="229" customFormat="1" outlineLevel="2" x14ac:dyDescent="0.2">
      <c r="A11272" s="423">
        <v>1</v>
      </c>
      <c r="B11272" s="379" t="s">
        <v>4974</v>
      </c>
      <c r="C11272" s="432" t="s">
        <v>4975</v>
      </c>
      <c r="D11272" s="432" t="s">
        <v>4976</v>
      </c>
      <c r="E11272" s="432" t="s">
        <v>2221</v>
      </c>
      <c r="F11272" s="431" t="s">
        <v>3870</v>
      </c>
      <c r="G11272" s="430">
        <v>43556</v>
      </c>
      <c r="H11272" s="435" t="s">
        <v>334</v>
      </c>
      <c r="I11272" s="400">
        <v>1</v>
      </c>
      <c r="J11272" s="461"/>
    </row>
    <row r="11273" spans="1:10" s="229" customFormat="1" outlineLevel="2" x14ac:dyDescent="0.2">
      <c r="A11273" s="423">
        <f>A11272+1</f>
        <v>2</v>
      </c>
      <c r="B11273" s="379" t="s">
        <v>4977</v>
      </c>
      <c r="C11273" s="432" t="s">
        <v>4975</v>
      </c>
      <c r="D11273" s="432" t="s">
        <v>4976</v>
      </c>
      <c r="E11273" s="432" t="s">
        <v>2221</v>
      </c>
      <c r="F11273" s="432" t="s">
        <v>4978</v>
      </c>
      <c r="G11273" s="430">
        <v>43556</v>
      </c>
      <c r="H11273" s="435" t="s">
        <v>334</v>
      </c>
      <c r="I11273" s="400">
        <v>1</v>
      </c>
      <c r="J11273" s="461"/>
    </row>
    <row r="11274" spans="1:10" s="229" customFormat="1" outlineLevel="2" x14ac:dyDescent="0.2">
      <c r="A11274" s="423">
        <f t="shared" ref="A11274:A11337" si="0">A11273+1</f>
        <v>3</v>
      </c>
      <c r="B11274" s="379" t="s">
        <v>4979</v>
      </c>
      <c r="C11274" s="432" t="s">
        <v>4975</v>
      </c>
      <c r="D11274" s="432" t="s">
        <v>4976</v>
      </c>
      <c r="E11274" s="432" t="s">
        <v>2221</v>
      </c>
      <c r="F11274" s="432" t="s">
        <v>2928</v>
      </c>
      <c r="G11274" s="430">
        <v>43556</v>
      </c>
      <c r="H11274" s="435" t="s">
        <v>334</v>
      </c>
      <c r="I11274" s="400">
        <v>1</v>
      </c>
      <c r="J11274" s="461"/>
    </row>
    <row r="11275" spans="1:10" s="229" customFormat="1" outlineLevel="2" x14ac:dyDescent="0.2">
      <c r="A11275" s="423">
        <f t="shared" si="0"/>
        <v>4</v>
      </c>
      <c r="B11275" s="379" t="s">
        <v>4980</v>
      </c>
      <c r="C11275" s="432" t="s">
        <v>4975</v>
      </c>
      <c r="D11275" s="432" t="s">
        <v>4976</v>
      </c>
      <c r="E11275" s="432" t="s">
        <v>2221</v>
      </c>
      <c r="F11275" s="432" t="s">
        <v>3682</v>
      </c>
      <c r="G11275" s="430">
        <v>43556</v>
      </c>
      <c r="H11275" s="435" t="s">
        <v>334</v>
      </c>
      <c r="I11275" s="400">
        <v>1</v>
      </c>
      <c r="J11275" s="461"/>
    </row>
    <row r="11276" spans="1:10" s="229" customFormat="1" outlineLevel="2" x14ac:dyDescent="0.2">
      <c r="A11276" s="423">
        <f t="shared" si="0"/>
        <v>5</v>
      </c>
      <c r="B11276" s="379" t="s">
        <v>4981</v>
      </c>
      <c r="C11276" s="432" t="s">
        <v>4975</v>
      </c>
      <c r="D11276" s="432" t="s">
        <v>4976</v>
      </c>
      <c r="E11276" s="432" t="s">
        <v>2221</v>
      </c>
      <c r="F11276" s="432" t="s">
        <v>522</v>
      </c>
      <c r="G11276" s="430">
        <v>43556</v>
      </c>
      <c r="H11276" s="435" t="s">
        <v>334</v>
      </c>
      <c r="I11276" s="400">
        <v>1</v>
      </c>
      <c r="J11276" s="461"/>
    </row>
    <row r="11277" spans="1:10" s="229" customFormat="1" outlineLevel="2" x14ac:dyDescent="0.2">
      <c r="A11277" s="423">
        <f t="shared" si="0"/>
        <v>6</v>
      </c>
      <c r="B11277" s="379" t="s">
        <v>4982</v>
      </c>
      <c r="C11277" s="432" t="s">
        <v>4975</v>
      </c>
      <c r="D11277" s="432" t="s">
        <v>4976</v>
      </c>
      <c r="E11277" s="432" t="s">
        <v>2221</v>
      </c>
      <c r="F11277" s="432" t="s">
        <v>3687</v>
      </c>
      <c r="G11277" s="430">
        <v>43556</v>
      </c>
      <c r="H11277" s="435" t="s">
        <v>334</v>
      </c>
      <c r="I11277" s="400">
        <v>1</v>
      </c>
      <c r="J11277" s="461"/>
    </row>
    <row r="11278" spans="1:10" s="229" customFormat="1" outlineLevel="2" x14ac:dyDescent="0.2">
      <c r="A11278" s="423">
        <f t="shared" si="0"/>
        <v>7</v>
      </c>
      <c r="B11278" s="379" t="s">
        <v>4983</v>
      </c>
      <c r="C11278" s="432" t="s">
        <v>4975</v>
      </c>
      <c r="D11278" s="432" t="s">
        <v>4976</v>
      </c>
      <c r="E11278" s="432" t="s">
        <v>2221</v>
      </c>
      <c r="F11278" s="432" t="s">
        <v>3697</v>
      </c>
      <c r="G11278" s="430">
        <v>43556</v>
      </c>
      <c r="H11278" s="435" t="s">
        <v>334</v>
      </c>
      <c r="I11278" s="400">
        <v>1</v>
      </c>
      <c r="J11278" s="461"/>
    </row>
    <row r="11279" spans="1:10" s="229" customFormat="1" outlineLevel="2" x14ac:dyDescent="0.2">
      <c r="A11279" s="423">
        <f t="shared" si="0"/>
        <v>8</v>
      </c>
      <c r="B11279" s="379" t="s">
        <v>4984</v>
      </c>
      <c r="C11279" s="432" t="s">
        <v>4975</v>
      </c>
      <c r="D11279" s="432" t="s">
        <v>4976</v>
      </c>
      <c r="E11279" s="432" t="s">
        <v>2221</v>
      </c>
      <c r="F11279" s="432" t="s">
        <v>3707</v>
      </c>
      <c r="G11279" s="430">
        <v>43556</v>
      </c>
      <c r="H11279" s="435" t="s">
        <v>334</v>
      </c>
      <c r="I11279" s="400">
        <v>1</v>
      </c>
      <c r="J11279" s="461"/>
    </row>
    <row r="11280" spans="1:10" s="229" customFormat="1" outlineLevel="2" x14ac:dyDescent="0.2">
      <c r="A11280" s="423">
        <f t="shared" si="0"/>
        <v>9</v>
      </c>
      <c r="B11280" s="379" t="s">
        <v>4985</v>
      </c>
      <c r="C11280" s="432" t="s">
        <v>4975</v>
      </c>
      <c r="D11280" s="432" t="s">
        <v>4976</v>
      </c>
      <c r="E11280" s="432" t="s">
        <v>2221</v>
      </c>
      <c r="F11280" s="432" t="s">
        <v>3689</v>
      </c>
      <c r="G11280" s="430">
        <v>43557</v>
      </c>
      <c r="H11280" s="435" t="s">
        <v>334</v>
      </c>
      <c r="I11280" s="400">
        <v>1</v>
      </c>
      <c r="J11280" s="461"/>
    </row>
    <row r="11281" spans="1:10" s="229" customFormat="1" outlineLevel="2" x14ac:dyDescent="0.2">
      <c r="A11281" s="423">
        <f t="shared" si="0"/>
        <v>10</v>
      </c>
      <c r="B11281" s="379" t="s">
        <v>4986</v>
      </c>
      <c r="C11281" s="432" t="s">
        <v>4975</v>
      </c>
      <c r="D11281" s="432" t="s">
        <v>4976</v>
      </c>
      <c r="E11281" s="432" t="s">
        <v>2221</v>
      </c>
      <c r="F11281" s="432" t="s">
        <v>3699</v>
      </c>
      <c r="G11281" s="430">
        <v>43557</v>
      </c>
      <c r="H11281" s="435" t="s">
        <v>334</v>
      </c>
      <c r="I11281" s="400">
        <v>1</v>
      </c>
      <c r="J11281" s="461"/>
    </row>
    <row r="11282" spans="1:10" s="229" customFormat="1" outlineLevel="2" x14ac:dyDescent="0.2">
      <c r="A11282" s="423">
        <f t="shared" si="0"/>
        <v>11</v>
      </c>
      <c r="B11282" s="379" t="s">
        <v>4987</v>
      </c>
      <c r="C11282" s="432" t="s">
        <v>4975</v>
      </c>
      <c r="D11282" s="432" t="s">
        <v>4976</v>
      </c>
      <c r="E11282" s="432" t="s">
        <v>2221</v>
      </c>
      <c r="F11282" s="432" t="s">
        <v>3690</v>
      </c>
      <c r="G11282" s="430">
        <v>43557</v>
      </c>
      <c r="H11282" s="435" t="s">
        <v>334</v>
      </c>
      <c r="I11282" s="400">
        <v>1</v>
      </c>
      <c r="J11282" s="461"/>
    </row>
    <row r="11283" spans="1:10" s="229" customFormat="1" outlineLevel="2" x14ac:dyDescent="0.2">
      <c r="A11283" s="423">
        <f t="shared" si="0"/>
        <v>12</v>
      </c>
      <c r="B11283" s="379" t="s">
        <v>4988</v>
      </c>
      <c r="C11283" s="432" t="s">
        <v>4975</v>
      </c>
      <c r="D11283" s="432" t="s">
        <v>4976</v>
      </c>
      <c r="E11283" s="432" t="s">
        <v>2221</v>
      </c>
      <c r="F11283" s="432" t="s">
        <v>4160</v>
      </c>
      <c r="G11283" s="430">
        <v>43557</v>
      </c>
      <c r="H11283" s="435" t="s">
        <v>334</v>
      </c>
      <c r="I11283" s="400">
        <v>1</v>
      </c>
      <c r="J11283" s="461"/>
    </row>
    <row r="11284" spans="1:10" s="229" customFormat="1" outlineLevel="2" x14ac:dyDescent="0.2">
      <c r="A11284" s="423">
        <f t="shared" si="0"/>
        <v>13</v>
      </c>
      <c r="B11284" s="379" t="s">
        <v>4989</v>
      </c>
      <c r="C11284" s="432" t="s">
        <v>4975</v>
      </c>
      <c r="D11284" s="432" t="s">
        <v>4976</v>
      </c>
      <c r="E11284" s="432" t="s">
        <v>2221</v>
      </c>
      <c r="F11284" s="432" t="s">
        <v>4990</v>
      </c>
      <c r="G11284" s="430">
        <v>43557</v>
      </c>
      <c r="H11284" s="435" t="s">
        <v>334</v>
      </c>
      <c r="I11284" s="400">
        <v>1</v>
      </c>
      <c r="J11284" s="461"/>
    </row>
    <row r="11285" spans="1:10" s="229" customFormat="1" outlineLevel="2" x14ac:dyDescent="0.2">
      <c r="A11285" s="423">
        <f t="shared" si="0"/>
        <v>14</v>
      </c>
      <c r="B11285" s="379" t="s">
        <v>4991</v>
      </c>
      <c r="C11285" s="432" t="s">
        <v>4975</v>
      </c>
      <c r="D11285" s="432" t="s">
        <v>4976</v>
      </c>
      <c r="E11285" s="432" t="s">
        <v>2221</v>
      </c>
      <c r="F11285" s="432" t="s">
        <v>3708</v>
      </c>
      <c r="G11285" s="430">
        <v>43557</v>
      </c>
      <c r="H11285" s="435" t="s">
        <v>334</v>
      </c>
      <c r="I11285" s="400">
        <v>1</v>
      </c>
      <c r="J11285" s="461"/>
    </row>
    <row r="11286" spans="1:10" s="229" customFormat="1" outlineLevel="2" x14ac:dyDescent="0.2">
      <c r="A11286" s="423">
        <f t="shared" si="0"/>
        <v>15</v>
      </c>
      <c r="B11286" s="379" t="s">
        <v>4992</v>
      </c>
      <c r="C11286" s="432" t="s">
        <v>4975</v>
      </c>
      <c r="D11286" s="432" t="s">
        <v>4976</v>
      </c>
      <c r="E11286" s="432" t="s">
        <v>2221</v>
      </c>
      <c r="F11286" s="432" t="s">
        <v>3691</v>
      </c>
      <c r="G11286" s="430">
        <v>43557</v>
      </c>
      <c r="H11286" s="435" t="s">
        <v>334</v>
      </c>
      <c r="I11286" s="400">
        <v>1</v>
      </c>
      <c r="J11286" s="461"/>
    </row>
    <row r="11287" spans="1:10" s="229" customFormat="1" outlineLevel="2" x14ac:dyDescent="0.2">
      <c r="A11287" s="423">
        <f t="shared" si="0"/>
        <v>16</v>
      </c>
      <c r="B11287" s="379" t="s">
        <v>4993</v>
      </c>
      <c r="C11287" s="432" t="s">
        <v>4975</v>
      </c>
      <c r="D11287" s="432" t="s">
        <v>4976</v>
      </c>
      <c r="E11287" s="432" t="s">
        <v>2221</v>
      </c>
      <c r="F11287" s="432" t="s">
        <v>3716</v>
      </c>
      <c r="G11287" s="430">
        <v>43557</v>
      </c>
      <c r="H11287" s="435" t="s">
        <v>334</v>
      </c>
      <c r="I11287" s="400">
        <v>1</v>
      </c>
      <c r="J11287" s="461"/>
    </row>
    <row r="11288" spans="1:10" s="229" customFormat="1" outlineLevel="2" x14ac:dyDescent="0.2">
      <c r="A11288" s="423">
        <f t="shared" si="0"/>
        <v>17</v>
      </c>
      <c r="B11288" s="379" t="s">
        <v>4994</v>
      </c>
      <c r="C11288" s="432" t="s">
        <v>4975</v>
      </c>
      <c r="D11288" s="432" t="s">
        <v>4976</v>
      </c>
      <c r="E11288" s="432" t="s">
        <v>2221</v>
      </c>
      <c r="F11288" s="432" t="s">
        <v>3704</v>
      </c>
      <c r="G11288" s="430">
        <v>43557</v>
      </c>
      <c r="H11288" s="435" t="s">
        <v>334</v>
      </c>
      <c r="I11288" s="400">
        <v>1</v>
      </c>
      <c r="J11288" s="461"/>
    </row>
    <row r="11289" spans="1:10" s="229" customFormat="1" outlineLevel="2" x14ac:dyDescent="0.2">
      <c r="A11289" s="423">
        <f t="shared" si="0"/>
        <v>18</v>
      </c>
      <c r="B11289" s="379" t="s">
        <v>4995</v>
      </c>
      <c r="C11289" s="432" t="s">
        <v>4975</v>
      </c>
      <c r="D11289" s="432" t="s">
        <v>4976</v>
      </c>
      <c r="E11289" s="432" t="s">
        <v>2221</v>
      </c>
      <c r="F11289" s="432" t="s">
        <v>3726</v>
      </c>
      <c r="G11289" s="430">
        <v>43558</v>
      </c>
      <c r="H11289" s="435" t="s">
        <v>334</v>
      </c>
      <c r="I11289" s="400">
        <v>1</v>
      </c>
      <c r="J11289" s="461"/>
    </row>
    <row r="11290" spans="1:10" s="229" customFormat="1" outlineLevel="2" x14ac:dyDescent="0.2">
      <c r="A11290" s="423">
        <f t="shared" si="0"/>
        <v>19</v>
      </c>
      <c r="B11290" s="379" t="s">
        <v>4996</v>
      </c>
      <c r="C11290" s="432" t="s">
        <v>4975</v>
      </c>
      <c r="D11290" s="432" t="s">
        <v>4976</v>
      </c>
      <c r="E11290" s="432" t="s">
        <v>2221</v>
      </c>
      <c r="F11290" s="432" t="s">
        <v>3692</v>
      </c>
      <c r="G11290" s="430">
        <v>43558</v>
      </c>
      <c r="H11290" s="435" t="s">
        <v>334</v>
      </c>
      <c r="I11290" s="400">
        <v>1</v>
      </c>
      <c r="J11290" s="461"/>
    </row>
    <row r="11291" spans="1:10" s="229" customFormat="1" outlineLevel="2" x14ac:dyDescent="0.2">
      <c r="A11291" s="423">
        <f t="shared" si="0"/>
        <v>20</v>
      </c>
      <c r="B11291" s="379" t="s">
        <v>4997</v>
      </c>
      <c r="C11291" s="432" t="s">
        <v>4975</v>
      </c>
      <c r="D11291" s="432" t="s">
        <v>4976</v>
      </c>
      <c r="E11291" s="432" t="s">
        <v>2221</v>
      </c>
      <c r="F11291" s="432" t="s">
        <v>3705</v>
      </c>
      <c r="G11291" s="430">
        <v>43558</v>
      </c>
      <c r="H11291" s="435" t="s">
        <v>334</v>
      </c>
      <c r="I11291" s="400">
        <v>1</v>
      </c>
      <c r="J11291" s="461"/>
    </row>
    <row r="11292" spans="1:10" s="229" customFormat="1" outlineLevel="2" x14ac:dyDescent="0.2">
      <c r="A11292" s="423">
        <f t="shared" si="0"/>
        <v>21</v>
      </c>
      <c r="B11292" s="379" t="s">
        <v>4998</v>
      </c>
      <c r="C11292" s="432" t="s">
        <v>4975</v>
      </c>
      <c r="D11292" s="432" t="s">
        <v>4976</v>
      </c>
      <c r="E11292" s="432" t="s">
        <v>2221</v>
      </c>
      <c r="F11292" s="432" t="s">
        <v>3724</v>
      </c>
      <c r="G11292" s="430">
        <v>43558</v>
      </c>
      <c r="H11292" s="435" t="s">
        <v>334</v>
      </c>
      <c r="I11292" s="400">
        <v>1</v>
      </c>
      <c r="J11292" s="461"/>
    </row>
    <row r="11293" spans="1:10" s="229" customFormat="1" outlineLevel="2" x14ac:dyDescent="0.2">
      <c r="A11293" s="423">
        <f t="shared" si="0"/>
        <v>22</v>
      </c>
      <c r="B11293" s="379" t="s">
        <v>4999</v>
      </c>
      <c r="C11293" s="432" t="s">
        <v>4975</v>
      </c>
      <c r="D11293" s="432" t="s">
        <v>4976</v>
      </c>
      <c r="E11293" s="432" t="s">
        <v>2221</v>
      </c>
      <c r="F11293" s="432" t="s">
        <v>3714</v>
      </c>
      <c r="G11293" s="430">
        <v>43558</v>
      </c>
      <c r="H11293" s="435" t="s">
        <v>334</v>
      </c>
      <c r="I11293" s="400">
        <v>1</v>
      </c>
      <c r="J11293" s="461"/>
    </row>
    <row r="11294" spans="1:10" s="229" customFormat="1" outlineLevel="2" x14ac:dyDescent="0.2">
      <c r="A11294" s="423">
        <f t="shared" si="0"/>
        <v>23</v>
      </c>
      <c r="B11294" s="379" t="s">
        <v>5000</v>
      </c>
      <c r="C11294" s="432" t="s">
        <v>4975</v>
      </c>
      <c r="D11294" s="432" t="s">
        <v>4976</v>
      </c>
      <c r="E11294" s="432" t="s">
        <v>2221</v>
      </c>
      <c r="F11294" s="432" t="s">
        <v>3709</v>
      </c>
      <c r="G11294" s="430">
        <v>43558</v>
      </c>
      <c r="H11294" s="435" t="s">
        <v>334</v>
      </c>
      <c r="I11294" s="400">
        <v>1</v>
      </c>
      <c r="J11294" s="461"/>
    </row>
    <row r="11295" spans="1:10" s="229" customFormat="1" outlineLevel="2" x14ac:dyDescent="0.2">
      <c r="A11295" s="423">
        <f t="shared" si="0"/>
        <v>24</v>
      </c>
      <c r="B11295" s="379" t="s">
        <v>5001</v>
      </c>
      <c r="C11295" s="432" t="s">
        <v>4975</v>
      </c>
      <c r="D11295" s="432" t="s">
        <v>4976</v>
      </c>
      <c r="E11295" s="432" t="s">
        <v>2221</v>
      </c>
      <c r="F11295" s="432" t="s">
        <v>3715</v>
      </c>
      <c r="G11295" s="430">
        <v>43558</v>
      </c>
      <c r="H11295" s="435" t="s">
        <v>334</v>
      </c>
      <c r="I11295" s="400">
        <v>1</v>
      </c>
      <c r="J11295" s="461"/>
    </row>
    <row r="11296" spans="1:10" s="229" customFormat="1" outlineLevel="2" x14ac:dyDescent="0.2">
      <c r="A11296" s="423">
        <f t="shared" si="0"/>
        <v>25</v>
      </c>
      <c r="B11296" s="379" t="s">
        <v>5002</v>
      </c>
      <c r="C11296" s="432" t="s">
        <v>4975</v>
      </c>
      <c r="D11296" s="432" t="s">
        <v>4976</v>
      </c>
      <c r="E11296" s="432" t="s">
        <v>2221</v>
      </c>
      <c r="F11296" s="432" t="s">
        <v>3693</v>
      </c>
      <c r="G11296" s="430">
        <v>43558</v>
      </c>
      <c r="H11296" s="435" t="s">
        <v>334</v>
      </c>
      <c r="I11296" s="400">
        <v>1</v>
      </c>
      <c r="J11296" s="461"/>
    </row>
    <row r="11297" spans="1:10" s="229" customFormat="1" outlineLevel="2" x14ac:dyDescent="0.2">
      <c r="A11297" s="423">
        <f t="shared" si="0"/>
        <v>26</v>
      </c>
      <c r="B11297" s="379" t="s">
        <v>5003</v>
      </c>
      <c r="C11297" s="432" t="s">
        <v>4975</v>
      </c>
      <c r="D11297" s="432" t="s">
        <v>4976</v>
      </c>
      <c r="E11297" s="432" t="s">
        <v>2221</v>
      </c>
      <c r="F11297" s="432" t="s">
        <v>4584</v>
      </c>
      <c r="G11297" s="430">
        <v>43559</v>
      </c>
      <c r="H11297" s="435" t="s">
        <v>334</v>
      </c>
      <c r="I11297" s="400">
        <v>1</v>
      </c>
      <c r="J11297" s="461"/>
    </row>
    <row r="11298" spans="1:10" s="229" customFormat="1" outlineLevel="2" x14ac:dyDescent="0.2">
      <c r="A11298" s="423">
        <f t="shared" si="0"/>
        <v>27</v>
      </c>
      <c r="B11298" s="379" t="s">
        <v>5004</v>
      </c>
      <c r="C11298" s="432" t="s">
        <v>4975</v>
      </c>
      <c r="D11298" s="432" t="s">
        <v>4976</v>
      </c>
      <c r="E11298" s="432" t="s">
        <v>2221</v>
      </c>
      <c r="F11298" s="432" t="s">
        <v>4585</v>
      </c>
      <c r="G11298" s="430">
        <v>43559</v>
      </c>
      <c r="H11298" s="435" t="s">
        <v>334</v>
      </c>
      <c r="I11298" s="400">
        <v>1</v>
      </c>
      <c r="J11298" s="461"/>
    </row>
    <row r="11299" spans="1:10" s="229" customFormat="1" outlineLevel="2" x14ac:dyDescent="0.2">
      <c r="A11299" s="423">
        <f t="shared" si="0"/>
        <v>28</v>
      </c>
      <c r="B11299" s="379" t="s">
        <v>5005</v>
      </c>
      <c r="C11299" s="432" t="s">
        <v>4975</v>
      </c>
      <c r="D11299" s="432" t="s">
        <v>4976</v>
      </c>
      <c r="E11299" s="432" t="s">
        <v>2221</v>
      </c>
      <c r="F11299" s="432" t="s">
        <v>4568</v>
      </c>
      <c r="G11299" s="430">
        <v>43559</v>
      </c>
      <c r="H11299" s="435" t="s">
        <v>334</v>
      </c>
      <c r="I11299" s="400">
        <v>1</v>
      </c>
      <c r="J11299" s="461"/>
    </row>
    <row r="11300" spans="1:10" s="229" customFormat="1" outlineLevel="2" x14ac:dyDescent="0.2">
      <c r="A11300" s="423">
        <f t="shared" si="0"/>
        <v>29</v>
      </c>
      <c r="B11300" s="379" t="s">
        <v>5006</v>
      </c>
      <c r="C11300" s="432" t="s">
        <v>4975</v>
      </c>
      <c r="D11300" s="432" t="s">
        <v>4976</v>
      </c>
      <c r="E11300" s="432" t="s">
        <v>2221</v>
      </c>
      <c r="F11300" s="432" t="s">
        <v>4578</v>
      </c>
      <c r="G11300" s="430">
        <v>43559</v>
      </c>
      <c r="H11300" s="435" t="s">
        <v>334</v>
      </c>
      <c r="I11300" s="400">
        <v>1</v>
      </c>
      <c r="J11300" s="461"/>
    </row>
    <row r="11301" spans="1:10" s="229" customFormat="1" outlineLevel="2" x14ac:dyDescent="0.2">
      <c r="A11301" s="423">
        <f t="shared" si="0"/>
        <v>30</v>
      </c>
      <c r="B11301" s="379" t="s">
        <v>5007</v>
      </c>
      <c r="C11301" s="432" t="s">
        <v>4975</v>
      </c>
      <c r="D11301" s="432" t="s">
        <v>4976</v>
      </c>
      <c r="E11301" s="432" t="s">
        <v>2221</v>
      </c>
      <c r="F11301" s="432" t="s">
        <v>5008</v>
      </c>
      <c r="G11301" s="430">
        <v>43559</v>
      </c>
      <c r="H11301" s="435" t="s">
        <v>334</v>
      </c>
      <c r="I11301" s="400">
        <v>1</v>
      </c>
      <c r="J11301" s="461"/>
    </row>
    <row r="11302" spans="1:10" s="229" customFormat="1" outlineLevel="2" x14ac:dyDescent="0.2">
      <c r="A11302" s="423">
        <f t="shared" si="0"/>
        <v>31</v>
      </c>
      <c r="B11302" s="379" t="s">
        <v>5009</v>
      </c>
      <c r="C11302" s="432" t="s">
        <v>4975</v>
      </c>
      <c r="D11302" s="432" t="s">
        <v>4976</v>
      </c>
      <c r="E11302" s="432" t="s">
        <v>2221</v>
      </c>
      <c r="F11302" s="432" t="s">
        <v>5010</v>
      </c>
      <c r="G11302" s="430">
        <v>43559</v>
      </c>
      <c r="H11302" s="435" t="s">
        <v>334</v>
      </c>
      <c r="I11302" s="400">
        <v>1</v>
      </c>
      <c r="J11302" s="461"/>
    </row>
    <row r="11303" spans="1:10" s="229" customFormat="1" outlineLevel="2" x14ac:dyDescent="0.2">
      <c r="A11303" s="423">
        <f t="shared" si="0"/>
        <v>32</v>
      </c>
      <c r="B11303" s="379" t="s">
        <v>5011</v>
      </c>
      <c r="C11303" s="432" t="s">
        <v>4975</v>
      </c>
      <c r="D11303" s="432" t="s">
        <v>4976</v>
      </c>
      <c r="E11303" s="432" t="s">
        <v>2221</v>
      </c>
      <c r="F11303" s="432" t="s">
        <v>5012</v>
      </c>
      <c r="G11303" s="430">
        <v>43559</v>
      </c>
      <c r="H11303" s="435" t="s">
        <v>334</v>
      </c>
      <c r="I11303" s="400">
        <v>1</v>
      </c>
      <c r="J11303" s="461"/>
    </row>
    <row r="11304" spans="1:10" s="229" customFormat="1" outlineLevel="2" x14ac:dyDescent="0.2">
      <c r="A11304" s="423">
        <f t="shared" si="0"/>
        <v>33</v>
      </c>
      <c r="B11304" s="379" t="s">
        <v>5013</v>
      </c>
      <c r="C11304" s="432" t="s">
        <v>4975</v>
      </c>
      <c r="D11304" s="432" t="s">
        <v>4976</v>
      </c>
      <c r="E11304" s="432" t="s">
        <v>3392</v>
      </c>
      <c r="F11304" s="432" t="s">
        <v>3698</v>
      </c>
      <c r="G11304" s="430">
        <v>43559</v>
      </c>
      <c r="H11304" s="435" t="s">
        <v>334</v>
      </c>
      <c r="I11304" s="400">
        <v>1</v>
      </c>
      <c r="J11304" s="461"/>
    </row>
    <row r="11305" spans="1:10" s="229" customFormat="1" outlineLevel="2" x14ac:dyDescent="0.2">
      <c r="A11305" s="423">
        <f t="shared" si="0"/>
        <v>34</v>
      </c>
      <c r="B11305" s="379" t="s">
        <v>5014</v>
      </c>
      <c r="C11305" s="432" t="s">
        <v>4975</v>
      </c>
      <c r="D11305" s="432" t="s">
        <v>4976</v>
      </c>
      <c r="E11305" s="432" t="s">
        <v>3392</v>
      </c>
      <c r="F11305" s="432" t="s">
        <v>3695</v>
      </c>
      <c r="G11305" s="430">
        <v>43559</v>
      </c>
      <c r="H11305" s="435" t="s">
        <v>334</v>
      </c>
      <c r="I11305" s="400">
        <v>1</v>
      </c>
      <c r="J11305" s="461"/>
    </row>
    <row r="11306" spans="1:10" s="229" customFormat="1" outlineLevel="2" x14ac:dyDescent="0.2">
      <c r="A11306" s="423">
        <f t="shared" si="0"/>
        <v>35</v>
      </c>
      <c r="B11306" s="379" t="s">
        <v>5015</v>
      </c>
      <c r="C11306" s="432" t="s">
        <v>4975</v>
      </c>
      <c r="D11306" s="432" t="s">
        <v>4976</v>
      </c>
      <c r="E11306" s="432" t="s">
        <v>3392</v>
      </c>
      <c r="F11306" s="432" t="s">
        <v>2928</v>
      </c>
      <c r="G11306" s="430">
        <v>43560</v>
      </c>
      <c r="H11306" s="435" t="s">
        <v>334</v>
      </c>
      <c r="I11306" s="400">
        <v>1</v>
      </c>
      <c r="J11306" s="461"/>
    </row>
    <row r="11307" spans="1:10" s="229" customFormat="1" outlineLevel="2" x14ac:dyDescent="0.2">
      <c r="A11307" s="423">
        <f t="shared" si="0"/>
        <v>36</v>
      </c>
      <c r="B11307" s="379" t="s">
        <v>5016</v>
      </c>
      <c r="C11307" s="432" t="s">
        <v>4975</v>
      </c>
      <c r="D11307" s="432" t="s">
        <v>4976</v>
      </c>
      <c r="E11307" s="432" t="s">
        <v>3392</v>
      </c>
      <c r="F11307" s="432" t="s">
        <v>3877</v>
      </c>
      <c r="G11307" s="430">
        <v>43560</v>
      </c>
      <c r="H11307" s="435" t="s">
        <v>334</v>
      </c>
      <c r="I11307" s="400">
        <v>1</v>
      </c>
      <c r="J11307" s="461"/>
    </row>
    <row r="11308" spans="1:10" s="229" customFormat="1" outlineLevel="2" x14ac:dyDescent="0.2">
      <c r="A11308" s="423">
        <f t="shared" si="0"/>
        <v>37</v>
      </c>
      <c r="B11308" s="379" t="s">
        <v>5017</v>
      </c>
      <c r="C11308" s="432" t="s">
        <v>4975</v>
      </c>
      <c r="D11308" s="432" t="s">
        <v>4976</v>
      </c>
      <c r="E11308" s="432" t="s">
        <v>3392</v>
      </c>
      <c r="F11308" s="432" t="s">
        <v>3881</v>
      </c>
      <c r="G11308" s="430">
        <v>43560</v>
      </c>
      <c r="H11308" s="435" t="s">
        <v>334</v>
      </c>
      <c r="I11308" s="400">
        <v>1</v>
      </c>
      <c r="J11308" s="461"/>
    </row>
    <row r="11309" spans="1:10" s="229" customFormat="1" outlineLevel="2" x14ac:dyDescent="0.2">
      <c r="A11309" s="423">
        <f t="shared" si="0"/>
        <v>38</v>
      </c>
      <c r="B11309" s="379" t="s">
        <v>5018</v>
      </c>
      <c r="C11309" s="432" t="s">
        <v>4975</v>
      </c>
      <c r="D11309" s="432" t="s">
        <v>4976</v>
      </c>
      <c r="E11309" s="432" t="s">
        <v>3392</v>
      </c>
      <c r="F11309" s="432" t="s">
        <v>5019</v>
      </c>
      <c r="G11309" s="430">
        <v>43560</v>
      </c>
      <c r="H11309" s="435" t="s">
        <v>334</v>
      </c>
      <c r="I11309" s="400">
        <v>1</v>
      </c>
      <c r="J11309" s="461"/>
    </row>
    <row r="11310" spans="1:10" s="229" customFormat="1" outlineLevel="2" x14ac:dyDescent="0.2">
      <c r="A11310" s="423">
        <f t="shared" si="0"/>
        <v>39</v>
      </c>
      <c r="B11310" s="379" t="s">
        <v>5020</v>
      </c>
      <c r="C11310" s="432" t="s">
        <v>4975</v>
      </c>
      <c r="D11310" s="432" t="s">
        <v>4976</v>
      </c>
      <c r="E11310" s="432" t="s">
        <v>3392</v>
      </c>
      <c r="F11310" s="432" t="s">
        <v>5021</v>
      </c>
      <c r="G11310" s="430">
        <v>43560</v>
      </c>
      <c r="H11310" s="435" t="s">
        <v>334</v>
      </c>
      <c r="I11310" s="400">
        <v>1</v>
      </c>
      <c r="J11310" s="461"/>
    </row>
    <row r="11311" spans="1:10" s="229" customFormat="1" outlineLevel="2" x14ac:dyDescent="0.2">
      <c r="A11311" s="423">
        <f t="shared" si="0"/>
        <v>40</v>
      </c>
      <c r="B11311" s="379" t="s">
        <v>5022</v>
      </c>
      <c r="C11311" s="432" t="s">
        <v>4975</v>
      </c>
      <c r="D11311" s="432" t="s">
        <v>4976</v>
      </c>
      <c r="E11311" s="432" t="s">
        <v>3392</v>
      </c>
      <c r="F11311" s="432" t="s">
        <v>3696</v>
      </c>
      <c r="G11311" s="430">
        <v>43560</v>
      </c>
      <c r="H11311" s="435" t="s">
        <v>334</v>
      </c>
      <c r="I11311" s="400">
        <v>1</v>
      </c>
      <c r="J11311" s="461"/>
    </row>
    <row r="11312" spans="1:10" s="229" customFormat="1" outlineLevel="2" x14ac:dyDescent="0.2">
      <c r="A11312" s="423">
        <f t="shared" si="0"/>
        <v>41</v>
      </c>
      <c r="B11312" s="379" t="s">
        <v>5023</v>
      </c>
      <c r="C11312" s="432" t="s">
        <v>4975</v>
      </c>
      <c r="D11312" s="432" t="s">
        <v>4976</v>
      </c>
      <c r="E11312" s="432" t="s">
        <v>3392</v>
      </c>
      <c r="F11312" s="432" t="s">
        <v>3696</v>
      </c>
      <c r="G11312" s="430">
        <v>43560</v>
      </c>
      <c r="H11312" s="435" t="s">
        <v>334</v>
      </c>
      <c r="I11312" s="400">
        <v>1</v>
      </c>
      <c r="J11312" s="461"/>
    </row>
    <row r="11313" spans="1:10" s="229" customFormat="1" outlineLevel="2" x14ac:dyDescent="0.2">
      <c r="A11313" s="423">
        <f t="shared" si="0"/>
        <v>42</v>
      </c>
      <c r="B11313" s="379" t="s">
        <v>5024</v>
      </c>
      <c r="C11313" s="432" t="s">
        <v>4975</v>
      </c>
      <c r="D11313" s="432" t="s">
        <v>4976</v>
      </c>
      <c r="E11313" s="432" t="s">
        <v>3392</v>
      </c>
      <c r="F11313" s="432" t="s">
        <v>3874</v>
      </c>
      <c r="G11313" s="430">
        <v>43560</v>
      </c>
      <c r="H11313" s="435" t="s">
        <v>334</v>
      </c>
      <c r="I11313" s="400">
        <v>1</v>
      </c>
      <c r="J11313" s="461"/>
    </row>
    <row r="11314" spans="1:10" s="229" customFormat="1" outlineLevel="2" x14ac:dyDescent="0.2">
      <c r="A11314" s="423">
        <f t="shared" si="0"/>
        <v>43</v>
      </c>
      <c r="B11314" s="379" t="s">
        <v>5025</v>
      </c>
      <c r="C11314" s="432" t="s">
        <v>4975</v>
      </c>
      <c r="D11314" s="432" t="s">
        <v>4976</v>
      </c>
      <c r="E11314" s="432" t="s">
        <v>3392</v>
      </c>
      <c r="F11314" s="432" t="s">
        <v>3875</v>
      </c>
      <c r="G11314" s="430">
        <v>43560</v>
      </c>
      <c r="H11314" s="435" t="s">
        <v>334</v>
      </c>
      <c r="I11314" s="400">
        <v>1</v>
      </c>
      <c r="J11314" s="461"/>
    </row>
    <row r="11315" spans="1:10" s="229" customFormat="1" outlineLevel="2" x14ac:dyDescent="0.2">
      <c r="A11315" s="423">
        <f t="shared" si="0"/>
        <v>44</v>
      </c>
      <c r="B11315" s="379" t="s">
        <v>5026</v>
      </c>
      <c r="C11315" s="432" t="s">
        <v>4975</v>
      </c>
      <c r="D11315" s="432" t="s">
        <v>4976</v>
      </c>
      <c r="E11315" s="432" t="s">
        <v>3392</v>
      </c>
      <c r="F11315" s="432" t="s">
        <v>3876</v>
      </c>
      <c r="G11315" s="430">
        <v>43563</v>
      </c>
      <c r="H11315" s="435" t="s">
        <v>334</v>
      </c>
      <c r="I11315" s="400">
        <v>1</v>
      </c>
      <c r="J11315" s="461"/>
    </row>
    <row r="11316" spans="1:10" s="229" customFormat="1" outlineLevel="2" x14ac:dyDescent="0.2">
      <c r="A11316" s="423">
        <f t="shared" si="0"/>
        <v>45</v>
      </c>
      <c r="B11316" s="379" t="s">
        <v>5027</v>
      </c>
      <c r="C11316" s="432" t="s">
        <v>4975</v>
      </c>
      <c r="D11316" s="432" t="s">
        <v>4976</v>
      </c>
      <c r="E11316" s="432" t="s">
        <v>3392</v>
      </c>
      <c r="F11316" s="432" t="s">
        <v>4157</v>
      </c>
      <c r="G11316" s="430">
        <v>43563</v>
      </c>
      <c r="H11316" s="435" t="s">
        <v>334</v>
      </c>
      <c r="I11316" s="400">
        <v>1</v>
      </c>
      <c r="J11316" s="461"/>
    </row>
    <row r="11317" spans="1:10" s="229" customFormat="1" outlineLevel="2" x14ac:dyDescent="0.2">
      <c r="A11317" s="423">
        <f t="shared" si="0"/>
        <v>46</v>
      </c>
      <c r="B11317" s="379" t="s">
        <v>5028</v>
      </c>
      <c r="C11317" s="432" t="s">
        <v>4975</v>
      </c>
      <c r="D11317" s="432" t="s">
        <v>4976</v>
      </c>
      <c r="E11317" s="432" t="s">
        <v>3392</v>
      </c>
      <c r="F11317" s="432" t="s">
        <v>5029</v>
      </c>
      <c r="G11317" s="430">
        <v>43563</v>
      </c>
      <c r="H11317" s="435" t="s">
        <v>334</v>
      </c>
      <c r="I11317" s="400">
        <v>1</v>
      </c>
      <c r="J11317" s="461"/>
    </row>
    <row r="11318" spans="1:10" s="229" customFormat="1" outlineLevel="2" x14ac:dyDescent="0.2">
      <c r="A11318" s="423">
        <f t="shared" si="0"/>
        <v>47</v>
      </c>
      <c r="B11318" s="379" t="s">
        <v>5030</v>
      </c>
      <c r="C11318" s="432" t="s">
        <v>4975</v>
      </c>
      <c r="D11318" s="432" t="s">
        <v>4976</v>
      </c>
      <c r="E11318" s="432" t="s">
        <v>3392</v>
      </c>
      <c r="F11318" s="432" t="s">
        <v>5031</v>
      </c>
      <c r="G11318" s="430">
        <v>43563</v>
      </c>
      <c r="H11318" s="435" t="s">
        <v>334</v>
      </c>
      <c r="I11318" s="400">
        <v>1</v>
      </c>
      <c r="J11318" s="461"/>
    </row>
    <row r="11319" spans="1:10" s="229" customFormat="1" outlineLevel="2" x14ac:dyDescent="0.2">
      <c r="A11319" s="423">
        <f t="shared" si="0"/>
        <v>48</v>
      </c>
      <c r="B11319" s="379" t="s">
        <v>5032</v>
      </c>
      <c r="C11319" s="432" t="s">
        <v>4975</v>
      </c>
      <c r="D11319" s="432" t="s">
        <v>4976</v>
      </c>
      <c r="E11319" s="432" t="s">
        <v>3392</v>
      </c>
      <c r="F11319" s="432" t="s">
        <v>3699</v>
      </c>
      <c r="G11319" s="430">
        <v>43563</v>
      </c>
      <c r="H11319" s="435" t="s">
        <v>334</v>
      </c>
      <c r="I11319" s="400">
        <v>1</v>
      </c>
      <c r="J11319" s="461"/>
    </row>
    <row r="11320" spans="1:10" s="229" customFormat="1" outlineLevel="2" x14ac:dyDescent="0.2">
      <c r="A11320" s="423">
        <f t="shared" si="0"/>
        <v>49</v>
      </c>
      <c r="B11320" s="379" t="s">
        <v>5033</v>
      </c>
      <c r="C11320" s="432" t="s">
        <v>4975</v>
      </c>
      <c r="D11320" s="432" t="s">
        <v>4976</v>
      </c>
      <c r="E11320" s="432" t="s">
        <v>3392</v>
      </c>
      <c r="F11320" s="432" t="s">
        <v>5034</v>
      </c>
      <c r="G11320" s="430">
        <v>43563</v>
      </c>
      <c r="H11320" s="435" t="s">
        <v>334</v>
      </c>
      <c r="I11320" s="400">
        <v>1</v>
      </c>
      <c r="J11320" s="461"/>
    </row>
    <row r="11321" spans="1:10" s="229" customFormat="1" outlineLevel="2" x14ac:dyDescent="0.2">
      <c r="A11321" s="423">
        <f t="shared" si="0"/>
        <v>50</v>
      </c>
      <c r="B11321" s="379" t="s">
        <v>5035</v>
      </c>
      <c r="C11321" s="432" t="s">
        <v>4975</v>
      </c>
      <c r="D11321" s="432" t="s">
        <v>4976</v>
      </c>
      <c r="E11321" s="432" t="s">
        <v>3392</v>
      </c>
      <c r="F11321" s="432" t="s">
        <v>5036</v>
      </c>
      <c r="G11321" s="430">
        <v>43563</v>
      </c>
      <c r="H11321" s="435" t="s">
        <v>334</v>
      </c>
      <c r="I11321" s="400">
        <v>1</v>
      </c>
      <c r="J11321" s="461"/>
    </row>
    <row r="11322" spans="1:10" s="229" customFormat="1" outlineLevel="2" x14ac:dyDescent="0.2">
      <c r="A11322" s="423">
        <f t="shared" si="0"/>
        <v>51</v>
      </c>
      <c r="B11322" s="379" t="s">
        <v>5037</v>
      </c>
      <c r="C11322" s="432" t="s">
        <v>4975</v>
      </c>
      <c r="D11322" s="432" t="s">
        <v>4976</v>
      </c>
      <c r="E11322" s="432" t="s">
        <v>3392</v>
      </c>
      <c r="F11322" s="432" t="s">
        <v>5038</v>
      </c>
      <c r="G11322" s="430">
        <v>43563</v>
      </c>
      <c r="H11322" s="435" t="s">
        <v>334</v>
      </c>
      <c r="I11322" s="400">
        <v>1</v>
      </c>
      <c r="J11322" s="461"/>
    </row>
    <row r="11323" spans="1:10" s="229" customFormat="1" outlineLevel="2" x14ac:dyDescent="0.2">
      <c r="A11323" s="423">
        <f t="shared" si="0"/>
        <v>52</v>
      </c>
      <c r="B11323" s="379" t="s">
        <v>5039</v>
      </c>
      <c r="C11323" s="432" t="s">
        <v>4975</v>
      </c>
      <c r="D11323" s="432" t="s">
        <v>4976</v>
      </c>
      <c r="E11323" s="432" t="s">
        <v>3392</v>
      </c>
      <c r="F11323" s="432" t="s">
        <v>3690</v>
      </c>
      <c r="G11323" s="430">
        <v>43564</v>
      </c>
      <c r="H11323" s="435" t="s">
        <v>334</v>
      </c>
      <c r="I11323" s="400">
        <v>1</v>
      </c>
      <c r="J11323" s="461"/>
    </row>
    <row r="11324" spans="1:10" s="229" customFormat="1" outlineLevel="2" x14ac:dyDescent="0.2">
      <c r="A11324" s="423">
        <f t="shared" si="0"/>
        <v>53</v>
      </c>
      <c r="B11324" s="379" t="s">
        <v>5040</v>
      </c>
      <c r="C11324" s="432" t="s">
        <v>4975</v>
      </c>
      <c r="D11324" s="432" t="s">
        <v>4976</v>
      </c>
      <c r="E11324" s="432" t="s">
        <v>3392</v>
      </c>
      <c r="F11324" s="432" t="s">
        <v>4158</v>
      </c>
      <c r="G11324" s="430">
        <v>43564</v>
      </c>
      <c r="H11324" s="435" t="s">
        <v>334</v>
      </c>
      <c r="I11324" s="400">
        <v>1</v>
      </c>
      <c r="J11324" s="461"/>
    </row>
    <row r="11325" spans="1:10" s="229" customFormat="1" outlineLevel="2" x14ac:dyDescent="0.2">
      <c r="A11325" s="423">
        <f t="shared" si="0"/>
        <v>54</v>
      </c>
      <c r="B11325" s="379" t="s">
        <v>5041</v>
      </c>
      <c r="C11325" s="432" t="s">
        <v>4975</v>
      </c>
      <c r="D11325" s="432" t="s">
        <v>4976</v>
      </c>
      <c r="E11325" s="432" t="s">
        <v>3392</v>
      </c>
      <c r="F11325" s="432" t="s">
        <v>4159</v>
      </c>
      <c r="G11325" s="430">
        <v>43564</v>
      </c>
      <c r="H11325" s="435" t="s">
        <v>334</v>
      </c>
      <c r="I11325" s="400">
        <v>1</v>
      </c>
      <c r="J11325" s="461"/>
    </row>
    <row r="11326" spans="1:10" s="229" customFormat="1" outlineLevel="2" x14ac:dyDescent="0.2">
      <c r="A11326" s="423">
        <f t="shared" si="0"/>
        <v>55</v>
      </c>
      <c r="B11326" s="379" t="s">
        <v>5042</v>
      </c>
      <c r="C11326" s="432" t="s">
        <v>4975</v>
      </c>
      <c r="D11326" s="432" t="s">
        <v>4976</v>
      </c>
      <c r="E11326" s="432" t="s">
        <v>3392</v>
      </c>
      <c r="F11326" s="432" t="s">
        <v>3691</v>
      </c>
      <c r="G11326" s="430">
        <v>43564</v>
      </c>
      <c r="H11326" s="435" t="s">
        <v>334</v>
      </c>
      <c r="I11326" s="400">
        <v>1</v>
      </c>
      <c r="J11326" s="461"/>
    </row>
    <row r="11327" spans="1:10" s="229" customFormat="1" outlineLevel="2" x14ac:dyDescent="0.2">
      <c r="A11327" s="423">
        <f t="shared" si="0"/>
        <v>56</v>
      </c>
      <c r="B11327" s="379" t="s">
        <v>5043</v>
      </c>
      <c r="C11327" s="432" t="s">
        <v>4975</v>
      </c>
      <c r="D11327" s="432" t="s">
        <v>4976</v>
      </c>
      <c r="E11327" s="432" t="s">
        <v>3392</v>
      </c>
      <c r="F11327" s="432" t="s">
        <v>5044</v>
      </c>
      <c r="G11327" s="430">
        <v>43564</v>
      </c>
      <c r="H11327" s="435" t="s">
        <v>334</v>
      </c>
      <c r="I11327" s="400">
        <v>1</v>
      </c>
      <c r="J11327" s="461"/>
    </row>
    <row r="11328" spans="1:10" s="229" customFormat="1" outlineLevel="2" x14ac:dyDescent="0.2">
      <c r="A11328" s="423">
        <f t="shared" si="0"/>
        <v>57</v>
      </c>
      <c r="B11328" s="379" t="s">
        <v>5045</v>
      </c>
      <c r="C11328" s="432" t="s">
        <v>4975</v>
      </c>
      <c r="D11328" s="432" t="s">
        <v>4976</v>
      </c>
      <c r="E11328" s="432" t="s">
        <v>3392</v>
      </c>
      <c r="F11328" s="432" t="s">
        <v>5046</v>
      </c>
      <c r="G11328" s="430">
        <v>43564</v>
      </c>
      <c r="H11328" s="435" t="s">
        <v>334</v>
      </c>
      <c r="I11328" s="400">
        <v>1</v>
      </c>
      <c r="J11328" s="461"/>
    </row>
    <row r="11329" spans="1:10" s="229" customFormat="1" outlineLevel="2" x14ac:dyDescent="0.2">
      <c r="A11329" s="423">
        <f t="shared" si="0"/>
        <v>58</v>
      </c>
      <c r="B11329" s="379" t="s">
        <v>5047</v>
      </c>
      <c r="C11329" s="432" t="s">
        <v>4975</v>
      </c>
      <c r="D11329" s="432" t="s">
        <v>4976</v>
      </c>
      <c r="E11329" s="432" t="s">
        <v>3392</v>
      </c>
      <c r="F11329" s="432" t="s">
        <v>3716</v>
      </c>
      <c r="G11329" s="430">
        <v>43564</v>
      </c>
      <c r="H11329" s="435" t="s">
        <v>334</v>
      </c>
      <c r="I11329" s="400">
        <v>1</v>
      </c>
      <c r="J11329" s="461"/>
    </row>
    <row r="11330" spans="1:10" s="229" customFormat="1" outlineLevel="2" x14ac:dyDescent="0.2">
      <c r="A11330" s="423">
        <f t="shared" si="0"/>
        <v>59</v>
      </c>
      <c r="B11330" s="379" t="s">
        <v>5048</v>
      </c>
      <c r="C11330" s="432" t="s">
        <v>4975</v>
      </c>
      <c r="D11330" s="432" t="s">
        <v>4976</v>
      </c>
      <c r="E11330" s="432" t="s">
        <v>3392</v>
      </c>
      <c r="F11330" s="432" t="s">
        <v>3704</v>
      </c>
      <c r="G11330" s="430">
        <v>43564</v>
      </c>
      <c r="H11330" s="435" t="s">
        <v>334</v>
      </c>
      <c r="I11330" s="400">
        <v>1</v>
      </c>
      <c r="J11330" s="461"/>
    </row>
    <row r="11331" spans="1:10" s="229" customFormat="1" outlineLevel="2" x14ac:dyDescent="0.2">
      <c r="A11331" s="423">
        <f t="shared" si="0"/>
        <v>60</v>
      </c>
      <c r="B11331" s="379" t="s">
        <v>5049</v>
      </c>
      <c r="C11331" s="432" t="s">
        <v>4975</v>
      </c>
      <c r="D11331" s="432" t="s">
        <v>4976</v>
      </c>
      <c r="E11331" s="432" t="s">
        <v>3392</v>
      </c>
      <c r="F11331" s="432" t="s">
        <v>3701</v>
      </c>
      <c r="G11331" s="430">
        <v>43564</v>
      </c>
      <c r="H11331" s="435" t="s">
        <v>334</v>
      </c>
      <c r="I11331" s="400">
        <v>1</v>
      </c>
      <c r="J11331" s="461"/>
    </row>
    <row r="11332" spans="1:10" s="229" customFormat="1" outlineLevel="2" x14ac:dyDescent="0.2">
      <c r="A11332" s="423">
        <f t="shared" si="0"/>
        <v>61</v>
      </c>
      <c r="B11332" s="379" t="s">
        <v>5050</v>
      </c>
      <c r="C11332" s="432" t="s">
        <v>4975</v>
      </c>
      <c r="D11332" s="432" t="s">
        <v>5051</v>
      </c>
      <c r="E11332" s="432" t="s">
        <v>2027</v>
      </c>
      <c r="F11332" s="432" t="s">
        <v>3871</v>
      </c>
      <c r="G11332" s="430">
        <v>43566</v>
      </c>
      <c r="H11332" s="435" t="s">
        <v>334</v>
      </c>
      <c r="I11332" s="400">
        <v>1</v>
      </c>
      <c r="J11332" s="461"/>
    </row>
    <row r="11333" spans="1:10" s="229" customFormat="1" outlineLevel="2" x14ac:dyDescent="0.2">
      <c r="A11333" s="423">
        <f t="shared" si="0"/>
        <v>62</v>
      </c>
      <c r="B11333" s="379" t="s">
        <v>5052</v>
      </c>
      <c r="C11333" s="432" t="s">
        <v>4975</v>
      </c>
      <c r="D11333" s="432" t="s">
        <v>5051</v>
      </c>
      <c r="E11333" s="432" t="s">
        <v>2027</v>
      </c>
      <c r="F11333" s="432" t="s">
        <v>3698</v>
      </c>
      <c r="G11333" s="430">
        <v>43566</v>
      </c>
      <c r="H11333" s="435" t="s">
        <v>334</v>
      </c>
      <c r="I11333" s="400">
        <v>1</v>
      </c>
      <c r="J11333" s="461"/>
    </row>
    <row r="11334" spans="1:10" s="229" customFormat="1" outlineLevel="2" x14ac:dyDescent="0.2">
      <c r="A11334" s="423">
        <f t="shared" si="0"/>
        <v>63</v>
      </c>
      <c r="B11334" s="379" t="s">
        <v>5053</v>
      </c>
      <c r="C11334" s="432" t="s">
        <v>4975</v>
      </c>
      <c r="D11334" s="432" t="s">
        <v>5051</v>
      </c>
      <c r="E11334" s="432" t="s">
        <v>2027</v>
      </c>
      <c r="F11334" s="432" t="s">
        <v>3686</v>
      </c>
      <c r="G11334" s="430">
        <v>43566</v>
      </c>
      <c r="H11334" s="435" t="s">
        <v>334</v>
      </c>
      <c r="I11334" s="400">
        <v>1</v>
      </c>
      <c r="J11334" s="461"/>
    </row>
    <row r="11335" spans="1:10" s="229" customFormat="1" outlineLevel="2" x14ac:dyDescent="0.2">
      <c r="A11335" s="423">
        <f t="shared" si="0"/>
        <v>64</v>
      </c>
      <c r="B11335" s="379" t="s">
        <v>5054</v>
      </c>
      <c r="C11335" s="432" t="s">
        <v>4975</v>
      </c>
      <c r="D11335" s="432" t="s">
        <v>5051</v>
      </c>
      <c r="E11335" s="432" t="s">
        <v>2027</v>
      </c>
      <c r="F11335" s="432" t="s">
        <v>3686</v>
      </c>
      <c r="G11335" s="430">
        <v>43566</v>
      </c>
      <c r="H11335" s="435" t="s">
        <v>334</v>
      </c>
      <c r="I11335" s="400">
        <v>1</v>
      </c>
      <c r="J11335" s="461"/>
    </row>
    <row r="11336" spans="1:10" s="229" customFormat="1" outlineLevel="2" x14ac:dyDescent="0.2">
      <c r="A11336" s="423">
        <f t="shared" si="0"/>
        <v>65</v>
      </c>
      <c r="B11336" s="379" t="s">
        <v>5055</v>
      </c>
      <c r="C11336" s="432" t="s">
        <v>4975</v>
      </c>
      <c r="D11336" s="432" t="s">
        <v>5051</v>
      </c>
      <c r="E11336" s="432" t="s">
        <v>2027</v>
      </c>
      <c r="F11336" s="432" t="s">
        <v>3695</v>
      </c>
      <c r="G11336" s="430">
        <v>43566</v>
      </c>
      <c r="H11336" s="435" t="s">
        <v>334</v>
      </c>
      <c r="I11336" s="400">
        <v>1</v>
      </c>
      <c r="J11336" s="461"/>
    </row>
    <row r="11337" spans="1:10" s="229" customFormat="1" outlineLevel="2" x14ac:dyDescent="0.2">
      <c r="A11337" s="423">
        <f t="shared" si="0"/>
        <v>66</v>
      </c>
      <c r="B11337" s="379" t="s">
        <v>5056</v>
      </c>
      <c r="C11337" s="432" t="s">
        <v>4975</v>
      </c>
      <c r="D11337" s="432" t="s">
        <v>5051</v>
      </c>
      <c r="E11337" s="432" t="s">
        <v>2027</v>
      </c>
      <c r="F11337" s="432" t="s">
        <v>3682</v>
      </c>
      <c r="G11337" s="430">
        <v>43566</v>
      </c>
      <c r="H11337" s="435" t="s">
        <v>334</v>
      </c>
      <c r="I11337" s="400">
        <v>1</v>
      </c>
      <c r="J11337" s="461"/>
    </row>
    <row r="11338" spans="1:10" s="229" customFormat="1" outlineLevel="2" x14ac:dyDescent="0.2">
      <c r="A11338" s="423">
        <f t="shared" ref="A11338:A11401" si="1">A11337+1</f>
        <v>67</v>
      </c>
      <c r="B11338" s="379" t="s">
        <v>5057</v>
      </c>
      <c r="C11338" s="432" t="s">
        <v>4975</v>
      </c>
      <c r="D11338" s="432" t="s">
        <v>5051</v>
      </c>
      <c r="E11338" s="432" t="s">
        <v>2027</v>
      </c>
      <c r="F11338" s="432" t="s">
        <v>522</v>
      </c>
      <c r="G11338" s="430">
        <v>43566</v>
      </c>
      <c r="H11338" s="435" t="s">
        <v>334</v>
      </c>
      <c r="I11338" s="400">
        <v>1</v>
      </c>
      <c r="J11338" s="461"/>
    </row>
    <row r="11339" spans="1:10" s="229" customFormat="1" outlineLevel="2" x14ac:dyDescent="0.2">
      <c r="A11339" s="423">
        <f t="shared" si="1"/>
        <v>68</v>
      </c>
      <c r="B11339" s="379" t="s">
        <v>5058</v>
      </c>
      <c r="C11339" s="432" t="s">
        <v>4975</v>
      </c>
      <c r="D11339" s="432" t="s">
        <v>5051</v>
      </c>
      <c r="E11339" s="432" t="s">
        <v>2027</v>
      </c>
      <c r="F11339" s="432" t="s">
        <v>522</v>
      </c>
      <c r="G11339" s="430">
        <v>43566</v>
      </c>
      <c r="H11339" s="435" t="s">
        <v>334</v>
      </c>
      <c r="I11339" s="400">
        <v>1</v>
      </c>
      <c r="J11339" s="461"/>
    </row>
    <row r="11340" spans="1:10" s="229" customFormat="1" outlineLevel="2" x14ac:dyDescent="0.2">
      <c r="A11340" s="423">
        <f t="shared" si="1"/>
        <v>69</v>
      </c>
      <c r="B11340" s="379" t="s">
        <v>5059</v>
      </c>
      <c r="C11340" s="432" t="s">
        <v>4975</v>
      </c>
      <c r="D11340" s="432" t="s">
        <v>5051</v>
      </c>
      <c r="E11340" s="432" t="s">
        <v>2027</v>
      </c>
      <c r="F11340" s="432" t="s">
        <v>3687</v>
      </c>
      <c r="G11340" s="430">
        <v>43566</v>
      </c>
      <c r="H11340" s="435" t="s">
        <v>334</v>
      </c>
      <c r="I11340" s="400">
        <v>1</v>
      </c>
      <c r="J11340" s="461"/>
    </row>
    <row r="11341" spans="1:10" s="229" customFormat="1" outlineLevel="2" x14ac:dyDescent="0.2">
      <c r="A11341" s="423">
        <f t="shared" si="1"/>
        <v>70</v>
      </c>
      <c r="B11341" s="379" t="s">
        <v>5060</v>
      </c>
      <c r="C11341" s="432" t="s">
        <v>4975</v>
      </c>
      <c r="D11341" s="432" t="s">
        <v>5051</v>
      </c>
      <c r="E11341" s="432" t="s">
        <v>2027</v>
      </c>
      <c r="F11341" s="432" t="s">
        <v>3696</v>
      </c>
      <c r="G11341" s="430">
        <v>43567</v>
      </c>
      <c r="H11341" s="435" t="s">
        <v>334</v>
      </c>
      <c r="I11341" s="400">
        <v>1</v>
      </c>
      <c r="J11341" s="461"/>
    </row>
    <row r="11342" spans="1:10" s="229" customFormat="1" outlineLevel="2" x14ac:dyDescent="0.2">
      <c r="A11342" s="423">
        <f t="shared" si="1"/>
        <v>71</v>
      </c>
      <c r="B11342" s="379" t="s">
        <v>5061</v>
      </c>
      <c r="C11342" s="432" t="s">
        <v>4975</v>
      </c>
      <c r="D11342" s="432" t="s">
        <v>5051</v>
      </c>
      <c r="E11342" s="432" t="s">
        <v>2027</v>
      </c>
      <c r="F11342" s="432" t="s">
        <v>3697</v>
      </c>
      <c r="G11342" s="430">
        <v>43567</v>
      </c>
      <c r="H11342" s="435" t="s">
        <v>334</v>
      </c>
      <c r="I11342" s="400">
        <v>1</v>
      </c>
      <c r="J11342" s="461"/>
    </row>
    <row r="11343" spans="1:10" s="229" customFormat="1" outlineLevel="2" x14ac:dyDescent="0.2">
      <c r="A11343" s="423">
        <f t="shared" si="1"/>
        <v>72</v>
      </c>
      <c r="B11343" s="379" t="s">
        <v>5062</v>
      </c>
      <c r="C11343" s="432" t="s">
        <v>4975</v>
      </c>
      <c r="D11343" s="432" t="s">
        <v>5051</v>
      </c>
      <c r="E11343" s="432" t="s">
        <v>2027</v>
      </c>
      <c r="F11343" s="432" t="s">
        <v>3707</v>
      </c>
      <c r="G11343" s="430">
        <v>43567</v>
      </c>
      <c r="H11343" s="435" t="s">
        <v>334</v>
      </c>
      <c r="I11343" s="400">
        <v>1</v>
      </c>
      <c r="J11343" s="461"/>
    </row>
    <row r="11344" spans="1:10" s="229" customFormat="1" outlineLevel="2" x14ac:dyDescent="0.2">
      <c r="A11344" s="423">
        <f t="shared" si="1"/>
        <v>73</v>
      </c>
      <c r="B11344" s="379" t="s">
        <v>5063</v>
      </c>
      <c r="C11344" s="432" t="s">
        <v>4975</v>
      </c>
      <c r="D11344" s="432" t="s">
        <v>5051</v>
      </c>
      <c r="E11344" s="432" t="s">
        <v>2027</v>
      </c>
      <c r="F11344" s="432" t="s">
        <v>3689</v>
      </c>
      <c r="G11344" s="430">
        <v>43567</v>
      </c>
      <c r="H11344" s="435" t="s">
        <v>334</v>
      </c>
      <c r="I11344" s="400">
        <v>1</v>
      </c>
      <c r="J11344" s="461"/>
    </row>
    <row r="11345" spans="1:10" s="229" customFormat="1" outlineLevel="2" x14ac:dyDescent="0.2">
      <c r="A11345" s="423">
        <f t="shared" si="1"/>
        <v>74</v>
      </c>
      <c r="B11345" s="379" t="s">
        <v>5064</v>
      </c>
      <c r="C11345" s="432" t="s">
        <v>4975</v>
      </c>
      <c r="D11345" s="432" t="s">
        <v>5051</v>
      </c>
      <c r="E11345" s="432" t="s">
        <v>2027</v>
      </c>
      <c r="F11345" s="432" t="s">
        <v>3690</v>
      </c>
      <c r="G11345" s="430">
        <v>43567</v>
      </c>
      <c r="H11345" s="435" t="s">
        <v>334</v>
      </c>
      <c r="I11345" s="400">
        <v>1</v>
      </c>
      <c r="J11345" s="461"/>
    </row>
    <row r="11346" spans="1:10" s="229" customFormat="1" outlineLevel="2" x14ac:dyDescent="0.2">
      <c r="A11346" s="423">
        <f t="shared" si="1"/>
        <v>75</v>
      </c>
      <c r="B11346" s="379" t="s">
        <v>5065</v>
      </c>
      <c r="C11346" s="432" t="s">
        <v>4975</v>
      </c>
      <c r="D11346" s="432" t="s">
        <v>5051</v>
      </c>
      <c r="E11346" s="432" t="s">
        <v>2027</v>
      </c>
      <c r="F11346" s="432" t="s">
        <v>3690</v>
      </c>
      <c r="G11346" s="430">
        <v>43567</v>
      </c>
      <c r="H11346" s="435" t="s">
        <v>334</v>
      </c>
      <c r="I11346" s="400">
        <v>1</v>
      </c>
      <c r="J11346" s="461"/>
    </row>
    <row r="11347" spans="1:10" s="229" customFormat="1" outlineLevel="2" x14ac:dyDescent="0.2">
      <c r="A11347" s="423">
        <f t="shared" si="1"/>
        <v>76</v>
      </c>
      <c r="B11347" s="379" t="s">
        <v>5066</v>
      </c>
      <c r="C11347" s="432" t="s">
        <v>4975</v>
      </c>
      <c r="D11347" s="432" t="s">
        <v>5051</v>
      </c>
      <c r="E11347" s="432" t="s">
        <v>2027</v>
      </c>
      <c r="F11347" s="432" t="s">
        <v>3691</v>
      </c>
      <c r="G11347" s="430">
        <v>43567</v>
      </c>
      <c r="H11347" s="435" t="s">
        <v>334</v>
      </c>
      <c r="I11347" s="400">
        <v>1</v>
      </c>
      <c r="J11347" s="461"/>
    </row>
    <row r="11348" spans="1:10" s="229" customFormat="1" outlineLevel="2" x14ac:dyDescent="0.2">
      <c r="A11348" s="423">
        <f t="shared" si="1"/>
        <v>77</v>
      </c>
      <c r="B11348" s="379" t="s">
        <v>5067</v>
      </c>
      <c r="C11348" s="432" t="s">
        <v>4975</v>
      </c>
      <c r="D11348" s="432" t="s">
        <v>5051</v>
      </c>
      <c r="E11348" s="432" t="s">
        <v>2027</v>
      </c>
      <c r="F11348" s="432" t="s">
        <v>3700</v>
      </c>
      <c r="G11348" s="430">
        <v>43567</v>
      </c>
      <c r="H11348" s="435" t="s">
        <v>334</v>
      </c>
      <c r="I11348" s="400">
        <v>1</v>
      </c>
      <c r="J11348" s="461"/>
    </row>
    <row r="11349" spans="1:10" s="229" customFormat="1" outlineLevel="2" x14ac:dyDescent="0.2">
      <c r="A11349" s="423">
        <f t="shared" si="1"/>
        <v>78</v>
      </c>
      <c r="B11349" s="379" t="s">
        <v>5068</v>
      </c>
      <c r="C11349" s="432" t="s">
        <v>4975</v>
      </c>
      <c r="D11349" s="432" t="s">
        <v>5051</v>
      </c>
      <c r="E11349" s="432" t="s">
        <v>2027</v>
      </c>
      <c r="F11349" s="432" t="s">
        <v>3716</v>
      </c>
      <c r="G11349" s="430">
        <v>43570</v>
      </c>
      <c r="H11349" s="435" t="s">
        <v>334</v>
      </c>
      <c r="I11349" s="400">
        <v>1</v>
      </c>
      <c r="J11349" s="461"/>
    </row>
    <row r="11350" spans="1:10" s="229" customFormat="1" outlineLevel="2" x14ac:dyDescent="0.2">
      <c r="A11350" s="423">
        <f t="shared" si="1"/>
        <v>79</v>
      </c>
      <c r="B11350" s="379" t="s">
        <v>5069</v>
      </c>
      <c r="C11350" s="432" t="s">
        <v>4975</v>
      </c>
      <c r="D11350" s="432" t="s">
        <v>5051</v>
      </c>
      <c r="E11350" s="432" t="s">
        <v>2027</v>
      </c>
      <c r="F11350" s="432" t="s">
        <v>3701</v>
      </c>
      <c r="G11350" s="430">
        <v>43570</v>
      </c>
      <c r="H11350" s="435" t="s">
        <v>334</v>
      </c>
      <c r="I11350" s="400">
        <v>1</v>
      </c>
      <c r="J11350" s="461"/>
    </row>
    <row r="11351" spans="1:10" s="229" customFormat="1" outlineLevel="2" x14ac:dyDescent="0.2">
      <c r="A11351" s="423">
        <f t="shared" si="1"/>
        <v>80</v>
      </c>
      <c r="B11351" s="379" t="s">
        <v>5070</v>
      </c>
      <c r="C11351" s="432" t="s">
        <v>4975</v>
      </c>
      <c r="D11351" s="432" t="s">
        <v>5051</v>
      </c>
      <c r="E11351" s="432" t="s">
        <v>2027</v>
      </c>
      <c r="F11351" s="432" t="s">
        <v>3726</v>
      </c>
      <c r="G11351" s="430">
        <v>43570</v>
      </c>
      <c r="H11351" s="435" t="s">
        <v>334</v>
      </c>
      <c r="I11351" s="400">
        <v>1</v>
      </c>
      <c r="J11351" s="461"/>
    </row>
    <row r="11352" spans="1:10" s="229" customFormat="1" outlineLevel="2" x14ac:dyDescent="0.2">
      <c r="A11352" s="423">
        <f t="shared" si="1"/>
        <v>81</v>
      </c>
      <c r="B11352" s="379" t="s">
        <v>5071</v>
      </c>
      <c r="C11352" s="432" t="s">
        <v>4975</v>
      </c>
      <c r="D11352" s="432" t="s">
        <v>5051</v>
      </c>
      <c r="E11352" s="432" t="s">
        <v>2027</v>
      </c>
      <c r="F11352" s="432" t="s">
        <v>3692</v>
      </c>
      <c r="G11352" s="430">
        <v>43570</v>
      </c>
      <c r="H11352" s="435" t="s">
        <v>334</v>
      </c>
      <c r="I11352" s="400">
        <v>1</v>
      </c>
      <c r="J11352" s="461"/>
    </row>
    <row r="11353" spans="1:10" s="229" customFormat="1" outlineLevel="2" x14ac:dyDescent="0.2">
      <c r="A11353" s="423">
        <f t="shared" si="1"/>
        <v>82</v>
      </c>
      <c r="B11353" s="379" t="s">
        <v>5072</v>
      </c>
      <c r="C11353" s="432" t="s">
        <v>4975</v>
      </c>
      <c r="D11353" s="432" t="s">
        <v>5051</v>
      </c>
      <c r="E11353" s="432" t="s">
        <v>2027</v>
      </c>
      <c r="F11353" s="432" t="s">
        <v>3724</v>
      </c>
      <c r="G11353" s="430">
        <v>43570</v>
      </c>
      <c r="H11353" s="435" t="s">
        <v>334</v>
      </c>
      <c r="I11353" s="400">
        <v>1</v>
      </c>
      <c r="J11353" s="461"/>
    </row>
    <row r="11354" spans="1:10" s="229" customFormat="1" outlineLevel="2" x14ac:dyDescent="0.2">
      <c r="A11354" s="423">
        <f t="shared" si="1"/>
        <v>83</v>
      </c>
      <c r="B11354" s="379" t="s">
        <v>5073</v>
      </c>
      <c r="C11354" s="432" t="s">
        <v>4975</v>
      </c>
      <c r="D11354" s="432" t="s">
        <v>5051</v>
      </c>
      <c r="E11354" s="432" t="s">
        <v>2027</v>
      </c>
      <c r="F11354" s="432" t="s">
        <v>3715</v>
      </c>
      <c r="G11354" s="430">
        <v>43570</v>
      </c>
      <c r="H11354" s="435" t="s">
        <v>334</v>
      </c>
      <c r="I11354" s="400">
        <v>1</v>
      </c>
      <c r="J11354" s="461"/>
    </row>
    <row r="11355" spans="1:10" s="229" customFormat="1" outlineLevel="2" x14ac:dyDescent="0.2">
      <c r="A11355" s="423">
        <f t="shared" si="1"/>
        <v>84</v>
      </c>
      <c r="B11355" s="379" t="s">
        <v>5074</v>
      </c>
      <c r="C11355" s="432" t="s">
        <v>4975</v>
      </c>
      <c r="D11355" s="432" t="s">
        <v>5051</v>
      </c>
      <c r="E11355" s="432" t="s">
        <v>2027</v>
      </c>
      <c r="F11355" s="432" t="s">
        <v>3710</v>
      </c>
      <c r="G11355" s="430">
        <v>43570</v>
      </c>
      <c r="H11355" s="435" t="s">
        <v>334</v>
      </c>
      <c r="I11355" s="400">
        <v>1</v>
      </c>
      <c r="J11355" s="461"/>
    </row>
    <row r="11356" spans="1:10" s="229" customFormat="1" outlineLevel="2" x14ac:dyDescent="0.2">
      <c r="A11356" s="423">
        <f t="shared" si="1"/>
        <v>85</v>
      </c>
      <c r="B11356" s="379" t="s">
        <v>5075</v>
      </c>
      <c r="C11356" s="432" t="s">
        <v>4975</v>
      </c>
      <c r="D11356" s="432" t="s">
        <v>5051</v>
      </c>
      <c r="E11356" s="432" t="s">
        <v>2027</v>
      </c>
      <c r="F11356" s="432" t="s">
        <v>3717</v>
      </c>
      <c r="G11356" s="430">
        <v>43570</v>
      </c>
      <c r="H11356" s="435" t="s">
        <v>334</v>
      </c>
      <c r="I11356" s="400">
        <v>1</v>
      </c>
      <c r="J11356" s="461"/>
    </row>
    <row r="11357" spans="1:10" s="229" customFormat="1" outlineLevel="2" x14ac:dyDescent="0.2">
      <c r="A11357" s="423">
        <f t="shared" si="1"/>
        <v>86</v>
      </c>
      <c r="B11357" s="379" t="s">
        <v>5076</v>
      </c>
      <c r="C11357" s="432" t="s">
        <v>4975</v>
      </c>
      <c r="D11357" s="432" t="s">
        <v>5051</v>
      </c>
      <c r="E11357" s="432" t="s">
        <v>2027</v>
      </c>
      <c r="F11357" s="432" t="s">
        <v>3722</v>
      </c>
      <c r="G11357" s="430">
        <v>43571</v>
      </c>
      <c r="H11357" s="435" t="s">
        <v>334</v>
      </c>
      <c r="I11357" s="400">
        <v>1</v>
      </c>
      <c r="J11357" s="461"/>
    </row>
    <row r="11358" spans="1:10" s="229" customFormat="1" outlineLevel="2" x14ac:dyDescent="0.2">
      <c r="A11358" s="423">
        <f t="shared" si="1"/>
        <v>87</v>
      </c>
      <c r="B11358" s="379" t="s">
        <v>5077</v>
      </c>
      <c r="C11358" s="432" t="s">
        <v>4975</v>
      </c>
      <c r="D11358" s="432" t="s">
        <v>5051</v>
      </c>
      <c r="E11358" s="432" t="s">
        <v>2027</v>
      </c>
      <c r="F11358" s="432" t="s">
        <v>3712</v>
      </c>
      <c r="G11358" s="430">
        <v>43571</v>
      </c>
      <c r="H11358" s="435" t="s">
        <v>334</v>
      </c>
      <c r="I11358" s="400">
        <v>1</v>
      </c>
      <c r="J11358" s="461"/>
    </row>
    <row r="11359" spans="1:10" s="229" customFormat="1" outlineLevel="2" x14ac:dyDescent="0.2">
      <c r="A11359" s="423">
        <f t="shared" si="1"/>
        <v>88</v>
      </c>
      <c r="B11359" s="379" t="s">
        <v>5078</v>
      </c>
      <c r="C11359" s="432" t="s">
        <v>4975</v>
      </c>
      <c r="D11359" s="432" t="s">
        <v>5051</v>
      </c>
      <c r="E11359" s="432" t="s">
        <v>2027</v>
      </c>
      <c r="F11359" s="432" t="s">
        <v>3694</v>
      </c>
      <c r="G11359" s="430">
        <v>43571</v>
      </c>
      <c r="H11359" s="435" t="s">
        <v>334</v>
      </c>
      <c r="I11359" s="400">
        <v>1</v>
      </c>
      <c r="J11359" s="461"/>
    </row>
    <row r="11360" spans="1:10" s="229" customFormat="1" outlineLevel="2" x14ac:dyDescent="0.2">
      <c r="A11360" s="423">
        <f t="shared" si="1"/>
        <v>89</v>
      </c>
      <c r="B11360" s="379" t="s">
        <v>5079</v>
      </c>
      <c r="C11360" s="432" t="s">
        <v>4975</v>
      </c>
      <c r="D11360" s="432" t="s">
        <v>5051</v>
      </c>
      <c r="E11360" s="432" t="s">
        <v>2027</v>
      </c>
      <c r="F11360" s="432" t="s">
        <v>3694</v>
      </c>
      <c r="G11360" s="430">
        <v>43571</v>
      </c>
      <c r="H11360" s="435" t="s">
        <v>334</v>
      </c>
      <c r="I11360" s="400">
        <v>1</v>
      </c>
      <c r="J11360" s="461"/>
    </row>
    <row r="11361" spans="1:10" s="229" customFormat="1" outlineLevel="2" x14ac:dyDescent="0.2">
      <c r="A11361" s="423">
        <f t="shared" si="1"/>
        <v>90</v>
      </c>
      <c r="B11361" s="379" t="s">
        <v>5080</v>
      </c>
      <c r="C11361" s="432" t="s">
        <v>4975</v>
      </c>
      <c r="D11361" s="432" t="s">
        <v>5051</v>
      </c>
      <c r="E11361" s="432" t="s">
        <v>2027</v>
      </c>
      <c r="F11361" s="432" t="s">
        <v>3706</v>
      </c>
      <c r="G11361" s="430">
        <v>43571</v>
      </c>
      <c r="H11361" s="435" t="s">
        <v>334</v>
      </c>
      <c r="I11361" s="400">
        <v>1</v>
      </c>
      <c r="J11361" s="461"/>
    </row>
    <row r="11362" spans="1:10" s="229" customFormat="1" outlineLevel="2" x14ac:dyDescent="0.2">
      <c r="A11362" s="423">
        <f t="shared" si="1"/>
        <v>91</v>
      </c>
      <c r="B11362" s="379" t="s">
        <v>5081</v>
      </c>
      <c r="C11362" s="432" t="s">
        <v>4975</v>
      </c>
      <c r="D11362" s="432" t="s">
        <v>5051</v>
      </c>
      <c r="E11362" s="432" t="s">
        <v>2027</v>
      </c>
      <c r="F11362" s="432" t="s">
        <v>3706</v>
      </c>
      <c r="G11362" s="430">
        <v>43571</v>
      </c>
      <c r="H11362" s="435" t="s">
        <v>334</v>
      </c>
      <c r="I11362" s="400">
        <v>1</v>
      </c>
      <c r="J11362" s="461"/>
    </row>
    <row r="11363" spans="1:10" s="229" customFormat="1" outlineLevel="2" x14ac:dyDescent="0.2">
      <c r="A11363" s="423">
        <f t="shared" si="1"/>
        <v>92</v>
      </c>
      <c r="B11363" s="379" t="s">
        <v>5082</v>
      </c>
      <c r="C11363" s="432" t="s">
        <v>4975</v>
      </c>
      <c r="D11363" s="432" t="s">
        <v>5051</v>
      </c>
      <c r="E11363" s="432" t="s">
        <v>2027</v>
      </c>
      <c r="F11363" s="432" t="s">
        <v>3719</v>
      </c>
      <c r="G11363" s="430">
        <v>43571</v>
      </c>
      <c r="H11363" s="435" t="s">
        <v>334</v>
      </c>
      <c r="I11363" s="400">
        <v>1</v>
      </c>
      <c r="J11363" s="461"/>
    </row>
    <row r="11364" spans="1:10" s="229" customFormat="1" outlineLevel="2" x14ac:dyDescent="0.2">
      <c r="A11364" s="423">
        <f t="shared" si="1"/>
        <v>93</v>
      </c>
      <c r="B11364" s="379" t="s">
        <v>5083</v>
      </c>
      <c r="C11364" s="432" t="s">
        <v>4975</v>
      </c>
      <c r="D11364" s="432" t="s">
        <v>5051</v>
      </c>
      <c r="E11364" s="432" t="s">
        <v>2027</v>
      </c>
      <c r="F11364" s="432" t="s">
        <v>3702</v>
      </c>
      <c r="G11364" s="430">
        <v>43571</v>
      </c>
      <c r="H11364" s="435" t="s">
        <v>334</v>
      </c>
      <c r="I11364" s="400">
        <v>1</v>
      </c>
      <c r="J11364" s="461"/>
    </row>
    <row r="11365" spans="1:10" s="229" customFormat="1" outlineLevel="2" x14ac:dyDescent="0.2">
      <c r="A11365" s="423">
        <f t="shared" si="1"/>
        <v>94</v>
      </c>
      <c r="B11365" s="379" t="s">
        <v>5084</v>
      </c>
      <c r="C11365" s="432" t="s">
        <v>4975</v>
      </c>
      <c r="D11365" s="432" t="s">
        <v>5051</v>
      </c>
      <c r="E11365" s="432" t="s">
        <v>2027</v>
      </c>
      <c r="F11365" s="432" t="s">
        <v>4299</v>
      </c>
      <c r="G11365" s="430">
        <v>43572</v>
      </c>
      <c r="H11365" s="435" t="s">
        <v>334</v>
      </c>
      <c r="I11365" s="400">
        <v>1</v>
      </c>
      <c r="J11365" s="461"/>
    </row>
    <row r="11366" spans="1:10" s="229" customFormat="1" outlineLevel="2" x14ac:dyDescent="0.2">
      <c r="A11366" s="423">
        <f t="shared" si="1"/>
        <v>95</v>
      </c>
      <c r="B11366" s="379" t="s">
        <v>5085</v>
      </c>
      <c r="C11366" s="432" t="s">
        <v>4975</v>
      </c>
      <c r="D11366" s="432" t="s">
        <v>5051</v>
      </c>
      <c r="E11366" s="432" t="s">
        <v>2027</v>
      </c>
      <c r="F11366" s="432" t="s">
        <v>3684</v>
      </c>
      <c r="G11366" s="430">
        <v>43572</v>
      </c>
      <c r="H11366" s="435" t="s">
        <v>334</v>
      </c>
      <c r="I11366" s="400">
        <v>1</v>
      </c>
      <c r="J11366" s="461"/>
    </row>
    <row r="11367" spans="1:10" s="229" customFormat="1" outlineLevel="2" x14ac:dyDescent="0.2">
      <c r="A11367" s="423">
        <f t="shared" si="1"/>
        <v>96</v>
      </c>
      <c r="B11367" s="379" t="s">
        <v>5086</v>
      </c>
      <c r="C11367" s="432" t="s">
        <v>4975</v>
      </c>
      <c r="D11367" s="432" t="s">
        <v>5051</v>
      </c>
      <c r="E11367" s="432" t="s">
        <v>2027</v>
      </c>
      <c r="F11367" s="432" t="s">
        <v>5087</v>
      </c>
      <c r="G11367" s="430">
        <v>43572</v>
      </c>
      <c r="H11367" s="435" t="s">
        <v>334</v>
      </c>
      <c r="I11367" s="400">
        <v>1</v>
      </c>
      <c r="J11367" s="461"/>
    </row>
    <row r="11368" spans="1:10" s="229" customFormat="1" outlineLevel="2" x14ac:dyDescent="0.2">
      <c r="A11368" s="423">
        <f t="shared" si="1"/>
        <v>97</v>
      </c>
      <c r="B11368" s="379" t="s">
        <v>5088</v>
      </c>
      <c r="C11368" s="432" t="s">
        <v>4975</v>
      </c>
      <c r="D11368" s="432" t="s">
        <v>5051</v>
      </c>
      <c r="E11368" s="432" t="s">
        <v>2027</v>
      </c>
      <c r="F11368" s="432" t="s">
        <v>3720</v>
      </c>
      <c r="G11368" s="430">
        <v>43572</v>
      </c>
      <c r="H11368" s="435" t="s">
        <v>334</v>
      </c>
      <c r="I11368" s="400">
        <v>1</v>
      </c>
      <c r="J11368" s="461"/>
    </row>
    <row r="11369" spans="1:10" s="229" customFormat="1" outlineLevel="2" x14ac:dyDescent="0.2">
      <c r="A11369" s="423">
        <f t="shared" si="1"/>
        <v>98</v>
      </c>
      <c r="B11369" s="379" t="s">
        <v>5089</v>
      </c>
      <c r="C11369" s="432" t="s">
        <v>4975</v>
      </c>
      <c r="D11369" s="432" t="s">
        <v>5051</v>
      </c>
      <c r="E11369" s="432" t="s">
        <v>2027</v>
      </c>
      <c r="F11369" s="432" t="s">
        <v>3685</v>
      </c>
      <c r="G11369" s="430">
        <v>43572</v>
      </c>
      <c r="H11369" s="435" t="s">
        <v>334</v>
      </c>
      <c r="I11369" s="400">
        <v>1</v>
      </c>
      <c r="J11369" s="461"/>
    </row>
    <row r="11370" spans="1:10" s="229" customFormat="1" outlineLevel="2" x14ac:dyDescent="0.2">
      <c r="A11370" s="423">
        <f t="shared" si="1"/>
        <v>99</v>
      </c>
      <c r="B11370" s="379" t="s">
        <v>5090</v>
      </c>
      <c r="C11370" s="432" t="s">
        <v>4975</v>
      </c>
      <c r="D11370" s="432" t="s">
        <v>5051</v>
      </c>
      <c r="E11370" s="432" t="s">
        <v>3346</v>
      </c>
      <c r="F11370" s="432" t="s">
        <v>3724</v>
      </c>
      <c r="G11370" s="430">
        <v>43572</v>
      </c>
      <c r="H11370" s="435" t="s">
        <v>334</v>
      </c>
      <c r="I11370" s="400">
        <v>1</v>
      </c>
      <c r="J11370" s="461"/>
    </row>
    <row r="11371" spans="1:10" s="229" customFormat="1" outlineLevel="2" x14ac:dyDescent="0.2">
      <c r="A11371" s="423">
        <f t="shared" si="1"/>
        <v>100</v>
      </c>
      <c r="B11371" s="379" t="s">
        <v>5091</v>
      </c>
      <c r="C11371" s="432" t="s">
        <v>4975</v>
      </c>
      <c r="D11371" s="432" t="s">
        <v>5051</v>
      </c>
      <c r="E11371" s="432" t="s">
        <v>3346</v>
      </c>
      <c r="F11371" s="432" t="s">
        <v>3714</v>
      </c>
      <c r="G11371" s="430">
        <v>43572</v>
      </c>
      <c r="H11371" s="435" t="s">
        <v>334</v>
      </c>
      <c r="I11371" s="400">
        <v>1</v>
      </c>
      <c r="J11371" s="461"/>
    </row>
    <row r="11372" spans="1:10" s="229" customFormat="1" outlineLevel="2" x14ac:dyDescent="0.2">
      <c r="A11372" s="423">
        <f t="shared" si="1"/>
        <v>101</v>
      </c>
      <c r="B11372" s="379" t="s">
        <v>5092</v>
      </c>
      <c r="C11372" s="432" t="s">
        <v>4975</v>
      </c>
      <c r="D11372" s="432" t="s">
        <v>5051</v>
      </c>
      <c r="E11372" s="432" t="s">
        <v>3346</v>
      </c>
      <c r="F11372" s="432" t="s">
        <v>3715</v>
      </c>
      <c r="G11372" s="430">
        <v>43572</v>
      </c>
      <c r="H11372" s="435" t="s">
        <v>334</v>
      </c>
      <c r="I11372" s="400">
        <v>1</v>
      </c>
      <c r="J11372" s="461"/>
    </row>
    <row r="11373" spans="1:10" s="229" customFormat="1" outlineLevel="2" x14ac:dyDescent="0.2">
      <c r="A11373" s="423">
        <f t="shared" si="1"/>
        <v>102</v>
      </c>
      <c r="B11373" s="379" t="s">
        <v>5093</v>
      </c>
      <c r="C11373" s="432" t="s">
        <v>4975</v>
      </c>
      <c r="D11373" s="432" t="s">
        <v>5051</v>
      </c>
      <c r="E11373" s="432" t="s">
        <v>3346</v>
      </c>
      <c r="F11373" s="432" t="s">
        <v>3693</v>
      </c>
      <c r="G11373" s="430">
        <v>43573</v>
      </c>
      <c r="H11373" s="435" t="s">
        <v>334</v>
      </c>
      <c r="I11373" s="400">
        <v>1</v>
      </c>
      <c r="J11373" s="461"/>
    </row>
    <row r="11374" spans="1:10" s="229" customFormat="1" outlineLevel="2" x14ac:dyDescent="0.2">
      <c r="A11374" s="423">
        <f t="shared" si="1"/>
        <v>103</v>
      </c>
      <c r="B11374" s="379" t="s">
        <v>5094</v>
      </c>
      <c r="C11374" s="432" t="s">
        <v>4975</v>
      </c>
      <c r="D11374" s="432" t="s">
        <v>5051</v>
      </c>
      <c r="E11374" s="432" t="s">
        <v>3346</v>
      </c>
      <c r="F11374" s="432" t="s">
        <v>3710</v>
      </c>
      <c r="G11374" s="430">
        <v>43573</v>
      </c>
      <c r="H11374" s="435" t="s">
        <v>334</v>
      </c>
      <c r="I11374" s="400">
        <v>1</v>
      </c>
      <c r="J11374" s="461"/>
    </row>
    <row r="11375" spans="1:10" s="229" customFormat="1" outlineLevel="2" x14ac:dyDescent="0.2">
      <c r="A11375" s="423">
        <f t="shared" si="1"/>
        <v>104</v>
      </c>
      <c r="B11375" s="379" t="s">
        <v>5095</v>
      </c>
      <c r="C11375" s="432" t="s">
        <v>4975</v>
      </c>
      <c r="D11375" s="432" t="s">
        <v>5051</v>
      </c>
      <c r="E11375" s="432" t="s">
        <v>3346</v>
      </c>
      <c r="F11375" s="432" t="s">
        <v>3711</v>
      </c>
      <c r="G11375" s="430">
        <v>43573</v>
      </c>
      <c r="H11375" s="435" t="s">
        <v>334</v>
      </c>
      <c r="I11375" s="400">
        <v>1</v>
      </c>
      <c r="J11375" s="461"/>
    </row>
    <row r="11376" spans="1:10" s="229" customFormat="1" outlineLevel="2" x14ac:dyDescent="0.2">
      <c r="A11376" s="423">
        <f t="shared" si="1"/>
        <v>105</v>
      </c>
      <c r="B11376" s="379" t="s">
        <v>5096</v>
      </c>
      <c r="C11376" s="432" t="s">
        <v>4975</v>
      </c>
      <c r="D11376" s="432" t="s">
        <v>5051</v>
      </c>
      <c r="E11376" s="432" t="s">
        <v>3346</v>
      </c>
      <c r="F11376" s="432" t="s">
        <v>5097</v>
      </c>
      <c r="G11376" s="430">
        <v>43573</v>
      </c>
      <c r="H11376" s="435" t="s">
        <v>334</v>
      </c>
      <c r="I11376" s="400">
        <v>1</v>
      </c>
      <c r="J11376" s="461"/>
    </row>
    <row r="11377" spans="1:10" s="229" customFormat="1" outlineLevel="2" x14ac:dyDescent="0.2">
      <c r="A11377" s="423">
        <f t="shared" si="1"/>
        <v>106</v>
      </c>
      <c r="B11377" s="379" t="s">
        <v>5098</v>
      </c>
      <c r="C11377" s="432" t="s">
        <v>4975</v>
      </c>
      <c r="D11377" s="432" t="s">
        <v>5051</v>
      </c>
      <c r="E11377" s="432" t="s">
        <v>3346</v>
      </c>
      <c r="F11377" s="432" t="s">
        <v>3717</v>
      </c>
      <c r="G11377" s="430">
        <v>43573</v>
      </c>
      <c r="H11377" s="435" t="s">
        <v>334</v>
      </c>
      <c r="I11377" s="400">
        <v>1</v>
      </c>
      <c r="J11377" s="461"/>
    </row>
    <row r="11378" spans="1:10" s="229" customFormat="1" outlineLevel="2" x14ac:dyDescent="0.2">
      <c r="A11378" s="423">
        <f t="shared" si="1"/>
        <v>107</v>
      </c>
      <c r="B11378" s="379" t="s">
        <v>5099</v>
      </c>
      <c r="C11378" s="432" t="s">
        <v>4975</v>
      </c>
      <c r="D11378" s="432" t="s">
        <v>5051</v>
      </c>
      <c r="E11378" s="432" t="s">
        <v>3346</v>
      </c>
      <c r="F11378" s="432" t="s">
        <v>3728</v>
      </c>
      <c r="G11378" s="430">
        <v>43573</v>
      </c>
      <c r="H11378" s="435" t="s">
        <v>334</v>
      </c>
      <c r="I11378" s="400">
        <v>1</v>
      </c>
      <c r="J11378" s="461"/>
    </row>
    <row r="11379" spans="1:10" s="229" customFormat="1" outlineLevel="2" x14ac:dyDescent="0.2">
      <c r="A11379" s="423">
        <f t="shared" si="1"/>
        <v>108</v>
      </c>
      <c r="B11379" s="379" t="s">
        <v>5100</v>
      </c>
      <c r="C11379" s="432" t="s">
        <v>4975</v>
      </c>
      <c r="D11379" s="432" t="s">
        <v>5051</v>
      </c>
      <c r="E11379" s="432" t="s">
        <v>3346</v>
      </c>
      <c r="F11379" s="432" t="s">
        <v>3728</v>
      </c>
      <c r="G11379" s="430">
        <v>43573</v>
      </c>
      <c r="H11379" s="435" t="s">
        <v>334</v>
      </c>
      <c r="I11379" s="400">
        <v>1</v>
      </c>
      <c r="J11379" s="461"/>
    </row>
    <row r="11380" spans="1:10" s="229" customFormat="1" outlineLevel="2" x14ac:dyDescent="0.2">
      <c r="A11380" s="423">
        <f t="shared" si="1"/>
        <v>109</v>
      </c>
      <c r="B11380" s="379" t="s">
        <v>5101</v>
      </c>
      <c r="C11380" s="432" t="s">
        <v>4975</v>
      </c>
      <c r="D11380" s="432" t="s">
        <v>5051</v>
      </c>
      <c r="E11380" s="432" t="s">
        <v>3346</v>
      </c>
      <c r="F11380" s="432" t="s">
        <v>3722</v>
      </c>
      <c r="G11380" s="430">
        <v>43573</v>
      </c>
      <c r="H11380" s="435" t="s">
        <v>334</v>
      </c>
      <c r="I11380" s="400">
        <v>1</v>
      </c>
      <c r="J11380" s="461"/>
    </row>
    <row r="11381" spans="1:10" s="229" customFormat="1" outlineLevel="2" x14ac:dyDescent="0.2">
      <c r="A11381" s="423">
        <f t="shared" si="1"/>
        <v>110</v>
      </c>
      <c r="B11381" s="379" t="s">
        <v>5102</v>
      </c>
      <c r="C11381" s="432" t="s">
        <v>4975</v>
      </c>
      <c r="D11381" s="432" t="s">
        <v>5051</v>
      </c>
      <c r="E11381" s="432" t="s">
        <v>3346</v>
      </c>
      <c r="F11381" s="432" t="s">
        <v>3718</v>
      </c>
      <c r="G11381" s="430">
        <v>43573</v>
      </c>
      <c r="H11381" s="435" t="s">
        <v>334</v>
      </c>
      <c r="I11381" s="400">
        <v>1</v>
      </c>
      <c r="J11381" s="461"/>
    </row>
    <row r="11382" spans="1:10" s="229" customFormat="1" outlineLevel="2" x14ac:dyDescent="0.2">
      <c r="A11382" s="423">
        <f t="shared" si="1"/>
        <v>111</v>
      </c>
      <c r="B11382" s="379" t="s">
        <v>5103</v>
      </c>
      <c r="C11382" s="432" t="s">
        <v>4975</v>
      </c>
      <c r="D11382" s="432" t="s">
        <v>5051</v>
      </c>
      <c r="E11382" s="432" t="s">
        <v>3346</v>
      </c>
      <c r="F11382" s="432" t="s">
        <v>3712</v>
      </c>
      <c r="G11382" s="430">
        <v>43574</v>
      </c>
      <c r="H11382" s="435" t="s">
        <v>334</v>
      </c>
      <c r="I11382" s="400">
        <v>1</v>
      </c>
      <c r="J11382" s="461"/>
    </row>
    <row r="11383" spans="1:10" s="229" customFormat="1" outlineLevel="2" x14ac:dyDescent="0.2">
      <c r="A11383" s="423">
        <f t="shared" si="1"/>
        <v>112</v>
      </c>
      <c r="B11383" s="379" t="s">
        <v>5104</v>
      </c>
      <c r="C11383" s="432" t="s">
        <v>4975</v>
      </c>
      <c r="D11383" s="432" t="s">
        <v>5051</v>
      </c>
      <c r="E11383" s="432" t="s">
        <v>3346</v>
      </c>
      <c r="F11383" s="432" t="s">
        <v>3706</v>
      </c>
      <c r="G11383" s="430">
        <v>43574</v>
      </c>
      <c r="H11383" s="435" t="s">
        <v>334</v>
      </c>
      <c r="I11383" s="400">
        <v>1</v>
      </c>
      <c r="J11383" s="461"/>
    </row>
    <row r="11384" spans="1:10" s="229" customFormat="1" outlineLevel="2" x14ac:dyDescent="0.2">
      <c r="A11384" s="423">
        <f t="shared" si="1"/>
        <v>113</v>
      </c>
      <c r="B11384" s="379" t="s">
        <v>5105</v>
      </c>
      <c r="C11384" s="432" t="s">
        <v>4975</v>
      </c>
      <c r="D11384" s="432" t="s">
        <v>5051</v>
      </c>
      <c r="E11384" s="432" t="s">
        <v>3346</v>
      </c>
      <c r="F11384" s="432" t="s">
        <v>3719</v>
      </c>
      <c r="G11384" s="430">
        <v>43574</v>
      </c>
      <c r="H11384" s="435" t="s">
        <v>334</v>
      </c>
      <c r="I11384" s="400">
        <v>1</v>
      </c>
      <c r="J11384" s="461"/>
    </row>
    <row r="11385" spans="1:10" s="229" customFormat="1" outlineLevel="2" x14ac:dyDescent="0.2">
      <c r="A11385" s="423">
        <f t="shared" si="1"/>
        <v>114</v>
      </c>
      <c r="B11385" s="379" t="s">
        <v>5106</v>
      </c>
      <c r="C11385" s="432" t="s">
        <v>4975</v>
      </c>
      <c r="D11385" s="432" t="s">
        <v>5051</v>
      </c>
      <c r="E11385" s="432" t="s">
        <v>3346</v>
      </c>
      <c r="F11385" s="432" t="s">
        <v>3702</v>
      </c>
      <c r="G11385" s="430">
        <v>43574</v>
      </c>
      <c r="H11385" s="435" t="s">
        <v>334</v>
      </c>
      <c r="I11385" s="400">
        <v>1</v>
      </c>
      <c r="J11385" s="461"/>
    </row>
    <row r="11386" spans="1:10" s="229" customFormat="1" outlineLevel="2" x14ac:dyDescent="0.2">
      <c r="A11386" s="423">
        <f t="shared" si="1"/>
        <v>115</v>
      </c>
      <c r="B11386" s="379" t="s">
        <v>5107</v>
      </c>
      <c r="C11386" s="432" t="s">
        <v>4975</v>
      </c>
      <c r="D11386" s="432" t="s">
        <v>5051</v>
      </c>
      <c r="E11386" s="432" t="s">
        <v>3346</v>
      </c>
      <c r="F11386" s="432" t="s">
        <v>4299</v>
      </c>
      <c r="G11386" s="430">
        <v>43574</v>
      </c>
      <c r="H11386" s="435" t="s">
        <v>334</v>
      </c>
      <c r="I11386" s="400">
        <v>1</v>
      </c>
      <c r="J11386" s="461"/>
    </row>
    <row r="11387" spans="1:10" s="229" customFormat="1" outlineLevel="2" x14ac:dyDescent="0.2">
      <c r="A11387" s="423">
        <f t="shared" si="1"/>
        <v>116</v>
      </c>
      <c r="B11387" s="379" t="s">
        <v>5108</v>
      </c>
      <c r="C11387" s="432" t="s">
        <v>4975</v>
      </c>
      <c r="D11387" s="432" t="s">
        <v>5051</v>
      </c>
      <c r="E11387" s="432" t="s">
        <v>3346</v>
      </c>
      <c r="F11387" s="432" t="s">
        <v>3684</v>
      </c>
      <c r="G11387" s="430">
        <v>43574</v>
      </c>
      <c r="H11387" s="435" t="s">
        <v>334</v>
      </c>
      <c r="I11387" s="400">
        <v>1</v>
      </c>
      <c r="J11387" s="461"/>
    </row>
    <row r="11388" spans="1:10" s="229" customFormat="1" outlineLevel="2" x14ac:dyDescent="0.2">
      <c r="A11388" s="423">
        <f t="shared" si="1"/>
        <v>117</v>
      </c>
      <c r="B11388" s="379" t="s">
        <v>5109</v>
      </c>
      <c r="C11388" s="432" t="s">
        <v>4975</v>
      </c>
      <c r="D11388" s="432" t="s">
        <v>5051</v>
      </c>
      <c r="E11388" s="432" t="s">
        <v>3346</v>
      </c>
      <c r="F11388" s="432" t="s">
        <v>3713</v>
      </c>
      <c r="G11388" s="430">
        <v>43574</v>
      </c>
      <c r="H11388" s="435" t="s">
        <v>334</v>
      </c>
      <c r="I11388" s="400">
        <v>1</v>
      </c>
      <c r="J11388" s="461"/>
    </row>
    <row r="11389" spans="1:10" s="229" customFormat="1" outlineLevel="2" x14ac:dyDescent="0.2">
      <c r="A11389" s="423">
        <f t="shared" si="1"/>
        <v>118</v>
      </c>
      <c r="B11389" s="379" t="s">
        <v>5110</v>
      </c>
      <c r="C11389" s="432" t="s">
        <v>4975</v>
      </c>
      <c r="D11389" s="432" t="s">
        <v>5051</v>
      </c>
      <c r="E11389" s="432" t="s">
        <v>3346</v>
      </c>
      <c r="F11389" s="432" t="s">
        <v>3723</v>
      </c>
      <c r="G11389" s="430">
        <v>43574</v>
      </c>
      <c r="H11389" s="435" t="s">
        <v>334</v>
      </c>
      <c r="I11389" s="400">
        <v>1</v>
      </c>
      <c r="J11389" s="461"/>
    </row>
    <row r="11390" spans="1:10" s="229" customFormat="1" outlineLevel="2" x14ac:dyDescent="0.2">
      <c r="A11390" s="423">
        <f t="shared" si="1"/>
        <v>119</v>
      </c>
      <c r="B11390" s="379" t="s">
        <v>5111</v>
      </c>
      <c r="C11390" s="432" t="s">
        <v>4975</v>
      </c>
      <c r="D11390" s="432" t="s">
        <v>5051</v>
      </c>
      <c r="E11390" s="432" t="s">
        <v>3346</v>
      </c>
      <c r="F11390" s="432" t="s">
        <v>3685</v>
      </c>
      <c r="G11390" s="430">
        <v>43577</v>
      </c>
      <c r="H11390" s="435" t="s">
        <v>334</v>
      </c>
      <c r="I11390" s="400">
        <v>1</v>
      </c>
      <c r="J11390" s="461"/>
    </row>
    <row r="11391" spans="1:10" s="229" customFormat="1" outlineLevel="2" x14ac:dyDescent="0.2">
      <c r="A11391" s="423">
        <f t="shared" si="1"/>
        <v>120</v>
      </c>
      <c r="B11391" s="379" t="s">
        <v>5112</v>
      </c>
      <c r="C11391" s="432" t="s">
        <v>4975</v>
      </c>
      <c r="D11391" s="432" t="s">
        <v>5051</v>
      </c>
      <c r="E11391" s="432" t="s">
        <v>3346</v>
      </c>
      <c r="F11391" s="432" t="s">
        <v>3721</v>
      </c>
      <c r="G11391" s="430">
        <v>43577</v>
      </c>
      <c r="H11391" s="435" t="s">
        <v>334</v>
      </c>
      <c r="I11391" s="400">
        <v>1</v>
      </c>
      <c r="J11391" s="461"/>
    </row>
    <row r="11392" spans="1:10" s="229" customFormat="1" outlineLevel="2" x14ac:dyDescent="0.2">
      <c r="A11392" s="423">
        <f t="shared" si="1"/>
        <v>121</v>
      </c>
      <c r="B11392" s="379" t="s">
        <v>5113</v>
      </c>
      <c r="C11392" s="432" t="s">
        <v>4975</v>
      </c>
      <c r="D11392" s="432" t="s">
        <v>5051</v>
      </c>
      <c r="E11392" s="432" t="s">
        <v>3346</v>
      </c>
      <c r="F11392" s="432" t="s">
        <v>5114</v>
      </c>
      <c r="G11392" s="430">
        <v>43577</v>
      </c>
      <c r="H11392" s="435" t="s">
        <v>334</v>
      </c>
      <c r="I11392" s="400">
        <v>1</v>
      </c>
      <c r="J11392" s="461"/>
    </row>
    <row r="11393" spans="1:10" s="229" customFormat="1" outlineLevel="2" x14ac:dyDescent="0.2">
      <c r="A11393" s="423">
        <f t="shared" si="1"/>
        <v>122</v>
      </c>
      <c r="B11393" s="379" t="s">
        <v>5115</v>
      </c>
      <c r="C11393" s="432" t="s">
        <v>4975</v>
      </c>
      <c r="D11393" s="432" t="s">
        <v>5051</v>
      </c>
      <c r="E11393" s="432" t="s">
        <v>3346</v>
      </c>
      <c r="F11393" s="432" t="s">
        <v>5116</v>
      </c>
      <c r="G11393" s="430">
        <v>43577</v>
      </c>
      <c r="H11393" s="435" t="s">
        <v>334</v>
      </c>
      <c r="I11393" s="400">
        <v>1</v>
      </c>
      <c r="J11393" s="461"/>
    </row>
    <row r="11394" spans="1:10" s="229" customFormat="1" outlineLevel="2" x14ac:dyDescent="0.2">
      <c r="A11394" s="423">
        <f t="shared" si="1"/>
        <v>123</v>
      </c>
      <c r="B11394" s="379" t="s">
        <v>5117</v>
      </c>
      <c r="C11394" s="432" t="s">
        <v>4975</v>
      </c>
      <c r="D11394" s="432" t="s">
        <v>5051</v>
      </c>
      <c r="E11394" s="432" t="s">
        <v>3346</v>
      </c>
      <c r="F11394" s="432" t="s">
        <v>5118</v>
      </c>
      <c r="G11394" s="430">
        <v>43577</v>
      </c>
      <c r="H11394" s="435" t="s">
        <v>334</v>
      </c>
      <c r="I11394" s="400">
        <v>1</v>
      </c>
      <c r="J11394" s="461"/>
    </row>
    <row r="11395" spans="1:10" s="229" customFormat="1" outlineLevel="2" x14ac:dyDescent="0.2">
      <c r="A11395" s="423">
        <f t="shared" si="1"/>
        <v>124</v>
      </c>
      <c r="B11395" s="379" t="s">
        <v>5119</v>
      </c>
      <c r="C11395" s="432" t="s">
        <v>4975</v>
      </c>
      <c r="D11395" s="432" t="s">
        <v>5051</v>
      </c>
      <c r="E11395" s="432" t="s">
        <v>3346</v>
      </c>
      <c r="F11395" s="432" t="s">
        <v>3727</v>
      </c>
      <c r="G11395" s="430">
        <v>43577</v>
      </c>
      <c r="H11395" s="435" t="s">
        <v>334</v>
      </c>
      <c r="I11395" s="400">
        <v>1</v>
      </c>
      <c r="J11395" s="461"/>
    </row>
    <row r="11396" spans="1:10" s="229" customFormat="1" outlineLevel="2" x14ac:dyDescent="0.2">
      <c r="A11396" s="423">
        <f t="shared" si="1"/>
        <v>125</v>
      </c>
      <c r="B11396" s="379" t="s">
        <v>5120</v>
      </c>
      <c r="C11396" s="432" t="s">
        <v>4975</v>
      </c>
      <c r="D11396" s="432" t="s">
        <v>5051</v>
      </c>
      <c r="E11396" s="432" t="s">
        <v>3346</v>
      </c>
      <c r="F11396" s="432" t="s">
        <v>3703</v>
      </c>
      <c r="G11396" s="430">
        <v>43577</v>
      </c>
      <c r="H11396" s="435" t="s">
        <v>334</v>
      </c>
      <c r="I11396" s="400">
        <v>1</v>
      </c>
      <c r="J11396" s="461"/>
    </row>
    <row r="11397" spans="1:10" s="229" customFormat="1" outlineLevel="2" x14ac:dyDescent="0.2">
      <c r="A11397" s="423">
        <f t="shared" si="1"/>
        <v>126</v>
      </c>
      <c r="B11397" s="379" t="s">
        <v>5121</v>
      </c>
      <c r="C11397" s="432" t="s">
        <v>4975</v>
      </c>
      <c r="D11397" s="432" t="s">
        <v>5051</v>
      </c>
      <c r="E11397" s="432" t="s">
        <v>3346</v>
      </c>
      <c r="F11397" s="432" t="s">
        <v>5122</v>
      </c>
      <c r="G11397" s="430">
        <v>43577</v>
      </c>
      <c r="H11397" s="435" t="s">
        <v>334</v>
      </c>
      <c r="I11397" s="400">
        <v>1</v>
      </c>
      <c r="J11397" s="461"/>
    </row>
    <row r="11398" spans="1:10" s="229" customFormat="1" outlineLevel="2" x14ac:dyDescent="0.2">
      <c r="A11398" s="423">
        <f t="shared" si="1"/>
        <v>127</v>
      </c>
      <c r="B11398" s="379" t="s">
        <v>5123</v>
      </c>
      <c r="C11398" s="432" t="s">
        <v>4975</v>
      </c>
      <c r="D11398" s="432" t="s">
        <v>5051</v>
      </c>
      <c r="E11398" s="432" t="s">
        <v>3346</v>
      </c>
      <c r="F11398" s="432" t="s">
        <v>5124</v>
      </c>
      <c r="G11398" s="430">
        <v>43578</v>
      </c>
      <c r="H11398" s="435" t="s">
        <v>334</v>
      </c>
      <c r="I11398" s="400">
        <v>1</v>
      </c>
      <c r="J11398" s="461"/>
    </row>
    <row r="11399" spans="1:10" s="229" customFormat="1" outlineLevel="2" x14ac:dyDescent="0.2">
      <c r="A11399" s="423">
        <f t="shared" si="1"/>
        <v>128</v>
      </c>
      <c r="B11399" s="379" t="s">
        <v>5125</v>
      </c>
      <c r="C11399" s="432" t="s">
        <v>4975</v>
      </c>
      <c r="D11399" s="432" t="s">
        <v>5051</v>
      </c>
      <c r="E11399" s="432" t="s">
        <v>3346</v>
      </c>
      <c r="F11399" s="432" t="s">
        <v>4274</v>
      </c>
      <c r="G11399" s="430">
        <v>43578</v>
      </c>
      <c r="H11399" s="435" t="s">
        <v>334</v>
      </c>
      <c r="I11399" s="400">
        <v>1</v>
      </c>
      <c r="J11399" s="461"/>
    </row>
    <row r="11400" spans="1:10" s="229" customFormat="1" outlineLevel="2" x14ac:dyDescent="0.2">
      <c r="A11400" s="423">
        <f t="shared" si="1"/>
        <v>129</v>
      </c>
      <c r="B11400" s="379" t="s">
        <v>5126</v>
      </c>
      <c r="C11400" s="432" t="s">
        <v>4975</v>
      </c>
      <c r="D11400" s="432" t="s">
        <v>5051</v>
      </c>
      <c r="E11400" s="432" t="s">
        <v>3346</v>
      </c>
      <c r="F11400" s="432" t="s">
        <v>5127</v>
      </c>
      <c r="G11400" s="430">
        <v>43578</v>
      </c>
      <c r="H11400" s="435" t="s">
        <v>334</v>
      </c>
      <c r="I11400" s="400">
        <v>1</v>
      </c>
      <c r="J11400" s="461"/>
    </row>
    <row r="11401" spans="1:10" s="229" customFormat="1" outlineLevel="2" x14ac:dyDescent="0.2">
      <c r="A11401" s="423">
        <f t="shared" si="1"/>
        <v>130</v>
      </c>
      <c r="B11401" s="379" t="s">
        <v>5128</v>
      </c>
      <c r="C11401" s="432" t="s">
        <v>4975</v>
      </c>
      <c r="D11401" s="432" t="s">
        <v>5051</v>
      </c>
      <c r="E11401" s="432" t="s">
        <v>3346</v>
      </c>
      <c r="F11401" s="432" t="s">
        <v>5129</v>
      </c>
      <c r="G11401" s="430">
        <v>43578</v>
      </c>
      <c r="H11401" s="435" t="s">
        <v>334</v>
      </c>
      <c r="I11401" s="400">
        <v>1</v>
      </c>
      <c r="J11401" s="461"/>
    </row>
    <row r="11402" spans="1:10" s="229" customFormat="1" outlineLevel="2" x14ac:dyDescent="0.2">
      <c r="A11402" s="423">
        <f t="shared" ref="A11402:A11465" si="2">A11401+1</f>
        <v>131</v>
      </c>
      <c r="B11402" s="379" t="s">
        <v>5130</v>
      </c>
      <c r="C11402" s="432" t="s">
        <v>4975</v>
      </c>
      <c r="D11402" s="432" t="s">
        <v>5051</v>
      </c>
      <c r="E11402" s="432" t="s">
        <v>3346</v>
      </c>
      <c r="F11402" s="432" t="s">
        <v>5131</v>
      </c>
      <c r="G11402" s="430">
        <v>43578</v>
      </c>
      <c r="H11402" s="435" t="s">
        <v>334</v>
      </c>
      <c r="I11402" s="400">
        <v>1</v>
      </c>
      <c r="J11402" s="461"/>
    </row>
    <row r="11403" spans="1:10" s="229" customFormat="1" outlineLevel="2" x14ac:dyDescent="0.2">
      <c r="A11403" s="423">
        <f t="shared" si="2"/>
        <v>132</v>
      </c>
      <c r="B11403" s="379" t="s">
        <v>5132</v>
      </c>
      <c r="C11403" s="432" t="s">
        <v>4975</v>
      </c>
      <c r="D11403" s="432" t="s">
        <v>5051</v>
      </c>
      <c r="E11403" s="432" t="s">
        <v>3346</v>
      </c>
      <c r="F11403" s="432" t="s">
        <v>5133</v>
      </c>
      <c r="G11403" s="430">
        <v>43578</v>
      </c>
      <c r="H11403" s="435" t="s">
        <v>334</v>
      </c>
      <c r="I11403" s="400">
        <v>1</v>
      </c>
      <c r="J11403" s="461"/>
    </row>
    <row r="11404" spans="1:10" s="229" customFormat="1" outlineLevel="2" x14ac:dyDescent="0.2">
      <c r="A11404" s="423">
        <f t="shared" si="2"/>
        <v>133</v>
      </c>
      <c r="B11404" s="379" t="s">
        <v>5134</v>
      </c>
      <c r="C11404" s="432" t="s">
        <v>4975</v>
      </c>
      <c r="D11404" s="432" t="s">
        <v>5051</v>
      </c>
      <c r="E11404" s="432" t="s">
        <v>3346</v>
      </c>
      <c r="F11404" s="432" t="s">
        <v>5135</v>
      </c>
      <c r="G11404" s="430">
        <v>43578</v>
      </c>
      <c r="H11404" s="435" t="s">
        <v>334</v>
      </c>
      <c r="I11404" s="400">
        <v>1</v>
      </c>
      <c r="J11404" s="461"/>
    </row>
    <row r="11405" spans="1:10" s="229" customFormat="1" outlineLevel="2" x14ac:dyDescent="0.2">
      <c r="A11405" s="423">
        <f t="shared" si="2"/>
        <v>134</v>
      </c>
      <c r="B11405" s="379" t="s">
        <v>5136</v>
      </c>
      <c r="C11405" s="432" t="s">
        <v>4975</v>
      </c>
      <c r="D11405" s="432" t="s">
        <v>5051</v>
      </c>
      <c r="E11405" s="432" t="s">
        <v>3346</v>
      </c>
      <c r="F11405" s="432" t="s">
        <v>5137</v>
      </c>
      <c r="G11405" s="430">
        <v>43578</v>
      </c>
      <c r="H11405" s="435" t="s">
        <v>334</v>
      </c>
      <c r="I11405" s="400">
        <v>1</v>
      </c>
      <c r="J11405" s="461"/>
    </row>
    <row r="11406" spans="1:10" s="229" customFormat="1" outlineLevel="2" x14ac:dyDescent="0.2">
      <c r="A11406" s="423">
        <f t="shared" si="2"/>
        <v>135</v>
      </c>
      <c r="B11406" s="379" t="s">
        <v>5138</v>
      </c>
      <c r="C11406" s="432" t="s">
        <v>4975</v>
      </c>
      <c r="D11406" s="432" t="s">
        <v>5051</v>
      </c>
      <c r="E11406" s="432" t="s">
        <v>3346</v>
      </c>
      <c r="F11406" s="432" t="s">
        <v>5139</v>
      </c>
      <c r="G11406" s="430">
        <v>43578</v>
      </c>
      <c r="H11406" s="435" t="s">
        <v>334</v>
      </c>
      <c r="I11406" s="400">
        <v>1</v>
      </c>
      <c r="J11406" s="461"/>
    </row>
    <row r="11407" spans="1:10" s="229" customFormat="1" outlineLevel="2" x14ac:dyDescent="0.2">
      <c r="A11407" s="423">
        <f t="shared" si="2"/>
        <v>136</v>
      </c>
      <c r="B11407" s="379" t="s">
        <v>5140</v>
      </c>
      <c r="C11407" s="432" t="s">
        <v>4975</v>
      </c>
      <c r="D11407" s="432" t="s">
        <v>5051</v>
      </c>
      <c r="E11407" s="432" t="s">
        <v>3346</v>
      </c>
      <c r="F11407" s="432" t="s">
        <v>5141</v>
      </c>
      <c r="G11407" s="430">
        <v>43579</v>
      </c>
      <c r="H11407" s="435" t="s">
        <v>334</v>
      </c>
      <c r="I11407" s="400">
        <v>1</v>
      </c>
      <c r="J11407" s="461"/>
    </row>
    <row r="11408" spans="1:10" s="229" customFormat="1" outlineLevel="2" x14ac:dyDescent="0.2">
      <c r="A11408" s="423">
        <f t="shared" si="2"/>
        <v>137</v>
      </c>
      <c r="B11408" s="379" t="s">
        <v>5142</v>
      </c>
      <c r="C11408" s="432" t="s">
        <v>4975</v>
      </c>
      <c r="D11408" s="432" t="s">
        <v>5051</v>
      </c>
      <c r="E11408" s="432" t="s">
        <v>3346</v>
      </c>
      <c r="F11408" s="432" t="s">
        <v>5143</v>
      </c>
      <c r="G11408" s="430">
        <v>43579</v>
      </c>
      <c r="H11408" s="435" t="s">
        <v>334</v>
      </c>
      <c r="I11408" s="400">
        <v>1</v>
      </c>
      <c r="J11408" s="461"/>
    </row>
    <row r="11409" spans="1:10" s="229" customFormat="1" outlineLevel="2" x14ac:dyDescent="0.2">
      <c r="A11409" s="423">
        <f t="shared" si="2"/>
        <v>138</v>
      </c>
      <c r="B11409" s="379" t="s">
        <v>5144</v>
      </c>
      <c r="C11409" s="432" t="s">
        <v>4975</v>
      </c>
      <c r="D11409" s="432" t="s">
        <v>5051</v>
      </c>
      <c r="E11409" s="432" t="s">
        <v>3346</v>
      </c>
      <c r="F11409" s="432" t="s">
        <v>5145</v>
      </c>
      <c r="G11409" s="430">
        <v>43579</v>
      </c>
      <c r="H11409" s="435" t="s">
        <v>334</v>
      </c>
      <c r="I11409" s="400">
        <v>1</v>
      </c>
      <c r="J11409" s="461"/>
    </row>
    <row r="11410" spans="1:10" s="229" customFormat="1" outlineLevel="2" x14ac:dyDescent="0.2">
      <c r="A11410" s="423">
        <f t="shared" si="2"/>
        <v>139</v>
      </c>
      <c r="B11410" s="379" t="s">
        <v>5146</v>
      </c>
      <c r="C11410" s="432" t="s">
        <v>4975</v>
      </c>
      <c r="D11410" s="432" t="s">
        <v>5051</v>
      </c>
      <c r="E11410" s="432" t="s">
        <v>3346</v>
      </c>
      <c r="F11410" s="432" t="s">
        <v>5147</v>
      </c>
      <c r="G11410" s="430">
        <v>43579</v>
      </c>
      <c r="H11410" s="435" t="s">
        <v>334</v>
      </c>
      <c r="I11410" s="400">
        <v>1</v>
      </c>
      <c r="J11410" s="461"/>
    </row>
    <row r="11411" spans="1:10" s="229" customFormat="1" outlineLevel="2" x14ac:dyDescent="0.2">
      <c r="A11411" s="423">
        <f t="shared" si="2"/>
        <v>140</v>
      </c>
      <c r="B11411" s="379" t="s">
        <v>5148</v>
      </c>
      <c r="C11411" s="432" t="s">
        <v>4975</v>
      </c>
      <c r="D11411" s="432" t="s">
        <v>5051</v>
      </c>
      <c r="E11411" s="432" t="s">
        <v>3346</v>
      </c>
      <c r="F11411" s="432" t="s">
        <v>5149</v>
      </c>
      <c r="G11411" s="430">
        <v>43579</v>
      </c>
      <c r="H11411" s="435" t="s">
        <v>334</v>
      </c>
      <c r="I11411" s="400">
        <v>1</v>
      </c>
      <c r="J11411" s="461"/>
    </row>
    <row r="11412" spans="1:10" s="229" customFormat="1" outlineLevel="2" x14ac:dyDescent="0.2">
      <c r="A11412" s="423">
        <f t="shared" si="2"/>
        <v>141</v>
      </c>
      <c r="B11412" s="379" t="s">
        <v>5150</v>
      </c>
      <c r="C11412" s="432" t="s">
        <v>4975</v>
      </c>
      <c r="D11412" s="432" t="s">
        <v>5051</v>
      </c>
      <c r="E11412" s="432" t="s">
        <v>3346</v>
      </c>
      <c r="F11412" s="432" t="s">
        <v>5151</v>
      </c>
      <c r="G11412" s="430">
        <v>43579</v>
      </c>
      <c r="H11412" s="435" t="s">
        <v>334</v>
      </c>
      <c r="I11412" s="400">
        <v>1</v>
      </c>
      <c r="J11412" s="461"/>
    </row>
    <row r="11413" spans="1:10" s="229" customFormat="1" outlineLevel="2" x14ac:dyDescent="0.2">
      <c r="A11413" s="423">
        <f t="shared" si="2"/>
        <v>142</v>
      </c>
      <c r="B11413" s="379" t="s">
        <v>5152</v>
      </c>
      <c r="C11413" s="432" t="s">
        <v>4975</v>
      </c>
      <c r="D11413" s="432" t="s">
        <v>5051</v>
      </c>
      <c r="E11413" s="432" t="s">
        <v>3346</v>
      </c>
      <c r="F11413" s="432" t="s">
        <v>5153</v>
      </c>
      <c r="G11413" s="430">
        <v>43579</v>
      </c>
      <c r="H11413" s="435" t="s">
        <v>334</v>
      </c>
      <c r="I11413" s="400">
        <v>1</v>
      </c>
      <c r="J11413" s="461"/>
    </row>
    <row r="11414" spans="1:10" s="229" customFormat="1" outlineLevel="2" x14ac:dyDescent="0.2">
      <c r="A11414" s="423">
        <f t="shared" si="2"/>
        <v>143</v>
      </c>
      <c r="B11414" s="379" t="s">
        <v>5154</v>
      </c>
      <c r="C11414" s="432" t="s">
        <v>4975</v>
      </c>
      <c r="D11414" s="432" t="s">
        <v>5051</v>
      </c>
      <c r="E11414" s="432" t="s">
        <v>3346</v>
      </c>
      <c r="F11414" s="432" t="s">
        <v>5153</v>
      </c>
      <c r="G11414" s="430">
        <v>43579</v>
      </c>
      <c r="H11414" s="435" t="s">
        <v>334</v>
      </c>
      <c r="I11414" s="400">
        <v>1</v>
      </c>
      <c r="J11414" s="461"/>
    </row>
    <row r="11415" spans="1:10" s="229" customFormat="1" outlineLevel="2" x14ac:dyDescent="0.2">
      <c r="A11415" s="423">
        <f t="shared" si="2"/>
        <v>144</v>
      </c>
      <c r="B11415" s="379" t="s">
        <v>5155</v>
      </c>
      <c r="C11415" s="432" t="s">
        <v>4975</v>
      </c>
      <c r="D11415" s="432" t="s">
        <v>5051</v>
      </c>
      <c r="E11415" s="432" t="s">
        <v>3346</v>
      </c>
      <c r="F11415" s="432" t="s">
        <v>5156</v>
      </c>
      <c r="G11415" s="430">
        <v>43579</v>
      </c>
      <c r="H11415" s="435" t="s">
        <v>334</v>
      </c>
      <c r="I11415" s="400">
        <v>1</v>
      </c>
      <c r="J11415" s="461"/>
    </row>
    <row r="11416" spans="1:10" s="229" customFormat="1" outlineLevel="2" x14ac:dyDescent="0.2">
      <c r="A11416" s="423">
        <f t="shared" si="2"/>
        <v>145</v>
      </c>
      <c r="B11416" s="379" t="s">
        <v>5157</v>
      </c>
      <c r="C11416" s="432" t="s">
        <v>4975</v>
      </c>
      <c r="D11416" s="432" t="s">
        <v>5051</v>
      </c>
      <c r="E11416" s="432" t="s">
        <v>3346</v>
      </c>
      <c r="F11416" s="432" t="s">
        <v>5158</v>
      </c>
      <c r="G11416" s="430">
        <v>43579</v>
      </c>
      <c r="H11416" s="435" t="s">
        <v>334</v>
      </c>
      <c r="I11416" s="400">
        <v>1</v>
      </c>
      <c r="J11416" s="461"/>
    </row>
    <row r="11417" spans="1:10" s="229" customFormat="1" outlineLevel="2" x14ac:dyDescent="0.2">
      <c r="A11417" s="423">
        <f t="shared" si="2"/>
        <v>146</v>
      </c>
      <c r="B11417" s="379" t="s">
        <v>18131</v>
      </c>
      <c r="C11417" s="432" t="s">
        <v>4975</v>
      </c>
      <c r="D11417" s="432" t="s">
        <v>18132</v>
      </c>
      <c r="E11417" s="432" t="s">
        <v>2027</v>
      </c>
      <c r="F11417" s="432">
        <v>30</v>
      </c>
      <c r="G11417" s="430">
        <v>43580</v>
      </c>
      <c r="H11417" s="435" t="s">
        <v>334</v>
      </c>
      <c r="I11417" s="400">
        <v>1</v>
      </c>
      <c r="J11417" s="461"/>
    </row>
    <row r="11418" spans="1:10" s="229" customFormat="1" outlineLevel="2" x14ac:dyDescent="0.2">
      <c r="A11418" s="423">
        <f t="shared" si="2"/>
        <v>147</v>
      </c>
      <c r="B11418" s="379" t="s">
        <v>18133</v>
      </c>
      <c r="C11418" s="432" t="s">
        <v>4975</v>
      </c>
      <c r="D11418" s="432" t="s">
        <v>18134</v>
      </c>
      <c r="E11418" s="432" t="s">
        <v>3363</v>
      </c>
      <c r="F11418" s="432" t="s">
        <v>18135</v>
      </c>
      <c r="G11418" s="430">
        <v>43580</v>
      </c>
      <c r="H11418" s="435" t="s">
        <v>334</v>
      </c>
      <c r="I11418" s="400">
        <v>1</v>
      </c>
      <c r="J11418" s="461"/>
    </row>
    <row r="11419" spans="1:10" s="229" customFormat="1" outlineLevel="2" x14ac:dyDescent="0.2">
      <c r="A11419" s="423">
        <f t="shared" si="2"/>
        <v>148</v>
      </c>
      <c r="B11419" s="379" t="s">
        <v>18136</v>
      </c>
      <c r="C11419" s="432" t="s">
        <v>4975</v>
      </c>
      <c r="D11419" s="432" t="s">
        <v>1111</v>
      </c>
      <c r="E11419" s="432" t="s">
        <v>3771</v>
      </c>
      <c r="F11419" s="432" t="s">
        <v>105</v>
      </c>
      <c r="G11419" s="430">
        <v>43580</v>
      </c>
      <c r="H11419" s="435" t="s">
        <v>334</v>
      </c>
      <c r="I11419" s="400">
        <v>1</v>
      </c>
      <c r="J11419" s="461"/>
    </row>
    <row r="11420" spans="1:10" s="229" customFormat="1" outlineLevel="2" x14ac:dyDescent="0.2">
      <c r="A11420" s="423">
        <f t="shared" si="2"/>
        <v>149</v>
      </c>
      <c r="B11420" s="379" t="s">
        <v>18137</v>
      </c>
      <c r="C11420" s="432" t="s">
        <v>4975</v>
      </c>
      <c r="D11420" s="432" t="s">
        <v>1111</v>
      </c>
      <c r="E11420" s="432" t="s">
        <v>3771</v>
      </c>
      <c r="F11420" s="432" t="s">
        <v>105</v>
      </c>
      <c r="G11420" s="430">
        <v>43580</v>
      </c>
      <c r="H11420" s="435" t="s">
        <v>334</v>
      </c>
      <c r="I11420" s="400">
        <v>1</v>
      </c>
      <c r="J11420" s="461"/>
    </row>
    <row r="11421" spans="1:10" s="229" customFormat="1" outlineLevel="2" x14ac:dyDescent="0.2">
      <c r="A11421" s="423">
        <f t="shared" si="2"/>
        <v>150</v>
      </c>
      <c r="B11421" s="379" t="s">
        <v>18138</v>
      </c>
      <c r="C11421" s="432" t="s">
        <v>4975</v>
      </c>
      <c r="D11421" s="432" t="s">
        <v>18139</v>
      </c>
      <c r="E11421" s="432" t="s">
        <v>3338</v>
      </c>
      <c r="F11421" s="432" t="s">
        <v>170</v>
      </c>
      <c r="G11421" s="430">
        <v>43580</v>
      </c>
      <c r="H11421" s="435" t="s">
        <v>334</v>
      </c>
      <c r="I11421" s="400">
        <v>1</v>
      </c>
      <c r="J11421" s="461"/>
    </row>
    <row r="11422" spans="1:10" s="229" customFormat="1" outlineLevel="2" x14ac:dyDescent="0.2">
      <c r="A11422" s="423">
        <f t="shared" si="2"/>
        <v>151</v>
      </c>
      <c r="B11422" s="379" t="s">
        <v>18140</v>
      </c>
      <c r="C11422" s="432" t="s">
        <v>4975</v>
      </c>
      <c r="D11422" s="432" t="s">
        <v>18139</v>
      </c>
      <c r="E11422" s="432" t="s">
        <v>3338</v>
      </c>
      <c r="F11422" s="432" t="s">
        <v>230</v>
      </c>
      <c r="G11422" s="430">
        <v>43580</v>
      </c>
      <c r="H11422" s="435" t="s">
        <v>334</v>
      </c>
      <c r="I11422" s="400">
        <v>1</v>
      </c>
      <c r="J11422" s="461"/>
    </row>
    <row r="11423" spans="1:10" s="229" customFormat="1" outlineLevel="2" x14ac:dyDescent="0.2">
      <c r="A11423" s="423">
        <f t="shared" si="2"/>
        <v>152</v>
      </c>
      <c r="B11423" s="379" t="s">
        <v>18141</v>
      </c>
      <c r="C11423" s="432" t="s">
        <v>4975</v>
      </c>
      <c r="D11423" s="432" t="s">
        <v>18142</v>
      </c>
      <c r="E11423" s="432" t="s">
        <v>3338</v>
      </c>
      <c r="F11423" s="432" t="s">
        <v>232</v>
      </c>
      <c r="G11423" s="430">
        <v>43580</v>
      </c>
      <c r="H11423" s="435" t="s">
        <v>334</v>
      </c>
      <c r="I11423" s="400">
        <v>1</v>
      </c>
      <c r="J11423" s="461"/>
    </row>
    <row r="11424" spans="1:10" s="229" customFormat="1" outlineLevel="2" x14ac:dyDescent="0.2">
      <c r="A11424" s="423">
        <f t="shared" si="2"/>
        <v>153</v>
      </c>
      <c r="B11424" s="379" t="s">
        <v>18143</v>
      </c>
      <c r="C11424" s="432" t="s">
        <v>4975</v>
      </c>
      <c r="D11424" s="432" t="s">
        <v>18139</v>
      </c>
      <c r="E11424" s="432" t="s">
        <v>3338</v>
      </c>
      <c r="F11424" s="432" t="s">
        <v>10083</v>
      </c>
      <c r="G11424" s="430">
        <v>43580</v>
      </c>
      <c r="H11424" s="435" t="s">
        <v>334</v>
      </c>
      <c r="I11424" s="400">
        <v>1</v>
      </c>
      <c r="J11424" s="461"/>
    </row>
    <row r="11425" spans="1:10" s="229" customFormat="1" outlineLevel="2" x14ac:dyDescent="0.2">
      <c r="A11425" s="423">
        <f t="shared" si="2"/>
        <v>154</v>
      </c>
      <c r="B11425" s="379" t="s">
        <v>18144</v>
      </c>
      <c r="C11425" s="432" t="s">
        <v>4975</v>
      </c>
      <c r="D11425" s="432" t="s">
        <v>18132</v>
      </c>
      <c r="E11425" s="432" t="s">
        <v>3393</v>
      </c>
      <c r="F11425" s="432" t="s">
        <v>3895</v>
      </c>
      <c r="G11425" s="430">
        <v>43580</v>
      </c>
      <c r="H11425" s="435" t="s">
        <v>334</v>
      </c>
      <c r="I11425" s="400">
        <v>1</v>
      </c>
      <c r="J11425" s="461"/>
    </row>
    <row r="11426" spans="1:10" s="229" customFormat="1" outlineLevel="2" x14ac:dyDescent="0.2">
      <c r="A11426" s="423">
        <f t="shared" si="2"/>
        <v>155</v>
      </c>
      <c r="B11426" s="379" t="s">
        <v>18145</v>
      </c>
      <c r="C11426" s="432" t="s">
        <v>4975</v>
      </c>
      <c r="D11426" s="432" t="s">
        <v>18132</v>
      </c>
      <c r="E11426" s="432" t="s">
        <v>3393</v>
      </c>
      <c r="F11426" s="432" t="s">
        <v>30</v>
      </c>
      <c r="G11426" s="430">
        <v>43580</v>
      </c>
      <c r="H11426" s="435" t="s">
        <v>334</v>
      </c>
      <c r="I11426" s="400">
        <v>1</v>
      </c>
      <c r="J11426" s="461"/>
    </row>
    <row r="11427" spans="1:10" s="229" customFormat="1" outlineLevel="2" x14ac:dyDescent="0.2">
      <c r="A11427" s="423">
        <f t="shared" si="2"/>
        <v>156</v>
      </c>
      <c r="B11427" s="379" t="s">
        <v>18146</v>
      </c>
      <c r="C11427" s="432" t="s">
        <v>4975</v>
      </c>
      <c r="D11427" s="432" t="s">
        <v>18132</v>
      </c>
      <c r="E11427" s="432" t="s">
        <v>3393</v>
      </c>
      <c r="F11427" s="432" t="s">
        <v>105</v>
      </c>
      <c r="G11427" s="430">
        <v>43580</v>
      </c>
      <c r="H11427" s="435" t="s">
        <v>334</v>
      </c>
      <c r="I11427" s="400">
        <v>1</v>
      </c>
      <c r="J11427" s="461"/>
    </row>
    <row r="11428" spans="1:10" s="229" customFormat="1" outlineLevel="2" x14ac:dyDescent="0.2">
      <c r="A11428" s="423">
        <f t="shared" si="2"/>
        <v>157</v>
      </c>
      <c r="B11428" s="379" t="s">
        <v>18147</v>
      </c>
      <c r="C11428" s="432" t="s">
        <v>4975</v>
      </c>
      <c r="D11428" s="432" t="s">
        <v>18132</v>
      </c>
      <c r="E11428" s="432" t="s">
        <v>3393</v>
      </c>
      <c r="F11428" s="432" t="s">
        <v>169</v>
      </c>
      <c r="G11428" s="430">
        <v>43580</v>
      </c>
      <c r="H11428" s="435" t="s">
        <v>334</v>
      </c>
      <c r="I11428" s="400">
        <v>1</v>
      </c>
      <c r="J11428" s="461"/>
    </row>
    <row r="11429" spans="1:10" s="229" customFormat="1" outlineLevel="2" x14ac:dyDescent="0.2">
      <c r="A11429" s="423">
        <f t="shared" si="2"/>
        <v>158</v>
      </c>
      <c r="B11429" s="379" t="s">
        <v>18148</v>
      </c>
      <c r="C11429" s="432" t="s">
        <v>4975</v>
      </c>
      <c r="D11429" s="432" t="s">
        <v>18132</v>
      </c>
      <c r="E11429" s="432" t="s">
        <v>3393</v>
      </c>
      <c r="F11429" s="432" t="s">
        <v>206</v>
      </c>
      <c r="G11429" s="430">
        <v>43580</v>
      </c>
      <c r="H11429" s="435" t="s">
        <v>334</v>
      </c>
      <c r="I11429" s="400">
        <v>1</v>
      </c>
      <c r="J11429" s="461"/>
    </row>
    <row r="11430" spans="1:10" s="229" customFormat="1" outlineLevel="2" x14ac:dyDescent="0.2">
      <c r="A11430" s="423">
        <f t="shared" si="2"/>
        <v>159</v>
      </c>
      <c r="B11430" s="379" t="s">
        <v>18149</v>
      </c>
      <c r="C11430" s="432" t="s">
        <v>4975</v>
      </c>
      <c r="D11430" s="432" t="s">
        <v>18134</v>
      </c>
      <c r="E11430" s="432" t="s">
        <v>3326</v>
      </c>
      <c r="F11430" s="432" t="s">
        <v>3862</v>
      </c>
      <c r="G11430" s="430">
        <v>43580</v>
      </c>
      <c r="H11430" s="435" t="s">
        <v>334</v>
      </c>
      <c r="I11430" s="400">
        <v>1</v>
      </c>
      <c r="J11430" s="461"/>
    </row>
    <row r="11431" spans="1:10" s="229" customFormat="1" outlineLevel="2" x14ac:dyDescent="0.2">
      <c r="A11431" s="423">
        <f t="shared" si="2"/>
        <v>160</v>
      </c>
      <c r="B11431" s="379" t="s">
        <v>18150</v>
      </c>
      <c r="C11431" s="432" t="s">
        <v>4975</v>
      </c>
      <c r="D11431" s="432" t="s">
        <v>18132</v>
      </c>
      <c r="E11431" s="432" t="s">
        <v>2186</v>
      </c>
      <c r="F11431" s="432" t="s">
        <v>64</v>
      </c>
      <c r="G11431" s="430">
        <v>43580</v>
      </c>
      <c r="H11431" s="435" t="s">
        <v>334</v>
      </c>
      <c r="I11431" s="400">
        <v>1</v>
      </c>
      <c r="J11431" s="461"/>
    </row>
    <row r="11432" spans="1:10" s="229" customFormat="1" outlineLevel="2" x14ac:dyDescent="0.2">
      <c r="A11432" s="423">
        <f t="shared" si="2"/>
        <v>161</v>
      </c>
      <c r="B11432" s="379" t="s">
        <v>18151</v>
      </c>
      <c r="C11432" s="432" t="s">
        <v>4975</v>
      </c>
      <c r="D11432" s="432" t="s">
        <v>18132</v>
      </c>
      <c r="E11432" s="432" t="s">
        <v>3612</v>
      </c>
      <c r="F11432" s="432" t="s">
        <v>32</v>
      </c>
      <c r="G11432" s="430">
        <v>43580</v>
      </c>
      <c r="H11432" s="435" t="s">
        <v>334</v>
      </c>
      <c r="I11432" s="400">
        <v>1</v>
      </c>
      <c r="J11432" s="461"/>
    </row>
    <row r="11433" spans="1:10" s="229" customFormat="1" outlineLevel="2" x14ac:dyDescent="0.2">
      <c r="A11433" s="423">
        <f t="shared" si="2"/>
        <v>162</v>
      </c>
      <c r="B11433" s="379" t="s">
        <v>18152</v>
      </c>
      <c r="C11433" s="432" t="s">
        <v>4975</v>
      </c>
      <c r="D11433" s="432" t="s">
        <v>18153</v>
      </c>
      <c r="E11433" s="432" t="s">
        <v>3346</v>
      </c>
      <c r="F11433" s="432" t="s">
        <v>3377</v>
      </c>
      <c r="G11433" s="430">
        <v>43580</v>
      </c>
      <c r="H11433" s="435" t="s">
        <v>334</v>
      </c>
      <c r="I11433" s="400">
        <v>1</v>
      </c>
      <c r="J11433" s="461"/>
    </row>
    <row r="11434" spans="1:10" s="229" customFormat="1" outlineLevel="2" x14ac:dyDescent="0.2">
      <c r="A11434" s="423">
        <f t="shared" si="2"/>
        <v>163</v>
      </c>
      <c r="B11434" s="379" t="s">
        <v>18154</v>
      </c>
      <c r="C11434" s="432" t="s">
        <v>4975</v>
      </c>
      <c r="D11434" s="432" t="s">
        <v>18153</v>
      </c>
      <c r="E11434" s="432" t="s">
        <v>3346</v>
      </c>
      <c r="F11434" s="432" t="s">
        <v>3436</v>
      </c>
      <c r="G11434" s="430">
        <v>43580</v>
      </c>
      <c r="H11434" s="435" t="s">
        <v>334</v>
      </c>
      <c r="I11434" s="400">
        <v>1</v>
      </c>
      <c r="J11434" s="461"/>
    </row>
    <row r="11435" spans="1:10" s="229" customFormat="1" outlineLevel="2" x14ac:dyDescent="0.2">
      <c r="A11435" s="423">
        <f t="shared" si="2"/>
        <v>164</v>
      </c>
      <c r="B11435" s="379" t="s">
        <v>18155</v>
      </c>
      <c r="C11435" s="432" t="s">
        <v>4975</v>
      </c>
      <c r="D11435" s="432" t="s">
        <v>14445</v>
      </c>
      <c r="E11435" s="432" t="s">
        <v>3608</v>
      </c>
      <c r="F11435" s="432" t="s">
        <v>3399</v>
      </c>
      <c r="G11435" s="430">
        <v>43580</v>
      </c>
      <c r="H11435" s="435" t="s">
        <v>334</v>
      </c>
      <c r="I11435" s="400">
        <v>1</v>
      </c>
      <c r="J11435" s="461"/>
    </row>
    <row r="11436" spans="1:10" s="229" customFormat="1" outlineLevel="2" x14ac:dyDescent="0.2">
      <c r="A11436" s="423">
        <f t="shared" si="2"/>
        <v>165</v>
      </c>
      <c r="B11436" s="379" t="s">
        <v>18156</v>
      </c>
      <c r="C11436" s="432" t="s">
        <v>4975</v>
      </c>
      <c r="D11436" s="432" t="s">
        <v>18132</v>
      </c>
      <c r="E11436" s="432" t="s">
        <v>3634</v>
      </c>
      <c r="F11436" s="432" t="s">
        <v>95</v>
      </c>
      <c r="G11436" s="430">
        <v>43580</v>
      </c>
      <c r="H11436" s="435" t="s">
        <v>334</v>
      </c>
      <c r="I11436" s="400">
        <v>1</v>
      </c>
      <c r="J11436" s="461"/>
    </row>
    <row r="11437" spans="1:10" s="229" customFormat="1" outlineLevel="2" x14ac:dyDescent="0.2">
      <c r="A11437" s="423">
        <f t="shared" si="2"/>
        <v>166</v>
      </c>
      <c r="B11437" s="379" t="s">
        <v>18157</v>
      </c>
      <c r="C11437" s="432" t="s">
        <v>4975</v>
      </c>
      <c r="D11437" s="432" t="s">
        <v>18132</v>
      </c>
      <c r="E11437" s="432" t="s">
        <v>3634</v>
      </c>
      <c r="F11437" s="432" t="s">
        <v>32</v>
      </c>
      <c r="G11437" s="430">
        <v>43580</v>
      </c>
      <c r="H11437" s="435" t="s">
        <v>334</v>
      </c>
      <c r="I11437" s="400">
        <v>1</v>
      </c>
      <c r="J11437" s="461"/>
    </row>
    <row r="11438" spans="1:10" s="229" customFormat="1" outlineLevel="2" x14ac:dyDescent="0.2">
      <c r="A11438" s="423">
        <f t="shared" si="2"/>
        <v>167</v>
      </c>
      <c r="B11438" s="379" t="s">
        <v>5159</v>
      </c>
      <c r="C11438" s="432" t="s">
        <v>5160</v>
      </c>
      <c r="D11438" s="432" t="s">
        <v>5161</v>
      </c>
      <c r="E11438" s="432" t="s">
        <v>3295</v>
      </c>
      <c r="F11438" s="432" t="s">
        <v>3698</v>
      </c>
      <c r="G11438" s="430">
        <v>43556</v>
      </c>
      <c r="H11438" s="435" t="s">
        <v>333</v>
      </c>
      <c r="I11438" s="400">
        <v>1</v>
      </c>
      <c r="J11438" s="461"/>
    </row>
    <row r="11439" spans="1:10" s="229" customFormat="1" outlineLevel="2" x14ac:dyDescent="0.2">
      <c r="A11439" s="423">
        <f t="shared" si="2"/>
        <v>168</v>
      </c>
      <c r="B11439" s="379" t="s">
        <v>5162</v>
      </c>
      <c r="C11439" s="432" t="s">
        <v>5160</v>
      </c>
      <c r="D11439" s="432" t="s">
        <v>5161</v>
      </c>
      <c r="E11439" s="432" t="s">
        <v>3295</v>
      </c>
      <c r="F11439" s="432" t="s">
        <v>3883</v>
      </c>
      <c r="G11439" s="430">
        <v>43556</v>
      </c>
      <c r="H11439" s="435" t="s">
        <v>333</v>
      </c>
      <c r="I11439" s="400">
        <v>1</v>
      </c>
      <c r="J11439" s="461"/>
    </row>
    <row r="11440" spans="1:10" s="229" customFormat="1" outlineLevel="2" x14ac:dyDescent="0.2">
      <c r="A11440" s="423">
        <f t="shared" si="2"/>
        <v>169</v>
      </c>
      <c r="B11440" s="379" t="s">
        <v>5163</v>
      </c>
      <c r="C11440" s="432" t="s">
        <v>5160</v>
      </c>
      <c r="D11440" s="432" t="s">
        <v>5161</v>
      </c>
      <c r="E11440" s="432" t="s">
        <v>3295</v>
      </c>
      <c r="F11440" s="432" t="s">
        <v>3777</v>
      </c>
      <c r="G11440" s="430">
        <v>43556</v>
      </c>
      <c r="H11440" s="435" t="s">
        <v>333</v>
      </c>
      <c r="I11440" s="400">
        <v>1</v>
      </c>
      <c r="J11440" s="461"/>
    </row>
    <row r="11441" spans="1:10" s="229" customFormat="1" outlineLevel="2" x14ac:dyDescent="0.2">
      <c r="A11441" s="423">
        <f t="shared" si="2"/>
        <v>170</v>
      </c>
      <c r="B11441" s="379" t="s">
        <v>5164</v>
      </c>
      <c r="C11441" s="432" t="s">
        <v>5160</v>
      </c>
      <c r="D11441" s="432" t="s">
        <v>5161</v>
      </c>
      <c r="E11441" s="432" t="s">
        <v>3295</v>
      </c>
      <c r="F11441" s="432" t="s">
        <v>5165</v>
      </c>
      <c r="G11441" s="430">
        <v>43557</v>
      </c>
      <c r="H11441" s="435" t="s">
        <v>333</v>
      </c>
      <c r="I11441" s="400">
        <v>1</v>
      </c>
      <c r="J11441" s="461"/>
    </row>
    <row r="11442" spans="1:10" s="229" customFormat="1" outlineLevel="2" x14ac:dyDescent="0.2">
      <c r="A11442" s="423">
        <f t="shared" si="2"/>
        <v>171</v>
      </c>
      <c r="B11442" s="379" t="s">
        <v>5166</v>
      </c>
      <c r="C11442" s="432" t="s">
        <v>5160</v>
      </c>
      <c r="D11442" s="432" t="s">
        <v>5161</v>
      </c>
      <c r="E11442" s="432" t="s">
        <v>3295</v>
      </c>
      <c r="F11442" s="432" t="s">
        <v>5167</v>
      </c>
      <c r="G11442" s="430">
        <v>43557</v>
      </c>
      <c r="H11442" s="435" t="s">
        <v>333</v>
      </c>
      <c r="I11442" s="400">
        <v>1</v>
      </c>
      <c r="J11442" s="461"/>
    </row>
    <row r="11443" spans="1:10" s="229" customFormat="1" outlineLevel="2" x14ac:dyDescent="0.2">
      <c r="A11443" s="423">
        <f t="shared" si="2"/>
        <v>172</v>
      </c>
      <c r="B11443" s="379" t="s">
        <v>5168</v>
      </c>
      <c r="C11443" s="432" t="s">
        <v>5160</v>
      </c>
      <c r="D11443" s="432" t="s">
        <v>5161</v>
      </c>
      <c r="E11443" s="432" t="s">
        <v>3295</v>
      </c>
      <c r="F11443" s="432" t="s">
        <v>5169</v>
      </c>
      <c r="G11443" s="430">
        <v>43557</v>
      </c>
      <c r="H11443" s="435" t="s">
        <v>333</v>
      </c>
      <c r="I11443" s="400">
        <v>1</v>
      </c>
      <c r="J11443" s="461"/>
    </row>
    <row r="11444" spans="1:10" s="229" customFormat="1" outlineLevel="2" x14ac:dyDescent="0.2">
      <c r="A11444" s="423">
        <f t="shared" si="2"/>
        <v>173</v>
      </c>
      <c r="B11444" s="379" t="s">
        <v>5170</v>
      </c>
      <c r="C11444" s="432" t="s">
        <v>5160</v>
      </c>
      <c r="D11444" s="432" t="s">
        <v>5161</v>
      </c>
      <c r="E11444" s="432" t="s">
        <v>3295</v>
      </c>
      <c r="F11444" s="432" t="s">
        <v>3695</v>
      </c>
      <c r="G11444" s="430">
        <v>43558</v>
      </c>
      <c r="H11444" s="435" t="s">
        <v>333</v>
      </c>
      <c r="I11444" s="400">
        <v>1</v>
      </c>
      <c r="J11444" s="461"/>
    </row>
    <row r="11445" spans="1:10" s="229" customFormat="1" outlineLevel="2" x14ac:dyDescent="0.2">
      <c r="A11445" s="423">
        <f t="shared" si="2"/>
        <v>174</v>
      </c>
      <c r="B11445" s="379" t="s">
        <v>5171</v>
      </c>
      <c r="C11445" s="432" t="s">
        <v>5160</v>
      </c>
      <c r="D11445" s="432" t="s">
        <v>5161</v>
      </c>
      <c r="E11445" s="432" t="s">
        <v>3295</v>
      </c>
      <c r="F11445" s="432" t="s">
        <v>3773</v>
      </c>
      <c r="G11445" s="430">
        <v>43558</v>
      </c>
      <c r="H11445" s="435" t="s">
        <v>333</v>
      </c>
      <c r="I11445" s="400">
        <v>1</v>
      </c>
      <c r="J11445" s="461"/>
    </row>
    <row r="11446" spans="1:10" s="229" customFormat="1" outlineLevel="2" x14ac:dyDescent="0.2">
      <c r="A11446" s="423">
        <f t="shared" si="2"/>
        <v>175</v>
      </c>
      <c r="B11446" s="379" t="s">
        <v>5172</v>
      </c>
      <c r="C11446" s="432" t="s">
        <v>5160</v>
      </c>
      <c r="D11446" s="432" t="s">
        <v>5161</v>
      </c>
      <c r="E11446" s="432" t="s">
        <v>3295</v>
      </c>
      <c r="F11446" s="432" t="s">
        <v>3682</v>
      </c>
      <c r="G11446" s="430">
        <v>43558</v>
      </c>
      <c r="H11446" s="435" t="s">
        <v>333</v>
      </c>
      <c r="I11446" s="400">
        <v>1</v>
      </c>
      <c r="J11446" s="461"/>
    </row>
    <row r="11447" spans="1:10" s="229" customFormat="1" outlineLevel="2" x14ac:dyDescent="0.2">
      <c r="A11447" s="423">
        <f t="shared" si="2"/>
        <v>176</v>
      </c>
      <c r="B11447" s="379" t="s">
        <v>5173</v>
      </c>
      <c r="C11447" s="432" t="s">
        <v>5160</v>
      </c>
      <c r="D11447" s="432" t="s">
        <v>5161</v>
      </c>
      <c r="E11447" s="432" t="s">
        <v>3295</v>
      </c>
      <c r="F11447" s="432" t="s">
        <v>3878</v>
      </c>
      <c r="G11447" s="430">
        <v>43559</v>
      </c>
      <c r="H11447" s="435" t="s">
        <v>333</v>
      </c>
      <c r="I11447" s="400">
        <v>1</v>
      </c>
      <c r="J11447" s="461"/>
    </row>
    <row r="11448" spans="1:10" s="229" customFormat="1" outlineLevel="2" x14ac:dyDescent="0.2">
      <c r="A11448" s="423">
        <f t="shared" si="2"/>
        <v>177</v>
      </c>
      <c r="B11448" s="379" t="s">
        <v>5174</v>
      </c>
      <c r="C11448" s="432" t="s">
        <v>5160</v>
      </c>
      <c r="D11448" s="432" t="s">
        <v>5161</v>
      </c>
      <c r="E11448" s="432" t="s">
        <v>3295</v>
      </c>
      <c r="F11448" s="432" t="s">
        <v>3879</v>
      </c>
      <c r="G11448" s="430">
        <v>43559</v>
      </c>
      <c r="H11448" s="435" t="s">
        <v>333</v>
      </c>
      <c r="I11448" s="400">
        <v>1</v>
      </c>
      <c r="J11448" s="461"/>
    </row>
    <row r="11449" spans="1:10" s="229" customFormat="1" outlineLevel="2" x14ac:dyDescent="0.2">
      <c r="A11449" s="423">
        <f t="shared" si="2"/>
        <v>178</v>
      </c>
      <c r="B11449" s="379" t="s">
        <v>5175</v>
      </c>
      <c r="C11449" s="432" t="s">
        <v>5160</v>
      </c>
      <c r="D11449" s="432" t="s">
        <v>5161</v>
      </c>
      <c r="E11449" s="432" t="s">
        <v>3295</v>
      </c>
      <c r="F11449" s="432" t="s">
        <v>3687</v>
      </c>
      <c r="G11449" s="430">
        <v>43559</v>
      </c>
      <c r="H11449" s="435" t="s">
        <v>333</v>
      </c>
      <c r="I11449" s="400">
        <v>1</v>
      </c>
      <c r="J11449" s="461"/>
    </row>
    <row r="11450" spans="1:10" s="229" customFormat="1" outlineLevel="2" x14ac:dyDescent="0.2">
      <c r="A11450" s="423">
        <f t="shared" si="2"/>
        <v>179</v>
      </c>
      <c r="B11450" s="379" t="s">
        <v>5176</v>
      </c>
      <c r="C11450" s="432" t="s">
        <v>5160</v>
      </c>
      <c r="D11450" s="432" t="s">
        <v>5161</v>
      </c>
      <c r="E11450" s="432" t="s">
        <v>3295</v>
      </c>
      <c r="F11450" s="432" t="s">
        <v>4569</v>
      </c>
      <c r="G11450" s="430">
        <v>43560</v>
      </c>
      <c r="H11450" s="435" t="s">
        <v>333</v>
      </c>
      <c r="I11450" s="400">
        <v>1</v>
      </c>
      <c r="J11450" s="461"/>
    </row>
    <row r="11451" spans="1:10" s="229" customFormat="1" outlineLevel="2" x14ac:dyDescent="0.2">
      <c r="A11451" s="423">
        <f t="shared" si="2"/>
        <v>180</v>
      </c>
      <c r="B11451" s="379" t="s">
        <v>5177</v>
      </c>
      <c r="C11451" s="432" t="s">
        <v>5160</v>
      </c>
      <c r="D11451" s="432" t="s">
        <v>5161</v>
      </c>
      <c r="E11451" s="432" t="s">
        <v>3295</v>
      </c>
      <c r="F11451" s="432" t="s">
        <v>3697</v>
      </c>
      <c r="G11451" s="430">
        <v>43560</v>
      </c>
      <c r="H11451" s="435" t="s">
        <v>333</v>
      </c>
      <c r="I11451" s="400">
        <v>1</v>
      </c>
      <c r="J11451" s="461"/>
    </row>
    <row r="11452" spans="1:10" s="229" customFormat="1" outlineLevel="2" x14ac:dyDescent="0.2">
      <c r="A11452" s="423">
        <f t="shared" si="2"/>
        <v>181</v>
      </c>
      <c r="B11452" s="379" t="s">
        <v>5178</v>
      </c>
      <c r="C11452" s="432" t="s">
        <v>5160</v>
      </c>
      <c r="D11452" s="432" t="s">
        <v>5161</v>
      </c>
      <c r="E11452" s="432" t="s">
        <v>3295</v>
      </c>
      <c r="F11452" s="432" t="s">
        <v>3707</v>
      </c>
      <c r="G11452" s="430">
        <v>43560</v>
      </c>
      <c r="H11452" s="435" t="s">
        <v>333</v>
      </c>
      <c r="I11452" s="400">
        <v>1</v>
      </c>
      <c r="J11452" s="461"/>
    </row>
    <row r="11453" spans="1:10" s="229" customFormat="1" outlineLevel="2" x14ac:dyDescent="0.2">
      <c r="A11453" s="423">
        <f t="shared" si="2"/>
        <v>182</v>
      </c>
      <c r="B11453" s="379" t="s">
        <v>5179</v>
      </c>
      <c r="C11453" s="432" t="s">
        <v>5160</v>
      </c>
      <c r="D11453" s="432" t="s">
        <v>5161</v>
      </c>
      <c r="E11453" s="432" t="s">
        <v>3295</v>
      </c>
      <c r="F11453" s="432" t="s">
        <v>3689</v>
      </c>
      <c r="G11453" s="430">
        <v>43563</v>
      </c>
      <c r="H11453" s="435" t="s">
        <v>333</v>
      </c>
      <c r="I11453" s="400">
        <v>1</v>
      </c>
      <c r="J11453" s="461"/>
    </row>
    <row r="11454" spans="1:10" s="229" customFormat="1" outlineLevel="2" x14ac:dyDescent="0.2">
      <c r="A11454" s="423">
        <f t="shared" si="2"/>
        <v>183</v>
      </c>
      <c r="B11454" s="379" t="s">
        <v>5180</v>
      </c>
      <c r="C11454" s="432" t="s">
        <v>5160</v>
      </c>
      <c r="D11454" s="432" t="s">
        <v>5161</v>
      </c>
      <c r="E11454" s="432" t="s">
        <v>3295</v>
      </c>
      <c r="F11454" s="432" t="s">
        <v>3699</v>
      </c>
      <c r="G11454" s="430">
        <v>43563</v>
      </c>
      <c r="H11454" s="435" t="s">
        <v>333</v>
      </c>
      <c r="I11454" s="400">
        <v>1</v>
      </c>
      <c r="J11454" s="461"/>
    </row>
    <row r="11455" spans="1:10" s="229" customFormat="1" outlineLevel="2" x14ac:dyDescent="0.2">
      <c r="A11455" s="423">
        <f t="shared" si="2"/>
        <v>184</v>
      </c>
      <c r="B11455" s="379" t="s">
        <v>5181</v>
      </c>
      <c r="C11455" s="432" t="s">
        <v>5160</v>
      </c>
      <c r="D11455" s="432" t="s">
        <v>5161</v>
      </c>
      <c r="E11455" s="432" t="s">
        <v>3295</v>
      </c>
      <c r="F11455" s="432" t="s">
        <v>4158</v>
      </c>
      <c r="G11455" s="430">
        <v>43563</v>
      </c>
      <c r="H11455" s="435" t="s">
        <v>333</v>
      </c>
      <c r="I11455" s="400">
        <v>1</v>
      </c>
      <c r="J11455" s="461"/>
    </row>
    <row r="11456" spans="1:10" s="229" customFormat="1" outlineLevel="2" x14ac:dyDescent="0.2">
      <c r="A11456" s="423">
        <f t="shared" si="2"/>
        <v>185</v>
      </c>
      <c r="B11456" s="379" t="s">
        <v>5182</v>
      </c>
      <c r="C11456" s="432" t="s">
        <v>5160</v>
      </c>
      <c r="D11456" s="432" t="s">
        <v>5161</v>
      </c>
      <c r="E11456" s="432" t="s">
        <v>3295</v>
      </c>
      <c r="F11456" s="432" t="s">
        <v>4159</v>
      </c>
      <c r="G11456" s="430">
        <v>43564</v>
      </c>
      <c r="H11456" s="435" t="s">
        <v>333</v>
      </c>
      <c r="I11456" s="400">
        <v>1</v>
      </c>
      <c r="J11456" s="461"/>
    </row>
    <row r="11457" spans="1:10" s="229" customFormat="1" outlineLevel="2" x14ac:dyDescent="0.2">
      <c r="A11457" s="423">
        <f t="shared" si="2"/>
        <v>186</v>
      </c>
      <c r="B11457" s="379" t="s">
        <v>5183</v>
      </c>
      <c r="C11457" s="432" t="s">
        <v>5160</v>
      </c>
      <c r="D11457" s="432" t="s">
        <v>5161</v>
      </c>
      <c r="E11457" s="432" t="s">
        <v>3295</v>
      </c>
      <c r="F11457" s="432" t="s">
        <v>4160</v>
      </c>
      <c r="G11457" s="430">
        <v>43564</v>
      </c>
      <c r="H11457" s="435" t="s">
        <v>333</v>
      </c>
      <c r="I11457" s="400">
        <v>1</v>
      </c>
      <c r="J11457" s="461"/>
    </row>
    <row r="11458" spans="1:10" s="229" customFormat="1" outlineLevel="2" x14ac:dyDescent="0.2">
      <c r="A11458" s="423">
        <f t="shared" si="2"/>
        <v>187</v>
      </c>
      <c r="B11458" s="379" t="s">
        <v>5184</v>
      </c>
      <c r="C11458" s="432" t="s">
        <v>5160</v>
      </c>
      <c r="D11458" s="432" t="s">
        <v>5161</v>
      </c>
      <c r="E11458" s="432" t="s">
        <v>3295</v>
      </c>
      <c r="F11458" s="432" t="s">
        <v>4990</v>
      </c>
      <c r="G11458" s="430">
        <v>43564</v>
      </c>
      <c r="H11458" s="435" t="s">
        <v>333</v>
      </c>
      <c r="I11458" s="400">
        <v>1</v>
      </c>
      <c r="J11458" s="461"/>
    </row>
    <row r="11459" spans="1:10" s="229" customFormat="1" outlineLevel="2" x14ac:dyDescent="0.2">
      <c r="A11459" s="423">
        <f t="shared" si="2"/>
        <v>188</v>
      </c>
      <c r="B11459" s="379" t="s">
        <v>5185</v>
      </c>
      <c r="C11459" s="432" t="s">
        <v>5160</v>
      </c>
      <c r="D11459" s="432" t="s">
        <v>5161</v>
      </c>
      <c r="E11459" s="432" t="s">
        <v>3295</v>
      </c>
      <c r="F11459" s="432" t="s">
        <v>3708</v>
      </c>
      <c r="G11459" s="430">
        <v>43566</v>
      </c>
      <c r="H11459" s="435" t="s">
        <v>333</v>
      </c>
      <c r="I11459" s="400">
        <v>1</v>
      </c>
      <c r="J11459" s="461"/>
    </row>
    <row r="11460" spans="1:10" s="229" customFormat="1" outlineLevel="2" x14ac:dyDescent="0.2">
      <c r="A11460" s="423">
        <f t="shared" si="2"/>
        <v>189</v>
      </c>
      <c r="B11460" s="379" t="s">
        <v>5186</v>
      </c>
      <c r="C11460" s="432" t="s">
        <v>5160</v>
      </c>
      <c r="D11460" s="432" t="s">
        <v>5161</v>
      </c>
      <c r="E11460" s="432" t="s">
        <v>3295</v>
      </c>
      <c r="F11460" s="432" t="s">
        <v>3691</v>
      </c>
      <c r="G11460" s="430">
        <v>43566</v>
      </c>
      <c r="H11460" s="435" t="s">
        <v>333</v>
      </c>
      <c r="I11460" s="400">
        <v>1</v>
      </c>
      <c r="J11460" s="461"/>
    </row>
    <row r="11461" spans="1:10" s="229" customFormat="1" outlineLevel="2" x14ac:dyDescent="0.2">
      <c r="A11461" s="423">
        <f t="shared" si="2"/>
        <v>190</v>
      </c>
      <c r="B11461" s="379" t="s">
        <v>5187</v>
      </c>
      <c r="C11461" s="432" t="s">
        <v>5160</v>
      </c>
      <c r="D11461" s="432" t="s">
        <v>5161</v>
      </c>
      <c r="E11461" s="432" t="s">
        <v>3295</v>
      </c>
      <c r="F11461" s="432" t="s">
        <v>3700</v>
      </c>
      <c r="G11461" s="430">
        <v>43566</v>
      </c>
      <c r="H11461" s="435" t="s">
        <v>333</v>
      </c>
      <c r="I11461" s="400">
        <v>1</v>
      </c>
      <c r="J11461" s="461"/>
    </row>
    <row r="11462" spans="1:10" s="229" customFormat="1" outlineLevel="2" x14ac:dyDescent="0.2">
      <c r="A11462" s="423">
        <f t="shared" si="2"/>
        <v>191</v>
      </c>
      <c r="B11462" s="379" t="s">
        <v>5188</v>
      </c>
      <c r="C11462" s="432" t="s">
        <v>5160</v>
      </c>
      <c r="D11462" s="432" t="s">
        <v>5161</v>
      </c>
      <c r="E11462" s="432" t="s">
        <v>3295</v>
      </c>
      <c r="F11462" s="432" t="s">
        <v>3716</v>
      </c>
      <c r="G11462" s="430">
        <v>43567</v>
      </c>
      <c r="H11462" s="435" t="s">
        <v>333</v>
      </c>
      <c r="I11462" s="400">
        <v>1</v>
      </c>
      <c r="J11462" s="461"/>
    </row>
    <row r="11463" spans="1:10" s="229" customFormat="1" outlineLevel="2" x14ac:dyDescent="0.2">
      <c r="A11463" s="423">
        <f t="shared" si="2"/>
        <v>192</v>
      </c>
      <c r="B11463" s="379" t="s">
        <v>5189</v>
      </c>
      <c r="C11463" s="432" t="s">
        <v>5160</v>
      </c>
      <c r="D11463" s="432" t="s">
        <v>5161</v>
      </c>
      <c r="E11463" s="432" t="s">
        <v>3295</v>
      </c>
      <c r="F11463" s="432" t="s">
        <v>3701</v>
      </c>
      <c r="G11463" s="430">
        <v>43567</v>
      </c>
      <c r="H11463" s="435" t="s">
        <v>333</v>
      </c>
      <c r="I11463" s="400">
        <v>1</v>
      </c>
      <c r="J11463" s="461"/>
    </row>
    <row r="11464" spans="1:10" s="229" customFormat="1" outlineLevel="2" x14ac:dyDescent="0.2">
      <c r="A11464" s="423">
        <f t="shared" si="2"/>
        <v>193</v>
      </c>
      <c r="B11464" s="379" t="s">
        <v>5190</v>
      </c>
      <c r="C11464" s="432" t="s">
        <v>5160</v>
      </c>
      <c r="D11464" s="432" t="s">
        <v>5161</v>
      </c>
      <c r="E11464" s="432" t="s">
        <v>3295</v>
      </c>
      <c r="F11464" s="432" t="s">
        <v>3726</v>
      </c>
      <c r="G11464" s="430">
        <v>43567</v>
      </c>
      <c r="H11464" s="435" t="s">
        <v>333</v>
      </c>
      <c r="I11464" s="400">
        <v>1</v>
      </c>
      <c r="J11464" s="461"/>
    </row>
    <row r="11465" spans="1:10" s="229" customFormat="1" outlineLevel="2" x14ac:dyDescent="0.2">
      <c r="A11465" s="423">
        <f t="shared" si="2"/>
        <v>194</v>
      </c>
      <c r="B11465" s="379" t="s">
        <v>5191</v>
      </c>
      <c r="C11465" s="432" t="s">
        <v>5160</v>
      </c>
      <c r="D11465" s="432" t="s">
        <v>5161</v>
      </c>
      <c r="E11465" s="432" t="s">
        <v>3295</v>
      </c>
      <c r="F11465" s="432" t="s">
        <v>3724</v>
      </c>
      <c r="G11465" s="430">
        <v>43570</v>
      </c>
      <c r="H11465" s="435" t="s">
        <v>333</v>
      </c>
      <c r="I11465" s="400">
        <v>1</v>
      </c>
      <c r="J11465" s="461"/>
    </row>
    <row r="11466" spans="1:10" s="229" customFormat="1" outlineLevel="2" x14ac:dyDescent="0.2">
      <c r="A11466" s="423">
        <f t="shared" ref="A11466:A11529" si="3">A11465+1</f>
        <v>195</v>
      </c>
      <c r="B11466" s="379" t="s">
        <v>5192</v>
      </c>
      <c r="C11466" s="432" t="s">
        <v>5160</v>
      </c>
      <c r="D11466" s="432" t="s">
        <v>5161</v>
      </c>
      <c r="E11466" s="432" t="s">
        <v>3295</v>
      </c>
      <c r="F11466" s="432" t="s">
        <v>3715</v>
      </c>
      <c r="G11466" s="430">
        <v>43570</v>
      </c>
      <c r="H11466" s="435" t="s">
        <v>333</v>
      </c>
      <c r="I11466" s="400">
        <v>1</v>
      </c>
      <c r="J11466" s="461"/>
    </row>
    <row r="11467" spans="1:10" s="229" customFormat="1" outlineLevel="2" x14ac:dyDescent="0.2">
      <c r="A11467" s="423">
        <f t="shared" si="3"/>
        <v>196</v>
      </c>
      <c r="B11467" s="379" t="s">
        <v>5193</v>
      </c>
      <c r="C11467" s="432" t="s">
        <v>5160</v>
      </c>
      <c r="D11467" s="432" t="s">
        <v>5161</v>
      </c>
      <c r="E11467" s="432" t="s">
        <v>3295</v>
      </c>
      <c r="F11467" s="432" t="s">
        <v>5194</v>
      </c>
      <c r="G11467" s="430">
        <v>43570</v>
      </c>
      <c r="H11467" s="435" t="s">
        <v>333</v>
      </c>
      <c r="I11467" s="400">
        <v>1</v>
      </c>
      <c r="J11467" s="461"/>
    </row>
    <row r="11468" spans="1:10" s="229" customFormat="1" outlineLevel="2" x14ac:dyDescent="0.2">
      <c r="A11468" s="423">
        <f t="shared" si="3"/>
        <v>197</v>
      </c>
      <c r="B11468" s="379" t="s">
        <v>5195</v>
      </c>
      <c r="C11468" s="432" t="s">
        <v>5160</v>
      </c>
      <c r="D11468" s="432" t="s">
        <v>5161</v>
      </c>
      <c r="E11468" s="432" t="s">
        <v>3295</v>
      </c>
      <c r="F11468" s="432" t="s">
        <v>3722</v>
      </c>
      <c r="G11468" s="430">
        <v>43571</v>
      </c>
      <c r="H11468" s="435" t="s">
        <v>333</v>
      </c>
      <c r="I11468" s="400">
        <v>1</v>
      </c>
      <c r="J11468" s="461"/>
    </row>
    <row r="11469" spans="1:10" s="229" customFormat="1" outlineLevel="2" x14ac:dyDescent="0.2">
      <c r="A11469" s="423">
        <f t="shared" si="3"/>
        <v>198</v>
      </c>
      <c r="B11469" s="379" t="s">
        <v>5196</v>
      </c>
      <c r="C11469" s="432" t="s">
        <v>5160</v>
      </c>
      <c r="D11469" s="432" t="s">
        <v>5161</v>
      </c>
      <c r="E11469" s="432" t="s">
        <v>3295</v>
      </c>
      <c r="F11469" s="432" t="s">
        <v>4587</v>
      </c>
      <c r="G11469" s="430">
        <v>43571</v>
      </c>
      <c r="H11469" s="435" t="s">
        <v>333</v>
      </c>
      <c r="I11469" s="400">
        <v>1</v>
      </c>
      <c r="J11469" s="461"/>
    </row>
    <row r="11470" spans="1:10" s="229" customFormat="1" outlineLevel="2" x14ac:dyDescent="0.2">
      <c r="A11470" s="423">
        <f t="shared" si="3"/>
        <v>199</v>
      </c>
      <c r="B11470" s="379" t="s">
        <v>5197</v>
      </c>
      <c r="C11470" s="432" t="s">
        <v>5160</v>
      </c>
      <c r="D11470" s="432" t="s">
        <v>5161</v>
      </c>
      <c r="E11470" s="432" t="s">
        <v>3322</v>
      </c>
      <c r="F11470" s="432" t="s">
        <v>5198</v>
      </c>
      <c r="G11470" s="430">
        <v>43571</v>
      </c>
      <c r="H11470" s="435" t="s">
        <v>333</v>
      </c>
      <c r="I11470" s="400">
        <v>1</v>
      </c>
      <c r="J11470" s="461"/>
    </row>
    <row r="11471" spans="1:10" s="229" customFormat="1" outlineLevel="2" x14ac:dyDescent="0.2">
      <c r="A11471" s="423">
        <f t="shared" si="3"/>
        <v>200</v>
      </c>
      <c r="B11471" s="379" t="s">
        <v>5199</v>
      </c>
      <c r="C11471" s="432" t="s">
        <v>5160</v>
      </c>
      <c r="D11471" s="432" t="s">
        <v>5161</v>
      </c>
      <c r="E11471" s="432" t="s">
        <v>3322</v>
      </c>
      <c r="F11471" s="432" t="s">
        <v>5198</v>
      </c>
      <c r="G11471" s="430">
        <v>43572</v>
      </c>
      <c r="H11471" s="435" t="s">
        <v>333</v>
      </c>
      <c r="I11471" s="400">
        <v>1</v>
      </c>
      <c r="J11471" s="461"/>
    </row>
    <row r="11472" spans="1:10" s="229" customFormat="1" outlineLevel="2" x14ac:dyDescent="0.2">
      <c r="A11472" s="423">
        <f t="shared" si="3"/>
        <v>201</v>
      </c>
      <c r="B11472" s="379" t="s">
        <v>5200</v>
      </c>
      <c r="C11472" s="432" t="s">
        <v>5160</v>
      </c>
      <c r="D11472" s="432" t="s">
        <v>5161</v>
      </c>
      <c r="E11472" s="432" t="s">
        <v>3322</v>
      </c>
      <c r="F11472" s="432" t="s">
        <v>5201</v>
      </c>
      <c r="G11472" s="430">
        <v>43572</v>
      </c>
      <c r="H11472" s="435" t="s">
        <v>333</v>
      </c>
      <c r="I11472" s="400">
        <v>1</v>
      </c>
      <c r="J11472" s="461"/>
    </row>
    <row r="11473" spans="1:10" s="229" customFormat="1" outlineLevel="2" x14ac:dyDescent="0.2">
      <c r="A11473" s="423">
        <f t="shared" si="3"/>
        <v>202</v>
      </c>
      <c r="B11473" s="379" t="s">
        <v>5202</v>
      </c>
      <c r="C11473" s="432" t="s">
        <v>5160</v>
      </c>
      <c r="D11473" s="432" t="s">
        <v>5161</v>
      </c>
      <c r="E11473" s="432" t="s">
        <v>3322</v>
      </c>
      <c r="F11473" s="432" t="s">
        <v>5203</v>
      </c>
      <c r="G11473" s="430">
        <v>43572</v>
      </c>
      <c r="H11473" s="435" t="s">
        <v>333</v>
      </c>
      <c r="I11473" s="400">
        <v>1</v>
      </c>
      <c r="J11473" s="461"/>
    </row>
    <row r="11474" spans="1:10" s="229" customFormat="1" outlineLevel="2" x14ac:dyDescent="0.2">
      <c r="A11474" s="423">
        <f t="shared" si="3"/>
        <v>203</v>
      </c>
      <c r="B11474" s="379" t="s">
        <v>5204</v>
      </c>
      <c r="C11474" s="432" t="s">
        <v>5160</v>
      </c>
      <c r="D11474" s="432" t="s">
        <v>5161</v>
      </c>
      <c r="E11474" s="432" t="s">
        <v>3322</v>
      </c>
      <c r="F11474" s="432" t="s">
        <v>5165</v>
      </c>
      <c r="G11474" s="430">
        <v>43573</v>
      </c>
      <c r="H11474" s="435" t="s">
        <v>333</v>
      </c>
      <c r="I11474" s="400">
        <v>1</v>
      </c>
      <c r="J11474" s="461"/>
    </row>
    <row r="11475" spans="1:10" s="229" customFormat="1" outlineLevel="2" x14ac:dyDescent="0.2">
      <c r="A11475" s="423">
        <f t="shared" si="3"/>
        <v>204</v>
      </c>
      <c r="B11475" s="379" t="s">
        <v>5205</v>
      </c>
      <c r="C11475" s="432" t="s">
        <v>5160</v>
      </c>
      <c r="D11475" s="432" t="s">
        <v>5161</v>
      </c>
      <c r="E11475" s="432" t="s">
        <v>3322</v>
      </c>
      <c r="F11475" s="432" t="s">
        <v>5167</v>
      </c>
      <c r="G11475" s="430">
        <v>43573</v>
      </c>
      <c r="H11475" s="435" t="s">
        <v>333</v>
      </c>
      <c r="I11475" s="400">
        <v>1</v>
      </c>
      <c r="J11475" s="461"/>
    </row>
    <row r="11476" spans="1:10" s="229" customFormat="1" outlineLevel="2" x14ac:dyDescent="0.2">
      <c r="A11476" s="423">
        <f t="shared" si="3"/>
        <v>205</v>
      </c>
      <c r="B11476" s="379" t="s">
        <v>5206</v>
      </c>
      <c r="C11476" s="432" t="s">
        <v>5160</v>
      </c>
      <c r="D11476" s="432" t="s">
        <v>5161</v>
      </c>
      <c r="E11476" s="432" t="s">
        <v>3322</v>
      </c>
      <c r="F11476" s="432" t="s">
        <v>4156</v>
      </c>
      <c r="G11476" s="430">
        <v>43573</v>
      </c>
      <c r="H11476" s="435" t="s">
        <v>333</v>
      </c>
      <c r="I11476" s="400">
        <v>1</v>
      </c>
      <c r="J11476" s="461"/>
    </row>
    <row r="11477" spans="1:10" s="229" customFormat="1" outlineLevel="2" x14ac:dyDescent="0.2">
      <c r="A11477" s="423">
        <f t="shared" si="3"/>
        <v>206</v>
      </c>
      <c r="B11477" s="379" t="s">
        <v>5207</v>
      </c>
      <c r="C11477" s="432" t="s">
        <v>5160</v>
      </c>
      <c r="D11477" s="432" t="s">
        <v>5161</v>
      </c>
      <c r="E11477" s="432" t="s">
        <v>3322</v>
      </c>
      <c r="F11477" s="432" t="s">
        <v>5208</v>
      </c>
      <c r="G11477" s="430">
        <v>43574</v>
      </c>
      <c r="H11477" s="435" t="s">
        <v>333</v>
      </c>
      <c r="I11477" s="400">
        <v>1</v>
      </c>
      <c r="J11477" s="461"/>
    </row>
    <row r="11478" spans="1:10" s="229" customFormat="1" outlineLevel="2" x14ac:dyDescent="0.2">
      <c r="A11478" s="423">
        <f t="shared" si="3"/>
        <v>207</v>
      </c>
      <c r="B11478" s="379" t="s">
        <v>5209</v>
      </c>
      <c r="C11478" s="432" t="s">
        <v>5160</v>
      </c>
      <c r="D11478" s="432" t="s">
        <v>5161</v>
      </c>
      <c r="E11478" s="432" t="s">
        <v>3322</v>
      </c>
      <c r="F11478" s="432" t="s">
        <v>5210</v>
      </c>
      <c r="G11478" s="430">
        <v>43574</v>
      </c>
      <c r="H11478" s="435" t="s">
        <v>333</v>
      </c>
      <c r="I11478" s="400">
        <v>1</v>
      </c>
      <c r="J11478" s="461"/>
    </row>
    <row r="11479" spans="1:10" s="229" customFormat="1" outlineLevel="2" x14ac:dyDescent="0.2">
      <c r="A11479" s="423">
        <f t="shared" si="3"/>
        <v>208</v>
      </c>
      <c r="B11479" s="379" t="s">
        <v>5211</v>
      </c>
      <c r="C11479" s="432" t="s">
        <v>5160</v>
      </c>
      <c r="D11479" s="432" t="s">
        <v>5161</v>
      </c>
      <c r="E11479" s="432" t="s">
        <v>3322</v>
      </c>
      <c r="F11479" s="432" t="s">
        <v>5212</v>
      </c>
      <c r="G11479" s="430">
        <v>43574</v>
      </c>
      <c r="H11479" s="435" t="s">
        <v>333</v>
      </c>
      <c r="I11479" s="400">
        <v>1</v>
      </c>
      <c r="J11479" s="461"/>
    </row>
    <row r="11480" spans="1:10" s="229" customFormat="1" outlineLevel="2" x14ac:dyDescent="0.2">
      <c r="A11480" s="423">
        <f t="shared" si="3"/>
        <v>209</v>
      </c>
      <c r="B11480" s="379" t="s">
        <v>5213</v>
      </c>
      <c r="C11480" s="432" t="s">
        <v>5160</v>
      </c>
      <c r="D11480" s="432" t="s">
        <v>5161</v>
      </c>
      <c r="E11480" s="432" t="s">
        <v>3322</v>
      </c>
      <c r="F11480" s="432" t="s">
        <v>5214</v>
      </c>
      <c r="G11480" s="430">
        <v>43577</v>
      </c>
      <c r="H11480" s="435" t="s">
        <v>333</v>
      </c>
      <c r="I11480" s="400">
        <v>1</v>
      </c>
      <c r="J11480" s="461"/>
    </row>
    <row r="11481" spans="1:10" s="229" customFormat="1" outlineLevel="2" x14ac:dyDescent="0.2">
      <c r="A11481" s="423">
        <f t="shared" si="3"/>
        <v>210</v>
      </c>
      <c r="B11481" s="379" t="s">
        <v>5215</v>
      </c>
      <c r="C11481" s="432" t="s">
        <v>5160</v>
      </c>
      <c r="D11481" s="432" t="s">
        <v>5161</v>
      </c>
      <c r="E11481" s="432" t="s">
        <v>3322</v>
      </c>
      <c r="F11481" s="432" t="s">
        <v>3877</v>
      </c>
      <c r="G11481" s="430">
        <v>43577</v>
      </c>
      <c r="H11481" s="435" t="s">
        <v>333</v>
      </c>
      <c r="I11481" s="400">
        <v>1</v>
      </c>
      <c r="J11481" s="461"/>
    </row>
    <row r="11482" spans="1:10" s="229" customFormat="1" outlineLevel="2" x14ac:dyDescent="0.2">
      <c r="A11482" s="423">
        <f t="shared" si="3"/>
        <v>211</v>
      </c>
      <c r="B11482" s="379" t="s">
        <v>5216</v>
      </c>
      <c r="C11482" s="432" t="s">
        <v>5160</v>
      </c>
      <c r="D11482" s="432" t="s">
        <v>5161</v>
      </c>
      <c r="E11482" s="432" t="s">
        <v>3322</v>
      </c>
      <c r="F11482" s="432" t="s">
        <v>5217</v>
      </c>
      <c r="G11482" s="430">
        <v>43577</v>
      </c>
      <c r="H11482" s="435" t="s">
        <v>333</v>
      </c>
      <c r="I11482" s="400">
        <v>1</v>
      </c>
      <c r="J11482" s="461"/>
    </row>
    <row r="11483" spans="1:10" s="229" customFormat="1" outlineLevel="2" x14ac:dyDescent="0.2">
      <c r="A11483" s="423">
        <f t="shared" si="3"/>
        <v>212</v>
      </c>
      <c r="B11483" s="379" t="s">
        <v>5218</v>
      </c>
      <c r="C11483" s="432" t="s">
        <v>5160</v>
      </c>
      <c r="D11483" s="432" t="s">
        <v>5161</v>
      </c>
      <c r="E11483" s="432" t="s">
        <v>3322</v>
      </c>
      <c r="F11483" s="432" t="s">
        <v>5219</v>
      </c>
      <c r="G11483" s="430">
        <v>43578</v>
      </c>
      <c r="H11483" s="435" t="s">
        <v>333</v>
      </c>
      <c r="I11483" s="400">
        <v>1</v>
      </c>
      <c r="J11483" s="461"/>
    </row>
    <row r="11484" spans="1:10" s="229" customFormat="1" outlineLevel="2" x14ac:dyDescent="0.2">
      <c r="A11484" s="423">
        <f t="shared" si="3"/>
        <v>213</v>
      </c>
      <c r="B11484" s="379" t="s">
        <v>5220</v>
      </c>
      <c r="C11484" s="432" t="s">
        <v>5160</v>
      </c>
      <c r="D11484" s="432" t="s">
        <v>5161</v>
      </c>
      <c r="E11484" s="432" t="s">
        <v>3322</v>
      </c>
      <c r="F11484" s="432" t="s">
        <v>5221</v>
      </c>
      <c r="G11484" s="430">
        <v>43578</v>
      </c>
      <c r="H11484" s="435" t="s">
        <v>333</v>
      </c>
      <c r="I11484" s="400">
        <v>1</v>
      </c>
      <c r="J11484" s="461"/>
    </row>
    <row r="11485" spans="1:10" s="229" customFormat="1" outlineLevel="2" x14ac:dyDescent="0.2">
      <c r="A11485" s="423">
        <f t="shared" si="3"/>
        <v>214</v>
      </c>
      <c r="B11485" s="379" t="s">
        <v>5222</v>
      </c>
      <c r="C11485" s="432" t="s">
        <v>5160</v>
      </c>
      <c r="D11485" s="432" t="s">
        <v>5161</v>
      </c>
      <c r="E11485" s="432" t="s">
        <v>3322</v>
      </c>
      <c r="F11485" s="432" t="s">
        <v>5223</v>
      </c>
      <c r="G11485" s="430">
        <v>43578</v>
      </c>
      <c r="H11485" s="435" t="s">
        <v>333</v>
      </c>
      <c r="I11485" s="400">
        <v>1</v>
      </c>
      <c r="J11485" s="461"/>
    </row>
    <row r="11486" spans="1:10" s="229" customFormat="1" outlineLevel="2" x14ac:dyDescent="0.2">
      <c r="A11486" s="423">
        <f t="shared" si="3"/>
        <v>215</v>
      </c>
      <c r="B11486" s="379" t="s">
        <v>5224</v>
      </c>
      <c r="C11486" s="432" t="s">
        <v>5160</v>
      </c>
      <c r="D11486" s="432" t="s">
        <v>5161</v>
      </c>
      <c r="E11486" s="432" t="s">
        <v>3322</v>
      </c>
      <c r="F11486" s="432" t="s">
        <v>5225</v>
      </c>
      <c r="G11486" s="430">
        <v>43579</v>
      </c>
      <c r="H11486" s="435" t="s">
        <v>333</v>
      </c>
      <c r="I11486" s="400">
        <v>1</v>
      </c>
      <c r="J11486" s="461"/>
    </row>
    <row r="11487" spans="1:10" s="229" customFormat="1" outlineLevel="2" x14ac:dyDescent="0.2">
      <c r="A11487" s="423">
        <f t="shared" si="3"/>
        <v>216</v>
      </c>
      <c r="B11487" s="379" t="s">
        <v>5226</v>
      </c>
      <c r="C11487" s="432" t="s">
        <v>5160</v>
      </c>
      <c r="D11487" s="432" t="s">
        <v>5161</v>
      </c>
      <c r="E11487" s="432" t="s">
        <v>3322</v>
      </c>
      <c r="F11487" s="432" t="s">
        <v>3881</v>
      </c>
      <c r="G11487" s="430">
        <v>43579</v>
      </c>
      <c r="H11487" s="435" t="s">
        <v>333</v>
      </c>
      <c r="I11487" s="400">
        <v>1</v>
      </c>
      <c r="J11487" s="461"/>
    </row>
    <row r="11488" spans="1:10" s="229" customFormat="1" outlineLevel="2" x14ac:dyDescent="0.2">
      <c r="A11488" s="423">
        <f t="shared" si="3"/>
        <v>217</v>
      </c>
      <c r="B11488" s="379" t="s">
        <v>5227</v>
      </c>
      <c r="C11488" s="432" t="s">
        <v>5160</v>
      </c>
      <c r="D11488" s="432" t="s">
        <v>5161</v>
      </c>
      <c r="E11488" s="432" t="s">
        <v>3322</v>
      </c>
      <c r="F11488" s="432" t="s">
        <v>3881</v>
      </c>
      <c r="G11488" s="430">
        <v>43579</v>
      </c>
      <c r="H11488" s="435" t="s">
        <v>333</v>
      </c>
      <c r="I11488" s="400">
        <v>1</v>
      </c>
      <c r="J11488" s="461"/>
    </row>
    <row r="11489" spans="1:10" s="229" customFormat="1" outlineLevel="2" x14ac:dyDescent="0.2">
      <c r="A11489" s="423">
        <f t="shared" si="3"/>
        <v>218</v>
      </c>
      <c r="B11489" s="379" t="s">
        <v>5228</v>
      </c>
      <c r="C11489" s="432" t="s">
        <v>5160</v>
      </c>
      <c r="D11489" s="432" t="s">
        <v>5161</v>
      </c>
      <c r="E11489" s="432" t="s">
        <v>3322</v>
      </c>
      <c r="F11489" s="432" t="s">
        <v>4579</v>
      </c>
      <c r="G11489" s="430">
        <v>43556</v>
      </c>
      <c r="H11489" s="435" t="s">
        <v>4588</v>
      </c>
      <c r="I11489" s="400">
        <v>1</v>
      </c>
      <c r="J11489" s="461"/>
    </row>
    <row r="11490" spans="1:10" s="229" customFormat="1" outlineLevel="2" x14ac:dyDescent="0.2">
      <c r="A11490" s="423">
        <f t="shared" si="3"/>
        <v>219</v>
      </c>
      <c r="B11490" s="379" t="s">
        <v>5229</v>
      </c>
      <c r="C11490" s="432" t="s">
        <v>5160</v>
      </c>
      <c r="D11490" s="432" t="s">
        <v>5161</v>
      </c>
      <c r="E11490" s="432" t="s">
        <v>3322</v>
      </c>
      <c r="F11490" s="432" t="s">
        <v>3776</v>
      </c>
      <c r="G11490" s="430">
        <v>43556</v>
      </c>
      <c r="H11490" s="435" t="s">
        <v>4588</v>
      </c>
      <c r="I11490" s="400">
        <v>1</v>
      </c>
      <c r="J11490" s="461"/>
    </row>
    <row r="11491" spans="1:10" s="229" customFormat="1" outlineLevel="2" x14ac:dyDescent="0.2">
      <c r="A11491" s="423">
        <f t="shared" si="3"/>
        <v>220</v>
      </c>
      <c r="B11491" s="379" t="s">
        <v>5230</v>
      </c>
      <c r="C11491" s="432" t="s">
        <v>5160</v>
      </c>
      <c r="D11491" s="432" t="s">
        <v>5161</v>
      </c>
      <c r="E11491" s="432" t="s">
        <v>3322</v>
      </c>
      <c r="F11491" s="432" t="s">
        <v>3876</v>
      </c>
      <c r="G11491" s="430">
        <v>43556</v>
      </c>
      <c r="H11491" s="435" t="s">
        <v>4588</v>
      </c>
      <c r="I11491" s="400">
        <v>1</v>
      </c>
      <c r="J11491" s="461"/>
    </row>
    <row r="11492" spans="1:10" s="229" customFormat="1" outlineLevel="2" x14ac:dyDescent="0.2">
      <c r="A11492" s="423">
        <f t="shared" si="3"/>
        <v>221</v>
      </c>
      <c r="B11492" s="379" t="s">
        <v>5231</v>
      </c>
      <c r="C11492" s="432" t="s">
        <v>5160</v>
      </c>
      <c r="D11492" s="432" t="s">
        <v>5161</v>
      </c>
      <c r="E11492" s="432" t="s">
        <v>3322</v>
      </c>
      <c r="F11492" s="432" t="s">
        <v>3884</v>
      </c>
      <c r="G11492" s="430">
        <v>43557</v>
      </c>
      <c r="H11492" s="435" t="s">
        <v>4588</v>
      </c>
      <c r="I11492" s="400">
        <v>1</v>
      </c>
      <c r="J11492" s="461"/>
    </row>
    <row r="11493" spans="1:10" s="229" customFormat="1" outlineLevel="2" x14ac:dyDescent="0.2">
      <c r="A11493" s="423">
        <f t="shared" si="3"/>
        <v>222</v>
      </c>
      <c r="B11493" s="379" t="s">
        <v>5232</v>
      </c>
      <c r="C11493" s="432" t="s">
        <v>5160</v>
      </c>
      <c r="D11493" s="432" t="s">
        <v>5161</v>
      </c>
      <c r="E11493" s="432" t="s">
        <v>3322</v>
      </c>
      <c r="F11493" s="432" t="s">
        <v>4570</v>
      </c>
      <c r="G11493" s="430">
        <v>43557</v>
      </c>
      <c r="H11493" s="435" t="s">
        <v>4588</v>
      </c>
      <c r="I11493" s="400">
        <v>1</v>
      </c>
      <c r="J11493" s="461"/>
    </row>
    <row r="11494" spans="1:10" s="229" customFormat="1" outlineLevel="2" x14ac:dyDescent="0.2">
      <c r="A11494" s="423">
        <f t="shared" si="3"/>
        <v>223</v>
      </c>
      <c r="B11494" s="379" t="s">
        <v>5233</v>
      </c>
      <c r="C11494" s="432" t="s">
        <v>5160</v>
      </c>
      <c r="D11494" s="432" t="s">
        <v>5161</v>
      </c>
      <c r="E11494" s="432" t="s">
        <v>3322</v>
      </c>
      <c r="F11494" s="432" t="s">
        <v>4158</v>
      </c>
      <c r="G11494" s="430">
        <v>43557</v>
      </c>
      <c r="H11494" s="435" t="s">
        <v>4588</v>
      </c>
      <c r="I11494" s="400">
        <v>1</v>
      </c>
      <c r="J11494" s="461"/>
    </row>
    <row r="11495" spans="1:10" s="229" customFormat="1" outlineLevel="2" x14ac:dyDescent="0.2">
      <c r="A11495" s="423">
        <f t="shared" si="3"/>
        <v>224</v>
      </c>
      <c r="B11495" s="379" t="s">
        <v>5234</v>
      </c>
      <c r="C11495" s="432" t="s">
        <v>5160</v>
      </c>
      <c r="D11495" s="432" t="s">
        <v>5161</v>
      </c>
      <c r="E11495" s="432" t="s">
        <v>3322</v>
      </c>
      <c r="F11495" s="432" t="s">
        <v>5235</v>
      </c>
      <c r="G11495" s="430">
        <v>43558</v>
      </c>
      <c r="H11495" s="435" t="s">
        <v>4588</v>
      </c>
      <c r="I11495" s="400">
        <v>1</v>
      </c>
      <c r="J11495" s="461"/>
    </row>
    <row r="11496" spans="1:10" s="229" customFormat="1" outlineLevel="2" x14ac:dyDescent="0.2">
      <c r="A11496" s="423">
        <f t="shared" si="3"/>
        <v>225</v>
      </c>
      <c r="B11496" s="379" t="s">
        <v>5236</v>
      </c>
      <c r="C11496" s="432" t="s">
        <v>5160</v>
      </c>
      <c r="D11496" s="432" t="s">
        <v>5161</v>
      </c>
      <c r="E11496" s="432" t="s">
        <v>3322</v>
      </c>
      <c r="F11496" s="432" t="s">
        <v>4572</v>
      </c>
      <c r="G11496" s="430">
        <v>43558</v>
      </c>
      <c r="H11496" s="435" t="s">
        <v>4588</v>
      </c>
      <c r="I11496" s="400">
        <v>1</v>
      </c>
      <c r="J11496" s="461"/>
    </row>
    <row r="11497" spans="1:10" s="229" customFormat="1" outlineLevel="2" x14ac:dyDescent="0.2">
      <c r="A11497" s="423">
        <f t="shared" si="3"/>
        <v>226</v>
      </c>
      <c r="B11497" s="379" t="s">
        <v>5237</v>
      </c>
      <c r="C11497" s="432" t="s">
        <v>5160</v>
      </c>
      <c r="D11497" s="432" t="s">
        <v>5161</v>
      </c>
      <c r="E11497" s="432" t="s">
        <v>3322</v>
      </c>
      <c r="F11497" s="432" t="s">
        <v>4587</v>
      </c>
      <c r="G11497" s="430">
        <v>43558</v>
      </c>
      <c r="H11497" s="435" t="s">
        <v>4588</v>
      </c>
      <c r="I11497" s="400">
        <v>1</v>
      </c>
      <c r="J11497" s="461"/>
    </row>
    <row r="11498" spans="1:10" s="229" customFormat="1" outlineLevel="2" x14ac:dyDescent="0.2">
      <c r="A11498" s="423">
        <f t="shared" si="3"/>
        <v>227</v>
      </c>
      <c r="B11498" s="379" t="s">
        <v>5238</v>
      </c>
      <c r="C11498" s="432" t="s">
        <v>5160</v>
      </c>
      <c r="D11498" s="432" t="s">
        <v>5161</v>
      </c>
      <c r="E11498" s="432" t="s">
        <v>3322</v>
      </c>
      <c r="F11498" s="432" t="s">
        <v>3712</v>
      </c>
      <c r="G11498" s="430">
        <v>43559</v>
      </c>
      <c r="H11498" s="435" t="s">
        <v>4588</v>
      </c>
      <c r="I11498" s="400">
        <v>1</v>
      </c>
      <c r="J11498" s="461"/>
    </row>
    <row r="11499" spans="1:10" s="229" customFormat="1" outlineLevel="2" x14ac:dyDescent="0.2">
      <c r="A11499" s="423">
        <f t="shared" si="3"/>
        <v>228</v>
      </c>
      <c r="B11499" s="379" t="s">
        <v>5239</v>
      </c>
      <c r="C11499" s="432" t="s">
        <v>5160</v>
      </c>
      <c r="D11499" s="432" t="s">
        <v>5161</v>
      </c>
      <c r="E11499" s="432" t="s">
        <v>3322</v>
      </c>
      <c r="F11499" s="432" t="s">
        <v>3725</v>
      </c>
      <c r="G11499" s="430">
        <v>43559</v>
      </c>
      <c r="H11499" s="435" t="s">
        <v>4588</v>
      </c>
      <c r="I11499" s="400">
        <v>1</v>
      </c>
      <c r="J11499" s="461"/>
    </row>
    <row r="11500" spans="1:10" s="229" customFormat="1" outlineLevel="2" x14ac:dyDescent="0.2">
      <c r="A11500" s="423">
        <f t="shared" si="3"/>
        <v>229</v>
      </c>
      <c r="B11500" s="379" t="s">
        <v>5240</v>
      </c>
      <c r="C11500" s="432" t="s">
        <v>5160</v>
      </c>
      <c r="D11500" s="432" t="s">
        <v>5161</v>
      </c>
      <c r="E11500" s="432" t="s">
        <v>3322</v>
      </c>
      <c r="F11500" s="432" t="s">
        <v>4299</v>
      </c>
      <c r="G11500" s="430">
        <v>43559</v>
      </c>
      <c r="H11500" s="435" t="s">
        <v>4588</v>
      </c>
      <c r="I11500" s="400">
        <v>1</v>
      </c>
      <c r="J11500" s="461"/>
    </row>
    <row r="11501" spans="1:10" s="229" customFormat="1" outlineLevel="2" x14ac:dyDescent="0.2">
      <c r="A11501" s="423">
        <f t="shared" si="3"/>
        <v>230</v>
      </c>
      <c r="B11501" s="379" t="s">
        <v>5241</v>
      </c>
      <c r="C11501" s="432" t="s">
        <v>5160</v>
      </c>
      <c r="D11501" s="432" t="s">
        <v>5161</v>
      </c>
      <c r="E11501" s="432" t="s">
        <v>3673</v>
      </c>
      <c r="F11501" s="432" t="s">
        <v>3882</v>
      </c>
      <c r="G11501" s="430">
        <v>43560</v>
      </c>
      <c r="H11501" s="435" t="s">
        <v>4588</v>
      </c>
      <c r="I11501" s="400">
        <v>1</v>
      </c>
      <c r="J11501" s="461"/>
    </row>
    <row r="11502" spans="1:10" s="229" customFormat="1" outlineLevel="2" x14ac:dyDescent="0.2">
      <c r="A11502" s="423">
        <f t="shared" si="3"/>
        <v>231</v>
      </c>
      <c r="B11502" s="379" t="s">
        <v>5242</v>
      </c>
      <c r="C11502" s="432" t="s">
        <v>5160</v>
      </c>
      <c r="D11502" s="432" t="s">
        <v>5161</v>
      </c>
      <c r="E11502" s="432" t="s">
        <v>3673</v>
      </c>
      <c r="F11502" s="432" t="s">
        <v>4579</v>
      </c>
      <c r="G11502" s="430">
        <v>43560</v>
      </c>
      <c r="H11502" s="435" t="s">
        <v>4588</v>
      </c>
      <c r="I11502" s="400">
        <v>1</v>
      </c>
      <c r="J11502" s="461"/>
    </row>
    <row r="11503" spans="1:10" s="229" customFormat="1" outlineLevel="2" x14ac:dyDescent="0.2">
      <c r="A11503" s="423">
        <f t="shared" si="3"/>
        <v>232</v>
      </c>
      <c r="B11503" s="379" t="s">
        <v>5243</v>
      </c>
      <c r="C11503" s="432" t="s">
        <v>5160</v>
      </c>
      <c r="D11503" s="432" t="s">
        <v>5161</v>
      </c>
      <c r="E11503" s="432" t="s">
        <v>3673</v>
      </c>
      <c r="F11503" s="432" t="s">
        <v>3776</v>
      </c>
      <c r="G11503" s="430">
        <v>43560</v>
      </c>
      <c r="H11503" s="435" t="s">
        <v>4588</v>
      </c>
      <c r="I11503" s="400">
        <v>1</v>
      </c>
      <c r="J11503" s="461"/>
    </row>
    <row r="11504" spans="1:10" s="229" customFormat="1" outlineLevel="2" x14ac:dyDescent="0.2">
      <c r="A11504" s="423">
        <f t="shared" si="3"/>
        <v>233</v>
      </c>
      <c r="B11504" s="379" t="s">
        <v>5244</v>
      </c>
      <c r="C11504" s="432" t="s">
        <v>5160</v>
      </c>
      <c r="D11504" s="432" t="s">
        <v>5161</v>
      </c>
      <c r="E11504" s="432" t="s">
        <v>3673</v>
      </c>
      <c r="F11504" s="432" t="s">
        <v>4158</v>
      </c>
      <c r="G11504" s="430">
        <v>43563</v>
      </c>
      <c r="H11504" s="435" t="s">
        <v>4588</v>
      </c>
      <c r="I11504" s="400">
        <v>1</v>
      </c>
      <c r="J11504" s="461"/>
    </row>
    <row r="11505" spans="1:10" s="229" customFormat="1" outlineLevel="2" x14ac:dyDescent="0.2">
      <c r="A11505" s="423">
        <f t="shared" si="3"/>
        <v>234</v>
      </c>
      <c r="B11505" s="379" t="s">
        <v>5245</v>
      </c>
      <c r="C11505" s="432" t="s">
        <v>5160</v>
      </c>
      <c r="D11505" s="432" t="s">
        <v>5161</v>
      </c>
      <c r="E11505" s="432" t="s">
        <v>3673</v>
      </c>
      <c r="F11505" s="432" t="s">
        <v>4159</v>
      </c>
      <c r="G11505" s="430">
        <v>43563</v>
      </c>
      <c r="H11505" s="435" t="s">
        <v>4588</v>
      </c>
      <c r="I11505" s="400">
        <v>1</v>
      </c>
      <c r="J11505" s="461"/>
    </row>
    <row r="11506" spans="1:10" s="229" customFormat="1" outlineLevel="2" x14ac:dyDescent="0.2">
      <c r="A11506" s="423">
        <f t="shared" si="3"/>
        <v>235</v>
      </c>
      <c r="B11506" s="379" t="s">
        <v>5246</v>
      </c>
      <c r="C11506" s="432" t="s">
        <v>5160</v>
      </c>
      <c r="D11506" s="432" t="s">
        <v>5161</v>
      </c>
      <c r="E11506" s="432" t="s">
        <v>3673</v>
      </c>
      <c r="F11506" s="432" t="s">
        <v>4575</v>
      </c>
      <c r="G11506" s="430">
        <v>43563</v>
      </c>
      <c r="H11506" s="435" t="s">
        <v>4588</v>
      </c>
      <c r="I11506" s="400">
        <v>1</v>
      </c>
      <c r="J11506" s="461"/>
    </row>
    <row r="11507" spans="1:10" s="229" customFormat="1" outlineLevel="2" x14ac:dyDescent="0.2">
      <c r="A11507" s="423">
        <f t="shared" si="3"/>
        <v>236</v>
      </c>
      <c r="B11507" s="379" t="s">
        <v>5247</v>
      </c>
      <c r="C11507" s="432" t="s">
        <v>5160</v>
      </c>
      <c r="D11507" s="432" t="s">
        <v>5161</v>
      </c>
      <c r="E11507" s="432" t="s">
        <v>3673</v>
      </c>
      <c r="F11507" s="432" t="s">
        <v>4582</v>
      </c>
      <c r="G11507" s="430">
        <v>43564</v>
      </c>
      <c r="H11507" s="435" t="s">
        <v>4588</v>
      </c>
      <c r="I11507" s="400">
        <v>1</v>
      </c>
      <c r="J11507" s="461"/>
    </row>
    <row r="11508" spans="1:10" s="229" customFormat="1" outlineLevel="2" x14ac:dyDescent="0.2">
      <c r="A11508" s="423">
        <f t="shared" si="3"/>
        <v>237</v>
      </c>
      <c r="B11508" s="379" t="s">
        <v>5248</v>
      </c>
      <c r="C11508" s="432" t="s">
        <v>5160</v>
      </c>
      <c r="D11508" s="432" t="s">
        <v>5161</v>
      </c>
      <c r="E11508" s="432" t="s">
        <v>3673</v>
      </c>
      <c r="F11508" s="432" t="s">
        <v>4583</v>
      </c>
      <c r="G11508" s="430">
        <v>43564</v>
      </c>
      <c r="H11508" s="435" t="s">
        <v>4588</v>
      </c>
      <c r="I11508" s="400">
        <v>1</v>
      </c>
      <c r="J11508" s="461"/>
    </row>
    <row r="11509" spans="1:10" s="229" customFormat="1" outlineLevel="2" x14ac:dyDescent="0.2">
      <c r="A11509" s="423">
        <f t="shared" si="3"/>
        <v>238</v>
      </c>
      <c r="B11509" s="379" t="s">
        <v>5249</v>
      </c>
      <c r="C11509" s="432" t="s">
        <v>5160</v>
      </c>
      <c r="D11509" s="432" t="s">
        <v>5161</v>
      </c>
      <c r="E11509" s="432" t="s">
        <v>3806</v>
      </c>
      <c r="F11509" s="432" t="s">
        <v>3871</v>
      </c>
      <c r="G11509" s="430">
        <v>43564</v>
      </c>
      <c r="H11509" s="435" t="s">
        <v>4588</v>
      </c>
      <c r="I11509" s="400">
        <v>1</v>
      </c>
      <c r="J11509" s="461"/>
    </row>
    <row r="11510" spans="1:10" s="229" customFormat="1" outlineLevel="2" x14ac:dyDescent="0.2">
      <c r="A11510" s="423">
        <f t="shared" si="3"/>
        <v>239</v>
      </c>
      <c r="B11510" s="379" t="s">
        <v>5250</v>
      </c>
      <c r="C11510" s="432" t="s">
        <v>5160</v>
      </c>
      <c r="D11510" s="432" t="s">
        <v>5161</v>
      </c>
      <c r="E11510" s="432" t="s">
        <v>3806</v>
      </c>
      <c r="F11510" s="432" t="s">
        <v>3883</v>
      </c>
      <c r="G11510" s="430">
        <v>43566</v>
      </c>
      <c r="H11510" s="435" t="s">
        <v>4588</v>
      </c>
      <c r="I11510" s="400">
        <v>1</v>
      </c>
      <c r="J11510" s="461"/>
    </row>
    <row r="11511" spans="1:10" s="229" customFormat="1" outlineLevel="2" x14ac:dyDescent="0.2">
      <c r="A11511" s="423">
        <f t="shared" si="3"/>
        <v>240</v>
      </c>
      <c r="B11511" s="379" t="s">
        <v>5251</v>
      </c>
      <c r="C11511" s="432" t="s">
        <v>5160</v>
      </c>
      <c r="D11511" s="432" t="s">
        <v>5161</v>
      </c>
      <c r="E11511" s="432" t="s">
        <v>3806</v>
      </c>
      <c r="F11511" s="432" t="s">
        <v>3777</v>
      </c>
      <c r="G11511" s="430">
        <v>43566</v>
      </c>
      <c r="H11511" s="435" t="s">
        <v>4588</v>
      </c>
      <c r="I11511" s="400">
        <v>1</v>
      </c>
      <c r="J11511" s="461"/>
    </row>
    <row r="11512" spans="1:10" s="229" customFormat="1" outlineLevel="2" x14ac:dyDescent="0.2">
      <c r="A11512" s="423">
        <f t="shared" si="3"/>
        <v>241</v>
      </c>
      <c r="B11512" s="379" t="s">
        <v>5252</v>
      </c>
      <c r="C11512" s="432" t="s">
        <v>5160</v>
      </c>
      <c r="D11512" s="432" t="s">
        <v>5161</v>
      </c>
      <c r="E11512" s="432" t="s">
        <v>3806</v>
      </c>
      <c r="F11512" s="432" t="s">
        <v>4156</v>
      </c>
      <c r="G11512" s="430">
        <v>43566</v>
      </c>
      <c r="H11512" s="435" t="s">
        <v>4588</v>
      </c>
      <c r="I11512" s="400">
        <v>1</v>
      </c>
      <c r="J11512" s="461"/>
    </row>
    <row r="11513" spans="1:10" s="229" customFormat="1" outlineLevel="2" x14ac:dyDescent="0.2">
      <c r="A11513" s="423">
        <f t="shared" si="3"/>
        <v>242</v>
      </c>
      <c r="B11513" s="379" t="s">
        <v>5253</v>
      </c>
      <c r="C11513" s="432" t="s">
        <v>5160</v>
      </c>
      <c r="D11513" s="432" t="s">
        <v>5161</v>
      </c>
      <c r="E11513" s="432" t="s">
        <v>3806</v>
      </c>
      <c r="F11513" s="432" t="s">
        <v>3774</v>
      </c>
      <c r="G11513" s="430">
        <v>43567</v>
      </c>
      <c r="H11513" s="435" t="s">
        <v>4588</v>
      </c>
      <c r="I11513" s="400">
        <v>1</v>
      </c>
      <c r="J11513" s="461"/>
    </row>
    <row r="11514" spans="1:10" s="229" customFormat="1" outlineLevel="2" x14ac:dyDescent="0.2">
      <c r="A11514" s="423">
        <f t="shared" si="3"/>
        <v>243</v>
      </c>
      <c r="B11514" s="379" t="s">
        <v>5254</v>
      </c>
      <c r="C11514" s="432" t="s">
        <v>5160</v>
      </c>
      <c r="D11514" s="432" t="s">
        <v>5161</v>
      </c>
      <c r="E11514" s="432" t="s">
        <v>3806</v>
      </c>
      <c r="F11514" s="432" t="s">
        <v>3877</v>
      </c>
      <c r="G11514" s="430">
        <v>43567</v>
      </c>
      <c r="H11514" s="435" t="s">
        <v>4588</v>
      </c>
      <c r="I11514" s="400">
        <v>1</v>
      </c>
      <c r="J11514" s="461"/>
    </row>
    <row r="11515" spans="1:10" s="229" customFormat="1" outlineLevel="2" x14ac:dyDescent="0.2">
      <c r="A11515" s="423">
        <f t="shared" si="3"/>
        <v>244</v>
      </c>
      <c r="B11515" s="379" t="s">
        <v>5255</v>
      </c>
      <c r="C11515" s="432" t="s">
        <v>5160</v>
      </c>
      <c r="D11515" s="432" t="s">
        <v>5161</v>
      </c>
      <c r="E11515" s="432" t="s">
        <v>3806</v>
      </c>
      <c r="F11515" s="432" t="s">
        <v>3878</v>
      </c>
      <c r="G11515" s="430">
        <v>43567</v>
      </c>
      <c r="H11515" s="435" t="s">
        <v>4588</v>
      </c>
      <c r="I11515" s="400">
        <v>1</v>
      </c>
      <c r="J11515" s="461"/>
    </row>
    <row r="11516" spans="1:10" s="229" customFormat="1" outlineLevel="2" x14ac:dyDescent="0.2">
      <c r="A11516" s="423">
        <f t="shared" si="3"/>
        <v>245</v>
      </c>
      <c r="B11516" s="379" t="s">
        <v>5256</v>
      </c>
      <c r="C11516" s="432" t="s">
        <v>5160</v>
      </c>
      <c r="D11516" s="432" t="s">
        <v>5161</v>
      </c>
      <c r="E11516" s="432" t="s">
        <v>3806</v>
      </c>
      <c r="F11516" s="432" t="s">
        <v>3880</v>
      </c>
      <c r="G11516" s="430">
        <v>43570</v>
      </c>
      <c r="H11516" s="435" t="s">
        <v>4588</v>
      </c>
      <c r="I11516" s="400">
        <v>1</v>
      </c>
      <c r="J11516" s="461"/>
    </row>
    <row r="11517" spans="1:10" s="229" customFormat="1" outlineLevel="2" x14ac:dyDescent="0.2">
      <c r="A11517" s="423">
        <f t="shared" si="3"/>
        <v>246</v>
      </c>
      <c r="B11517" s="379" t="s">
        <v>5257</v>
      </c>
      <c r="C11517" s="432" t="s">
        <v>5160</v>
      </c>
      <c r="D11517" s="432" t="s">
        <v>5161</v>
      </c>
      <c r="E11517" s="432" t="s">
        <v>3806</v>
      </c>
      <c r="F11517" s="432" t="s">
        <v>3880</v>
      </c>
      <c r="G11517" s="430">
        <v>43570</v>
      </c>
      <c r="H11517" s="435" t="s">
        <v>4588</v>
      </c>
      <c r="I11517" s="400">
        <v>1</v>
      </c>
      <c r="J11517" s="461"/>
    </row>
    <row r="11518" spans="1:10" s="229" customFormat="1" outlineLevel="2" x14ac:dyDescent="0.2">
      <c r="A11518" s="423">
        <f t="shared" si="3"/>
        <v>247</v>
      </c>
      <c r="B11518" s="379" t="s">
        <v>5258</v>
      </c>
      <c r="C11518" s="432" t="s">
        <v>5160</v>
      </c>
      <c r="D11518" s="432" t="s">
        <v>5161</v>
      </c>
      <c r="E11518" s="432" t="s">
        <v>3806</v>
      </c>
      <c r="F11518" s="432" t="s">
        <v>3881</v>
      </c>
      <c r="G11518" s="430">
        <v>43570</v>
      </c>
      <c r="H11518" s="435" t="s">
        <v>4588</v>
      </c>
      <c r="I11518" s="400">
        <v>1</v>
      </c>
      <c r="J11518" s="461"/>
    </row>
    <row r="11519" spans="1:10" s="229" customFormat="1" outlineLevel="2" x14ac:dyDescent="0.2">
      <c r="A11519" s="423">
        <f t="shared" si="3"/>
        <v>248</v>
      </c>
      <c r="B11519" s="379" t="s">
        <v>5259</v>
      </c>
      <c r="C11519" s="432" t="s">
        <v>5160</v>
      </c>
      <c r="D11519" s="432" t="s">
        <v>5161</v>
      </c>
      <c r="E11519" s="432" t="s">
        <v>3806</v>
      </c>
      <c r="F11519" s="432" t="s">
        <v>4569</v>
      </c>
      <c r="G11519" s="430">
        <v>43571</v>
      </c>
      <c r="H11519" s="435" t="s">
        <v>4588</v>
      </c>
      <c r="I11519" s="400">
        <v>1</v>
      </c>
      <c r="J11519" s="461"/>
    </row>
    <row r="11520" spans="1:10" s="229" customFormat="1" outlineLevel="2" x14ac:dyDescent="0.2">
      <c r="A11520" s="423">
        <f t="shared" si="3"/>
        <v>249</v>
      </c>
      <c r="B11520" s="379" t="s">
        <v>5260</v>
      </c>
      <c r="C11520" s="432" t="s">
        <v>5160</v>
      </c>
      <c r="D11520" s="432" t="s">
        <v>5161</v>
      </c>
      <c r="E11520" s="432" t="s">
        <v>3806</v>
      </c>
      <c r="F11520" s="432" t="s">
        <v>4579</v>
      </c>
      <c r="G11520" s="430">
        <v>43571</v>
      </c>
      <c r="H11520" s="435" t="s">
        <v>4588</v>
      </c>
      <c r="I11520" s="400">
        <v>1</v>
      </c>
      <c r="J11520" s="461"/>
    </row>
    <row r="11521" spans="1:10" s="229" customFormat="1" outlineLevel="2" x14ac:dyDescent="0.2">
      <c r="A11521" s="423">
        <f t="shared" si="3"/>
        <v>250</v>
      </c>
      <c r="B11521" s="379" t="s">
        <v>5261</v>
      </c>
      <c r="C11521" s="432" t="s">
        <v>5160</v>
      </c>
      <c r="D11521" s="432" t="s">
        <v>5161</v>
      </c>
      <c r="E11521" s="432" t="s">
        <v>3806</v>
      </c>
      <c r="F11521" s="432" t="s">
        <v>3776</v>
      </c>
      <c r="G11521" s="430">
        <v>43571</v>
      </c>
      <c r="H11521" s="435" t="s">
        <v>4588</v>
      </c>
      <c r="I11521" s="400">
        <v>1</v>
      </c>
      <c r="J11521" s="461"/>
    </row>
    <row r="11522" spans="1:10" s="229" customFormat="1" outlineLevel="2" x14ac:dyDescent="0.2">
      <c r="A11522" s="423">
        <f t="shared" si="3"/>
        <v>251</v>
      </c>
      <c r="B11522" s="379" t="s">
        <v>5262</v>
      </c>
      <c r="C11522" s="432" t="s">
        <v>5160</v>
      </c>
      <c r="D11522" s="432" t="s">
        <v>5161</v>
      </c>
      <c r="E11522" s="432" t="s">
        <v>3806</v>
      </c>
      <c r="F11522" s="432" t="s">
        <v>3874</v>
      </c>
      <c r="G11522" s="430">
        <v>43572</v>
      </c>
      <c r="H11522" s="435" t="s">
        <v>4588</v>
      </c>
      <c r="I11522" s="400">
        <v>1</v>
      </c>
      <c r="J11522" s="461"/>
    </row>
    <row r="11523" spans="1:10" s="229" customFormat="1" outlineLevel="2" x14ac:dyDescent="0.2">
      <c r="A11523" s="423">
        <f t="shared" si="3"/>
        <v>252</v>
      </c>
      <c r="B11523" s="379" t="s">
        <v>5263</v>
      </c>
      <c r="C11523" s="432" t="s">
        <v>5160</v>
      </c>
      <c r="D11523" s="432" t="s">
        <v>5161</v>
      </c>
      <c r="E11523" s="432" t="s">
        <v>3806</v>
      </c>
      <c r="F11523" s="432" t="s">
        <v>3875</v>
      </c>
      <c r="G11523" s="430">
        <v>43572</v>
      </c>
      <c r="H11523" s="435" t="s">
        <v>4588</v>
      </c>
      <c r="I11523" s="400">
        <v>1</v>
      </c>
      <c r="J11523" s="461"/>
    </row>
    <row r="11524" spans="1:10" s="229" customFormat="1" outlineLevel="2" x14ac:dyDescent="0.2">
      <c r="A11524" s="423">
        <f t="shared" si="3"/>
        <v>253</v>
      </c>
      <c r="B11524" s="379" t="s">
        <v>5264</v>
      </c>
      <c r="C11524" s="432" t="s">
        <v>5160</v>
      </c>
      <c r="D11524" s="432" t="s">
        <v>5161</v>
      </c>
      <c r="E11524" s="432" t="s">
        <v>3806</v>
      </c>
      <c r="F11524" s="432" t="s">
        <v>4157</v>
      </c>
      <c r="G11524" s="430">
        <v>43572</v>
      </c>
      <c r="H11524" s="435" t="s">
        <v>4588</v>
      </c>
      <c r="I11524" s="400">
        <v>1</v>
      </c>
      <c r="J11524" s="461"/>
    </row>
    <row r="11525" spans="1:10" s="229" customFormat="1" outlineLevel="2" x14ac:dyDescent="0.2">
      <c r="A11525" s="423">
        <f t="shared" si="3"/>
        <v>254</v>
      </c>
      <c r="B11525" s="379" t="s">
        <v>5265</v>
      </c>
      <c r="C11525" s="432" t="s">
        <v>5160</v>
      </c>
      <c r="D11525" s="432" t="s">
        <v>5161</v>
      </c>
      <c r="E11525" s="432" t="s">
        <v>3806</v>
      </c>
      <c r="F11525" s="432" t="s">
        <v>4152</v>
      </c>
      <c r="G11525" s="430">
        <v>43573</v>
      </c>
      <c r="H11525" s="435" t="s">
        <v>4588</v>
      </c>
      <c r="I11525" s="400">
        <v>1</v>
      </c>
      <c r="J11525" s="461"/>
    </row>
    <row r="11526" spans="1:10" s="229" customFormat="1" outlineLevel="2" x14ac:dyDescent="0.2">
      <c r="A11526" s="423">
        <f t="shared" si="3"/>
        <v>255</v>
      </c>
      <c r="B11526" s="379" t="s">
        <v>5266</v>
      </c>
      <c r="C11526" s="432" t="s">
        <v>5160</v>
      </c>
      <c r="D11526" s="432" t="s">
        <v>5161</v>
      </c>
      <c r="E11526" s="432" t="s">
        <v>3806</v>
      </c>
      <c r="F11526" s="432" t="s">
        <v>3884</v>
      </c>
      <c r="G11526" s="430">
        <v>43573</v>
      </c>
      <c r="H11526" s="435" t="s">
        <v>4588</v>
      </c>
      <c r="I11526" s="400">
        <v>1</v>
      </c>
      <c r="J11526" s="461"/>
    </row>
    <row r="11527" spans="1:10" s="229" customFormat="1" outlineLevel="2" x14ac:dyDescent="0.2">
      <c r="A11527" s="423">
        <f t="shared" si="3"/>
        <v>256</v>
      </c>
      <c r="B11527" s="379" t="s">
        <v>5267</v>
      </c>
      <c r="C11527" s="432" t="s">
        <v>5160</v>
      </c>
      <c r="D11527" s="432" t="s">
        <v>5161</v>
      </c>
      <c r="E11527" s="432" t="s">
        <v>3806</v>
      </c>
      <c r="F11527" s="432" t="s">
        <v>4570</v>
      </c>
      <c r="G11527" s="430">
        <v>43573</v>
      </c>
      <c r="H11527" s="435" t="s">
        <v>4588</v>
      </c>
      <c r="I11527" s="400">
        <v>1</v>
      </c>
      <c r="J11527" s="461"/>
    </row>
    <row r="11528" spans="1:10" s="229" customFormat="1" outlineLevel="2" x14ac:dyDescent="0.2">
      <c r="A11528" s="423">
        <f t="shared" si="3"/>
        <v>257</v>
      </c>
      <c r="B11528" s="379" t="s">
        <v>5268</v>
      </c>
      <c r="C11528" s="432" t="s">
        <v>5160</v>
      </c>
      <c r="D11528" s="432" t="s">
        <v>5161</v>
      </c>
      <c r="E11528" s="432" t="s">
        <v>3806</v>
      </c>
      <c r="F11528" s="432" t="s">
        <v>3868</v>
      </c>
      <c r="G11528" s="430">
        <v>43574</v>
      </c>
      <c r="H11528" s="435" t="s">
        <v>4588</v>
      </c>
      <c r="I11528" s="400">
        <v>1</v>
      </c>
      <c r="J11528" s="461"/>
    </row>
    <row r="11529" spans="1:10" s="229" customFormat="1" outlineLevel="2" x14ac:dyDescent="0.2">
      <c r="A11529" s="423">
        <f t="shared" si="3"/>
        <v>258</v>
      </c>
      <c r="B11529" s="379" t="s">
        <v>5269</v>
      </c>
      <c r="C11529" s="432" t="s">
        <v>5160</v>
      </c>
      <c r="D11529" s="432" t="s">
        <v>5161</v>
      </c>
      <c r="E11529" s="432" t="s">
        <v>3806</v>
      </c>
      <c r="F11529" s="432" t="s">
        <v>3885</v>
      </c>
      <c r="G11529" s="430">
        <v>43574</v>
      </c>
      <c r="H11529" s="435" t="s">
        <v>4588</v>
      </c>
      <c r="I11529" s="400">
        <v>1</v>
      </c>
      <c r="J11529" s="461"/>
    </row>
    <row r="11530" spans="1:10" s="229" customFormat="1" outlineLevel="2" x14ac:dyDescent="0.2">
      <c r="A11530" s="423">
        <f t="shared" ref="A11530:A11593" si="4">A11529+1</f>
        <v>259</v>
      </c>
      <c r="B11530" s="379" t="s">
        <v>5270</v>
      </c>
      <c r="C11530" s="432" t="s">
        <v>5160</v>
      </c>
      <c r="D11530" s="432" t="s">
        <v>5161</v>
      </c>
      <c r="E11530" s="432" t="s">
        <v>3806</v>
      </c>
      <c r="F11530" s="432" t="s">
        <v>4158</v>
      </c>
      <c r="G11530" s="430">
        <v>43574</v>
      </c>
      <c r="H11530" s="435" t="s">
        <v>4588</v>
      </c>
      <c r="I11530" s="400">
        <v>1</v>
      </c>
      <c r="J11530" s="461"/>
    </row>
    <row r="11531" spans="1:10" s="229" customFormat="1" outlineLevel="2" x14ac:dyDescent="0.2">
      <c r="A11531" s="423">
        <f t="shared" si="4"/>
        <v>260</v>
      </c>
      <c r="B11531" s="379" t="s">
        <v>5271</v>
      </c>
      <c r="C11531" s="432" t="s">
        <v>5160</v>
      </c>
      <c r="D11531" s="432" t="s">
        <v>5161</v>
      </c>
      <c r="E11531" s="432" t="s">
        <v>3806</v>
      </c>
      <c r="F11531" s="432" t="s">
        <v>4159</v>
      </c>
      <c r="G11531" s="430">
        <v>43577</v>
      </c>
      <c r="H11531" s="435" t="s">
        <v>4588</v>
      </c>
      <c r="I11531" s="400">
        <v>1</v>
      </c>
      <c r="J11531" s="461"/>
    </row>
    <row r="11532" spans="1:10" s="229" customFormat="1" outlineLevel="2" x14ac:dyDescent="0.2">
      <c r="A11532" s="423">
        <f t="shared" si="4"/>
        <v>261</v>
      </c>
      <c r="B11532" s="379" t="s">
        <v>5272</v>
      </c>
      <c r="C11532" s="432" t="s">
        <v>5160</v>
      </c>
      <c r="D11532" s="432" t="s">
        <v>5161</v>
      </c>
      <c r="E11532" s="432" t="s">
        <v>3806</v>
      </c>
      <c r="F11532" s="432" t="s">
        <v>4990</v>
      </c>
      <c r="G11532" s="430">
        <v>43577</v>
      </c>
      <c r="H11532" s="435" t="s">
        <v>4588</v>
      </c>
      <c r="I11532" s="400">
        <v>1</v>
      </c>
      <c r="J11532" s="461"/>
    </row>
    <row r="11533" spans="1:10" s="229" customFormat="1" outlineLevel="2" x14ac:dyDescent="0.2">
      <c r="A11533" s="423">
        <f t="shared" si="4"/>
        <v>262</v>
      </c>
      <c r="B11533" s="379" t="s">
        <v>5273</v>
      </c>
      <c r="C11533" s="432" t="s">
        <v>5160</v>
      </c>
      <c r="D11533" s="432" t="s">
        <v>5161</v>
      </c>
      <c r="E11533" s="432" t="s">
        <v>3806</v>
      </c>
      <c r="F11533" s="432" t="s">
        <v>4580</v>
      </c>
      <c r="G11533" s="430">
        <v>43577</v>
      </c>
      <c r="H11533" s="435" t="s">
        <v>4588</v>
      </c>
      <c r="I11533" s="400">
        <v>1</v>
      </c>
      <c r="J11533" s="461"/>
    </row>
    <row r="11534" spans="1:10" s="229" customFormat="1" outlineLevel="2" x14ac:dyDescent="0.2">
      <c r="A11534" s="423">
        <f t="shared" si="4"/>
        <v>263</v>
      </c>
      <c r="B11534" s="379" t="s">
        <v>5274</v>
      </c>
      <c r="C11534" s="432" t="s">
        <v>5160</v>
      </c>
      <c r="D11534" s="432" t="s">
        <v>5161</v>
      </c>
      <c r="E11534" s="432" t="s">
        <v>3806</v>
      </c>
      <c r="F11534" s="432" t="s">
        <v>5275</v>
      </c>
      <c r="G11534" s="430">
        <v>43578</v>
      </c>
      <c r="H11534" s="435" t="s">
        <v>4588</v>
      </c>
      <c r="I11534" s="400">
        <v>1</v>
      </c>
      <c r="J11534" s="461"/>
    </row>
    <row r="11535" spans="1:10" s="229" customFormat="1" outlineLevel="2" x14ac:dyDescent="0.2">
      <c r="A11535" s="423">
        <f t="shared" si="4"/>
        <v>264</v>
      </c>
      <c r="B11535" s="379" t="s">
        <v>5276</v>
      </c>
      <c r="C11535" s="432" t="s">
        <v>5160</v>
      </c>
      <c r="D11535" s="432" t="s">
        <v>5161</v>
      </c>
      <c r="E11535" s="432" t="s">
        <v>3806</v>
      </c>
      <c r="F11535" s="432" t="s">
        <v>4571</v>
      </c>
      <c r="G11535" s="430">
        <v>43578</v>
      </c>
      <c r="H11535" s="435" t="s">
        <v>4588</v>
      </c>
      <c r="I11535" s="400">
        <v>1</v>
      </c>
      <c r="J11535" s="461"/>
    </row>
    <row r="11536" spans="1:10" s="229" customFormat="1" outlineLevel="2" x14ac:dyDescent="0.2">
      <c r="A11536" s="423">
        <f t="shared" si="4"/>
        <v>265</v>
      </c>
      <c r="B11536" s="379" t="s">
        <v>5277</v>
      </c>
      <c r="C11536" s="432" t="s">
        <v>5160</v>
      </c>
      <c r="D11536" s="432" t="s">
        <v>5161</v>
      </c>
      <c r="E11536" s="432" t="s">
        <v>3806</v>
      </c>
      <c r="F11536" s="432" t="s">
        <v>3886</v>
      </c>
      <c r="G11536" s="430">
        <v>43578</v>
      </c>
      <c r="H11536" s="435" t="s">
        <v>4588</v>
      </c>
      <c r="I11536" s="400">
        <v>1</v>
      </c>
      <c r="J11536" s="461"/>
    </row>
    <row r="11537" spans="1:10" s="229" customFormat="1" outlineLevel="2" x14ac:dyDescent="0.2">
      <c r="A11537" s="423">
        <f t="shared" si="4"/>
        <v>266</v>
      </c>
      <c r="B11537" s="379" t="s">
        <v>5278</v>
      </c>
      <c r="C11537" s="432" t="s">
        <v>5160</v>
      </c>
      <c r="D11537" s="432" t="s">
        <v>5161</v>
      </c>
      <c r="E11537" s="432" t="s">
        <v>3806</v>
      </c>
      <c r="F11537" s="432" t="s">
        <v>3775</v>
      </c>
      <c r="G11537" s="430">
        <v>43579</v>
      </c>
      <c r="H11537" s="435" t="s">
        <v>4588</v>
      </c>
      <c r="I11537" s="400">
        <v>1</v>
      </c>
      <c r="J11537" s="461"/>
    </row>
    <row r="11538" spans="1:10" s="229" customFormat="1" outlineLevel="2" x14ac:dyDescent="0.2">
      <c r="A11538" s="423">
        <f t="shared" si="4"/>
        <v>267</v>
      </c>
      <c r="B11538" s="379" t="s">
        <v>5279</v>
      </c>
      <c r="C11538" s="432" t="s">
        <v>5160</v>
      </c>
      <c r="D11538" s="432" t="s">
        <v>5161</v>
      </c>
      <c r="E11538" s="432" t="s">
        <v>3806</v>
      </c>
      <c r="F11538" s="432" t="s">
        <v>4153</v>
      </c>
      <c r="G11538" s="430">
        <v>43579</v>
      </c>
      <c r="H11538" s="435" t="s">
        <v>4588</v>
      </c>
      <c r="I11538" s="400">
        <v>1</v>
      </c>
      <c r="J11538" s="461"/>
    </row>
    <row r="11539" spans="1:10" s="229" customFormat="1" outlineLevel="2" x14ac:dyDescent="0.2">
      <c r="A11539" s="423">
        <f t="shared" si="4"/>
        <v>268</v>
      </c>
      <c r="B11539" s="379" t="s">
        <v>5280</v>
      </c>
      <c r="C11539" s="432" t="s">
        <v>5160</v>
      </c>
      <c r="D11539" s="432" t="s">
        <v>5161</v>
      </c>
      <c r="E11539" s="432" t="s">
        <v>3806</v>
      </c>
      <c r="F11539" s="432" t="s">
        <v>4161</v>
      </c>
      <c r="G11539" s="430">
        <v>43579</v>
      </c>
      <c r="H11539" s="435" t="s">
        <v>4588</v>
      </c>
      <c r="I11539" s="400">
        <v>1</v>
      </c>
      <c r="J11539" s="461"/>
    </row>
    <row r="11540" spans="1:10" s="229" customFormat="1" outlineLevel="2" x14ac:dyDescent="0.2">
      <c r="A11540" s="423">
        <f t="shared" si="4"/>
        <v>269</v>
      </c>
      <c r="B11540" s="379" t="s">
        <v>5281</v>
      </c>
      <c r="C11540" s="432" t="s">
        <v>5160</v>
      </c>
      <c r="D11540" s="432" t="s">
        <v>5161</v>
      </c>
      <c r="E11540" s="432" t="s">
        <v>3806</v>
      </c>
      <c r="F11540" s="432" t="s">
        <v>4564</v>
      </c>
      <c r="G11540" s="430">
        <v>43556</v>
      </c>
      <c r="H11540" s="435" t="s">
        <v>4589</v>
      </c>
      <c r="I11540" s="400">
        <v>1</v>
      </c>
      <c r="J11540" s="461"/>
    </row>
    <row r="11541" spans="1:10" s="229" customFormat="1" outlineLevel="2" x14ac:dyDescent="0.2">
      <c r="A11541" s="423">
        <f t="shared" si="4"/>
        <v>270</v>
      </c>
      <c r="B11541" s="379" t="s">
        <v>5282</v>
      </c>
      <c r="C11541" s="432" t="s">
        <v>5160</v>
      </c>
      <c r="D11541" s="432" t="s">
        <v>5161</v>
      </c>
      <c r="E11541" s="432" t="s">
        <v>3806</v>
      </c>
      <c r="F11541" s="432" t="s">
        <v>4565</v>
      </c>
      <c r="G11541" s="430">
        <v>43556</v>
      </c>
      <c r="H11541" s="435" t="s">
        <v>4589</v>
      </c>
      <c r="I11541" s="400">
        <v>1</v>
      </c>
      <c r="J11541" s="461"/>
    </row>
    <row r="11542" spans="1:10" s="229" customFormat="1" outlineLevel="2" x14ac:dyDescent="0.2">
      <c r="A11542" s="423">
        <f t="shared" si="4"/>
        <v>271</v>
      </c>
      <c r="B11542" s="379" t="s">
        <v>5283</v>
      </c>
      <c r="C11542" s="432" t="s">
        <v>5160</v>
      </c>
      <c r="D11542" s="432" t="s">
        <v>5161</v>
      </c>
      <c r="E11542" s="432" t="s">
        <v>3806</v>
      </c>
      <c r="F11542" s="432" t="s">
        <v>3705</v>
      </c>
      <c r="G11542" s="430">
        <v>43556</v>
      </c>
      <c r="H11542" s="435" t="s">
        <v>4589</v>
      </c>
      <c r="I11542" s="400">
        <v>1</v>
      </c>
      <c r="J11542" s="461"/>
    </row>
    <row r="11543" spans="1:10" s="229" customFormat="1" outlineLevel="2" x14ac:dyDescent="0.2">
      <c r="A11543" s="423">
        <f t="shared" si="4"/>
        <v>272</v>
      </c>
      <c r="B11543" s="379" t="s">
        <v>5284</v>
      </c>
      <c r="C11543" s="432" t="s">
        <v>5160</v>
      </c>
      <c r="D11543" s="432" t="s">
        <v>5161</v>
      </c>
      <c r="E11543" s="432" t="s">
        <v>3806</v>
      </c>
      <c r="F11543" s="432" t="s">
        <v>4566</v>
      </c>
      <c r="G11543" s="430">
        <v>43557</v>
      </c>
      <c r="H11543" s="435" t="s">
        <v>4589</v>
      </c>
      <c r="I11543" s="400">
        <v>1</v>
      </c>
      <c r="J11543" s="461"/>
    </row>
    <row r="11544" spans="1:10" s="229" customFormat="1" outlineLevel="2" x14ac:dyDescent="0.2">
      <c r="A11544" s="423">
        <f t="shared" si="4"/>
        <v>273</v>
      </c>
      <c r="B11544" s="379" t="s">
        <v>5285</v>
      </c>
      <c r="C11544" s="432" t="s">
        <v>5160</v>
      </c>
      <c r="D11544" s="432" t="s">
        <v>5161</v>
      </c>
      <c r="E11544" s="432" t="s">
        <v>3806</v>
      </c>
      <c r="F11544" s="432" t="s">
        <v>4567</v>
      </c>
      <c r="G11544" s="430">
        <v>43557</v>
      </c>
      <c r="H11544" s="435" t="s">
        <v>4589</v>
      </c>
      <c r="I11544" s="400">
        <v>1</v>
      </c>
      <c r="J11544" s="461"/>
    </row>
    <row r="11545" spans="1:10" s="229" customFormat="1" outlineLevel="2" x14ac:dyDescent="0.2">
      <c r="A11545" s="423">
        <f t="shared" si="4"/>
        <v>274</v>
      </c>
      <c r="B11545" s="379" t="s">
        <v>5286</v>
      </c>
      <c r="C11545" s="432" t="s">
        <v>5160</v>
      </c>
      <c r="D11545" s="432" t="s">
        <v>5161</v>
      </c>
      <c r="E11545" s="432" t="s">
        <v>3806</v>
      </c>
      <c r="F11545" s="432" t="s">
        <v>3709</v>
      </c>
      <c r="G11545" s="430">
        <v>43557</v>
      </c>
      <c r="H11545" s="435" t="s">
        <v>4589</v>
      </c>
      <c r="I11545" s="400">
        <v>1</v>
      </c>
      <c r="J11545" s="461"/>
    </row>
    <row r="11546" spans="1:10" s="229" customFormat="1" outlineLevel="2" x14ac:dyDescent="0.2">
      <c r="A11546" s="423">
        <f t="shared" si="4"/>
        <v>275</v>
      </c>
      <c r="B11546" s="379" t="s">
        <v>5287</v>
      </c>
      <c r="C11546" s="432" t="s">
        <v>5160</v>
      </c>
      <c r="D11546" s="432" t="s">
        <v>5161</v>
      </c>
      <c r="E11546" s="432" t="s">
        <v>3806</v>
      </c>
      <c r="F11546" s="432" t="s">
        <v>3872</v>
      </c>
      <c r="G11546" s="430">
        <v>43558</v>
      </c>
      <c r="H11546" s="435" t="s">
        <v>4589</v>
      </c>
      <c r="I11546" s="400">
        <v>1</v>
      </c>
      <c r="J11546" s="461"/>
    </row>
    <row r="11547" spans="1:10" s="229" customFormat="1" outlineLevel="2" x14ac:dyDescent="0.2">
      <c r="A11547" s="423">
        <f t="shared" si="4"/>
        <v>276</v>
      </c>
      <c r="B11547" s="379" t="s">
        <v>5288</v>
      </c>
      <c r="C11547" s="432" t="s">
        <v>5160</v>
      </c>
      <c r="D11547" s="432" t="s">
        <v>5161</v>
      </c>
      <c r="E11547" s="432" t="s">
        <v>3806</v>
      </c>
      <c r="F11547" s="432" t="s">
        <v>3873</v>
      </c>
      <c r="G11547" s="430">
        <v>43558</v>
      </c>
      <c r="H11547" s="435" t="s">
        <v>4589</v>
      </c>
      <c r="I11547" s="400">
        <v>1</v>
      </c>
      <c r="J11547" s="461"/>
    </row>
    <row r="11548" spans="1:10" s="229" customFormat="1" outlineLevel="2" x14ac:dyDescent="0.2">
      <c r="A11548" s="423">
        <f t="shared" si="4"/>
        <v>277</v>
      </c>
      <c r="B11548" s="379" t="s">
        <v>5289</v>
      </c>
      <c r="C11548" s="432" t="s">
        <v>5160</v>
      </c>
      <c r="D11548" s="432" t="s">
        <v>5161</v>
      </c>
      <c r="E11548" s="432" t="s">
        <v>3806</v>
      </c>
      <c r="F11548" s="432" t="s">
        <v>4584</v>
      </c>
      <c r="G11548" s="430">
        <v>43558</v>
      </c>
      <c r="H11548" s="435" t="s">
        <v>4589</v>
      </c>
      <c r="I11548" s="400">
        <v>1</v>
      </c>
      <c r="J11548" s="461"/>
    </row>
    <row r="11549" spans="1:10" s="229" customFormat="1" outlineLevel="2" x14ac:dyDescent="0.2">
      <c r="A11549" s="423">
        <f t="shared" si="4"/>
        <v>278</v>
      </c>
      <c r="B11549" s="379" t="s">
        <v>5290</v>
      </c>
      <c r="C11549" s="432" t="s">
        <v>5160</v>
      </c>
      <c r="D11549" s="432" t="s">
        <v>5161</v>
      </c>
      <c r="E11549" s="432" t="s">
        <v>5291</v>
      </c>
      <c r="F11549" s="432" t="s">
        <v>3698</v>
      </c>
      <c r="G11549" s="430">
        <v>43559</v>
      </c>
      <c r="H11549" s="435" t="s">
        <v>4589</v>
      </c>
      <c r="I11549" s="400">
        <v>1</v>
      </c>
      <c r="J11549" s="461"/>
    </row>
    <row r="11550" spans="1:10" s="229" customFormat="1" outlineLevel="2" x14ac:dyDescent="0.2">
      <c r="A11550" s="423">
        <f t="shared" si="4"/>
        <v>279</v>
      </c>
      <c r="B11550" s="379" t="s">
        <v>5292</v>
      </c>
      <c r="C11550" s="432" t="s">
        <v>5160</v>
      </c>
      <c r="D11550" s="432" t="s">
        <v>5161</v>
      </c>
      <c r="E11550" s="432" t="s">
        <v>5291</v>
      </c>
      <c r="F11550" s="432" t="s">
        <v>3883</v>
      </c>
      <c r="G11550" s="430">
        <v>43559</v>
      </c>
      <c r="H11550" s="435" t="s">
        <v>4589</v>
      </c>
      <c r="I11550" s="400">
        <v>1</v>
      </c>
      <c r="J11550" s="461"/>
    </row>
    <row r="11551" spans="1:10" s="229" customFormat="1" outlineLevel="2" x14ac:dyDescent="0.2">
      <c r="A11551" s="423">
        <f t="shared" si="4"/>
        <v>280</v>
      </c>
      <c r="B11551" s="379" t="s">
        <v>5293</v>
      </c>
      <c r="C11551" s="432" t="s">
        <v>5160</v>
      </c>
      <c r="D11551" s="432" t="s">
        <v>5161</v>
      </c>
      <c r="E11551" s="432" t="s">
        <v>5291</v>
      </c>
      <c r="F11551" s="432" t="s">
        <v>3777</v>
      </c>
      <c r="G11551" s="430">
        <v>43559</v>
      </c>
      <c r="H11551" s="435" t="s">
        <v>4589</v>
      </c>
      <c r="I11551" s="400">
        <v>1</v>
      </c>
      <c r="J11551" s="461"/>
    </row>
    <row r="11552" spans="1:10" s="229" customFormat="1" outlineLevel="2" x14ac:dyDescent="0.2">
      <c r="A11552" s="423">
        <f t="shared" si="4"/>
        <v>281</v>
      </c>
      <c r="B11552" s="379" t="s">
        <v>5294</v>
      </c>
      <c r="C11552" s="432" t="s">
        <v>5160</v>
      </c>
      <c r="D11552" s="432" t="s">
        <v>5161</v>
      </c>
      <c r="E11552" s="432" t="s">
        <v>5291</v>
      </c>
      <c r="F11552" s="432" t="s">
        <v>4156</v>
      </c>
      <c r="G11552" s="430">
        <v>43560</v>
      </c>
      <c r="H11552" s="435" t="s">
        <v>4589</v>
      </c>
      <c r="I11552" s="400">
        <v>1</v>
      </c>
      <c r="J11552" s="461"/>
    </row>
    <row r="11553" spans="1:10" s="229" customFormat="1" outlineLevel="2" x14ac:dyDescent="0.2">
      <c r="A11553" s="423">
        <f t="shared" si="4"/>
        <v>282</v>
      </c>
      <c r="B11553" s="379" t="s">
        <v>5295</v>
      </c>
      <c r="C11553" s="432" t="s">
        <v>5160</v>
      </c>
      <c r="D11553" s="432" t="s">
        <v>5161</v>
      </c>
      <c r="E11553" s="432" t="s">
        <v>5291</v>
      </c>
      <c r="F11553" s="432" t="s">
        <v>3773</v>
      </c>
      <c r="G11553" s="430">
        <v>43560</v>
      </c>
      <c r="H11553" s="435" t="s">
        <v>4589</v>
      </c>
      <c r="I11553" s="400">
        <v>1</v>
      </c>
      <c r="J11553" s="461"/>
    </row>
    <row r="11554" spans="1:10" s="229" customFormat="1" outlineLevel="2" x14ac:dyDescent="0.2">
      <c r="A11554" s="423">
        <f t="shared" si="4"/>
        <v>283</v>
      </c>
      <c r="B11554" s="379" t="s">
        <v>5296</v>
      </c>
      <c r="C11554" s="432" t="s">
        <v>5160</v>
      </c>
      <c r="D11554" s="432" t="s">
        <v>5161</v>
      </c>
      <c r="E11554" s="432" t="s">
        <v>5291</v>
      </c>
      <c r="F11554" s="432" t="s">
        <v>4155</v>
      </c>
      <c r="G11554" s="430">
        <v>43560</v>
      </c>
      <c r="H11554" s="435" t="s">
        <v>4589</v>
      </c>
      <c r="I11554" s="400">
        <v>1</v>
      </c>
      <c r="J11554" s="461"/>
    </row>
    <row r="11555" spans="1:10" s="229" customFormat="1" outlineLevel="2" x14ac:dyDescent="0.2">
      <c r="A11555" s="423">
        <f t="shared" si="4"/>
        <v>284</v>
      </c>
      <c r="B11555" s="379" t="s">
        <v>5297</v>
      </c>
      <c r="C11555" s="432" t="s">
        <v>5160</v>
      </c>
      <c r="D11555" s="432" t="s">
        <v>5161</v>
      </c>
      <c r="E11555" s="432" t="s">
        <v>5291</v>
      </c>
      <c r="F11555" s="432" t="s">
        <v>3774</v>
      </c>
      <c r="G11555" s="430">
        <v>43563</v>
      </c>
      <c r="H11555" s="435" t="s">
        <v>4589</v>
      </c>
      <c r="I11555" s="400">
        <v>1</v>
      </c>
      <c r="J11555" s="461"/>
    </row>
    <row r="11556" spans="1:10" s="229" customFormat="1" outlineLevel="2" x14ac:dyDescent="0.2">
      <c r="A11556" s="423">
        <f t="shared" si="4"/>
        <v>285</v>
      </c>
      <c r="B11556" s="379" t="s">
        <v>5298</v>
      </c>
      <c r="C11556" s="432" t="s">
        <v>5160</v>
      </c>
      <c r="D11556" s="432" t="s">
        <v>5161</v>
      </c>
      <c r="E11556" s="432" t="s">
        <v>5291</v>
      </c>
      <c r="F11556" s="432" t="s">
        <v>3877</v>
      </c>
      <c r="G11556" s="430">
        <v>43563</v>
      </c>
      <c r="H11556" s="435" t="s">
        <v>4589</v>
      </c>
      <c r="I11556" s="400">
        <v>1</v>
      </c>
      <c r="J11556" s="461"/>
    </row>
    <row r="11557" spans="1:10" s="229" customFormat="1" outlineLevel="2" x14ac:dyDescent="0.2">
      <c r="A11557" s="423">
        <f t="shared" si="4"/>
        <v>286</v>
      </c>
      <c r="B11557" s="379" t="s">
        <v>5299</v>
      </c>
      <c r="C11557" s="432" t="s">
        <v>5160</v>
      </c>
      <c r="D11557" s="432" t="s">
        <v>5161</v>
      </c>
      <c r="E11557" s="432" t="s">
        <v>5291</v>
      </c>
      <c r="F11557" s="432" t="s">
        <v>5300</v>
      </c>
      <c r="G11557" s="430">
        <v>43563</v>
      </c>
      <c r="H11557" s="435" t="s">
        <v>4589</v>
      </c>
      <c r="I11557" s="400">
        <v>1</v>
      </c>
      <c r="J11557" s="461"/>
    </row>
    <row r="11558" spans="1:10" s="229" customFormat="1" outlineLevel="2" x14ac:dyDescent="0.2">
      <c r="A11558" s="423">
        <f t="shared" si="4"/>
        <v>287</v>
      </c>
      <c r="B11558" s="379" t="s">
        <v>5301</v>
      </c>
      <c r="C11558" s="432" t="s">
        <v>5160</v>
      </c>
      <c r="D11558" s="432" t="s">
        <v>5161</v>
      </c>
      <c r="E11558" s="432" t="s">
        <v>5291</v>
      </c>
      <c r="F11558" s="432" t="s">
        <v>3878</v>
      </c>
      <c r="G11558" s="430">
        <v>43564</v>
      </c>
      <c r="H11558" s="435" t="s">
        <v>4589</v>
      </c>
      <c r="I11558" s="400">
        <v>1</v>
      </c>
      <c r="J11558" s="461"/>
    </row>
    <row r="11559" spans="1:10" s="229" customFormat="1" outlineLevel="2" x14ac:dyDescent="0.2">
      <c r="A11559" s="423">
        <f t="shared" si="4"/>
        <v>288</v>
      </c>
      <c r="B11559" s="379" t="s">
        <v>5302</v>
      </c>
      <c r="C11559" s="432" t="s">
        <v>5160</v>
      </c>
      <c r="D11559" s="432" t="s">
        <v>5161</v>
      </c>
      <c r="E11559" s="432" t="s">
        <v>5291</v>
      </c>
      <c r="F11559" s="432" t="s">
        <v>3879</v>
      </c>
      <c r="G11559" s="430">
        <v>43564</v>
      </c>
      <c r="H11559" s="435" t="s">
        <v>4589</v>
      </c>
      <c r="I11559" s="400">
        <v>1</v>
      </c>
      <c r="J11559" s="461"/>
    </row>
    <row r="11560" spans="1:10" s="229" customFormat="1" outlineLevel="2" x14ac:dyDescent="0.2">
      <c r="A11560" s="423">
        <f t="shared" si="4"/>
        <v>289</v>
      </c>
      <c r="B11560" s="379" t="s">
        <v>5303</v>
      </c>
      <c r="C11560" s="432" t="s">
        <v>5160</v>
      </c>
      <c r="D11560" s="432" t="s">
        <v>5161</v>
      </c>
      <c r="E11560" s="432" t="s">
        <v>5291</v>
      </c>
      <c r="F11560" s="432" t="s">
        <v>3881</v>
      </c>
      <c r="G11560" s="430">
        <v>43564</v>
      </c>
      <c r="H11560" s="435" t="s">
        <v>4589</v>
      </c>
      <c r="I11560" s="400">
        <v>1</v>
      </c>
      <c r="J11560" s="461"/>
    </row>
    <row r="11561" spans="1:10" s="229" customFormat="1" outlineLevel="2" x14ac:dyDescent="0.2">
      <c r="A11561" s="423">
        <f t="shared" si="4"/>
        <v>290</v>
      </c>
      <c r="B11561" s="379" t="s">
        <v>5304</v>
      </c>
      <c r="C11561" s="432" t="s">
        <v>5160</v>
      </c>
      <c r="D11561" s="432" t="s">
        <v>5161</v>
      </c>
      <c r="E11561" s="432" t="s">
        <v>5291</v>
      </c>
      <c r="F11561" s="432" t="s">
        <v>4569</v>
      </c>
      <c r="G11561" s="430">
        <v>43566</v>
      </c>
      <c r="H11561" s="435" t="s">
        <v>4589</v>
      </c>
      <c r="I11561" s="400">
        <v>1</v>
      </c>
      <c r="J11561" s="461"/>
    </row>
    <row r="11562" spans="1:10" s="229" customFormat="1" outlineLevel="2" x14ac:dyDescent="0.2">
      <c r="A11562" s="423">
        <f t="shared" si="4"/>
        <v>291</v>
      </c>
      <c r="B11562" s="379" t="s">
        <v>5305</v>
      </c>
      <c r="C11562" s="432" t="s">
        <v>5160</v>
      </c>
      <c r="D11562" s="432" t="s">
        <v>5161</v>
      </c>
      <c r="E11562" s="432" t="s">
        <v>5291</v>
      </c>
      <c r="F11562" s="432" t="s">
        <v>3882</v>
      </c>
      <c r="G11562" s="430">
        <v>43566</v>
      </c>
      <c r="H11562" s="435" t="s">
        <v>4589</v>
      </c>
      <c r="I11562" s="400">
        <v>1</v>
      </c>
      <c r="J11562" s="461"/>
    </row>
    <row r="11563" spans="1:10" s="229" customFormat="1" outlineLevel="2" x14ac:dyDescent="0.2">
      <c r="A11563" s="423">
        <f t="shared" si="4"/>
        <v>292</v>
      </c>
      <c r="B11563" s="379" t="s">
        <v>5306</v>
      </c>
      <c r="C11563" s="432" t="s">
        <v>5160</v>
      </c>
      <c r="D11563" s="432" t="s">
        <v>5161</v>
      </c>
      <c r="E11563" s="432" t="s">
        <v>5291</v>
      </c>
      <c r="F11563" s="432" t="s">
        <v>3697</v>
      </c>
      <c r="G11563" s="430">
        <v>43566</v>
      </c>
      <c r="H11563" s="435" t="s">
        <v>4589</v>
      </c>
      <c r="I11563" s="400">
        <v>1</v>
      </c>
      <c r="J11563" s="461"/>
    </row>
    <row r="11564" spans="1:10" s="229" customFormat="1" outlineLevel="2" x14ac:dyDescent="0.2">
      <c r="A11564" s="423">
        <f t="shared" si="4"/>
        <v>293</v>
      </c>
      <c r="B11564" s="379" t="s">
        <v>5307</v>
      </c>
      <c r="C11564" s="432" t="s">
        <v>5160</v>
      </c>
      <c r="D11564" s="432" t="s">
        <v>5161</v>
      </c>
      <c r="E11564" s="432" t="s">
        <v>5291</v>
      </c>
      <c r="F11564" s="432" t="s">
        <v>3874</v>
      </c>
      <c r="G11564" s="430">
        <v>43567</v>
      </c>
      <c r="H11564" s="435" t="s">
        <v>4589</v>
      </c>
      <c r="I11564" s="400">
        <v>1</v>
      </c>
      <c r="J11564" s="461"/>
    </row>
    <row r="11565" spans="1:10" s="229" customFormat="1" outlineLevel="2" x14ac:dyDescent="0.2">
      <c r="A11565" s="423">
        <f t="shared" si="4"/>
        <v>294</v>
      </c>
      <c r="B11565" s="379" t="s">
        <v>5308</v>
      </c>
      <c r="C11565" s="432" t="s">
        <v>5160</v>
      </c>
      <c r="D11565" s="432" t="s">
        <v>5161</v>
      </c>
      <c r="E11565" s="432" t="s">
        <v>5291</v>
      </c>
      <c r="F11565" s="432" t="s">
        <v>3875</v>
      </c>
      <c r="G11565" s="430">
        <v>43567</v>
      </c>
      <c r="H11565" s="435" t="s">
        <v>4589</v>
      </c>
      <c r="I11565" s="400">
        <v>1</v>
      </c>
      <c r="J11565" s="461"/>
    </row>
    <row r="11566" spans="1:10" s="229" customFormat="1" outlineLevel="2" x14ac:dyDescent="0.2">
      <c r="A11566" s="423">
        <f t="shared" si="4"/>
        <v>295</v>
      </c>
      <c r="B11566" s="379" t="s">
        <v>5309</v>
      </c>
      <c r="C11566" s="432" t="s">
        <v>5160</v>
      </c>
      <c r="D11566" s="432" t="s">
        <v>5161</v>
      </c>
      <c r="E11566" s="432" t="s">
        <v>5291</v>
      </c>
      <c r="F11566" s="432" t="s">
        <v>3688</v>
      </c>
      <c r="G11566" s="430">
        <v>43567</v>
      </c>
      <c r="H11566" s="435" t="s">
        <v>4589</v>
      </c>
      <c r="I11566" s="400">
        <v>1</v>
      </c>
      <c r="J11566" s="461"/>
    </row>
    <row r="11567" spans="1:10" s="229" customFormat="1" outlineLevel="2" x14ac:dyDescent="0.2">
      <c r="A11567" s="423">
        <f t="shared" si="4"/>
        <v>296</v>
      </c>
      <c r="B11567" s="379" t="s">
        <v>5310</v>
      </c>
      <c r="C11567" s="432" t="s">
        <v>5160</v>
      </c>
      <c r="D11567" s="432" t="s">
        <v>5161</v>
      </c>
      <c r="E11567" s="432" t="s">
        <v>5291</v>
      </c>
      <c r="F11567" s="432" t="s">
        <v>5311</v>
      </c>
      <c r="G11567" s="430">
        <v>43570</v>
      </c>
      <c r="H11567" s="435" t="s">
        <v>4589</v>
      </c>
      <c r="I11567" s="400">
        <v>1</v>
      </c>
      <c r="J11567" s="461"/>
    </row>
    <row r="11568" spans="1:10" s="229" customFormat="1" outlineLevel="2" x14ac:dyDescent="0.2">
      <c r="A11568" s="423">
        <f t="shared" si="4"/>
        <v>297</v>
      </c>
      <c r="B11568" s="379" t="s">
        <v>5312</v>
      </c>
      <c r="C11568" s="432" t="s">
        <v>5160</v>
      </c>
      <c r="D11568" s="432" t="s">
        <v>5161</v>
      </c>
      <c r="E11568" s="432" t="s">
        <v>5291</v>
      </c>
      <c r="F11568" s="432" t="s">
        <v>5311</v>
      </c>
      <c r="G11568" s="430">
        <v>43570</v>
      </c>
      <c r="H11568" s="435" t="s">
        <v>4589</v>
      </c>
      <c r="I11568" s="400">
        <v>1</v>
      </c>
      <c r="J11568" s="461"/>
    </row>
    <row r="11569" spans="1:10" s="229" customFormat="1" outlineLevel="2" x14ac:dyDescent="0.2">
      <c r="A11569" s="423">
        <f t="shared" si="4"/>
        <v>298</v>
      </c>
      <c r="B11569" s="379" t="s">
        <v>5313</v>
      </c>
      <c r="C11569" s="432" t="s">
        <v>5160</v>
      </c>
      <c r="D11569" s="432" t="s">
        <v>5161</v>
      </c>
      <c r="E11569" s="432" t="s">
        <v>5291</v>
      </c>
      <c r="F11569" s="432" t="s">
        <v>5314</v>
      </c>
      <c r="G11569" s="430">
        <v>43570</v>
      </c>
      <c r="H11569" s="435" t="s">
        <v>4589</v>
      </c>
      <c r="I11569" s="400">
        <v>1</v>
      </c>
      <c r="J11569" s="461"/>
    </row>
    <row r="11570" spans="1:10" s="229" customFormat="1" outlineLevel="2" x14ac:dyDescent="0.2">
      <c r="A11570" s="423">
        <f t="shared" si="4"/>
        <v>299</v>
      </c>
      <c r="B11570" s="379" t="s">
        <v>5315</v>
      </c>
      <c r="C11570" s="432" t="s">
        <v>5160</v>
      </c>
      <c r="D11570" s="432" t="s">
        <v>5161</v>
      </c>
      <c r="E11570" s="432" t="s">
        <v>5291</v>
      </c>
      <c r="F11570" s="432" t="s">
        <v>3887</v>
      </c>
      <c r="G11570" s="430">
        <v>43571</v>
      </c>
      <c r="H11570" s="435" t="s">
        <v>4589</v>
      </c>
      <c r="I11570" s="400">
        <v>1</v>
      </c>
      <c r="J11570" s="461"/>
    </row>
    <row r="11571" spans="1:10" s="229" customFormat="1" outlineLevel="2" x14ac:dyDescent="0.2">
      <c r="A11571" s="423">
        <f t="shared" si="4"/>
        <v>300</v>
      </c>
      <c r="B11571" s="379" t="s">
        <v>5316</v>
      </c>
      <c r="C11571" s="432" t="s">
        <v>5160</v>
      </c>
      <c r="D11571" s="432" t="s">
        <v>5161</v>
      </c>
      <c r="E11571" s="432" t="s">
        <v>5291</v>
      </c>
      <c r="F11571" s="432" t="s">
        <v>3699</v>
      </c>
      <c r="G11571" s="430">
        <v>43571</v>
      </c>
      <c r="H11571" s="435" t="s">
        <v>4589</v>
      </c>
      <c r="I11571" s="400">
        <v>1</v>
      </c>
      <c r="J11571" s="461"/>
    </row>
    <row r="11572" spans="1:10" s="229" customFormat="1" outlineLevel="2" x14ac:dyDescent="0.2">
      <c r="A11572" s="423">
        <f t="shared" si="4"/>
        <v>301</v>
      </c>
      <c r="B11572" s="379" t="s">
        <v>5317</v>
      </c>
      <c r="C11572" s="432" t="s">
        <v>5160</v>
      </c>
      <c r="D11572" s="432" t="s">
        <v>5161</v>
      </c>
      <c r="E11572" s="432" t="s">
        <v>5291</v>
      </c>
      <c r="F11572" s="432" t="s">
        <v>3868</v>
      </c>
      <c r="G11572" s="430">
        <v>43571</v>
      </c>
      <c r="H11572" s="435" t="s">
        <v>4589</v>
      </c>
      <c r="I11572" s="400">
        <v>1</v>
      </c>
      <c r="J11572" s="461"/>
    </row>
    <row r="11573" spans="1:10" s="229" customFormat="1" outlineLevel="2" x14ac:dyDescent="0.2">
      <c r="A11573" s="423">
        <f t="shared" si="4"/>
        <v>302</v>
      </c>
      <c r="B11573" s="379" t="s">
        <v>5318</v>
      </c>
      <c r="C11573" s="432" t="s">
        <v>5160</v>
      </c>
      <c r="D11573" s="432" t="s">
        <v>5161</v>
      </c>
      <c r="E11573" s="432" t="s">
        <v>5291</v>
      </c>
      <c r="F11573" s="432" t="s">
        <v>3885</v>
      </c>
      <c r="G11573" s="430">
        <v>43572</v>
      </c>
      <c r="H11573" s="435" t="s">
        <v>4589</v>
      </c>
      <c r="I11573" s="400">
        <v>1</v>
      </c>
      <c r="J11573" s="461"/>
    </row>
    <row r="11574" spans="1:10" s="229" customFormat="1" outlineLevel="2" x14ac:dyDescent="0.2">
      <c r="A11574" s="423">
        <f t="shared" si="4"/>
        <v>303</v>
      </c>
      <c r="B11574" s="379" t="s">
        <v>5319</v>
      </c>
      <c r="C11574" s="432" t="s">
        <v>5160</v>
      </c>
      <c r="D11574" s="432" t="s">
        <v>5161</v>
      </c>
      <c r="E11574" s="432" t="s">
        <v>5291</v>
      </c>
      <c r="F11574" s="432" t="s">
        <v>4158</v>
      </c>
      <c r="G11574" s="430">
        <v>43572</v>
      </c>
      <c r="H11574" s="435" t="s">
        <v>4589</v>
      </c>
      <c r="I11574" s="400">
        <v>1</v>
      </c>
      <c r="J11574" s="461"/>
    </row>
    <row r="11575" spans="1:10" s="229" customFormat="1" outlineLevel="2" x14ac:dyDescent="0.2">
      <c r="A11575" s="423">
        <f t="shared" si="4"/>
        <v>304</v>
      </c>
      <c r="B11575" s="379" t="s">
        <v>5320</v>
      </c>
      <c r="C11575" s="432" t="s">
        <v>5160</v>
      </c>
      <c r="D11575" s="432" t="s">
        <v>5161</v>
      </c>
      <c r="E11575" s="432" t="s">
        <v>5291</v>
      </c>
      <c r="F11575" s="432" t="s">
        <v>4159</v>
      </c>
      <c r="G11575" s="430">
        <v>43572</v>
      </c>
      <c r="H11575" s="435" t="s">
        <v>4589</v>
      </c>
      <c r="I11575" s="400">
        <v>1</v>
      </c>
      <c r="J11575" s="461"/>
    </row>
    <row r="11576" spans="1:10" s="229" customFormat="1" outlineLevel="2" x14ac:dyDescent="0.2">
      <c r="A11576" s="423">
        <f t="shared" si="4"/>
        <v>305</v>
      </c>
      <c r="B11576" s="379" t="s">
        <v>5321</v>
      </c>
      <c r="C11576" s="432" t="s">
        <v>5160</v>
      </c>
      <c r="D11576" s="432" t="s">
        <v>5161</v>
      </c>
      <c r="E11576" s="432" t="s">
        <v>5291</v>
      </c>
      <c r="F11576" s="432" t="s">
        <v>4160</v>
      </c>
      <c r="G11576" s="430">
        <v>43573</v>
      </c>
      <c r="H11576" s="435" t="s">
        <v>4589</v>
      </c>
      <c r="I11576" s="400">
        <v>1</v>
      </c>
      <c r="J11576" s="461"/>
    </row>
    <row r="11577" spans="1:10" s="229" customFormat="1" outlineLevel="2" x14ac:dyDescent="0.2">
      <c r="A11577" s="423">
        <f t="shared" si="4"/>
        <v>306</v>
      </c>
      <c r="B11577" s="379" t="s">
        <v>5322</v>
      </c>
      <c r="C11577" s="432" t="s">
        <v>5160</v>
      </c>
      <c r="D11577" s="432" t="s">
        <v>5161</v>
      </c>
      <c r="E11577" s="432" t="s">
        <v>5291</v>
      </c>
      <c r="F11577" s="432" t="s">
        <v>4990</v>
      </c>
      <c r="G11577" s="430">
        <v>43573</v>
      </c>
      <c r="H11577" s="435" t="s">
        <v>4589</v>
      </c>
      <c r="I11577" s="400">
        <v>1</v>
      </c>
      <c r="J11577" s="461"/>
    </row>
    <row r="11578" spans="1:10" s="229" customFormat="1" outlineLevel="2" x14ac:dyDescent="0.2">
      <c r="A11578" s="423">
        <f t="shared" si="4"/>
        <v>307</v>
      </c>
      <c r="B11578" s="379" t="s">
        <v>5323</v>
      </c>
      <c r="C11578" s="432" t="s">
        <v>5160</v>
      </c>
      <c r="D11578" s="432" t="s">
        <v>5161</v>
      </c>
      <c r="E11578" s="432" t="s">
        <v>5291</v>
      </c>
      <c r="F11578" s="432" t="s">
        <v>4580</v>
      </c>
      <c r="G11578" s="430">
        <v>43573</v>
      </c>
      <c r="H11578" s="435" t="s">
        <v>4589</v>
      </c>
      <c r="I11578" s="400">
        <v>1</v>
      </c>
      <c r="J11578" s="461"/>
    </row>
    <row r="11579" spans="1:10" s="229" customFormat="1" outlineLevel="2" x14ac:dyDescent="0.2">
      <c r="A11579" s="423">
        <f t="shared" si="4"/>
        <v>308</v>
      </c>
      <c r="B11579" s="379" t="s">
        <v>5324</v>
      </c>
      <c r="C11579" s="432" t="s">
        <v>5160</v>
      </c>
      <c r="D11579" s="432" t="s">
        <v>5161</v>
      </c>
      <c r="E11579" s="432" t="s">
        <v>5291</v>
      </c>
      <c r="F11579" s="432" t="s">
        <v>4572</v>
      </c>
      <c r="G11579" s="430">
        <v>43574</v>
      </c>
      <c r="H11579" s="435" t="s">
        <v>4589</v>
      </c>
      <c r="I11579" s="400">
        <v>1</v>
      </c>
      <c r="J11579" s="461"/>
    </row>
    <row r="11580" spans="1:10" s="229" customFormat="1" outlineLevel="2" x14ac:dyDescent="0.2">
      <c r="A11580" s="423">
        <f t="shared" si="4"/>
        <v>309</v>
      </c>
      <c r="B11580" s="379" t="s">
        <v>5325</v>
      </c>
      <c r="C11580" s="432" t="s">
        <v>5160</v>
      </c>
      <c r="D11580" s="432" t="s">
        <v>5161</v>
      </c>
      <c r="E11580" s="432" t="s">
        <v>5291</v>
      </c>
      <c r="F11580" s="432" t="s">
        <v>3691</v>
      </c>
      <c r="G11580" s="430">
        <v>43574</v>
      </c>
      <c r="H11580" s="435" t="s">
        <v>4589</v>
      </c>
      <c r="I11580" s="400">
        <v>1</v>
      </c>
      <c r="J11580" s="461"/>
    </row>
    <row r="11581" spans="1:10" s="229" customFormat="1" outlineLevel="2" x14ac:dyDescent="0.2">
      <c r="A11581" s="423">
        <f t="shared" si="4"/>
        <v>310</v>
      </c>
      <c r="B11581" s="379" t="s">
        <v>5326</v>
      </c>
      <c r="C11581" s="432" t="s">
        <v>5160</v>
      </c>
      <c r="D11581" s="432" t="s">
        <v>5161</v>
      </c>
      <c r="E11581" s="432" t="s">
        <v>5291</v>
      </c>
      <c r="F11581" s="432" t="s">
        <v>3886</v>
      </c>
      <c r="G11581" s="430">
        <v>43574</v>
      </c>
      <c r="H11581" s="435" t="s">
        <v>4589</v>
      </c>
      <c r="I11581" s="400">
        <v>1</v>
      </c>
      <c r="J11581" s="461"/>
    </row>
    <row r="11582" spans="1:10" s="229" customFormat="1" outlineLevel="2" x14ac:dyDescent="0.2">
      <c r="A11582" s="423">
        <f t="shared" si="4"/>
        <v>311</v>
      </c>
      <c r="B11582" s="379" t="s">
        <v>5327</v>
      </c>
      <c r="C11582" s="432" t="s">
        <v>5160</v>
      </c>
      <c r="D11582" s="432" t="s">
        <v>5161</v>
      </c>
      <c r="E11582" s="432" t="s">
        <v>5291</v>
      </c>
      <c r="F11582" s="432" t="s">
        <v>3775</v>
      </c>
      <c r="G11582" s="430">
        <v>43577</v>
      </c>
      <c r="H11582" s="435" t="s">
        <v>4589</v>
      </c>
      <c r="I11582" s="400">
        <v>1</v>
      </c>
      <c r="J11582" s="461"/>
    </row>
    <row r="11583" spans="1:10" s="229" customFormat="1" outlineLevel="2" x14ac:dyDescent="0.2">
      <c r="A11583" s="423">
        <f t="shared" si="4"/>
        <v>312</v>
      </c>
      <c r="B11583" s="379" t="s">
        <v>5328</v>
      </c>
      <c r="C11583" s="432" t="s">
        <v>5160</v>
      </c>
      <c r="D11583" s="432" t="s">
        <v>5161</v>
      </c>
      <c r="E11583" s="432" t="s">
        <v>5291</v>
      </c>
      <c r="F11583" s="432" t="s">
        <v>4573</v>
      </c>
      <c r="G11583" s="430">
        <v>43577</v>
      </c>
      <c r="H11583" s="435" t="s">
        <v>4589</v>
      </c>
      <c r="I11583" s="400">
        <v>1</v>
      </c>
      <c r="J11583" s="461"/>
    </row>
    <row r="11584" spans="1:10" s="229" customFormat="1" outlineLevel="2" x14ac:dyDescent="0.2">
      <c r="A11584" s="423">
        <f t="shared" si="4"/>
        <v>313</v>
      </c>
      <c r="B11584" s="379" t="s">
        <v>5329</v>
      </c>
      <c r="C11584" s="432" t="s">
        <v>5160</v>
      </c>
      <c r="D11584" s="432" t="s">
        <v>5161</v>
      </c>
      <c r="E11584" s="432" t="s">
        <v>5291</v>
      </c>
      <c r="F11584" s="432" t="s">
        <v>4574</v>
      </c>
      <c r="G11584" s="430">
        <v>43577</v>
      </c>
      <c r="H11584" s="435" t="s">
        <v>4589</v>
      </c>
      <c r="I11584" s="400">
        <v>1</v>
      </c>
      <c r="J11584" s="461"/>
    </row>
    <row r="11585" spans="1:10" s="229" customFormat="1" outlineLevel="2" x14ac:dyDescent="0.2">
      <c r="A11585" s="423">
        <f t="shared" si="4"/>
        <v>314</v>
      </c>
      <c r="B11585" s="379" t="s">
        <v>5330</v>
      </c>
      <c r="C11585" s="432" t="s">
        <v>5160</v>
      </c>
      <c r="D11585" s="432" t="s">
        <v>5161</v>
      </c>
      <c r="E11585" s="432" t="s">
        <v>5291</v>
      </c>
      <c r="F11585" s="432" t="s">
        <v>4154</v>
      </c>
      <c r="G11585" s="430">
        <v>43578</v>
      </c>
      <c r="H11585" s="435" t="s">
        <v>4589</v>
      </c>
      <c r="I11585" s="400">
        <v>1</v>
      </c>
      <c r="J11585" s="461"/>
    </row>
    <row r="11586" spans="1:10" s="229" customFormat="1" outlineLevel="2" x14ac:dyDescent="0.2">
      <c r="A11586" s="423">
        <f t="shared" si="4"/>
        <v>315</v>
      </c>
      <c r="B11586" s="379" t="s">
        <v>5331</v>
      </c>
      <c r="C11586" s="432" t="s">
        <v>5160</v>
      </c>
      <c r="D11586" s="432" t="s">
        <v>5161</v>
      </c>
      <c r="E11586" s="432" t="s">
        <v>5291</v>
      </c>
      <c r="F11586" s="432" t="s">
        <v>3869</v>
      </c>
      <c r="G11586" s="430">
        <v>43578</v>
      </c>
      <c r="H11586" s="435" t="s">
        <v>4589</v>
      </c>
      <c r="I11586" s="400">
        <v>1</v>
      </c>
      <c r="J11586" s="461"/>
    </row>
    <row r="11587" spans="1:10" s="229" customFormat="1" outlineLevel="2" x14ac:dyDescent="0.2">
      <c r="A11587" s="423">
        <f t="shared" si="4"/>
        <v>316</v>
      </c>
      <c r="B11587" s="379" t="s">
        <v>5332</v>
      </c>
      <c r="C11587" s="432" t="s">
        <v>5160</v>
      </c>
      <c r="D11587" s="432" t="s">
        <v>5161</v>
      </c>
      <c r="E11587" s="432" t="s">
        <v>5291</v>
      </c>
      <c r="F11587" s="432" t="s">
        <v>4575</v>
      </c>
      <c r="G11587" s="430">
        <v>43578</v>
      </c>
      <c r="H11587" s="435" t="s">
        <v>4589</v>
      </c>
      <c r="I11587" s="400">
        <v>1</v>
      </c>
      <c r="J11587" s="461"/>
    </row>
    <row r="11588" spans="1:10" s="229" customFormat="1" outlineLevel="2" x14ac:dyDescent="0.2">
      <c r="A11588" s="423">
        <f t="shared" si="4"/>
        <v>317</v>
      </c>
      <c r="B11588" s="379" t="s">
        <v>5333</v>
      </c>
      <c r="C11588" s="432" t="s">
        <v>5160</v>
      </c>
      <c r="D11588" s="432" t="s">
        <v>5161</v>
      </c>
      <c r="E11588" s="432" t="s">
        <v>5291</v>
      </c>
      <c r="F11588" s="432" t="s">
        <v>4576</v>
      </c>
      <c r="G11588" s="430">
        <v>43579</v>
      </c>
      <c r="H11588" s="435" t="s">
        <v>4589</v>
      </c>
      <c r="I11588" s="400">
        <v>1</v>
      </c>
      <c r="J11588" s="461"/>
    </row>
    <row r="11589" spans="1:10" s="229" customFormat="1" outlineLevel="2" x14ac:dyDescent="0.2">
      <c r="A11589" s="423">
        <f t="shared" si="4"/>
        <v>318</v>
      </c>
      <c r="B11589" s="379" t="s">
        <v>5334</v>
      </c>
      <c r="C11589" s="432" t="s">
        <v>5160</v>
      </c>
      <c r="D11589" s="432" t="s">
        <v>5161</v>
      </c>
      <c r="E11589" s="432" t="s">
        <v>5291</v>
      </c>
      <c r="F11589" s="432" t="s">
        <v>4586</v>
      </c>
      <c r="G11589" s="430">
        <v>43579</v>
      </c>
      <c r="H11589" s="435" t="s">
        <v>4589</v>
      </c>
      <c r="I11589" s="400">
        <v>1</v>
      </c>
      <c r="J11589" s="461"/>
    </row>
    <row r="11590" spans="1:10" s="229" customFormat="1" outlineLevel="2" x14ac:dyDescent="0.2">
      <c r="A11590" s="423">
        <f t="shared" si="4"/>
        <v>319</v>
      </c>
      <c r="B11590" s="379" t="s">
        <v>5335</v>
      </c>
      <c r="C11590" s="432" t="s">
        <v>5160</v>
      </c>
      <c r="D11590" s="432" t="s">
        <v>5161</v>
      </c>
      <c r="E11590" s="432" t="s">
        <v>5291</v>
      </c>
      <c r="F11590" s="432" t="s">
        <v>4581</v>
      </c>
      <c r="G11590" s="430">
        <v>43579</v>
      </c>
      <c r="H11590" s="435" t="s">
        <v>4589</v>
      </c>
      <c r="I11590" s="400">
        <v>1</v>
      </c>
      <c r="J11590" s="461"/>
    </row>
    <row r="11591" spans="1:10" s="229" customFormat="1" outlineLevel="2" x14ac:dyDescent="0.2">
      <c r="A11591" s="423">
        <f t="shared" si="4"/>
        <v>320</v>
      </c>
      <c r="B11591" s="379" t="s">
        <v>18158</v>
      </c>
      <c r="C11591" s="432" t="s">
        <v>18159</v>
      </c>
      <c r="D11591" s="432" t="s">
        <v>18160</v>
      </c>
      <c r="E11591" s="432" t="s">
        <v>3604</v>
      </c>
      <c r="F11591" s="432" t="s">
        <v>3814</v>
      </c>
      <c r="G11591" s="430">
        <v>43567</v>
      </c>
      <c r="H11591" s="435" t="s">
        <v>4589</v>
      </c>
      <c r="I11591" s="400">
        <v>1</v>
      </c>
      <c r="J11591" s="461"/>
    </row>
    <row r="11592" spans="1:10" s="229" customFormat="1" outlineLevel="2" x14ac:dyDescent="0.2">
      <c r="A11592" s="423">
        <f t="shared" si="4"/>
        <v>321</v>
      </c>
      <c r="B11592" s="379" t="s">
        <v>18161</v>
      </c>
      <c r="C11592" s="432" t="s">
        <v>18159</v>
      </c>
      <c r="D11592" s="432" t="s">
        <v>18160</v>
      </c>
      <c r="E11592" s="432" t="s">
        <v>3604</v>
      </c>
      <c r="F11592" s="432" t="s">
        <v>18162</v>
      </c>
      <c r="G11592" s="430">
        <v>43567</v>
      </c>
      <c r="H11592" s="435" t="s">
        <v>4589</v>
      </c>
      <c r="I11592" s="400">
        <v>1</v>
      </c>
      <c r="J11592" s="461"/>
    </row>
    <row r="11593" spans="1:10" s="229" customFormat="1" outlineLevel="2" x14ac:dyDescent="0.2">
      <c r="A11593" s="423">
        <f t="shared" si="4"/>
        <v>322</v>
      </c>
      <c r="B11593" s="379" t="s">
        <v>18163</v>
      </c>
      <c r="C11593" s="432" t="s">
        <v>18159</v>
      </c>
      <c r="D11593" s="432" t="s">
        <v>18160</v>
      </c>
      <c r="E11593" s="432" t="s">
        <v>3604</v>
      </c>
      <c r="F11593" s="432" t="s">
        <v>4591</v>
      </c>
      <c r="G11593" s="430">
        <v>43567</v>
      </c>
      <c r="H11593" s="435" t="s">
        <v>4589</v>
      </c>
      <c r="I11593" s="400">
        <v>1</v>
      </c>
      <c r="J11593" s="461"/>
    </row>
    <row r="11594" spans="1:10" s="229" customFormat="1" outlineLevel="2" x14ac:dyDescent="0.2">
      <c r="A11594" s="423">
        <f t="shared" ref="A11594:A11657" si="5">A11593+1</f>
        <v>323</v>
      </c>
      <c r="B11594" s="379" t="s">
        <v>18164</v>
      </c>
      <c r="C11594" s="432" t="s">
        <v>18159</v>
      </c>
      <c r="D11594" s="432" t="s">
        <v>18160</v>
      </c>
      <c r="E11594" s="432" t="s">
        <v>3604</v>
      </c>
      <c r="F11594" s="432" t="s">
        <v>3397</v>
      </c>
      <c r="G11594" s="430">
        <v>43567</v>
      </c>
      <c r="H11594" s="435" t="s">
        <v>4589</v>
      </c>
      <c r="I11594" s="400">
        <v>1</v>
      </c>
      <c r="J11594" s="461"/>
    </row>
    <row r="11595" spans="1:10" s="229" customFormat="1" outlineLevel="2" x14ac:dyDescent="0.2">
      <c r="A11595" s="423">
        <f t="shared" si="5"/>
        <v>324</v>
      </c>
      <c r="B11595" s="379" t="s">
        <v>18165</v>
      </c>
      <c r="C11595" s="432" t="s">
        <v>18159</v>
      </c>
      <c r="D11595" s="432" t="s">
        <v>18160</v>
      </c>
      <c r="E11595" s="432" t="s">
        <v>3604</v>
      </c>
      <c r="F11595" s="432" t="s">
        <v>3855</v>
      </c>
      <c r="G11595" s="430">
        <v>43567</v>
      </c>
      <c r="H11595" s="435" t="s">
        <v>4589</v>
      </c>
      <c r="I11595" s="400">
        <v>1</v>
      </c>
      <c r="J11595" s="461"/>
    </row>
    <row r="11596" spans="1:10" s="229" customFormat="1" outlineLevel="2" x14ac:dyDescent="0.2">
      <c r="A11596" s="423">
        <f t="shared" si="5"/>
        <v>325</v>
      </c>
      <c r="B11596" s="379" t="s">
        <v>18166</v>
      </c>
      <c r="C11596" s="432" t="s">
        <v>18159</v>
      </c>
      <c r="D11596" s="432" t="s">
        <v>18167</v>
      </c>
      <c r="E11596" s="432" t="s">
        <v>3604</v>
      </c>
      <c r="F11596" s="432" t="s">
        <v>3820</v>
      </c>
      <c r="G11596" s="430">
        <v>43567</v>
      </c>
      <c r="H11596" s="435" t="s">
        <v>4589</v>
      </c>
      <c r="I11596" s="400">
        <v>1</v>
      </c>
      <c r="J11596" s="461"/>
    </row>
    <row r="11597" spans="1:10" s="229" customFormat="1" outlineLevel="2" x14ac:dyDescent="0.2">
      <c r="A11597" s="423">
        <f t="shared" si="5"/>
        <v>326</v>
      </c>
      <c r="B11597" s="379" t="s">
        <v>18168</v>
      </c>
      <c r="C11597" s="432" t="s">
        <v>18159</v>
      </c>
      <c r="D11597" s="432" t="s">
        <v>18169</v>
      </c>
      <c r="E11597" s="432" t="s">
        <v>3323</v>
      </c>
      <c r="F11597" s="432" t="s">
        <v>3395</v>
      </c>
      <c r="G11597" s="430">
        <v>43567</v>
      </c>
      <c r="H11597" s="435" t="s">
        <v>4589</v>
      </c>
      <c r="I11597" s="400">
        <v>1</v>
      </c>
      <c r="J11597" s="461"/>
    </row>
    <row r="11598" spans="1:10" s="229" customFormat="1" outlineLevel="2" x14ac:dyDescent="0.2">
      <c r="A11598" s="423">
        <f t="shared" si="5"/>
        <v>327</v>
      </c>
      <c r="B11598" s="379" t="s">
        <v>18170</v>
      </c>
      <c r="C11598" s="432" t="s">
        <v>18159</v>
      </c>
      <c r="D11598" s="432" t="s">
        <v>18167</v>
      </c>
      <c r="E11598" s="432" t="s">
        <v>3323</v>
      </c>
      <c r="F11598" s="432" t="s">
        <v>3815</v>
      </c>
      <c r="G11598" s="430">
        <v>43567</v>
      </c>
      <c r="H11598" s="435" t="s">
        <v>4589</v>
      </c>
      <c r="I11598" s="400">
        <v>1</v>
      </c>
      <c r="J11598" s="461"/>
    </row>
    <row r="11599" spans="1:10" s="229" customFormat="1" outlineLevel="2" x14ac:dyDescent="0.2">
      <c r="A11599" s="423">
        <f t="shared" si="5"/>
        <v>328</v>
      </c>
      <c r="B11599" s="379" t="s">
        <v>18171</v>
      </c>
      <c r="C11599" s="432" t="s">
        <v>18159</v>
      </c>
      <c r="D11599" s="432" t="s">
        <v>18167</v>
      </c>
      <c r="E11599" s="432" t="s">
        <v>3323</v>
      </c>
      <c r="F11599" s="432" t="s">
        <v>3831</v>
      </c>
      <c r="G11599" s="430">
        <v>43567</v>
      </c>
      <c r="H11599" s="435" t="s">
        <v>4589</v>
      </c>
      <c r="I11599" s="400">
        <v>1</v>
      </c>
      <c r="J11599" s="461"/>
    </row>
    <row r="11600" spans="1:10" s="229" customFormat="1" outlineLevel="2" x14ac:dyDescent="0.2">
      <c r="A11600" s="423">
        <f t="shared" si="5"/>
        <v>329</v>
      </c>
      <c r="B11600" s="379" t="s">
        <v>18172</v>
      </c>
      <c r="C11600" s="432" t="s">
        <v>18159</v>
      </c>
      <c r="D11600" s="432" t="s">
        <v>18167</v>
      </c>
      <c r="E11600" s="432" t="s">
        <v>3323</v>
      </c>
      <c r="F11600" s="432" t="s">
        <v>18173</v>
      </c>
      <c r="G11600" s="430">
        <v>43567</v>
      </c>
      <c r="H11600" s="435" t="s">
        <v>4589</v>
      </c>
      <c r="I11600" s="400">
        <v>1</v>
      </c>
      <c r="J11600" s="461"/>
    </row>
    <row r="11601" spans="1:10" s="229" customFormat="1" outlineLevel="2" x14ac:dyDescent="0.2">
      <c r="A11601" s="423">
        <f t="shared" si="5"/>
        <v>330</v>
      </c>
      <c r="B11601" s="379" t="s">
        <v>18174</v>
      </c>
      <c r="C11601" s="432" t="s">
        <v>18159</v>
      </c>
      <c r="D11601" s="432" t="s">
        <v>18167</v>
      </c>
      <c r="E11601" s="432" t="s">
        <v>3323</v>
      </c>
      <c r="F11601" s="432" t="s">
        <v>3889</v>
      </c>
      <c r="G11601" s="430">
        <v>43567</v>
      </c>
      <c r="H11601" s="435" t="s">
        <v>4588</v>
      </c>
      <c r="I11601" s="400">
        <v>1</v>
      </c>
      <c r="J11601" s="461"/>
    </row>
    <row r="11602" spans="1:10" s="229" customFormat="1" outlineLevel="2" x14ac:dyDescent="0.2">
      <c r="A11602" s="423">
        <f t="shared" si="5"/>
        <v>331</v>
      </c>
      <c r="B11602" s="379" t="s">
        <v>18175</v>
      </c>
      <c r="C11602" s="432" t="s">
        <v>18159</v>
      </c>
      <c r="D11602" s="432" t="s">
        <v>18167</v>
      </c>
      <c r="E11602" s="432" t="s">
        <v>3323</v>
      </c>
      <c r="F11602" s="432" t="s">
        <v>3888</v>
      </c>
      <c r="G11602" s="430">
        <v>43567</v>
      </c>
      <c r="H11602" s="435" t="s">
        <v>4588</v>
      </c>
      <c r="I11602" s="400">
        <v>1</v>
      </c>
      <c r="J11602" s="461"/>
    </row>
    <row r="11603" spans="1:10" s="229" customFormat="1" outlineLevel="2" x14ac:dyDescent="0.2">
      <c r="A11603" s="423">
        <f t="shared" si="5"/>
        <v>332</v>
      </c>
      <c r="B11603" s="379" t="s">
        <v>18176</v>
      </c>
      <c r="C11603" s="432" t="s">
        <v>18159</v>
      </c>
      <c r="D11603" s="432" t="s">
        <v>18167</v>
      </c>
      <c r="E11603" s="432" t="s">
        <v>3323</v>
      </c>
      <c r="F11603" s="432" t="s">
        <v>4379</v>
      </c>
      <c r="G11603" s="430">
        <v>43567</v>
      </c>
      <c r="H11603" s="435" t="s">
        <v>4588</v>
      </c>
      <c r="I11603" s="400">
        <v>1</v>
      </c>
      <c r="J11603" s="461"/>
    </row>
    <row r="11604" spans="1:10" s="229" customFormat="1" outlineLevel="2" x14ac:dyDescent="0.2">
      <c r="A11604" s="423">
        <f t="shared" si="5"/>
        <v>333</v>
      </c>
      <c r="B11604" s="379" t="s">
        <v>18177</v>
      </c>
      <c r="C11604" s="432" t="s">
        <v>18159</v>
      </c>
      <c r="D11604" s="432" t="s">
        <v>18167</v>
      </c>
      <c r="E11604" s="432" t="s">
        <v>3323</v>
      </c>
      <c r="F11604" s="432" t="s">
        <v>3838</v>
      </c>
      <c r="G11604" s="430">
        <v>43567</v>
      </c>
      <c r="H11604" s="435" t="s">
        <v>4588</v>
      </c>
      <c r="I11604" s="400">
        <v>1</v>
      </c>
      <c r="J11604" s="461"/>
    </row>
    <row r="11605" spans="1:10" s="229" customFormat="1" outlineLevel="2" x14ac:dyDescent="0.2">
      <c r="A11605" s="423">
        <f t="shared" si="5"/>
        <v>334</v>
      </c>
      <c r="B11605" s="379" t="s">
        <v>18178</v>
      </c>
      <c r="C11605" s="432" t="s">
        <v>18159</v>
      </c>
      <c r="D11605" s="432" t="s">
        <v>18169</v>
      </c>
      <c r="E11605" s="432" t="s">
        <v>3292</v>
      </c>
      <c r="F11605" s="432" t="s">
        <v>3507</v>
      </c>
      <c r="G11605" s="430">
        <v>43567</v>
      </c>
      <c r="H11605" s="435" t="s">
        <v>4588</v>
      </c>
      <c r="I11605" s="400">
        <v>1</v>
      </c>
      <c r="J11605" s="461"/>
    </row>
    <row r="11606" spans="1:10" s="229" customFormat="1" outlineLevel="2" x14ac:dyDescent="0.2">
      <c r="A11606" s="423">
        <f t="shared" si="5"/>
        <v>335</v>
      </c>
      <c r="B11606" s="379" t="s">
        <v>18179</v>
      </c>
      <c r="C11606" s="432" t="s">
        <v>18159</v>
      </c>
      <c r="D11606" s="432" t="s">
        <v>18169</v>
      </c>
      <c r="E11606" s="432" t="s">
        <v>3292</v>
      </c>
      <c r="F11606" s="432" t="s">
        <v>3862</v>
      </c>
      <c r="G11606" s="430">
        <v>43567</v>
      </c>
      <c r="H11606" s="435" t="s">
        <v>4588</v>
      </c>
      <c r="I11606" s="400">
        <v>1</v>
      </c>
      <c r="J11606" s="461"/>
    </row>
    <row r="11607" spans="1:10" s="229" customFormat="1" outlineLevel="2" x14ac:dyDescent="0.2">
      <c r="A11607" s="423">
        <f t="shared" si="5"/>
        <v>336</v>
      </c>
      <c r="B11607" s="379" t="s">
        <v>18180</v>
      </c>
      <c r="C11607" s="432" t="s">
        <v>18159</v>
      </c>
      <c r="D11607" s="432" t="s">
        <v>18181</v>
      </c>
      <c r="E11607" s="432" t="s">
        <v>3292</v>
      </c>
      <c r="F11607" s="432" t="s">
        <v>3818</v>
      </c>
      <c r="G11607" s="430">
        <v>43567</v>
      </c>
      <c r="H11607" s="435" t="s">
        <v>4588</v>
      </c>
      <c r="I11607" s="400">
        <v>1</v>
      </c>
      <c r="J11607" s="461"/>
    </row>
    <row r="11608" spans="1:10" s="229" customFormat="1" outlineLevel="2" x14ac:dyDescent="0.2">
      <c r="A11608" s="423">
        <f t="shared" si="5"/>
        <v>337</v>
      </c>
      <c r="B11608" s="379" t="s">
        <v>18182</v>
      </c>
      <c r="C11608" s="432" t="s">
        <v>18159</v>
      </c>
      <c r="D11608" s="432" t="s">
        <v>18169</v>
      </c>
      <c r="E11608" s="432" t="s">
        <v>3292</v>
      </c>
      <c r="F11608" s="432" t="s">
        <v>3829</v>
      </c>
      <c r="G11608" s="430">
        <v>43567</v>
      </c>
      <c r="H11608" s="435" t="s">
        <v>4588</v>
      </c>
      <c r="I11608" s="400">
        <v>1</v>
      </c>
      <c r="J11608" s="461"/>
    </row>
    <row r="11609" spans="1:10" s="229" customFormat="1" outlineLevel="2" x14ac:dyDescent="0.2">
      <c r="A11609" s="423">
        <f t="shared" si="5"/>
        <v>338</v>
      </c>
      <c r="B11609" s="379" t="s">
        <v>18183</v>
      </c>
      <c r="C11609" s="432" t="s">
        <v>18159</v>
      </c>
      <c r="D11609" s="432" t="s">
        <v>18167</v>
      </c>
      <c r="E11609" s="432" t="s">
        <v>3292</v>
      </c>
      <c r="F11609" s="432" t="s">
        <v>4773</v>
      </c>
      <c r="G11609" s="430">
        <v>43567</v>
      </c>
      <c r="H11609" s="435" t="s">
        <v>4588</v>
      </c>
      <c r="I11609" s="400">
        <v>1</v>
      </c>
      <c r="J11609" s="461"/>
    </row>
    <row r="11610" spans="1:10" s="229" customFormat="1" outlineLevel="2" x14ac:dyDescent="0.2">
      <c r="A11610" s="423">
        <f t="shared" si="5"/>
        <v>339</v>
      </c>
      <c r="B11610" s="379" t="s">
        <v>18184</v>
      </c>
      <c r="C11610" s="432" t="s">
        <v>18159</v>
      </c>
      <c r="D11610" s="432" t="s">
        <v>18160</v>
      </c>
      <c r="E11610" s="432" t="s">
        <v>3292</v>
      </c>
      <c r="F11610" s="432" t="s">
        <v>3845</v>
      </c>
      <c r="G11610" s="430">
        <v>43567</v>
      </c>
      <c r="H11610" s="435" t="s">
        <v>4588</v>
      </c>
      <c r="I11610" s="400">
        <v>1</v>
      </c>
      <c r="J11610" s="461"/>
    </row>
    <row r="11611" spans="1:10" s="229" customFormat="1" outlineLevel="2" x14ac:dyDescent="0.2">
      <c r="A11611" s="423">
        <f t="shared" si="5"/>
        <v>340</v>
      </c>
      <c r="B11611" s="379" t="s">
        <v>18185</v>
      </c>
      <c r="C11611" s="432" t="s">
        <v>18159</v>
      </c>
      <c r="D11611" s="432" t="s">
        <v>18167</v>
      </c>
      <c r="E11611" s="432" t="s">
        <v>3292</v>
      </c>
      <c r="F11611" s="432" t="s">
        <v>3846</v>
      </c>
      <c r="G11611" s="430">
        <v>43567</v>
      </c>
      <c r="H11611" s="435" t="s">
        <v>333</v>
      </c>
      <c r="I11611" s="400">
        <v>1</v>
      </c>
      <c r="J11611" s="461"/>
    </row>
    <row r="11612" spans="1:10" s="229" customFormat="1" outlineLevel="2" x14ac:dyDescent="0.2">
      <c r="A11612" s="423">
        <f t="shared" si="5"/>
        <v>341</v>
      </c>
      <c r="B11612" s="379" t="s">
        <v>18186</v>
      </c>
      <c r="C11612" s="432" t="s">
        <v>18159</v>
      </c>
      <c r="D11612" s="432" t="s">
        <v>18181</v>
      </c>
      <c r="E11612" s="432" t="s">
        <v>3292</v>
      </c>
      <c r="F11612" s="432" t="s">
        <v>18187</v>
      </c>
      <c r="G11612" s="430">
        <v>43567</v>
      </c>
      <c r="H11612" s="435" t="s">
        <v>333</v>
      </c>
      <c r="I11612" s="400">
        <v>1</v>
      </c>
      <c r="J11612" s="461"/>
    </row>
    <row r="11613" spans="1:10" s="229" customFormat="1" outlineLevel="2" x14ac:dyDescent="0.2">
      <c r="A11613" s="423">
        <f t="shared" si="5"/>
        <v>342</v>
      </c>
      <c r="B11613" s="379" t="s">
        <v>18188</v>
      </c>
      <c r="C11613" s="432" t="s">
        <v>18159</v>
      </c>
      <c r="D11613" s="432" t="s">
        <v>18169</v>
      </c>
      <c r="E11613" s="432" t="s">
        <v>3612</v>
      </c>
      <c r="F11613" s="432" t="s">
        <v>64</v>
      </c>
      <c r="G11613" s="430">
        <v>43567</v>
      </c>
      <c r="H11613" s="435" t="s">
        <v>333</v>
      </c>
      <c r="I11613" s="400">
        <v>1</v>
      </c>
      <c r="J11613" s="461"/>
    </row>
    <row r="11614" spans="1:10" s="229" customFormat="1" outlineLevel="2" x14ac:dyDescent="0.2">
      <c r="A11614" s="423">
        <f t="shared" si="5"/>
        <v>343</v>
      </c>
      <c r="B11614" s="379" t="s">
        <v>18189</v>
      </c>
      <c r="C11614" s="432" t="s">
        <v>18159</v>
      </c>
      <c r="D11614" s="432" t="s">
        <v>18169</v>
      </c>
      <c r="E11614" s="432" t="s">
        <v>3612</v>
      </c>
      <c r="F11614" s="432" t="s">
        <v>30</v>
      </c>
      <c r="G11614" s="430">
        <v>43567</v>
      </c>
      <c r="H11614" s="435" t="s">
        <v>333</v>
      </c>
      <c r="I11614" s="400">
        <v>1</v>
      </c>
      <c r="J11614" s="461"/>
    </row>
    <row r="11615" spans="1:10" s="229" customFormat="1" outlineLevel="2" x14ac:dyDescent="0.2">
      <c r="A11615" s="423">
        <f t="shared" si="5"/>
        <v>344</v>
      </c>
      <c r="B11615" s="379" t="s">
        <v>18190</v>
      </c>
      <c r="C11615" s="432" t="s">
        <v>18159</v>
      </c>
      <c r="D11615" s="432" t="s">
        <v>18169</v>
      </c>
      <c r="E11615" s="432" t="s">
        <v>3612</v>
      </c>
      <c r="F11615" s="432" t="s">
        <v>32</v>
      </c>
      <c r="G11615" s="430">
        <v>43567</v>
      </c>
      <c r="H11615" s="435" t="s">
        <v>333</v>
      </c>
      <c r="I11615" s="400">
        <v>1</v>
      </c>
      <c r="J11615" s="461"/>
    </row>
    <row r="11616" spans="1:10" s="229" customFormat="1" outlineLevel="2" x14ac:dyDescent="0.2">
      <c r="A11616" s="423">
        <f t="shared" si="5"/>
        <v>345</v>
      </c>
      <c r="B11616" s="379" t="s">
        <v>18191</v>
      </c>
      <c r="C11616" s="432" t="s">
        <v>18159</v>
      </c>
      <c r="D11616" s="432" t="s">
        <v>18169</v>
      </c>
      <c r="E11616" s="432" t="s">
        <v>3612</v>
      </c>
      <c r="F11616" s="432" t="s">
        <v>33</v>
      </c>
      <c r="G11616" s="430">
        <v>43567</v>
      </c>
      <c r="H11616" s="435" t="s">
        <v>333</v>
      </c>
      <c r="I11616" s="400">
        <v>1</v>
      </c>
      <c r="J11616" s="461"/>
    </row>
    <row r="11617" spans="1:10" s="229" customFormat="1" outlineLevel="2" x14ac:dyDescent="0.2">
      <c r="A11617" s="423">
        <f t="shared" si="5"/>
        <v>346</v>
      </c>
      <c r="B11617" s="379" t="s">
        <v>18192</v>
      </c>
      <c r="C11617" s="432" t="s">
        <v>18159</v>
      </c>
      <c r="D11617" s="432" t="s">
        <v>18169</v>
      </c>
      <c r="E11617" s="432" t="s">
        <v>3612</v>
      </c>
      <c r="F11617" s="432" t="s">
        <v>98</v>
      </c>
      <c r="G11617" s="430">
        <v>43567</v>
      </c>
      <c r="H11617" s="435" t="s">
        <v>333</v>
      </c>
      <c r="I11617" s="400">
        <v>1</v>
      </c>
      <c r="J11617" s="461"/>
    </row>
    <row r="11618" spans="1:10" s="229" customFormat="1" outlineLevel="2" x14ac:dyDescent="0.2">
      <c r="A11618" s="423">
        <f t="shared" si="5"/>
        <v>347</v>
      </c>
      <c r="B11618" s="379" t="s">
        <v>18193</v>
      </c>
      <c r="C11618" s="432" t="s">
        <v>18159</v>
      </c>
      <c r="D11618" s="432" t="s">
        <v>18169</v>
      </c>
      <c r="E11618" s="432" t="s">
        <v>3612</v>
      </c>
      <c r="F11618" s="432" t="s">
        <v>99</v>
      </c>
      <c r="G11618" s="430">
        <v>43567</v>
      </c>
      <c r="H11618" s="435" t="s">
        <v>333</v>
      </c>
      <c r="I11618" s="400">
        <v>1</v>
      </c>
      <c r="J11618" s="461"/>
    </row>
    <row r="11619" spans="1:10" s="229" customFormat="1" outlineLevel="2" x14ac:dyDescent="0.2">
      <c r="A11619" s="423">
        <f t="shared" si="5"/>
        <v>348</v>
      </c>
      <c r="B11619" s="379" t="s">
        <v>18194</v>
      </c>
      <c r="C11619" s="432" t="s">
        <v>18159</v>
      </c>
      <c r="D11619" s="432" t="s">
        <v>18169</v>
      </c>
      <c r="E11619" s="432" t="s">
        <v>3612</v>
      </c>
      <c r="F11619" s="432" t="s">
        <v>131</v>
      </c>
      <c r="G11619" s="430">
        <v>43567</v>
      </c>
      <c r="H11619" s="435" t="s">
        <v>333</v>
      </c>
      <c r="I11619" s="400">
        <v>1</v>
      </c>
      <c r="J11619" s="461"/>
    </row>
    <row r="11620" spans="1:10" s="229" customFormat="1" outlineLevel="2" x14ac:dyDescent="0.2">
      <c r="A11620" s="423">
        <f t="shared" si="5"/>
        <v>349</v>
      </c>
      <c r="B11620" s="379" t="s">
        <v>18195</v>
      </c>
      <c r="C11620" s="432" t="s">
        <v>18159</v>
      </c>
      <c r="D11620" s="432" t="s">
        <v>18160</v>
      </c>
      <c r="E11620" s="432" t="s">
        <v>3612</v>
      </c>
      <c r="F11620" s="432" t="s">
        <v>135</v>
      </c>
      <c r="G11620" s="430">
        <v>43567</v>
      </c>
      <c r="H11620" s="435" t="s">
        <v>333</v>
      </c>
      <c r="I11620" s="400">
        <v>1</v>
      </c>
      <c r="J11620" s="461"/>
    </row>
    <row r="11621" spans="1:10" s="229" customFormat="1" outlineLevel="2" x14ac:dyDescent="0.2">
      <c r="A11621" s="423">
        <f t="shared" si="5"/>
        <v>350</v>
      </c>
      <c r="B11621" s="379" t="s">
        <v>18196</v>
      </c>
      <c r="C11621" s="432" t="s">
        <v>18159</v>
      </c>
      <c r="D11621" s="432" t="s">
        <v>18169</v>
      </c>
      <c r="E11621" s="432" t="s">
        <v>3612</v>
      </c>
      <c r="F11621" s="432" t="s">
        <v>134</v>
      </c>
      <c r="G11621" s="430">
        <v>43567</v>
      </c>
      <c r="H11621" s="435" t="s">
        <v>5496</v>
      </c>
      <c r="I11621" s="400">
        <v>1</v>
      </c>
      <c r="J11621" s="461"/>
    </row>
    <row r="11622" spans="1:10" s="229" customFormat="1" outlineLevel="2" x14ac:dyDescent="0.2">
      <c r="A11622" s="423">
        <f t="shared" si="5"/>
        <v>351</v>
      </c>
      <c r="B11622" s="379" t="s">
        <v>18197</v>
      </c>
      <c r="C11622" s="432" t="s">
        <v>18159</v>
      </c>
      <c r="D11622" s="432" t="s">
        <v>18169</v>
      </c>
      <c r="E11622" s="432" t="s">
        <v>3612</v>
      </c>
      <c r="F11622" s="432" t="s">
        <v>105</v>
      </c>
      <c r="G11622" s="430">
        <v>43567</v>
      </c>
      <c r="H11622" s="435" t="s">
        <v>5496</v>
      </c>
      <c r="I11622" s="400">
        <v>1</v>
      </c>
      <c r="J11622" s="461"/>
    </row>
    <row r="11623" spans="1:10" s="229" customFormat="1" outlineLevel="2" x14ac:dyDescent="0.2">
      <c r="A11623" s="423">
        <f t="shared" si="5"/>
        <v>352</v>
      </c>
      <c r="B11623" s="379" t="s">
        <v>18198</v>
      </c>
      <c r="C11623" s="432" t="s">
        <v>18159</v>
      </c>
      <c r="D11623" s="432" t="s">
        <v>18160</v>
      </c>
      <c r="E11623" s="432" t="s">
        <v>3612</v>
      </c>
      <c r="F11623" s="432" t="s">
        <v>196</v>
      </c>
      <c r="G11623" s="430">
        <v>43567</v>
      </c>
      <c r="H11623" s="435" t="s">
        <v>5496</v>
      </c>
      <c r="I11623" s="400">
        <v>1</v>
      </c>
      <c r="J11623" s="461"/>
    </row>
    <row r="11624" spans="1:10" s="229" customFormat="1" outlineLevel="2" x14ac:dyDescent="0.2">
      <c r="A11624" s="423">
        <f t="shared" si="5"/>
        <v>353</v>
      </c>
      <c r="B11624" s="379" t="s">
        <v>18199</v>
      </c>
      <c r="C11624" s="432" t="s">
        <v>18159</v>
      </c>
      <c r="D11624" s="432" t="s">
        <v>18160</v>
      </c>
      <c r="E11624" s="432" t="s">
        <v>3612</v>
      </c>
      <c r="F11624" s="432" t="s">
        <v>216</v>
      </c>
      <c r="G11624" s="430">
        <v>43567</v>
      </c>
      <c r="H11624" s="435" t="s">
        <v>5496</v>
      </c>
      <c r="I11624" s="400">
        <v>1</v>
      </c>
      <c r="J11624" s="461"/>
    </row>
    <row r="11625" spans="1:10" s="229" customFormat="1" outlineLevel="2" x14ac:dyDescent="0.2">
      <c r="A11625" s="423">
        <f t="shared" si="5"/>
        <v>354</v>
      </c>
      <c r="B11625" s="379" t="s">
        <v>18200</v>
      </c>
      <c r="C11625" s="432" t="s">
        <v>18159</v>
      </c>
      <c r="D11625" s="432" t="s">
        <v>18160</v>
      </c>
      <c r="E11625" s="432" t="s">
        <v>3612</v>
      </c>
      <c r="F11625" s="432" t="s">
        <v>229</v>
      </c>
      <c r="G11625" s="430">
        <v>43567</v>
      </c>
      <c r="H11625" s="435" t="s">
        <v>5496</v>
      </c>
      <c r="I11625" s="400">
        <v>1</v>
      </c>
      <c r="J11625" s="461"/>
    </row>
    <row r="11626" spans="1:10" s="229" customFormat="1" outlineLevel="2" x14ac:dyDescent="0.2">
      <c r="A11626" s="423">
        <f t="shared" si="5"/>
        <v>355</v>
      </c>
      <c r="B11626" s="379" t="s">
        <v>5336</v>
      </c>
      <c r="C11626" s="432" t="s">
        <v>3638</v>
      </c>
      <c r="D11626" s="432" t="s">
        <v>5337</v>
      </c>
      <c r="E11626" s="432" t="s">
        <v>3604</v>
      </c>
      <c r="F11626" s="432" t="s">
        <v>3507</v>
      </c>
      <c r="G11626" s="430">
        <v>43556</v>
      </c>
      <c r="H11626" s="435" t="s">
        <v>5338</v>
      </c>
      <c r="I11626" s="400">
        <v>1</v>
      </c>
      <c r="J11626" s="461"/>
    </row>
    <row r="11627" spans="1:10" s="229" customFormat="1" outlineLevel="2" x14ac:dyDescent="0.2">
      <c r="A11627" s="423">
        <f t="shared" si="5"/>
        <v>356</v>
      </c>
      <c r="B11627" s="379" t="s">
        <v>5339</v>
      </c>
      <c r="C11627" s="432" t="s">
        <v>3638</v>
      </c>
      <c r="D11627" s="432" t="s">
        <v>5337</v>
      </c>
      <c r="E11627" s="432" t="s">
        <v>3604</v>
      </c>
      <c r="F11627" s="432" t="s">
        <v>3400</v>
      </c>
      <c r="G11627" s="430">
        <v>43556</v>
      </c>
      <c r="H11627" s="435" t="s">
        <v>5338</v>
      </c>
      <c r="I11627" s="400">
        <v>1</v>
      </c>
      <c r="J11627" s="461"/>
    </row>
    <row r="11628" spans="1:10" s="229" customFormat="1" outlineLevel="2" x14ac:dyDescent="0.2">
      <c r="A11628" s="423">
        <f t="shared" si="5"/>
        <v>357</v>
      </c>
      <c r="B11628" s="379" t="s">
        <v>5340</v>
      </c>
      <c r="C11628" s="432" t="s">
        <v>3638</v>
      </c>
      <c r="D11628" s="432" t="s">
        <v>5337</v>
      </c>
      <c r="E11628" s="432" t="s">
        <v>3604</v>
      </c>
      <c r="F11628" s="432" t="s">
        <v>3396</v>
      </c>
      <c r="G11628" s="430">
        <v>43556</v>
      </c>
      <c r="H11628" s="435" t="s">
        <v>5338</v>
      </c>
      <c r="I11628" s="400">
        <v>1</v>
      </c>
      <c r="J11628" s="461"/>
    </row>
    <row r="11629" spans="1:10" s="229" customFormat="1" outlineLevel="2" x14ac:dyDescent="0.2">
      <c r="A11629" s="423">
        <f t="shared" si="5"/>
        <v>358</v>
      </c>
      <c r="B11629" s="379" t="s">
        <v>5341</v>
      </c>
      <c r="C11629" s="432" t="s">
        <v>3638</v>
      </c>
      <c r="D11629" s="432" t="s">
        <v>5337</v>
      </c>
      <c r="E11629" s="432" t="s">
        <v>3604</v>
      </c>
      <c r="F11629" s="432" t="s">
        <v>3824</v>
      </c>
      <c r="G11629" s="430">
        <v>43556</v>
      </c>
      <c r="H11629" s="435" t="s">
        <v>5338</v>
      </c>
      <c r="I11629" s="400">
        <v>1</v>
      </c>
      <c r="J11629" s="461"/>
    </row>
    <row r="11630" spans="1:10" s="229" customFormat="1" outlineLevel="2" x14ac:dyDescent="0.2">
      <c r="A11630" s="423">
        <f t="shared" si="5"/>
        <v>359</v>
      </c>
      <c r="B11630" s="379" t="s">
        <v>5342</v>
      </c>
      <c r="C11630" s="432" t="s">
        <v>3638</v>
      </c>
      <c r="D11630" s="432" t="s">
        <v>5337</v>
      </c>
      <c r="E11630" s="432" t="s">
        <v>3604</v>
      </c>
      <c r="F11630" s="432" t="s">
        <v>3823</v>
      </c>
      <c r="G11630" s="430">
        <v>43556</v>
      </c>
      <c r="H11630" s="435" t="s">
        <v>5338</v>
      </c>
      <c r="I11630" s="400">
        <v>1</v>
      </c>
      <c r="J11630" s="461"/>
    </row>
    <row r="11631" spans="1:10" s="229" customFormat="1" outlineLevel="2" x14ac:dyDescent="0.2">
      <c r="A11631" s="423">
        <f t="shared" si="5"/>
        <v>360</v>
      </c>
      <c r="B11631" s="379" t="s">
        <v>5343</v>
      </c>
      <c r="C11631" s="432" t="s">
        <v>3638</v>
      </c>
      <c r="D11631" s="432" t="s">
        <v>5337</v>
      </c>
      <c r="E11631" s="432" t="s">
        <v>3604</v>
      </c>
      <c r="F11631" s="432" t="s">
        <v>3814</v>
      </c>
      <c r="G11631" s="430">
        <v>43556</v>
      </c>
      <c r="H11631" s="435" t="s">
        <v>5338</v>
      </c>
      <c r="I11631" s="400">
        <v>1</v>
      </c>
      <c r="J11631" s="461"/>
    </row>
    <row r="11632" spans="1:10" s="229" customFormat="1" outlineLevel="2" x14ac:dyDescent="0.2">
      <c r="A11632" s="423">
        <f t="shared" si="5"/>
        <v>361</v>
      </c>
      <c r="B11632" s="379" t="s">
        <v>5344</v>
      </c>
      <c r="C11632" s="432" t="s">
        <v>3638</v>
      </c>
      <c r="D11632" s="432" t="s">
        <v>5337</v>
      </c>
      <c r="E11632" s="432" t="s">
        <v>3604</v>
      </c>
      <c r="F11632" s="432" t="s">
        <v>3813</v>
      </c>
      <c r="G11632" s="430">
        <v>43556</v>
      </c>
      <c r="H11632" s="435" t="s">
        <v>5338</v>
      </c>
      <c r="I11632" s="400">
        <v>1</v>
      </c>
      <c r="J11632" s="461"/>
    </row>
    <row r="11633" spans="1:10" s="229" customFormat="1" outlineLevel="2" x14ac:dyDescent="0.2">
      <c r="A11633" s="423">
        <f t="shared" si="5"/>
        <v>362</v>
      </c>
      <c r="B11633" s="379" t="s">
        <v>5345</v>
      </c>
      <c r="C11633" s="432" t="s">
        <v>3638</v>
      </c>
      <c r="D11633" s="432" t="s">
        <v>5337</v>
      </c>
      <c r="E11633" s="432" t="s">
        <v>3604</v>
      </c>
      <c r="F11633" s="432" t="s">
        <v>3859</v>
      </c>
      <c r="G11633" s="430">
        <v>43556</v>
      </c>
      <c r="H11633" s="435" t="s">
        <v>5338</v>
      </c>
      <c r="I11633" s="400">
        <v>1</v>
      </c>
      <c r="J11633" s="461"/>
    </row>
    <row r="11634" spans="1:10" s="229" customFormat="1" outlineLevel="2" x14ac:dyDescent="0.2">
      <c r="A11634" s="423">
        <f t="shared" si="5"/>
        <v>363</v>
      </c>
      <c r="B11634" s="379" t="s">
        <v>5346</v>
      </c>
      <c r="C11634" s="432" t="s">
        <v>3638</v>
      </c>
      <c r="D11634" s="432" t="s">
        <v>5337</v>
      </c>
      <c r="E11634" s="432" t="s">
        <v>3604</v>
      </c>
      <c r="F11634" s="432" t="s">
        <v>3825</v>
      </c>
      <c r="G11634" s="430">
        <v>43556</v>
      </c>
      <c r="H11634" s="435" t="s">
        <v>5338</v>
      </c>
      <c r="I11634" s="400">
        <v>1</v>
      </c>
      <c r="J11634" s="461"/>
    </row>
    <row r="11635" spans="1:10" s="229" customFormat="1" outlineLevel="2" x14ac:dyDescent="0.2">
      <c r="A11635" s="423">
        <f t="shared" si="5"/>
        <v>364</v>
      </c>
      <c r="B11635" s="379" t="s">
        <v>5347</v>
      </c>
      <c r="C11635" s="432" t="s">
        <v>3638</v>
      </c>
      <c r="D11635" s="432" t="s">
        <v>5337</v>
      </c>
      <c r="E11635" s="432" t="s">
        <v>3604</v>
      </c>
      <c r="F11635" s="432" t="s">
        <v>66</v>
      </c>
      <c r="G11635" s="430">
        <v>43556</v>
      </c>
      <c r="H11635" s="435" t="s">
        <v>5338</v>
      </c>
      <c r="I11635" s="400">
        <v>1</v>
      </c>
      <c r="J11635" s="461"/>
    </row>
    <row r="11636" spans="1:10" s="229" customFormat="1" outlineLevel="2" x14ac:dyDescent="0.2">
      <c r="A11636" s="423">
        <f t="shared" si="5"/>
        <v>365</v>
      </c>
      <c r="B11636" s="379" t="s">
        <v>5348</v>
      </c>
      <c r="C11636" s="432" t="s">
        <v>3638</v>
      </c>
      <c r="D11636" s="432" t="s">
        <v>5337</v>
      </c>
      <c r="E11636" s="432" t="s">
        <v>3604</v>
      </c>
      <c r="F11636" s="432" t="s">
        <v>3398</v>
      </c>
      <c r="G11636" s="430">
        <v>43556</v>
      </c>
      <c r="H11636" s="435" t="s">
        <v>5349</v>
      </c>
      <c r="I11636" s="400">
        <v>1</v>
      </c>
      <c r="J11636" s="461"/>
    </row>
    <row r="11637" spans="1:10" s="229" customFormat="1" outlineLevel="2" x14ac:dyDescent="0.2">
      <c r="A11637" s="423">
        <f t="shared" si="5"/>
        <v>366</v>
      </c>
      <c r="B11637" s="379" t="s">
        <v>5350</v>
      </c>
      <c r="C11637" s="432" t="s">
        <v>3638</v>
      </c>
      <c r="D11637" s="432" t="s">
        <v>5337</v>
      </c>
      <c r="E11637" s="432" t="s">
        <v>3604</v>
      </c>
      <c r="F11637" s="432" t="s">
        <v>3397</v>
      </c>
      <c r="G11637" s="430">
        <v>43556</v>
      </c>
      <c r="H11637" s="435" t="s">
        <v>5349</v>
      </c>
      <c r="I11637" s="400">
        <v>1</v>
      </c>
      <c r="J11637" s="461"/>
    </row>
    <row r="11638" spans="1:10" s="229" customFormat="1" outlineLevel="2" x14ac:dyDescent="0.2">
      <c r="A11638" s="423">
        <f t="shared" si="5"/>
        <v>367</v>
      </c>
      <c r="B11638" s="379" t="s">
        <v>5351</v>
      </c>
      <c r="C11638" s="432" t="s">
        <v>3638</v>
      </c>
      <c r="D11638" s="432" t="s">
        <v>5337</v>
      </c>
      <c r="E11638" s="432" t="s">
        <v>3604</v>
      </c>
      <c r="F11638" s="432" t="s">
        <v>3863</v>
      </c>
      <c r="G11638" s="430">
        <v>43556</v>
      </c>
      <c r="H11638" s="435" t="s">
        <v>5349</v>
      </c>
      <c r="I11638" s="400">
        <v>1</v>
      </c>
      <c r="J11638" s="461"/>
    </row>
    <row r="11639" spans="1:10" s="229" customFormat="1" outlineLevel="2" x14ac:dyDescent="0.2">
      <c r="A11639" s="423">
        <f t="shared" si="5"/>
        <v>368</v>
      </c>
      <c r="B11639" s="379" t="s">
        <v>5352</v>
      </c>
      <c r="C11639" s="432" t="s">
        <v>3638</v>
      </c>
      <c r="D11639" s="432" t="s">
        <v>5337</v>
      </c>
      <c r="E11639" s="432" t="s">
        <v>3604</v>
      </c>
      <c r="F11639" s="432" t="s">
        <v>3862</v>
      </c>
      <c r="G11639" s="430">
        <v>43556</v>
      </c>
      <c r="H11639" s="435" t="s">
        <v>5349</v>
      </c>
      <c r="I11639" s="400">
        <v>1</v>
      </c>
      <c r="J11639" s="461"/>
    </row>
    <row r="11640" spans="1:10" s="229" customFormat="1" outlineLevel="2" x14ac:dyDescent="0.2">
      <c r="A11640" s="423">
        <f t="shared" si="5"/>
        <v>369</v>
      </c>
      <c r="B11640" s="379" t="s">
        <v>5353</v>
      </c>
      <c r="C11640" s="432" t="s">
        <v>3638</v>
      </c>
      <c r="D11640" s="432" t="s">
        <v>5337</v>
      </c>
      <c r="E11640" s="432" t="s">
        <v>3604</v>
      </c>
      <c r="F11640" s="432" t="s">
        <v>3854</v>
      </c>
      <c r="G11640" s="430">
        <v>43556</v>
      </c>
      <c r="H11640" s="435" t="s">
        <v>5349</v>
      </c>
      <c r="I11640" s="400">
        <v>1</v>
      </c>
      <c r="J11640" s="461"/>
    </row>
    <row r="11641" spans="1:10" s="229" customFormat="1" outlineLevel="2" x14ac:dyDescent="0.2">
      <c r="A11641" s="423">
        <f t="shared" si="5"/>
        <v>370</v>
      </c>
      <c r="B11641" s="379" t="s">
        <v>5354</v>
      </c>
      <c r="C11641" s="432" t="s">
        <v>3638</v>
      </c>
      <c r="D11641" s="432" t="s">
        <v>5337</v>
      </c>
      <c r="E11641" s="432" t="s">
        <v>3604</v>
      </c>
      <c r="F11641" s="432" t="s">
        <v>3855</v>
      </c>
      <c r="G11641" s="430">
        <v>43556</v>
      </c>
      <c r="H11641" s="435" t="s">
        <v>5349</v>
      </c>
      <c r="I11641" s="400">
        <v>1</v>
      </c>
      <c r="J11641" s="461"/>
    </row>
    <row r="11642" spans="1:10" s="229" customFormat="1" outlineLevel="2" x14ac:dyDescent="0.2">
      <c r="A11642" s="423">
        <f t="shared" si="5"/>
        <v>371</v>
      </c>
      <c r="B11642" s="379" t="s">
        <v>5355</v>
      </c>
      <c r="C11642" s="432" t="s">
        <v>3638</v>
      </c>
      <c r="D11642" s="432" t="s">
        <v>5337</v>
      </c>
      <c r="E11642" s="432" t="s">
        <v>3604</v>
      </c>
      <c r="F11642" s="432" t="s">
        <v>32</v>
      </c>
      <c r="G11642" s="430">
        <v>43556</v>
      </c>
      <c r="H11642" s="435" t="s">
        <v>5349</v>
      </c>
      <c r="I11642" s="400">
        <v>1</v>
      </c>
      <c r="J11642" s="461"/>
    </row>
    <row r="11643" spans="1:10" s="229" customFormat="1" outlineLevel="2" x14ac:dyDescent="0.2">
      <c r="A11643" s="423">
        <f t="shared" si="5"/>
        <v>372</v>
      </c>
      <c r="B11643" s="379" t="s">
        <v>5356</v>
      </c>
      <c r="C11643" s="432" t="s">
        <v>3638</v>
      </c>
      <c r="D11643" s="432" t="s">
        <v>5337</v>
      </c>
      <c r="E11643" s="432" t="s">
        <v>3604</v>
      </c>
      <c r="F11643" s="432" t="s">
        <v>33</v>
      </c>
      <c r="G11643" s="430">
        <v>43556</v>
      </c>
      <c r="H11643" s="435" t="s">
        <v>5349</v>
      </c>
      <c r="I11643" s="400">
        <v>1</v>
      </c>
      <c r="J11643" s="461"/>
    </row>
    <row r="11644" spans="1:10" s="229" customFormat="1" outlineLevel="2" x14ac:dyDescent="0.2">
      <c r="A11644" s="423">
        <f t="shared" si="5"/>
        <v>373</v>
      </c>
      <c r="B11644" s="379" t="s">
        <v>5357</v>
      </c>
      <c r="C11644" s="432" t="s">
        <v>3638</v>
      </c>
      <c r="D11644" s="432" t="s">
        <v>5337</v>
      </c>
      <c r="E11644" s="432" t="s">
        <v>3604</v>
      </c>
      <c r="F11644" s="432" t="s">
        <v>99</v>
      </c>
      <c r="G11644" s="430">
        <v>43556</v>
      </c>
      <c r="H11644" s="435" t="s">
        <v>5349</v>
      </c>
      <c r="I11644" s="400">
        <v>1</v>
      </c>
      <c r="J11644" s="461"/>
    </row>
    <row r="11645" spans="1:10" s="229" customFormat="1" outlineLevel="2" x14ac:dyDescent="0.2">
      <c r="A11645" s="423">
        <f t="shared" si="5"/>
        <v>374</v>
      </c>
      <c r="B11645" s="379" t="s">
        <v>5358</v>
      </c>
      <c r="C11645" s="432" t="s">
        <v>3638</v>
      </c>
      <c r="D11645" s="432" t="s">
        <v>5337</v>
      </c>
      <c r="E11645" s="432" t="s">
        <v>3604</v>
      </c>
      <c r="F11645" s="432" t="s">
        <v>131</v>
      </c>
      <c r="G11645" s="430">
        <v>43556</v>
      </c>
      <c r="H11645" s="435" t="s">
        <v>5349</v>
      </c>
      <c r="I11645" s="400">
        <v>1</v>
      </c>
      <c r="J11645" s="461"/>
    </row>
    <row r="11646" spans="1:10" s="229" customFormat="1" outlineLevel="2" x14ac:dyDescent="0.2">
      <c r="A11646" s="423">
        <f t="shared" si="5"/>
        <v>375</v>
      </c>
      <c r="B11646" s="379" t="s">
        <v>5359</v>
      </c>
      <c r="C11646" s="432" t="s">
        <v>3638</v>
      </c>
      <c r="D11646" s="432" t="s">
        <v>5337</v>
      </c>
      <c r="E11646" s="432" t="s">
        <v>3604</v>
      </c>
      <c r="F11646" s="432" t="s">
        <v>135</v>
      </c>
      <c r="G11646" s="430">
        <v>43556</v>
      </c>
      <c r="H11646" s="435" t="s">
        <v>5360</v>
      </c>
      <c r="I11646" s="400">
        <v>1</v>
      </c>
      <c r="J11646" s="461"/>
    </row>
    <row r="11647" spans="1:10" s="229" customFormat="1" outlineLevel="2" x14ac:dyDescent="0.2">
      <c r="A11647" s="423">
        <f t="shared" si="5"/>
        <v>376</v>
      </c>
      <c r="B11647" s="379" t="s">
        <v>5361</v>
      </c>
      <c r="C11647" s="432" t="s">
        <v>3638</v>
      </c>
      <c r="D11647" s="432" t="s">
        <v>5337</v>
      </c>
      <c r="E11647" s="432" t="s">
        <v>3604</v>
      </c>
      <c r="F11647" s="432" t="s">
        <v>5362</v>
      </c>
      <c r="G11647" s="430">
        <v>43556</v>
      </c>
      <c r="H11647" s="435" t="s">
        <v>5360</v>
      </c>
      <c r="I11647" s="400">
        <v>1</v>
      </c>
      <c r="J11647" s="461"/>
    </row>
    <row r="11648" spans="1:10" s="229" customFormat="1" outlineLevel="2" x14ac:dyDescent="0.2">
      <c r="A11648" s="423">
        <f t="shared" si="5"/>
        <v>377</v>
      </c>
      <c r="B11648" s="379" t="s">
        <v>5363</v>
      </c>
      <c r="C11648" s="432" t="s">
        <v>3638</v>
      </c>
      <c r="D11648" s="432" t="s">
        <v>5337</v>
      </c>
      <c r="E11648" s="432" t="s">
        <v>3604</v>
      </c>
      <c r="F11648" s="432" t="s">
        <v>3831</v>
      </c>
      <c r="G11648" s="430">
        <v>43556</v>
      </c>
      <c r="H11648" s="435" t="s">
        <v>5360</v>
      </c>
      <c r="I11648" s="400">
        <v>1</v>
      </c>
      <c r="J11648" s="461"/>
    </row>
    <row r="11649" spans="1:10" s="229" customFormat="1" outlineLevel="2" x14ac:dyDescent="0.2">
      <c r="A11649" s="423">
        <f t="shared" si="5"/>
        <v>378</v>
      </c>
      <c r="B11649" s="379" t="s">
        <v>5364</v>
      </c>
      <c r="C11649" s="432" t="s">
        <v>3638</v>
      </c>
      <c r="D11649" s="432" t="s">
        <v>5337</v>
      </c>
      <c r="E11649" s="432" t="s">
        <v>3604</v>
      </c>
      <c r="F11649" s="432" t="s">
        <v>3833</v>
      </c>
      <c r="G11649" s="430">
        <v>43556</v>
      </c>
      <c r="H11649" s="435" t="s">
        <v>5360</v>
      </c>
      <c r="I11649" s="400">
        <v>1</v>
      </c>
      <c r="J11649" s="461"/>
    </row>
    <row r="11650" spans="1:10" s="229" customFormat="1" outlineLevel="2" x14ac:dyDescent="0.2">
      <c r="A11650" s="423">
        <f t="shared" si="5"/>
        <v>379</v>
      </c>
      <c r="B11650" s="379" t="s">
        <v>5365</v>
      </c>
      <c r="C11650" s="432" t="s">
        <v>3638</v>
      </c>
      <c r="D11650" s="432" t="s">
        <v>5337</v>
      </c>
      <c r="E11650" s="432" t="s">
        <v>3604</v>
      </c>
      <c r="F11650" s="432" t="s">
        <v>3834</v>
      </c>
      <c r="G11650" s="430">
        <v>43556</v>
      </c>
      <c r="H11650" s="435" t="s">
        <v>5360</v>
      </c>
      <c r="I11650" s="400">
        <v>1</v>
      </c>
      <c r="J11650" s="461"/>
    </row>
    <row r="11651" spans="1:10" s="229" customFormat="1" outlineLevel="2" x14ac:dyDescent="0.2">
      <c r="A11651" s="423">
        <f t="shared" si="5"/>
        <v>380</v>
      </c>
      <c r="B11651" s="379" t="s">
        <v>5366</v>
      </c>
      <c r="C11651" s="432" t="s">
        <v>3638</v>
      </c>
      <c r="D11651" s="432" t="s">
        <v>5337</v>
      </c>
      <c r="E11651" s="432" t="s">
        <v>3604</v>
      </c>
      <c r="F11651" s="432" t="s">
        <v>132</v>
      </c>
      <c r="G11651" s="430">
        <v>43556</v>
      </c>
      <c r="H11651" s="435" t="s">
        <v>5360</v>
      </c>
      <c r="I11651" s="400">
        <v>1</v>
      </c>
      <c r="J11651" s="461"/>
    </row>
    <row r="11652" spans="1:10" s="229" customFormat="1" outlineLevel="2" x14ac:dyDescent="0.2">
      <c r="A11652" s="423">
        <f t="shared" si="5"/>
        <v>381</v>
      </c>
      <c r="B11652" s="379" t="s">
        <v>5367</v>
      </c>
      <c r="C11652" s="432" t="s">
        <v>3638</v>
      </c>
      <c r="D11652" s="432" t="s">
        <v>5337</v>
      </c>
      <c r="E11652" s="432" t="s">
        <v>3604</v>
      </c>
      <c r="F11652" s="432" t="s">
        <v>3846</v>
      </c>
      <c r="G11652" s="430">
        <v>43556</v>
      </c>
      <c r="H11652" s="435" t="s">
        <v>5360</v>
      </c>
      <c r="I11652" s="400">
        <v>1</v>
      </c>
      <c r="J11652" s="461"/>
    </row>
    <row r="11653" spans="1:10" s="229" customFormat="1" outlineLevel="2" x14ac:dyDescent="0.2">
      <c r="A11653" s="423">
        <f t="shared" si="5"/>
        <v>382</v>
      </c>
      <c r="B11653" s="379" t="s">
        <v>5368</v>
      </c>
      <c r="C11653" s="432" t="s">
        <v>3638</v>
      </c>
      <c r="D11653" s="432" t="s">
        <v>5337</v>
      </c>
      <c r="E11653" s="432" t="s">
        <v>3604</v>
      </c>
      <c r="F11653" s="432" t="s">
        <v>3847</v>
      </c>
      <c r="G11653" s="430">
        <v>43556</v>
      </c>
      <c r="H11653" s="435" t="s">
        <v>5360</v>
      </c>
      <c r="I11653" s="400">
        <v>1</v>
      </c>
      <c r="J11653" s="461"/>
    </row>
    <row r="11654" spans="1:10" s="229" customFormat="1" outlineLevel="2" x14ac:dyDescent="0.2">
      <c r="A11654" s="423">
        <f t="shared" si="5"/>
        <v>383</v>
      </c>
      <c r="B11654" s="379" t="s">
        <v>5369</v>
      </c>
      <c r="C11654" s="432" t="s">
        <v>3638</v>
      </c>
      <c r="D11654" s="432" t="s">
        <v>5337</v>
      </c>
      <c r="E11654" s="432" t="s">
        <v>3604</v>
      </c>
      <c r="F11654" s="432" t="s">
        <v>223</v>
      </c>
      <c r="G11654" s="430">
        <v>43556</v>
      </c>
      <c r="H11654" s="435" t="s">
        <v>5360</v>
      </c>
      <c r="I11654" s="400">
        <v>1</v>
      </c>
      <c r="J11654" s="461"/>
    </row>
    <row r="11655" spans="1:10" s="229" customFormat="1" outlineLevel="2" x14ac:dyDescent="0.2">
      <c r="A11655" s="423">
        <f t="shared" si="5"/>
        <v>384</v>
      </c>
      <c r="B11655" s="379" t="s">
        <v>5370</v>
      </c>
      <c r="C11655" s="432" t="s">
        <v>3638</v>
      </c>
      <c r="D11655" s="432" t="s">
        <v>5371</v>
      </c>
      <c r="E11655" s="432" t="s">
        <v>4162</v>
      </c>
      <c r="F11655" s="432" t="s">
        <v>3854</v>
      </c>
      <c r="G11655" s="430">
        <v>43556</v>
      </c>
      <c r="H11655" s="435" t="s">
        <v>5360</v>
      </c>
      <c r="I11655" s="400">
        <v>1</v>
      </c>
      <c r="J11655" s="461"/>
    </row>
    <row r="11656" spans="1:10" s="229" customFormat="1" outlineLevel="2" x14ac:dyDescent="0.2">
      <c r="A11656" s="423">
        <f t="shared" si="5"/>
        <v>385</v>
      </c>
      <c r="B11656" s="379" t="s">
        <v>5372</v>
      </c>
      <c r="C11656" s="432" t="s">
        <v>3638</v>
      </c>
      <c r="D11656" s="432" t="s">
        <v>5371</v>
      </c>
      <c r="E11656" s="432" t="s">
        <v>4162</v>
      </c>
      <c r="F11656" s="432" t="s">
        <v>3855</v>
      </c>
      <c r="G11656" s="430">
        <v>43560</v>
      </c>
      <c r="H11656" s="435" t="s">
        <v>5338</v>
      </c>
      <c r="I11656" s="400">
        <v>1</v>
      </c>
      <c r="J11656" s="461"/>
    </row>
    <row r="11657" spans="1:10" s="229" customFormat="1" outlineLevel="2" x14ac:dyDescent="0.2">
      <c r="A11657" s="423">
        <f t="shared" si="5"/>
        <v>386</v>
      </c>
      <c r="B11657" s="379" t="s">
        <v>5373</v>
      </c>
      <c r="C11657" s="432" t="s">
        <v>3638</v>
      </c>
      <c r="D11657" s="432" t="s">
        <v>5374</v>
      </c>
      <c r="E11657" s="432" t="s">
        <v>4162</v>
      </c>
      <c r="F11657" s="432" t="s">
        <v>134</v>
      </c>
      <c r="G11657" s="430">
        <v>43560</v>
      </c>
      <c r="H11657" s="435" t="s">
        <v>5338</v>
      </c>
      <c r="I11657" s="400">
        <v>1</v>
      </c>
      <c r="J11657" s="461"/>
    </row>
    <row r="11658" spans="1:10" s="229" customFormat="1" outlineLevel="2" x14ac:dyDescent="0.2">
      <c r="A11658" s="423">
        <f t="shared" ref="A11658:A11721" si="6">A11657+1</f>
        <v>387</v>
      </c>
      <c r="B11658" s="379" t="s">
        <v>5375</v>
      </c>
      <c r="C11658" s="432" t="s">
        <v>3638</v>
      </c>
      <c r="D11658" s="432" t="s">
        <v>5376</v>
      </c>
      <c r="E11658" s="432" t="s">
        <v>3389</v>
      </c>
      <c r="F11658" s="432" t="s">
        <v>5377</v>
      </c>
      <c r="G11658" s="430">
        <v>43560</v>
      </c>
      <c r="H11658" s="435" t="s">
        <v>5338</v>
      </c>
      <c r="I11658" s="400">
        <v>1</v>
      </c>
      <c r="J11658" s="461"/>
    </row>
    <row r="11659" spans="1:10" s="229" customFormat="1" outlineLevel="2" x14ac:dyDescent="0.2">
      <c r="A11659" s="423">
        <f t="shared" si="6"/>
        <v>388</v>
      </c>
      <c r="B11659" s="379" t="s">
        <v>5378</v>
      </c>
      <c r="C11659" s="432" t="s">
        <v>3638</v>
      </c>
      <c r="D11659" s="432" t="s">
        <v>5376</v>
      </c>
      <c r="E11659" s="432" t="s">
        <v>3389</v>
      </c>
      <c r="F11659" s="432" t="s">
        <v>81</v>
      </c>
      <c r="G11659" s="430">
        <v>43560</v>
      </c>
      <c r="H11659" s="435" t="s">
        <v>5338</v>
      </c>
      <c r="I11659" s="400">
        <v>1</v>
      </c>
      <c r="J11659" s="461"/>
    </row>
    <row r="11660" spans="1:10" s="229" customFormat="1" outlineLevel="2" x14ac:dyDescent="0.2">
      <c r="A11660" s="423">
        <f t="shared" si="6"/>
        <v>389</v>
      </c>
      <c r="B11660" s="379" t="s">
        <v>5379</v>
      </c>
      <c r="C11660" s="432" t="s">
        <v>3638</v>
      </c>
      <c r="D11660" s="432" t="s">
        <v>5376</v>
      </c>
      <c r="E11660" s="432" t="s">
        <v>3389</v>
      </c>
      <c r="F11660" s="432" t="s">
        <v>5380</v>
      </c>
      <c r="G11660" s="430">
        <v>43560</v>
      </c>
      <c r="H11660" s="435" t="s">
        <v>5338</v>
      </c>
      <c r="I11660" s="400">
        <v>1</v>
      </c>
      <c r="J11660" s="461"/>
    </row>
    <row r="11661" spans="1:10" s="229" customFormat="1" outlineLevel="2" x14ac:dyDescent="0.2">
      <c r="A11661" s="423">
        <f t="shared" si="6"/>
        <v>390</v>
      </c>
      <c r="B11661" s="379" t="s">
        <v>5381</v>
      </c>
      <c r="C11661" s="432" t="s">
        <v>3638</v>
      </c>
      <c r="D11661" s="432" t="s">
        <v>5376</v>
      </c>
      <c r="E11661" s="432" t="s">
        <v>3389</v>
      </c>
      <c r="F11661" s="432" t="s">
        <v>3861</v>
      </c>
      <c r="G11661" s="430">
        <v>43560</v>
      </c>
      <c r="H11661" s="435" t="s">
        <v>5338</v>
      </c>
      <c r="I11661" s="400">
        <v>1</v>
      </c>
      <c r="J11661" s="461"/>
    </row>
    <row r="11662" spans="1:10" s="229" customFormat="1" outlineLevel="2" x14ac:dyDescent="0.2">
      <c r="A11662" s="423">
        <f t="shared" si="6"/>
        <v>391</v>
      </c>
      <c r="B11662" s="379" t="s">
        <v>5382</v>
      </c>
      <c r="C11662" s="432" t="s">
        <v>3638</v>
      </c>
      <c r="D11662" s="432" t="s">
        <v>5376</v>
      </c>
      <c r="E11662" s="432" t="s">
        <v>3389</v>
      </c>
      <c r="F11662" s="432" t="s">
        <v>3860</v>
      </c>
      <c r="G11662" s="430">
        <v>43560</v>
      </c>
      <c r="H11662" s="435" t="s">
        <v>5338</v>
      </c>
      <c r="I11662" s="400">
        <v>1</v>
      </c>
      <c r="J11662" s="461"/>
    </row>
    <row r="11663" spans="1:10" s="229" customFormat="1" outlineLevel="2" x14ac:dyDescent="0.2">
      <c r="A11663" s="423">
        <f t="shared" si="6"/>
        <v>392</v>
      </c>
      <c r="B11663" s="379" t="s">
        <v>5383</v>
      </c>
      <c r="C11663" s="432" t="s">
        <v>3638</v>
      </c>
      <c r="D11663" s="432" t="s">
        <v>5376</v>
      </c>
      <c r="E11663" s="432" t="s">
        <v>3389</v>
      </c>
      <c r="F11663" s="432" t="s">
        <v>5384</v>
      </c>
      <c r="G11663" s="430">
        <v>43560</v>
      </c>
      <c r="H11663" s="435" t="s">
        <v>5338</v>
      </c>
      <c r="I11663" s="400">
        <v>1</v>
      </c>
      <c r="J11663" s="461"/>
    </row>
    <row r="11664" spans="1:10" s="229" customFormat="1" outlineLevel="2" x14ac:dyDescent="0.2">
      <c r="A11664" s="423">
        <f t="shared" si="6"/>
        <v>393</v>
      </c>
      <c r="B11664" s="379" t="s">
        <v>5385</v>
      </c>
      <c r="C11664" s="432" t="s">
        <v>3638</v>
      </c>
      <c r="D11664" s="432" t="s">
        <v>5376</v>
      </c>
      <c r="E11664" s="432" t="s">
        <v>3389</v>
      </c>
      <c r="F11664" s="432" t="s">
        <v>5386</v>
      </c>
      <c r="G11664" s="430">
        <v>43560</v>
      </c>
      <c r="H11664" s="435" t="s">
        <v>5349</v>
      </c>
      <c r="I11664" s="400">
        <v>1</v>
      </c>
      <c r="J11664" s="461"/>
    </row>
    <row r="11665" spans="1:10" s="229" customFormat="1" outlineLevel="2" x14ac:dyDescent="0.2">
      <c r="A11665" s="423">
        <f t="shared" si="6"/>
        <v>394</v>
      </c>
      <c r="B11665" s="379" t="s">
        <v>5387</v>
      </c>
      <c r="C11665" s="432" t="s">
        <v>3638</v>
      </c>
      <c r="D11665" s="432" t="s">
        <v>5376</v>
      </c>
      <c r="E11665" s="432" t="s">
        <v>3389</v>
      </c>
      <c r="F11665" s="432" t="s">
        <v>3862</v>
      </c>
      <c r="G11665" s="430">
        <v>43560</v>
      </c>
      <c r="H11665" s="435" t="s">
        <v>5349</v>
      </c>
      <c r="I11665" s="400">
        <v>1</v>
      </c>
      <c r="J11665" s="461"/>
    </row>
    <row r="11666" spans="1:10" s="229" customFormat="1" outlineLevel="2" x14ac:dyDescent="0.2">
      <c r="A11666" s="423">
        <f t="shared" si="6"/>
        <v>395</v>
      </c>
      <c r="B11666" s="379" t="s">
        <v>5388</v>
      </c>
      <c r="C11666" s="432" t="s">
        <v>3638</v>
      </c>
      <c r="D11666" s="432" t="s">
        <v>5376</v>
      </c>
      <c r="E11666" s="432" t="s">
        <v>3389</v>
      </c>
      <c r="F11666" s="432" t="s">
        <v>3863</v>
      </c>
      <c r="G11666" s="430">
        <v>43560</v>
      </c>
      <c r="H11666" s="435" t="s">
        <v>5349</v>
      </c>
      <c r="I11666" s="400">
        <v>1</v>
      </c>
      <c r="J11666" s="461"/>
    </row>
    <row r="11667" spans="1:10" s="229" customFormat="1" outlineLevel="2" x14ac:dyDescent="0.2">
      <c r="A11667" s="423">
        <f t="shared" si="6"/>
        <v>396</v>
      </c>
      <c r="B11667" s="379" t="s">
        <v>5389</v>
      </c>
      <c r="C11667" s="432" t="s">
        <v>3638</v>
      </c>
      <c r="D11667" s="432" t="s">
        <v>5376</v>
      </c>
      <c r="E11667" s="432" t="s">
        <v>3389</v>
      </c>
      <c r="F11667" s="432" t="s">
        <v>4129</v>
      </c>
      <c r="G11667" s="430">
        <v>43560</v>
      </c>
      <c r="H11667" s="435" t="s">
        <v>5349</v>
      </c>
      <c r="I11667" s="400">
        <v>1</v>
      </c>
      <c r="J11667" s="461"/>
    </row>
    <row r="11668" spans="1:10" s="229" customFormat="1" outlineLevel="2" x14ac:dyDescent="0.2">
      <c r="A11668" s="423">
        <f t="shared" si="6"/>
        <v>397</v>
      </c>
      <c r="B11668" s="379" t="s">
        <v>5390</v>
      </c>
      <c r="C11668" s="432" t="s">
        <v>3638</v>
      </c>
      <c r="D11668" s="432" t="s">
        <v>5376</v>
      </c>
      <c r="E11668" s="432" t="s">
        <v>3389</v>
      </c>
      <c r="F11668" s="432" t="s">
        <v>4123</v>
      </c>
      <c r="G11668" s="430">
        <v>43560</v>
      </c>
      <c r="H11668" s="435" t="s">
        <v>5349</v>
      </c>
      <c r="I11668" s="400">
        <v>1</v>
      </c>
      <c r="J11668" s="461"/>
    </row>
    <row r="11669" spans="1:10" s="229" customFormat="1" outlineLevel="2" x14ac:dyDescent="0.2">
      <c r="A11669" s="423">
        <f t="shared" si="6"/>
        <v>398</v>
      </c>
      <c r="B11669" s="379" t="s">
        <v>5391</v>
      </c>
      <c r="C11669" s="432" t="s">
        <v>3638</v>
      </c>
      <c r="D11669" s="432" t="s">
        <v>5376</v>
      </c>
      <c r="E11669" s="432" t="s">
        <v>3389</v>
      </c>
      <c r="F11669" s="432" t="s">
        <v>4123</v>
      </c>
      <c r="G11669" s="430">
        <v>43560</v>
      </c>
      <c r="H11669" s="435" t="s">
        <v>5349</v>
      </c>
      <c r="I11669" s="400">
        <v>1</v>
      </c>
      <c r="J11669" s="461"/>
    </row>
    <row r="11670" spans="1:10" s="229" customFormat="1" outlineLevel="2" x14ac:dyDescent="0.2">
      <c r="A11670" s="423">
        <f t="shared" si="6"/>
        <v>399</v>
      </c>
      <c r="B11670" s="379" t="s">
        <v>5392</v>
      </c>
      <c r="C11670" s="432" t="s">
        <v>3638</v>
      </c>
      <c r="D11670" s="432" t="s">
        <v>5376</v>
      </c>
      <c r="E11670" s="432" t="s">
        <v>3389</v>
      </c>
      <c r="F11670" s="432" t="s">
        <v>3401</v>
      </c>
      <c r="G11670" s="430">
        <v>43560</v>
      </c>
      <c r="H11670" s="435" t="s">
        <v>5349</v>
      </c>
      <c r="I11670" s="400">
        <v>1</v>
      </c>
      <c r="J11670" s="461"/>
    </row>
    <row r="11671" spans="1:10" s="229" customFormat="1" outlineLevel="2" x14ac:dyDescent="0.2">
      <c r="A11671" s="423">
        <f t="shared" si="6"/>
        <v>400</v>
      </c>
      <c r="B11671" s="379" t="s">
        <v>5393</v>
      </c>
      <c r="C11671" s="432" t="s">
        <v>3638</v>
      </c>
      <c r="D11671" s="432" t="s">
        <v>5376</v>
      </c>
      <c r="E11671" s="432" t="s">
        <v>3389</v>
      </c>
      <c r="F11671" s="432" t="s">
        <v>3399</v>
      </c>
      <c r="G11671" s="430">
        <v>43560</v>
      </c>
      <c r="H11671" s="435" t="s">
        <v>5360</v>
      </c>
      <c r="I11671" s="400">
        <v>1</v>
      </c>
      <c r="J11671" s="461"/>
    </row>
    <row r="11672" spans="1:10" s="229" customFormat="1" outlineLevel="2" x14ac:dyDescent="0.2">
      <c r="A11672" s="423">
        <f t="shared" si="6"/>
        <v>401</v>
      </c>
      <c r="B11672" s="379" t="s">
        <v>5394</v>
      </c>
      <c r="C11672" s="432" t="s">
        <v>3638</v>
      </c>
      <c r="D11672" s="432" t="s">
        <v>5376</v>
      </c>
      <c r="E11672" s="432" t="s">
        <v>3389</v>
      </c>
      <c r="F11672" s="432" t="s">
        <v>3817</v>
      </c>
      <c r="G11672" s="430">
        <v>43560</v>
      </c>
      <c r="H11672" s="435" t="s">
        <v>5360</v>
      </c>
      <c r="I11672" s="400">
        <v>1</v>
      </c>
      <c r="J11672" s="461"/>
    </row>
    <row r="11673" spans="1:10" s="229" customFormat="1" outlineLevel="2" x14ac:dyDescent="0.2">
      <c r="A11673" s="423">
        <f t="shared" si="6"/>
        <v>402</v>
      </c>
      <c r="B11673" s="379" t="s">
        <v>5395</v>
      </c>
      <c r="C11673" s="432" t="s">
        <v>3638</v>
      </c>
      <c r="D11673" s="432" t="s">
        <v>5376</v>
      </c>
      <c r="E11673" s="432" t="s">
        <v>3389</v>
      </c>
      <c r="F11673" s="432" t="s">
        <v>3818</v>
      </c>
      <c r="G11673" s="430">
        <v>43560</v>
      </c>
      <c r="H11673" s="435" t="s">
        <v>5360</v>
      </c>
      <c r="I11673" s="400">
        <v>1</v>
      </c>
      <c r="J11673" s="461"/>
    </row>
    <row r="11674" spans="1:10" s="229" customFormat="1" outlineLevel="2" x14ac:dyDescent="0.2">
      <c r="A11674" s="423">
        <f t="shared" si="6"/>
        <v>403</v>
      </c>
      <c r="B11674" s="379" t="s">
        <v>5396</v>
      </c>
      <c r="C11674" s="432" t="s">
        <v>3638</v>
      </c>
      <c r="D11674" s="432" t="s">
        <v>5376</v>
      </c>
      <c r="E11674" s="432" t="s">
        <v>3389</v>
      </c>
      <c r="F11674" s="432" t="s">
        <v>5397</v>
      </c>
      <c r="G11674" s="430">
        <v>43560</v>
      </c>
      <c r="H11674" s="435" t="s">
        <v>5360</v>
      </c>
      <c r="I11674" s="400">
        <v>1</v>
      </c>
      <c r="J11674" s="461"/>
    </row>
    <row r="11675" spans="1:10" s="229" customFormat="1" outlineLevel="2" x14ac:dyDescent="0.2">
      <c r="A11675" s="423">
        <f t="shared" si="6"/>
        <v>404</v>
      </c>
      <c r="B11675" s="379" t="s">
        <v>5398</v>
      </c>
      <c r="C11675" s="432" t="s">
        <v>3638</v>
      </c>
      <c r="D11675" s="432" t="s">
        <v>5376</v>
      </c>
      <c r="E11675" s="432" t="s">
        <v>3389</v>
      </c>
      <c r="F11675" s="432" t="s">
        <v>5399</v>
      </c>
      <c r="G11675" s="430">
        <v>43560</v>
      </c>
      <c r="H11675" s="435" t="s">
        <v>5360</v>
      </c>
      <c r="I11675" s="400">
        <v>1</v>
      </c>
      <c r="J11675" s="461"/>
    </row>
    <row r="11676" spans="1:10" s="229" customFormat="1" outlineLevel="2" x14ac:dyDescent="0.2">
      <c r="A11676" s="423">
        <f t="shared" si="6"/>
        <v>405</v>
      </c>
      <c r="B11676" s="379" t="s">
        <v>5400</v>
      </c>
      <c r="C11676" s="432" t="s">
        <v>3638</v>
      </c>
      <c r="D11676" s="432" t="s">
        <v>5376</v>
      </c>
      <c r="E11676" s="432" t="s">
        <v>3389</v>
      </c>
      <c r="F11676" s="432" t="s">
        <v>3829</v>
      </c>
      <c r="G11676" s="430">
        <v>43560</v>
      </c>
      <c r="H11676" s="435" t="s">
        <v>5360</v>
      </c>
      <c r="I11676" s="400">
        <v>1</v>
      </c>
      <c r="J11676" s="461"/>
    </row>
    <row r="11677" spans="1:10" s="229" customFormat="1" outlineLevel="2" x14ac:dyDescent="0.2">
      <c r="A11677" s="423">
        <f t="shared" si="6"/>
        <v>406</v>
      </c>
      <c r="B11677" s="379" t="s">
        <v>5401</v>
      </c>
      <c r="C11677" s="432" t="s">
        <v>3638</v>
      </c>
      <c r="D11677" s="432" t="s">
        <v>5376</v>
      </c>
      <c r="E11677" s="432" t="s">
        <v>3389</v>
      </c>
      <c r="F11677" s="432" t="s">
        <v>3830</v>
      </c>
      <c r="G11677" s="430">
        <v>43560</v>
      </c>
      <c r="H11677" s="435" t="s">
        <v>5360</v>
      </c>
      <c r="I11677" s="400">
        <v>1</v>
      </c>
      <c r="J11677" s="461"/>
    </row>
    <row r="11678" spans="1:10" s="229" customFormat="1" outlineLevel="2" x14ac:dyDescent="0.2">
      <c r="A11678" s="423">
        <f t="shared" si="6"/>
        <v>407</v>
      </c>
      <c r="B11678" s="379" t="s">
        <v>18201</v>
      </c>
      <c r="C11678" s="432" t="s">
        <v>3638</v>
      </c>
      <c r="D11678" s="432" t="s">
        <v>1034</v>
      </c>
      <c r="E11678" s="432" t="s">
        <v>3363</v>
      </c>
      <c r="F11678" s="432" t="s">
        <v>101</v>
      </c>
      <c r="G11678" s="430">
        <v>43581</v>
      </c>
      <c r="H11678" s="435" t="s">
        <v>5338</v>
      </c>
      <c r="I11678" s="400">
        <v>1</v>
      </c>
      <c r="J11678" s="461"/>
    </row>
    <row r="11679" spans="1:10" s="229" customFormat="1" outlineLevel="2" x14ac:dyDescent="0.2">
      <c r="A11679" s="423">
        <f t="shared" si="6"/>
        <v>408</v>
      </c>
      <c r="B11679" s="379" t="s">
        <v>18202</v>
      </c>
      <c r="C11679" s="432" t="s">
        <v>3638</v>
      </c>
      <c r="D11679" s="432" t="s">
        <v>3919</v>
      </c>
      <c r="E11679" s="432" t="s">
        <v>3392</v>
      </c>
      <c r="F11679" s="432" t="s">
        <v>3507</v>
      </c>
      <c r="G11679" s="430">
        <v>43581</v>
      </c>
      <c r="H11679" s="435" t="s">
        <v>5338</v>
      </c>
      <c r="I11679" s="400">
        <v>1</v>
      </c>
      <c r="J11679" s="461"/>
    </row>
    <row r="11680" spans="1:10" s="229" customFormat="1" outlineLevel="2" x14ac:dyDescent="0.2">
      <c r="A11680" s="423">
        <f t="shared" si="6"/>
        <v>409</v>
      </c>
      <c r="B11680" s="379" t="s">
        <v>18203</v>
      </c>
      <c r="C11680" s="432" t="s">
        <v>3638</v>
      </c>
      <c r="D11680" s="432" t="s">
        <v>3919</v>
      </c>
      <c r="E11680" s="432" t="s">
        <v>3392</v>
      </c>
      <c r="F11680" s="432" t="s">
        <v>3400</v>
      </c>
      <c r="G11680" s="430">
        <v>43581</v>
      </c>
      <c r="H11680" s="435" t="s">
        <v>5338</v>
      </c>
      <c r="I11680" s="400">
        <v>1</v>
      </c>
      <c r="J11680" s="461"/>
    </row>
    <row r="11681" spans="1:10" s="229" customFormat="1" outlineLevel="2" x14ac:dyDescent="0.2">
      <c r="A11681" s="423">
        <f t="shared" si="6"/>
        <v>410</v>
      </c>
      <c r="B11681" s="379" t="s">
        <v>18204</v>
      </c>
      <c r="C11681" s="432" t="s">
        <v>3638</v>
      </c>
      <c r="D11681" s="432" t="s">
        <v>3919</v>
      </c>
      <c r="E11681" s="432" t="s">
        <v>3392</v>
      </c>
      <c r="F11681" s="432" t="s">
        <v>3824</v>
      </c>
      <c r="G11681" s="430">
        <v>43581</v>
      </c>
      <c r="H11681" s="435" t="s">
        <v>5338</v>
      </c>
      <c r="I11681" s="400">
        <v>1</v>
      </c>
      <c r="J11681" s="461"/>
    </row>
    <row r="11682" spans="1:10" s="229" customFormat="1" outlineLevel="2" x14ac:dyDescent="0.2">
      <c r="A11682" s="423">
        <f t="shared" si="6"/>
        <v>411</v>
      </c>
      <c r="B11682" s="379" t="s">
        <v>18205</v>
      </c>
      <c r="C11682" s="432" t="s">
        <v>3638</v>
      </c>
      <c r="D11682" s="432" t="s">
        <v>3919</v>
      </c>
      <c r="E11682" s="432" t="s">
        <v>3392</v>
      </c>
      <c r="F11682" s="432" t="s">
        <v>81</v>
      </c>
      <c r="G11682" s="430">
        <v>43581</v>
      </c>
      <c r="H11682" s="435" t="s">
        <v>5338</v>
      </c>
      <c r="I11682" s="400">
        <v>1</v>
      </c>
      <c r="J11682" s="461"/>
    </row>
    <row r="11683" spans="1:10" s="229" customFormat="1" outlineLevel="2" x14ac:dyDescent="0.2">
      <c r="A11683" s="423">
        <f t="shared" si="6"/>
        <v>412</v>
      </c>
      <c r="B11683" s="379" t="s">
        <v>18206</v>
      </c>
      <c r="C11683" s="432" t="s">
        <v>3638</v>
      </c>
      <c r="D11683" s="432" t="s">
        <v>3919</v>
      </c>
      <c r="E11683" s="432" t="s">
        <v>3392</v>
      </c>
      <c r="F11683" s="432" t="s">
        <v>30</v>
      </c>
      <c r="G11683" s="430">
        <v>43581</v>
      </c>
      <c r="H11683" s="435" t="s">
        <v>5349</v>
      </c>
      <c r="I11683" s="400">
        <v>1</v>
      </c>
      <c r="J11683" s="461"/>
    </row>
    <row r="11684" spans="1:10" s="229" customFormat="1" outlineLevel="2" x14ac:dyDescent="0.2">
      <c r="A11684" s="423">
        <f t="shared" si="6"/>
        <v>413</v>
      </c>
      <c r="B11684" s="379" t="s">
        <v>18207</v>
      </c>
      <c r="C11684" s="432" t="s">
        <v>3638</v>
      </c>
      <c r="D11684" s="432" t="s">
        <v>3919</v>
      </c>
      <c r="E11684" s="432" t="s">
        <v>3613</v>
      </c>
      <c r="F11684" s="432" t="s">
        <v>3825</v>
      </c>
      <c r="G11684" s="430">
        <v>43581</v>
      </c>
      <c r="H11684" s="435" t="s">
        <v>5349</v>
      </c>
      <c r="I11684" s="400">
        <v>1</v>
      </c>
      <c r="J11684" s="461"/>
    </row>
    <row r="11685" spans="1:10" s="229" customFormat="1" outlineLevel="2" x14ac:dyDescent="0.2">
      <c r="A11685" s="423">
        <f t="shared" si="6"/>
        <v>414</v>
      </c>
      <c r="B11685" s="379" t="s">
        <v>18208</v>
      </c>
      <c r="C11685" s="432" t="s">
        <v>3638</v>
      </c>
      <c r="D11685" s="432" t="s">
        <v>3919</v>
      </c>
      <c r="E11685" s="432" t="s">
        <v>3613</v>
      </c>
      <c r="F11685" s="432" t="s">
        <v>3845</v>
      </c>
      <c r="G11685" s="430">
        <v>43581</v>
      </c>
      <c r="H11685" s="435" t="s">
        <v>5349</v>
      </c>
      <c r="I11685" s="400">
        <v>1</v>
      </c>
      <c r="J11685" s="461"/>
    </row>
    <row r="11686" spans="1:10" s="229" customFormat="1" outlineLevel="2" x14ac:dyDescent="0.2">
      <c r="A11686" s="423">
        <f t="shared" si="6"/>
        <v>415</v>
      </c>
      <c r="B11686" s="379" t="s">
        <v>18209</v>
      </c>
      <c r="C11686" s="432" t="s">
        <v>3638</v>
      </c>
      <c r="D11686" s="432" t="s">
        <v>3919</v>
      </c>
      <c r="E11686" s="432" t="s">
        <v>3613</v>
      </c>
      <c r="F11686" s="432" t="s">
        <v>3844</v>
      </c>
      <c r="G11686" s="430">
        <v>43581</v>
      </c>
      <c r="H11686" s="435" t="s">
        <v>5349</v>
      </c>
      <c r="I11686" s="400">
        <v>1</v>
      </c>
      <c r="J11686" s="461"/>
    </row>
    <row r="11687" spans="1:10" s="229" customFormat="1" outlineLevel="2" x14ac:dyDescent="0.2">
      <c r="A11687" s="423">
        <f t="shared" si="6"/>
        <v>416</v>
      </c>
      <c r="B11687" s="379" t="s">
        <v>18210</v>
      </c>
      <c r="C11687" s="432" t="s">
        <v>3638</v>
      </c>
      <c r="D11687" s="432" t="s">
        <v>5376</v>
      </c>
      <c r="E11687" s="432" t="s">
        <v>3389</v>
      </c>
      <c r="F11687" s="432" t="s">
        <v>18211</v>
      </c>
      <c r="G11687" s="430">
        <v>43581</v>
      </c>
      <c r="H11687" s="435" t="s">
        <v>5349</v>
      </c>
      <c r="I11687" s="400">
        <v>1</v>
      </c>
      <c r="J11687" s="461"/>
    </row>
    <row r="11688" spans="1:10" s="229" customFormat="1" outlineLevel="2" x14ac:dyDescent="0.2">
      <c r="A11688" s="423">
        <f t="shared" si="6"/>
        <v>417</v>
      </c>
      <c r="B11688" s="379" t="s">
        <v>18212</v>
      </c>
      <c r="C11688" s="432" t="s">
        <v>3638</v>
      </c>
      <c r="D11688" s="432" t="s">
        <v>5376</v>
      </c>
      <c r="E11688" s="432" t="s">
        <v>3389</v>
      </c>
      <c r="F11688" s="432" t="s">
        <v>18213</v>
      </c>
      <c r="G11688" s="430">
        <v>43581</v>
      </c>
      <c r="H11688" s="435" t="s">
        <v>5360</v>
      </c>
      <c r="I11688" s="400">
        <v>1</v>
      </c>
      <c r="J11688" s="461"/>
    </row>
    <row r="11689" spans="1:10" s="229" customFormat="1" outlineLevel="2" x14ac:dyDescent="0.2">
      <c r="A11689" s="423">
        <f t="shared" si="6"/>
        <v>418</v>
      </c>
      <c r="B11689" s="379" t="s">
        <v>18214</v>
      </c>
      <c r="C11689" s="432" t="s">
        <v>3638</v>
      </c>
      <c r="D11689" s="432" t="s">
        <v>5376</v>
      </c>
      <c r="E11689" s="432" t="s">
        <v>3389</v>
      </c>
      <c r="F11689" s="432" t="s">
        <v>3819</v>
      </c>
      <c r="G11689" s="430">
        <v>43581</v>
      </c>
      <c r="H11689" s="435" t="s">
        <v>5360</v>
      </c>
      <c r="I11689" s="400">
        <v>1</v>
      </c>
      <c r="J11689" s="461"/>
    </row>
    <row r="11690" spans="1:10" s="229" customFormat="1" outlineLevel="2" x14ac:dyDescent="0.2">
      <c r="A11690" s="423">
        <f t="shared" si="6"/>
        <v>419</v>
      </c>
      <c r="B11690" s="379" t="s">
        <v>18215</v>
      </c>
      <c r="C11690" s="432" t="s">
        <v>3638</v>
      </c>
      <c r="D11690" s="432" t="s">
        <v>5376</v>
      </c>
      <c r="E11690" s="432" t="s">
        <v>3389</v>
      </c>
      <c r="F11690" s="432" t="s">
        <v>3820</v>
      </c>
      <c r="G11690" s="430">
        <v>43581</v>
      </c>
      <c r="H11690" s="435" t="s">
        <v>5360</v>
      </c>
      <c r="I11690" s="400">
        <v>1</v>
      </c>
      <c r="J11690" s="461"/>
    </row>
    <row r="11691" spans="1:10" s="229" customFormat="1" outlineLevel="2" x14ac:dyDescent="0.2">
      <c r="A11691" s="423">
        <f t="shared" si="6"/>
        <v>420</v>
      </c>
      <c r="B11691" s="379" t="s">
        <v>18216</v>
      </c>
      <c r="C11691" s="432" t="s">
        <v>3638</v>
      </c>
      <c r="D11691" s="432" t="s">
        <v>5376</v>
      </c>
      <c r="E11691" s="432" t="s">
        <v>3389</v>
      </c>
      <c r="F11691" s="432" t="s">
        <v>18217</v>
      </c>
      <c r="G11691" s="430">
        <v>43581</v>
      </c>
      <c r="H11691" s="435" t="s">
        <v>5360</v>
      </c>
      <c r="I11691" s="400">
        <v>1</v>
      </c>
      <c r="J11691" s="461"/>
    </row>
    <row r="11692" spans="1:10" s="229" customFormat="1" outlineLevel="2" x14ac:dyDescent="0.2">
      <c r="A11692" s="423">
        <f t="shared" si="6"/>
        <v>421</v>
      </c>
      <c r="B11692" s="379" t="s">
        <v>18218</v>
      </c>
      <c r="C11692" s="432" t="s">
        <v>3638</v>
      </c>
      <c r="D11692" s="432" t="s">
        <v>5376</v>
      </c>
      <c r="E11692" s="432" t="s">
        <v>3389</v>
      </c>
      <c r="F11692" s="432" t="s">
        <v>18219</v>
      </c>
      <c r="G11692" s="430">
        <v>43581</v>
      </c>
      <c r="H11692" s="435" t="s">
        <v>5360</v>
      </c>
      <c r="I11692" s="400">
        <v>1</v>
      </c>
      <c r="J11692" s="461"/>
    </row>
    <row r="11693" spans="1:10" s="229" customFormat="1" outlineLevel="2" x14ac:dyDescent="0.2">
      <c r="A11693" s="423">
        <f t="shared" si="6"/>
        <v>422</v>
      </c>
      <c r="B11693" s="379" t="s">
        <v>18220</v>
      </c>
      <c r="C11693" s="432" t="s">
        <v>3638</v>
      </c>
      <c r="D11693" s="432" t="s">
        <v>5376</v>
      </c>
      <c r="E11693" s="432" t="s">
        <v>3389</v>
      </c>
      <c r="F11693" s="432" t="s">
        <v>18221</v>
      </c>
      <c r="G11693" s="430">
        <v>43581</v>
      </c>
      <c r="H11693" s="435" t="s">
        <v>18222</v>
      </c>
      <c r="I11693" s="400">
        <v>1</v>
      </c>
      <c r="J11693" s="461"/>
    </row>
    <row r="11694" spans="1:10" s="229" customFormat="1" outlineLevel="2" x14ac:dyDescent="0.2">
      <c r="A11694" s="423">
        <f t="shared" si="6"/>
        <v>423</v>
      </c>
      <c r="B11694" s="379" t="s">
        <v>18223</v>
      </c>
      <c r="C11694" s="432" t="s">
        <v>3638</v>
      </c>
      <c r="D11694" s="432" t="s">
        <v>5376</v>
      </c>
      <c r="E11694" s="432" t="s">
        <v>3389</v>
      </c>
      <c r="F11694" s="432" t="s">
        <v>18224</v>
      </c>
      <c r="G11694" s="430">
        <v>43581</v>
      </c>
      <c r="H11694" s="435" t="s">
        <v>18222</v>
      </c>
      <c r="I11694" s="400">
        <v>1</v>
      </c>
      <c r="J11694" s="461"/>
    </row>
    <row r="11695" spans="1:10" s="229" customFormat="1" outlineLevel="2" x14ac:dyDescent="0.2">
      <c r="A11695" s="423">
        <f t="shared" si="6"/>
        <v>424</v>
      </c>
      <c r="B11695" s="379" t="s">
        <v>18225</v>
      </c>
      <c r="C11695" s="432" t="s">
        <v>3638</v>
      </c>
      <c r="D11695" s="432" t="s">
        <v>5376</v>
      </c>
      <c r="E11695" s="432" t="s">
        <v>3389</v>
      </c>
      <c r="F11695" s="432" t="s">
        <v>3857</v>
      </c>
      <c r="G11695" s="430">
        <v>43581</v>
      </c>
      <c r="H11695" s="435" t="s">
        <v>18222</v>
      </c>
      <c r="I11695" s="400">
        <v>1</v>
      </c>
      <c r="J11695" s="461"/>
    </row>
    <row r="11696" spans="1:10" s="229" customFormat="1" outlineLevel="2" x14ac:dyDescent="0.2">
      <c r="A11696" s="423">
        <f t="shared" si="6"/>
        <v>425</v>
      </c>
      <c r="B11696" s="379" t="s">
        <v>18226</v>
      </c>
      <c r="C11696" s="432" t="s">
        <v>3638</v>
      </c>
      <c r="D11696" s="432" t="s">
        <v>5376</v>
      </c>
      <c r="E11696" s="432" t="s">
        <v>3389</v>
      </c>
      <c r="F11696" s="432" t="s">
        <v>3856</v>
      </c>
      <c r="G11696" s="430">
        <v>43581</v>
      </c>
      <c r="H11696" s="435" t="s">
        <v>18222</v>
      </c>
      <c r="I11696" s="400">
        <v>1</v>
      </c>
      <c r="J11696" s="461"/>
    </row>
    <row r="11697" spans="1:10" s="229" customFormat="1" outlineLevel="2" x14ac:dyDescent="0.2">
      <c r="A11697" s="423">
        <f t="shared" si="6"/>
        <v>426</v>
      </c>
      <c r="B11697" s="379" t="s">
        <v>5402</v>
      </c>
      <c r="C11697" s="432" t="s">
        <v>3639</v>
      </c>
      <c r="D11697" s="432" t="s">
        <v>5403</v>
      </c>
      <c r="E11697" s="432" t="s">
        <v>3922</v>
      </c>
      <c r="F11697" s="432" t="s">
        <v>3507</v>
      </c>
      <c r="G11697" s="430">
        <v>43557</v>
      </c>
      <c r="H11697" s="435" t="s">
        <v>5338</v>
      </c>
      <c r="I11697" s="400">
        <v>1</v>
      </c>
      <c r="J11697" s="461"/>
    </row>
    <row r="11698" spans="1:10" s="229" customFormat="1" outlineLevel="2" x14ac:dyDescent="0.2">
      <c r="A11698" s="423">
        <f t="shared" si="6"/>
        <v>427</v>
      </c>
      <c r="B11698" s="379" t="s">
        <v>5404</v>
      </c>
      <c r="C11698" s="432" t="s">
        <v>3639</v>
      </c>
      <c r="D11698" s="432" t="s">
        <v>5403</v>
      </c>
      <c r="E11698" s="432" t="s">
        <v>3922</v>
      </c>
      <c r="F11698" s="432" t="s">
        <v>3400</v>
      </c>
      <c r="G11698" s="430">
        <v>43557</v>
      </c>
      <c r="H11698" s="435" t="s">
        <v>5338</v>
      </c>
      <c r="I11698" s="400">
        <v>1</v>
      </c>
      <c r="J11698" s="461"/>
    </row>
    <row r="11699" spans="1:10" s="229" customFormat="1" outlineLevel="2" x14ac:dyDescent="0.2">
      <c r="A11699" s="423">
        <f t="shared" si="6"/>
        <v>428</v>
      </c>
      <c r="B11699" s="379" t="s">
        <v>5405</v>
      </c>
      <c r="C11699" s="432" t="s">
        <v>3639</v>
      </c>
      <c r="D11699" s="432" t="s">
        <v>5403</v>
      </c>
      <c r="E11699" s="432" t="s">
        <v>3922</v>
      </c>
      <c r="F11699" s="432" t="s">
        <v>28</v>
      </c>
      <c r="G11699" s="430">
        <v>43557</v>
      </c>
      <c r="H11699" s="435" t="s">
        <v>5338</v>
      </c>
      <c r="I11699" s="400">
        <v>1</v>
      </c>
      <c r="J11699" s="461"/>
    </row>
    <row r="11700" spans="1:10" s="229" customFormat="1" outlineLevel="2" x14ac:dyDescent="0.2">
      <c r="A11700" s="423">
        <f t="shared" si="6"/>
        <v>429</v>
      </c>
      <c r="B11700" s="379" t="s">
        <v>5406</v>
      </c>
      <c r="C11700" s="432" t="s">
        <v>3639</v>
      </c>
      <c r="D11700" s="432" t="s">
        <v>5403</v>
      </c>
      <c r="E11700" s="432" t="s">
        <v>3922</v>
      </c>
      <c r="F11700" s="432" t="s">
        <v>28</v>
      </c>
      <c r="G11700" s="430">
        <v>43557</v>
      </c>
      <c r="H11700" s="435" t="s">
        <v>5338</v>
      </c>
      <c r="I11700" s="400">
        <v>1</v>
      </c>
      <c r="J11700" s="461"/>
    </row>
    <row r="11701" spans="1:10" s="229" customFormat="1" outlineLevel="2" x14ac:dyDescent="0.2">
      <c r="A11701" s="423">
        <f t="shared" si="6"/>
        <v>430</v>
      </c>
      <c r="B11701" s="379" t="s">
        <v>5407</v>
      </c>
      <c r="C11701" s="432" t="s">
        <v>3639</v>
      </c>
      <c r="D11701" s="432" t="s">
        <v>5403</v>
      </c>
      <c r="E11701" s="432" t="s">
        <v>3922</v>
      </c>
      <c r="F11701" s="432" t="s">
        <v>3823</v>
      </c>
      <c r="G11701" s="430">
        <v>43557</v>
      </c>
      <c r="H11701" s="435" t="s">
        <v>5338</v>
      </c>
      <c r="I11701" s="400">
        <v>1</v>
      </c>
      <c r="J11701" s="461"/>
    </row>
    <row r="11702" spans="1:10" s="229" customFormat="1" outlineLevel="2" x14ac:dyDescent="0.2">
      <c r="A11702" s="423">
        <f t="shared" si="6"/>
        <v>431</v>
      </c>
      <c r="B11702" s="379" t="s">
        <v>5408</v>
      </c>
      <c r="C11702" s="432" t="s">
        <v>3639</v>
      </c>
      <c r="D11702" s="432" t="s">
        <v>5403</v>
      </c>
      <c r="E11702" s="432" t="s">
        <v>3922</v>
      </c>
      <c r="F11702" s="432" t="s">
        <v>3824</v>
      </c>
      <c r="G11702" s="430">
        <v>43557</v>
      </c>
      <c r="H11702" s="435" t="s">
        <v>5338</v>
      </c>
      <c r="I11702" s="400">
        <v>1</v>
      </c>
      <c r="J11702" s="461"/>
    </row>
    <row r="11703" spans="1:10" s="229" customFormat="1" outlineLevel="2" x14ac:dyDescent="0.2">
      <c r="A11703" s="423">
        <f t="shared" si="6"/>
        <v>432</v>
      </c>
      <c r="B11703" s="379" t="s">
        <v>5409</v>
      </c>
      <c r="C11703" s="432" t="s">
        <v>3639</v>
      </c>
      <c r="D11703" s="432" t="s">
        <v>5403</v>
      </c>
      <c r="E11703" s="432" t="s">
        <v>3922</v>
      </c>
      <c r="F11703" s="432" t="s">
        <v>64</v>
      </c>
      <c r="G11703" s="430">
        <v>43557</v>
      </c>
      <c r="H11703" s="435" t="s">
        <v>5338</v>
      </c>
      <c r="I11703" s="400">
        <v>1</v>
      </c>
      <c r="J11703" s="461"/>
    </row>
    <row r="11704" spans="1:10" s="229" customFormat="1" outlineLevel="2" x14ac:dyDescent="0.2">
      <c r="A11704" s="423">
        <f t="shared" si="6"/>
        <v>433</v>
      </c>
      <c r="B11704" s="379" t="s">
        <v>5410</v>
      </c>
      <c r="C11704" s="432" t="s">
        <v>3639</v>
      </c>
      <c r="D11704" s="432" t="s">
        <v>5403</v>
      </c>
      <c r="E11704" s="432" t="s">
        <v>3922</v>
      </c>
      <c r="F11704" s="432" t="s">
        <v>81</v>
      </c>
      <c r="G11704" s="430">
        <v>43557</v>
      </c>
      <c r="H11704" s="435" t="s">
        <v>5338</v>
      </c>
      <c r="I11704" s="400">
        <v>1</v>
      </c>
      <c r="J11704" s="461"/>
    </row>
    <row r="11705" spans="1:10" s="229" customFormat="1" outlineLevel="2" x14ac:dyDescent="0.2">
      <c r="A11705" s="423">
        <f t="shared" si="6"/>
        <v>434</v>
      </c>
      <c r="B11705" s="379" t="s">
        <v>5411</v>
      </c>
      <c r="C11705" s="432" t="s">
        <v>3639</v>
      </c>
      <c r="D11705" s="432" t="s">
        <v>2733</v>
      </c>
      <c r="E11705" s="432" t="s">
        <v>3922</v>
      </c>
      <c r="F11705" s="432" t="s">
        <v>3815</v>
      </c>
      <c r="G11705" s="430">
        <v>43557</v>
      </c>
      <c r="H11705" s="435" t="s">
        <v>5338</v>
      </c>
      <c r="I11705" s="400">
        <v>1</v>
      </c>
      <c r="J11705" s="461"/>
    </row>
    <row r="11706" spans="1:10" s="229" customFormat="1" outlineLevel="2" x14ac:dyDescent="0.2">
      <c r="A11706" s="423">
        <f t="shared" si="6"/>
        <v>435</v>
      </c>
      <c r="B11706" s="379" t="s">
        <v>5412</v>
      </c>
      <c r="C11706" s="432" t="s">
        <v>3639</v>
      </c>
      <c r="D11706" s="432" t="s">
        <v>2733</v>
      </c>
      <c r="E11706" s="432" t="s">
        <v>3922</v>
      </c>
      <c r="F11706" s="432" t="s">
        <v>3816</v>
      </c>
      <c r="G11706" s="430">
        <v>43557</v>
      </c>
      <c r="H11706" s="435" t="s">
        <v>5338</v>
      </c>
      <c r="I11706" s="400">
        <v>1</v>
      </c>
      <c r="J11706" s="461"/>
    </row>
    <row r="11707" spans="1:10" s="229" customFormat="1" outlineLevel="2" x14ac:dyDescent="0.2">
      <c r="A11707" s="423">
        <f t="shared" si="6"/>
        <v>436</v>
      </c>
      <c r="B11707" s="379" t="s">
        <v>5413</v>
      </c>
      <c r="C11707" s="432" t="s">
        <v>3639</v>
      </c>
      <c r="D11707" s="432" t="s">
        <v>2733</v>
      </c>
      <c r="E11707" s="432" t="s">
        <v>3922</v>
      </c>
      <c r="F11707" s="432" t="s">
        <v>3397</v>
      </c>
      <c r="G11707" s="430">
        <v>43557</v>
      </c>
      <c r="H11707" s="435" t="s">
        <v>5349</v>
      </c>
      <c r="I11707" s="400">
        <v>1</v>
      </c>
      <c r="J11707" s="461"/>
    </row>
    <row r="11708" spans="1:10" s="229" customFormat="1" outlineLevel="2" x14ac:dyDescent="0.2">
      <c r="A11708" s="423">
        <f t="shared" si="6"/>
        <v>437</v>
      </c>
      <c r="B11708" s="379" t="s">
        <v>5414</v>
      </c>
      <c r="C11708" s="432" t="s">
        <v>3639</v>
      </c>
      <c r="D11708" s="432" t="s">
        <v>2733</v>
      </c>
      <c r="E11708" s="432" t="s">
        <v>3922</v>
      </c>
      <c r="F11708" s="432" t="s">
        <v>3398</v>
      </c>
      <c r="G11708" s="430">
        <v>43557</v>
      </c>
      <c r="H11708" s="435" t="s">
        <v>5349</v>
      </c>
      <c r="I11708" s="400">
        <v>1</v>
      </c>
      <c r="J11708" s="461"/>
    </row>
    <row r="11709" spans="1:10" s="229" customFormat="1" outlineLevel="2" x14ac:dyDescent="0.2">
      <c r="A11709" s="423">
        <f t="shared" si="6"/>
        <v>438</v>
      </c>
      <c r="B11709" s="379" t="s">
        <v>5415</v>
      </c>
      <c r="C11709" s="432" t="s">
        <v>3639</v>
      </c>
      <c r="D11709" s="432" t="s">
        <v>2733</v>
      </c>
      <c r="E11709" s="432" t="s">
        <v>3922</v>
      </c>
      <c r="F11709" s="432" t="s">
        <v>3863</v>
      </c>
      <c r="G11709" s="430">
        <v>43557</v>
      </c>
      <c r="H11709" s="435" t="s">
        <v>5349</v>
      </c>
      <c r="I11709" s="400">
        <v>1</v>
      </c>
      <c r="J11709" s="461"/>
    </row>
    <row r="11710" spans="1:10" s="229" customFormat="1" outlineLevel="2" x14ac:dyDescent="0.2">
      <c r="A11710" s="423">
        <f t="shared" si="6"/>
        <v>439</v>
      </c>
      <c r="B11710" s="379" t="s">
        <v>5416</v>
      </c>
      <c r="C11710" s="432" t="s">
        <v>3639</v>
      </c>
      <c r="D11710" s="432" t="s">
        <v>2733</v>
      </c>
      <c r="E11710" s="432" t="s">
        <v>3922</v>
      </c>
      <c r="F11710" s="432" t="s">
        <v>3862</v>
      </c>
      <c r="G11710" s="430">
        <v>43557</v>
      </c>
      <c r="H11710" s="435" t="s">
        <v>5349</v>
      </c>
      <c r="I11710" s="400">
        <v>1</v>
      </c>
      <c r="J11710" s="461"/>
    </row>
    <row r="11711" spans="1:10" s="229" customFormat="1" outlineLevel="2" x14ac:dyDescent="0.2">
      <c r="A11711" s="423">
        <f t="shared" si="6"/>
        <v>440</v>
      </c>
      <c r="B11711" s="379" t="s">
        <v>5417</v>
      </c>
      <c r="C11711" s="432" t="s">
        <v>3639</v>
      </c>
      <c r="D11711" s="432" t="s">
        <v>2733</v>
      </c>
      <c r="E11711" s="432" t="s">
        <v>3922</v>
      </c>
      <c r="F11711" s="432" t="s">
        <v>4129</v>
      </c>
      <c r="G11711" s="430">
        <v>43557</v>
      </c>
      <c r="H11711" s="435" t="s">
        <v>5349</v>
      </c>
      <c r="I11711" s="400">
        <v>1</v>
      </c>
      <c r="J11711" s="461"/>
    </row>
    <row r="11712" spans="1:10" s="229" customFormat="1" outlineLevel="2" x14ac:dyDescent="0.2">
      <c r="A11712" s="423">
        <f t="shared" si="6"/>
        <v>441</v>
      </c>
      <c r="B11712" s="379" t="s">
        <v>5418</v>
      </c>
      <c r="C11712" s="432" t="s">
        <v>3639</v>
      </c>
      <c r="D11712" s="432" t="s">
        <v>2733</v>
      </c>
      <c r="E11712" s="432" t="s">
        <v>3922</v>
      </c>
      <c r="F11712" s="432" t="s">
        <v>33</v>
      </c>
      <c r="G11712" s="430">
        <v>43557</v>
      </c>
      <c r="H11712" s="435" t="s">
        <v>5349</v>
      </c>
      <c r="I11712" s="400">
        <v>1</v>
      </c>
      <c r="J11712" s="461"/>
    </row>
    <row r="11713" spans="1:10" s="229" customFormat="1" outlineLevel="2" x14ac:dyDescent="0.2">
      <c r="A11713" s="423">
        <f t="shared" si="6"/>
        <v>442</v>
      </c>
      <c r="B11713" s="379" t="s">
        <v>5419</v>
      </c>
      <c r="C11713" s="432" t="s">
        <v>3639</v>
      </c>
      <c r="D11713" s="432" t="s">
        <v>2733</v>
      </c>
      <c r="E11713" s="432" t="s">
        <v>3922</v>
      </c>
      <c r="F11713" s="432" t="s">
        <v>3817</v>
      </c>
      <c r="G11713" s="430">
        <v>43557</v>
      </c>
      <c r="H11713" s="435" t="s">
        <v>5349</v>
      </c>
      <c r="I11713" s="400">
        <v>1</v>
      </c>
      <c r="J11713" s="461"/>
    </row>
    <row r="11714" spans="1:10" s="229" customFormat="1" outlineLevel="2" x14ac:dyDescent="0.2">
      <c r="A11714" s="423">
        <f t="shared" si="6"/>
        <v>443</v>
      </c>
      <c r="B11714" s="379" t="s">
        <v>5420</v>
      </c>
      <c r="C11714" s="432" t="s">
        <v>3639</v>
      </c>
      <c r="D11714" s="432" t="s">
        <v>2733</v>
      </c>
      <c r="E11714" s="432" t="s">
        <v>3922</v>
      </c>
      <c r="F11714" s="432" t="s">
        <v>4134</v>
      </c>
      <c r="G11714" s="430">
        <v>43557</v>
      </c>
      <c r="H11714" s="435" t="s">
        <v>5349</v>
      </c>
      <c r="I11714" s="400">
        <v>1</v>
      </c>
      <c r="J11714" s="461"/>
    </row>
    <row r="11715" spans="1:10" s="229" customFormat="1" outlineLevel="2" x14ac:dyDescent="0.2">
      <c r="A11715" s="423">
        <f t="shared" si="6"/>
        <v>444</v>
      </c>
      <c r="B11715" s="379" t="s">
        <v>5421</v>
      </c>
      <c r="C11715" s="432" t="s">
        <v>3639</v>
      </c>
      <c r="D11715" s="432" t="s">
        <v>2733</v>
      </c>
      <c r="E11715" s="432" t="s">
        <v>3922</v>
      </c>
      <c r="F11715" s="432" t="s">
        <v>99</v>
      </c>
      <c r="G11715" s="430">
        <v>43557</v>
      </c>
      <c r="H11715" s="435" t="s">
        <v>5349</v>
      </c>
      <c r="I11715" s="400">
        <v>1</v>
      </c>
      <c r="J11715" s="461"/>
    </row>
    <row r="11716" spans="1:10" s="229" customFormat="1" outlineLevel="2" x14ac:dyDescent="0.2">
      <c r="A11716" s="423">
        <f t="shared" si="6"/>
        <v>445</v>
      </c>
      <c r="B11716" s="379" t="s">
        <v>5422</v>
      </c>
      <c r="C11716" s="432" t="s">
        <v>3639</v>
      </c>
      <c r="D11716" s="432" t="s">
        <v>2733</v>
      </c>
      <c r="E11716" s="432" t="s">
        <v>3922</v>
      </c>
      <c r="F11716" s="432" t="s">
        <v>3820</v>
      </c>
      <c r="G11716" s="430">
        <v>43557</v>
      </c>
      <c r="H11716" s="435" t="s">
        <v>5349</v>
      </c>
      <c r="I11716" s="400">
        <v>1</v>
      </c>
      <c r="J11716" s="461"/>
    </row>
    <row r="11717" spans="1:10" s="229" customFormat="1" outlineLevel="2" x14ac:dyDescent="0.2">
      <c r="A11717" s="423">
        <f t="shared" si="6"/>
        <v>446</v>
      </c>
      <c r="B11717" s="379" t="s">
        <v>5423</v>
      </c>
      <c r="C11717" s="432" t="s">
        <v>3639</v>
      </c>
      <c r="D11717" s="432" t="s">
        <v>2733</v>
      </c>
      <c r="E11717" s="432" t="s">
        <v>3922</v>
      </c>
      <c r="F11717" s="432" t="s">
        <v>3819</v>
      </c>
      <c r="G11717" s="430">
        <v>43557</v>
      </c>
      <c r="H11717" s="435" t="s">
        <v>5360</v>
      </c>
      <c r="I11717" s="400">
        <v>1</v>
      </c>
      <c r="J11717" s="461"/>
    </row>
    <row r="11718" spans="1:10" s="229" customFormat="1" outlineLevel="2" x14ac:dyDescent="0.2">
      <c r="A11718" s="423">
        <f t="shared" si="6"/>
        <v>447</v>
      </c>
      <c r="B11718" s="379" t="s">
        <v>5424</v>
      </c>
      <c r="C11718" s="432" t="s">
        <v>3639</v>
      </c>
      <c r="D11718" s="432" t="s">
        <v>2733</v>
      </c>
      <c r="E11718" s="432" t="s">
        <v>3922</v>
      </c>
      <c r="F11718" s="432" t="s">
        <v>135</v>
      </c>
      <c r="G11718" s="430">
        <v>43557</v>
      </c>
      <c r="H11718" s="435" t="s">
        <v>5360</v>
      </c>
      <c r="I11718" s="400">
        <v>1</v>
      </c>
      <c r="J11718" s="461"/>
    </row>
    <row r="11719" spans="1:10" s="229" customFormat="1" outlineLevel="2" x14ac:dyDescent="0.2">
      <c r="A11719" s="423">
        <f t="shared" si="6"/>
        <v>448</v>
      </c>
      <c r="B11719" s="379" t="s">
        <v>5425</v>
      </c>
      <c r="C11719" s="432" t="s">
        <v>3639</v>
      </c>
      <c r="D11719" s="432" t="s">
        <v>2733</v>
      </c>
      <c r="E11719" s="432" t="s">
        <v>3922</v>
      </c>
      <c r="F11719" s="432" t="s">
        <v>134</v>
      </c>
      <c r="G11719" s="430">
        <v>43557</v>
      </c>
      <c r="H11719" s="435" t="s">
        <v>5360</v>
      </c>
      <c r="I11719" s="400">
        <v>1</v>
      </c>
      <c r="J11719" s="461"/>
    </row>
    <row r="11720" spans="1:10" s="229" customFormat="1" outlineLevel="2" x14ac:dyDescent="0.2">
      <c r="A11720" s="423">
        <f t="shared" si="6"/>
        <v>449</v>
      </c>
      <c r="B11720" s="379" t="s">
        <v>5426</v>
      </c>
      <c r="C11720" s="432" t="s">
        <v>3639</v>
      </c>
      <c r="D11720" s="432" t="s">
        <v>2733</v>
      </c>
      <c r="E11720" s="432" t="s">
        <v>3922</v>
      </c>
      <c r="F11720" s="432" t="s">
        <v>130</v>
      </c>
      <c r="G11720" s="430">
        <v>43557</v>
      </c>
      <c r="H11720" s="435" t="s">
        <v>5360</v>
      </c>
      <c r="I11720" s="400">
        <v>1</v>
      </c>
      <c r="J11720" s="461"/>
    </row>
    <row r="11721" spans="1:10" s="229" customFormat="1" outlineLevel="2" x14ac:dyDescent="0.2">
      <c r="A11721" s="423">
        <f t="shared" si="6"/>
        <v>450</v>
      </c>
      <c r="B11721" s="379" t="s">
        <v>5427</v>
      </c>
      <c r="C11721" s="432" t="s">
        <v>3639</v>
      </c>
      <c r="D11721" s="432" t="s">
        <v>2733</v>
      </c>
      <c r="E11721" s="432" t="s">
        <v>3922</v>
      </c>
      <c r="F11721" s="432" t="s">
        <v>3889</v>
      </c>
      <c r="G11721" s="430">
        <v>43559</v>
      </c>
      <c r="H11721" s="435" t="s">
        <v>5360</v>
      </c>
      <c r="I11721" s="400">
        <v>1</v>
      </c>
      <c r="J11721" s="461"/>
    </row>
    <row r="11722" spans="1:10" s="229" customFormat="1" outlineLevel="2" x14ac:dyDescent="0.2">
      <c r="A11722" s="423">
        <f t="shared" ref="A11722:A11785" si="7">A11721+1</f>
        <v>451</v>
      </c>
      <c r="B11722" s="379" t="s">
        <v>5428</v>
      </c>
      <c r="C11722" s="432" t="s">
        <v>3639</v>
      </c>
      <c r="D11722" s="432" t="s">
        <v>2733</v>
      </c>
      <c r="E11722" s="432" t="s">
        <v>3922</v>
      </c>
      <c r="F11722" s="432" t="s">
        <v>3888</v>
      </c>
      <c r="G11722" s="430">
        <v>43559</v>
      </c>
      <c r="H11722" s="435" t="s">
        <v>5360</v>
      </c>
      <c r="I11722" s="400">
        <v>1</v>
      </c>
      <c r="J11722" s="461"/>
    </row>
    <row r="11723" spans="1:10" s="229" customFormat="1" outlineLevel="2" x14ac:dyDescent="0.2">
      <c r="A11723" s="423">
        <f t="shared" si="7"/>
        <v>452</v>
      </c>
      <c r="B11723" s="379" t="s">
        <v>5429</v>
      </c>
      <c r="C11723" s="432" t="s">
        <v>3639</v>
      </c>
      <c r="D11723" s="432" t="s">
        <v>2733</v>
      </c>
      <c r="E11723" s="432" t="s">
        <v>3922</v>
      </c>
      <c r="F11723" s="432" t="s">
        <v>4386</v>
      </c>
      <c r="G11723" s="430">
        <v>43559</v>
      </c>
      <c r="H11723" s="435" t="s">
        <v>5360</v>
      </c>
      <c r="I11723" s="400">
        <v>1</v>
      </c>
      <c r="J11723" s="461"/>
    </row>
    <row r="11724" spans="1:10" s="229" customFormat="1" outlineLevel="2" x14ac:dyDescent="0.2">
      <c r="A11724" s="423">
        <f t="shared" si="7"/>
        <v>453</v>
      </c>
      <c r="B11724" s="379" t="s">
        <v>5430</v>
      </c>
      <c r="C11724" s="432" t="s">
        <v>3639</v>
      </c>
      <c r="D11724" s="432" t="s">
        <v>2733</v>
      </c>
      <c r="E11724" s="432" t="s">
        <v>3922</v>
      </c>
      <c r="F11724" s="432" t="s">
        <v>3837</v>
      </c>
      <c r="G11724" s="430">
        <v>43559</v>
      </c>
      <c r="H11724" s="435" t="s">
        <v>5360</v>
      </c>
      <c r="I11724" s="400">
        <v>1</v>
      </c>
      <c r="J11724" s="461"/>
    </row>
    <row r="11725" spans="1:10" s="229" customFormat="1" outlineLevel="2" x14ac:dyDescent="0.2">
      <c r="A11725" s="423">
        <f t="shared" si="7"/>
        <v>454</v>
      </c>
      <c r="B11725" s="379" t="s">
        <v>5431</v>
      </c>
      <c r="C11725" s="432" t="s">
        <v>3639</v>
      </c>
      <c r="D11725" s="432" t="s">
        <v>2733</v>
      </c>
      <c r="E11725" s="432" t="s">
        <v>3922</v>
      </c>
      <c r="F11725" s="432" t="s">
        <v>3838</v>
      </c>
      <c r="G11725" s="430">
        <v>43559</v>
      </c>
      <c r="H11725" s="435" t="s">
        <v>5360</v>
      </c>
      <c r="I11725" s="400">
        <v>1</v>
      </c>
      <c r="J11725" s="461"/>
    </row>
    <row r="11726" spans="1:10" s="229" customFormat="1" outlineLevel="2" x14ac:dyDescent="0.2">
      <c r="A11726" s="423">
        <f t="shared" si="7"/>
        <v>455</v>
      </c>
      <c r="B11726" s="379" t="s">
        <v>5432</v>
      </c>
      <c r="C11726" s="432" t="s">
        <v>3639</v>
      </c>
      <c r="D11726" s="432" t="s">
        <v>2733</v>
      </c>
      <c r="E11726" s="432" t="s">
        <v>3922</v>
      </c>
      <c r="F11726" s="432" t="s">
        <v>3841</v>
      </c>
      <c r="G11726" s="430">
        <v>43559</v>
      </c>
      <c r="H11726" s="435" t="s">
        <v>5360</v>
      </c>
      <c r="I11726" s="400">
        <v>1</v>
      </c>
      <c r="J11726" s="461"/>
    </row>
    <row r="11727" spans="1:10" s="229" customFormat="1" outlineLevel="2" x14ac:dyDescent="0.2">
      <c r="A11727" s="423">
        <f t="shared" si="7"/>
        <v>456</v>
      </c>
      <c r="B11727" s="379" t="s">
        <v>5433</v>
      </c>
      <c r="C11727" s="432" t="s">
        <v>3639</v>
      </c>
      <c r="D11727" s="432" t="s">
        <v>2733</v>
      </c>
      <c r="E11727" s="432" t="s">
        <v>3922</v>
      </c>
      <c r="F11727" s="432" t="s">
        <v>5434</v>
      </c>
      <c r="G11727" s="430">
        <v>43559</v>
      </c>
      <c r="H11727" s="435" t="s">
        <v>5338</v>
      </c>
      <c r="I11727" s="400">
        <v>1</v>
      </c>
      <c r="J11727" s="461"/>
    </row>
    <row r="11728" spans="1:10" s="229" customFormat="1" outlineLevel="2" x14ac:dyDescent="0.2">
      <c r="A11728" s="423">
        <f t="shared" si="7"/>
        <v>457</v>
      </c>
      <c r="B11728" s="379" t="s">
        <v>5435</v>
      </c>
      <c r="C11728" s="432" t="s">
        <v>3639</v>
      </c>
      <c r="D11728" s="432" t="s">
        <v>2733</v>
      </c>
      <c r="E11728" s="432" t="s">
        <v>3393</v>
      </c>
      <c r="F11728" s="432" t="s">
        <v>65</v>
      </c>
      <c r="G11728" s="430">
        <v>43559</v>
      </c>
      <c r="H11728" s="435" t="s">
        <v>5338</v>
      </c>
      <c r="I11728" s="400">
        <v>1</v>
      </c>
      <c r="J11728" s="461"/>
    </row>
    <row r="11729" spans="1:10" s="229" customFormat="1" outlineLevel="2" x14ac:dyDescent="0.2">
      <c r="A11729" s="423">
        <f t="shared" si="7"/>
        <v>458</v>
      </c>
      <c r="B11729" s="379" t="s">
        <v>5436</v>
      </c>
      <c r="C11729" s="432" t="s">
        <v>3639</v>
      </c>
      <c r="D11729" s="432" t="s">
        <v>2733</v>
      </c>
      <c r="E11729" s="432" t="s">
        <v>3393</v>
      </c>
      <c r="F11729" s="432" t="s">
        <v>64</v>
      </c>
      <c r="G11729" s="430">
        <v>43559</v>
      </c>
      <c r="H11729" s="435" t="s">
        <v>5338</v>
      </c>
      <c r="I11729" s="400">
        <v>1</v>
      </c>
      <c r="J11729" s="461"/>
    </row>
    <row r="11730" spans="1:10" s="229" customFormat="1" outlineLevel="2" x14ac:dyDescent="0.2">
      <c r="A11730" s="423">
        <f t="shared" si="7"/>
        <v>459</v>
      </c>
      <c r="B11730" s="379" t="s">
        <v>5437</v>
      </c>
      <c r="C11730" s="432" t="s">
        <v>3639</v>
      </c>
      <c r="D11730" s="432" t="s">
        <v>2733</v>
      </c>
      <c r="E11730" s="432" t="s">
        <v>3393</v>
      </c>
      <c r="F11730" s="432" t="s">
        <v>3397</v>
      </c>
      <c r="G11730" s="430">
        <v>43559</v>
      </c>
      <c r="H11730" s="435" t="s">
        <v>5338</v>
      </c>
      <c r="I11730" s="400">
        <v>1</v>
      </c>
      <c r="J11730" s="461"/>
    </row>
    <row r="11731" spans="1:10" s="229" customFormat="1" outlineLevel="2" x14ac:dyDescent="0.2">
      <c r="A11731" s="423">
        <f t="shared" si="7"/>
        <v>460</v>
      </c>
      <c r="B11731" s="379" t="s">
        <v>5438</v>
      </c>
      <c r="C11731" s="432" t="s">
        <v>3639</v>
      </c>
      <c r="D11731" s="432" t="s">
        <v>2733</v>
      </c>
      <c r="E11731" s="432" t="s">
        <v>3393</v>
      </c>
      <c r="F11731" s="432" t="s">
        <v>31</v>
      </c>
      <c r="G11731" s="430">
        <v>43559</v>
      </c>
      <c r="H11731" s="435" t="s">
        <v>5338</v>
      </c>
      <c r="I11731" s="400">
        <v>1</v>
      </c>
      <c r="J11731" s="461"/>
    </row>
    <row r="11732" spans="1:10" s="229" customFormat="1" outlineLevel="2" x14ac:dyDescent="0.2">
      <c r="A11732" s="423">
        <f t="shared" si="7"/>
        <v>461</v>
      </c>
      <c r="B11732" s="379" t="s">
        <v>5439</v>
      </c>
      <c r="C11732" s="432" t="s">
        <v>3639</v>
      </c>
      <c r="D11732" s="432" t="s">
        <v>2733</v>
      </c>
      <c r="E11732" s="432" t="s">
        <v>3393</v>
      </c>
      <c r="F11732" s="432" t="s">
        <v>133</v>
      </c>
      <c r="G11732" s="430">
        <v>43559</v>
      </c>
      <c r="H11732" s="435" t="s">
        <v>5338</v>
      </c>
      <c r="I11732" s="400">
        <v>1</v>
      </c>
      <c r="J11732" s="461"/>
    </row>
    <row r="11733" spans="1:10" s="229" customFormat="1" outlineLevel="2" x14ac:dyDescent="0.2">
      <c r="A11733" s="423">
        <f t="shared" si="7"/>
        <v>462</v>
      </c>
      <c r="B11733" s="379" t="s">
        <v>5440</v>
      </c>
      <c r="C11733" s="432" t="s">
        <v>3639</v>
      </c>
      <c r="D11733" s="432" t="s">
        <v>5441</v>
      </c>
      <c r="E11733" s="432" t="s">
        <v>3634</v>
      </c>
      <c r="F11733" s="432" t="s">
        <v>5442</v>
      </c>
      <c r="G11733" s="430">
        <v>43559</v>
      </c>
      <c r="H11733" s="435" t="s">
        <v>5338</v>
      </c>
      <c r="I11733" s="400">
        <v>1</v>
      </c>
      <c r="J11733" s="461"/>
    </row>
    <row r="11734" spans="1:10" s="229" customFormat="1" outlineLevel="2" x14ac:dyDescent="0.2">
      <c r="A11734" s="423">
        <f t="shared" si="7"/>
        <v>463</v>
      </c>
      <c r="B11734" s="379" t="s">
        <v>5443</v>
      </c>
      <c r="C11734" s="432" t="s">
        <v>3639</v>
      </c>
      <c r="D11734" s="432" t="s">
        <v>5441</v>
      </c>
      <c r="E11734" s="432" t="s">
        <v>3634</v>
      </c>
      <c r="F11734" s="432" t="s">
        <v>5444</v>
      </c>
      <c r="G11734" s="430">
        <v>43559</v>
      </c>
      <c r="H11734" s="435" t="s">
        <v>5349</v>
      </c>
      <c r="I11734" s="400">
        <v>1</v>
      </c>
      <c r="J11734" s="461"/>
    </row>
    <row r="11735" spans="1:10" s="229" customFormat="1" outlineLevel="2" x14ac:dyDescent="0.2">
      <c r="A11735" s="423">
        <f t="shared" si="7"/>
        <v>464</v>
      </c>
      <c r="B11735" s="379" t="s">
        <v>5445</v>
      </c>
      <c r="C11735" s="432" t="s">
        <v>3639</v>
      </c>
      <c r="D11735" s="432" t="s">
        <v>5441</v>
      </c>
      <c r="E11735" s="432" t="s">
        <v>3634</v>
      </c>
      <c r="F11735" s="432" t="s">
        <v>5446</v>
      </c>
      <c r="G11735" s="430">
        <v>43559</v>
      </c>
      <c r="H11735" s="435" t="s">
        <v>5349</v>
      </c>
      <c r="I11735" s="400">
        <v>1</v>
      </c>
      <c r="J11735" s="461"/>
    </row>
    <row r="11736" spans="1:10" s="229" customFormat="1" outlineLevel="2" x14ac:dyDescent="0.2">
      <c r="A11736" s="423">
        <f t="shared" si="7"/>
        <v>465</v>
      </c>
      <c r="B11736" s="379" t="s">
        <v>5447</v>
      </c>
      <c r="C11736" s="432" t="s">
        <v>3639</v>
      </c>
      <c r="D11736" s="432" t="s">
        <v>5441</v>
      </c>
      <c r="E11736" s="432" t="s">
        <v>3634</v>
      </c>
      <c r="F11736" s="432" t="s">
        <v>4592</v>
      </c>
      <c r="G11736" s="430">
        <v>43559</v>
      </c>
      <c r="H11736" s="435" t="s">
        <v>5349</v>
      </c>
      <c r="I11736" s="400">
        <v>1</v>
      </c>
      <c r="J11736" s="461"/>
    </row>
    <row r="11737" spans="1:10" s="229" customFormat="1" outlineLevel="2" x14ac:dyDescent="0.2">
      <c r="A11737" s="423">
        <f t="shared" si="7"/>
        <v>466</v>
      </c>
      <c r="B11737" s="379" t="s">
        <v>5448</v>
      </c>
      <c r="C11737" s="432" t="s">
        <v>3639</v>
      </c>
      <c r="D11737" s="432" t="s">
        <v>5449</v>
      </c>
      <c r="E11737" s="432" t="s">
        <v>3634</v>
      </c>
      <c r="F11737" s="432" t="s">
        <v>29</v>
      </c>
      <c r="G11737" s="430">
        <v>43559</v>
      </c>
      <c r="H11737" s="435" t="s">
        <v>5349</v>
      </c>
      <c r="I11737" s="400">
        <v>1</v>
      </c>
      <c r="J11737" s="461"/>
    </row>
    <row r="11738" spans="1:10" s="229" customFormat="1" outlineLevel="2" x14ac:dyDescent="0.2">
      <c r="A11738" s="423">
        <f t="shared" si="7"/>
        <v>467</v>
      </c>
      <c r="B11738" s="379" t="s">
        <v>5450</v>
      </c>
      <c r="C11738" s="432" t="s">
        <v>3639</v>
      </c>
      <c r="D11738" s="432" t="s">
        <v>5441</v>
      </c>
      <c r="E11738" s="432" t="s">
        <v>3634</v>
      </c>
      <c r="F11738" s="432" t="s">
        <v>5451</v>
      </c>
      <c r="G11738" s="430">
        <v>43559</v>
      </c>
      <c r="H11738" s="435" t="s">
        <v>5349</v>
      </c>
      <c r="I11738" s="400">
        <v>1</v>
      </c>
      <c r="J11738" s="461"/>
    </row>
    <row r="11739" spans="1:10" s="229" customFormat="1" outlineLevel="2" x14ac:dyDescent="0.2">
      <c r="A11739" s="423">
        <f t="shared" si="7"/>
        <v>468</v>
      </c>
      <c r="B11739" s="379" t="s">
        <v>5452</v>
      </c>
      <c r="C11739" s="432" t="s">
        <v>3639</v>
      </c>
      <c r="D11739" s="432" t="s">
        <v>5441</v>
      </c>
      <c r="E11739" s="432" t="s">
        <v>3634</v>
      </c>
      <c r="F11739" s="432" t="s">
        <v>5453</v>
      </c>
      <c r="G11739" s="430">
        <v>43559</v>
      </c>
      <c r="H11739" s="435" t="s">
        <v>5349</v>
      </c>
      <c r="I11739" s="400">
        <v>1</v>
      </c>
      <c r="J11739" s="461"/>
    </row>
    <row r="11740" spans="1:10" s="229" customFormat="1" outlineLevel="2" x14ac:dyDescent="0.2">
      <c r="A11740" s="423">
        <f t="shared" si="7"/>
        <v>469</v>
      </c>
      <c r="B11740" s="379" t="s">
        <v>5454</v>
      </c>
      <c r="C11740" s="432" t="s">
        <v>3639</v>
      </c>
      <c r="D11740" s="432" t="s">
        <v>5441</v>
      </c>
      <c r="E11740" s="432" t="s">
        <v>3634</v>
      </c>
      <c r="F11740" s="432" t="s">
        <v>4594</v>
      </c>
      <c r="G11740" s="430">
        <v>43559</v>
      </c>
      <c r="H11740" s="435" t="s">
        <v>5349</v>
      </c>
      <c r="I11740" s="400">
        <v>1</v>
      </c>
      <c r="J11740" s="461"/>
    </row>
    <row r="11741" spans="1:10" s="229" customFormat="1" outlineLevel="2" x14ac:dyDescent="0.2">
      <c r="A11741" s="423">
        <f t="shared" si="7"/>
        <v>470</v>
      </c>
      <c r="B11741" s="379" t="s">
        <v>5455</v>
      </c>
      <c r="C11741" s="432" t="s">
        <v>3639</v>
      </c>
      <c r="D11741" s="432" t="s">
        <v>5441</v>
      </c>
      <c r="E11741" s="432" t="s">
        <v>3634</v>
      </c>
      <c r="F11741" s="432" t="s">
        <v>4594</v>
      </c>
      <c r="G11741" s="430">
        <v>43559</v>
      </c>
      <c r="H11741" s="435" t="s">
        <v>5360</v>
      </c>
      <c r="I11741" s="400">
        <v>1</v>
      </c>
      <c r="J11741" s="461"/>
    </row>
    <row r="11742" spans="1:10" s="229" customFormat="1" outlineLevel="2" x14ac:dyDescent="0.2">
      <c r="A11742" s="423">
        <f t="shared" si="7"/>
        <v>471</v>
      </c>
      <c r="B11742" s="379" t="s">
        <v>5456</v>
      </c>
      <c r="C11742" s="432" t="s">
        <v>3639</v>
      </c>
      <c r="D11742" s="432" t="s">
        <v>5441</v>
      </c>
      <c r="E11742" s="432" t="s">
        <v>3634</v>
      </c>
      <c r="F11742" s="432" t="s">
        <v>5457</v>
      </c>
      <c r="G11742" s="430">
        <v>43559</v>
      </c>
      <c r="H11742" s="435" t="s">
        <v>5360</v>
      </c>
      <c r="I11742" s="400">
        <v>1</v>
      </c>
      <c r="J11742" s="461"/>
    </row>
    <row r="11743" spans="1:10" s="229" customFormat="1" outlineLevel="2" x14ac:dyDescent="0.2">
      <c r="A11743" s="423">
        <f t="shared" si="7"/>
        <v>472</v>
      </c>
      <c r="B11743" s="379" t="s">
        <v>5458</v>
      </c>
      <c r="C11743" s="432" t="s">
        <v>3639</v>
      </c>
      <c r="D11743" s="432" t="s">
        <v>5449</v>
      </c>
      <c r="E11743" s="432" t="s">
        <v>3634</v>
      </c>
      <c r="F11743" s="432" t="s">
        <v>81</v>
      </c>
      <c r="G11743" s="430">
        <v>43559</v>
      </c>
      <c r="H11743" s="435" t="s">
        <v>5360</v>
      </c>
      <c r="I11743" s="400">
        <v>1</v>
      </c>
      <c r="J11743" s="461"/>
    </row>
    <row r="11744" spans="1:10" s="229" customFormat="1" outlineLevel="2" x14ac:dyDescent="0.2">
      <c r="A11744" s="423">
        <f t="shared" si="7"/>
        <v>473</v>
      </c>
      <c r="B11744" s="379" t="s">
        <v>5459</v>
      </c>
      <c r="C11744" s="432" t="s">
        <v>3639</v>
      </c>
      <c r="D11744" s="432" t="s">
        <v>5441</v>
      </c>
      <c r="E11744" s="432" t="s">
        <v>3634</v>
      </c>
      <c r="F11744" s="432" t="s">
        <v>4591</v>
      </c>
      <c r="G11744" s="430">
        <v>43559</v>
      </c>
      <c r="H11744" s="435" t="s">
        <v>5360</v>
      </c>
      <c r="I11744" s="400">
        <v>1</v>
      </c>
      <c r="J11744" s="461"/>
    </row>
    <row r="11745" spans="1:10" s="229" customFormat="1" outlineLevel="2" x14ac:dyDescent="0.2">
      <c r="A11745" s="423">
        <f t="shared" si="7"/>
        <v>474</v>
      </c>
      <c r="B11745" s="379" t="s">
        <v>5460</v>
      </c>
      <c r="C11745" s="432" t="s">
        <v>3639</v>
      </c>
      <c r="D11745" s="432" t="s">
        <v>5441</v>
      </c>
      <c r="E11745" s="432" t="s">
        <v>3634</v>
      </c>
      <c r="F11745" s="432" t="s">
        <v>81</v>
      </c>
      <c r="G11745" s="430">
        <v>43559</v>
      </c>
      <c r="H11745" s="435" t="s">
        <v>5360</v>
      </c>
      <c r="I11745" s="400">
        <v>1</v>
      </c>
      <c r="J11745" s="461"/>
    </row>
    <row r="11746" spans="1:10" s="229" customFormat="1" outlineLevel="2" x14ac:dyDescent="0.2">
      <c r="A11746" s="423">
        <f t="shared" si="7"/>
        <v>475</v>
      </c>
      <c r="B11746" s="379" t="s">
        <v>5461</v>
      </c>
      <c r="C11746" s="432" t="s">
        <v>3639</v>
      </c>
      <c r="D11746" s="432" t="s">
        <v>5441</v>
      </c>
      <c r="E11746" s="432" t="s">
        <v>3634</v>
      </c>
      <c r="F11746" s="432" t="s">
        <v>5462</v>
      </c>
      <c r="G11746" s="430">
        <v>43559</v>
      </c>
      <c r="H11746" s="435" t="s">
        <v>5360</v>
      </c>
      <c r="I11746" s="400">
        <v>1</v>
      </c>
      <c r="J11746" s="461"/>
    </row>
    <row r="11747" spans="1:10" s="229" customFormat="1" outlineLevel="2" x14ac:dyDescent="0.2">
      <c r="A11747" s="423">
        <f t="shared" si="7"/>
        <v>476</v>
      </c>
      <c r="B11747" s="379" t="s">
        <v>5463</v>
      </c>
      <c r="C11747" s="432" t="s">
        <v>3639</v>
      </c>
      <c r="D11747" s="432" t="s">
        <v>5441</v>
      </c>
      <c r="E11747" s="432" t="s">
        <v>3634</v>
      </c>
      <c r="F11747" s="432" t="s">
        <v>5464</v>
      </c>
      <c r="G11747" s="430">
        <v>43559</v>
      </c>
      <c r="H11747" s="435" t="s">
        <v>5360</v>
      </c>
      <c r="I11747" s="400">
        <v>1</v>
      </c>
      <c r="J11747" s="461"/>
    </row>
    <row r="11748" spans="1:10" s="229" customFormat="1" outlineLevel="2" x14ac:dyDescent="0.2">
      <c r="A11748" s="423">
        <f t="shared" si="7"/>
        <v>477</v>
      </c>
      <c r="B11748" s="379" t="s">
        <v>18227</v>
      </c>
      <c r="C11748" s="432" t="s">
        <v>3639</v>
      </c>
      <c r="D11748" s="432" t="s">
        <v>5441</v>
      </c>
      <c r="E11748" s="432" t="s">
        <v>3604</v>
      </c>
      <c r="F11748" s="432" t="s">
        <v>29</v>
      </c>
      <c r="G11748" s="430">
        <v>43580</v>
      </c>
      <c r="H11748" s="435" t="s">
        <v>5338</v>
      </c>
      <c r="I11748" s="400">
        <v>1</v>
      </c>
      <c r="J11748" s="461"/>
    </row>
    <row r="11749" spans="1:10" s="229" customFormat="1" outlineLevel="2" x14ac:dyDescent="0.2">
      <c r="A11749" s="423">
        <f t="shared" si="7"/>
        <v>478</v>
      </c>
      <c r="B11749" s="379" t="s">
        <v>18228</v>
      </c>
      <c r="C11749" s="432" t="s">
        <v>3639</v>
      </c>
      <c r="D11749" s="432" t="s">
        <v>5403</v>
      </c>
      <c r="E11749" s="432" t="s">
        <v>3338</v>
      </c>
      <c r="F11749" s="432" t="s">
        <v>9862</v>
      </c>
      <c r="G11749" s="430">
        <v>43580</v>
      </c>
      <c r="H11749" s="435" t="s">
        <v>5338</v>
      </c>
      <c r="I11749" s="400">
        <v>1</v>
      </c>
      <c r="J11749" s="461"/>
    </row>
    <row r="11750" spans="1:10" s="229" customFormat="1" outlineLevel="2" x14ac:dyDescent="0.2">
      <c r="A11750" s="423">
        <f t="shared" si="7"/>
        <v>479</v>
      </c>
      <c r="B11750" s="379" t="s">
        <v>18229</v>
      </c>
      <c r="C11750" s="432" t="s">
        <v>3639</v>
      </c>
      <c r="D11750" s="432" t="s">
        <v>5403</v>
      </c>
      <c r="E11750" s="432" t="s">
        <v>3338</v>
      </c>
      <c r="F11750" s="432" t="s">
        <v>3855</v>
      </c>
      <c r="G11750" s="430">
        <v>43580</v>
      </c>
      <c r="H11750" s="435" t="s">
        <v>5338</v>
      </c>
      <c r="I11750" s="400">
        <v>1</v>
      </c>
      <c r="J11750" s="461"/>
    </row>
    <row r="11751" spans="1:10" s="229" customFormat="1" outlineLevel="2" x14ac:dyDescent="0.2">
      <c r="A11751" s="423">
        <f t="shared" si="7"/>
        <v>480</v>
      </c>
      <c r="B11751" s="379" t="s">
        <v>18230</v>
      </c>
      <c r="C11751" s="432" t="s">
        <v>3639</v>
      </c>
      <c r="D11751" s="432" t="s">
        <v>18231</v>
      </c>
      <c r="E11751" s="432" t="s">
        <v>3292</v>
      </c>
      <c r="F11751" s="432" t="s">
        <v>3818</v>
      </c>
      <c r="G11751" s="430">
        <v>43580</v>
      </c>
      <c r="H11751" s="435" t="s">
        <v>5338</v>
      </c>
      <c r="I11751" s="400">
        <v>1</v>
      </c>
      <c r="J11751" s="461"/>
    </row>
    <row r="11752" spans="1:10" s="229" customFormat="1" outlineLevel="2" x14ac:dyDescent="0.2">
      <c r="A11752" s="423">
        <f t="shared" si="7"/>
        <v>481</v>
      </c>
      <c r="B11752" s="379" t="s">
        <v>18232</v>
      </c>
      <c r="C11752" s="432" t="s">
        <v>3639</v>
      </c>
      <c r="D11752" s="432" t="s">
        <v>18231</v>
      </c>
      <c r="E11752" s="432" t="s">
        <v>3292</v>
      </c>
      <c r="F11752" s="432" t="s">
        <v>3856</v>
      </c>
      <c r="G11752" s="430">
        <v>43580</v>
      </c>
      <c r="H11752" s="435" t="s">
        <v>5349</v>
      </c>
      <c r="I11752" s="400">
        <v>1</v>
      </c>
      <c r="J11752" s="461"/>
    </row>
    <row r="11753" spans="1:10" s="229" customFormat="1" outlineLevel="2" x14ac:dyDescent="0.2">
      <c r="A11753" s="423">
        <f t="shared" si="7"/>
        <v>482</v>
      </c>
      <c r="B11753" s="379" t="s">
        <v>18233</v>
      </c>
      <c r="C11753" s="432" t="s">
        <v>3639</v>
      </c>
      <c r="D11753" s="432" t="s">
        <v>18234</v>
      </c>
      <c r="E11753" s="432" t="s">
        <v>3608</v>
      </c>
      <c r="F11753" s="432" t="s">
        <v>3813</v>
      </c>
      <c r="G11753" s="430">
        <v>43580</v>
      </c>
      <c r="H11753" s="435" t="s">
        <v>5349</v>
      </c>
      <c r="I11753" s="400">
        <v>1</v>
      </c>
      <c r="J11753" s="461"/>
    </row>
    <row r="11754" spans="1:10" s="229" customFormat="1" outlineLevel="2" x14ac:dyDescent="0.2">
      <c r="A11754" s="423">
        <f t="shared" si="7"/>
        <v>483</v>
      </c>
      <c r="B11754" s="379" t="s">
        <v>18235</v>
      </c>
      <c r="C11754" s="432" t="s">
        <v>3639</v>
      </c>
      <c r="D11754" s="432" t="s">
        <v>18234</v>
      </c>
      <c r="E11754" s="432" t="s">
        <v>3608</v>
      </c>
      <c r="F11754" s="432" t="s">
        <v>3859</v>
      </c>
      <c r="G11754" s="430">
        <v>43580</v>
      </c>
      <c r="H11754" s="435" t="s">
        <v>5349</v>
      </c>
      <c r="I11754" s="400">
        <v>1</v>
      </c>
      <c r="J11754" s="461"/>
    </row>
    <row r="11755" spans="1:10" s="229" customFormat="1" outlineLevel="2" x14ac:dyDescent="0.2">
      <c r="A11755" s="423">
        <f t="shared" si="7"/>
        <v>484</v>
      </c>
      <c r="B11755" s="379" t="s">
        <v>18236</v>
      </c>
      <c r="C11755" s="432" t="s">
        <v>3639</v>
      </c>
      <c r="D11755" s="432" t="s">
        <v>18234</v>
      </c>
      <c r="E11755" s="432" t="s">
        <v>3608</v>
      </c>
      <c r="F11755" s="432" t="s">
        <v>3860</v>
      </c>
      <c r="G11755" s="430">
        <v>43580</v>
      </c>
      <c r="H11755" s="435" t="s">
        <v>5349</v>
      </c>
      <c r="I11755" s="400">
        <v>1</v>
      </c>
      <c r="J11755" s="461"/>
    </row>
    <row r="11756" spans="1:10" s="229" customFormat="1" outlineLevel="2" x14ac:dyDescent="0.2">
      <c r="A11756" s="423">
        <f t="shared" si="7"/>
        <v>485</v>
      </c>
      <c r="B11756" s="379" t="s">
        <v>18237</v>
      </c>
      <c r="C11756" s="432" t="s">
        <v>3639</v>
      </c>
      <c r="D11756" s="432" t="s">
        <v>383</v>
      </c>
      <c r="E11756" s="432" t="s">
        <v>3608</v>
      </c>
      <c r="F11756" s="432" t="s">
        <v>133</v>
      </c>
      <c r="G11756" s="430">
        <v>43580</v>
      </c>
      <c r="H11756" s="435" t="s">
        <v>5360</v>
      </c>
      <c r="I11756" s="400">
        <v>1</v>
      </c>
      <c r="J11756" s="461"/>
    </row>
    <row r="11757" spans="1:10" s="229" customFormat="1" outlineLevel="2" x14ac:dyDescent="0.2">
      <c r="A11757" s="423">
        <f t="shared" si="7"/>
        <v>486</v>
      </c>
      <c r="B11757" s="379" t="s">
        <v>18238</v>
      </c>
      <c r="C11757" s="432" t="s">
        <v>3639</v>
      </c>
      <c r="D11757" s="432" t="s">
        <v>5403</v>
      </c>
      <c r="E11757" s="432" t="s">
        <v>18239</v>
      </c>
      <c r="F11757" s="432" t="s">
        <v>3823</v>
      </c>
      <c r="G11757" s="430">
        <v>43580</v>
      </c>
      <c r="H11757" s="435" t="s">
        <v>5360</v>
      </c>
      <c r="I11757" s="400">
        <v>1</v>
      </c>
      <c r="J11757" s="461"/>
    </row>
    <row r="11758" spans="1:10" s="229" customFormat="1" outlineLevel="2" x14ac:dyDescent="0.2">
      <c r="A11758" s="423">
        <f t="shared" si="7"/>
        <v>487</v>
      </c>
      <c r="B11758" s="379" t="s">
        <v>18240</v>
      </c>
      <c r="C11758" s="432" t="s">
        <v>3639</v>
      </c>
      <c r="D11758" s="432" t="s">
        <v>5403</v>
      </c>
      <c r="E11758" s="432" t="s">
        <v>18239</v>
      </c>
      <c r="F11758" s="432" t="s">
        <v>3824</v>
      </c>
      <c r="G11758" s="430">
        <v>43580</v>
      </c>
      <c r="H11758" s="435" t="s">
        <v>5360</v>
      </c>
      <c r="I11758" s="400">
        <v>1</v>
      </c>
      <c r="J11758" s="461"/>
    </row>
    <row r="11759" spans="1:10" s="229" customFormat="1" outlineLevel="2" x14ac:dyDescent="0.2">
      <c r="A11759" s="423">
        <f t="shared" si="7"/>
        <v>488</v>
      </c>
      <c r="B11759" s="379" t="s">
        <v>18241</v>
      </c>
      <c r="C11759" s="432" t="s">
        <v>3639</v>
      </c>
      <c r="D11759" s="432" t="s">
        <v>5403</v>
      </c>
      <c r="E11759" s="432" t="s">
        <v>18239</v>
      </c>
      <c r="F11759" s="432" t="s">
        <v>3825</v>
      </c>
      <c r="G11759" s="430">
        <v>43580</v>
      </c>
      <c r="H11759" s="435" t="s">
        <v>5360</v>
      </c>
      <c r="I11759" s="400">
        <v>1</v>
      </c>
      <c r="J11759" s="461"/>
    </row>
    <row r="11760" spans="1:10" s="229" customFormat="1" outlineLevel="2" x14ac:dyDescent="0.2">
      <c r="A11760" s="423">
        <f t="shared" si="7"/>
        <v>489</v>
      </c>
      <c r="B11760" s="379" t="s">
        <v>18242</v>
      </c>
      <c r="C11760" s="432" t="s">
        <v>3639</v>
      </c>
      <c r="D11760" s="432" t="s">
        <v>533</v>
      </c>
      <c r="E11760" s="432" t="s">
        <v>18239</v>
      </c>
      <c r="F11760" s="432" t="s">
        <v>3399</v>
      </c>
      <c r="G11760" s="430">
        <v>43580</v>
      </c>
      <c r="H11760" s="435" t="s">
        <v>18222</v>
      </c>
      <c r="I11760" s="400">
        <v>1</v>
      </c>
      <c r="J11760" s="461"/>
    </row>
    <row r="11761" spans="1:10" s="229" customFormat="1" outlineLevel="2" x14ac:dyDescent="0.2">
      <c r="A11761" s="423">
        <f t="shared" si="7"/>
        <v>490</v>
      </c>
      <c r="B11761" s="379" t="s">
        <v>18243</v>
      </c>
      <c r="C11761" s="432" t="s">
        <v>3639</v>
      </c>
      <c r="D11761" s="432" t="s">
        <v>5403</v>
      </c>
      <c r="E11761" s="432" t="s">
        <v>18239</v>
      </c>
      <c r="F11761" s="432" t="s">
        <v>33</v>
      </c>
      <c r="G11761" s="430">
        <v>43580</v>
      </c>
      <c r="H11761" s="435" t="s">
        <v>18222</v>
      </c>
      <c r="I11761" s="400">
        <v>1</v>
      </c>
      <c r="J11761" s="461"/>
    </row>
    <row r="11762" spans="1:10" s="229" customFormat="1" outlineLevel="2" x14ac:dyDescent="0.2">
      <c r="A11762" s="423">
        <f t="shared" si="7"/>
        <v>491</v>
      </c>
      <c r="B11762" s="379" t="s">
        <v>18244</v>
      </c>
      <c r="C11762" s="432" t="s">
        <v>3639</v>
      </c>
      <c r="D11762" s="432" t="s">
        <v>533</v>
      </c>
      <c r="E11762" s="432" t="s">
        <v>18239</v>
      </c>
      <c r="F11762" s="432" t="s">
        <v>3818</v>
      </c>
      <c r="G11762" s="430">
        <v>43580</v>
      </c>
      <c r="H11762" s="435" t="s">
        <v>18222</v>
      </c>
      <c r="I11762" s="400">
        <v>1</v>
      </c>
      <c r="J11762" s="461"/>
    </row>
    <row r="11763" spans="1:10" s="229" customFormat="1" outlineLevel="2" x14ac:dyDescent="0.2">
      <c r="A11763" s="423">
        <f t="shared" si="7"/>
        <v>492</v>
      </c>
      <c r="B11763" s="379" t="s">
        <v>18245</v>
      </c>
      <c r="C11763" s="432" t="s">
        <v>3639</v>
      </c>
      <c r="D11763" s="432" t="s">
        <v>533</v>
      </c>
      <c r="E11763" s="432" t="s">
        <v>18239</v>
      </c>
      <c r="F11763" s="432" t="s">
        <v>135</v>
      </c>
      <c r="G11763" s="430">
        <v>43580</v>
      </c>
      <c r="H11763" s="435" t="s">
        <v>18222</v>
      </c>
      <c r="I11763" s="400">
        <v>1</v>
      </c>
      <c r="J11763" s="461"/>
    </row>
    <row r="11764" spans="1:10" s="229" customFormat="1" outlineLevel="2" x14ac:dyDescent="0.2">
      <c r="A11764" s="423">
        <f t="shared" si="7"/>
        <v>493</v>
      </c>
      <c r="B11764" s="379" t="s">
        <v>5465</v>
      </c>
      <c r="C11764" s="432" t="s">
        <v>5466</v>
      </c>
      <c r="D11764" s="432" t="s">
        <v>5467</v>
      </c>
      <c r="E11764" s="432" t="s">
        <v>2133</v>
      </c>
      <c r="F11764" s="432" t="s">
        <v>5468</v>
      </c>
      <c r="G11764" s="430">
        <v>43558</v>
      </c>
      <c r="H11764" s="435" t="s">
        <v>5338</v>
      </c>
      <c r="I11764" s="400">
        <v>1</v>
      </c>
      <c r="J11764" s="461"/>
    </row>
    <row r="11765" spans="1:10" s="229" customFormat="1" outlineLevel="2" x14ac:dyDescent="0.2">
      <c r="A11765" s="423">
        <f t="shared" si="7"/>
        <v>494</v>
      </c>
      <c r="B11765" s="379" t="s">
        <v>5469</v>
      </c>
      <c r="C11765" s="432" t="s">
        <v>5466</v>
      </c>
      <c r="D11765" s="432" t="s">
        <v>5467</v>
      </c>
      <c r="E11765" s="432" t="s">
        <v>2133</v>
      </c>
      <c r="F11765" s="432" t="s">
        <v>101</v>
      </c>
      <c r="G11765" s="430">
        <v>43558</v>
      </c>
      <c r="H11765" s="435" t="s">
        <v>5338</v>
      </c>
      <c r="I11765" s="400">
        <v>1</v>
      </c>
      <c r="J11765" s="461"/>
    </row>
    <row r="11766" spans="1:10" s="229" customFormat="1" outlineLevel="2" x14ac:dyDescent="0.2">
      <c r="A11766" s="423">
        <f t="shared" si="7"/>
        <v>495</v>
      </c>
      <c r="B11766" s="379" t="s">
        <v>5470</v>
      </c>
      <c r="C11766" s="432" t="s">
        <v>5466</v>
      </c>
      <c r="D11766" s="432" t="s">
        <v>5467</v>
      </c>
      <c r="E11766" s="432" t="s">
        <v>2133</v>
      </c>
      <c r="F11766" s="432" t="s">
        <v>4596</v>
      </c>
      <c r="G11766" s="430">
        <v>43558</v>
      </c>
      <c r="H11766" s="435" t="s">
        <v>5338</v>
      </c>
      <c r="I11766" s="400">
        <v>1</v>
      </c>
      <c r="J11766" s="461"/>
    </row>
    <row r="11767" spans="1:10" s="229" customFormat="1" outlineLevel="2" x14ac:dyDescent="0.2">
      <c r="A11767" s="423">
        <f t="shared" si="7"/>
        <v>496</v>
      </c>
      <c r="B11767" s="379" t="s">
        <v>5471</v>
      </c>
      <c r="C11767" s="432" t="s">
        <v>5466</v>
      </c>
      <c r="D11767" s="432" t="s">
        <v>5467</v>
      </c>
      <c r="E11767" s="432" t="s">
        <v>2133</v>
      </c>
      <c r="F11767" s="432" t="s">
        <v>29</v>
      </c>
      <c r="G11767" s="430">
        <v>43558</v>
      </c>
      <c r="H11767" s="435" t="s">
        <v>5338</v>
      </c>
      <c r="I11767" s="400">
        <v>1</v>
      </c>
      <c r="J11767" s="461"/>
    </row>
    <row r="11768" spans="1:10" s="229" customFormat="1" outlineLevel="2" x14ac:dyDescent="0.2">
      <c r="A11768" s="423">
        <f t="shared" si="7"/>
        <v>497</v>
      </c>
      <c r="B11768" s="379" t="s">
        <v>5472</v>
      </c>
      <c r="C11768" s="432" t="s">
        <v>5466</v>
      </c>
      <c r="D11768" s="432" t="s">
        <v>5467</v>
      </c>
      <c r="E11768" s="432" t="s">
        <v>2133</v>
      </c>
      <c r="F11768" s="432" t="s">
        <v>3813</v>
      </c>
      <c r="G11768" s="430">
        <v>43558</v>
      </c>
      <c r="H11768" s="435" t="s">
        <v>5338</v>
      </c>
      <c r="I11768" s="400">
        <v>1</v>
      </c>
      <c r="J11768" s="461"/>
    </row>
    <row r="11769" spans="1:10" s="229" customFormat="1" outlineLevel="2" x14ac:dyDescent="0.2">
      <c r="A11769" s="423">
        <f t="shared" si="7"/>
        <v>498</v>
      </c>
      <c r="B11769" s="379" t="s">
        <v>5473</v>
      </c>
      <c r="C11769" s="432" t="s">
        <v>5466</v>
      </c>
      <c r="D11769" s="432" t="s">
        <v>5467</v>
      </c>
      <c r="E11769" s="432" t="s">
        <v>2133</v>
      </c>
      <c r="F11769" s="432" t="s">
        <v>81</v>
      </c>
      <c r="G11769" s="430">
        <v>43558</v>
      </c>
      <c r="H11769" s="435" t="s">
        <v>5338</v>
      </c>
      <c r="I11769" s="400">
        <v>1</v>
      </c>
      <c r="J11769" s="461"/>
    </row>
    <row r="11770" spans="1:10" s="229" customFormat="1" outlineLevel="2" x14ac:dyDescent="0.2">
      <c r="A11770" s="423">
        <f t="shared" si="7"/>
        <v>499</v>
      </c>
      <c r="B11770" s="379" t="s">
        <v>5474</v>
      </c>
      <c r="C11770" s="432" t="s">
        <v>5466</v>
      </c>
      <c r="D11770" s="432" t="s">
        <v>5467</v>
      </c>
      <c r="E11770" s="432" t="s">
        <v>2133</v>
      </c>
      <c r="F11770" s="432" t="s">
        <v>66</v>
      </c>
      <c r="G11770" s="430">
        <v>43558</v>
      </c>
      <c r="H11770" s="435" t="s">
        <v>5338</v>
      </c>
      <c r="I11770" s="400">
        <v>1</v>
      </c>
      <c r="J11770" s="461"/>
    </row>
    <row r="11771" spans="1:10" s="229" customFormat="1" outlineLevel="2" x14ac:dyDescent="0.2">
      <c r="A11771" s="423">
        <f t="shared" si="7"/>
        <v>500</v>
      </c>
      <c r="B11771" s="379" t="s">
        <v>5475</v>
      </c>
      <c r="C11771" s="432" t="s">
        <v>5466</v>
      </c>
      <c r="D11771" s="432" t="s">
        <v>5467</v>
      </c>
      <c r="E11771" s="432" t="s">
        <v>2133</v>
      </c>
      <c r="F11771" s="432" t="s">
        <v>3815</v>
      </c>
      <c r="G11771" s="430">
        <v>43558</v>
      </c>
      <c r="H11771" s="435" t="s">
        <v>5338</v>
      </c>
      <c r="I11771" s="400">
        <v>1</v>
      </c>
      <c r="J11771" s="461"/>
    </row>
    <row r="11772" spans="1:10" s="229" customFormat="1" outlineLevel="2" x14ac:dyDescent="0.2">
      <c r="A11772" s="423">
        <f t="shared" si="7"/>
        <v>501</v>
      </c>
      <c r="B11772" s="379" t="s">
        <v>5476</v>
      </c>
      <c r="C11772" s="432" t="s">
        <v>5466</v>
      </c>
      <c r="D11772" s="432" t="s">
        <v>5467</v>
      </c>
      <c r="E11772" s="432" t="s">
        <v>2133</v>
      </c>
      <c r="F11772" s="432" t="s">
        <v>67</v>
      </c>
      <c r="G11772" s="430">
        <v>43558</v>
      </c>
      <c r="H11772" s="435" t="s">
        <v>5338</v>
      </c>
      <c r="I11772" s="400">
        <v>1</v>
      </c>
      <c r="J11772" s="461"/>
    </row>
    <row r="11773" spans="1:10" s="229" customFormat="1" outlineLevel="2" x14ac:dyDescent="0.2">
      <c r="A11773" s="423">
        <f t="shared" si="7"/>
        <v>502</v>
      </c>
      <c r="B11773" s="379" t="s">
        <v>5477</v>
      </c>
      <c r="C11773" s="432" t="s">
        <v>5466</v>
      </c>
      <c r="D11773" s="432" t="s">
        <v>5467</v>
      </c>
      <c r="E11773" s="432" t="s">
        <v>2133</v>
      </c>
      <c r="F11773" s="432" t="s">
        <v>30</v>
      </c>
      <c r="G11773" s="430">
        <v>43558</v>
      </c>
      <c r="H11773" s="435" t="s">
        <v>5349</v>
      </c>
      <c r="I11773" s="400">
        <v>1</v>
      </c>
      <c r="J11773" s="461"/>
    </row>
    <row r="11774" spans="1:10" s="229" customFormat="1" outlineLevel="2" x14ac:dyDescent="0.2">
      <c r="A11774" s="423">
        <f t="shared" si="7"/>
        <v>503</v>
      </c>
      <c r="B11774" s="379" t="s">
        <v>5478</v>
      </c>
      <c r="C11774" s="432" t="s">
        <v>5466</v>
      </c>
      <c r="D11774" s="432" t="s">
        <v>5467</v>
      </c>
      <c r="E11774" s="432" t="s">
        <v>2133</v>
      </c>
      <c r="F11774" s="432" t="s">
        <v>33</v>
      </c>
      <c r="G11774" s="430">
        <v>43558</v>
      </c>
      <c r="H11774" s="435" t="s">
        <v>5349</v>
      </c>
      <c r="I11774" s="400">
        <v>1</v>
      </c>
      <c r="J11774" s="461"/>
    </row>
    <row r="11775" spans="1:10" s="229" customFormat="1" outlineLevel="2" x14ac:dyDescent="0.2">
      <c r="A11775" s="423">
        <f t="shared" si="7"/>
        <v>504</v>
      </c>
      <c r="B11775" s="379" t="s">
        <v>5479</v>
      </c>
      <c r="C11775" s="432" t="s">
        <v>5466</v>
      </c>
      <c r="D11775" s="432" t="s">
        <v>5467</v>
      </c>
      <c r="E11775" s="432" t="s">
        <v>2133</v>
      </c>
      <c r="F11775" s="432" t="s">
        <v>3817</v>
      </c>
      <c r="G11775" s="430">
        <v>43558</v>
      </c>
      <c r="H11775" s="435" t="s">
        <v>5349</v>
      </c>
      <c r="I11775" s="400">
        <v>1</v>
      </c>
      <c r="J11775" s="461"/>
    </row>
    <row r="11776" spans="1:10" s="229" customFormat="1" outlineLevel="2" x14ac:dyDescent="0.2">
      <c r="A11776" s="423">
        <f t="shared" si="7"/>
        <v>505</v>
      </c>
      <c r="B11776" s="379" t="s">
        <v>5480</v>
      </c>
      <c r="C11776" s="432" t="s">
        <v>5466</v>
      </c>
      <c r="D11776" s="432" t="s">
        <v>5467</v>
      </c>
      <c r="E11776" s="432" t="s">
        <v>2133</v>
      </c>
      <c r="F11776" s="432" t="s">
        <v>99</v>
      </c>
      <c r="G11776" s="430">
        <v>43558</v>
      </c>
      <c r="H11776" s="435" t="s">
        <v>5349</v>
      </c>
      <c r="I11776" s="400">
        <v>1</v>
      </c>
      <c r="J11776" s="461"/>
    </row>
    <row r="11777" spans="1:10" s="229" customFormat="1" outlineLevel="2" x14ac:dyDescent="0.2">
      <c r="A11777" s="423">
        <f t="shared" si="7"/>
        <v>506</v>
      </c>
      <c r="B11777" s="379" t="s">
        <v>5481</v>
      </c>
      <c r="C11777" s="432" t="s">
        <v>5466</v>
      </c>
      <c r="D11777" s="432" t="s">
        <v>5467</v>
      </c>
      <c r="E11777" s="432" t="s">
        <v>2133</v>
      </c>
      <c r="F11777" s="432" t="s">
        <v>135</v>
      </c>
      <c r="G11777" s="430">
        <v>43558</v>
      </c>
      <c r="H11777" s="435" t="s">
        <v>5349</v>
      </c>
      <c r="I11777" s="400">
        <v>1</v>
      </c>
      <c r="J11777" s="461"/>
    </row>
    <row r="11778" spans="1:10" s="229" customFormat="1" outlineLevel="2" x14ac:dyDescent="0.2">
      <c r="A11778" s="423">
        <f t="shared" si="7"/>
        <v>507</v>
      </c>
      <c r="B11778" s="379" t="s">
        <v>5482</v>
      </c>
      <c r="C11778" s="432" t="s">
        <v>5466</v>
      </c>
      <c r="D11778" s="432" t="s">
        <v>5467</v>
      </c>
      <c r="E11778" s="432" t="s">
        <v>2133</v>
      </c>
      <c r="F11778" s="432" t="s">
        <v>130</v>
      </c>
      <c r="G11778" s="430">
        <v>43558</v>
      </c>
      <c r="H11778" s="435" t="s">
        <v>5349</v>
      </c>
      <c r="I11778" s="400">
        <v>1</v>
      </c>
      <c r="J11778" s="461"/>
    </row>
    <row r="11779" spans="1:10" s="229" customFormat="1" outlineLevel="2" x14ac:dyDescent="0.2">
      <c r="A11779" s="423">
        <f t="shared" si="7"/>
        <v>508</v>
      </c>
      <c r="B11779" s="379" t="s">
        <v>5483</v>
      </c>
      <c r="C11779" s="432" t="s">
        <v>5466</v>
      </c>
      <c r="D11779" s="432" t="s">
        <v>5467</v>
      </c>
      <c r="E11779" s="432" t="s">
        <v>2133</v>
      </c>
      <c r="F11779" s="432" t="s">
        <v>133</v>
      </c>
      <c r="G11779" s="430">
        <v>43558</v>
      </c>
      <c r="H11779" s="435" t="s">
        <v>5349</v>
      </c>
      <c r="I11779" s="400">
        <v>1</v>
      </c>
      <c r="J11779" s="461"/>
    </row>
    <row r="11780" spans="1:10" s="229" customFormat="1" outlineLevel="2" x14ac:dyDescent="0.2">
      <c r="A11780" s="423">
        <f t="shared" si="7"/>
        <v>509</v>
      </c>
      <c r="B11780" s="379" t="s">
        <v>5484</v>
      </c>
      <c r="C11780" s="432" t="s">
        <v>5466</v>
      </c>
      <c r="D11780" s="432" t="s">
        <v>5467</v>
      </c>
      <c r="E11780" s="432" t="s">
        <v>2133</v>
      </c>
      <c r="F11780" s="432" t="s">
        <v>3839</v>
      </c>
      <c r="G11780" s="430">
        <v>43558</v>
      </c>
      <c r="H11780" s="435" t="s">
        <v>5349</v>
      </c>
      <c r="I11780" s="400">
        <v>1</v>
      </c>
      <c r="J11780" s="461"/>
    </row>
    <row r="11781" spans="1:10" s="229" customFormat="1" outlineLevel="2" x14ac:dyDescent="0.2">
      <c r="A11781" s="423">
        <f t="shared" si="7"/>
        <v>510</v>
      </c>
      <c r="B11781" s="379" t="s">
        <v>5485</v>
      </c>
      <c r="C11781" s="432" t="s">
        <v>5466</v>
      </c>
      <c r="D11781" s="432" t="s">
        <v>5467</v>
      </c>
      <c r="E11781" s="432" t="s">
        <v>2133</v>
      </c>
      <c r="F11781" s="432" t="s">
        <v>163</v>
      </c>
      <c r="G11781" s="430">
        <v>43558</v>
      </c>
      <c r="H11781" s="435" t="s">
        <v>5349</v>
      </c>
      <c r="I11781" s="400">
        <v>1</v>
      </c>
      <c r="J11781" s="461"/>
    </row>
    <row r="11782" spans="1:10" s="229" customFormat="1" outlineLevel="2" x14ac:dyDescent="0.2">
      <c r="A11782" s="423">
        <f t="shared" si="7"/>
        <v>511</v>
      </c>
      <c r="B11782" s="379" t="s">
        <v>5486</v>
      </c>
      <c r="C11782" s="432" t="s">
        <v>5466</v>
      </c>
      <c r="D11782" s="432" t="s">
        <v>5467</v>
      </c>
      <c r="E11782" s="432" t="s">
        <v>2133</v>
      </c>
      <c r="F11782" s="432" t="s">
        <v>167</v>
      </c>
      <c r="G11782" s="430">
        <v>43558</v>
      </c>
      <c r="H11782" s="435" t="s">
        <v>5360</v>
      </c>
      <c r="I11782" s="400">
        <v>1</v>
      </c>
      <c r="J11782" s="461"/>
    </row>
    <row r="11783" spans="1:10" s="229" customFormat="1" outlineLevel="2" x14ac:dyDescent="0.2">
      <c r="A11783" s="423">
        <f t="shared" si="7"/>
        <v>512</v>
      </c>
      <c r="B11783" s="379" t="s">
        <v>5487</v>
      </c>
      <c r="C11783" s="432" t="s">
        <v>5466</v>
      </c>
      <c r="D11783" s="432" t="s">
        <v>5467</v>
      </c>
      <c r="E11783" s="432" t="s">
        <v>2133</v>
      </c>
      <c r="F11783" s="432" t="s">
        <v>168</v>
      </c>
      <c r="G11783" s="430">
        <v>43558</v>
      </c>
      <c r="H11783" s="435" t="s">
        <v>5360</v>
      </c>
      <c r="I11783" s="400">
        <v>1</v>
      </c>
      <c r="J11783" s="461"/>
    </row>
    <row r="11784" spans="1:10" s="229" customFormat="1" outlineLevel="2" x14ac:dyDescent="0.2">
      <c r="A11784" s="423">
        <f t="shared" si="7"/>
        <v>513</v>
      </c>
      <c r="B11784" s="379" t="s">
        <v>5488</v>
      </c>
      <c r="C11784" s="432" t="s">
        <v>5466</v>
      </c>
      <c r="D11784" s="432" t="s">
        <v>5467</v>
      </c>
      <c r="E11784" s="432" t="s">
        <v>2133</v>
      </c>
      <c r="F11784" s="432" t="s">
        <v>3844</v>
      </c>
      <c r="G11784" s="430">
        <v>43558</v>
      </c>
      <c r="H11784" s="435" t="s">
        <v>5360</v>
      </c>
      <c r="I11784" s="400">
        <v>1</v>
      </c>
      <c r="J11784" s="461"/>
    </row>
    <row r="11785" spans="1:10" s="229" customFormat="1" outlineLevel="2" x14ac:dyDescent="0.2">
      <c r="A11785" s="423">
        <f t="shared" si="7"/>
        <v>514</v>
      </c>
      <c r="B11785" s="379" t="s">
        <v>5489</v>
      </c>
      <c r="C11785" s="432" t="s">
        <v>5466</v>
      </c>
      <c r="D11785" s="432" t="s">
        <v>5467</v>
      </c>
      <c r="E11785" s="432" t="s">
        <v>2133</v>
      </c>
      <c r="F11785" s="432" t="s">
        <v>129</v>
      </c>
      <c r="G11785" s="430">
        <v>43558</v>
      </c>
      <c r="H11785" s="435" t="s">
        <v>5360</v>
      </c>
      <c r="I11785" s="400">
        <v>1</v>
      </c>
      <c r="J11785" s="461"/>
    </row>
    <row r="11786" spans="1:10" s="229" customFormat="1" outlineLevel="2" x14ac:dyDescent="0.2">
      <c r="A11786" s="423">
        <f t="shared" ref="A11786:A11849" si="8">A11785+1</f>
        <v>515</v>
      </c>
      <c r="B11786" s="379" t="s">
        <v>5490</v>
      </c>
      <c r="C11786" s="432" t="s">
        <v>5466</v>
      </c>
      <c r="D11786" s="432" t="s">
        <v>5467</v>
      </c>
      <c r="E11786" s="432" t="s">
        <v>2133</v>
      </c>
      <c r="F11786" s="432" t="s">
        <v>169</v>
      </c>
      <c r="G11786" s="430">
        <v>43558</v>
      </c>
      <c r="H11786" s="435" t="s">
        <v>5360</v>
      </c>
      <c r="I11786" s="400">
        <v>1</v>
      </c>
      <c r="J11786" s="461"/>
    </row>
    <row r="11787" spans="1:10" s="229" customFormat="1" outlineLevel="2" x14ac:dyDescent="0.2">
      <c r="A11787" s="423">
        <f t="shared" si="8"/>
        <v>516</v>
      </c>
      <c r="B11787" s="379" t="s">
        <v>5491</v>
      </c>
      <c r="C11787" s="432" t="s">
        <v>5466</v>
      </c>
      <c r="D11787" s="432" t="s">
        <v>5467</v>
      </c>
      <c r="E11787" s="432" t="s">
        <v>2133</v>
      </c>
      <c r="F11787" s="432" t="s">
        <v>202</v>
      </c>
      <c r="G11787" s="430">
        <v>43558</v>
      </c>
      <c r="H11787" s="435" t="s">
        <v>5360</v>
      </c>
      <c r="I11787" s="400">
        <v>1</v>
      </c>
      <c r="J11787" s="461"/>
    </row>
    <row r="11788" spans="1:10" s="229" customFormat="1" outlineLevel="2" x14ac:dyDescent="0.2">
      <c r="A11788" s="423">
        <f t="shared" si="8"/>
        <v>517</v>
      </c>
      <c r="B11788" s="379" t="s">
        <v>5492</v>
      </c>
      <c r="C11788" s="432" t="s">
        <v>5466</v>
      </c>
      <c r="D11788" s="432" t="s">
        <v>5467</v>
      </c>
      <c r="E11788" s="432" t="s">
        <v>2133</v>
      </c>
      <c r="F11788" s="432" t="s">
        <v>202</v>
      </c>
      <c r="G11788" s="430">
        <v>43558</v>
      </c>
      <c r="H11788" s="435" t="s">
        <v>5360</v>
      </c>
      <c r="I11788" s="400">
        <v>1</v>
      </c>
      <c r="J11788" s="461"/>
    </row>
    <row r="11789" spans="1:10" s="229" customFormat="1" outlineLevel="2" x14ac:dyDescent="0.2">
      <c r="A11789" s="423">
        <f t="shared" si="8"/>
        <v>518</v>
      </c>
      <c r="B11789" s="379" t="s">
        <v>5493</v>
      </c>
      <c r="C11789" s="432" t="s">
        <v>5466</v>
      </c>
      <c r="D11789" s="432" t="s">
        <v>5467</v>
      </c>
      <c r="E11789" s="432" t="s">
        <v>2133</v>
      </c>
      <c r="F11789" s="432" t="s">
        <v>223</v>
      </c>
      <c r="G11789" s="430">
        <v>43558</v>
      </c>
      <c r="H11789" s="435" t="s">
        <v>5360</v>
      </c>
      <c r="I11789" s="400">
        <v>1</v>
      </c>
      <c r="J11789" s="461"/>
    </row>
    <row r="11790" spans="1:10" s="229" customFormat="1" outlineLevel="2" x14ac:dyDescent="0.2">
      <c r="A11790" s="423">
        <f t="shared" si="8"/>
        <v>519</v>
      </c>
      <c r="B11790" s="379" t="s">
        <v>5494</v>
      </c>
      <c r="C11790" s="432" t="s">
        <v>5466</v>
      </c>
      <c r="D11790" s="432" t="s">
        <v>5467</v>
      </c>
      <c r="E11790" s="432" t="s">
        <v>2133</v>
      </c>
      <c r="F11790" s="432" t="s">
        <v>225</v>
      </c>
      <c r="G11790" s="430">
        <v>43558</v>
      </c>
      <c r="H11790" s="435" t="s">
        <v>5360</v>
      </c>
      <c r="I11790" s="400">
        <v>1</v>
      </c>
      <c r="J11790" s="461"/>
    </row>
    <row r="11791" spans="1:10" s="229" customFormat="1" outlineLevel="2" x14ac:dyDescent="0.2">
      <c r="A11791" s="423">
        <f t="shared" si="8"/>
        <v>520</v>
      </c>
      <c r="B11791" s="379" t="s">
        <v>5495</v>
      </c>
      <c r="C11791" s="432" t="s">
        <v>3638</v>
      </c>
      <c r="D11791" s="432" t="s">
        <v>4127</v>
      </c>
      <c r="E11791" s="432" t="s">
        <v>3351</v>
      </c>
      <c r="F11791" s="432" t="s">
        <v>3394</v>
      </c>
      <c r="G11791" s="430">
        <v>43560</v>
      </c>
      <c r="H11791" s="435" t="s">
        <v>5496</v>
      </c>
      <c r="I11791" s="400">
        <v>1</v>
      </c>
      <c r="J11791" s="461"/>
    </row>
    <row r="11792" spans="1:10" s="229" customFormat="1" outlineLevel="2" x14ac:dyDescent="0.2">
      <c r="A11792" s="423">
        <f t="shared" si="8"/>
        <v>521</v>
      </c>
      <c r="B11792" s="379" t="s">
        <v>5497</v>
      </c>
      <c r="C11792" s="432" t="s">
        <v>3638</v>
      </c>
      <c r="D11792" s="432" t="s">
        <v>4127</v>
      </c>
      <c r="E11792" s="432" t="s">
        <v>3351</v>
      </c>
      <c r="F11792" s="432" t="s">
        <v>3895</v>
      </c>
      <c r="G11792" s="430">
        <v>43560</v>
      </c>
      <c r="H11792" s="435" t="s">
        <v>5496</v>
      </c>
      <c r="I11792" s="400">
        <v>1</v>
      </c>
      <c r="J11792" s="461"/>
    </row>
    <row r="11793" spans="1:10" s="229" customFormat="1" outlineLevel="2" x14ac:dyDescent="0.2">
      <c r="A11793" s="423">
        <f t="shared" si="8"/>
        <v>522</v>
      </c>
      <c r="B11793" s="379" t="s">
        <v>5498</v>
      </c>
      <c r="C11793" s="432" t="s">
        <v>3638</v>
      </c>
      <c r="D11793" s="432" t="s">
        <v>4127</v>
      </c>
      <c r="E11793" s="432" t="s">
        <v>3351</v>
      </c>
      <c r="F11793" s="432" t="s">
        <v>3507</v>
      </c>
      <c r="G11793" s="430">
        <v>43560</v>
      </c>
      <c r="H11793" s="435" t="s">
        <v>5496</v>
      </c>
      <c r="I11793" s="400">
        <v>1</v>
      </c>
      <c r="J11793" s="461"/>
    </row>
    <row r="11794" spans="1:10" s="229" customFormat="1" outlineLevel="2" x14ac:dyDescent="0.2">
      <c r="A11794" s="423">
        <f t="shared" si="8"/>
        <v>523</v>
      </c>
      <c r="B11794" s="379" t="s">
        <v>5499</v>
      </c>
      <c r="C11794" s="432" t="s">
        <v>3638</v>
      </c>
      <c r="D11794" s="432" t="s">
        <v>4127</v>
      </c>
      <c r="E11794" s="432" t="s">
        <v>3351</v>
      </c>
      <c r="F11794" s="432" t="s">
        <v>3400</v>
      </c>
      <c r="G11794" s="430">
        <v>43560</v>
      </c>
      <c r="H11794" s="435" t="s">
        <v>5496</v>
      </c>
      <c r="I11794" s="400">
        <v>1</v>
      </c>
      <c r="J11794" s="461"/>
    </row>
    <row r="11795" spans="1:10" s="229" customFormat="1" outlineLevel="2" x14ac:dyDescent="0.2">
      <c r="A11795" s="423">
        <f t="shared" si="8"/>
        <v>524</v>
      </c>
      <c r="B11795" s="379" t="s">
        <v>5500</v>
      </c>
      <c r="C11795" s="432" t="s">
        <v>3638</v>
      </c>
      <c r="D11795" s="432" t="s">
        <v>4127</v>
      </c>
      <c r="E11795" s="432" t="s">
        <v>3351</v>
      </c>
      <c r="F11795" s="432">
        <v>4</v>
      </c>
      <c r="G11795" s="430">
        <v>43560</v>
      </c>
      <c r="H11795" s="435" t="s">
        <v>5496</v>
      </c>
      <c r="I11795" s="400">
        <v>1</v>
      </c>
      <c r="J11795" s="461"/>
    </row>
    <row r="11796" spans="1:10" s="229" customFormat="1" outlineLevel="2" x14ac:dyDescent="0.2">
      <c r="A11796" s="423">
        <f t="shared" si="8"/>
        <v>525</v>
      </c>
      <c r="B11796" s="379" t="s">
        <v>5501</v>
      </c>
      <c r="C11796" s="432" t="s">
        <v>3638</v>
      </c>
      <c r="D11796" s="432" t="s">
        <v>4127</v>
      </c>
      <c r="E11796" s="432" t="s">
        <v>3351</v>
      </c>
      <c r="F11796" s="432" t="s">
        <v>3813</v>
      </c>
      <c r="G11796" s="430">
        <v>43560</v>
      </c>
      <c r="H11796" s="435" t="s">
        <v>5496</v>
      </c>
      <c r="I11796" s="400">
        <v>1</v>
      </c>
      <c r="J11796" s="461"/>
    </row>
    <row r="11797" spans="1:10" s="229" customFormat="1" outlineLevel="2" x14ac:dyDescent="0.2">
      <c r="A11797" s="423">
        <f t="shared" si="8"/>
        <v>526</v>
      </c>
      <c r="B11797" s="379" t="s">
        <v>5502</v>
      </c>
      <c r="C11797" s="432" t="s">
        <v>3638</v>
      </c>
      <c r="D11797" s="432" t="s">
        <v>4127</v>
      </c>
      <c r="E11797" s="432" t="s">
        <v>3351</v>
      </c>
      <c r="F11797" s="432" t="s">
        <v>3814</v>
      </c>
      <c r="G11797" s="430">
        <v>43560</v>
      </c>
      <c r="H11797" s="435" t="s">
        <v>5496</v>
      </c>
      <c r="I11797" s="400">
        <v>1</v>
      </c>
      <c r="J11797" s="461"/>
    </row>
    <row r="11798" spans="1:10" s="229" customFormat="1" outlineLevel="2" x14ac:dyDescent="0.2">
      <c r="A11798" s="423">
        <f t="shared" si="8"/>
        <v>527</v>
      </c>
      <c r="B11798" s="379" t="s">
        <v>5503</v>
      </c>
      <c r="C11798" s="432" t="s">
        <v>3638</v>
      </c>
      <c r="D11798" s="432" t="s">
        <v>4127</v>
      </c>
      <c r="E11798" s="432" t="s">
        <v>3351</v>
      </c>
      <c r="F11798" s="432">
        <v>6</v>
      </c>
      <c r="G11798" s="430">
        <v>43560</v>
      </c>
      <c r="H11798" s="435" t="s">
        <v>5496</v>
      </c>
      <c r="I11798" s="400">
        <v>1</v>
      </c>
      <c r="J11798" s="461"/>
    </row>
    <row r="11799" spans="1:10" s="229" customFormat="1" outlineLevel="2" x14ac:dyDescent="0.2">
      <c r="A11799" s="423">
        <f t="shared" si="8"/>
        <v>528</v>
      </c>
      <c r="B11799" s="379" t="s">
        <v>5504</v>
      </c>
      <c r="C11799" s="432" t="s">
        <v>3639</v>
      </c>
      <c r="D11799" s="432" t="s">
        <v>2733</v>
      </c>
      <c r="E11799" s="432" t="s">
        <v>3363</v>
      </c>
      <c r="F11799" s="432" t="s">
        <v>3398</v>
      </c>
      <c r="G11799" s="430">
        <v>43559</v>
      </c>
      <c r="H11799" s="435" t="s">
        <v>5496</v>
      </c>
      <c r="I11799" s="400">
        <v>1</v>
      </c>
      <c r="J11799" s="461"/>
    </row>
    <row r="11800" spans="1:10" s="229" customFormat="1" outlineLevel="2" x14ac:dyDescent="0.2">
      <c r="A11800" s="423">
        <f t="shared" si="8"/>
        <v>529</v>
      </c>
      <c r="B11800" s="379" t="s">
        <v>5505</v>
      </c>
      <c r="C11800" s="432" t="s">
        <v>3639</v>
      </c>
      <c r="D11800" s="432" t="s">
        <v>2733</v>
      </c>
      <c r="E11800" s="432" t="s">
        <v>3363</v>
      </c>
      <c r="F11800" s="432" t="s">
        <v>3397</v>
      </c>
      <c r="G11800" s="430">
        <v>43559</v>
      </c>
      <c r="H11800" s="435" t="s">
        <v>5496</v>
      </c>
      <c r="I11800" s="400">
        <v>1</v>
      </c>
      <c r="J11800" s="461"/>
    </row>
    <row r="11801" spans="1:10" s="229" customFormat="1" outlineLevel="2" x14ac:dyDescent="0.2">
      <c r="A11801" s="423">
        <f t="shared" si="8"/>
        <v>530</v>
      </c>
      <c r="B11801" s="379" t="s">
        <v>5506</v>
      </c>
      <c r="C11801" s="432" t="s">
        <v>3639</v>
      </c>
      <c r="D11801" s="432" t="s">
        <v>2733</v>
      </c>
      <c r="E11801" s="432" t="s">
        <v>3363</v>
      </c>
      <c r="F11801" s="432" t="s">
        <v>3863</v>
      </c>
      <c r="G11801" s="430">
        <v>43559</v>
      </c>
      <c r="H11801" s="435" t="s">
        <v>5496</v>
      </c>
      <c r="I11801" s="400">
        <v>1</v>
      </c>
      <c r="J11801" s="461"/>
    </row>
    <row r="11802" spans="1:10" s="229" customFormat="1" outlineLevel="2" x14ac:dyDescent="0.2">
      <c r="A11802" s="423">
        <f t="shared" si="8"/>
        <v>531</v>
      </c>
      <c r="B11802" s="379" t="s">
        <v>5507</v>
      </c>
      <c r="C11802" s="432" t="s">
        <v>3639</v>
      </c>
      <c r="D11802" s="432" t="s">
        <v>2733</v>
      </c>
      <c r="E11802" s="432" t="s">
        <v>3363</v>
      </c>
      <c r="F11802" s="432" t="s">
        <v>3862</v>
      </c>
      <c r="G11802" s="430">
        <v>43559</v>
      </c>
      <c r="H11802" s="435" t="s">
        <v>5496</v>
      </c>
      <c r="I11802" s="400">
        <v>1</v>
      </c>
      <c r="J11802" s="461"/>
    </row>
    <row r="11803" spans="1:10" s="229" customFormat="1" outlineLevel="2" x14ac:dyDescent="0.2">
      <c r="A11803" s="423">
        <f t="shared" si="8"/>
        <v>532</v>
      </c>
      <c r="B11803" s="379" t="s">
        <v>5508</v>
      </c>
      <c r="C11803" s="432" t="s">
        <v>3639</v>
      </c>
      <c r="D11803" s="432" t="s">
        <v>2733</v>
      </c>
      <c r="E11803" s="432" t="s">
        <v>3363</v>
      </c>
      <c r="F11803" s="432" t="s">
        <v>5509</v>
      </c>
      <c r="G11803" s="430">
        <v>43559</v>
      </c>
      <c r="H11803" s="435" t="s">
        <v>5496</v>
      </c>
      <c r="I11803" s="400">
        <v>1</v>
      </c>
      <c r="J11803" s="461"/>
    </row>
    <row r="11804" spans="1:10" s="229" customFormat="1" outlineLevel="2" x14ac:dyDescent="0.2">
      <c r="A11804" s="423">
        <f t="shared" si="8"/>
        <v>533</v>
      </c>
      <c r="B11804" s="379" t="s">
        <v>5510</v>
      </c>
      <c r="C11804" s="432" t="s">
        <v>3639</v>
      </c>
      <c r="D11804" s="432" t="s">
        <v>2733</v>
      </c>
      <c r="E11804" s="432" t="s">
        <v>3363</v>
      </c>
      <c r="F11804" s="432">
        <v>11</v>
      </c>
      <c r="G11804" s="430">
        <v>43559</v>
      </c>
      <c r="H11804" s="435" t="s">
        <v>5496</v>
      </c>
      <c r="I11804" s="400">
        <v>1</v>
      </c>
      <c r="J11804" s="461"/>
    </row>
    <row r="11805" spans="1:10" s="229" customFormat="1" outlineLevel="2" x14ac:dyDescent="0.2">
      <c r="A11805" s="423">
        <f t="shared" si="8"/>
        <v>534</v>
      </c>
      <c r="B11805" s="379" t="s">
        <v>5511</v>
      </c>
      <c r="C11805" s="432" t="s">
        <v>3639</v>
      </c>
      <c r="D11805" s="432" t="s">
        <v>2733</v>
      </c>
      <c r="E11805" s="432" t="s">
        <v>3363</v>
      </c>
      <c r="F11805" s="432" t="s">
        <v>4129</v>
      </c>
      <c r="G11805" s="430">
        <v>43559</v>
      </c>
      <c r="H11805" s="435" t="s">
        <v>5496</v>
      </c>
      <c r="I11805" s="400">
        <v>1</v>
      </c>
      <c r="J11805" s="461"/>
    </row>
    <row r="11806" spans="1:10" s="229" customFormat="1" outlineLevel="2" x14ac:dyDescent="0.2">
      <c r="A11806" s="423">
        <f t="shared" si="8"/>
        <v>535</v>
      </c>
      <c r="B11806" s="379" t="s">
        <v>5512</v>
      </c>
      <c r="C11806" s="432" t="s">
        <v>3639</v>
      </c>
      <c r="D11806" s="432" t="s">
        <v>2733</v>
      </c>
      <c r="E11806" s="432" t="s">
        <v>3363</v>
      </c>
      <c r="F11806" s="432" t="s">
        <v>4123</v>
      </c>
      <c r="G11806" s="430">
        <v>43559</v>
      </c>
      <c r="H11806" s="435" t="s">
        <v>5496</v>
      </c>
      <c r="I11806" s="400">
        <v>1</v>
      </c>
      <c r="J11806" s="461"/>
    </row>
    <row r="11807" spans="1:10" s="229" customFormat="1" outlineLevel="2" x14ac:dyDescent="0.2">
      <c r="A11807" s="423">
        <f t="shared" si="8"/>
        <v>536</v>
      </c>
      <c r="B11807" s="379" t="s">
        <v>18246</v>
      </c>
      <c r="C11807" s="432" t="s">
        <v>3865</v>
      </c>
      <c r="D11807" s="432" t="s">
        <v>2832</v>
      </c>
      <c r="E11807" s="432" t="s">
        <v>18247</v>
      </c>
      <c r="F11807" s="432" t="s">
        <v>30</v>
      </c>
      <c r="G11807" s="430">
        <v>43557</v>
      </c>
      <c r="H11807" s="435" t="s">
        <v>3866</v>
      </c>
      <c r="I11807" s="400">
        <v>1</v>
      </c>
      <c r="J11807" s="461"/>
    </row>
    <row r="11808" spans="1:10" s="229" customFormat="1" outlineLevel="2" x14ac:dyDescent="0.2">
      <c r="A11808" s="423">
        <f t="shared" si="8"/>
        <v>537</v>
      </c>
      <c r="B11808" s="379" t="s">
        <v>18248</v>
      </c>
      <c r="C11808" s="432" t="s">
        <v>3865</v>
      </c>
      <c r="D11808" s="432" t="s">
        <v>2832</v>
      </c>
      <c r="E11808" s="432" t="s">
        <v>18247</v>
      </c>
      <c r="F11808" s="432" t="s">
        <v>32</v>
      </c>
      <c r="G11808" s="430">
        <v>43557</v>
      </c>
      <c r="H11808" s="435" t="s">
        <v>3866</v>
      </c>
      <c r="I11808" s="400">
        <v>1</v>
      </c>
      <c r="J11808" s="461"/>
    </row>
    <row r="11809" spans="1:10" s="229" customFormat="1" outlineLevel="2" x14ac:dyDescent="0.2">
      <c r="A11809" s="423">
        <f t="shared" si="8"/>
        <v>538</v>
      </c>
      <c r="B11809" s="379" t="s">
        <v>18249</v>
      </c>
      <c r="C11809" s="432" t="s">
        <v>3865</v>
      </c>
      <c r="D11809" s="432" t="s">
        <v>2832</v>
      </c>
      <c r="E11809" s="432" t="s">
        <v>18247</v>
      </c>
      <c r="F11809" s="432" t="s">
        <v>99</v>
      </c>
      <c r="G11809" s="430">
        <v>43557</v>
      </c>
      <c r="H11809" s="435" t="s">
        <v>3866</v>
      </c>
      <c r="I11809" s="400">
        <v>1</v>
      </c>
      <c r="J11809" s="461"/>
    </row>
    <row r="11810" spans="1:10" s="229" customFormat="1" outlineLevel="2" x14ac:dyDescent="0.2">
      <c r="A11810" s="423">
        <f t="shared" si="8"/>
        <v>539</v>
      </c>
      <c r="B11810" s="379" t="s">
        <v>18250</v>
      </c>
      <c r="C11810" s="432" t="s">
        <v>3865</v>
      </c>
      <c r="D11810" s="432" t="s">
        <v>2832</v>
      </c>
      <c r="E11810" s="432" t="s">
        <v>18247</v>
      </c>
      <c r="F11810" s="432" t="s">
        <v>168</v>
      </c>
      <c r="G11810" s="430">
        <v>43557</v>
      </c>
      <c r="H11810" s="435" t="s">
        <v>3866</v>
      </c>
      <c r="I11810" s="400">
        <v>1</v>
      </c>
      <c r="J11810" s="461"/>
    </row>
    <row r="11811" spans="1:10" s="229" customFormat="1" outlineLevel="2" x14ac:dyDescent="0.2">
      <c r="A11811" s="423">
        <f t="shared" si="8"/>
        <v>540</v>
      </c>
      <c r="B11811" s="379" t="s">
        <v>18251</v>
      </c>
      <c r="C11811" s="432" t="s">
        <v>3865</v>
      </c>
      <c r="D11811" s="432" t="s">
        <v>2832</v>
      </c>
      <c r="E11811" s="432" t="s">
        <v>18247</v>
      </c>
      <c r="F11811" s="432" t="s">
        <v>168</v>
      </c>
      <c r="G11811" s="430">
        <v>43557</v>
      </c>
      <c r="H11811" s="435" t="s">
        <v>3866</v>
      </c>
      <c r="I11811" s="400">
        <v>1</v>
      </c>
      <c r="J11811" s="461"/>
    </row>
    <row r="11812" spans="1:10" s="229" customFormat="1" outlineLevel="2" x14ac:dyDescent="0.2">
      <c r="A11812" s="423">
        <f t="shared" si="8"/>
        <v>541</v>
      </c>
      <c r="B11812" s="379" t="s">
        <v>18252</v>
      </c>
      <c r="C11812" s="432" t="s">
        <v>3865</v>
      </c>
      <c r="D11812" s="432" t="s">
        <v>2832</v>
      </c>
      <c r="E11812" s="432" t="s">
        <v>18247</v>
      </c>
      <c r="F11812" s="432" t="s">
        <v>3305</v>
      </c>
      <c r="G11812" s="430">
        <v>43557</v>
      </c>
      <c r="H11812" s="435" t="s">
        <v>3866</v>
      </c>
      <c r="I11812" s="400">
        <v>1</v>
      </c>
      <c r="J11812" s="461"/>
    </row>
    <row r="11813" spans="1:10" s="229" customFormat="1" outlineLevel="2" x14ac:dyDescent="0.2">
      <c r="A11813" s="423">
        <f t="shared" si="8"/>
        <v>542</v>
      </c>
      <c r="B11813" s="379" t="s">
        <v>18253</v>
      </c>
      <c r="C11813" s="432" t="s">
        <v>3865</v>
      </c>
      <c r="D11813" s="432" t="s">
        <v>2832</v>
      </c>
      <c r="E11813" s="432" t="s">
        <v>18247</v>
      </c>
      <c r="F11813" s="432" t="s">
        <v>231</v>
      </c>
      <c r="G11813" s="430">
        <v>43557</v>
      </c>
      <c r="H11813" s="435" t="s">
        <v>3866</v>
      </c>
      <c r="I11813" s="400">
        <v>1</v>
      </c>
      <c r="J11813" s="461"/>
    </row>
    <row r="11814" spans="1:10" s="229" customFormat="1" outlineLevel="2" x14ac:dyDescent="0.2">
      <c r="A11814" s="423">
        <f t="shared" si="8"/>
        <v>543</v>
      </c>
      <c r="B11814" s="379" t="s">
        <v>18254</v>
      </c>
      <c r="C11814" s="432" t="s">
        <v>3865</v>
      </c>
      <c r="D11814" s="432" t="s">
        <v>2832</v>
      </c>
      <c r="E11814" s="432" t="s">
        <v>18247</v>
      </c>
      <c r="F11814" s="432" t="s">
        <v>3310</v>
      </c>
      <c r="G11814" s="430">
        <v>43557</v>
      </c>
      <c r="H11814" s="435" t="s">
        <v>3866</v>
      </c>
      <c r="I11814" s="400">
        <v>1</v>
      </c>
      <c r="J11814" s="461"/>
    </row>
    <row r="11815" spans="1:10" s="229" customFormat="1" outlineLevel="2" x14ac:dyDescent="0.2">
      <c r="A11815" s="423">
        <f t="shared" si="8"/>
        <v>544</v>
      </c>
      <c r="B11815" s="379" t="s">
        <v>18255</v>
      </c>
      <c r="C11815" s="432" t="s">
        <v>3865</v>
      </c>
      <c r="D11815" s="432" t="s">
        <v>1149</v>
      </c>
      <c r="E11815" s="432" t="s">
        <v>3764</v>
      </c>
      <c r="F11815" s="432" t="s">
        <v>99</v>
      </c>
      <c r="G11815" s="430">
        <v>43557</v>
      </c>
      <c r="H11815" s="435" t="s">
        <v>3867</v>
      </c>
      <c r="I11815" s="400">
        <v>1</v>
      </c>
      <c r="J11815" s="461"/>
    </row>
    <row r="11816" spans="1:10" s="229" customFormat="1" outlineLevel="2" x14ac:dyDescent="0.2">
      <c r="A11816" s="423">
        <f t="shared" si="8"/>
        <v>545</v>
      </c>
      <c r="B11816" s="379" t="s">
        <v>18256</v>
      </c>
      <c r="C11816" s="432" t="s">
        <v>3865</v>
      </c>
      <c r="D11816" s="432" t="s">
        <v>534</v>
      </c>
      <c r="E11816" s="432" t="s">
        <v>4760</v>
      </c>
      <c r="F11816" s="432" t="s">
        <v>29</v>
      </c>
      <c r="G11816" s="430">
        <v>43557</v>
      </c>
      <c r="H11816" s="435" t="s">
        <v>3867</v>
      </c>
      <c r="I11816" s="400">
        <v>1</v>
      </c>
      <c r="J11816" s="461"/>
    </row>
    <row r="11817" spans="1:10" s="229" customFormat="1" outlineLevel="2" x14ac:dyDescent="0.2">
      <c r="A11817" s="423">
        <f t="shared" si="8"/>
        <v>546</v>
      </c>
      <c r="B11817" s="379" t="s">
        <v>18257</v>
      </c>
      <c r="C11817" s="432" t="s">
        <v>3865</v>
      </c>
      <c r="D11817" s="432" t="s">
        <v>534</v>
      </c>
      <c r="E11817" s="432" t="s">
        <v>4760</v>
      </c>
      <c r="F11817" s="432" t="s">
        <v>66</v>
      </c>
      <c r="G11817" s="430">
        <v>43557</v>
      </c>
      <c r="H11817" s="435" t="s">
        <v>3867</v>
      </c>
      <c r="I11817" s="400">
        <v>1</v>
      </c>
      <c r="J11817" s="461"/>
    </row>
    <row r="11818" spans="1:10" s="229" customFormat="1" outlineLevel="2" x14ac:dyDescent="0.2">
      <c r="A11818" s="423">
        <f t="shared" si="8"/>
        <v>547</v>
      </c>
      <c r="B11818" s="379" t="s">
        <v>18258</v>
      </c>
      <c r="C11818" s="432" t="s">
        <v>3865</v>
      </c>
      <c r="D11818" s="432" t="s">
        <v>534</v>
      </c>
      <c r="E11818" s="432" t="s">
        <v>4760</v>
      </c>
      <c r="F11818" s="432" t="s">
        <v>131</v>
      </c>
      <c r="G11818" s="430">
        <v>43557</v>
      </c>
      <c r="H11818" s="435" t="s">
        <v>3867</v>
      </c>
      <c r="I11818" s="400">
        <v>1</v>
      </c>
      <c r="J11818" s="461"/>
    </row>
    <row r="11819" spans="1:10" s="229" customFormat="1" outlineLevel="2" x14ac:dyDescent="0.2">
      <c r="A11819" s="423">
        <f t="shared" si="8"/>
        <v>548</v>
      </c>
      <c r="B11819" s="379" t="s">
        <v>18259</v>
      </c>
      <c r="C11819" s="432" t="s">
        <v>3865</v>
      </c>
      <c r="D11819" s="432" t="s">
        <v>534</v>
      </c>
      <c r="E11819" s="432" t="s">
        <v>4760</v>
      </c>
      <c r="F11819" s="432" t="s">
        <v>130</v>
      </c>
      <c r="G11819" s="430">
        <v>43557</v>
      </c>
      <c r="H11819" s="435" t="s">
        <v>3867</v>
      </c>
      <c r="I11819" s="400">
        <v>1</v>
      </c>
      <c r="J11819" s="461"/>
    </row>
    <row r="11820" spans="1:10" s="229" customFormat="1" outlineLevel="2" x14ac:dyDescent="0.2">
      <c r="A11820" s="423">
        <f t="shared" si="8"/>
        <v>549</v>
      </c>
      <c r="B11820" s="379" t="s">
        <v>18260</v>
      </c>
      <c r="C11820" s="432" t="s">
        <v>3865</v>
      </c>
      <c r="D11820" s="432" t="s">
        <v>534</v>
      </c>
      <c r="E11820" s="432" t="s">
        <v>4760</v>
      </c>
      <c r="F11820" s="432" t="s">
        <v>212</v>
      </c>
      <c r="G11820" s="430">
        <v>43557</v>
      </c>
      <c r="H11820" s="435" t="s">
        <v>3867</v>
      </c>
      <c r="I11820" s="400">
        <v>1</v>
      </c>
      <c r="J11820" s="461"/>
    </row>
    <row r="11821" spans="1:10" s="229" customFormat="1" outlineLevel="2" x14ac:dyDescent="0.2">
      <c r="A11821" s="423">
        <f t="shared" si="8"/>
        <v>550</v>
      </c>
      <c r="B11821" s="379" t="s">
        <v>18261</v>
      </c>
      <c r="C11821" s="432" t="s">
        <v>3865</v>
      </c>
      <c r="D11821" s="432" t="s">
        <v>534</v>
      </c>
      <c r="E11821" s="432" t="s">
        <v>4760</v>
      </c>
      <c r="F11821" s="432" t="s">
        <v>226</v>
      </c>
      <c r="G11821" s="430">
        <v>43557</v>
      </c>
      <c r="H11821" s="435" t="s">
        <v>3867</v>
      </c>
      <c r="I11821" s="400">
        <v>1</v>
      </c>
      <c r="J11821" s="461"/>
    </row>
    <row r="11822" spans="1:10" s="229" customFormat="1" outlineLevel="2" x14ac:dyDescent="0.2">
      <c r="A11822" s="423">
        <f t="shared" si="8"/>
        <v>551</v>
      </c>
      <c r="B11822" s="379" t="s">
        <v>18262</v>
      </c>
      <c r="C11822" s="432" t="s">
        <v>3865</v>
      </c>
      <c r="D11822" s="432" t="s">
        <v>18263</v>
      </c>
      <c r="E11822" s="432" t="s">
        <v>2332</v>
      </c>
      <c r="F11822" s="432" t="s">
        <v>3394</v>
      </c>
      <c r="G11822" s="430">
        <v>43557</v>
      </c>
      <c r="H11822" s="435" t="s">
        <v>3867</v>
      </c>
      <c r="I11822" s="400">
        <v>1</v>
      </c>
      <c r="J11822" s="461"/>
    </row>
    <row r="11823" spans="1:10" s="229" customFormat="1" outlineLevel="2" x14ac:dyDescent="0.2">
      <c r="A11823" s="423">
        <f t="shared" si="8"/>
        <v>552</v>
      </c>
      <c r="B11823" s="379" t="s">
        <v>18264</v>
      </c>
      <c r="C11823" s="432" t="s">
        <v>3865</v>
      </c>
      <c r="D11823" s="432" t="s">
        <v>18263</v>
      </c>
      <c r="E11823" s="432" t="s">
        <v>2332</v>
      </c>
      <c r="F11823" s="432" t="s">
        <v>3507</v>
      </c>
      <c r="G11823" s="430">
        <v>43581</v>
      </c>
      <c r="H11823" s="435" t="s">
        <v>3866</v>
      </c>
      <c r="I11823" s="400">
        <v>1</v>
      </c>
      <c r="J11823" s="461"/>
    </row>
    <row r="11824" spans="1:10" s="229" customFormat="1" outlineLevel="2" x14ac:dyDescent="0.2">
      <c r="A11824" s="423">
        <f t="shared" si="8"/>
        <v>553</v>
      </c>
      <c r="B11824" s="379" t="s">
        <v>18265</v>
      </c>
      <c r="C11824" s="432" t="s">
        <v>3865</v>
      </c>
      <c r="D11824" s="432" t="s">
        <v>18263</v>
      </c>
      <c r="E11824" s="432" t="s">
        <v>2332</v>
      </c>
      <c r="F11824" s="432" t="s">
        <v>3400</v>
      </c>
      <c r="G11824" s="430">
        <v>43581</v>
      </c>
      <c r="H11824" s="435" t="s">
        <v>3866</v>
      </c>
      <c r="I11824" s="400">
        <v>1</v>
      </c>
      <c r="J11824" s="461"/>
    </row>
    <row r="11825" spans="1:10" s="229" customFormat="1" outlineLevel="2" x14ac:dyDescent="0.2">
      <c r="A11825" s="423">
        <f t="shared" si="8"/>
        <v>554</v>
      </c>
      <c r="B11825" s="379" t="s">
        <v>18266</v>
      </c>
      <c r="C11825" s="432" t="s">
        <v>3865</v>
      </c>
      <c r="D11825" s="432" t="s">
        <v>18263</v>
      </c>
      <c r="E11825" s="432" t="s">
        <v>2332</v>
      </c>
      <c r="F11825" s="432" t="s">
        <v>3814</v>
      </c>
      <c r="G11825" s="430">
        <v>43581</v>
      </c>
      <c r="H11825" s="435" t="s">
        <v>3866</v>
      </c>
      <c r="I11825" s="400">
        <v>1</v>
      </c>
      <c r="J11825" s="461"/>
    </row>
    <row r="11826" spans="1:10" s="229" customFormat="1" outlineLevel="2" x14ac:dyDescent="0.2">
      <c r="A11826" s="423">
        <f t="shared" si="8"/>
        <v>555</v>
      </c>
      <c r="B11826" s="379" t="s">
        <v>18267</v>
      </c>
      <c r="C11826" s="432" t="s">
        <v>3865</v>
      </c>
      <c r="D11826" s="432" t="s">
        <v>18263</v>
      </c>
      <c r="E11826" s="432" t="s">
        <v>2332</v>
      </c>
      <c r="F11826" s="432" t="s">
        <v>3813</v>
      </c>
      <c r="G11826" s="430">
        <v>43581</v>
      </c>
      <c r="H11826" s="435" t="s">
        <v>3866</v>
      </c>
      <c r="I11826" s="400">
        <v>1</v>
      </c>
      <c r="J11826" s="461"/>
    </row>
    <row r="11827" spans="1:10" s="229" customFormat="1" outlineLevel="2" x14ac:dyDescent="0.2">
      <c r="A11827" s="423">
        <f t="shared" si="8"/>
        <v>556</v>
      </c>
      <c r="B11827" s="379" t="s">
        <v>18268</v>
      </c>
      <c r="C11827" s="432" t="s">
        <v>3865</v>
      </c>
      <c r="D11827" s="432" t="s">
        <v>18263</v>
      </c>
      <c r="E11827" s="432" t="s">
        <v>2332</v>
      </c>
      <c r="F11827" s="432" t="s">
        <v>3825</v>
      </c>
      <c r="G11827" s="430">
        <v>43581</v>
      </c>
      <c r="H11827" s="435" t="s">
        <v>3866</v>
      </c>
      <c r="I11827" s="400">
        <v>1</v>
      </c>
      <c r="J11827" s="461"/>
    </row>
    <row r="11828" spans="1:10" s="229" customFormat="1" outlineLevel="2" x14ac:dyDescent="0.2">
      <c r="A11828" s="423">
        <f t="shared" si="8"/>
        <v>557</v>
      </c>
      <c r="B11828" s="379" t="s">
        <v>18269</v>
      </c>
      <c r="C11828" s="432" t="s">
        <v>3865</v>
      </c>
      <c r="D11828" s="432" t="s">
        <v>18263</v>
      </c>
      <c r="E11828" s="432" t="s">
        <v>2332</v>
      </c>
      <c r="F11828" s="432" t="s">
        <v>3815</v>
      </c>
      <c r="G11828" s="430">
        <v>43581</v>
      </c>
      <c r="H11828" s="435" t="s">
        <v>3866</v>
      </c>
      <c r="I11828" s="400">
        <v>1</v>
      </c>
      <c r="J11828" s="461"/>
    </row>
    <row r="11829" spans="1:10" s="229" customFormat="1" outlineLevel="2" x14ac:dyDescent="0.2">
      <c r="A11829" s="423">
        <f t="shared" si="8"/>
        <v>558</v>
      </c>
      <c r="B11829" s="379" t="s">
        <v>18270</v>
      </c>
      <c r="C11829" s="432" t="s">
        <v>3865</v>
      </c>
      <c r="D11829" s="432" t="s">
        <v>18263</v>
      </c>
      <c r="E11829" s="432" t="s">
        <v>2332</v>
      </c>
      <c r="F11829" s="432" t="s">
        <v>18271</v>
      </c>
      <c r="G11829" s="430">
        <v>43581</v>
      </c>
      <c r="H11829" s="435" t="s">
        <v>3866</v>
      </c>
      <c r="I11829" s="400">
        <v>1</v>
      </c>
      <c r="J11829" s="461"/>
    </row>
    <row r="11830" spans="1:10" s="229" customFormat="1" outlineLevel="2" x14ac:dyDescent="0.2">
      <c r="A11830" s="423">
        <f t="shared" si="8"/>
        <v>559</v>
      </c>
      <c r="B11830" s="379" t="s">
        <v>18272</v>
      </c>
      <c r="C11830" s="432" t="s">
        <v>3865</v>
      </c>
      <c r="D11830" s="432" t="s">
        <v>18263</v>
      </c>
      <c r="E11830" s="432" t="s">
        <v>2332</v>
      </c>
      <c r="F11830" s="432" t="s">
        <v>18271</v>
      </c>
      <c r="G11830" s="430">
        <v>43581</v>
      </c>
      <c r="H11830" s="435" t="s">
        <v>3866</v>
      </c>
      <c r="I11830" s="400">
        <v>1</v>
      </c>
      <c r="J11830" s="461"/>
    </row>
    <row r="11831" spans="1:10" s="229" customFormat="1" outlineLevel="2" x14ac:dyDescent="0.2">
      <c r="A11831" s="423">
        <f t="shared" si="8"/>
        <v>560</v>
      </c>
      <c r="B11831" s="379" t="s">
        <v>18273</v>
      </c>
      <c r="C11831" s="432" t="s">
        <v>3865</v>
      </c>
      <c r="D11831" s="432" t="s">
        <v>18263</v>
      </c>
      <c r="E11831" s="432" t="s">
        <v>2332</v>
      </c>
      <c r="F11831" s="432" t="s">
        <v>3863</v>
      </c>
      <c r="G11831" s="430">
        <v>43581</v>
      </c>
      <c r="H11831" s="435" t="s">
        <v>3867</v>
      </c>
      <c r="I11831" s="400">
        <v>1</v>
      </c>
      <c r="J11831" s="461"/>
    </row>
    <row r="11832" spans="1:10" s="229" customFormat="1" outlineLevel="2" x14ac:dyDescent="0.2">
      <c r="A11832" s="423">
        <f t="shared" si="8"/>
        <v>561</v>
      </c>
      <c r="B11832" s="379" t="s">
        <v>18274</v>
      </c>
      <c r="C11832" s="432" t="s">
        <v>3865</v>
      </c>
      <c r="D11832" s="432" t="s">
        <v>18263</v>
      </c>
      <c r="E11832" s="432" t="s">
        <v>2332</v>
      </c>
      <c r="F11832" s="432" t="s">
        <v>4123</v>
      </c>
      <c r="G11832" s="430">
        <v>43581</v>
      </c>
      <c r="H11832" s="435" t="s">
        <v>3867</v>
      </c>
      <c r="I11832" s="400">
        <v>1</v>
      </c>
      <c r="J11832" s="461"/>
    </row>
    <row r="11833" spans="1:10" s="229" customFormat="1" outlineLevel="2" x14ac:dyDescent="0.2">
      <c r="A11833" s="423">
        <f t="shared" si="8"/>
        <v>562</v>
      </c>
      <c r="B11833" s="379" t="s">
        <v>18275</v>
      </c>
      <c r="C11833" s="432" t="s">
        <v>3865</v>
      </c>
      <c r="D11833" s="432" t="s">
        <v>18263</v>
      </c>
      <c r="E11833" s="432" t="s">
        <v>2332</v>
      </c>
      <c r="F11833" s="432" t="s">
        <v>3399</v>
      </c>
      <c r="G11833" s="430">
        <v>43581</v>
      </c>
      <c r="H11833" s="435" t="s">
        <v>3867</v>
      </c>
      <c r="I11833" s="400">
        <v>1</v>
      </c>
      <c r="J11833" s="461"/>
    </row>
    <row r="11834" spans="1:10" s="229" customFormat="1" outlineLevel="2" x14ac:dyDescent="0.2">
      <c r="A11834" s="423">
        <f t="shared" si="8"/>
        <v>563</v>
      </c>
      <c r="B11834" s="379" t="s">
        <v>18276</v>
      </c>
      <c r="C11834" s="432" t="s">
        <v>3865</v>
      </c>
      <c r="D11834" s="432" t="s">
        <v>18263</v>
      </c>
      <c r="E11834" s="432" t="s">
        <v>2332</v>
      </c>
      <c r="F11834" s="432" t="s">
        <v>3818</v>
      </c>
      <c r="G11834" s="430">
        <v>43581</v>
      </c>
      <c r="H11834" s="435" t="s">
        <v>3867</v>
      </c>
      <c r="I11834" s="400">
        <v>1</v>
      </c>
      <c r="J11834" s="461"/>
    </row>
    <row r="11835" spans="1:10" s="229" customFormat="1" outlineLevel="2" x14ac:dyDescent="0.2">
      <c r="A11835" s="423">
        <f t="shared" si="8"/>
        <v>564</v>
      </c>
      <c r="B11835" s="379" t="s">
        <v>18277</v>
      </c>
      <c r="C11835" s="432" t="s">
        <v>3865</v>
      </c>
      <c r="D11835" s="432" t="s">
        <v>18263</v>
      </c>
      <c r="E11835" s="432" t="s">
        <v>2332</v>
      </c>
      <c r="F11835" s="432" t="s">
        <v>3819</v>
      </c>
      <c r="G11835" s="430">
        <v>43581</v>
      </c>
      <c r="H11835" s="435" t="s">
        <v>3867</v>
      </c>
      <c r="I11835" s="400">
        <v>1</v>
      </c>
      <c r="J11835" s="461"/>
    </row>
    <row r="11836" spans="1:10" s="229" customFormat="1" outlineLevel="2" x14ac:dyDescent="0.2">
      <c r="A11836" s="423">
        <f t="shared" si="8"/>
        <v>565</v>
      </c>
      <c r="B11836" s="379" t="s">
        <v>18278</v>
      </c>
      <c r="C11836" s="432" t="s">
        <v>3865</v>
      </c>
      <c r="D11836" s="432" t="s">
        <v>2832</v>
      </c>
      <c r="E11836" s="432" t="s">
        <v>3352</v>
      </c>
      <c r="F11836" s="432" t="s">
        <v>227</v>
      </c>
      <c r="G11836" s="430">
        <v>43581</v>
      </c>
      <c r="H11836" s="435" t="s">
        <v>3867</v>
      </c>
      <c r="I11836" s="400">
        <v>1</v>
      </c>
      <c r="J11836" s="461"/>
    </row>
    <row r="11837" spans="1:10" s="229" customFormat="1" outlineLevel="2" x14ac:dyDescent="0.2">
      <c r="A11837" s="423">
        <f t="shared" si="8"/>
        <v>566</v>
      </c>
      <c r="B11837" s="379" t="s">
        <v>18279</v>
      </c>
      <c r="C11837" s="432" t="s">
        <v>3865</v>
      </c>
      <c r="D11837" s="432" t="s">
        <v>2832</v>
      </c>
      <c r="E11837" s="432" t="s">
        <v>3352</v>
      </c>
      <c r="F11837" s="432" t="s">
        <v>187</v>
      </c>
      <c r="G11837" s="430">
        <v>43581</v>
      </c>
      <c r="H11837" s="435" t="s">
        <v>3867</v>
      </c>
      <c r="I11837" s="400">
        <v>1</v>
      </c>
      <c r="J11837" s="461"/>
    </row>
    <row r="11838" spans="1:10" s="229" customFormat="1" outlineLevel="2" x14ac:dyDescent="0.2">
      <c r="A11838" s="423">
        <f t="shared" si="8"/>
        <v>567</v>
      </c>
      <c r="B11838" s="379" t="s">
        <v>18280</v>
      </c>
      <c r="C11838" s="432" t="s">
        <v>3865</v>
      </c>
      <c r="D11838" s="432" t="s">
        <v>2832</v>
      </c>
      <c r="E11838" s="432" t="s">
        <v>3352</v>
      </c>
      <c r="F11838" s="432" t="s">
        <v>230</v>
      </c>
      <c r="G11838" s="430">
        <v>43581</v>
      </c>
      <c r="H11838" s="435" t="s">
        <v>3867</v>
      </c>
      <c r="I11838" s="400">
        <v>1</v>
      </c>
      <c r="J11838" s="461"/>
    </row>
    <row r="11839" spans="1:10" s="229" customFormat="1" outlineLevel="2" x14ac:dyDescent="0.2">
      <c r="A11839" s="423">
        <f t="shared" si="8"/>
        <v>568</v>
      </c>
      <c r="B11839" s="379" t="s">
        <v>18281</v>
      </c>
      <c r="C11839" s="432" t="s">
        <v>3865</v>
      </c>
      <c r="D11839" s="432" t="s">
        <v>2832</v>
      </c>
      <c r="E11839" s="432" t="s">
        <v>3352</v>
      </c>
      <c r="F11839" s="432" t="s">
        <v>231</v>
      </c>
      <c r="G11839" s="430">
        <v>43581</v>
      </c>
      <c r="H11839" s="435" t="s">
        <v>3866</v>
      </c>
      <c r="I11839" s="400">
        <v>1</v>
      </c>
      <c r="J11839" s="461"/>
    </row>
    <row r="11840" spans="1:10" s="229" customFormat="1" outlineLevel="2" x14ac:dyDescent="0.2">
      <c r="A11840" s="423">
        <f t="shared" si="8"/>
        <v>569</v>
      </c>
      <c r="B11840" s="379" t="s">
        <v>18282</v>
      </c>
      <c r="C11840" s="432" t="s">
        <v>3865</v>
      </c>
      <c r="D11840" s="432" t="s">
        <v>2832</v>
      </c>
      <c r="E11840" s="432" t="s">
        <v>3352</v>
      </c>
      <c r="F11840" s="432" t="s">
        <v>3315</v>
      </c>
      <c r="G11840" s="430">
        <v>43581</v>
      </c>
      <c r="H11840" s="435" t="s">
        <v>3866</v>
      </c>
      <c r="I11840" s="400">
        <v>1</v>
      </c>
      <c r="J11840" s="461"/>
    </row>
    <row r="11841" spans="1:10" s="229" customFormat="1" outlineLevel="2" x14ac:dyDescent="0.2">
      <c r="A11841" s="423">
        <f t="shared" si="8"/>
        <v>570</v>
      </c>
      <c r="B11841" s="379" t="s">
        <v>18283</v>
      </c>
      <c r="C11841" s="432" t="s">
        <v>3865</v>
      </c>
      <c r="D11841" s="432" t="s">
        <v>2832</v>
      </c>
      <c r="E11841" s="432" t="s">
        <v>3352</v>
      </c>
      <c r="F11841" s="432" t="s">
        <v>3318</v>
      </c>
      <c r="G11841" s="430">
        <v>43581</v>
      </c>
      <c r="H11841" s="435" t="s">
        <v>3866</v>
      </c>
      <c r="I11841" s="400">
        <v>1</v>
      </c>
      <c r="J11841" s="461"/>
    </row>
    <row r="11842" spans="1:10" s="229" customFormat="1" outlineLevel="2" x14ac:dyDescent="0.2">
      <c r="A11842" s="423">
        <f t="shared" si="8"/>
        <v>571</v>
      </c>
      <c r="B11842" s="379" t="s">
        <v>18284</v>
      </c>
      <c r="C11842" s="432" t="s">
        <v>3865</v>
      </c>
      <c r="D11842" s="432" t="s">
        <v>2832</v>
      </c>
      <c r="E11842" s="432" t="s">
        <v>3352</v>
      </c>
      <c r="F11842" s="432" t="s">
        <v>3334</v>
      </c>
      <c r="G11842" s="430">
        <v>43581</v>
      </c>
      <c r="H11842" s="435" t="s">
        <v>3866</v>
      </c>
      <c r="I11842" s="400">
        <v>1</v>
      </c>
      <c r="J11842" s="461"/>
    </row>
    <row r="11843" spans="1:10" s="229" customFormat="1" outlineLevel="2" x14ac:dyDescent="0.2">
      <c r="A11843" s="423">
        <f t="shared" si="8"/>
        <v>572</v>
      </c>
      <c r="B11843" s="379" t="s">
        <v>18285</v>
      </c>
      <c r="C11843" s="432" t="s">
        <v>3865</v>
      </c>
      <c r="D11843" s="432" t="s">
        <v>2832</v>
      </c>
      <c r="E11843" s="432" t="s">
        <v>3352</v>
      </c>
      <c r="F11843" s="432" t="s">
        <v>3336</v>
      </c>
      <c r="G11843" s="430">
        <v>43581</v>
      </c>
      <c r="H11843" s="435" t="s">
        <v>3866</v>
      </c>
      <c r="I11843" s="400">
        <v>1</v>
      </c>
      <c r="J11843" s="461"/>
    </row>
    <row r="11844" spans="1:10" s="229" customFormat="1" outlineLevel="2" x14ac:dyDescent="0.2">
      <c r="A11844" s="423">
        <f t="shared" si="8"/>
        <v>573</v>
      </c>
      <c r="B11844" s="379" t="s">
        <v>18286</v>
      </c>
      <c r="C11844" s="432" t="s">
        <v>3865</v>
      </c>
      <c r="D11844" s="432" t="s">
        <v>2832</v>
      </c>
      <c r="E11844" s="432" t="s">
        <v>3352</v>
      </c>
      <c r="F11844" s="432" t="s">
        <v>3404</v>
      </c>
      <c r="G11844" s="430">
        <v>43581</v>
      </c>
      <c r="H11844" s="435" t="s">
        <v>3866</v>
      </c>
      <c r="I11844" s="400">
        <v>1</v>
      </c>
      <c r="J11844" s="461"/>
    </row>
    <row r="11845" spans="1:10" s="229" customFormat="1" outlineLevel="2" x14ac:dyDescent="0.2">
      <c r="A11845" s="423">
        <f t="shared" si="8"/>
        <v>574</v>
      </c>
      <c r="B11845" s="379" t="s">
        <v>18287</v>
      </c>
      <c r="C11845" s="432" t="s">
        <v>3865</v>
      </c>
      <c r="D11845" s="432" t="s">
        <v>2832</v>
      </c>
      <c r="E11845" s="432" t="s">
        <v>3352</v>
      </c>
      <c r="F11845" s="432" t="s">
        <v>3405</v>
      </c>
      <c r="G11845" s="430">
        <v>43581</v>
      </c>
      <c r="H11845" s="435" t="s">
        <v>3866</v>
      </c>
      <c r="I11845" s="400">
        <v>1</v>
      </c>
      <c r="J11845" s="461"/>
    </row>
    <row r="11846" spans="1:10" s="229" customFormat="1" outlineLevel="2" x14ac:dyDescent="0.2">
      <c r="A11846" s="423">
        <f t="shared" si="8"/>
        <v>575</v>
      </c>
      <c r="B11846" s="379" t="s">
        <v>18288</v>
      </c>
      <c r="C11846" s="432" t="s">
        <v>3865</v>
      </c>
      <c r="D11846" s="432" t="s">
        <v>2832</v>
      </c>
      <c r="E11846" s="432" t="s">
        <v>3352</v>
      </c>
      <c r="F11846" s="432" t="s">
        <v>3413</v>
      </c>
      <c r="G11846" s="430">
        <v>43581</v>
      </c>
      <c r="H11846" s="435" t="s">
        <v>3866</v>
      </c>
      <c r="I11846" s="400">
        <v>1</v>
      </c>
      <c r="J11846" s="461"/>
    </row>
    <row r="11847" spans="1:10" s="229" customFormat="1" outlineLevel="2" x14ac:dyDescent="0.2">
      <c r="A11847" s="423">
        <f t="shared" si="8"/>
        <v>576</v>
      </c>
      <c r="B11847" s="379" t="s">
        <v>18289</v>
      </c>
      <c r="C11847" s="432" t="s">
        <v>3865</v>
      </c>
      <c r="D11847" s="432" t="s">
        <v>1015</v>
      </c>
      <c r="E11847" s="432" t="s">
        <v>18290</v>
      </c>
      <c r="F11847" s="432" t="s">
        <v>29</v>
      </c>
      <c r="G11847" s="430">
        <v>43581</v>
      </c>
      <c r="H11847" s="435" t="s">
        <v>3867</v>
      </c>
      <c r="I11847" s="400">
        <v>1</v>
      </c>
      <c r="J11847" s="461"/>
    </row>
    <row r="11848" spans="1:10" s="229" customFormat="1" outlineLevel="2" x14ac:dyDescent="0.2">
      <c r="A11848" s="423">
        <f t="shared" si="8"/>
        <v>577</v>
      </c>
      <c r="B11848" s="379" t="s">
        <v>18291</v>
      </c>
      <c r="C11848" s="432" t="s">
        <v>3865</v>
      </c>
      <c r="D11848" s="432" t="s">
        <v>1015</v>
      </c>
      <c r="E11848" s="432" t="s">
        <v>18290</v>
      </c>
      <c r="F11848" s="432" t="s">
        <v>81</v>
      </c>
      <c r="G11848" s="430">
        <v>43581</v>
      </c>
      <c r="H11848" s="435" t="s">
        <v>3867</v>
      </c>
      <c r="I11848" s="400">
        <v>1</v>
      </c>
      <c r="J11848" s="461"/>
    </row>
    <row r="11849" spans="1:10" s="229" customFormat="1" outlineLevel="2" x14ac:dyDescent="0.2">
      <c r="A11849" s="423">
        <f t="shared" si="8"/>
        <v>578</v>
      </c>
      <c r="B11849" s="379" t="s">
        <v>18292</v>
      </c>
      <c r="C11849" s="432" t="s">
        <v>3865</v>
      </c>
      <c r="D11849" s="432" t="s">
        <v>1015</v>
      </c>
      <c r="E11849" s="432" t="s">
        <v>18290</v>
      </c>
      <c r="F11849" s="432" t="s">
        <v>32</v>
      </c>
      <c r="G11849" s="430">
        <v>43581</v>
      </c>
      <c r="H11849" s="435" t="s">
        <v>3867</v>
      </c>
      <c r="I11849" s="400">
        <v>1</v>
      </c>
      <c r="J11849" s="461"/>
    </row>
    <row r="11850" spans="1:10" s="229" customFormat="1" outlineLevel="2" x14ac:dyDescent="0.2">
      <c r="A11850" s="423">
        <f t="shared" ref="A11850:A11913" si="9">A11849+1</f>
        <v>579</v>
      </c>
      <c r="B11850" s="379" t="s">
        <v>18293</v>
      </c>
      <c r="C11850" s="432" t="s">
        <v>3865</v>
      </c>
      <c r="D11850" s="432" t="s">
        <v>1015</v>
      </c>
      <c r="E11850" s="432" t="s">
        <v>18290</v>
      </c>
      <c r="F11850" s="432" t="s">
        <v>98</v>
      </c>
      <c r="G11850" s="430">
        <v>43581</v>
      </c>
      <c r="H11850" s="435" t="s">
        <v>3867</v>
      </c>
      <c r="I11850" s="400">
        <v>1</v>
      </c>
      <c r="J11850" s="461"/>
    </row>
    <row r="11851" spans="1:10" s="229" customFormat="1" outlineLevel="2" x14ac:dyDescent="0.2">
      <c r="A11851" s="423">
        <f t="shared" si="9"/>
        <v>580</v>
      </c>
      <c r="B11851" s="379" t="s">
        <v>18294</v>
      </c>
      <c r="C11851" s="432" t="s">
        <v>3865</v>
      </c>
      <c r="D11851" s="432" t="s">
        <v>1015</v>
      </c>
      <c r="E11851" s="432" t="s">
        <v>18290</v>
      </c>
      <c r="F11851" s="432" t="s">
        <v>232</v>
      </c>
      <c r="G11851" s="430">
        <v>43581</v>
      </c>
      <c r="H11851" s="435" t="s">
        <v>3867</v>
      </c>
      <c r="I11851" s="400">
        <v>1</v>
      </c>
      <c r="J11851" s="461"/>
    </row>
    <row r="11852" spans="1:10" s="229" customFormat="1" outlineLevel="2" x14ac:dyDescent="0.2">
      <c r="A11852" s="423">
        <f t="shared" si="9"/>
        <v>581</v>
      </c>
      <c r="B11852" s="379" t="s">
        <v>18295</v>
      </c>
      <c r="C11852" s="432" t="s">
        <v>3865</v>
      </c>
      <c r="D11852" s="432" t="s">
        <v>1015</v>
      </c>
      <c r="E11852" s="432" t="s">
        <v>18290</v>
      </c>
      <c r="F11852" s="432" t="s">
        <v>232</v>
      </c>
      <c r="G11852" s="430">
        <v>43581</v>
      </c>
      <c r="H11852" s="435" t="s">
        <v>3867</v>
      </c>
      <c r="I11852" s="400">
        <v>1</v>
      </c>
      <c r="J11852" s="461"/>
    </row>
    <row r="11853" spans="1:10" s="229" customFormat="1" outlineLevel="2" x14ac:dyDescent="0.2">
      <c r="A11853" s="423">
        <f t="shared" si="9"/>
        <v>582</v>
      </c>
      <c r="B11853" s="379" t="s">
        <v>18296</v>
      </c>
      <c r="C11853" s="432" t="s">
        <v>3865</v>
      </c>
      <c r="D11853" s="432" t="s">
        <v>1149</v>
      </c>
      <c r="E11853" s="432" t="s">
        <v>3293</v>
      </c>
      <c r="F11853" s="432" t="s">
        <v>722</v>
      </c>
      <c r="G11853" s="430">
        <v>43581</v>
      </c>
      <c r="H11853" s="435" t="s">
        <v>3867</v>
      </c>
      <c r="I11853" s="400">
        <v>1</v>
      </c>
      <c r="J11853" s="461"/>
    </row>
    <row r="11854" spans="1:10" s="229" customFormat="1" outlineLevel="2" x14ac:dyDescent="0.2">
      <c r="A11854" s="423">
        <f t="shared" si="9"/>
        <v>583</v>
      </c>
      <c r="B11854" s="379" t="s">
        <v>18297</v>
      </c>
      <c r="C11854" s="432" t="s">
        <v>3865</v>
      </c>
      <c r="D11854" s="432" t="s">
        <v>1149</v>
      </c>
      <c r="E11854" s="432" t="s">
        <v>3293</v>
      </c>
      <c r="F11854" s="432" t="s">
        <v>722</v>
      </c>
      <c r="G11854" s="430">
        <v>43581</v>
      </c>
      <c r="H11854" s="435" t="s">
        <v>3867</v>
      </c>
      <c r="I11854" s="400">
        <v>1</v>
      </c>
      <c r="J11854" s="461"/>
    </row>
    <row r="11855" spans="1:10" s="229" customFormat="1" outlineLevel="2" x14ac:dyDescent="0.2">
      <c r="A11855" s="423">
        <f t="shared" si="9"/>
        <v>584</v>
      </c>
      <c r="B11855" s="379" t="s">
        <v>18298</v>
      </c>
      <c r="C11855" s="432" t="s">
        <v>3865</v>
      </c>
      <c r="D11855" s="432" t="s">
        <v>1149</v>
      </c>
      <c r="E11855" s="432" t="s">
        <v>3293</v>
      </c>
      <c r="F11855" s="432" t="s">
        <v>3863</v>
      </c>
      <c r="G11855" s="430">
        <v>43574</v>
      </c>
      <c r="H11855" s="435" t="s">
        <v>3866</v>
      </c>
      <c r="I11855" s="400">
        <v>1</v>
      </c>
      <c r="J11855" s="461"/>
    </row>
    <row r="11856" spans="1:10" s="229" customFormat="1" outlineLevel="2" x14ac:dyDescent="0.2">
      <c r="A11856" s="423">
        <f t="shared" si="9"/>
        <v>585</v>
      </c>
      <c r="B11856" s="379" t="s">
        <v>18299</v>
      </c>
      <c r="C11856" s="432" t="s">
        <v>3865</v>
      </c>
      <c r="D11856" s="432" t="s">
        <v>1149</v>
      </c>
      <c r="E11856" s="432" t="s">
        <v>3293</v>
      </c>
      <c r="F11856" s="432" t="s">
        <v>3862</v>
      </c>
      <c r="G11856" s="430">
        <v>43574</v>
      </c>
      <c r="H11856" s="435" t="s">
        <v>3866</v>
      </c>
      <c r="I11856" s="400">
        <v>1</v>
      </c>
      <c r="J11856" s="461"/>
    </row>
    <row r="11857" spans="1:10" s="229" customFormat="1" outlineLevel="2" x14ac:dyDescent="0.2">
      <c r="A11857" s="423">
        <f t="shared" si="9"/>
        <v>586</v>
      </c>
      <c r="B11857" s="379" t="s">
        <v>18300</v>
      </c>
      <c r="C11857" s="432" t="s">
        <v>3865</v>
      </c>
      <c r="D11857" s="432" t="s">
        <v>1149</v>
      </c>
      <c r="E11857" s="432" t="s">
        <v>3293</v>
      </c>
      <c r="F11857" s="432" t="s">
        <v>18301</v>
      </c>
      <c r="G11857" s="430">
        <v>43574</v>
      </c>
      <c r="H11857" s="435" t="s">
        <v>3866</v>
      </c>
      <c r="I11857" s="400">
        <v>1</v>
      </c>
      <c r="J11857" s="461"/>
    </row>
    <row r="11858" spans="1:10" s="229" customFormat="1" outlineLevel="2" x14ac:dyDescent="0.2">
      <c r="A11858" s="423">
        <f t="shared" si="9"/>
        <v>587</v>
      </c>
      <c r="B11858" s="379" t="s">
        <v>18302</v>
      </c>
      <c r="C11858" s="432" t="s">
        <v>3865</v>
      </c>
      <c r="D11858" s="432" t="s">
        <v>1149</v>
      </c>
      <c r="E11858" s="432" t="s">
        <v>3293</v>
      </c>
      <c r="F11858" s="432" t="s">
        <v>18219</v>
      </c>
      <c r="G11858" s="430">
        <v>43574</v>
      </c>
      <c r="H11858" s="435" t="s">
        <v>3866</v>
      </c>
      <c r="I11858" s="400">
        <v>1</v>
      </c>
      <c r="J11858" s="461"/>
    </row>
    <row r="11859" spans="1:10" s="229" customFormat="1" outlineLevel="2" x14ac:dyDescent="0.2">
      <c r="A11859" s="423">
        <f t="shared" si="9"/>
        <v>588</v>
      </c>
      <c r="B11859" s="379" t="s">
        <v>18303</v>
      </c>
      <c r="C11859" s="432" t="s">
        <v>3865</v>
      </c>
      <c r="D11859" s="432" t="s">
        <v>1149</v>
      </c>
      <c r="E11859" s="432" t="s">
        <v>3293</v>
      </c>
      <c r="F11859" s="432" t="s">
        <v>18304</v>
      </c>
      <c r="G11859" s="430">
        <v>43574</v>
      </c>
      <c r="H11859" s="435" t="s">
        <v>3866</v>
      </c>
      <c r="I11859" s="400">
        <v>1</v>
      </c>
      <c r="J11859" s="461"/>
    </row>
    <row r="11860" spans="1:10" s="229" customFormat="1" outlineLevel="2" x14ac:dyDescent="0.2">
      <c r="A11860" s="423">
        <f t="shared" si="9"/>
        <v>589</v>
      </c>
      <c r="B11860" s="379" t="s">
        <v>18305</v>
      </c>
      <c r="C11860" s="432" t="s">
        <v>3865</v>
      </c>
      <c r="D11860" s="432" t="s">
        <v>1149</v>
      </c>
      <c r="E11860" s="432" t="s">
        <v>3293</v>
      </c>
      <c r="F11860" s="432" t="s">
        <v>18217</v>
      </c>
      <c r="G11860" s="430">
        <v>43574</v>
      </c>
      <c r="H11860" s="435" t="s">
        <v>3866</v>
      </c>
      <c r="I11860" s="400">
        <v>1</v>
      </c>
      <c r="J11860" s="461"/>
    </row>
    <row r="11861" spans="1:10" s="229" customFormat="1" outlineLevel="2" x14ac:dyDescent="0.2">
      <c r="A11861" s="423">
        <f t="shared" si="9"/>
        <v>590</v>
      </c>
      <c r="B11861" s="379" t="s">
        <v>18306</v>
      </c>
      <c r="C11861" s="432" t="s">
        <v>3865</v>
      </c>
      <c r="D11861" s="432" t="s">
        <v>1149</v>
      </c>
      <c r="E11861" s="432" t="s">
        <v>3293</v>
      </c>
      <c r="F11861" s="432" t="s">
        <v>165</v>
      </c>
      <c r="G11861" s="430">
        <v>43574</v>
      </c>
      <c r="H11861" s="435" t="s">
        <v>3866</v>
      </c>
      <c r="I11861" s="400">
        <v>1</v>
      </c>
      <c r="J11861" s="461"/>
    </row>
    <row r="11862" spans="1:10" s="229" customFormat="1" outlineLevel="2" x14ac:dyDescent="0.2">
      <c r="A11862" s="423">
        <f t="shared" si="9"/>
        <v>591</v>
      </c>
      <c r="B11862" s="379" t="s">
        <v>18307</v>
      </c>
      <c r="C11862" s="432" t="s">
        <v>3865</v>
      </c>
      <c r="D11862" s="432" t="s">
        <v>1149</v>
      </c>
      <c r="E11862" s="432" t="s">
        <v>3293</v>
      </c>
      <c r="F11862" s="432" t="s">
        <v>165</v>
      </c>
      <c r="G11862" s="430">
        <v>43574</v>
      </c>
      <c r="H11862" s="435" t="s">
        <v>3866</v>
      </c>
      <c r="I11862" s="400">
        <v>1</v>
      </c>
      <c r="J11862" s="461"/>
    </row>
    <row r="11863" spans="1:10" s="229" customFormat="1" outlineLevel="2" x14ac:dyDescent="0.2">
      <c r="A11863" s="423">
        <f t="shared" si="9"/>
        <v>592</v>
      </c>
      <c r="B11863" s="379" t="s">
        <v>18308</v>
      </c>
      <c r="C11863" s="432" t="s">
        <v>3865</v>
      </c>
      <c r="D11863" s="432" t="s">
        <v>1149</v>
      </c>
      <c r="E11863" s="432" t="s">
        <v>3293</v>
      </c>
      <c r="F11863" s="432" t="s">
        <v>165</v>
      </c>
      <c r="G11863" s="430">
        <v>43574</v>
      </c>
      <c r="H11863" s="435" t="s">
        <v>3867</v>
      </c>
      <c r="I11863" s="400">
        <v>1</v>
      </c>
      <c r="J11863" s="461"/>
    </row>
    <row r="11864" spans="1:10" s="229" customFormat="1" outlineLevel="2" x14ac:dyDescent="0.2">
      <c r="A11864" s="423">
        <f t="shared" si="9"/>
        <v>593</v>
      </c>
      <c r="B11864" s="379" t="s">
        <v>18309</v>
      </c>
      <c r="C11864" s="432" t="s">
        <v>3865</v>
      </c>
      <c r="D11864" s="432" t="s">
        <v>1149</v>
      </c>
      <c r="E11864" s="432" t="s">
        <v>3293</v>
      </c>
      <c r="F11864" s="432" t="s">
        <v>165</v>
      </c>
      <c r="G11864" s="430">
        <v>43574</v>
      </c>
      <c r="H11864" s="435" t="s">
        <v>3867</v>
      </c>
      <c r="I11864" s="400">
        <v>1</v>
      </c>
      <c r="J11864" s="461"/>
    </row>
    <row r="11865" spans="1:10" s="229" customFormat="1" outlineLevel="2" x14ac:dyDescent="0.2">
      <c r="A11865" s="423">
        <f t="shared" si="9"/>
        <v>594</v>
      </c>
      <c r="B11865" s="379" t="s">
        <v>18310</v>
      </c>
      <c r="C11865" s="432" t="s">
        <v>3865</v>
      </c>
      <c r="D11865" s="432" t="s">
        <v>18311</v>
      </c>
      <c r="E11865" s="432" t="s">
        <v>4151</v>
      </c>
      <c r="F11865" s="432" t="s">
        <v>66</v>
      </c>
      <c r="G11865" s="430">
        <v>43574</v>
      </c>
      <c r="H11865" s="435" t="s">
        <v>3867</v>
      </c>
      <c r="I11865" s="400">
        <v>1</v>
      </c>
      <c r="J11865" s="461"/>
    </row>
    <row r="11866" spans="1:10" s="229" customFormat="1" outlineLevel="2" x14ac:dyDescent="0.2">
      <c r="A11866" s="423">
        <f t="shared" si="9"/>
        <v>595</v>
      </c>
      <c r="B11866" s="379" t="s">
        <v>18312</v>
      </c>
      <c r="C11866" s="432" t="s">
        <v>3865</v>
      </c>
      <c r="D11866" s="432" t="s">
        <v>18311</v>
      </c>
      <c r="E11866" s="432" t="s">
        <v>4151</v>
      </c>
      <c r="F11866" s="432" t="s">
        <v>135</v>
      </c>
      <c r="G11866" s="430">
        <v>43574</v>
      </c>
      <c r="H11866" s="435" t="s">
        <v>3867</v>
      </c>
      <c r="I11866" s="400">
        <v>1</v>
      </c>
      <c r="J11866" s="461"/>
    </row>
    <row r="11867" spans="1:10" s="229" customFormat="1" outlineLevel="2" x14ac:dyDescent="0.2">
      <c r="A11867" s="423">
        <f t="shared" si="9"/>
        <v>596</v>
      </c>
      <c r="B11867" s="379" t="s">
        <v>18313</v>
      </c>
      <c r="C11867" s="432" t="s">
        <v>3865</v>
      </c>
      <c r="D11867" s="432" t="s">
        <v>18311</v>
      </c>
      <c r="E11867" s="432" t="s">
        <v>4151</v>
      </c>
      <c r="F11867" s="432" t="s">
        <v>134</v>
      </c>
      <c r="G11867" s="430">
        <v>43574</v>
      </c>
      <c r="H11867" s="435" t="s">
        <v>3867</v>
      </c>
      <c r="I11867" s="400">
        <v>1</v>
      </c>
      <c r="J11867" s="461"/>
    </row>
    <row r="11868" spans="1:10" s="229" customFormat="1" outlineLevel="2" x14ac:dyDescent="0.2">
      <c r="A11868" s="423">
        <f t="shared" si="9"/>
        <v>597</v>
      </c>
      <c r="B11868" s="379" t="s">
        <v>18314</v>
      </c>
      <c r="C11868" s="432" t="s">
        <v>3865</v>
      </c>
      <c r="D11868" s="432" t="s">
        <v>18315</v>
      </c>
      <c r="E11868" s="432" t="s">
        <v>18316</v>
      </c>
      <c r="F11868" s="432" t="s">
        <v>66</v>
      </c>
      <c r="G11868" s="430">
        <v>43574</v>
      </c>
      <c r="H11868" s="435" t="s">
        <v>3867</v>
      </c>
      <c r="I11868" s="400">
        <v>1</v>
      </c>
      <c r="J11868" s="461"/>
    </row>
    <row r="11869" spans="1:10" s="229" customFormat="1" outlineLevel="2" x14ac:dyDescent="0.2">
      <c r="A11869" s="423">
        <f t="shared" si="9"/>
        <v>598</v>
      </c>
      <c r="B11869" s="379" t="s">
        <v>18317</v>
      </c>
      <c r="C11869" s="432" t="s">
        <v>3865</v>
      </c>
      <c r="D11869" s="432" t="s">
        <v>18315</v>
      </c>
      <c r="E11869" s="432" t="s">
        <v>18316</v>
      </c>
      <c r="F11869" s="432" t="s">
        <v>167</v>
      </c>
      <c r="G11869" s="430">
        <v>43574</v>
      </c>
      <c r="H11869" s="435" t="s">
        <v>3867</v>
      </c>
      <c r="I11869" s="400">
        <v>1</v>
      </c>
      <c r="J11869" s="461"/>
    </row>
    <row r="11870" spans="1:10" s="229" customFormat="1" outlineLevel="2" x14ac:dyDescent="0.2">
      <c r="A11870" s="423">
        <f t="shared" si="9"/>
        <v>599</v>
      </c>
      <c r="B11870" s="379" t="s">
        <v>18318</v>
      </c>
      <c r="C11870" s="432" t="s">
        <v>3865</v>
      </c>
      <c r="D11870" s="432" t="s">
        <v>18315</v>
      </c>
      <c r="E11870" s="432" t="s">
        <v>18316</v>
      </c>
      <c r="F11870" s="432" t="s">
        <v>223</v>
      </c>
      <c r="G11870" s="430">
        <v>43574</v>
      </c>
      <c r="H11870" s="435" t="s">
        <v>3867</v>
      </c>
      <c r="I11870" s="400">
        <v>1</v>
      </c>
      <c r="J11870" s="461"/>
    </row>
    <row r="11871" spans="1:10" s="229" customFormat="1" outlineLevel="2" x14ac:dyDescent="0.2">
      <c r="A11871" s="423">
        <f t="shared" si="9"/>
        <v>600</v>
      </c>
      <c r="B11871" s="379" t="s">
        <v>18319</v>
      </c>
      <c r="C11871" s="432" t="s">
        <v>3865</v>
      </c>
      <c r="D11871" s="432" t="s">
        <v>18315</v>
      </c>
      <c r="E11871" s="432" t="s">
        <v>18316</v>
      </c>
      <c r="F11871" s="432" t="s">
        <v>3285</v>
      </c>
      <c r="G11871" s="430">
        <v>43567</v>
      </c>
      <c r="H11871" s="435" t="s">
        <v>3866</v>
      </c>
      <c r="I11871" s="400">
        <v>1</v>
      </c>
      <c r="J11871" s="461"/>
    </row>
    <row r="11872" spans="1:10" s="229" customFormat="1" outlineLevel="2" x14ac:dyDescent="0.2">
      <c r="A11872" s="423">
        <f t="shared" si="9"/>
        <v>601</v>
      </c>
      <c r="B11872" s="379" t="s">
        <v>18320</v>
      </c>
      <c r="C11872" s="432" t="s">
        <v>3865</v>
      </c>
      <c r="D11872" s="432" t="s">
        <v>18315</v>
      </c>
      <c r="E11872" s="432" t="s">
        <v>18316</v>
      </c>
      <c r="F11872" s="432" t="s">
        <v>3304</v>
      </c>
      <c r="G11872" s="430">
        <v>43567</v>
      </c>
      <c r="H11872" s="435" t="s">
        <v>3866</v>
      </c>
      <c r="I11872" s="400">
        <v>1</v>
      </c>
      <c r="J11872" s="461"/>
    </row>
    <row r="11873" spans="1:10" s="229" customFormat="1" outlineLevel="2" x14ac:dyDescent="0.2">
      <c r="A11873" s="423">
        <f t="shared" si="9"/>
        <v>602</v>
      </c>
      <c r="B11873" s="379" t="s">
        <v>18321</v>
      </c>
      <c r="C11873" s="432" t="s">
        <v>3865</v>
      </c>
      <c r="D11873" s="432" t="s">
        <v>18315</v>
      </c>
      <c r="E11873" s="432" t="s">
        <v>18316</v>
      </c>
      <c r="F11873" s="432" t="s">
        <v>215</v>
      </c>
      <c r="G11873" s="430">
        <v>43567</v>
      </c>
      <c r="H11873" s="435" t="s">
        <v>3866</v>
      </c>
      <c r="I11873" s="400">
        <v>1</v>
      </c>
      <c r="J11873" s="461"/>
    </row>
    <row r="11874" spans="1:10" s="229" customFormat="1" outlineLevel="2" x14ac:dyDescent="0.2">
      <c r="A11874" s="423">
        <f t="shared" si="9"/>
        <v>603</v>
      </c>
      <c r="B11874" s="379" t="s">
        <v>18322</v>
      </c>
      <c r="C11874" s="432" t="s">
        <v>3865</v>
      </c>
      <c r="D11874" s="432" t="s">
        <v>18315</v>
      </c>
      <c r="E11874" s="432" t="s">
        <v>18316</v>
      </c>
      <c r="F11874" s="432" t="s">
        <v>230</v>
      </c>
      <c r="G11874" s="430">
        <v>43567</v>
      </c>
      <c r="H11874" s="435" t="s">
        <v>3866</v>
      </c>
      <c r="I11874" s="400">
        <v>1</v>
      </c>
      <c r="J11874" s="461"/>
    </row>
    <row r="11875" spans="1:10" s="229" customFormat="1" outlineLevel="2" x14ac:dyDescent="0.2">
      <c r="A11875" s="423">
        <f t="shared" si="9"/>
        <v>604</v>
      </c>
      <c r="B11875" s="379" t="s">
        <v>18323</v>
      </c>
      <c r="C11875" s="432" t="s">
        <v>3865</v>
      </c>
      <c r="D11875" s="432" t="s">
        <v>10556</v>
      </c>
      <c r="E11875" s="432" t="s">
        <v>18324</v>
      </c>
      <c r="F11875" s="432" t="s">
        <v>65</v>
      </c>
      <c r="G11875" s="430">
        <v>43567</v>
      </c>
      <c r="H11875" s="435" t="s">
        <v>3866</v>
      </c>
      <c r="I11875" s="400">
        <v>1</v>
      </c>
      <c r="J11875" s="461"/>
    </row>
    <row r="11876" spans="1:10" s="229" customFormat="1" outlineLevel="2" x14ac:dyDescent="0.2">
      <c r="A11876" s="423">
        <f t="shared" si="9"/>
        <v>605</v>
      </c>
      <c r="B11876" s="379" t="s">
        <v>18325</v>
      </c>
      <c r="C11876" s="432" t="s">
        <v>3865</v>
      </c>
      <c r="D11876" s="432" t="s">
        <v>10556</v>
      </c>
      <c r="E11876" s="432" t="s">
        <v>18324</v>
      </c>
      <c r="F11876" s="432" t="s">
        <v>3396</v>
      </c>
      <c r="G11876" s="430">
        <v>43567</v>
      </c>
      <c r="H11876" s="435" t="s">
        <v>3866</v>
      </c>
      <c r="I11876" s="400">
        <v>1</v>
      </c>
      <c r="J11876" s="461"/>
    </row>
    <row r="11877" spans="1:10" s="229" customFormat="1" outlineLevel="2" x14ac:dyDescent="0.2">
      <c r="A11877" s="423">
        <f t="shared" si="9"/>
        <v>606</v>
      </c>
      <c r="B11877" s="379" t="s">
        <v>18326</v>
      </c>
      <c r="C11877" s="432" t="s">
        <v>3865</v>
      </c>
      <c r="D11877" s="432" t="s">
        <v>10556</v>
      </c>
      <c r="E11877" s="432" t="s">
        <v>18324</v>
      </c>
      <c r="F11877" s="432" t="s">
        <v>4774</v>
      </c>
      <c r="G11877" s="430">
        <v>43567</v>
      </c>
      <c r="H11877" s="435" t="s">
        <v>3866</v>
      </c>
      <c r="I11877" s="400">
        <v>1</v>
      </c>
      <c r="J11877" s="461"/>
    </row>
    <row r="11878" spans="1:10" s="229" customFormat="1" outlineLevel="2" x14ac:dyDescent="0.2">
      <c r="A11878" s="423">
        <f t="shared" si="9"/>
        <v>607</v>
      </c>
      <c r="B11878" s="379" t="s">
        <v>18327</v>
      </c>
      <c r="C11878" s="432" t="s">
        <v>3865</v>
      </c>
      <c r="D11878" s="432" t="s">
        <v>10556</v>
      </c>
      <c r="E11878" s="432" t="s">
        <v>18324</v>
      </c>
      <c r="F11878" s="432" t="s">
        <v>3890</v>
      </c>
      <c r="G11878" s="430">
        <v>43567</v>
      </c>
      <c r="H11878" s="435" t="s">
        <v>3866</v>
      </c>
      <c r="I11878" s="400">
        <v>1</v>
      </c>
      <c r="J11878" s="461"/>
    </row>
    <row r="11879" spans="1:10" s="229" customFormat="1" outlineLevel="2" x14ac:dyDescent="0.2">
      <c r="A11879" s="423">
        <f t="shared" si="9"/>
        <v>608</v>
      </c>
      <c r="B11879" s="379" t="s">
        <v>18328</v>
      </c>
      <c r="C11879" s="432" t="s">
        <v>3865</v>
      </c>
      <c r="D11879" s="432" t="s">
        <v>10556</v>
      </c>
      <c r="E11879" s="432" t="s">
        <v>18324</v>
      </c>
      <c r="F11879" s="432" t="s">
        <v>18329</v>
      </c>
      <c r="G11879" s="430">
        <v>43567</v>
      </c>
      <c r="H11879" s="435" t="s">
        <v>3867</v>
      </c>
      <c r="I11879" s="400">
        <v>1</v>
      </c>
      <c r="J11879" s="461"/>
    </row>
    <row r="11880" spans="1:10" s="229" customFormat="1" outlineLevel="2" x14ac:dyDescent="0.2">
      <c r="A11880" s="423">
        <f t="shared" si="9"/>
        <v>609</v>
      </c>
      <c r="B11880" s="379" t="s">
        <v>18330</v>
      </c>
      <c r="C11880" s="432" t="s">
        <v>3865</v>
      </c>
      <c r="D11880" s="432" t="s">
        <v>10556</v>
      </c>
      <c r="E11880" s="432" t="s">
        <v>18324</v>
      </c>
      <c r="F11880" s="432" t="s">
        <v>3433</v>
      </c>
      <c r="G11880" s="430">
        <v>43567</v>
      </c>
      <c r="H11880" s="435" t="s">
        <v>3867</v>
      </c>
      <c r="I11880" s="400">
        <v>1</v>
      </c>
      <c r="J11880" s="461"/>
    </row>
    <row r="11881" spans="1:10" s="229" customFormat="1" outlineLevel="2" x14ac:dyDescent="0.2">
      <c r="A11881" s="423">
        <f t="shared" si="9"/>
        <v>610</v>
      </c>
      <c r="B11881" s="379" t="s">
        <v>18331</v>
      </c>
      <c r="C11881" s="432" t="s">
        <v>3865</v>
      </c>
      <c r="D11881" s="432" t="s">
        <v>10556</v>
      </c>
      <c r="E11881" s="432" t="s">
        <v>18324</v>
      </c>
      <c r="F11881" s="432" t="s">
        <v>3439</v>
      </c>
      <c r="G11881" s="430">
        <v>43567</v>
      </c>
      <c r="H11881" s="435" t="s">
        <v>3867</v>
      </c>
      <c r="I11881" s="400">
        <v>1</v>
      </c>
      <c r="J11881" s="461"/>
    </row>
    <row r="11882" spans="1:10" s="229" customFormat="1" outlineLevel="2" x14ac:dyDescent="0.2">
      <c r="A11882" s="423">
        <f t="shared" si="9"/>
        <v>611</v>
      </c>
      <c r="B11882" s="379" t="s">
        <v>18332</v>
      </c>
      <c r="C11882" s="432" t="s">
        <v>3865</v>
      </c>
      <c r="D11882" s="432" t="s">
        <v>1149</v>
      </c>
      <c r="E11882" s="432" t="s">
        <v>3393</v>
      </c>
      <c r="F11882" s="432" t="s">
        <v>3395</v>
      </c>
      <c r="G11882" s="430">
        <v>43567</v>
      </c>
      <c r="H11882" s="435" t="s">
        <v>3867</v>
      </c>
      <c r="I11882" s="400">
        <v>1</v>
      </c>
      <c r="J11882" s="461"/>
    </row>
    <row r="11883" spans="1:10" s="229" customFormat="1" outlineLevel="2" x14ac:dyDescent="0.2">
      <c r="A11883" s="423">
        <f t="shared" si="9"/>
        <v>612</v>
      </c>
      <c r="B11883" s="379" t="s">
        <v>18333</v>
      </c>
      <c r="C11883" s="432" t="s">
        <v>3865</v>
      </c>
      <c r="D11883" s="432" t="s">
        <v>1149</v>
      </c>
      <c r="E11883" s="432" t="s">
        <v>3393</v>
      </c>
      <c r="F11883" s="432" t="s">
        <v>66</v>
      </c>
      <c r="G11883" s="430">
        <v>43567</v>
      </c>
      <c r="H11883" s="435" t="s">
        <v>3867</v>
      </c>
      <c r="I11883" s="400">
        <v>1</v>
      </c>
      <c r="J11883" s="461"/>
    </row>
    <row r="11884" spans="1:10" s="229" customFormat="1" outlineLevel="2" x14ac:dyDescent="0.2">
      <c r="A11884" s="423">
        <f t="shared" si="9"/>
        <v>613</v>
      </c>
      <c r="B11884" s="379" t="s">
        <v>18334</v>
      </c>
      <c r="C11884" s="432" t="s">
        <v>3865</v>
      </c>
      <c r="D11884" s="432" t="s">
        <v>10548</v>
      </c>
      <c r="E11884" s="432" t="s">
        <v>18335</v>
      </c>
      <c r="F11884" s="432" t="s">
        <v>227</v>
      </c>
      <c r="G11884" s="430">
        <v>43567</v>
      </c>
      <c r="H11884" s="435" t="s">
        <v>3867</v>
      </c>
      <c r="I11884" s="400">
        <v>1</v>
      </c>
      <c r="J11884" s="461"/>
    </row>
    <row r="11885" spans="1:10" s="229" customFormat="1" outlineLevel="2" x14ac:dyDescent="0.2">
      <c r="A11885" s="423">
        <f t="shared" si="9"/>
        <v>614</v>
      </c>
      <c r="B11885" s="379" t="s">
        <v>18336</v>
      </c>
      <c r="C11885" s="432" t="s">
        <v>3865</v>
      </c>
      <c r="D11885" s="432" t="s">
        <v>1149</v>
      </c>
      <c r="E11885" s="432" t="s">
        <v>18337</v>
      </c>
      <c r="F11885" s="432" t="s">
        <v>18338</v>
      </c>
      <c r="G11885" s="430">
        <v>43567</v>
      </c>
      <c r="H11885" s="435" t="s">
        <v>3867</v>
      </c>
      <c r="I11885" s="400">
        <v>1</v>
      </c>
      <c r="J11885" s="461"/>
    </row>
    <row r="11886" spans="1:10" s="229" customFormat="1" outlineLevel="2" x14ac:dyDescent="0.2">
      <c r="A11886" s="423">
        <f t="shared" si="9"/>
        <v>615</v>
      </c>
      <c r="B11886" s="379" t="s">
        <v>18339</v>
      </c>
      <c r="C11886" s="432" t="s">
        <v>3865</v>
      </c>
      <c r="D11886" s="432" t="s">
        <v>1149</v>
      </c>
      <c r="E11886" s="432" t="s">
        <v>18337</v>
      </c>
      <c r="F11886" s="432" t="s">
        <v>3824</v>
      </c>
      <c r="G11886" s="430">
        <v>43567</v>
      </c>
      <c r="H11886" s="435" t="s">
        <v>3867</v>
      </c>
      <c r="I11886" s="400">
        <v>1</v>
      </c>
      <c r="J11886" s="461"/>
    </row>
    <row r="11887" spans="1:10" s="229" customFormat="1" outlineLevel="2" x14ac:dyDescent="0.2">
      <c r="A11887" s="423">
        <f t="shared" si="9"/>
        <v>616</v>
      </c>
      <c r="B11887" s="379" t="s">
        <v>18340</v>
      </c>
      <c r="C11887" s="432" t="s">
        <v>3865</v>
      </c>
      <c r="D11887" s="432" t="s">
        <v>18311</v>
      </c>
      <c r="E11887" s="432" t="s">
        <v>18341</v>
      </c>
      <c r="F11887" s="432" t="s">
        <v>29</v>
      </c>
      <c r="G11887" s="430">
        <v>43567</v>
      </c>
      <c r="H11887" s="435" t="s">
        <v>3866</v>
      </c>
      <c r="I11887" s="400">
        <v>1</v>
      </c>
      <c r="J11887" s="461"/>
    </row>
    <row r="11888" spans="1:10" s="229" customFormat="1" outlineLevel="2" x14ac:dyDescent="0.2">
      <c r="A11888" s="423">
        <f t="shared" si="9"/>
        <v>617</v>
      </c>
      <c r="B11888" s="379" t="s">
        <v>18342</v>
      </c>
      <c r="C11888" s="432" t="s">
        <v>3865</v>
      </c>
      <c r="D11888" s="432" t="s">
        <v>18311</v>
      </c>
      <c r="E11888" s="432" t="s">
        <v>18341</v>
      </c>
      <c r="F11888" s="432" t="s">
        <v>67</v>
      </c>
      <c r="G11888" s="430">
        <v>43567</v>
      </c>
      <c r="H11888" s="435" t="s">
        <v>3866</v>
      </c>
      <c r="I11888" s="400">
        <v>1</v>
      </c>
      <c r="J11888" s="461"/>
    </row>
    <row r="11889" spans="1:10" s="229" customFormat="1" outlineLevel="2" x14ac:dyDescent="0.2">
      <c r="A11889" s="423">
        <f t="shared" si="9"/>
        <v>618</v>
      </c>
      <c r="B11889" s="379" t="s">
        <v>18343</v>
      </c>
      <c r="C11889" s="432" t="s">
        <v>3865</v>
      </c>
      <c r="D11889" s="432" t="s">
        <v>18311</v>
      </c>
      <c r="E11889" s="432" t="s">
        <v>18341</v>
      </c>
      <c r="F11889" s="432" t="s">
        <v>95</v>
      </c>
      <c r="G11889" s="430">
        <v>43567</v>
      </c>
      <c r="H11889" s="435" t="s">
        <v>3866</v>
      </c>
      <c r="I11889" s="400">
        <v>1</v>
      </c>
      <c r="J11889" s="461"/>
    </row>
    <row r="11890" spans="1:10" s="229" customFormat="1" outlineLevel="2" x14ac:dyDescent="0.2">
      <c r="A11890" s="423">
        <f t="shared" si="9"/>
        <v>619</v>
      </c>
      <c r="B11890" s="379" t="s">
        <v>18344</v>
      </c>
      <c r="C11890" s="432" t="s">
        <v>3865</v>
      </c>
      <c r="D11890" s="432" t="s">
        <v>18311</v>
      </c>
      <c r="E11890" s="432" t="s">
        <v>18341</v>
      </c>
      <c r="F11890" s="432" t="s">
        <v>32</v>
      </c>
      <c r="G11890" s="430">
        <v>43567</v>
      </c>
      <c r="H11890" s="435" t="s">
        <v>3866</v>
      </c>
      <c r="I11890" s="400">
        <v>1</v>
      </c>
      <c r="J11890" s="461"/>
    </row>
    <row r="11891" spans="1:10" s="229" customFormat="1" outlineLevel="2" x14ac:dyDescent="0.2">
      <c r="A11891" s="423">
        <f t="shared" si="9"/>
        <v>620</v>
      </c>
      <c r="B11891" s="379" t="s">
        <v>18345</v>
      </c>
      <c r="C11891" s="432" t="s">
        <v>3865</v>
      </c>
      <c r="D11891" s="432" t="s">
        <v>18311</v>
      </c>
      <c r="E11891" s="432" t="s">
        <v>18341</v>
      </c>
      <c r="F11891" s="432" t="s">
        <v>33</v>
      </c>
      <c r="G11891" s="430">
        <v>43567</v>
      </c>
      <c r="H11891" s="435" t="s">
        <v>3866</v>
      </c>
      <c r="I11891" s="400">
        <v>1</v>
      </c>
      <c r="J11891" s="461"/>
    </row>
    <row r="11892" spans="1:10" s="229" customFormat="1" outlineLevel="2" x14ac:dyDescent="0.2">
      <c r="A11892" s="423">
        <f t="shared" si="9"/>
        <v>621</v>
      </c>
      <c r="B11892" s="379" t="s">
        <v>18346</v>
      </c>
      <c r="C11892" s="432" t="s">
        <v>3865</v>
      </c>
      <c r="D11892" s="432" t="s">
        <v>18311</v>
      </c>
      <c r="E11892" s="432" t="s">
        <v>18341</v>
      </c>
      <c r="F11892" s="432" t="s">
        <v>98</v>
      </c>
      <c r="G11892" s="430">
        <v>43567</v>
      </c>
      <c r="H11892" s="435" t="s">
        <v>3866</v>
      </c>
      <c r="I11892" s="400">
        <v>1</v>
      </c>
      <c r="J11892" s="461"/>
    </row>
    <row r="11893" spans="1:10" s="229" customFormat="1" outlineLevel="2" x14ac:dyDescent="0.2">
      <c r="A11893" s="423">
        <f t="shared" si="9"/>
        <v>622</v>
      </c>
      <c r="B11893" s="379" t="s">
        <v>18347</v>
      </c>
      <c r="C11893" s="432" t="s">
        <v>3865</v>
      </c>
      <c r="D11893" s="432" t="s">
        <v>1149</v>
      </c>
      <c r="E11893" s="432" t="s">
        <v>18348</v>
      </c>
      <c r="F11893" s="432" t="s">
        <v>66</v>
      </c>
      <c r="G11893" s="430">
        <v>43567</v>
      </c>
      <c r="H11893" s="435" t="s">
        <v>3866</v>
      </c>
      <c r="I11893" s="400">
        <v>1</v>
      </c>
      <c r="J11893" s="461"/>
    </row>
    <row r="11894" spans="1:10" s="229" customFormat="1" outlineLevel="2" x14ac:dyDescent="0.2">
      <c r="A11894" s="423">
        <f t="shared" si="9"/>
        <v>623</v>
      </c>
      <c r="B11894" s="379" t="s">
        <v>18349</v>
      </c>
      <c r="C11894" s="432" t="s">
        <v>3865</v>
      </c>
      <c r="D11894" s="432" t="s">
        <v>1149</v>
      </c>
      <c r="E11894" s="432" t="s">
        <v>18348</v>
      </c>
      <c r="F11894" s="432" t="s">
        <v>3398</v>
      </c>
      <c r="G11894" s="430">
        <v>43567</v>
      </c>
      <c r="H11894" s="435" t="s">
        <v>3866</v>
      </c>
      <c r="I11894" s="400">
        <v>1</v>
      </c>
      <c r="J11894" s="461"/>
    </row>
    <row r="11895" spans="1:10" s="229" customFormat="1" outlineLevel="2" x14ac:dyDescent="0.2">
      <c r="A11895" s="423">
        <f t="shared" si="9"/>
        <v>624</v>
      </c>
      <c r="B11895" s="379" t="s">
        <v>18350</v>
      </c>
      <c r="C11895" s="432" t="s">
        <v>3865</v>
      </c>
      <c r="D11895" s="432" t="s">
        <v>1149</v>
      </c>
      <c r="E11895" s="432" t="s">
        <v>18348</v>
      </c>
      <c r="F11895" s="432" t="s">
        <v>135</v>
      </c>
      <c r="G11895" s="430">
        <v>43567</v>
      </c>
      <c r="H11895" s="435" t="s">
        <v>3867</v>
      </c>
      <c r="I11895" s="400">
        <v>1</v>
      </c>
      <c r="J11895" s="461"/>
    </row>
    <row r="11896" spans="1:10" s="229" customFormat="1" outlineLevel="2" x14ac:dyDescent="0.2">
      <c r="A11896" s="423">
        <f t="shared" si="9"/>
        <v>625</v>
      </c>
      <c r="B11896" s="379" t="s">
        <v>18351</v>
      </c>
      <c r="C11896" s="432" t="s">
        <v>3865</v>
      </c>
      <c r="D11896" s="432" t="s">
        <v>1149</v>
      </c>
      <c r="E11896" s="432" t="s">
        <v>3767</v>
      </c>
      <c r="F11896" s="432" t="s">
        <v>3861</v>
      </c>
      <c r="G11896" s="430">
        <v>43567</v>
      </c>
      <c r="H11896" s="435" t="s">
        <v>3867</v>
      </c>
      <c r="I11896" s="400">
        <v>1</v>
      </c>
      <c r="J11896" s="461"/>
    </row>
    <row r="11897" spans="1:10" s="229" customFormat="1" outlineLevel="2" x14ac:dyDescent="0.2">
      <c r="A11897" s="423">
        <f t="shared" si="9"/>
        <v>626</v>
      </c>
      <c r="B11897" s="379" t="s">
        <v>18352</v>
      </c>
      <c r="C11897" s="432" t="s">
        <v>4577</v>
      </c>
      <c r="D11897" s="432" t="s">
        <v>18353</v>
      </c>
      <c r="E11897" s="432" t="s">
        <v>3340</v>
      </c>
      <c r="F11897" s="432" t="s">
        <v>3814</v>
      </c>
      <c r="G11897" s="430">
        <v>43580</v>
      </c>
      <c r="H11897" s="435" t="s">
        <v>3867</v>
      </c>
      <c r="I11897" s="400">
        <v>1</v>
      </c>
      <c r="J11897" s="461"/>
    </row>
    <row r="11898" spans="1:10" s="229" customFormat="1" outlineLevel="2" x14ac:dyDescent="0.2">
      <c r="A11898" s="423">
        <f t="shared" si="9"/>
        <v>627</v>
      </c>
      <c r="B11898" s="379" t="s">
        <v>18354</v>
      </c>
      <c r="C11898" s="432" t="s">
        <v>4577</v>
      </c>
      <c r="D11898" s="432" t="s">
        <v>18353</v>
      </c>
      <c r="E11898" s="432" t="s">
        <v>3340</v>
      </c>
      <c r="F11898" s="432" t="s">
        <v>33</v>
      </c>
      <c r="G11898" s="430">
        <v>43580</v>
      </c>
      <c r="H11898" s="435" t="s">
        <v>3867</v>
      </c>
      <c r="I11898" s="400">
        <v>1</v>
      </c>
      <c r="J11898" s="461"/>
    </row>
    <row r="11899" spans="1:10" s="229" customFormat="1" outlineLevel="2" x14ac:dyDescent="0.2">
      <c r="A11899" s="423">
        <f t="shared" si="9"/>
        <v>628</v>
      </c>
      <c r="B11899" s="379" t="s">
        <v>18355</v>
      </c>
      <c r="C11899" s="432" t="s">
        <v>4577</v>
      </c>
      <c r="D11899" s="432" t="s">
        <v>18353</v>
      </c>
      <c r="E11899" s="432" t="s">
        <v>3340</v>
      </c>
      <c r="F11899" s="432" t="s">
        <v>131</v>
      </c>
      <c r="G11899" s="430">
        <v>43580</v>
      </c>
      <c r="H11899" s="435" t="s">
        <v>3867</v>
      </c>
      <c r="I11899" s="400">
        <v>1</v>
      </c>
      <c r="J11899" s="461"/>
    </row>
    <row r="11900" spans="1:10" s="229" customFormat="1" outlineLevel="2" x14ac:dyDescent="0.2">
      <c r="A11900" s="423">
        <f t="shared" si="9"/>
        <v>629</v>
      </c>
      <c r="B11900" s="379" t="s">
        <v>18356</v>
      </c>
      <c r="C11900" s="432" t="s">
        <v>4577</v>
      </c>
      <c r="D11900" s="432" t="s">
        <v>18353</v>
      </c>
      <c r="E11900" s="432" t="s">
        <v>3340</v>
      </c>
      <c r="F11900" s="432" t="s">
        <v>134</v>
      </c>
      <c r="G11900" s="430">
        <v>43580</v>
      </c>
      <c r="H11900" s="435" t="s">
        <v>3867</v>
      </c>
      <c r="I11900" s="400">
        <v>1</v>
      </c>
      <c r="J11900" s="461"/>
    </row>
    <row r="11901" spans="1:10" s="229" customFormat="1" outlineLevel="2" x14ac:dyDescent="0.2">
      <c r="A11901" s="423">
        <f t="shared" si="9"/>
        <v>630</v>
      </c>
      <c r="B11901" s="379" t="s">
        <v>18357</v>
      </c>
      <c r="C11901" s="432" t="s">
        <v>4577</v>
      </c>
      <c r="D11901" s="432" t="s">
        <v>18353</v>
      </c>
      <c r="E11901" s="432" t="s">
        <v>3340</v>
      </c>
      <c r="F11901" s="432" t="s">
        <v>105</v>
      </c>
      <c r="G11901" s="430">
        <v>43580</v>
      </c>
      <c r="H11901" s="435" t="s">
        <v>3867</v>
      </c>
      <c r="I11901" s="400">
        <v>1</v>
      </c>
      <c r="J11901" s="461"/>
    </row>
    <row r="11902" spans="1:10" s="229" customFormat="1" outlineLevel="2" x14ac:dyDescent="0.2">
      <c r="A11902" s="423">
        <f t="shared" si="9"/>
        <v>631</v>
      </c>
      <c r="B11902" s="379" t="s">
        <v>18358</v>
      </c>
      <c r="C11902" s="432" t="s">
        <v>4577</v>
      </c>
      <c r="D11902" s="432" t="s">
        <v>18353</v>
      </c>
      <c r="E11902" s="432" t="s">
        <v>3340</v>
      </c>
      <c r="F11902" s="432" t="s">
        <v>170</v>
      </c>
      <c r="G11902" s="430">
        <v>43580</v>
      </c>
      <c r="H11902" s="435" t="s">
        <v>3867</v>
      </c>
      <c r="I11902" s="400">
        <v>1</v>
      </c>
      <c r="J11902" s="461"/>
    </row>
    <row r="11903" spans="1:10" s="229" customFormat="1" outlineLevel="2" x14ac:dyDescent="0.2">
      <c r="A11903" s="423">
        <f t="shared" si="9"/>
        <v>632</v>
      </c>
      <c r="B11903" s="379" t="s">
        <v>18359</v>
      </c>
      <c r="C11903" s="432" t="s">
        <v>4577</v>
      </c>
      <c r="D11903" s="432" t="s">
        <v>18353</v>
      </c>
      <c r="E11903" s="432" t="s">
        <v>3340</v>
      </c>
      <c r="F11903" s="432" t="s">
        <v>195</v>
      </c>
      <c r="G11903" s="430">
        <v>43580</v>
      </c>
      <c r="H11903" s="435" t="s">
        <v>3866</v>
      </c>
      <c r="I11903" s="400">
        <v>1</v>
      </c>
      <c r="J11903" s="461"/>
    </row>
    <row r="11904" spans="1:10" s="229" customFormat="1" outlineLevel="2" x14ac:dyDescent="0.2">
      <c r="A11904" s="423">
        <f t="shared" si="9"/>
        <v>633</v>
      </c>
      <c r="B11904" s="379" t="s">
        <v>18360</v>
      </c>
      <c r="C11904" s="432" t="s">
        <v>4577</v>
      </c>
      <c r="D11904" s="432" t="s">
        <v>18353</v>
      </c>
      <c r="E11904" s="432" t="s">
        <v>3340</v>
      </c>
      <c r="F11904" s="432" t="s">
        <v>225</v>
      </c>
      <c r="G11904" s="430">
        <v>43580</v>
      </c>
      <c r="H11904" s="435" t="s">
        <v>3866</v>
      </c>
      <c r="I11904" s="400">
        <v>1</v>
      </c>
      <c r="J11904" s="461"/>
    </row>
    <row r="11905" spans="1:10" s="229" customFormat="1" outlineLevel="2" x14ac:dyDescent="0.2">
      <c r="A11905" s="423">
        <f t="shared" si="9"/>
        <v>634</v>
      </c>
      <c r="B11905" s="379" t="s">
        <v>18361</v>
      </c>
      <c r="C11905" s="432" t="s">
        <v>4577</v>
      </c>
      <c r="D11905" s="432" t="s">
        <v>18353</v>
      </c>
      <c r="E11905" s="432" t="s">
        <v>3340</v>
      </c>
      <c r="F11905" s="432" t="s">
        <v>226</v>
      </c>
      <c r="G11905" s="430">
        <v>43580</v>
      </c>
      <c r="H11905" s="435" t="s">
        <v>3866</v>
      </c>
      <c r="I11905" s="400">
        <v>1</v>
      </c>
      <c r="J11905" s="461"/>
    </row>
    <row r="11906" spans="1:10" s="229" customFormat="1" outlineLevel="2" x14ac:dyDescent="0.2">
      <c r="A11906" s="423">
        <f t="shared" si="9"/>
        <v>635</v>
      </c>
      <c r="B11906" s="379" t="s">
        <v>18362</v>
      </c>
      <c r="C11906" s="432" t="s">
        <v>4577</v>
      </c>
      <c r="D11906" s="432" t="s">
        <v>18363</v>
      </c>
      <c r="E11906" s="432" t="s">
        <v>3340</v>
      </c>
      <c r="F11906" s="432" t="s">
        <v>221</v>
      </c>
      <c r="G11906" s="430">
        <v>43580</v>
      </c>
      <c r="H11906" s="435" t="s">
        <v>3866</v>
      </c>
      <c r="I11906" s="400">
        <v>1</v>
      </c>
      <c r="J11906" s="461"/>
    </row>
    <row r="11907" spans="1:10" s="229" customFormat="1" outlineLevel="2" x14ac:dyDescent="0.2">
      <c r="A11907" s="423">
        <f t="shared" si="9"/>
        <v>636</v>
      </c>
      <c r="B11907" s="379" t="s">
        <v>18364</v>
      </c>
      <c r="C11907" s="432" t="s">
        <v>4577</v>
      </c>
      <c r="D11907" s="432" t="s">
        <v>18363</v>
      </c>
      <c r="E11907" s="432" t="s">
        <v>3340</v>
      </c>
      <c r="F11907" s="432" t="s">
        <v>221</v>
      </c>
      <c r="G11907" s="430">
        <v>43580</v>
      </c>
      <c r="H11907" s="435" t="s">
        <v>3866</v>
      </c>
      <c r="I11907" s="400">
        <v>1</v>
      </c>
      <c r="J11907" s="461"/>
    </row>
    <row r="11908" spans="1:10" s="229" customFormat="1" outlineLevel="2" x14ac:dyDescent="0.2">
      <c r="A11908" s="423">
        <f t="shared" si="9"/>
        <v>637</v>
      </c>
      <c r="B11908" s="379" t="s">
        <v>18365</v>
      </c>
      <c r="C11908" s="432" t="s">
        <v>4577</v>
      </c>
      <c r="D11908" s="432" t="s">
        <v>18363</v>
      </c>
      <c r="E11908" s="432" t="s">
        <v>3340</v>
      </c>
      <c r="F11908" s="432" t="s">
        <v>3305</v>
      </c>
      <c r="G11908" s="430">
        <v>43580</v>
      </c>
      <c r="H11908" s="435" t="s">
        <v>3866</v>
      </c>
      <c r="I11908" s="400">
        <v>1</v>
      </c>
      <c r="J11908" s="461"/>
    </row>
    <row r="11909" spans="1:10" s="229" customFormat="1" outlineLevel="2" x14ac:dyDescent="0.2">
      <c r="A11909" s="423">
        <f t="shared" si="9"/>
        <v>638</v>
      </c>
      <c r="B11909" s="379" t="s">
        <v>18366</v>
      </c>
      <c r="C11909" s="432" t="s">
        <v>4577</v>
      </c>
      <c r="D11909" s="432" t="s">
        <v>18363</v>
      </c>
      <c r="E11909" s="432" t="s">
        <v>3340</v>
      </c>
      <c r="F11909" s="432" t="s">
        <v>3306</v>
      </c>
      <c r="G11909" s="430">
        <v>43580</v>
      </c>
      <c r="H11909" s="435" t="s">
        <v>3866</v>
      </c>
      <c r="I11909" s="400">
        <v>1</v>
      </c>
      <c r="J11909" s="461"/>
    </row>
    <row r="11910" spans="1:10" s="229" customFormat="1" outlineLevel="2" x14ac:dyDescent="0.2">
      <c r="A11910" s="423">
        <f t="shared" si="9"/>
        <v>639</v>
      </c>
      <c r="B11910" s="379" t="s">
        <v>18367</v>
      </c>
      <c r="C11910" s="432" t="s">
        <v>4577</v>
      </c>
      <c r="D11910" s="432" t="s">
        <v>18363</v>
      </c>
      <c r="E11910" s="432" t="s">
        <v>3340</v>
      </c>
      <c r="F11910" s="432" t="s">
        <v>187</v>
      </c>
      <c r="G11910" s="430">
        <v>43580</v>
      </c>
      <c r="H11910" s="435" t="s">
        <v>3866</v>
      </c>
      <c r="I11910" s="400">
        <v>1</v>
      </c>
      <c r="J11910" s="461"/>
    </row>
    <row r="11911" spans="1:10" s="229" customFormat="1" outlineLevel="2" x14ac:dyDescent="0.2">
      <c r="A11911" s="423">
        <f t="shared" si="9"/>
        <v>640</v>
      </c>
      <c r="B11911" s="379" t="s">
        <v>18368</v>
      </c>
      <c r="C11911" s="432" t="s">
        <v>4577</v>
      </c>
      <c r="D11911" s="432" t="s">
        <v>18363</v>
      </c>
      <c r="E11911" s="432" t="s">
        <v>3340</v>
      </c>
      <c r="F11911" s="432" t="s">
        <v>4871</v>
      </c>
      <c r="G11911" s="430">
        <v>43580</v>
      </c>
      <c r="H11911" s="435" t="s">
        <v>3867</v>
      </c>
      <c r="I11911" s="400">
        <v>1</v>
      </c>
      <c r="J11911" s="461"/>
    </row>
    <row r="11912" spans="1:10" s="229" customFormat="1" outlineLevel="2" x14ac:dyDescent="0.2">
      <c r="A11912" s="423">
        <f t="shared" si="9"/>
        <v>641</v>
      </c>
      <c r="B11912" s="379" t="s">
        <v>18369</v>
      </c>
      <c r="C11912" s="432" t="s">
        <v>4577</v>
      </c>
      <c r="D11912" s="432" t="s">
        <v>18363</v>
      </c>
      <c r="E11912" s="432" t="s">
        <v>3340</v>
      </c>
      <c r="F11912" s="432" t="s">
        <v>4130</v>
      </c>
      <c r="G11912" s="430">
        <v>43580</v>
      </c>
      <c r="H11912" s="435" t="s">
        <v>3867</v>
      </c>
      <c r="I11912" s="400">
        <v>1</v>
      </c>
      <c r="J11912" s="461"/>
    </row>
    <row r="11913" spans="1:10" s="229" customFormat="1" outlineLevel="2" x14ac:dyDescent="0.2">
      <c r="A11913" s="423">
        <f t="shared" si="9"/>
        <v>642</v>
      </c>
      <c r="B11913" s="379" t="s">
        <v>18370</v>
      </c>
      <c r="C11913" s="432" t="s">
        <v>4577</v>
      </c>
      <c r="D11913" s="432" t="s">
        <v>18363</v>
      </c>
      <c r="E11913" s="432" t="s">
        <v>3340</v>
      </c>
      <c r="F11913" s="432" t="s">
        <v>216</v>
      </c>
      <c r="G11913" s="430">
        <v>43580</v>
      </c>
      <c r="H11913" s="435" t="s">
        <v>3867</v>
      </c>
      <c r="I11913" s="400">
        <v>1</v>
      </c>
      <c r="J11913" s="461"/>
    </row>
    <row r="11914" spans="1:10" s="229" customFormat="1" outlineLevel="2" x14ac:dyDescent="0.2">
      <c r="A11914" s="423">
        <f t="shared" ref="A11914:A11977" si="10">A11913+1</f>
        <v>643</v>
      </c>
      <c r="B11914" s="379" t="s">
        <v>18371</v>
      </c>
      <c r="C11914" s="432" t="s">
        <v>4577</v>
      </c>
      <c r="D11914" s="432" t="s">
        <v>18363</v>
      </c>
      <c r="E11914" s="432" t="s">
        <v>3340</v>
      </c>
      <c r="F11914" s="432" t="s">
        <v>215</v>
      </c>
      <c r="G11914" s="430">
        <v>43580</v>
      </c>
      <c r="H11914" s="435" t="s">
        <v>3867</v>
      </c>
      <c r="I11914" s="400">
        <v>1</v>
      </c>
      <c r="J11914" s="461"/>
    </row>
    <row r="11915" spans="1:10" s="229" customFormat="1" outlineLevel="2" x14ac:dyDescent="0.2">
      <c r="A11915" s="423">
        <f t="shared" si="10"/>
        <v>644</v>
      </c>
      <c r="B11915" s="379" t="s">
        <v>18372</v>
      </c>
      <c r="C11915" s="432" t="s">
        <v>4577</v>
      </c>
      <c r="D11915" s="432" t="s">
        <v>18363</v>
      </c>
      <c r="E11915" s="432" t="s">
        <v>3340</v>
      </c>
      <c r="F11915" s="432" t="s">
        <v>229</v>
      </c>
      <c r="G11915" s="430">
        <v>43580</v>
      </c>
      <c r="H11915" s="435" t="s">
        <v>3867</v>
      </c>
      <c r="I11915" s="400">
        <v>1</v>
      </c>
      <c r="J11915" s="461"/>
    </row>
    <row r="11916" spans="1:10" s="229" customFormat="1" outlineLevel="2" x14ac:dyDescent="0.2">
      <c r="A11916" s="423">
        <f t="shared" si="10"/>
        <v>645</v>
      </c>
      <c r="B11916" s="379" t="s">
        <v>18373</v>
      </c>
      <c r="C11916" s="432" t="s">
        <v>4577</v>
      </c>
      <c r="D11916" s="432" t="s">
        <v>18363</v>
      </c>
      <c r="E11916" s="432" t="s">
        <v>3340</v>
      </c>
      <c r="F11916" s="432" t="s">
        <v>4810</v>
      </c>
      <c r="G11916" s="430">
        <v>43580</v>
      </c>
      <c r="H11916" s="435" t="s">
        <v>3867</v>
      </c>
      <c r="I11916" s="400">
        <v>1</v>
      </c>
      <c r="J11916" s="461"/>
    </row>
    <row r="11917" spans="1:10" s="229" customFormat="1" outlineLevel="2" x14ac:dyDescent="0.2">
      <c r="A11917" s="423">
        <f t="shared" si="10"/>
        <v>646</v>
      </c>
      <c r="B11917" s="379" t="s">
        <v>18374</v>
      </c>
      <c r="C11917" s="432" t="s">
        <v>4577</v>
      </c>
      <c r="D11917" s="432" t="s">
        <v>18363</v>
      </c>
      <c r="E11917" s="432" t="s">
        <v>3340</v>
      </c>
      <c r="F11917" s="432" t="s">
        <v>4809</v>
      </c>
      <c r="G11917" s="430">
        <v>43580</v>
      </c>
      <c r="H11917" s="435" t="s">
        <v>3867</v>
      </c>
      <c r="I11917" s="400">
        <v>1</v>
      </c>
      <c r="J11917" s="461"/>
    </row>
    <row r="11918" spans="1:10" s="229" customFormat="1" outlineLevel="2" x14ac:dyDescent="0.2">
      <c r="A11918" s="423">
        <f t="shared" si="10"/>
        <v>647</v>
      </c>
      <c r="B11918" s="379" t="s">
        <v>18375</v>
      </c>
      <c r="C11918" s="432" t="s">
        <v>4577</v>
      </c>
      <c r="D11918" s="432" t="s">
        <v>18363</v>
      </c>
      <c r="E11918" s="432" t="s">
        <v>3340</v>
      </c>
      <c r="F11918" s="432" t="s">
        <v>232</v>
      </c>
      <c r="G11918" s="430">
        <v>43580</v>
      </c>
      <c r="H11918" s="435" t="s">
        <v>3867</v>
      </c>
      <c r="I11918" s="400">
        <v>1</v>
      </c>
      <c r="J11918" s="461"/>
    </row>
    <row r="11919" spans="1:10" s="229" customFormat="1" outlineLevel="2" x14ac:dyDescent="0.2">
      <c r="A11919" s="423">
        <f t="shared" si="10"/>
        <v>648</v>
      </c>
      <c r="B11919" s="379" t="s">
        <v>18376</v>
      </c>
      <c r="C11919" s="432" t="s">
        <v>4577</v>
      </c>
      <c r="D11919" s="432" t="s">
        <v>18363</v>
      </c>
      <c r="E11919" s="432" t="s">
        <v>3340</v>
      </c>
      <c r="F11919" s="432" t="s">
        <v>3307</v>
      </c>
      <c r="G11919" s="430">
        <v>43580</v>
      </c>
      <c r="H11919" s="435" t="s">
        <v>3866</v>
      </c>
      <c r="I11919" s="400">
        <v>1</v>
      </c>
      <c r="J11919" s="461"/>
    </row>
    <row r="11920" spans="1:10" s="229" customFormat="1" outlineLevel="2" x14ac:dyDescent="0.2">
      <c r="A11920" s="423">
        <f t="shared" si="10"/>
        <v>649</v>
      </c>
      <c r="B11920" s="379" t="s">
        <v>18377</v>
      </c>
      <c r="C11920" s="432" t="s">
        <v>4577</v>
      </c>
      <c r="D11920" s="432" t="s">
        <v>18363</v>
      </c>
      <c r="E11920" s="432" t="s">
        <v>3340</v>
      </c>
      <c r="F11920" s="432" t="s">
        <v>233</v>
      </c>
      <c r="G11920" s="430">
        <v>43580</v>
      </c>
      <c r="H11920" s="435" t="s">
        <v>3866</v>
      </c>
      <c r="I11920" s="400">
        <v>1</v>
      </c>
      <c r="J11920" s="461"/>
    </row>
    <row r="11921" spans="1:10" s="229" customFormat="1" outlineLevel="2" x14ac:dyDescent="0.2">
      <c r="A11921" s="423">
        <f t="shared" si="10"/>
        <v>650</v>
      </c>
      <c r="B11921" s="379" t="s">
        <v>18378</v>
      </c>
      <c r="C11921" s="432" t="s">
        <v>4577</v>
      </c>
      <c r="D11921" s="432" t="s">
        <v>18363</v>
      </c>
      <c r="E11921" s="432" t="s">
        <v>3340</v>
      </c>
      <c r="F11921" s="432" t="s">
        <v>3311</v>
      </c>
      <c r="G11921" s="430">
        <v>43580</v>
      </c>
      <c r="H11921" s="435" t="s">
        <v>3866</v>
      </c>
      <c r="I11921" s="400">
        <v>1</v>
      </c>
      <c r="J11921" s="461"/>
    </row>
    <row r="11922" spans="1:10" s="229" customFormat="1" outlineLevel="2" x14ac:dyDescent="0.2">
      <c r="A11922" s="423">
        <f t="shared" si="10"/>
        <v>651</v>
      </c>
      <c r="B11922" s="379" t="s">
        <v>18379</v>
      </c>
      <c r="C11922" s="432" t="s">
        <v>4577</v>
      </c>
      <c r="D11922" s="432" t="s">
        <v>18363</v>
      </c>
      <c r="E11922" s="432" t="s">
        <v>3340</v>
      </c>
      <c r="F11922" s="432" t="s">
        <v>199</v>
      </c>
      <c r="G11922" s="430">
        <v>43580</v>
      </c>
      <c r="H11922" s="435" t="s">
        <v>3866</v>
      </c>
      <c r="I11922" s="400">
        <v>1</v>
      </c>
      <c r="J11922" s="461"/>
    </row>
    <row r="11923" spans="1:10" s="229" customFormat="1" outlineLevel="2" x14ac:dyDescent="0.2">
      <c r="A11923" s="423">
        <f t="shared" si="10"/>
        <v>652</v>
      </c>
      <c r="B11923" s="379" t="s">
        <v>18380</v>
      </c>
      <c r="C11923" s="432" t="s">
        <v>4577</v>
      </c>
      <c r="D11923" s="432" t="s">
        <v>18363</v>
      </c>
      <c r="E11923" s="432" t="s">
        <v>3340</v>
      </c>
      <c r="F11923" s="432" t="s">
        <v>3313</v>
      </c>
      <c r="G11923" s="430">
        <v>43580</v>
      </c>
      <c r="H11923" s="435" t="s">
        <v>3866</v>
      </c>
      <c r="I11923" s="400">
        <v>1</v>
      </c>
      <c r="J11923" s="461"/>
    </row>
    <row r="11924" spans="1:10" s="229" customFormat="1" outlineLevel="2" x14ac:dyDescent="0.2">
      <c r="A11924" s="423">
        <f t="shared" si="10"/>
        <v>653</v>
      </c>
      <c r="B11924" s="379" t="s">
        <v>18381</v>
      </c>
      <c r="C11924" s="432" t="s">
        <v>4577</v>
      </c>
      <c r="D11924" s="432" t="s">
        <v>18363</v>
      </c>
      <c r="E11924" s="432" t="s">
        <v>3340</v>
      </c>
      <c r="F11924" s="432" t="s">
        <v>3315</v>
      </c>
      <c r="G11924" s="430">
        <v>43580</v>
      </c>
      <c r="H11924" s="435" t="s">
        <v>3866</v>
      </c>
      <c r="I11924" s="400">
        <v>1</v>
      </c>
      <c r="J11924" s="461"/>
    </row>
    <row r="11925" spans="1:10" s="229" customFormat="1" outlineLevel="2" x14ac:dyDescent="0.2">
      <c r="A11925" s="423">
        <f t="shared" si="10"/>
        <v>654</v>
      </c>
      <c r="B11925" s="379" t="s">
        <v>18382</v>
      </c>
      <c r="C11925" s="432" t="s">
        <v>4577</v>
      </c>
      <c r="D11925" s="432" t="s">
        <v>18363</v>
      </c>
      <c r="E11925" s="432" t="s">
        <v>3340</v>
      </c>
      <c r="F11925" s="432" t="s">
        <v>3317</v>
      </c>
      <c r="G11925" s="430">
        <v>43580</v>
      </c>
      <c r="H11925" s="435" t="s">
        <v>3866</v>
      </c>
      <c r="I11925" s="400">
        <v>1</v>
      </c>
      <c r="J11925" s="461"/>
    </row>
    <row r="11926" spans="1:10" s="229" customFormat="1" outlineLevel="2" x14ac:dyDescent="0.2">
      <c r="A11926" s="423">
        <f t="shared" si="10"/>
        <v>655</v>
      </c>
      <c r="B11926" s="379" t="s">
        <v>18383</v>
      </c>
      <c r="C11926" s="432" t="s">
        <v>4577</v>
      </c>
      <c r="D11926" s="432" t="s">
        <v>18363</v>
      </c>
      <c r="E11926" s="432" t="s">
        <v>3340</v>
      </c>
      <c r="F11926" s="432" t="s">
        <v>3317</v>
      </c>
      <c r="G11926" s="430">
        <v>43580</v>
      </c>
      <c r="H11926" s="435" t="s">
        <v>3866</v>
      </c>
      <c r="I11926" s="400">
        <v>1</v>
      </c>
      <c r="J11926" s="461"/>
    </row>
    <row r="11927" spans="1:10" s="229" customFormat="1" outlineLevel="2" x14ac:dyDescent="0.2">
      <c r="A11927" s="423">
        <f t="shared" si="10"/>
        <v>656</v>
      </c>
      <c r="B11927" s="379" t="s">
        <v>18384</v>
      </c>
      <c r="C11927" s="432" t="s">
        <v>4577</v>
      </c>
      <c r="D11927" s="432" t="s">
        <v>18363</v>
      </c>
      <c r="E11927" s="432" t="s">
        <v>3340</v>
      </c>
      <c r="F11927" s="432" t="s">
        <v>3317</v>
      </c>
      <c r="G11927" s="430">
        <v>43580</v>
      </c>
      <c r="H11927" s="435" t="s">
        <v>3867</v>
      </c>
      <c r="I11927" s="400">
        <v>1</v>
      </c>
      <c r="J11927" s="461"/>
    </row>
    <row r="11928" spans="1:10" s="229" customFormat="1" outlineLevel="2" x14ac:dyDescent="0.2">
      <c r="A11928" s="423">
        <f t="shared" si="10"/>
        <v>657</v>
      </c>
      <c r="B11928" s="379" t="s">
        <v>18385</v>
      </c>
      <c r="C11928" s="432" t="s">
        <v>4577</v>
      </c>
      <c r="D11928" s="432" t="s">
        <v>18363</v>
      </c>
      <c r="E11928" s="432" t="s">
        <v>3340</v>
      </c>
      <c r="F11928" s="432" t="s">
        <v>3298</v>
      </c>
      <c r="G11928" s="430">
        <v>43580</v>
      </c>
      <c r="H11928" s="435" t="s">
        <v>3867</v>
      </c>
      <c r="I11928" s="400">
        <v>1</v>
      </c>
      <c r="J11928" s="461"/>
    </row>
    <row r="11929" spans="1:10" s="229" customFormat="1" outlineLevel="2" x14ac:dyDescent="0.2">
      <c r="A11929" s="423">
        <f t="shared" si="10"/>
        <v>658</v>
      </c>
      <c r="B11929" s="379" t="s">
        <v>18386</v>
      </c>
      <c r="C11929" s="432" t="s">
        <v>4577</v>
      </c>
      <c r="D11929" s="432" t="s">
        <v>18363</v>
      </c>
      <c r="E11929" s="432" t="s">
        <v>3340</v>
      </c>
      <c r="F11929" s="432" t="s">
        <v>3404</v>
      </c>
      <c r="G11929" s="430">
        <v>43580</v>
      </c>
      <c r="H11929" s="435" t="s">
        <v>3867</v>
      </c>
      <c r="I11929" s="400">
        <v>1</v>
      </c>
      <c r="J11929" s="461"/>
    </row>
    <row r="11930" spans="1:10" s="229" customFormat="1" outlineLevel="2" x14ac:dyDescent="0.2">
      <c r="A11930" s="423">
        <f t="shared" si="10"/>
        <v>659</v>
      </c>
      <c r="B11930" s="379" t="s">
        <v>18387</v>
      </c>
      <c r="C11930" s="432" t="s">
        <v>3778</v>
      </c>
      <c r="D11930" s="432" t="s">
        <v>18388</v>
      </c>
      <c r="E11930" s="432" t="s">
        <v>5943</v>
      </c>
      <c r="F11930" s="432" t="s">
        <v>196</v>
      </c>
      <c r="G11930" s="430">
        <v>43574</v>
      </c>
      <c r="H11930" s="435" t="s">
        <v>3867</v>
      </c>
      <c r="I11930" s="400">
        <v>1</v>
      </c>
      <c r="J11930" s="461"/>
    </row>
    <row r="11931" spans="1:10" s="229" customFormat="1" outlineLevel="2" x14ac:dyDescent="0.2">
      <c r="A11931" s="423">
        <f t="shared" si="10"/>
        <v>660</v>
      </c>
      <c r="B11931" s="379" t="s">
        <v>18389</v>
      </c>
      <c r="C11931" s="432" t="s">
        <v>3778</v>
      </c>
      <c r="D11931" s="432" t="s">
        <v>18388</v>
      </c>
      <c r="E11931" s="432" t="s">
        <v>5943</v>
      </c>
      <c r="F11931" s="432" t="s">
        <v>197</v>
      </c>
      <c r="G11931" s="430">
        <v>43574</v>
      </c>
      <c r="H11931" s="435" t="s">
        <v>3867</v>
      </c>
      <c r="I11931" s="400">
        <v>1</v>
      </c>
      <c r="J11931" s="461"/>
    </row>
    <row r="11932" spans="1:10" s="229" customFormat="1" outlineLevel="2" x14ac:dyDescent="0.2">
      <c r="A11932" s="423">
        <f t="shared" si="10"/>
        <v>661</v>
      </c>
      <c r="B11932" s="379" t="s">
        <v>18390</v>
      </c>
      <c r="C11932" s="432" t="s">
        <v>3778</v>
      </c>
      <c r="D11932" s="432" t="s">
        <v>18391</v>
      </c>
      <c r="E11932" s="432" t="s">
        <v>5943</v>
      </c>
      <c r="F11932" s="432" t="s">
        <v>3315</v>
      </c>
      <c r="G11932" s="430">
        <v>43574</v>
      </c>
      <c r="H11932" s="435" t="s">
        <v>3867</v>
      </c>
      <c r="I11932" s="400">
        <v>1</v>
      </c>
      <c r="J11932" s="461"/>
    </row>
    <row r="11933" spans="1:10" s="229" customFormat="1" outlineLevel="2" x14ac:dyDescent="0.2">
      <c r="A11933" s="423">
        <f t="shared" si="10"/>
        <v>662</v>
      </c>
      <c r="B11933" s="379" t="s">
        <v>18392</v>
      </c>
      <c r="C11933" s="432" t="s">
        <v>3778</v>
      </c>
      <c r="D11933" s="432" t="s">
        <v>18391</v>
      </c>
      <c r="E11933" s="432" t="s">
        <v>5943</v>
      </c>
      <c r="F11933" s="432" t="s">
        <v>3334</v>
      </c>
      <c r="G11933" s="430">
        <v>43574</v>
      </c>
      <c r="H11933" s="435" t="s">
        <v>3867</v>
      </c>
      <c r="I11933" s="400">
        <v>1</v>
      </c>
      <c r="J11933" s="461"/>
    </row>
    <row r="11934" spans="1:10" s="229" customFormat="1" outlineLevel="2" x14ac:dyDescent="0.2">
      <c r="A11934" s="423">
        <f t="shared" si="10"/>
        <v>663</v>
      </c>
      <c r="B11934" s="379" t="s">
        <v>18393</v>
      </c>
      <c r="C11934" s="432" t="s">
        <v>3778</v>
      </c>
      <c r="D11934" s="432" t="s">
        <v>18391</v>
      </c>
      <c r="E11934" s="432" t="s">
        <v>5943</v>
      </c>
      <c r="F11934" s="432" t="s">
        <v>3404</v>
      </c>
      <c r="G11934" s="430">
        <v>43574</v>
      </c>
      <c r="H11934" s="435" t="s">
        <v>3867</v>
      </c>
      <c r="I11934" s="400">
        <v>1</v>
      </c>
      <c r="J11934" s="461"/>
    </row>
    <row r="11935" spans="1:10" s="229" customFormat="1" outlineLevel="2" x14ac:dyDescent="0.2">
      <c r="A11935" s="423">
        <f t="shared" si="10"/>
        <v>664</v>
      </c>
      <c r="B11935" s="379" t="s">
        <v>18394</v>
      </c>
      <c r="C11935" s="432" t="s">
        <v>3778</v>
      </c>
      <c r="D11935" s="432" t="s">
        <v>18391</v>
      </c>
      <c r="E11935" s="432" t="s">
        <v>5943</v>
      </c>
      <c r="F11935" s="432" t="s">
        <v>3406</v>
      </c>
      <c r="G11935" s="430">
        <v>43574</v>
      </c>
      <c r="H11935" s="435" t="s">
        <v>3866</v>
      </c>
      <c r="I11935" s="400">
        <v>1</v>
      </c>
      <c r="J11935" s="461"/>
    </row>
    <row r="11936" spans="1:10" s="229" customFormat="1" outlineLevel="2" x14ac:dyDescent="0.2">
      <c r="A11936" s="423">
        <f t="shared" si="10"/>
        <v>665</v>
      </c>
      <c r="B11936" s="379" t="s">
        <v>18395</v>
      </c>
      <c r="C11936" s="432" t="s">
        <v>3778</v>
      </c>
      <c r="D11936" s="432" t="s">
        <v>18388</v>
      </c>
      <c r="E11936" s="432" t="s">
        <v>3342</v>
      </c>
      <c r="F11936" s="432" t="s">
        <v>3895</v>
      </c>
      <c r="G11936" s="430">
        <v>43574</v>
      </c>
      <c r="H11936" s="435" t="s">
        <v>3866</v>
      </c>
      <c r="I11936" s="400">
        <v>1</v>
      </c>
      <c r="J11936" s="461"/>
    </row>
    <row r="11937" spans="1:10" s="229" customFormat="1" outlineLevel="2" x14ac:dyDescent="0.2">
      <c r="A11937" s="423">
        <f t="shared" si="10"/>
        <v>666</v>
      </c>
      <c r="B11937" s="379" t="s">
        <v>18396</v>
      </c>
      <c r="C11937" s="432" t="s">
        <v>3778</v>
      </c>
      <c r="D11937" s="432" t="s">
        <v>18388</v>
      </c>
      <c r="E11937" s="432" t="s">
        <v>3342</v>
      </c>
      <c r="F11937" s="432" t="s">
        <v>101</v>
      </c>
      <c r="G11937" s="430">
        <v>43574</v>
      </c>
      <c r="H11937" s="435" t="s">
        <v>3866</v>
      </c>
      <c r="I11937" s="400">
        <v>1</v>
      </c>
      <c r="J11937" s="461"/>
    </row>
    <row r="11938" spans="1:10" s="229" customFormat="1" outlineLevel="2" x14ac:dyDescent="0.2">
      <c r="A11938" s="423">
        <f t="shared" si="10"/>
        <v>667</v>
      </c>
      <c r="B11938" s="379" t="s">
        <v>18397</v>
      </c>
      <c r="C11938" s="432" t="s">
        <v>3778</v>
      </c>
      <c r="D11938" s="432" t="s">
        <v>18398</v>
      </c>
      <c r="E11938" s="432" t="s">
        <v>3342</v>
      </c>
      <c r="F11938" s="432" t="s">
        <v>3860</v>
      </c>
      <c r="G11938" s="430">
        <v>43574</v>
      </c>
      <c r="H11938" s="435" t="s">
        <v>3866</v>
      </c>
      <c r="I11938" s="400">
        <v>1</v>
      </c>
      <c r="J11938" s="461"/>
    </row>
    <row r="11939" spans="1:10" s="229" customFormat="1" outlineLevel="2" x14ac:dyDescent="0.2">
      <c r="A11939" s="423">
        <f t="shared" si="10"/>
        <v>668</v>
      </c>
      <c r="B11939" s="379" t="s">
        <v>18399</v>
      </c>
      <c r="C11939" s="432" t="s">
        <v>3778</v>
      </c>
      <c r="D11939" s="432" t="s">
        <v>18398</v>
      </c>
      <c r="E11939" s="432" t="s">
        <v>3342</v>
      </c>
      <c r="F11939" s="432" t="s">
        <v>3860</v>
      </c>
      <c r="G11939" s="430">
        <v>43574</v>
      </c>
      <c r="H11939" s="435" t="s">
        <v>3866</v>
      </c>
      <c r="I11939" s="400">
        <v>1</v>
      </c>
      <c r="J11939" s="461"/>
    </row>
    <row r="11940" spans="1:10" s="229" customFormat="1" outlineLevel="2" x14ac:dyDescent="0.2">
      <c r="A11940" s="423">
        <f t="shared" si="10"/>
        <v>669</v>
      </c>
      <c r="B11940" s="379" t="s">
        <v>18400</v>
      </c>
      <c r="C11940" s="432" t="s">
        <v>3778</v>
      </c>
      <c r="D11940" s="432" t="s">
        <v>18398</v>
      </c>
      <c r="E11940" s="432" t="s">
        <v>3342</v>
      </c>
      <c r="F11940" s="432" t="s">
        <v>3397</v>
      </c>
      <c r="G11940" s="430">
        <v>43574</v>
      </c>
      <c r="H11940" s="435" t="s">
        <v>3866</v>
      </c>
      <c r="I11940" s="400">
        <v>1</v>
      </c>
      <c r="J11940" s="461"/>
    </row>
    <row r="11941" spans="1:10" s="229" customFormat="1" outlineLevel="2" x14ac:dyDescent="0.2">
      <c r="A11941" s="423">
        <f t="shared" si="10"/>
        <v>670</v>
      </c>
      <c r="B11941" s="379" t="s">
        <v>18401</v>
      </c>
      <c r="C11941" s="432" t="s">
        <v>3778</v>
      </c>
      <c r="D11941" s="432" t="s">
        <v>18398</v>
      </c>
      <c r="E11941" s="432" t="s">
        <v>3342</v>
      </c>
      <c r="F11941" s="432" t="s">
        <v>33</v>
      </c>
      <c r="G11941" s="430">
        <v>43574</v>
      </c>
      <c r="H11941" s="435" t="s">
        <v>3866</v>
      </c>
      <c r="I11941" s="400">
        <v>1</v>
      </c>
      <c r="J11941" s="461"/>
    </row>
    <row r="11942" spans="1:10" s="229" customFormat="1" outlineLevel="2" x14ac:dyDescent="0.2">
      <c r="A11942" s="423">
        <f t="shared" si="10"/>
        <v>671</v>
      </c>
      <c r="B11942" s="379" t="s">
        <v>18402</v>
      </c>
      <c r="C11942" s="432" t="s">
        <v>3778</v>
      </c>
      <c r="D11942" s="432" t="s">
        <v>18403</v>
      </c>
      <c r="E11942" s="432" t="s">
        <v>3342</v>
      </c>
      <c r="F11942" s="432" t="s">
        <v>225</v>
      </c>
      <c r="G11942" s="430">
        <v>43574</v>
      </c>
      <c r="H11942" s="435" t="s">
        <v>3866</v>
      </c>
      <c r="I11942" s="400">
        <v>1</v>
      </c>
      <c r="J11942" s="461"/>
    </row>
    <row r="11943" spans="1:10" s="229" customFormat="1" outlineLevel="2" x14ac:dyDescent="0.2">
      <c r="A11943" s="423">
        <f t="shared" si="10"/>
        <v>672</v>
      </c>
      <c r="B11943" s="379" t="s">
        <v>18404</v>
      </c>
      <c r="C11943" s="432" t="s">
        <v>3778</v>
      </c>
      <c r="D11943" s="432" t="s">
        <v>18405</v>
      </c>
      <c r="E11943" s="432" t="s">
        <v>3326</v>
      </c>
      <c r="F11943" s="432" t="s">
        <v>29</v>
      </c>
      <c r="G11943" s="430">
        <v>43574</v>
      </c>
      <c r="H11943" s="435" t="s">
        <v>3867</v>
      </c>
      <c r="I11943" s="400">
        <v>1</v>
      </c>
      <c r="J11943" s="461"/>
    </row>
    <row r="11944" spans="1:10" s="229" customFormat="1" outlineLevel="2" x14ac:dyDescent="0.2">
      <c r="A11944" s="423">
        <f t="shared" si="10"/>
        <v>673</v>
      </c>
      <c r="B11944" s="379" t="s">
        <v>18406</v>
      </c>
      <c r="C11944" s="432" t="s">
        <v>3778</v>
      </c>
      <c r="D11944" s="432" t="s">
        <v>18405</v>
      </c>
      <c r="E11944" s="432" t="s">
        <v>3326</v>
      </c>
      <c r="F11944" s="432" t="s">
        <v>33</v>
      </c>
      <c r="G11944" s="430">
        <v>43574</v>
      </c>
      <c r="H11944" s="435" t="s">
        <v>3867</v>
      </c>
      <c r="I11944" s="400">
        <v>1</v>
      </c>
      <c r="J11944" s="461"/>
    </row>
    <row r="11945" spans="1:10" s="229" customFormat="1" outlineLevel="2" x14ac:dyDescent="0.2">
      <c r="A11945" s="423">
        <f t="shared" si="10"/>
        <v>674</v>
      </c>
      <c r="B11945" s="379" t="s">
        <v>18407</v>
      </c>
      <c r="C11945" s="432" t="s">
        <v>3778</v>
      </c>
      <c r="D11945" s="432" t="s">
        <v>18405</v>
      </c>
      <c r="E11945" s="432" t="s">
        <v>3326</v>
      </c>
      <c r="F11945" s="432" t="s">
        <v>99</v>
      </c>
      <c r="G11945" s="430">
        <v>43574</v>
      </c>
      <c r="H11945" s="435" t="s">
        <v>3867</v>
      </c>
      <c r="I11945" s="400">
        <v>1</v>
      </c>
      <c r="J11945" s="461"/>
    </row>
    <row r="11946" spans="1:10" s="229" customFormat="1" outlineLevel="2" x14ac:dyDescent="0.2">
      <c r="A11946" s="423">
        <f t="shared" si="10"/>
        <v>675</v>
      </c>
      <c r="B11946" s="379" t="s">
        <v>18408</v>
      </c>
      <c r="C11946" s="432" t="s">
        <v>3778</v>
      </c>
      <c r="D11946" s="432" t="s">
        <v>18405</v>
      </c>
      <c r="E11946" s="432" t="s">
        <v>3326</v>
      </c>
      <c r="F11946" s="432" t="s">
        <v>131</v>
      </c>
      <c r="G11946" s="430">
        <v>43574</v>
      </c>
      <c r="H11946" s="435" t="s">
        <v>3867</v>
      </c>
      <c r="I11946" s="400">
        <v>1</v>
      </c>
      <c r="J11946" s="461"/>
    </row>
    <row r="11947" spans="1:10" s="229" customFormat="1" outlineLevel="2" x14ac:dyDescent="0.2">
      <c r="A11947" s="423">
        <f t="shared" si="10"/>
        <v>676</v>
      </c>
      <c r="B11947" s="379" t="s">
        <v>18409</v>
      </c>
      <c r="C11947" s="432" t="s">
        <v>3778</v>
      </c>
      <c r="D11947" s="432" t="s">
        <v>18405</v>
      </c>
      <c r="E11947" s="432" t="s">
        <v>3326</v>
      </c>
      <c r="F11947" s="432" t="s">
        <v>3831</v>
      </c>
      <c r="G11947" s="430">
        <v>43574</v>
      </c>
      <c r="H11947" s="435" t="s">
        <v>3867</v>
      </c>
      <c r="I11947" s="400">
        <v>1</v>
      </c>
      <c r="J11947" s="461"/>
    </row>
    <row r="11948" spans="1:10" s="229" customFormat="1" outlineLevel="2" x14ac:dyDescent="0.2">
      <c r="A11948" s="423">
        <f t="shared" si="10"/>
        <v>677</v>
      </c>
      <c r="B11948" s="379" t="s">
        <v>18410</v>
      </c>
      <c r="C11948" s="432" t="s">
        <v>3778</v>
      </c>
      <c r="D11948" s="432" t="s">
        <v>18405</v>
      </c>
      <c r="E11948" s="432" t="s">
        <v>3326</v>
      </c>
      <c r="F11948" s="432" t="s">
        <v>3834</v>
      </c>
      <c r="G11948" s="430">
        <v>43574</v>
      </c>
      <c r="H11948" s="435" t="s">
        <v>3867</v>
      </c>
      <c r="I11948" s="400">
        <v>1</v>
      </c>
      <c r="J11948" s="461"/>
    </row>
    <row r="11949" spans="1:10" s="229" customFormat="1" outlineLevel="2" x14ac:dyDescent="0.2">
      <c r="A11949" s="423">
        <f t="shared" si="10"/>
        <v>678</v>
      </c>
      <c r="B11949" s="379" t="s">
        <v>18411</v>
      </c>
      <c r="C11949" s="432" t="s">
        <v>3778</v>
      </c>
      <c r="D11949" s="432" t="s">
        <v>18405</v>
      </c>
      <c r="E11949" s="432" t="s">
        <v>3326</v>
      </c>
      <c r="F11949" s="432" t="s">
        <v>3833</v>
      </c>
      <c r="G11949" s="430">
        <v>43574</v>
      </c>
      <c r="H11949" s="435" t="s">
        <v>3867</v>
      </c>
      <c r="I11949" s="400">
        <v>1</v>
      </c>
      <c r="J11949" s="461"/>
    </row>
    <row r="11950" spans="1:10" s="229" customFormat="1" outlineLevel="2" x14ac:dyDescent="0.2">
      <c r="A11950" s="423">
        <f t="shared" si="10"/>
        <v>679</v>
      </c>
      <c r="B11950" s="379" t="s">
        <v>18412</v>
      </c>
      <c r="C11950" s="432" t="s">
        <v>3865</v>
      </c>
      <c r="D11950" s="432" t="s">
        <v>18315</v>
      </c>
      <c r="E11950" s="432" t="s">
        <v>3509</v>
      </c>
      <c r="F11950" s="432" t="s">
        <v>202</v>
      </c>
      <c r="G11950" s="430">
        <v>43563</v>
      </c>
      <c r="H11950" s="435" t="s">
        <v>3867</v>
      </c>
      <c r="I11950" s="400">
        <v>1</v>
      </c>
      <c r="J11950" s="461"/>
    </row>
    <row r="11951" spans="1:10" s="229" customFormat="1" outlineLevel="2" x14ac:dyDescent="0.2">
      <c r="A11951" s="423">
        <f t="shared" si="10"/>
        <v>680</v>
      </c>
      <c r="B11951" s="379" t="s">
        <v>18413</v>
      </c>
      <c r="C11951" s="432" t="s">
        <v>3865</v>
      </c>
      <c r="D11951" s="432" t="s">
        <v>2053</v>
      </c>
      <c r="E11951" s="432" t="s">
        <v>3509</v>
      </c>
      <c r="F11951" s="432" t="s">
        <v>227</v>
      </c>
      <c r="G11951" s="430">
        <v>43563</v>
      </c>
      <c r="H11951" s="435" t="s">
        <v>3866</v>
      </c>
      <c r="I11951" s="400">
        <v>1</v>
      </c>
      <c r="J11951" s="461"/>
    </row>
    <row r="11952" spans="1:10" s="229" customFormat="1" outlineLevel="2" x14ac:dyDescent="0.2">
      <c r="A11952" s="423">
        <f t="shared" si="10"/>
        <v>681</v>
      </c>
      <c r="B11952" s="379" t="s">
        <v>18414</v>
      </c>
      <c r="C11952" s="432" t="s">
        <v>3865</v>
      </c>
      <c r="D11952" s="432" t="s">
        <v>2053</v>
      </c>
      <c r="E11952" s="432" t="s">
        <v>3509</v>
      </c>
      <c r="F11952" s="432" t="s">
        <v>3287</v>
      </c>
      <c r="G11952" s="430">
        <v>43563</v>
      </c>
      <c r="H11952" s="435" t="s">
        <v>3866</v>
      </c>
      <c r="I11952" s="400">
        <v>1</v>
      </c>
      <c r="J11952" s="461"/>
    </row>
    <row r="11953" spans="1:10" s="229" customFormat="1" outlineLevel="2" x14ac:dyDescent="0.2">
      <c r="A11953" s="423">
        <f t="shared" si="10"/>
        <v>682</v>
      </c>
      <c r="B11953" s="379" t="s">
        <v>18415</v>
      </c>
      <c r="C11953" s="432" t="s">
        <v>3865</v>
      </c>
      <c r="D11953" s="432" t="s">
        <v>2053</v>
      </c>
      <c r="E11953" s="432" t="s">
        <v>3509</v>
      </c>
      <c r="F11953" s="432" t="s">
        <v>3307</v>
      </c>
      <c r="G11953" s="430">
        <v>43563</v>
      </c>
      <c r="H11953" s="435" t="s">
        <v>3866</v>
      </c>
      <c r="I11953" s="400">
        <v>1</v>
      </c>
      <c r="J11953" s="461"/>
    </row>
    <row r="11954" spans="1:10" s="229" customFormat="1" outlineLevel="2" x14ac:dyDescent="0.2">
      <c r="A11954" s="423">
        <f t="shared" si="10"/>
        <v>683</v>
      </c>
      <c r="B11954" s="379" t="s">
        <v>18416</v>
      </c>
      <c r="C11954" s="432" t="s">
        <v>3865</v>
      </c>
      <c r="D11954" s="432" t="s">
        <v>2053</v>
      </c>
      <c r="E11954" s="432" t="s">
        <v>3509</v>
      </c>
      <c r="F11954" s="432" t="s">
        <v>3308</v>
      </c>
      <c r="G11954" s="430">
        <v>43563</v>
      </c>
      <c r="H11954" s="435" t="s">
        <v>3866</v>
      </c>
      <c r="I11954" s="400">
        <v>1</v>
      </c>
      <c r="J11954" s="461"/>
    </row>
    <row r="11955" spans="1:10" s="229" customFormat="1" outlineLevel="2" x14ac:dyDescent="0.2">
      <c r="A11955" s="423">
        <f t="shared" si="10"/>
        <v>684</v>
      </c>
      <c r="B11955" s="379" t="s">
        <v>18417</v>
      </c>
      <c r="C11955" s="432" t="s">
        <v>3865</v>
      </c>
      <c r="D11955" s="432" t="s">
        <v>2053</v>
      </c>
      <c r="E11955" s="432" t="s">
        <v>3509</v>
      </c>
      <c r="F11955" s="432" t="s">
        <v>3318</v>
      </c>
      <c r="G11955" s="430">
        <v>43563</v>
      </c>
      <c r="H11955" s="435" t="s">
        <v>3866</v>
      </c>
      <c r="I11955" s="400">
        <v>1</v>
      </c>
      <c r="J11955" s="461"/>
    </row>
    <row r="11956" spans="1:10" s="229" customFormat="1" outlineLevel="2" x14ac:dyDescent="0.2">
      <c r="A11956" s="423">
        <f t="shared" si="10"/>
        <v>685</v>
      </c>
      <c r="B11956" s="379" t="s">
        <v>18418</v>
      </c>
      <c r="C11956" s="432" t="s">
        <v>3865</v>
      </c>
      <c r="D11956" s="432" t="s">
        <v>2053</v>
      </c>
      <c r="E11956" s="432" t="s">
        <v>3509</v>
      </c>
      <c r="F11956" s="432" t="s">
        <v>3413</v>
      </c>
      <c r="G11956" s="430">
        <v>43563</v>
      </c>
      <c r="H11956" s="435" t="s">
        <v>3866</v>
      </c>
      <c r="I11956" s="400">
        <v>1</v>
      </c>
      <c r="J11956" s="461"/>
    </row>
    <row r="11957" spans="1:10" s="229" customFormat="1" outlineLevel="2" x14ac:dyDescent="0.2">
      <c r="A11957" s="423">
        <f t="shared" si="10"/>
        <v>686</v>
      </c>
      <c r="B11957" s="379" t="s">
        <v>18419</v>
      </c>
      <c r="C11957" s="432" t="s">
        <v>3865</v>
      </c>
      <c r="D11957" s="432" t="s">
        <v>18315</v>
      </c>
      <c r="E11957" s="432" t="s">
        <v>4187</v>
      </c>
      <c r="F11957" s="432" t="s">
        <v>4873</v>
      </c>
      <c r="G11957" s="430">
        <v>43563</v>
      </c>
      <c r="H11957" s="435" t="s">
        <v>3866</v>
      </c>
      <c r="I11957" s="400">
        <v>1</v>
      </c>
      <c r="J11957" s="461"/>
    </row>
    <row r="11958" spans="1:10" s="229" customFormat="1" outlineLevel="2" x14ac:dyDescent="0.2">
      <c r="A11958" s="423">
        <f t="shared" si="10"/>
        <v>687</v>
      </c>
      <c r="B11958" s="379" t="s">
        <v>18420</v>
      </c>
      <c r="C11958" s="432" t="s">
        <v>3865</v>
      </c>
      <c r="D11958" s="432" t="s">
        <v>18315</v>
      </c>
      <c r="E11958" s="432" t="s">
        <v>4187</v>
      </c>
      <c r="F11958" s="432" t="s">
        <v>3895</v>
      </c>
      <c r="G11958" s="430">
        <v>43563</v>
      </c>
      <c r="H11958" s="435" t="s">
        <v>3866</v>
      </c>
      <c r="I11958" s="400">
        <v>1</v>
      </c>
      <c r="J11958" s="461"/>
    </row>
    <row r="11959" spans="1:10" s="229" customFormat="1" outlineLevel="2" x14ac:dyDescent="0.2">
      <c r="A11959" s="423">
        <f t="shared" si="10"/>
        <v>688</v>
      </c>
      <c r="B11959" s="379" t="s">
        <v>18421</v>
      </c>
      <c r="C11959" s="432" t="s">
        <v>3865</v>
      </c>
      <c r="D11959" s="432" t="s">
        <v>18315</v>
      </c>
      <c r="E11959" s="432" t="s">
        <v>4187</v>
      </c>
      <c r="F11959" s="432" t="s">
        <v>349</v>
      </c>
      <c r="G11959" s="430">
        <v>43563</v>
      </c>
      <c r="H11959" s="435" t="s">
        <v>3867</v>
      </c>
      <c r="I11959" s="400">
        <v>1</v>
      </c>
      <c r="J11959" s="461"/>
    </row>
    <row r="11960" spans="1:10" s="229" customFormat="1" outlineLevel="2" x14ac:dyDescent="0.2">
      <c r="A11960" s="423">
        <f t="shared" si="10"/>
        <v>689</v>
      </c>
      <c r="B11960" s="379" t="s">
        <v>18422</v>
      </c>
      <c r="C11960" s="432" t="s">
        <v>3865</v>
      </c>
      <c r="D11960" s="432" t="s">
        <v>18315</v>
      </c>
      <c r="E11960" s="432" t="s">
        <v>4187</v>
      </c>
      <c r="F11960" s="432" t="s">
        <v>65</v>
      </c>
      <c r="G11960" s="430">
        <v>43563</v>
      </c>
      <c r="H11960" s="435" t="s">
        <v>3867</v>
      </c>
      <c r="I11960" s="400">
        <v>1</v>
      </c>
      <c r="J11960" s="461"/>
    </row>
    <row r="11961" spans="1:10" s="229" customFormat="1" outlineLevel="2" x14ac:dyDescent="0.2">
      <c r="A11961" s="423">
        <f t="shared" si="10"/>
        <v>690</v>
      </c>
      <c r="B11961" s="379" t="s">
        <v>18423</v>
      </c>
      <c r="C11961" s="432" t="s">
        <v>3865</v>
      </c>
      <c r="D11961" s="432" t="s">
        <v>18315</v>
      </c>
      <c r="E11961" s="432" t="s">
        <v>4187</v>
      </c>
      <c r="F11961" s="432" t="s">
        <v>4785</v>
      </c>
      <c r="G11961" s="430">
        <v>43563</v>
      </c>
      <c r="H11961" s="435" t="s">
        <v>3867</v>
      </c>
      <c r="I11961" s="400">
        <v>1</v>
      </c>
      <c r="J11961" s="461"/>
    </row>
    <row r="11962" spans="1:10" s="229" customFormat="1" outlineLevel="2" x14ac:dyDescent="0.2">
      <c r="A11962" s="423">
        <f t="shared" si="10"/>
        <v>691</v>
      </c>
      <c r="B11962" s="379" t="s">
        <v>18424</v>
      </c>
      <c r="C11962" s="432" t="s">
        <v>3865</v>
      </c>
      <c r="D11962" s="432" t="s">
        <v>18315</v>
      </c>
      <c r="E11962" s="432" t="s">
        <v>4187</v>
      </c>
      <c r="F11962" s="432" t="s">
        <v>3394</v>
      </c>
      <c r="G11962" s="430">
        <v>43563</v>
      </c>
      <c r="H11962" s="435" t="s">
        <v>3867</v>
      </c>
      <c r="I11962" s="400">
        <v>1</v>
      </c>
      <c r="J11962" s="461"/>
    </row>
    <row r="11963" spans="1:10" s="229" customFormat="1" outlineLevel="2" x14ac:dyDescent="0.2">
      <c r="A11963" s="423">
        <f t="shared" si="10"/>
        <v>692</v>
      </c>
      <c r="B11963" s="379" t="s">
        <v>18425</v>
      </c>
      <c r="C11963" s="432" t="s">
        <v>3865</v>
      </c>
      <c r="D11963" s="432" t="s">
        <v>18315</v>
      </c>
      <c r="E11963" s="432" t="s">
        <v>4187</v>
      </c>
      <c r="F11963" s="432" t="s">
        <v>3895</v>
      </c>
      <c r="G11963" s="430">
        <v>43563</v>
      </c>
      <c r="H11963" s="435" t="s">
        <v>3867</v>
      </c>
      <c r="I11963" s="400">
        <v>1</v>
      </c>
      <c r="J11963" s="461"/>
    </row>
    <row r="11964" spans="1:10" s="229" customFormat="1" outlineLevel="2" x14ac:dyDescent="0.2">
      <c r="A11964" s="423">
        <f t="shared" si="10"/>
        <v>693</v>
      </c>
      <c r="B11964" s="379" t="s">
        <v>18426</v>
      </c>
      <c r="C11964" s="432" t="s">
        <v>3865</v>
      </c>
      <c r="D11964" s="432" t="s">
        <v>18315</v>
      </c>
      <c r="E11964" s="432" t="s">
        <v>4187</v>
      </c>
      <c r="F11964" s="432" t="s">
        <v>81</v>
      </c>
      <c r="G11964" s="430">
        <v>43563</v>
      </c>
      <c r="H11964" s="435" t="s">
        <v>3867</v>
      </c>
      <c r="I11964" s="400">
        <v>1</v>
      </c>
      <c r="J11964" s="461"/>
    </row>
    <row r="11965" spans="1:10" s="229" customFormat="1" outlineLevel="2" x14ac:dyDescent="0.2">
      <c r="A11965" s="423">
        <f t="shared" si="10"/>
        <v>694</v>
      </c>
      <c r="B11965" s="379" t="s">
        <v>18427</v>
      </c>
      <c r="C11965" s="432" t="s">
        <v>3865</v>
      </c>
      <c r="D11965" s="432" t="s">
        <v>18315</v>
      </c>
      <c r="E11965" s="432" t="s">
        <v>4187</v>
      </c>
      <c r="F11965" s="432" t="s">
        <v>130</v>
      </c>
      <c r="G11965" s="430">
        <v>43563</v>
      </c>
      <c r="H11965" s="435" t="s">
        <v>3867</v>
      </c>
      <c r="I11965" s="400">
        <v>1</v>
      </c>
      <c r="J11965" s="461"/>
    </row>
    <row r="11966" spans="1:10" s="229" customFormat="1" outlineLevel="2" x14ac:dyDescent="0.2">
      <c r="A11966" s="423">
        <f t="shared" si="10"/>
        <v>695</v>
      </c>
      <c r="B11966" s="379" t="s">
        <v>18428</v>
      </c>
      <c r="C11966" s="432" t="s">
        <v>3865</v>
      </c>
      <c r="D11966" s="432" t="s">
        <v>2832</v>
      </c>
      <c r="E11966" s="432" t="s">
        <v>3601</v>
      </c>
      <c r="F11966" s="432" t="s">
        <v>3316</v>
      </c>
      <c r="G11966" s="430">
        <v>43563</v>
      </c>
      <c r="H11966" s="435" t="s">
        <v>3867</v>
      </c>
      <c r="I11966" s="400">
        <v>1</v>
      </c>
      <c r="J11966" s="461"/>
    </row>
    <row r="11967" spans="1:10" s="229" customFormat="1" outlineLevel="2" x14ac:dyDescent="0.2">
      <c r="A11967" s="423">
        <f t="shared" si="10"/>
        <v>696</v>
      </c>
      <c r="B11967" s="379" t="s">
        <v>18429</v>
      </c>
      <c r="C11967" s="432" t="s">
        <v>3865</v>
      </c>
      <c r="D11967" s="432" t="s">
        <v>2832</v>
      </c>
      <c r="E11967" s="432" t="s">
        <v>3601</v>
      </c>
      <c r="F11967" s="432" t="s">
        <v>3317</v>
      </c>
      <c r="G11967" s="430">
        <v>43566</v>
      </c>
      <c r="H11967" s="435" t="s">
        <v>3866</v>
      </c>
      <c r="I11967" s="400">
        <v>1</v>
      </c>
      <c r="J11967" s="461"/>
    </row>
    <row r="11968" spans="1:10" s="229" customFormat="1" outlineLevel="2" x14ac:dyDescent="0.2">
      <c r="A11968" s="423">
        <f t="shared" si="10"/>
        <v>697</v>
      </c>
      <c r="B11968" s="379" t="s">
        <v>18430</v>
      </c>
      <c r="C11968" s="432" t="s">
        <v>3865</v>
      </c>
      <c r="D11968" s="432" t="s">
        <v>2832</v>
      </c>
      <c r="E11968" s="432" t="s">
        <v>3601</v>
      </c>
      <c r="F11968" s="432" t="s">
        <v>3321</v>
      </c>
      <c r="G11968" s="430">
        <v>43566</v>
      </c>
      <c r="H11968" s="435" t="s">
        <v>3866</v>
      </c>
      <c r="I11968" s="400">
        <v>1</v>
      </c>
      <c r="J11968" s="461"/>
    </row>
    <row r="11969" spans="1:10" s="229" customFormat="1" outlineLevel="2" x14ac:dyDescent="0.2">
      <c r="A11969" s="423">
        <f t="shared" si="10"/>
        <v>698</v>
      </c>
      <c r="B11969" s="379" t="s">
        <v>18431</v>
      </c>
      <c r="C11969" s="432" t="s">
        <v>3865</v>
      </c>
      <c r="D11969" s="432" t="s">
        <v>2832</v>
      </c>
      <c r="E11969" s="432" t="s">
        <v>3601</v>
      </c>
      <c r="F11969" s="432" t="s">
        <v>3371</v>
      </c>
      <c r="G11969" s="430">
        <v>43566</v>
      </c>
      <c r="H11969" s="435" t="s">
        <v>3866</v>
      </c>
      <c r="I11969" s="400">
        <v>1</v>
      </c>
      <c r="J11969" s="461"/>
    </row>
    <row r="11970" spans="1:10" s="229" customFormat="1" outlineLevel="2" x14ac:dyDescent="0.2">
      <c r="A11970" s="423">
        <f t="shared" si="10"/>
        <v>699</v>
      </c>
      <c r="B11970" s="379" t="s">
        <v>18432</v>
      </c>
      <c r="C11970" s="432" t="s">
        <v>3865</v>
      </c>
      <c r="D11970" s="432" t="s">
        <v>2832</v>
      </c>
      <c r="E11970" s="432" t="s">
        <v>3601</v>
      </c>
      <c r="F11970" s="432" t="s">
        <v>3407</v>
      </c>
      <c r="G11970" s="430">
        <v>43566</v>
      </c>
      <c r="H11970" s="435" t="s">
        <v>3866</v>
      </c>
      <c r="I11970" s="400">
        <v>1</v>
      </c>
      <c r="J11970" s="461"/>
    </row>
    <row r="11971" spans="1:10" s="229" customFormat="1" outlineLevel="2" x14ac:dyDescent="0.2">
      <c r="A11971" s="423">
        <f t="shared" si="10"/>
        <v>700</v>
      </c>
      <c r="B11971" s="379" t="s">
        <v>18433</v>
      </c>
      <c r="C11971" s="432" t="s">
        <v>3865</v>
      </c>
      <c r="D11971" s="432" t="s">
        <v>2832</v>
      </c>
      <c r="E11971" s="432" t="s">
        <v>3601</v>
      </c>
      <c r="F11971" s="432" t="s">
        <v>3419</v>
      </c>
      <c r="G11971" s="430">
        <v>43566</v>
      </c>
      <c r="H11971" s="435" t="s">
        <v>3866</v>
      </c>
      <c r="I11971" s="400">
        <v>1</v>
      </c>
      <c r="J11971" s="461"/>
    </row>
    <row r="11972" spans="1:10" s="229" customFormat="1" outlineLevel="2" x14ac:dyDescent="0.2">
      <c r="A11972" s="423">
        <f t="shared" si="10"/>
        <v>701</v>
      </c>
      <c r="B11972" s="379" t="s">
        <v>18434</v>
      </c>
      <c r="C11972" s="432" t="s">
        <v>3865</v>
      </c>
      <c r="D11972" s="432" t="s">
        <v>2832</v>
      </c>
      <c r="E11972" s="432" t="s">
        <v>3601</v>
      </c>
      <c r="F11972" s="432" t="s">
        <v>3420</v>
      </c>
      <c r="G11972" s="430">
        <v>43566</v>
      </c>
      <c r="H11972" s="435" t="s">
        <v>3866</v>
      </c>
      <c r="I11972" s="400">
        <v>1</v>
      </c>
      <c r="J11972" s="461"/>
    </row>
    <row r="11973" spans="1:10" s="229" customFormat="1" outlineLevel="2" x14ac:dyDescent="0.2">
      <c r="A11973" s="423">
        <f t="shared" si="10"/>
        <v>702</v>
      </c>
      <c r="B11973" s="379" t="s">
        <v>18435</v>
      </c>
      <c r="C11973" s="432" t="s">
        <v>3865</v>
      </c>
      <c r="D11973" s="432" t="s">
        <v>2832</v>
      </c>
      <c r="E11973" s="432" t="s">
        <v>3601</v>
      </c>
      <c r="F11973" s="432" t="s">
        <v>3422</v>
      </c>
      <c r="G11973" s="430">
        <v>43566</v>
      </c>
      <c r="H11973" s="435" t="s">
        <v>3866</v>
      </c>
      <c r="I11973" s="400">
        <v>1</v>
      </c>
      <c r="J11973" s="461"/>
    </row>
    <row r="11974" spans="1:10" s="229" customFormat="1" outlineLevel="2" x14ac:dyDescent="0.2">
      <c r="A11974" s="423">
        <f t="shared" si="10"/>
        <v>703</v>
      </c>
      <c r="B11974" s="379" t="s">
        <v>18436</v>
      </c>
      <c r="C11974" s="432" t="s">
        <v>3865</v>
      </c>
      <c r="D11974" s="432" t="s">
        <v>10542</v>
      </c>
      <c r="E11974" s="432" t="s">
        <v>18437</v>
      </c>
      <c r="F11974" s="432" t="s">
        <v>722</v>
      </c>
      <c r="G11974" s="430">
        <v>43566</v>
      </c>
      <c r="H11974" s="435" t="s">
        <v>3866</v>
      </c>
      <c r="I11974" s="400">
        <v>1</v>
      </c>
      <c r="J11974" s="461"/>
    </row>
    <row r="11975" spans="1:10" s="229" customFormat="1" outlineLevel="2" x14ac:dyDescent="0.2">
      <c r="A11975" s="423">
        <f t="shared" si="10"/>
        <v>704</v>
      </c>
      <c r="B11975" s="379" t="s">
        <v>18438</v>
      </c>
      <c r="C11975" s="432" t="s">
        <v>3865</v>
      </c>
      <c r="D11975" s="432" t="s">
        <v>10542</v>
      </c>
      <c r="E11975" s="432" t="s">
        <v>18437</v>
      </c>
      <c r="F11975" s="432" t="s">
        <v>722</v>
      </c>
      <c r="G11975" s="430">
        <v>43566</v>
      </c>
      <c r="H11975" s="435" t="s">
        <v>3867</v>
      </c>
      <c r="I11975" s="400">
        <v>1</v>
      </c>
      <c r="J11975" s="461"/>
    </row>
    <row r="11976" spans="1:10" s="229" customFormat="1" outlineLevel="2" x14ac:dyDescent="0.2">
      <c r="A11976" s="423">
        <f t="shared" si="10"/>
        <v>705</v>
      </c>
      <c r="B11976" s="379" t="s">
        <v>18439</v>
      </c>
      <c r="C11976" s="432" t="s">
        <v>3865</v>
      </c>
      <c r="D11976" s="432" t="s">
        <v>10542</v>
      </c>
      <c r="E11976" s="432" t="s">
        <v>18437</v>
      </c>
      <c r="F11976" s="432" t="s">
        <v>65</v>
      </c>
      <c r="G11976" s="430">
        <v>43566</v>
      </c>
      <c r="H11976" s="435" t="s">
        <v>3867</v>
      </c>
      <c r="I11976" s="400">
        <v>1</v>
      </c>
      <c r="J11976" s="461"/>
    </row>
    <row r="11977" spans="1:10" s="229" customFormat="1" outlineLevel="2" x14ac:dyDescent="0.2">
      <c r="A11977" s="423">
        <f t="shared" si="10"/>
        <v>706</v>
      </c>
      <c r="B11977" s="379" t="s">
        <v>18440</v>
      </c>
      <c r="C11977" s="432" t="s">
        <v>3865</v>
      </c>
      <c r="D11977" s="432" t="s">
        <v>10542</v>
      </c>
      <c r="E11977" s="432" t="s">
        <v>18437</v>
      </c>
      <c r="F11977" s="432" t="s">
        <v>65</v>
      </c>
      <c r="G11977" s="430">
        <v>43566</v>
      </c>
      <c r="H11977" s="435" t="s">
        <v>3867</v>
      </c>
      <c r="I11977" s="400">
        <v>1</v>
      </c>
      <c r="J11977" s="461"/>
    </row>
    <row r="11978" spans="1:10" s="229" customFormat="1" outlineLevel="2" x14ac:dyDescent="0.2">
      <c r="A11978" s="423">
        <f t="shared" ref="A11978:A12041" si="11">A11977+1</f>
        <v>707</v>
      </c>
      <c r="B11978" s="379" t="s">
        <v>18441</v>
      </c>
      <c r="C11978" s="432" t="s">
        <v>3865</v>
      </c>
      <c r="D11978" s="432" t="s">
        <v>10542</v>
      </c>
      <c r="E11978" s="432" t="s">
        <v>18437</v>
      </c>
      <c r="F11978" s="432" t="s">
        <v>65</v>
      </c>
      <c r="G11978" s="430">
        <v>43566</v>
      </c>
      <c r="H11978" s="435" t="s">
        <v>3867</v>
      </c>
      <c r="I11978" s="400">
        <v>1</v>
      </c>
      <c r="J11978" s="461"/>
    </row>
    <row r="11979" spans="1:10" s="229" customFormat="1" outlineLevel="2" x14ac:dyDescent="0.2">
      <c r="A11979" s="423">
        <f t="shared" si="11"/>
        <v>708</v>
      </c>
      <c r="B11979" s="379" t="s">
        <v>18442</v>
      </c>
      <c r="C11979" s="432" t="s">
        <v>3865</v>
      </c>
      <c r="D11979" s="432" t="s">
        <v>18443</v>
      </c>
      <c r="E11979" s="432" t="s">
        <v>3673</v>
      </c>
      <c r="F11979" s="432" t="s">
        <v>722</v>
      </c>
      <c r="G11979" s="430">
        <v>43566</v>
      </c>
      <c r="H11979" s="435" t="s">
        <v>3867</v>
      </c>
      <c r="I11979" s="400">
        <v>1</v>
      </c>
      <c r="J11979" s="461"/>
    </row>
    <row r="11980" spans="1:10" s="229" customFormat="1" outlineLevel="2" x14ac:dyDescent="0.2">
      <c r="A11980" s="423">
        <f t="shared" si="11"/>
        <v>709</v>
      </c>
      <c r="B11980" s="379" t="s">
        <v>18444</v>
      </c>
      <c r="C11980" s="432" t="s">
        <v>3865</v>
      </c>
      <c r="D11980" s="432" t="s">
        <v>18443</v>
      </c>
      <c r="E11980" s="432" t="s">
        <v>3673</v>
      </c>
      <c r="F11980" s="432" t="s">
        <v>722</v>
      </c>
      <c r="G11980" s="430">
        <v>43566</v>
      </c>
      <c r="H11980" s="435" t="s">
        <v>3867</v>
      </c>
      <c r="I11980" s="400">
        <v>1</v>
      </c>
      <c r="J11980" s="461"/>
    </row>
    <row r="11981" spans="1:10" s="229" customFormat="1" outlineLevel="2" x14ac:dyDescent="0.2">
      <c r="A11981" s="423">
        <f t="shared" si="11"/>
        <v>710</v>
      </c>
      <c r="B11981" s="379" t="s">
        <v>18445</v>
      </c>
      <c r="C11981" s="432" t="s">
        <v>3865</v>
      </c>
      <c r="D11981" s="432" t="s">
        <v>18443</v>
      </c>
      <c r="E11981" s="432" t="s">
        <v>3673</v>
      </c>
      <c r="F11981" s="432" t="s">
        <v>722</v>
      </c>
      <c r="G11981" s="430">
        <v>43566</v>
      </c>
      <c r="H11981" s="435" t="s">
        <v>3867</v>
      </c>
      <c r="I11981" s="400">
        <v>1</v>
      </c>
      <c r="J11981" s="461"/>
    </row>
    <row r="11982" spans="1:10" s="229" customFormat="1" outlineLevel="2" x14ac:dyDescent="0.2">
      <c r="A11982" s="423">
        <f t="shared" si="11"/>
        <v>711</v>
      </c>
      <c r="B11982" s="379" t="s">
        <v>18446</v>
      </c>
      <c r="C11982" s="432" t="s">
        <v>3865</v>
      </c>
      <c r="D11982" s="432" t="s">
        <v>18447</v>
      </c>
      <c r="E11982" s="432" t="s">
        <v>3673</v>
      </c>
      <c r="F11982" s="432" t="s">
        <v>722</v>
      </c>
      <c r="G11982" s="430">
        <v>43566</v>
      </c>
      <c r="H11982" s="435" t="s">
        <v>3867</v>
      </c>
      <c r="I11982" s="400">
        <v>1</v>
      </c>
      <c r="J11982" s="461"/>
    </row>
    <row r="11983" spans="1:10" s="229" customFormat="1" outlineLevel="2" x14ac:dyDescent="0.2">
      <c r="A11983" s="423">
        <f t="shared" si="11"/>
        <v>712</v>
      </c>
      <c r="B11983" s="379" t="s">
        <v>18448</v>
      </c>
      <c r="C11983" s="432" t="s">
        <v>3865</v>
      </c>
      <c r="D11983" s="432" t="s">
        <v>18447</v>
      </c>
      <c r="E11983" s="432" t="s">
        <v>3673</v>
      </c>
      <c r="F11983" s="432" t="s">
        <v>66</v>
      </c>
      <c r="G11983" s="430">
        <v>43571</v>
      </c>
      <c r="H11983" s="435" t="s">
        <v>3866</v>
      </c>
      <c r="I11983" s="400">
        <v>1</v>
      </c>
      <c r="J11983" s="461"/>
    </row>
    <row r="11984" spans="1:10" s="229" customFormat="1" outlineLevel="2" x14ac:dyDescent="0.2">
      <c r="A11984" s="423">
        <f t="shared" si="11"/>
        <v>713</v>
      </c>
      <c r="B11984" s="379" t="s">
        <v>18449</v>
      </c>
      <c r="C11984" s="432" t="s">
        <v>3865</v>
      </c>
      <c r="D11984" s="432" t="s">
        <v>18443</v>
      </c>
      <c r="E11984" s="432" t="s">
        <v>3673</v>
      </c>
      <c r="F11984" s="432" t="s">
        <v>31</v>
      </c>
      <c r="G11984" s="430">
        <v>43571</v>
      </c>
      <c r="H11984" s="435" t="s">
        <v>3866</v>
      </c>
      <c r="I11984" s="400">
        <v>1</v>
      </c>
      <c r="J11984" s="461"/>
    </row>
    <row r="11985" spans="1:10" s="229" customFormat="1" outlineLevel="2" x14ac:dyDescent="0.2">
      <c r="A11985" s="423">
        <f t="shared" si="11"/>
        <v>714</v>
      </c>
      <c r="B11985" s="379" t="s">
        <v>18450</v>
      </c>
      <c r="C11985" s="432" t="s">
        <v>3865</v>
      </c>
      <c r="D11985" s="432" t="s">
        <v>18443</v>
      </c>
      <c r="E11985" s="432" t="s">
        <v>3673</v>
      </c>
      <c r="F11985" s="432" t="s">
        <v>32</v>
      </c>
      <c r="G11985" s="430">
        <v>43571</v>
      </c>
      <c r="H11985" s="435" t="s">
        <v>3866</v>
      </c>
      <c r="I11985" s="400">
        <v>1</v>
      </c>
      <c r="J11985" s="461"/>
    </row>
    <row r="11986" spans="1:10" s="229" customFormat="1" outlineLevel="2" x14ac:dyDescent="0.2">
      <c r="A11986" s="423">
        <f t="shared" si="11"/>
        <v>715</v>
      </c>
      <c r="B11986" s="379" t="s">
        <v>18451</v>
      </c>
      <c r="C11986" s="432" t="s">
        <v>3865</v>
      </c>
      <c r="D11986" s="432" t="s">
        <v>18443</v>
      </c>
      <c r="E11986" s="432" t="s">
        <v>3673</v>
      </c>
      <c r="F11986" s="432" t="s">
        <v>18452</v>
      </c>
      <c r="G11986" s="430">
        <v>43571</v>
      </c>
      <c r="H11986" s="435" t="s">
        <v>3866</v>
      </c>
      <c r="I11986" s="400">
        <v>1</v>
      </c>
      <c r="J11986" s="461"/>
    </row>
    <row r="11987" spans="1:10" s="229" customFormat="1" outlineLevel="2" x14ac:dyDescent="0.2">
      <c r="A11987" s="423">
        <f t="shared" si="11"/>
        <v>716</v>
      </c>
      <c r="B11987" s="379" t="s">
        <v>18453</v>
      </c>
      <c r="C11987" s="432" t="s">
        <v>3865</v>
      </c>
      <c r="D11987" s="432" t="s">
        <v>18443</v>
      </c>
      <c r="E11987" s="432" t="s">
        <v>3673</v>
      </c>
      <c r="F11987" s="432" t="s">
        <v>99</v>
      </c>
      <c r="G11987" s="430">
        <v>43571</v>
      </c>
      <c r="H11987" s="435" t="s">
        <v>3866</v>
      </c>
      <c r="I11987" s="400">
        <v>1</v>
      </c>
      <c r="J11987" s="461"/>
    </row>
    <row r="11988" spans="1:10" s="229" customFormat="1" outlineLevel="2" x14ac:dyDescent="0.2">
      <c r="A11988" s="423">
        <f t="shared" si="11"/>
        <v>717</v>
      </c>
      <c r="B11988" s="379" t="s">
        <v>18454</v>
      </c>
      <c r="C11988" s="432" t="s">
        <v>3865</v>
      </c>
      <c r="D11988" s="432" t="s">
        <v>18443</v>
      </c>
      <c r="E11988" s="432" t="s">
        <v>3673</v>
      </c>
      <c r="F11988" s="432" t="s">
        <v>130</v>
      </c>
      <c r="G11988" s="430">
        <v>43571</v>
      </c>
      <c r="H11988" s="435" t="s">
        <v>3866</v>
      </c>
      <c r="I11988" s="400">
        <v>1</v>
      </c>
      <c r="J11988" s="461"/>
    </row>
    <row r="11989" spans="1:10" s="229" customFormat="1" outlineLevel="2" x14ac:dyDescent="0.2">
      <c r="A11989" s="423">
        <f t="shared" si="11"/>
        <v>718</v>
      </c>
      <c r="B11989" s="379" t="s">
        <v>18455</v>
      </c>
      <c r="C11989" s="432" t="s">
        <v>3865</v>
      </c>
      <c r="D11989" s="432" t="s">
        <v>18443</v>
      </c>
      <c r="E11989" s="432" t="s">
        <v>3673</v>
      </c>
      <c r="F11989" s="432" t="s">
        <v>170</v>
      </c>
      <c r="G11989" s="430">
        <v>43571</v>
      </c>
      <c r="H11989" s="435" t="s">
        <v>3866</v>
      </c>
      <c r="I11989" s="400">
        <v>1</v>
      </c>
      <c r="J11989" s="461"/>
    </row>
    <row r="11990" spans="1:10" s="229" customFormat="1" outlineLevel="2" x14ac:dyDescent="0.2">
      <c r="A11990" s="423">
        <f t="shared" si="11"/>
        <v>719</v>
      </c>
      <c r="B11990" s="379" t="s">
        <v>18456</v>
      </c>
      <c r="C11990" s="432" t="s">
        <v>3865</v>
      </c>
      <c r="D11990" s="432" t="s">
        <v>534</v>
      </c>
      <c r="E11990" s="432" t="s">
        <v>3668</v>
      </c>
      <c r="F11990" s="432" t="s">
        <v>64</v>
      </c>
      <c r="G11990" s="430">
        <v>43571</v>
      </c>
      <c r="H11990" s="435" t="s">
        <v>3866</v>
      </c>
      <c r="I11990" s="400">
        <v>1</v>
      </c>
      <c r="J11990" s="461"/>
    </row>
    <row r="11991" spans="1:10" s="229" customFormat="1" outlineLevel="2" x14ac:dyDescent="0.2">
      <c r="A11991" s="423">
        <f t="shared" si="11"/>
        <v>720</v>
      </c>
      <c r="B11991" s="379" t="s">
        <v>18457</v>
      </c>
      <c r="C11991" s="432" t="s">
        <v>3865</v>
      </c>
      <c r="D11991" s="432" t="s">
        <v>534</v>
      </c>
      <c r="E11991" s="432" t="s">
        <v>3668</v>
      </c>
      <c r="F11991" s="432" t="s">
        <v>95</v>
      </c>
      <c r="G11991" s="430">
        <v>43571</v>
      </c>
      <c r="H11991" s="435" t="s">
        <v>3867</v>
      </c>
      <c r="I11991" s="400">
        <v>1</v>
      </c>
      <c r="J11991" s="461"/>
    </row>
    <row r="11992" spans="1:10" s="229" customFormat="1" outlineLevel="2" x14ac:dyDescent="0.2">
      <c r="A11992" s="423">
        <f t="shared" si="11"/>
        <v>721</v>
      </c>
      <c r="B11992" s="379" t="s">
        <v>18458</v>
      </c>
      <c r="C11992" s="432" t="s">
        <v>3865</v>
      </c>
      <c r="D11992" s="432" t="s">
        <v>534</v>
      </c>
      <c r="E11992" s="432" t="s">
        <v>3668</v>
      </c>
      <c r="F11992" s="432" t="s">
        <v>32</v>
      </c>
      <c r="G11992" s="430">
        <v>43571</v>
      </c>
      <c r="H11992" s="435" t="s">
        <v>3867</v>
      </c>
      <c r="I11992" s="400">
        <v>1</v>
      </c>
      <c r="J11992" s="461"/>
    </row>
    <row r="11993" spans="1:10" s="229" customFormat="1" outlineLevel="2" x14ac:dyDescent="0.2">
      <c r="A11993" s="423">
        <f t="shared" si="11"/>
        <v>722</v>
      </c>
      <c r="B11993" s="379" t="s">
        <v>18459</v>
      </c>
      <c r="C11993" s="432" t="s">
        <v>3865</v>
      </c>
      <c r="D11993" s="432" t="s">
        <v>534</v>
      </c>
      <c r="E11993" s="432" t="s">
        <v>3668</v>
      </c>
      <c r="F11993" s="432" t="s">
        <v>130</v>
      </c>
      <c r="G11993" s="430">
        <v>43571</v>
      </c>
      <c r="H11993" s="435" t="s">
        <v>3867</v>
      </c>
      <c r="I11993" s="400">
        <v>1</v>
      </c>
      <c r="J11993" s="461"/>
    </row>
    <row r="11994" spans="1:10" s="229" customFormat="1" outlineLevel="2" x14ac:dyDescent="0.2">
      <c r="A11994" s="423">
        <f t="shared" si="11"/>
        <v>723</v>
      </c>
      <c r="B11994" s="379" t="s">
        <v>18460</v>
      </c>
      <c r="C11994" s="432" t="s">
        <v>3865</v>
      </c>
      <c r="D11994" s="432" t="s">
        <v>534</v>
      </c>
      <c r="E11994" s="432" t="s">
        <v>3668</v>
      </c>
      <c r="F11994" s="432" t="s">
        <v>133</v>
      </c>
      <c r="G11994" s="430">
        <v>43571</v>
      </c>
      <c r="H11994" s="435" t="s">
        <v>3867</v>
      </c>
      <c r="I11994" s="400">
        <v>1</v>
      </c>
      <c r="J11994" s="461"/>
    </row>
    <row r="11995" spans="1:10" s="229" customFormat="1" outlineLevel="2" x14ac:dyDescent="0.2">
      <c r="A11995" s="423">
        <f t="shared" si="11"/>
        <v>724</v>
      </c>
      <c r="B11995" s="379" t="s">
        <v>18461</v>
      </c>
      <c r="C11995" s="432" t="s">
        <v>3865</v>
      </c>
      <c r="D11995" s="432" t="s">
        <v>2819</v>
      </c>
      <c r="E11995" s="432" t="s">
        <v>2023</v>
      </c>
      <c r="F11995" s="432" t="s">
        <v>3895</v>
      </c>
      <c r="G11995" s="430">
        <v>43571</v>
      </c>
      <c r="H11995" s="435" t="s">
        <v>3867</v>
      </c>
      <c r="I11995" s="400">
        <v>1</v>
      </c>
      <c r="J11995" s="461"/>
    </row>
    <row r="11996" spans="1:10" s="229" customFormat="1" outlineLevel="2" x14ac:dyDescent="0.2">
      <c r="A11996" s="423">
        <f t="shared" si="11"/>
        <v>725</v>
      </c>
      <c r="B11996" s="379" t="s">
        <v>18462</v>
      </c>
      <c r="C11996" s="432" t="s">
        <v>3865</v>
      </c>
      <c r="D11996" s="432" t="s">
        <v>534</v>
      </c>
      <c r="E11996" s="432" t="s">
        <v>18463</v>
      </c>
      <c r="F11996" s="432" t="s">
        <v>95</v>
      </c>
      <c r="G11996" s="430">
        <v>43571</v>
      </c>
      <c r="H11996" s="435" t="s">
        <v>3867</v>
      </c>
      <c r="I11996" s="400">
        <v>1</v>
      </c>
      <c r="J11996" s="461"/>
    </row>
    <row r="11997" spans="1:10" s="229" customFormat="1" outlineLevel="2" x14ac:dyDescent="0.2">
      <c r="A11997" s="423">
        <f t="shared" si="11"/>
        <v>726</v>
      </c>
      <c r="B11997" s="379" t="s">
        <v>18464</v>
      </c>
      <c r="C11997" s="432" t="s">
        <v>3865</v>
      </c>
      <c r="D11997" s="432" t="s">
        <v>534</v>
      </c>
      <c r="E11997" s="432" t="s">
        <v>18463</v>
      </c>
      <c r="F11997" s="432" t="s">
        <v>131</v>
      </c>
      <c r="G11997" s="430">
        <v>43571</v>
      </c>
      <c r="H11997" s="435" t="s">
        <v>3867</v>
      </c>
      <c r="I11997" s="400">
        <v>1</v>
      </c>
      <c r="J11997" s="461"/>
    </row>
    <row r="11998" spans="1:10" s="229" customFormat="1" outlineLevel="2" x14ac:dyDescent="0.2">
      <c r="A11998" s="423">
        <f t="shared" si="11"/>
        <v>727</v>
      </c>
      <c r="B11998" s="379" t="s">
        <v>18465</v>
      </c>
      <c r="C11998" s="432" t="s">
        <v>3865</v>
      </c>
      <c r="D11998" s="432" t="s">
        <v>534</v>
      </c>
      <c r="E11998" s="432" t="s">
        <v>18463</v>
      </c>
      <c r="F11998" s="432" t="s">
        <v>163</v>
      </c>
      <c r="G11998" s="430">
        <v>43571</v>
      </c>
      <c r="H11998" s="435" t="s">
        <v>3867</v>
      </c>
      <c r="I11998" s="400">
        <v>1</v>
      </c>
      <c r="J11998" s="461"/>
    </row>
    <row r="11999" spans="1:10" s="229" customFormat="1" outlineLevel="2" x14ac:dyDescent="0.2">
      <c r="A11999" s="423">
        <f t="shared" si="11"/>
        <v>728</v>
      </c>
      <c r="B11999" s="379" t="s">
        <v>18466</v>
      </c>
      <c r="C11999" s="432" t="s">
        <v>3865</v>
      </c>
      <c r="D11999" s="432" t="s">
        <v>1155</v>
      </c>
      <c r="E11999" s="432" t="s">
        <v>3630</v>
      </c>
      <c r="F11999" s="432" t="s">
        <v>28</v>
      </c>
      <c r="G11999" s="430">
        <v>43571</v>
      </c>
      <c r="H11999" s="435" t="s">
        <v>3866</v>
      </c>
      <c r="I11999" s="400">
        <v>1</v>
      </c>
      <c r="J11999" s="461"/>
    </row>
    <row r="12000" spans="1:10" s="229" customFormat="1" outlineLevel="2" x14ac:dyDescent="0.2">
      <c r="A12000" s="423">
        <f t="shared" si="11"/>
        <v>729</v>
      </c>
      <c r="B12000" s="379" t="s">
        <v>18467</v>
      </c>
      <c r="C12000" s="432" t="s">
        <v>3865</v>
      </c>
      <c r="D12000" s="432" t="s">
        <v>1155</v>
      </c>
      <c r="E12000" s="432" t="s">
        <v>3630</v>
      </c>
      <c r="F12000" s="432" t="s">
        <v>135</v>
      </c>
      <c r="G12000" s="430">
        <v>43571</v>
      </c>
      <c r="H12000" s="435" t="s">
        <v>3866</v>
      </c>
      <c r="I12000" s="400">
        <v>1</v>
      </c>
      <c r="J12000" s="461"/>
    </row>
    <row r="12001" spans="1:10" s="229" customFormat="1" outlineLevel="2" x14ac:dyDescent="0.2">
      <c r="A12001" s="423">
        <f t="shared" si="11"/>
        <v>730</v>
      </c>
      <c r="B12001" s="379" t="s">
        <v>18468</v>
      </c>
      <c r="C12001" s="432" t="s">
        <v>3865</v>
      </c>
      <c r="D12001" s="432" t="s">
        <v>1155</v>
      </c>
      <c r="E12001" s="432" t="s">
        <v>3630</v>
      </c>
      <c r="F12001" s="432" t="s">
        <v>135</v>
      </c>
      <c r="G12001" s="430">
        <v>43571</v>
      </c>
      <c r="H12001" s="435" t="s">
        <v>3866</v>
      </c>
      <c r="I12001" s="400">
        <v>1</v>
      </c>
      <c r="J12001" s="461"/>
    </row>
    <row r="12002" spans="1:10" s="229" customFormat="1" outlineLevel="2" x14ac:dyDescent="0.2">
      <c r="A12002" s="423">
        <f t="shared" si="11"/>
        <v>731</v>
      </c>
      <c r="B12002" s="379" t="s">
        <v>18469</v>
      </c>
      <c r="C12002" s="432" t="s">
        <v>3865</v>
      </c>
      <c r="D12002" s="432" t="s">
        <v>1155</v>
      </c>
      <c r="E12002" s="432" t="s">
        <v>3630</v>
      </c>
      <c r="F12002" s="432" t="s">
        <v>105</v>
      </c>
      <c r="G12002" s="430">
        <v>43571</v>
      </c>
      <c r="H12002" s="435" t="s">
        <v>3866</v>
      </c>
      <c r="I12002" s="400">
        <v>1</v>
      </c>
      <c r="J12002" s="461"/>
    </row>
    <row r="12003" spans="1:10" s="229" customFormat="1" outlineLevel="2" x14ac:dyDescent="0.2">
      <c r="A12003" s="423">
        <f t="shared" si="11"/>
        <v>732</v>
      </c>
      <c r="B12003" s="379" t="s">
        <v>5513</v>
      </c>
      <c r="C12003" s="432" t="s">
        <v>3865</v>
      </c>
      <c r="D12003" s="432" t="s">
        <v>5514</v>
      </c>
      <c r="E12003" s="432" t="s">
        <v>5515</v>
      </c>
      <c r="F12003" s="432" t="s">
        <v>5516</v>
      </c>
      <c r="G12003" s="430">
        <v>43556</v>
      </c>
      <c r="H12003" s="435" t="s">
        <v>3866</v>
      </c>
      <c r="I12003" s="400">
        <v>1</v>
      </c>
      <c r="J12003" s="461"/>
    </row>
    <row r="12004" spans="1:10" s="229" customFormat="1" outlineLevel="2" x14ac:dyDescent="0.2">
      <c r="A12004" s="423">
        <f t="shared" si="11"/>
        <v>733</v>
      </c>
      <c r="B12004" s="379" t="s">
        <v>5517</v>
      </c>
      <c r="C12004" s="432" t="s">
        <v>3865</v>
      </c>
      <c r="D12004" s="432" t="s">
        <v>5514</v>
      </c>
      <c r="E12004" s="432" t="s">
        <v>5515</v>
      </c>
      <c r="F12004" s="432" t="s">
        <v>5518</v>
      </c>
      <c r="G12004" s="430">
        <v>43556</v>
      </c>
      <c r="H12004" s="435" t="s">
        <v>3866</v>
      </c>
      <c r="I12004" s="400">
        <v>1</v>
      </c>
      <c r="J12004" s="461"/>
    </row>
    <row r="12005" spans="1:10" s="229" customFormat="1" outlineLevel="2" x14ac:dyDescent="0.2">
      <c r="A12005" s="423">
        <f t="shared" si="11"/>
        <v>734</v>
      </c>
      <c r="B12005" s="379" t="s">
        <v>5519</v>
      </c>
      <c r="C12005" s="432" t="s">
        <v>3865</v>
      </c>
      <c r="D12005" s="432" t="s">
        <v>5514</v>
      </c>
      <c r="E12005" s="432" t="s">
        <v>5515</v>
      </c>
      <c r="F12005" s="432" t="s">
        <v>5520</v>
      </c>
      <c r="G12005" s="430">
        <v>43556</v>
      </c>
      <c r="H12005" s="435" t="s">
        <v>3866</v>
      </c>
      <c r="I12005" s="400">
        <v>1</v>
      </c>
      <c r="J12005" s="461"/>
    </row>
    <row r="12006" spans="1:10" s="229" customFormat="1" outlineLevel="2" x14ac:dyDescent="0.2">
      <c r="A12006" s="423">
        <f t="shared" si="11"/>
        <v>735</v>
      </c>
      <c r="B12006" s="379" t="s">
        <v>5521</v>
      </c>
      <c r="C12006" s="432" t="s">
        <v>3865</v>
      </c>
      <c r="D12006" s="432" t="s">
        <v>5514</v>
      </c>
      <c r="E12006" s="432" t="s">
        <v>5515</v>
      </c>
      <c r="F12006" s="432" t="s">
        <v>5522</v>
      </c>
      <c r="G12006" s="430">
        <v>43556</v>
      </c>
      <c r="H12006" s="435" t="s">
        <v>3866</v>
      </c>
      <c r="I12006" s="400">
        <v>1</v>
      </c>
      <c r="J12006" s="461"/>
    </row>
    <row r="12007" spans="1:10" s="229" customFormat="1" outlineLevel="2" x14ac:dyDescent="0.2">
      <c r="A12007" s="423">
        <f t="shared" si="11"/>
        <v>736</v>
      </c>
      <c r="B12007" s="379" t="s">
        <v>5523</v>
      </c>
      <c r="C12007" s="432" t="s">
        <v>3865</v>
      </c>
      <c r="D12007" s="432" t="s">
        <v>5514</v>
      </c>
      <c r="E12007" s="432" t="s">
        <v>5515</v>
      </c>
      <c r="F12007" s="432" t="s">
        <v>5524</v>
      </c>
      <c r="G12007" s="430">
        <v>43556</v>
      </c>
      <c r="H12007" s="435" t="s">
        <v>3866</v>
      </c>
      <c r="I12007" s="400">
        <v>1</v>
      </c>
      <c r="J12007" s="461"/>
    </row>
    <row r="12008" spans="1:10" s="229" customFormat="1" outlineLevel="2" x14ac:dyDescent="0.2">
      <c r="A12008" s="423">
        <f t="shared" si="11"/>
        <v>737</v>
      </c>
      <c r="B12008" s="379" t="s">
        <v>5525</v>
      </c>
      <c r="C12008" s="432" t="s">
        <v>3865</v>
      </c>
      <c r="D12008" s="432" t="s">
        <v>5514</v>
      </c>
      <c r="E12008" s="432" t="s">
        <v>5515</v>
      </c>
      <c r="F12008" s="432" t="s">
        <v>5526</v>
      </c>
      <c r="G12008" s="430">
        <v>43556</v>
      </c>
      <c r="H12008" s="435" t="s">
        <v>3866</v>
      </c>
      <c r="I12008" s="400">
        <v>1</v>
      </c>
      <c r="J12008" s="461"/>
    </row>
    <row r="12009" spans="1:10" s="229" customFormat="1" outlineLevel="2" x14ac:dyDescent="0.2">
      <c r="A12009" s="423">
        <f t="shared" si="11"/>
        <v>738</v>
      </c>
      <c r="B12009" s="379" t="s">
        <v>5527</v>
      </c>
      <c r="C12009" s="432" t="s">
        <v>3865</v>
      </c>
      <c r="D12009" s="432" t="s">
        <v>5514</v>
      </c>
      <c r="E12009" s="432" t="s">
        <v>5515</v>
      </c>
      <c r="F12009" s="432" t="s">
        <v>5528</v>
      </c>
      <c r="G12009" s="430">
        <v>43556</v>
      </c>
      <c r="H12009" s="435" t="s">
        <v>3866</v>
      </c>
      <c r="I12009" s="400">
        <v>1</v>
      </c>
      <c r="J12009" s="461"/>
    </row>
    <row r="12010" spans="1:10" s="229" customFormat="1" outlineLevel="2" x14ac:dyDescent="0.2">
      <c r="A12010" s="423">
        <f t="shared" si="11"/>
        <v>739</v>
      </c>
      <c r="B12010" s="379" t="s">
        <v>5529</v>
      </c>
      <c r="C12010" s="432" t="s">
        <v>3865</v>
      </c>
      <c r="D12010" s="432" t="s">
        <v>5514</v>
      </c>
      <c r="E12010" s="432" t="s">
        <v>5515</v>
      </c>
      <c r="F12010" s="432" t="s">
        <v>5530</v>
      </c>
      <c r="G12010" s="430">
        <v>43556</v>
      </c>
      <c r="H12010" s="435" t="s">
        <v>3866</v>
      </c>
      <c r="I12010" s="400">
        <v>1</v>
      </c>
      <c r="J12010" s="461"/>
    </row>
    <row r="12011" spans="1:10" s="229" customFormat="1" outlineLevel="2" x14ac:dyDescent="0.2">
      <c r="A12011" s="423">
        <f t="shared" si="11"/>
        <v>740</v>
      </c>
      <c r="B12011" s="379" t="s">
        <v>5531</v>
      </c>
      <c r="C12011" s="432" t="s">
        <v>3865</v>
      </c>
      <c r="D12011" s="432" t="s">
        <v>5514</v>
      </c>
      <c r="E12011" s="432" t="s">
        <v>5515</v>
      </c>
      <c r="F12011" s="432" t="s">
        <v>5532</v>
      </c>
      <c r="G12011" s="430">
        <v>43556</v>
      </c>
      <c r="H12011" s="435" t="s">
        <v>3867</v>
      </c>
      <c r="I12011" s="400">
        <v>1</v>
      </c>
      <c r="J12011" s="461"/>
    </row>
    <row r="12012" spans="1:10" s="229" customFormat="1" outlineLevel="2" x14ac:dyDescent="0.2">
      <c r="A12012" s="423">
        <f t="shared" si="11"/>
        <v>741</v>
      </c>
      <c r="B12012" s="379" t="s">
        <v>5533</v>
      </c>
      <c r="C12012" s="432" t="s">
        <v>3865</v>
      </c>
      <c r="D12012" s="432" t="s">
        <v>5514</v>
      </c>
      <c r="E12012" s="432" t="s">
        <v>5515</v>
      </c>
      <c r="F12012" s="432" t="s">
        <v>5534</v>
      </c>
      <c r="G12012" s="430">
        <v>43556</v>
      </c>
      <c r="H12012" s="435" t="s">
        <v>3867</v>
      </c>
      <c r="I12012" s="400">
        <v>1</v>
      </c>
      <c r="J12012" s="461"/>
    </row>
    <row r="12013" spans="1:10" s="229" customFormat="1" outlineLevel="2" x14ac:dyDescent="0.2">
      <c r="A12013" s="423">
        <f t="shared" si="11"/>
        <v>742</v>
      </c>
      <c r="B12013" s="379" t="s">
        <v>5535</v>
      </c>
      <c r="C12013" s="432" t="s">
        <v>3865</v>
      </c>
      <c r="D12013" s="432" t="s">
        <v>5514</v>
      </c>
      <c r="E12013" s="432" t="s">
        <v>5515</v>
      </c>
      <c r="F12013" s="432" t="s">
        <v>5536</v>
      </c>
      <c r="G12013" s="430">
        <v>43556</v>
      </c>
      <c r="H12013" s="435" t="s">
        <v>3867</v>
      </c>
      <c r="I12013" s="400">
        <v>1</v>
      </c>
      <c r="J12013" s="461"/>
    </row>
    <row r="12014" spans="1:10" s="229" customFormat="1" outlineLevel="2" x14ac:dyDescent="0.2">
      <c r="A12014" s="423">
        <f t="shared" si="11"/>
        <v>743</v>
      </c>
      <c r="B12014" s="379" t="s">
        <v>5537</v>
      </c>
      <c r="C12014" s="432" t="s">
        <v>3865</v>
      </c>
      <c r="D12014" s="432" t="s">
        <v>5514</v>
      </c>
      <c r="E12014" s="432" t="s">
        <v>5515</v>
      </c>
      <c r="F12014" s="432" t="s">
        <v>5538</v>
      </c>
      <c r="G12014" s="430">
        <v>43556</v>
      </c>
      <c r="H12014" s="435" t="s">
        <v>3867</v>
      </c>
      <c r="I12014" s="400">
        <v>1</v>
      </c>
      <c r="J12014" s="461"/>
    </row>
    <row r="12015" spans="1:10" s="229" customFormat="1" outlineLevel="2" x14ac:dyDescent="0.2">
      <c r="A12015" s="423">
        <f t="shared" si="11"/>
        <v>744</v>
      </c>
      <c r="B12015" s="379" t="s">
        <v>5539</v>
      </c>
      <c r="C12015" s="432" t="s">
        <v>3865</v>
      </c>
      <c r="D12015" s="432" t="s">
        <v>5514</v>
      </c>
      <c r="E12015" s="432" t="s">
        <v>5515</v>
      </c>
      <c r="F12015" s="432" t="s">
        <v>5540</v>
      </c>
      <c r="G12015" s="430">
        <v>43556</v>
      </c>
      <c r="H12015" s="435" t="s">
        <v>3867</v>
      </c>
      <c r="I12015" s="400">
        <v>1</v>
      </c>
      <c r="J12015" s="461"/>
    </row>
    <row r="12016" spans="1:10" s="229" customFormat="1" outlineLevel="2" x14ac:dyDescent="0.2">
      <c r="A12016" s="423">
        <f t="shared" si="11"/>
        <v>745</v>
      </c>
      <c r="B12016" s="379" t="s">
        <v>5541</v>
      </c>
      <c r="C12016" s="432" t="s">
        <v>3865</v>
      </c>
      <c r="D12016" s="432" t="s">
        <v>5514</v>
      </c>
      <c r="E12016" s="432" t="s">
        <v>5515</v>
      </c>
      <c r="F12016" s="432" t="s">
        <v>5542</v>
      </c>
      <c r="G12016" s="430">
        <v>43556</v>
      </c>
      <c r="H12016" s="435" t="s">
        <v>3867</v>
      </c>
      <c r="I12016" s="400">
        <v>1</v>
      </c>
      <c r="J12016" s="461"/>
    </row>
    <row r="12017" spans="1:10" s="229" customFormat="1" outlineLevel="2" x14ac:dyDescent="0.2">
      <c r="A12017" s="423">
        <f t="shared" si="11"/>
        <v>746</v>
      </c>
      <c r="B12017" s="379" t="s">
        <v>5543</v>
      </c>
      <c r="C12017" s="432" t="s">
        <v>3865</v>
      </c>
      <c r="D12017" s="432" t="s">
        <v>5514</v>
      </c>
      <c r="E12017" s="432" t="s">
        <v>5515</v>
      </c>
      <c r="F12017" s="432" t="s">
        <v>5544</v>
      </c>
      <c r="G12017" s="430">
        <v>43556</v>
      </c>
      <c r="H12017" s="435" t="s">
        <v>3867</v>
      </c>
      <c r="I12017" s="400">
        <v>1</v>
      </c>
      <c r="J12017" s="461"/>
    </row>
    <row r="12018" spans="1:10" s="229" customFormat="1" outlineLevel="2" x14ac:dyDescent="0.2">
      <c r="A12018" s="423">
        <f t="shared" si="11"/>
        <v>747</v>
      </c>
      <c r="B12018" s="379" t="s">
        <v>5545</v>
      </c>
      <c r="C12018" s="432" t="s">
        <v>3865</v>
      </c>
      <c r="D12018" s="432" t="s">
        <v>5514</v>
      </c>
      <c r="E12018" s="432" t="s">
        <v>5515</v>
      </c>
      <c r="F12018" s="432" t="s">
        <v>5546</v>
      </c>
      <c r="G12018" s="430">
        <v>43556</v>
      </c>
      <c r="H12018" s="435" t="s">
        <v>3867</v>
      </c>
      <c r="I12018" s="400">
        <v>1</v>
      </c>
      <c r="J12018" s="461"/>
    </row>
    <row r="12019" spans="1:10" s="229" customFormat="1" outlineLevel="2" x14ac:dyDescent="0.2">
      <c r="A12019" s="423">
        <f t="shared" si="11"/>
        <v>748</v>
      </c>
      <c r="B12019" s="379" t="s">
        <v>5547</v>
      </c>
      <c r="C12019" s="432" t="s">
        <v>3865</v>
      </c>
      <c r="D12019" s="432" t="s">
        <v>5514</v>
      </c>
      <c r="E12019" s="432" t="s">
        <v>5515</v>
      </c>
      <c r="F12019" s="432" t="s">
        <v>5548</v>
      </c>
      <c r="G12019" s="430">
        <v>43557</v>
      </c>
      <c r="H12019" s="435" t="s">
        <v>3866</v>
      </c>
      <c r="I12019" s="400">
        <v>1</v>
      </c>
      <c r="J12019" s="461"/>
    </row>
    <row r="12020" spans="1:10" s="229" customFormat="1" outlineLevel="2" x14ac:dyDescent="0.2">
      <c r="A12020" s="423">
        <f t="shared" si="11"/>
        <v>749</v>
      </c>
      <c r="B12020" s="379" t="s">
        <v>5549</v>
      </c>
      <c r="C12020" s="432" t="s">
        <v>3865</v>
      </c>
      <c r="D12020" s="432" t="s">
        <v>5514</v>
      </c>
      <c r="E12020" s="432" t="s">
        <v>5515</v>
      </c>
      <c r="F12020" s="432" t="s">
        <v>5550</v>
      </c>
      <c r="G12020" s="430">
        <v>43557</v>
      </c>
      <c r="H12020" s="435" t="s">
        <v>3866</v>
      </c>
      <c r="I12020" s="400">
        <v>1</v>
      </c>
      <c r="J12020" s="461"/>
    </row>
    <row r="12021" spans="1:10" s="229" customFormat="1" outlineLevel="2" x14ac:dyDescent="0.2">
      <c r="A12021" s="423">
        <f t="shared" si="11"/>
        <v>750</v>
      </c>
      <c r="B12021" s="379" t="s">
        <v>5551</v>
      </c>
      <c r="C12021" s="432" t="s">
        <v>3865</v>
      </c>
      <c r="D12021" s="432" t="s">
        <v>5514</v>
      </c>
      <c r="E12021" s="432" t="s">
        <v>5515</v>
      </c>
      <c r="F12021" s="432" t="s">
        <v>5552</v>
      </c>
      <c r="G12021" s="430">
        <v>43557</v>
      </c>
      <c r="H12021" s="435" t="s">
        <v>3866</v>
      </c>
      <c r="I12021" s="400">
        <v>1</v>
      </c>
      <c r="J12021" s="461"/>
    </row>
    <row r="12022" spans="1:10" s="229" customFormat="1" outlineLevel="2" x14ac:dyDescent="0.2">
      <c r="A12022" s="423">
        <f t="shared" si="11"/>
        <v>751</v>
      </c>
      <c r="B12022" s="379" t="s">
        <v>5553</v>
      </c>
      <c r="C12022" s="432" t="s">
        <v>3865</v>
      </c>
      <c r="D12022" s="432" t="s">
        <v>5514</v>
      </c>
      <c r="E12022" s="432" t="s">
        <v>5515</v>
      </c>
      <c r="F12022" s="432" t="s">
        <v>5554</v>
      </c>
      <c r="G12022" s="430">
        <v>43557</v>
      </c>
      <c r="H12022" s="435" t="s">
        <v>3866</v>
      </c>
      <c r="I12022" s="400">
        <v>1</v>
      </c>
      <c r="J12022" s="461"/>
    </row>
    <row r="12023" spans="1:10" s="229" customFormat="1" outlineLevel="2" x14ac:dyDescent="0.2">
      <c r="A12023" s="423">
        <f t="shared" si="11"/>
        <v>752</v>
      </c>
      <c r="B12023" s="379" t="s">
        <v>5555</v>
      </c>
      <c r="C12023" s="432" t="s">
        <v>3865</v>
      </c>
      <c r="D12023" s="432" t="s">
        <v>5514</v>
      </c>
      <c r="E12023" s="432" t="s">
        <v>5515</v>
      </c>
      <c r="F12023" s="432" t="s">
        <v>5556</v>
      </c>
      <c r="G12023" s="430">
        <v>43557</v>
      </c>
      <c r="H12023" s="435" t="s">
        <v>3866</v>
      </c>
      <c r="I12023" s="400">
        <v>1</v>
      </c>
      <c r="J12023" s="461"/>
    </row>
    <row r="12024" spans="1:10" s="229" customFormat="1" outlineLevel="2" x14ac:dyDescent="0.2">
      <c r="A12024" s="423">
        <f t="shared" si="11"/>
        <v>753</v>
      </c>
      <c r="B12024" s="379" t="s">
        <v>5557</v>
      </c>
      <c r="C12024" s="432" t="s">
        <v>3865</v>
      </c>
      <c r="D12024" s="432" t="s">
        <v>5514</v>
      </c>
      <c r="E12024" s="432" t="s">
        <v>5515</v>
      </c>
      <c r="F12024" s="432" t="s">
        <v>5558</v>
      </c>
      <c r="G12024" s="430">
        <v>43557</v>
      </c>
      <c r="H12024" s="435" t="s">
        <v>3866</v>
      </c>
      <c r="I12024" s="400">
        <v>1</v>
      </c>
      <c r="J12024" s="461"/>
    </row>
    <row r="12025" spans="1:10" s="229" customFormat="1" outlineLevel="2" x14ac:dyDescent="0.2">
      <c r="A12025" s="423">
        <f t="shared" si="11"/>
        <v>754</v>
      </c>
      <c r="B12025" s="379" t="s">
        <v>5559</v>
      </c>
      <c r="C12025" s="432" t="s">
        <v>3865</v>
      </c>
      <c r="D12025" s="432" t="s">
        <v>5514</v>
      </c>
      <c r="E12025" s="432" t="s">
        <v>5515</v>
      </c>
      <c r="F12025" s="432" t="s">
        <v>5560</v>
      </c>
      <c r="G12025" s="430">
        <v>43557</v>
      </c>
      <c r="H12025" s="435" t="s">
        <v>3866</v>
      </c>
      <c r="I12025" s="400">
        <v>1</v>
      </c>
      <c r="J12025" s="461"/>
    </row>
    <row r="12026" spans="1:10" s="229" customFormat="1" outlineLevel="2" x14ac:dyDescent="0.2">
      <c r="A12026" s="423">
        <f t="shared" si="11"/>
        <v>755</v>
      </c>
      <c r="B12026" s="379" t="s">
        <v>5561</v>
      </c>
      <c r="C12026" s="432" t="s">
        <v>3865</v>
      </c>
      <c r="D12026" s="432" t="s">
        <v>5514</v>
      </c>
      <c r="E12026" s="432" t="s">
        <v>5515</v>
      </c>
      <c r="F12026" s="432" t="s">
        <v>5562</v>
      </c>
      <c r="G12026" s="430">
        <v>43557</v>
      </c>
      <c r="H12026" s="435" t="s">
        <v>3866</v>
      </c>
      <c r="I12026" s="400">
        <v>1</v>
      </c>
      <c r="J12026" s="461"/>
    </row>
    <row r="12027" spans="1:10" s="229" customFormat="1" outlineLevel="2" x14ac:dyDescent="0.2">
      <c r="A12027" s="423">
        <f t="shared" si="11"/>
        <v>756</v>
      </c>
      <c r="B12027" s="379" t="s">
        <v>5563</v>
      </c>
      <c r="C12027" s="432" t="s">
        <v>3865</v>
      </c>
      <c r="D12027" s="432" t="s">
        <v>5514</v>
      </c>
      <c r="E12027" s="432" t="s">
        <v>5515</v>
      </c>
      <c r="F12027" s="432" t="s">
        <v>5564</v>
      </c>
      <c r="G12027" s="430">
        <v>43557</v>
      </c>
      <c r="H12027" s="435" t="s">
        <v>3867</v>
      </c>
      <c r="I12027" s="400">
        <v>1</v>
      </c>
      <c r="J12027" s="461"/>
    </row>
    <row r="12028" spans="1:10" s="229" customFormat="1" outlineLevel="2" x14ac:dyDescent="0.2">
      <c r="A12028" s="423">
        <f t="shared" si="11"/>
        <v>757</v>
      </c>
      <c r="B12028" s="379" t="s">
        <v>5565</v>
      </c>
      <c r="C12028" s="432" t="s">
        <v>3865</v>
      </c>
      <c r="D12028" s="432" t="s">
        <v>5514</v>
      </c>
      <c r="E12028" s="432" t="s">
        <v>5515</v>
      </c>
      <c r="F12028" s="432" t="s">
        <v>5566</v>
      </c>
      <c r="G12028" s="430">
        <v>43557</v>
      </c>
      <c r="H12028" s="435" t="s">
        <v>3867</v>
      </c>
      <c r="I12028" s="400">
        <v>1</v>
      </c>
      <c r="J12028" s="461"/>
    </row>
    <row r="12029" spans="1:10" s="229" customFormat="1" outlineLevel="2" x14ac:dyDescent="0.2">
      <c r="A12029" s="423">
        <f t="shared" si="11"/>
        <v>758</v>
      </c>
      <c r="B12029" s="379" t="s">
        <v>5567</v>
      </c>
      <c r="C12029" s="432" t="s">
        <v>3865</v>
      </c>
      <c r="D12029" s="432" t="s">
        <v>5514</v>
      </c>
      <c r="E12029" s="432" t="s">
        <v>5515</v>
      </c>
      <c r="F12029" s="432" t="s">
        <v>5568</v>
      </c>
      <c r="G12029" s="430">
        <v>43557</v>
      </c>
      <c r="H12029" s="435" t="s">
        <v>3867</v>
      </c>
      <c r="I12029" s="400">
        <v>1</v>
      </c>
      <c r="J12029" s="461"/>
    </row>
    <row r="12030" spans="1:10" s="229" customFormat="1" outlineLevel="2" x14ac:dyDescent="0.2">
      <c r="A12030" s="423">
        <f t="shared" si="11"/>
        <v>759</v>
      </c>
      <c r="B12030" s="379" t="s">
        <v>5569</v>
      </c>
      <c r="C12030" s="432" t="s">
        <v>3865</v>
      </c>
      <c r="D12030" s="432" t="s">
        <v>5514</v>
      </c>
      <c r="E12030" s="432" t="s">
        <v>5515</v>
      </c>
      <c r="F12030" s="432" t="s">
        <v>5570</v>
      </c>
      <c r="G12030" s="430">
        <v>43557</v>
      </c>
      <c r="H12030" s="435" t="s">
        <v>3867</v>
      </c>
      <c r="I12030" s="400">
        <v>1</v>
      </c>
      <c r="J12030" s="461"/>
    </row>
    <row r="12031" spans="1:10" s="229" customFormat="1" outlineLevel="2" x14ac:dyDescent="0.2">
      <c r="A12031" s="423">
        <f t="shared" si="11"/>
        <v>760</v>
      </c>
      <c r="B12031" s="379" t="s">
        <v>5571</v>
      </c>
      <c r="C12031" s="432" t="s">
        <v>3865</v>
      </c>
      <c r="D12031" s="432" t="s">
        <v>5514</v>
      </c>
      <c r="E12031" s="432" t="s">
        <v>5515</v>
      </c>
      <c r="F12031" s="432" t="s">
        <v>5572</v>
      </c>
      <c r="G12031" s="430">
        <v>43557</v>
      </c>
      <c r="H12031" s="435" t="s">
        <v>3867</v>
      </c>
      <c r="I12031" s="400">
        <v>1</v>
      </c>
      <c r="J12031" s="461"/>
    </row>
    <row r="12032" spans="1:10" s="229" customFormat="1" outlineLevel="2" x14ac:dyDescent="0.2">
      <c r="A12032" s="423">
        <f t="shared" si="11"/>
        <v>761</v>
      </c>
      <c r="B12032" s="379" t="s">
        <v>5573</v>
      </c>
      <c r="C12032" s="432" t="s">
        <v>3865</v>
      </c>
      <c r="D12032" s="432" t="s">
        <v>5514</v>
      </c>
      <c r="E12032" s="432" t="s">
        <v>5515</v>
      </c>
      <c r="F12032" s="432" t="s">
        <v>5574</v>
      </c>
      <c r="G12032" s="430">
        <v>43557</v>
      </c>
      <c r="H12032" s="435" t="s">
        <v>3867</v>
      </c>
      <c r="I12032" s="400">
        <v>1</v>
      </c>
      <c r="J12032" s="461"/>
    </row>
    <row r="12033" spans="1:10" s="229" customFormat="1" outlineLevel="2" x14ac:dyDescent="0.2">
      <c r="A12033" s="423">
        <f t="shared" si="11"/>
        <v>762</v>
      </c>
      <c r="B12033" s="379" t="s">
        <v>5575</v>
      </c>
      <c r="C12033" s="432" t="s">
        <v>3865</v>
      </c>
      <c r="D12033" s="432" t="s">
        <v>5514</v>
      </c>
      <c r="E12033" s="432" t="s">
        <v>5515</v>
      </c>
      <c r="F12033" s="432" t="s">
        <v>5576</v>
      </c>
      <c r="G12033" s="430">
        <v>43557</v>
      </c>
      <c r="H12033" s="435" t="s">
        <v>3867</v>
      </c>
      <c r="I12033" s="400">
        <v>1</v>
      </c>
      <c r="J12033" s="461"/>
    </row>
    <row r="12034" spans="1:10" s="229" customFormat="1" outlineLevel="2" x14ac:dyDescent="0.2">
      <c r="A12034" s="423">
        <f t="shared" si="11"/>
        <v>763</v>
      </c>
      <c r="B12034" s="379" t="s">
        <v>5577</v>
      </c>
      <c r="C12034" s="432" t="s">
        <v>3865</v>
      </c>
      <c r="D12034" s="432" t="s">
        <v>5514</v>
      </c>
      <c r="E12034" s="432" t="s">
        <v>5515</v>
      </c>
      <c r="F12034" s="432" t="s">
        <v>5578</v>
      </c>
      <c r="G12034" s="430">
        <v>43557</v>
      </c>
      <c r="H12034" s="435" t="s">
        <v>3867</v>
      </c>
      <c r="I12034" s="400">
        <v>1</v>
      </c>
      <c r="J12034" s="461"/>
    </row>
    <row r="12035" spans="1:10" s="229" customFormat="1" outlineLevel="2" x14ac:dyDescent="0.2">
      <c r="A12035" s="423">
        <f t="shared" si="11"/>
        <v>764</v>
      </c>
      <c r="B12035" s="379" t="s">
        <v>5579</v>
      </c>
      <c r="C12035" s="432" t="s">
        <v>3865</v>
      </c>
      <c r="D12035" s="432" t="s">
        <v>5514</v>
      </c>
      <c r="E12035" s="432" t="s">
        <v>5515</v>
      </c>
      <c r="F12035" s="432" t="s">
        <v>5580</v>
      </c>
      <c r="G12035" s="430">
        <v>43558</v>
      </c>
      <c r="H12035" s="435" t="s">
        <v>3866</v>
      </c>
      <c r="I12035" s="400">
        <v>1</v>
      </c>
      <c r="J12035" s="461"/>
    </row>
    <row r="12036" spans="1:10" s="229" customFormat="1" outlineLevel="2" x14ac:dyDescent="0.2">
      <c r="A12036" s="423">
        <f t="shared" si="11"/>
        <v>765</v>
      </c>
      <c r="B12036" s="379" t="s">
        <v>5581</v>
      </c>
      <c r="C12036" s="432" t="s">
        <v>3865</v>
      </c>
      <c r="D12036" s="432" t="s">
        <v>5514</v>
      </c>
      <c r="E12036" s="432" t="s">
        <v>5515</v>
      </c>
      <c r="F12036" s="432" t="s">
        <v>5582</v>
      </c>
      <c r="G12036" s="430">
        <v>43558</v>
      </c>
      <c r="H12036" s="435" t="s">
        <v>3866</v>
      </c>
      <c r="I12036" s="400">
        <v>1</v>
      </c>
      <c r="J12036" s="461"/>
    </row>
    <row r="12037" spans="1:10" s="229" customFormat="1" outlineLevel="2" x14ac:dyDescent="0.2">
      <c r="A12037" s="423">
        <f t="shared" si="11"/>
        <v>766</v>
      </c>
      <c r="B12037" s="379" t="s">
        <v>5583</v>
      </c>
      <c r="C12037" s="432" t="s">
        <v>3865</v>
      </c>
      <c r="D12037" s="432" t="s">
        <v>5514</v>
      </c>
      <c r="E12037" s="432" t="s">
        <v>5515</v>
      </c>
      <c r="F12037" s="432" t="s">
        <v>5584</v>
      </c>
      <c r="G12037" s="430">
        <v>43558</v>
      </c>
      <c r="H12037" s="435" t="s">
        <v>3866</v>
      </c>
      <c r="I12037" s="400">
        <v>1</v>
      </c>
      <c r="J12037" s="461"/>
    </row>
    <row r="12038" spans="1:10" s="229" customFormat="1" outlineLevel="2" x14ac:dyDescent="0.2">
      <c r="A12038" s="423">
        <f t="shared" si="11"/>
        <v>767</v>
      </c>
      <c r="B12038" s="379" t="s">
        <v>5585</v>
      </c>
      <c r="C12038" s="432" t="s">
        <v>3865</v>
      </c>
      <c r="D12038" s="432" t="s">
        <v>5514</v>
      </c>
      <c r="E12038" s="432" t="s">
        <v>5515</v>
      </c>
      <c r="F12038" s="432" t="s">
        <v>5586</v>
      </c>
      <c r="G12038" s="430">
        <v>43558</v>
      </c>
      <c r="H12038" s="435" t="s">
        <v>3866</v>
      </c>
      <c r="I12038" s="400">
        <v>1</v>
      </c>
      <c r="J12038" s="461"/>
    </row>
    <row r="12039" spans="1:10" s="229" customFormat="1" outlineLevel="2" x14ac:dyDescent="0.2">
      <c r="A12039" s="423">
        <f t="shared" si="11"/>
        <v>768</v>
      </c>
      <c r="B12039" s="379" t="s">
        <v>5587</v>
      </c>
      <c r="C12039" s="432" t="s">
        <v>3865</v>
      </c>
      <c r="D12039" s="432" t="s">
        <v>5514</v>
      </c>
      <c r="E12039" s="432" t="s">
        <v>5515</v>
      </c>
      <c r="F12039" s="432" t="s">
        <v>5588</v>
      </c>
      <c r="G12039" s="430">
        <v>43558</v>
      </c>
      <c r="H12039" s="435" t="s">
        <v>3866</v>
      </c>
      <c r="I12039" s="400">
        <v>1</v>
      </c>
      <c r="J12039" s="461"/>
    </row>
    <row r="12040" spans="1:10" s="229" customFormat="1" outlineLevel="2" x14ac:dyDescent="0.2">
      <c r="A12040" s="423">
        <f t="shared" si="11"/>
        <v>769</v>
      </c>
      <c r="B12040" s="379" t="s">
        <v>5589</v>
      </c>
      <c r="C12040" s="432" t="s">
        <v>3865</v>
      </c>
      <c r="D12040" s="432" t="s">
        <v>5514</v>
      </c>
      <c r="E12040" s="432" t="s">
        <v>5515</v>
      </c>
      <c r="F12040" s="432" t="s">
        <v>5590</v>
      </c>
      <c r="G12040" s="430">
        <v>43558</v>
      </c>
      <c r="H12040" s="435" t="s">
        <v>3866</v>
      </c>
      <c r="I12040" s="400">
        <v>1</v>
      </c>
      <c r="J12040" s="461"/>
    </row>
    <row r="12041" spans="1:10" s="229" customFormat="1" outlineLevel="2" x14ac:dyDescent="0.2">
      <c r="A12041" s="423">
        <f t="shared" si="11"/>
        <v>770</v>
      </c>
      <c r="B12041" s="379" t="s">
        <v>5591</v>
      </c>
      <c r="C12041" s="432" t="s">
        <v>3865</v>
      </c>
      <c r="D12041" s="432" t="s">
        <v>5592</v>
      </c>
      <c r="E12041" s="432" t="s">
        <v>5593</v>
      </c>
      <c r="F12041" s="432" t="s">
        <v>5594</v>
      </c>
      <c r="G12041" s="430">
        <v>43558</v>
      </c>
      <c r="H12041" s="435" t="s">
        <v>3866</v>
      </c>
      <c r="I12041" s="400">
        <v>1</v>
      </c>
      <c r="J12041" s="461"/>
    </row>
    <row r="12042" spans="1:10" s="229" customFormat="1" outlineLevel="2" x14ac:dyDescent="0.2">
      <c r="A12042" s="423">
        <f t="shared" ref="A12042:A12105" si="12">A12041+1</f>
        <v>771</v>
      </c>
      <c r="B12042" s="379" t="s">
        <v>5595</v>
      </c>
      <c r="C12042" s="432" t="s">
        <v>3865</v>
      </c>
      <c r="D12042" s="432" t="s">
        <v>5592</v>
      </c>
      <c r="E12042" s="432" t="s">
        <v>5593</v>
      </c>
      <c r="F12042" s="432" t="s">
        <v>5596</v>
      </c>
      <c r="G12042" s="430">
        <v>43558</v>
      </c>
      <c r="H12042" s="435" t="s">
        <v>3866</v>
      </c>
      <c r="I12042" s="400">
        <v>1</v>
      </c>
      <c r="J12042" s="461"/>
    </row>
    <row r="12043" spans="1:10" s="229" customFormat="1" outlineLevel="2" x14ac:dyDescent="0.2">
      <c r="A12043" s="423">
        <f t="shared" si="12"/>
        <v>772</v>
      </c>
      <c r="B12043" s="379" t="s">
        <v>5597</v>
      </c>
      <c r="C12043" s="432" t="s">
        <v>3865</v>
      </c>
      <c r="D12043" s="432" t="s">
        <v>5592</v>
      </c>
      <c r="E12043" s="432" t="s">
        <v>5593</v>
      </c>
      <c r="F12043" s="432" t="s">
        <v>5598</v>
      </c>
      <c r="G12043" s="430">
        <v>43558</v>
      </c>
      <c r="H12043" s="435" t="s">
        <v>3867</v>
      </c>
      <c r="I12043" s="400">
        <v>1</v>
      </c>
      <c r="J12043" s="461"/>
    </row>
    <row r="12044" spans="1:10" s="229" customFormat="1" outlineLevel="2" x14ac:dyDescent="0.2">
      <c r="A12044" s="423">
        <f t="shared" si="12"/>
        <v>773</v>
      </c>
      <c r="B12044" s="379" t="s">
        <v>5599</v>
      </c>
      <c r="C12044" s="432" t="s">
        <v>3865</v>
      </c>
      <c r="D12044" s="432" t="s">
        <v>5592</v>
      </c>
      <c r="E12044" s="432" t="s">
        <v>5593</v>
      </c>
      <c r="F12044" s="432" t="s">
        <v>5596</v>
      </c>
      <c r="G12044" s="430">
        <v>43558</v>
      </c>
      <c r="H12044" s="435" t="s">
        <v>3867</v>
      </c>
      <c r="I12044" s="400">
        <v>1</v>
      </c>
      <c r="J12044" s="461"/>
    </row>
    <row r="12045" spans="1:10" s="229" customFormat="1" outlineLevel="2" x14ac:dyDescent="0.2">
      <c r="A12045" s="423">
        <f t="shared" si="12"/>
        <v>774</v>
      </c>
      <c r="B12045" s="379" t="s">
        <v>5600</v>
      </c>
      <c r="C12045" s="432" t="s">
        <v>3865</v>
      </c>
      <c r="D12045" s="432" t="s">
        <v>5592</v>
      </c>
      <c r="E12045" s="432" t="s">
        <v>5593</v>
      </c>
      <c r="F12045" s="432" t="s">
        <v>5598</v>
      </c>
      <c r="G12045" s="430">
        <v>43558</v>
      </c>
      <c r="H12045" s="435" t="s">
        <v>3867</v>
      </c>
      <c r="I12045" s="400">
        <v>1</v>
      </c>
      <c r="J12045" s="461"/>
    </row>
    <row r="12046" spans="1:10" s="229" customFormat="1" outlineLevel="2" x14ac:dyDescent="0.2">
      <c r="A12046" s="423">
        <f t="shared" si="12"/>
        <v>775</v>
      </c>
      <c r="B12046" s="379" t="s">
        <v>5601</v>
      </c>
      <c r="C12046" s="432" t="s">
        <v>3865</v>
      </c>
      <c r="D12046" s="432" t="s">
        <v>5592</v>
      </c>
      <c r="E12046" s="432" t="s">
        <v>5593</v>
      </c>
      <c r="F12046" s="432" t="s">
        <v>5596</v>
      </c>
      <c r="G12046" s="430">
        <v>43558</v>
      </c>
      <c r="H12046" s="435" t="s">
        <v>3867</v>
      </c>
      <c r="I12046" s="400">
        <v>1</v>
      </c>
      <c r="J12046" s="461"/>
    </row>
    <row r="12047" spans="1:10" s="229" customFormat="1" outlineLevel="2" x14ac:dyDescent="0.2">
      <c r="A12047" s="423">
        <f t="shared" si="12"/>
        <v>776</v>
      </c>
      <c r="B12047" s="379" t="s">
        <v>5602</v>
      </c>
      <c r="C12047" s="432" t="s">
        <v>3865</v>
      </c>
      <c r="D12047" s="432" t="s">
        <v>5592</v>
      </c>
      <c r="E12047" s="432" t="s">
        <v>5593</v>
      </c>
      <c r="F12047" s="432" t="s">
        <v>5603</v>
      </c>
      <c r="G12047" s="430">
        <v>43558</v>
      </c>
      <c r="H12047" s="435" t="s">
        <v>3867</v>
      </c>
      <c r="I12047" s="400">
        <v>1</v>
      </c>
      <c r="J12047" s="461"/>
    </row>
    <row r="12048" spans="1:10" s="229" customFormat="1" outlineLevel="2" x14ac:dyDescent="0.2">
      <c r="A12048" s="423">
        <f t="shared" si="12"/>
        <v>777</v>
      </c>
      <c r="B12048" s="379" t="s">
        <v>5604</v>
      </c>
      <c r="C12048" s="432" t="s">
        <v>3865</v>
      </c>
      <c r="D12048" s="432" t="s">
        <v>5592</v>
      </c>
      <c r="E12048" s="432" t="s">
        <v>5593</v>
      </c>
      <c r="F12048" s="432" t="s">
        <v>5605</v>
      </c>
      <c r="G12048" s="430">
        <v>43558</v>
      </c>
      <c r="H12048" s="435" t="s">
        <v>3867</v>
      </c>
      <c r="I12048" s="400">
        <v>1</v>
      </c>
      <c r="J12048" s="461"/>
    </row>
    <row r="12049" spans="1:10" s="229" customFormat="1" outlineLevel="2" x14ac:dyDescent="0.2">
      <c r="A12049" s="423">
        <f t="shared" si="12"/>
        <v>778</v>
      </c>
      <c r="B12049" s="379" t="s">
        <v>5606</v>
      </c>
      <c r="C12049" s="432" t="s">
        <v>3865</v>
      </c>
      <c r="D12049" s="432" t="s">
        <v>5592</v>
      </c>
      <c r="E12049" s="432" t="s">
        <v>5593</v>
      </c>
      <c r="F12049" s="432" t="s">
        <v>5607</v>
      </c>
      <c r="G12049" s="430">
        <v>43558</v>
      </c>
      <c r="H12049" s="435" t="s">
        <v>3867</v>
      </c>
      <c r="I12049" s="400">
        <v>1</v>
      </c>
      <c r="J12049" s="461"/>
    </row>
    <row r="12050" spans="1:10" s="229" customFormat="1" outlineLevel="2" x14ac:dyDescent="0.2">
      <c r="A12050" s="423">
        <f t="shared" si="12"/>
        <v>779</v>
      </c>
      <c r="B12050" s="379" t="s">
        <v>5608</v>
      </c>
      <c r="C12050" s="432" t="s">
        <v>3865</v>
      </c>
      <c r="D12050" s="432" t="s">
        <v>5592</v>
      </c>
      <c r="E12050" s="432" t="s">
        <v>5593</v>
      </c>
      <c r="F12050" s="432" t="s">
        <v>5609</v>
      </c>
      <c r="G12050" s="430">
        <v>43558</v>
      </c>
      <c r="H12050" s="435" t="s">
        <v>3867</v>
      </c>
      <c r="I12050" s="400">
        <v>1</v>
      </c>
      <c r="J12050" s="461"/>
    </row>
    <row r="12051" spans="1:10" s="229" customFormat="1" outlineLevel="2" x14ac:dyDescent="0.2">
      <c r="A12051" s="423">
        <f t="shared" si="12"/>
        <v>780</v>
      </c>
      <c r="B12051" s="379" t="s">
        <v>5610</v>
      </c>
      <c r="C12051" s="432" t="s">
        <v>3865</v>
      </c>
      <c r="D12051" s="432" t="s">
        <v>5592</v>
      </c>
      <c r="E12051" s="432" t="s">
        <v>5593</v>
      </c>
      <c r="F12051" s="432" t="s">
        <v>5611</v>
      </c>
      <c r="G12051" s="430">
        <v>43559</v>
      </c>
      <c r="H12051" s="435" t="s">
        <v>3866</v>
      </c>
      <c r="I12051" s="400">
        <v>1</v>
      </c>
      <c r="J12051" s="461"/>
    </row>
    <row r="12052" spans="1:10" s="229" customFormat="1" outlineLevel="2" x14ac:dyDescent="0.2">
      <c r="A12052" s="423">
        <f t="shared" si="12"/>
        <v>781</v>
      </c>
      <c r="B12052" s="379" t="s">
        <v>5612</v>
      </c>
      <c r="C12052" s="432" t="s">
        <v>3865</v>
      </c>
      <c r="D12052" s="432" t="s">
        <v>5592</v>
      </c>
      <c r="E12052" s="432" t="s">
        <v>5593</v>
      </c>
      <c r="F12052" s="432" t="s">
        <v>5613</v>
      </c>
      <c r="G12052" s="430">
        <v>43559</v>
      </c>
      <c r="H12052" s="435" t="s">
        <v>3866</v>
      </c>
      <c r="I12052" s="400">
        <v>1</v>
      </c>
      <c r="J12052" s="461"/>
    </row>
    <row r="12053" spans="1:10" s="229" customFormat="1" outlineLevel="2" x14ac:dyDescent="0.2">
      <c r="A12053" s="423">
        <f t="shared" si="12"/>
        <v>782</v>
      </c>
      <c r="B12053" s="379" t="s">
        <v>5614</v>
      </c>
      <c r="C12053" s="432" t="s">
        <v>3865</v>
      </c>
      <c r="D12053" s="432" t="s">
        <v>5592</v>
      </c>
      <c r="E12053" s="432" t="s">
        <v>5593</v>
      </c>
      <c r="F12053" s="432" t="s">
        <v>5615</v>
      </c>
      <c r="G12053" s="430">
        <v>43559</v>
      </c>
      <c r="H12053" s="435" t="s">
        <v>3866</v>
      </c>
      <c r="I12053" s="400">
        <v>1</v>
      </c>
      <c r="J12053" s="461"/>
    </row>
    <row r="12054" spans="1:10" s="229" customFormat="1" outlineLevel="2" x14ac:dyDescent="0.2">
      <c r="A12054" s="423">
        <f t="shared" si="12"/>
        <v>783</v>
      </c>
      <c r="B12054" s="379" t="s">
        <v>5616</v>
      </c>
      <c r="C12054" s="432" t="s">
        <v>3865</v>
      </c>
      <c r="D12054" s="432" t="s">
        <v>5592</v>
      </c>
      <c r="E12054" s="432" t="s">
        <v>5593</v>
      </c>
      <c r="F12054" s="432" t="s">
        <v>5617</v>
      </c>
      <c r="G12054" s="430">
        <v>43559</v>
      </c>
      <c r="H12054" s="435" t="s">
        <v>3866</v>
      </c>
      <c r="I12054" s="400">
        <v>1</v>
      </c>
      <c r="J12054" s="461"/>
    </row>
    <row r="12055" spans="1:10" s="229" customFormat="1" outlineLevel="2" x14ac:dyDescent="0.2">
      <c r="A12055" s="423">
        <f t="shared" si="12"/>
        <v>784</v>
      </c>
      <c r="B12055" s="379" t="s">
        <v>5618</v>
      </c>
      <c r="C12055" s="432" t="s">
        <v>3865</v>
      </c>
      <c r="D12055" s="432" t="s">
        <v>5592</v>
      </c>
      <c r="E12055" s="432" t="s">
        <v>5593</v>
      </c>
      <c r="F12055" s="432" t="s">
        <v>5619</v>
      </c>
      <c r="G12055" s="430">
        <v>43559</v>
      </c>
      <c r="H12055" s="435" t="s">
        <v>3866</v>
      </c>
      <c r="I12055" s="400">
        <v>1</v>
      </c>
      <c r="J12055" s="461"/>
    </row>
    <row r="12056" spans="1:10" s="229" customFormat="1" outlineLevel="2" x14ac:dyDescent="0.2">
      <c r="A12056" s="423">
        <f t="shared" si="12"/>
        <v>785</v>
      </c>
      <c r="B12056" s="379" t="s">
        <v>5620</v>
      </c>
      <c r="C12056" s="432" t="s">
        <v>3865</v>
      </c>
      <c r="D12056" s="432" t="s">
        <v>5592</v>
      </c>
      <c r="E12056" s="432" t="s">
        <v>5593</v>
      </c>
      <c r="F12056" s="432" t="s">
        <v>5621</v>
      </c>
      <c r="G12056" s="430">
        <v>43559</v>
      </c>
      <c r="H12056" s="435" t="s">
        <v>3866</v>
      </c>
      <c r="I12056" s="400">
        <v>1</v>
      </c>
      <c r="J12056" s="461"/>
    </row>
    <row r="12057" spans="1:10" s="229" customFormat="1" outlineLevel="2" x14ac:dyDescent="0.2">
      <c r="A12057" s="423">
        <f t="shared" si="12"/>
        <v>786</v>
      </c>
      <c r="B12057" s="379" t="s">
        <v>5622</v>
      </c>
      <c r="C12057" s="432" t="s">
        <v>3865</v>
      </c>
      <c r="D12057" s="432" t="s">
        <v>5592</v>
      </c>
      <c r="E12057" s="432" t="s">
        <v>5593</v>
      </c>
      <c r="F12057" s="432" t="s">
        <v>5623</v>
      </c>
      <c r="G12057" s="430">
        <v>43559</v>
      </c>
      <c r="H12057" s="435" t="s">
        <v>3866</v>
      </c>
      <c r="I12057" s="400">
        <v>1</v>
      </c>
      <c r="J12057" s="461"/>
    </row>
    <row r="12058" spans="1:10" s="229" customFormat="1" outlineLevel="2" x14ac:dyDescent="0.2">
      <c r="A12058" s="423">
        <f t="shared" si="12"/>
        <v>787</v>
      </c>
      <c r="B12058" s="379" t="s">
        <v>5624</v>
      </c>
      <c r="C12058" s="432" t="s">
        <v>3865</v>
      </c>
      <c r="D12058" s="432" t="s">
        <v>5592</v>
      </c>
      <c r="E12058" s="432" t="s">
        <v>5593</v>
      </c>
      <c r="F12058" s="432" t="s">
        <v>5625</v>
      </c>
      <c r="G12058" s="430">
        <v>43559</v>
      </c>
      <c r="H12058" s="435" t="s">
        <v>3866</v>
      </c>
      <c r="I12058" s="400">
        <v>1</v>
      </c>
      <c r="J12058" s="461"/>
    </row>
    <row r="12059" spans="1:10" s="229" customFormat="1" outlineLevel="2" x14ac:dyDescent="0.2">
      <c r="A12059" s="423">
        <f t="shared" si="12"/>
        <v>788</v>
      </c>
      <c r="B12059" s="379" t="s">
        <v>5626</v>
      </c>
      <c r="C12059" s="432" t="s">
        <v>3865</v>
      </c>
      <c r="D12059" s="432" t="s">
        <v>5592</v>
      </c>
      <c r="E12059" s="432" t="s">
        <v>5593</v>
      </c>
      <c r="F12059" s="432" t="s">
        <v>5627</v>
      </c>
      <c r="G12059" s="430">
        <v>43559</v>
      </c>
      <c r="H12059" s="435" t="s">
        <v>3867</v>
      </c>
      <c r="I12059" s="400">
        <v>1</v>
      </c>
      <c r="J12059" s="461"/>
    </row>
    <row r="12060" spans="1:10" s="229" customFormat="1" outlineLevel="2" x14ac:dyDescent="0.2">
      <c r="A12060" s="423">
        <f t="shared" si="12"/>
        <v>789</v>
      </c>
      <c r="B12060" s="379" t="s">
        <v>5628</v>
      </c>
      <c r="C12060" s="432" t="s">
        <v>3865</v>
      </c>
      <c r="D12060" s="432" t="s">
        <v>5592</v>
      </c>
      <c r="E12060" s="432" t="s">
        <v>5593</v>
      </c>
      <c r="F12060" s="432" t="s">
        <v>5629</v>
      </c>
      <c r="G12060" s="430">
        <v>43559</v>
      </c>
      <c r="H12060" s="435" t="s">
        <v>3867</v>
      </c>
      <c r="I12060" s="400">
        <v>1</v>
      </c>
      <c r="J12060" s="461"/>
    </row>
    <row r="12061" spans="1:10" s="229" customFormat="1" outlineLevel="2" x14ac:dyDescent="0.2">
      <c r="A12061" s="423">
        <f t="shared" si="12"/>
        <v>790</v>
      </c>
      <c r="B12061" s="379" t="s">
        <v>5630</v>
      </c>
      <c r="C12061" s="432" t="s">
        <v>3865</v>
      </c>
      <c r="D12061" s="432" t="s">
        <v>5592</v>
      </c>
      <c r="E12061" s="432" t="s">
        <v>5593</v>
      </c>
      <c r="F12061" s="432" t="s">
        <v>5631</v>
      </c>
      <c r="G12061" s="430">
        <v>43559</v>
      </c>
      <c r="H12061" s="435" t="s">
        <v>3867</v>
      </c>
      <c r="I12061" s="400">
        <v>1</v>
      </c>
      <c r="J12061" s="461"/>
    </row>
    <row r="12062" spans="1:10" s="229" customFormat="1" outlineLevel="2" x14ac:dyDescent="0.2">
      <c r="A12062" s="423">
        <f t="shared" si="12"/>
        <v>791</v>
      </c>
      <c r="B12062" s="379" t="s">
        <v>5632</v>
      </c>
      <c r="C12062" s="432" t="s">
        <v>3865</v>
      </c>
      <c r="D12062" s="432" t="s">
        <v>5592</v>
      </c>
      <c r="E12062" s="432" t="s">
        <v>5593</v>
      </c>
      <c r="F12062" s="432" t="s">
        <v>5633</v>
      </c>
      <c r="G12062" s="430">
        <v>43559</v>
      </c>
      <c r="H12062" s="435" t="s">
        <v>3867</v>
      </c>
      <c r="I12062" s="400">
        <v>1</v>
      </c>
      <c r="J12062" s="461"/>
    </row>
    <row r="12063" spans="1:10" s="229" customFormat="1" outlineLevel="2" x14ac:dyDescent="0.2">
      <c r="A12063" s="423">
        <f t="shared" si="12"/>
        <v>792</v>
      </c>
      <c r="B12063" s="379" t="s">
        <v>5634</v>
      </c>
      <c r="C12063" s="432" t="s">
        <v>3865</v>
      </c>
      <c r="D12063" s="432" t="s">
        <v>5592</v>
      </c>
      <c r="E12063" s="432" t="s">
        <v>5593</v>
      </c>
      <c r="F12063" s="432" t="s">
        <v>5635</v>
      </c>
      <c r="G12063" s="430">
        <v>43559</v>
      </c>
      <c r="H12063" s="435" t="s">
        <v>3867</v>
      </c>
      <c r="I12063" s="400">
        <v>1</v>
      </c>
      <c r="J12063" s="461"/>
    </row>
    <row r="12064" spans="1:10" s="229" customFormat="1" outlineLevel="2" x14ac:dyDescent="0.2">
      <c r="A12064" s="423">
        <f t="shared" si="12"/>
        <v>793</v>
      </c>
      <c r="B12064" s="379" t="s">
        <v>5636</v>
      </c>
      <c r="C12064" s="432" t="s">
        <v>3865</v>
      </c>
      <c r="D12064" s="432" t="s">
        <v>5592</v>
      </c>
      <c r="E12064" s="432" t="s">
        <v>5593</v>
      </c>
      <c r="F12064" s="432" t="s">
        <v>5637</v>
      </c>
      <c r="G12064" s="430">
        <v>43559</v>
      </c>
      <c r="H12064" s="435" t="s">
        <v>3867</v>
      </c>
      <c r="I12064" s="400">
        <v>1</v>
      </c>
      <c r="J12064" s="461"/>
    </row>
    <row r="12065" spans="1:10" s="229" customFormat="1" outlineLevel="2" x14ac:dyDescent="0.2">
      <c r="A12065" s="423">
        <f t="shared" si="12"/>
        <v>794</v>
      </c>
      <c r="B12065" s="379" t="s">
        <v>5638</v>
      </c>
      <c r="C12065" s="432" t="s">
        <v>3865</v>
      </c>
      <c r="D12065" s="432" t="s">
        <v>5592</v>
      </c>
      <c r="E12065" s="432" t="s">
        <v>5593</v>
      </c>
      <c r="F12065" s="432" t="s">
        <v>5639</v>
      </c>
      <c r="G12065" s="430">
        <v>43559</v>
      </c>
      <c r="H12065" s="435" t="s">
        <v>3867</v>
      </c>
      <c r="I12065" s="400">
        <v>1</v>
      </c>
      <c r="J12065" s="461"/>
    </row>
    <row r="12066" spans="1:10" s="229" customFormat="1" outlineLevel="2" x14ac:dyDescent="0.2">
      <c r="A12066" s="423">
        <f t="shared" si="12"/>
        <v>795</v>
      </c>
      <c r="B12066" s="379" t="s">
        <v>5640</v>
      </c>
      <c r="C12066" s="432" t="s">
        <v>3865</v>
      </c>
      <c r="D12066" s="432" t="s">
        <v>5592</v>
      </c>
      <c r="E12066" s="432" t="s">
        <v>5593</v>
      </c>
      <c r="F12066" s="432" t="s">
        <v>5641</v>
      </c>
      <c r="G12066" s="430">
        <v>43559</v>
      </c>
      <c r="H12066" s="435" t="s">
        <v>3867</v>
      </c>
      <c r="I12066" s="400">
        <v>1</v>
      </c>
      <c r="J12066" s="461"/>
    </row>
    <row r="12067" spans="1:10" s="229" customFormat="1" outlineLevel="2" x14ac:dyDescent="0.2">
      <c r="A12067" s="423">
        <f t="shared" si="12"/>
        <v>796</v>
      </c>
      <c r="B12067" s="379" t="s">
        <v>5642</v>
      </c>
      <c r="C12067" s="432" t="s">
        <v>3865</v>
      </c>
      <c r="D12067" s="432" t="s">
        <v>5643</v>
      </c>
      <c r="E12067" s="432" t="s">
        <v>3327</v>
      </c>
      <c r="F12067" s="432" t="s">
        <v>5524</v>
      </c>
      <c r="G12067" s="430">
        <v>43560</v>
      </c>
      <c r="H12067" s="435" t="s">
        <v>3866</v>
      </c>
      <c r="I12067" s="400">
        <v>1</v>
      </c>
      <c r="J12067" s="461"/>
    </row>
    <row r="12068" spans="1:10" s="229" customFormat="1" outlineLevel="2" x14ac:dyDescent="0.2">
      <c r="A12068" s="423">
        <f t="shared" si="12"/>
        <v>797</v>
      </c>
      <c r="B12068" s="379" t="s">
        <v>5644</v>
      </c>
      <c r="C12068" s="432" t="s">
        <v>3865</v>
      </c>
      <c r="D12068" s="432" t="s">
        <v>5643</v>
      </c>
      <c r="E12068" s="432" t="s">
        <v>3327</v>
      </c>
      <c r="F12068" s="432" t="s">
        <v>5645</v>
      </c>
      <c r="G12068" s="430">
        <v>43560</v>
      </c>
      <c r="H12068" s="435" t="s">
        <v>3866</v>
      </c>
      <c r="I12068" s="400">
        <v>1</v>
      </c>
      <c r="J12068" s="461"/>
    </row>
    <row r="12069" spans="1:10" s="229" customFormat="1" outlineLevel="2" x14ac:dyDescent="0.2">
      <c r="A12069" s="423">
        <f t="shared" si="12"/>
        <v>798</v>
      </c>
      <c r="B12069" s="379" t="s">
        <v>5646</v>
      </c>
      <c r="C12069" s="432" t="s">
        <v>3865</v>
      </c>
      <c r="D12069" s="432" t="s">
        <v>5643</v>
      </c>
      <c r="E12069" s="432" t="s">
        <v>3327</v>
      </c>
      <c r="F12069" s="432" t="s">
        <v>5647</v>
      </c>
      <c r="G12069" s="430">
        <v>43560</v>
      </c>
      <c r="H12069" s="435" t="s">
        <v>3866</v>
      </c>
      <c r="I12069" s="400">
        <v>1</v>
      </c>
      <c r="J12069" s="461"/>
    </row>
    <row r="12070" spans="1:10" s="229" customFormat="1" outlineLevel="2" x14ac:dyDescent="0.2">
      <c r="A12070" s="423">
        <f t="shared" si="12"/>
        <v>799</v>
      </c>
      <c r="B12070" s="379" t="s">
        <v>5648</v>
      </c>
      <c r="C12070" s="432" t="s">
        <v>3865</v>
      </c>
      <c r="D12070" s="432" t="s">
        <v>5643</v>
      </c>
      <c r="E12070" s="432" t="s">
        <v>3327</v>
      </c>
      <c r="F12070" s="432" t="s">
        <v>5649</v>
      </c>
      <c r="G12070" s="430">
        <v>43560</v>
      </c>
      <c r="H12070" s="435" t="s">
        <v>3866</v>
      </c>
      <c r="I12070" s="400">
        <v>1</v>
      </c>
      <c r="J12070" s="461"/>
    </row>
    <row r="12071" spans="1:10" s="229" customFormat="1" outlineLevel="2" x14ac:dyDescent="0.2">
      <c r="A12071" s="423">
        <f t="shared" si="12"/>
        <v>800</v>
      </c>
      <c r="B12071" s="379" t="s">
        <v>5650</v>
      </c>
      <c r="C12071" s="432" t="s">
        <v>3865</v>
      </c>
      <c r="D12071" s="432" t="s">
        <v>5643</v>
      </c>
      <c r="E12071" s="432" t="s">
        <v>3327</v>
      </c>
      <c r="F12071" s="432" t="s">
        <v>5538</v>
      </c>
      <c r="G12071" s="430">
        <v>43560</v>
      </c>
      <c r="H12071" s="435" t="s">
        <v>3866</v>
      </c>
      <c r="I12071" s="400">
        <v>1</v>
      </c>
      <c r="J12071" s="461"/>
    </row>
    <row r="12072" spans="1:10" s="229" customFormat="1" outlineLevel="2" x14ac:dyDescent="0.2">
      <c r="A12072" s="423">
        <f t="shared" si="12"/>
        <v>801</v>
      </c>
      <c r="B12072" s="379" t="s">
        <v>5651</v>
      </c>
      <c r="C12072" s="432" t="s">
        <v>3865</v>
      </c>
      <c r="D12072" s="432" t="s">
        <v>5643</v>
      </c>
      <c r="E12072" s="432" t="s">
        <v>3327</v>
      </c>
      <c r="F12072" s="432" t="s">
        <v>5652</v>
      </c>
      <c r="G12072" s="430">
        <v>43560</v>
      </c>
      <c r="H12072" s="435" t="s">
        <v>3866</v>
      </c>
      <c r="I12072" s="400">
        <v>1</v>
      </c>
      <c r="J12072" s="461"/>
    </row>
    <row r="12073" spans="1:10" s="229" customFormat="1" outlineLevel="2" x14ac:dyDescent="0.2">
      <c r="A12073" s="423">
        <f t="shared" si="12"/>
        <v>802</v>
      </c>
      <c r="B12073" s="379" t="s">
        <v>5653</v>
      </c>
      <c r="C12073" s="432" t="s">
        <v>3865</v>
      </c>
      <c r="D12073" s="432" t="s">
        <v>5643</v>
      </c>
      <c r="E12073" s="432" t="s">
        <v>3327</v>
      </c>
      <c r="F12073" s="432" t="s">
        <v>5546</v>
      </c>
      <c r="G12073" s="430">
        <v>43560</v>
      </c>
      <c r="H12073" s="435" t="s">
        <v>3866</v>
      </c>
      <c r="I12073" s="400">
        <v>1</v>
      </c>
      <c r="J12073" s="461"/>
    </row>
    <row r="12074" spans="1:10" s="229" customFormat="1" outlineLevel="2" x14ac:dyDescent="0.2">
      <c r="A12074" s="423">
        <f t="shared" si="12"/>
        <v>803</v>
      </c>
      <c r="B12074" s="379" t="s">
        <v>5654</v>
      </c>
      <c r="C12074" s="432" t="s">
        <v>3865</v>
      </c>
      <c r="D12074" s="432" t="s">
        <v>5643</v>
      </c>
      <c r="E12074" s="432" t="s">
        <v>3327</v>
      </c>
      <c r="F12074" s="432" t="s">
        <v>5655</v>
      </c>
      <c r="G12074" s="430">
        <v>43560</v>
      </c>
      <c r="H12074" s="435" t="s">
        <v>3866</v>
      </c>
      <c r="I12074" s="400">
        <v>1</v>
      </c>
      <c r="J12074" s="461"/>
    </row>
    <row r="12075" spans="1:10" s="229" customFormat="1" outlineLevel="2" x14ac:dyDescent="0.2">
      <c r="A12075" s="423">
        <f t="shared" si="12"/>
        <v>804</v>
      </c>
      <c r="B12075" s="379" t="s">
        <v>5656</v>
      </c>
      <c r="C12075" s="432" t="s">
        <v>3865</v>
      </c>
      <c r="D12075" s="432" t="s">
        <v>5643</v>
      </c>
      <c r="E12075" s="432" t="s">
        <v>3327</v>
      </c>
      <c r="F12075" s="432" t="s">
        <v>5548</v>
      </c>
      <c r="G12075" s="430">
        <v>43560</v>
      </c>
      <c r="H12075" s="435" t="s">
        <v>3867</v>
      </c>
      <c r="I12075" s="400">
        <v>1</v>
      </c>
      <c r="J12075" s="461"/>
    </row>
    <row r="12076" spans="1:10" s="229" customFormat="1" outlineLevel="2" x14ac:dyDescent="0.2">
      <c r="A12076" s="423">
        <f t="shared" si="12"/>
        <v>805</v>
      </c>
      <c r="B12076" s="379" t="s">
        <v>5657</v>
      </c>
      <c r="C12076" s="432" t="s">
        <v>3865</v>
      </c>
      <c r="D12076" s="432" t="s">
        <v>5643</v>
      </c>
      <c r="E12076" s="432" t="s">
        <v>3327</v>
      </c>
      <c r="F12076" s="432" t="s">
        <v>5658</v>
      </c>
      <c r="G12076" s="430">
        <v>43560</v>
      </c>
      <c r="H12076" s="435" t="s">
        <v>3867</v>
      </c>
      <c r="I12076" s="400">
        <v>1</v>
      </c>
      <c r="J12076" s="461"/>
    </row>
    <row r="12077" spans="1:10" s="229" customFormat="1" outlineLevel="2" x14ac:dyDescent="0.2">
      <c r="A12077" s="423">
        <f t="shared" si="12"/>
        <v>806</v>
      </c>
      <c r="B12077" s="379" t="s">
        <v>5659</v>
      </c>
      <c r="C12077" s="432" t="s">
        <v>3865</v>
      </c>
      <c r="D12077" s="432" t="s">
        <v>5643</v>
      </c>
      <c r="E12077" s="432" t="s">
        <v>3327</v>
      </c>
      <c r="F12077" s="432" t="s">
        <v>5660</v>
      </c>
      <c r="G12077" s="430">
        <v>43560</v>
      </c>
      <c r="H12077" s="435" t="s">
        <v>3867</v>
      </c>
      <c r="I12077" s="400">
        <v>1</v>
      </c>
      <c r="J12077" s="461"/>
    </row>
    <row r="12078" spans="1:10" s="229" customFormat="1" outlineLevel="2" x14ac:dyDescent="0.2">
      <c r="A12078" s="423">
        <f t="shared" si="12"/>
        <v>807</v>
      </c>
      <c r="B12078" s="379" t="s">
        <v>5661</v>
      </c>
      <c r="C12078" s="432" t="s">
        <v>3865</v>
      </c>
      <c r="D12078" s="432" t="s">
        <v>5643</v>
      </c>
      <c r="E12078" s="432" t="s">
        <v>3327</v>
      </c>
      <c r="F12078" s="432" t="s">
        <v>5662</v>
      </c>
      <c r="G12078" s="430">
        <v>43560</v>
      </c>
      <c r="H12078" s="435" t="s">
        <v>3867</v>
      </c>
      <c r="I12078" s="400">
        <v>1</v>
      </c>
      <c r="J12078" s="461"/>
    </row>
    <row r="12079" spans="1:10" s="229" customFormat="1" outlineLevel="2" x14ac:dyDescent="0.2">
      <c r="A12079" s="423">
        <f t="shared" si="12"/>
        <v>808</v>
      </c>
      <c r="B12079" s="379" t="s">
        <v>5663</v>
      </c>
      <c r="C12079" s="432" t="s">
        <v>3865</v>
      </c>
      <c r="D12079" s="432" t="s">
        <v>5643</v>
      </c>
      <c r="E12079" s="432" t="s">
        <v>3327</v>
      </c>
      <c r="F12079" s="432" t="s">
        <v>5664</v>
      </c>
      <c r="G12079" s="430">
        <v>43560</v>
      </c>
      <c r="H12079" s="435" t="s">
        <v>3867</v>
      </c>
      <c r="I12079" s="400">
        <v>1</v>
      </c>
      <c r="J12079" s="461"/>
    </row>
    <row r="12080" spans="1:10" s="229" customFormat="1" outlineLevel="2" x14ac:dyDescent="0.2">
      <c r="A12080" s="423">
        <f t="shared" si="12"/>
        <v>809</v>
      </c>
      <c r="B12080" s="379" t="s">
        <v>5665</v>
      </c>
      <c r="C12080" s="432" t="s">
        <v>3865</v>
      </c>
      <c r="D12080" s="432" t="s">
        <v>5643</v>
      </c>
      <c r="E12080" s="432" t="s">
        <v>3327</v>
      </c>
      <c r="F12080" s="432" t="s">
        <v>5666</v>
      </c>
      <c r="G12080" s="430">
        <v>43560</v>
      </c>
      <c r="H12080" s="435" t="s">
        <v>3867</v>
      </c>
      <c r="I12080" s="400">
        <v>1</v>
      </c>
      <c r="J12080" s="461"/>
    </row>
    <row r="12081" spans="1:10" s="229" customFormat="1" outlineLevel="2" x14ac:dyDescent="0.2">
      <c r="A12081" s="423">
        <f t="shared" si="12"/>
        <v>810</v>
      </c>
      <c r="B12081" s="379" t="s">
        <v>5667</v>
      </c>
      <c r="C12081" s="432" t="s">
        <v>3865</v>
      </c>
      <c r="D12081" s="432" t="s">
        <v>5643</v>
      </c>
      <c r="E12081" s="432" t="s">
        <v>3327</v>
      </c>
      <c r="F12081" s="432" t="s">
        <v>5668</v>
      </c>
      <c r="G12081" s="430">
        <v>43560</v>
      </c>
      <c r="H12081" s="435" t="s">
        <v>3867</v>
      </c>
      <c r="I12081" s="400">
        <v>1</v>
      </c>
      <c r="J12081" s="461"/>
    </row>
    <row r="12082" spans="1:10" s="229" customFormat="1" outlineLevel="2" x14ac:dyDescent="0.2">
      <c r="A12082" s="423">
        <f t="shared" si="12"/>
        <v>811</v>
      </c>
      <c r="B12082" s="379" t="s">
        <v>5669</v>
      </c>
      <c r="C12082" s="432" t="s">
        <v>3865</v>
      </c>
      <c r="D12082" s="432" t="s">
        <v>5643</v>
      </c>
      <c r="E12082" s="432" t="s">
        <v>3327</v>
      </c>
      <c r="F12082" s="432" t="s">
        <v>5670</v>
      </c>
      <c r="G12082" s="430">
        <v>43560</v>
      </c>
      <c r="H12082" s="435" t="s">
        <v>3867</v>
      </c>
      <c r="I12082" s="400">
        <v>1</v>
      </c>
      <c r="J12082" s="461"/>
    </row>
    <row r="12083" spans="1:10" s="229" customFormat="1" outlineLevel="2" x14ac:dyDescent="0.2">
      <c r="A12083" s="423">
        <f t="shared" si="12"/>
        <v>812</v>
      </c>
      <c r="B12083" s="379" t="s">
        <v>5671</v>
      </c>
      <c r="C12083" s="432" t="s">
        <v>3865</v>
      </c>
      <c r="D12083" s="432" t="s">
        <v>5643</v>
      </c>
      <c r="E12083" s="432" t="s">
        <v>3327</v>
      </c>
      <c r="F12083" s="432" t="s">
        <v>5672</v>
      </c>
      <c r="G12083" s="430">
        <v>43563</v>
      </c>
      <c r="H12083" s="435" t="s">
        <v>3866</v>
      </c>
      <c r="I12083" s="400">
        <v>1</v>
      </c>
      <c r="J12083" s="461"/>
    </row>
    <row r="12084" spans="1:10" s="229" customFormat="1" outlineLevel="2" x14ac:dyDescent="0.2">
      <c r="A12084" s="423">
        <f t="shared" si="12"/>
        <v>813</v>
      </c>
      <c r="B12084" s="379" t="s">
        <v>5673</v>
      </c>
      <c r="C12084" s="432" t="s">
        <v>3865</v>
      </c>
      <c r="D12084" s="432" t="s">
        <v>5643</v>
      </c>
      <c r="E12084" s="432" t="s">
        <v>3327</v>
      </c>
      <c r="F12084" s="432" t="s">
        <v>5564</v>
      </c>
      <c r="G12084" s="430">
        <v>43563</v>
      </c>
      <c r="H12084" s="435" t="s">
        <v>3866</v>
      </c>
      <c r="I12084" s="400">
        <v>1</v>
      </c>
      <c r="J12084" s="461"/>
    </row>
    <row r="12085" spans="1:10" s="229" customFormat="1" outlineLevel="2" x14ac:dyDescent="0.2">
      <c r="A12085" s="423">
        <f t="shared" si="12"/>
        <v>814</v>
      </c>
      <c r="B12085" s="379" t="s">
        <v>5674</v>
      </c>
      <c r="C12085" s="432" t="s">
        <v>3865</v>
      </c>
      <c r="D12085" s="432" t="s">
        <v>5643</v>
      </c>
      <c r="E12085" s="432" t="s">
        <v>3327</v>
      </c>
      <c r="F12085" s="432" t="s">
        <v>5675</v>
      </c>
      <c r="G12085" s="430">
        <v>43563</v>
      </c>
      <c r="H12085" s="435" t="s">
        <v>3866</v>
      </c>
      <c r="I12085" s="400">
        <v>1</v>
      </c>
      <c r="J12085" s="461"/>
    </row>
    <row r="12086" spans="1:10" s="229" customFormat="1" outlineLevel="2" x14ac:dyDescent="0.2">
      <c r="A12086" s="423">
        <f t="shared" si="12"/>
        <v>815</v>
      </c>
      <c r="B12086" s="379" t="s">
        <v>5676</v>
      </c>
      <c r="C12086" s="432" t="s">
        <v>3865</v>
      </c>
      <c r="D12086" s="432" t="s">
        <v>5643</v>
      </c>
      <c r="E12086" s="432" t="s">
        <v>3327</v>
      </c>
      <c r="F12086" s="432" t="s">
        <v>5677</v>
      </c>
      <c r="G12086" s="430">
        <v>43563</v>
      </c>
      <c r="H12086" s="435" t="s">
        <v>3866</v>
      </c>
      <c r="I12086" s="400">
        <v>1</v>
      </c>
      <c r="J12086" s="461"/>
    </row>
    <row r="12087" spans="1:10" s="229" customFormat="1" outlineLevel="2" x14ac:dyDescent="0.2">
      <c r="A12087" s="423">
        <f t="shared" si="12"/>
        <v>816</v>
      </c>
      <c r="B12087" s="379" t="s">
        <v>5678</v>
      </c>
      <c r="C12087" s="432" t="s">
        <v>3865</v>
      </c>
      <c r="D12087" s="432" t="s">
        <v>5643</v>
      </c>
      <c r="E12087" s="432" t="s">
        <v>3327</v>
      </c>
      <c r="F12087" s="432" t="s">
        <v>5679</v>
      </c>
      <c r="G12087" s="430">
        <v>43563</v>
      </c>
      <c r="H12087" s="435" t="s">
        <v>3866</v>
      </c>
      <c r="I12087" s="400">
        <v>1</v>
      </c>
      <c r="J12087" s="461"/>
    </row>
    <row r="12088" spans="1:10" s="229" customFormat="1" outlineLevel="2" x14ac:dyDescent="0.2">
      <c r="A12088" s="423">
        <f t="shared" si="12"/>
        <v>817</v>
      </c>
      <c r="B12088" s="379" t="s">
        <v>5680</v>
      </c>
      <c r="C12088" s="432" t="s">
        <v>3865</v>
      </c>
      <c r="D12088" s="432" t="s">
        <v>5643</v>
      </c>
      <c r="E12088" s="432" t="s">
        <v>3327</v>
      </c>
      <c r="F12088" s="432" t="s">
        <v>5681</v>
      </c>
      <c r="G12088" s="430">
        <v>43563</v>
      </c>
      <c r="H12088" s="435" t="s">
        <v>3866</v>
      </c>
      <c r="I12088" s="400">
        <v>1</v>
      </c>
      <c r="J12088" s="461"/>
    </row>
    <row r="12089" spans="1:10" s="229" customFormat="1" outlineLevel="2" x14ac:dyDescent="0.2">
      <c r="A12089" s="423">
        <f t="shared" si="12"/>
        <v>818</v>
      </c>
      <c r="B12089" s="379" t="s">
        <v>5682</v>
      </c>
      <c r="C12089" s="432" t="s">
        <v>3865</v>
      </c>
      <c r="D12089" s="432" t="s">
        <v>5643</v>
      </c>
      <c r="E12089" s="432" t="s">
        <v>3327</v>
      </c>
      <c r="F12089" s="432" t="s">
        <v>5683</v>
      </c>
      <c r="G12089" s="430">
        <v>43563</v>
      </c>
      <c r="H12089" s="435" t="s">
        <v>3866</v>
      </c>
      <c r="I12089" s="400">
        <v>1</v>
      </c>
      <c r="J12089" s="461"/>
    </row>
    <row r="12090" spans="1:10" s="229" customFormat="1" outlineLevel="2" x14ac:dyDescent="0.2">
      <c r="A12090" s="423">
        <f t="shared" si="12"/>
        <v>819</v>
      </c>
      <c r="B12090" s="379" t="s">
        <v>5684</v>
      </c>
      <c r="C12090" s="432" t="s">
        <v>3865</v>
      </c>
      <c r="D12090" s="432" t="s">
        <v>5643</v>
      </c>
      <c r="E12090" s="432" t="s">
        <v>3327</v>
      </c>
      <c r="F12090" s="432" t="s">
        <v>5685</v>
      </c>
      <c r="G12090" s="430">
        <v>43563</v>
      </c>
      <c r="H12090" s="435" t="s">
        <v>3866</v>
      </c>
      <c r="I12090" s="400">
        <v>1</v>
      </c>
      <c r="J12090" s="461"/>
    </row>
    <row r="12091" spans="1:10" s="229" customFormat="1" outlineLevel="2" x14ac:dyDescent="0.2">
      <c r="A12091" s="423">
        <f t="shared" si="12"/>
        <v>820</v>
      </c>
      <c r="B12091" s="379" t="s">
        <v>5686</v>
      </c>
      <c r="C12091" s="432" t="s">
        <v>3865</v>
      </c>
      <c r="D12091" s="432" t="s">
        <v>5643</v>
      </c>
      <c r="E12091" s="432" t="s">
        <v>3327</v>
      </c>
      <c r="F12091" s="432" t="s">
        <v>5687</v>
      </c>
      <c r="G12091" s="430">
        <v>43563</v>
      </c>
      <c r="H12091" s="435" t="s">
        <v>3867</v>
      </c>
      <c r="I12091" s="400">
        <v>1</v>
      </c>
      <c r="J12091" s="461"/>
    </row>
    <row r="12092" spans="1:10" s="229" customFormat="1" outlineLevel="2" x14ac:dyDescent="0.2">
      <c r="A12092" s="423">
        <f t="shared" si="12"/>
        <v>821</v>
      </c>
      <c r="B12092" s="379" t="s">
        <v>5688</v>
      </c>
      <c r="C12092" s="432" t="s">
        <v>3865</v>
      </c>
      <c r="D12092" s="432" t="s">
        <v>5643</v>
      </c>
      <c r="E12092" s="432" t="s">
        <v>3327</v>
      </c>
      <c r="F12092" s="432" t="s">
        <v>5689</v>
      </c>
      <c r="G12092" s="430">
        <v>43563</v>
      </c>
      <c r="H12092" s="435" t="s">
        <v>3867</v>
      </c>
      <c r="I12092" s="400">
        <v>1</v>
      </c>
      <c r="J12092" s="461"/>
    </row>
    <row r="12093" spans="1:10" s="229" customFormat="1" outlineLevel="2" x14ac:dyDescent="0.2">
      <c r="A12093" s="423">
        <f t="shared" si="12"/>
        <v>822</v>
      </c>
      <c r="B12093" s="379" t="s">
        <v>5690</v>
      </c>
      <c r="C12093" s="432" t="s">
        <v>3865</v>
      </c>
      <c r="D12093" s="432" t="s">
        <v>5643</v>
      </c>
      <c r="E12093" s="432" t="s">
        <v>3327</v>
      </c>
      <c r="F12093" s="432" t="s">
        <v>5691</v>
      </c>
      <c r="G12093" s="430">
        <v>43563</v>
      </c>
      <c r="H12093" s="435" t="s">
        <v>3867</v>
      </c>
      <c r="I12093" s="400">
        <v>1</v>
      </c>
      <c r="J12093" s="461"/>
    </row>
    <row r="12094" spans="1:10" s="229" customFormat="1" outlineLevel="2" x14ac:dyDescent="0.2">
      <c r="A12094" s="423">
        <f t="shared" si="12"/>
        <v>823</v>
      </c>
      <c r="B12094" s="379" t="s">
        <v>5692</v>
      </c>
      <c r="C12094" s="432" t="s">
        <v>3865</v>
      </c>
      <c r="D12094" s="432" t="s">
        <v>5643</v>
      </c>
      <c r="E12094" s="432" t="s">
        <v>3327</v>
      </c>
      <c r="F12094" s="432" t="s">
        <v>5693</v>
      </c>
      <c r="G12094" s="430">
        <v>43563</v>
      </c>
      <c r="H12094" s="435" t="s">
        <v>3867</v>
      </c>
      <c r="I12094" s="400">
        <v>1</v>
      </c>
      <c r="J12094" s="461"/>
    </row>
    <row r="12095" spans="1:10" s="229" customFormat="1" outlineLevel="2" x14ac:dyDescent="0.2">
      <c r="A12095" s="423">
        <f t="shared" si="12"/>
        <v>824</v>
      </c>
      <c r="B12095" s="379" t="s">
        <v>5694</v>
      </c>
      <c r="C12095" s="432" t="s">
        <v>3865</v>
      </c>
      <c r="D12095" s="432" t="s">
        <v>5643</v>
      </c>
      <c r="E12095" s="432" t="s">
        <v>3327</v>
      </c>
      <c r="F12095" s="432" t="s">
        <v>5580</v>
      </c>
      <c r="G12095" s="430">
        <v>43563</v>
      </c>
      <c r="H12095" s="435" t="s">
        <v>3867</v>
      </c>
      <c r="I12095" s="400">
        <v>1</v>
      </c>
      <c r="J12095" s="461"/>
    </row>
    <row r="12096" spans="1:10" s="229" customFormat="1" outlineLevel="2" x14ac:dyDescent="0.2">
      <c r="A12096" s="423">
        <f t="shared" si="12"/>
        <v>825</v>
      </c>
      <c r="B12096" s="379" t="s">
        <v>5695</v>
      </c>
      <c r="C12096" s="432" t="s">
        <v>3865</v>
      </c>
      <c r="D12096" s="432" t="s">
        <v>5643</v>
      </c>
      <c r="E12096" s="432" t="s">
        <v>3327</v>
      </c>
      <c r="F12096" s="432" t="s">
        <v>5696</v>
      </c>
      <c r="G12096" s="430">
        <v>43563</v>
      </c>
      <c r="H12096" s="435" t="s">
        <v>3867</v>
      </c>
      <c r="I12096" s="400">
        <v>1</v>
      </c>
      <c r="J12096" s="461"/>
    </row>
    <row r="12097" spans="1:10" s="229" customFormat="1" outlineLevel="2" x14ac:dyDescent="0.2">
      <c r="A12097" s="423">
        <f t="shared" si="12"/>
        <v>826</v>
      </c>
      <c r="B12097" s="379" t="s">
        <v>5697</v>
      </c>
      <c r="C12097" s="432" t="s">
        <v>3865</v>
      </c>
      <c r="D12097" s="432" t="s">
        <v>5643</v>
      </c>
      <c r="E12097" s="432" t="s">
        <v>3327</v>
      </c>
      <c r="F12097" s="432" t="s">
        <v>5698</v>
      </c>
      <c r="G12097" s="430">
        <v>43563</v>
      </c>
      <c r="H12097" s="435" t="s">
        <v>3867</v>
      </c>
      <c r="I12097" s="400">
        <v>1</v>
      </c>
      <c r="J12097" s="461"/>
    </row>
    <row r="12098" spans="1:10" s="229" customFormat="1" outlineLevel="2" x14ac:dyDescent="0.2">
      <c r="A12098" s="423">
        <f t="shared" si="12"/>
        <v>827</v>
      </c>
      <c r="B12098" s="379" t="s">
        <v>5699</v>
      </c>
      <c r="C12098" s="432" t="s">
        <v>3865</v>
      </c>
      <c r="D12098" s="432" t="s">
        <v>5643</v>
      </c>
      <c r="E12098" s="432" t="s">
        <v>3327</v>
      </c>
      <c r="F12098" s="432" t="s">
        <v>5698</v>
      </c>
      <c r="G12098" s="430">
        <v>43563</v>
      </c>
      <c r="H12098" s="435" t="s">
        <v>3867</v>
      </c>
      <c r="I12098" s="400">
        <v>1</v>
      </c>
      <c r="J12098" s="461"/>
    </row>
    <row r="12099" spans="1:10" s="229" customFormat="1" outlineLevel="2" x14ac:dyDescent="0.2">
      <c r="A12099" s="423">
        <f t="shared" si="12"/>
        <v>828</v>
      </c>
      <c r="B12099" s="379" t="s">
        <v>5700</v>
      </c>
      <c r="C12099" s="432" t="s">
        <v>3865</v>
      </c>
      <c r="D12099" s="432" t="s">
        <v>5643</v>
      </c>
      <c r="E12099" s="432" t="s">
        <v>3327</v>
      </c>
      <c r="F12099" s="432" t="s">
        <v>5701</v>
      </c>
      <c r="G12099" s="430">
        <v>43564</v>
      </c>
      <c r="H12099" s="435" t="s">
        <v>3866</v>
      </c>
      <c r="I12099" s="400">
        <v>1</v>
      </c>
      <c r="J12099" s="461"/>
    </row>
    <row r="12100" spans="1:10" s="229" customFormat="1" outlineLevel="2" x14ac:dyDescent="0.2">
      <c r="A12100" s="423">
        <f t="shared" si="12"/>
        <v>829</v>
      </c>
      <c r="B12100" s="379" t="s">
        <v>5702</v>
      </c>
      <c r="C12100" s="432" t="s">
        <v>3865</v>
      </c>
      <c r="D12100" s="432" t="s">
        <v>5643</v>
      </c>
      <c r="E12100" s="432" t="s">
        <v>3327</v>
      </c>
      <c r="F12100" s="432" t="s">
        <v>5586</v>
      </c>
      <c r="G12100" s="430">
        <v>43564</v>
      </c>
      <c r="H12100" s="435" t="s">
        <v>3866</v>
      </c>
      <c r="I12100" s="400">
        <v>1</v>
      </c>
      <c r="J12100" s="461"/>
    </row>
    <row r="12101" spans="1:10" s="229" customFormat="1" outlineLevel="2" x14ac:dyDescent="0.2">
      <c r="A12101" s="423">
        <f t="shared" si="12"/>
        <v>830</v>
      </c>
      <c r="B12101" s="379" t="s">
        <v>5703</v>
      </c>
      <c r="C12101" s="432" t="s">
        <v>3865</v>
      </c>
      <c r="D12101" s="432" t="s">
        <v>5643</v>
      </c>
      <c r="E12101" s="432" t="s">
        <v>3327</v>
      </c>
      <c r="F12101" s="432" t="s">
        <v>5588</v>
      </c>
      <c r="G12101" s="430">
        <v>43564</v>
      </c>
      <c r="H12101" s="435" t="s">
        <v>3866</v>
      </c>
      <c r="I12101" s="400">
        <v>1</v>
      </c>
      <c r="J12101" s="461"/>
    </row>
    <row r="12102" spans="1:10" s="229" customFormat="1" outlineLevel="2" x14ac:dyDescent="0.2">
      <c r="A12102" s="423">
        <f t="shared" si="12"/>
        <v>831</v>
      </c>
      <c r="B12102" s="379" t="s">
        <v>5704</v>
      </c>
      <c r="C12102" s="432" t="s">
        <v>3865</v>
      </c>
      <c r="D12102" s="432" t="s">
        <v>5643</v>
      </c>
      <c r="E12102" s="432" t="s">
        <v>3327</v>
      </c>
      <c r="F12102" s="432" t="s">
        <v>5705</v>
      </c>
      <c r="G12102" s="430">
        <v>43564</v>
      </c>
      <c r="H12102" s="435" t="s">
        <v>3866</v>
      </c>
      <c r="I12102" s="400">
        <v>1</v>
      </c>
      <c r="J12102" s="461"/>
    </row>
    <row r="12103" spans="1:10" s="229" customFormat="1" outlineLevel="2" x14ac:dyDescent="0.2">
      <c r="A12103" s="423">
        <f t="shared" si="12"/>
        <v>832</v>
      </c>
      <c r="B12103" s="379" t="s">
        <v>5706</v>
      </c>
      <c r="C12103" s="432" t="s">
        <v>3865</v>
      </c>
      <c r="D12103" s="432" t="s">
        <v>5643</v>
      </c>
      <c r="E12103" s="432" t="s">
        <v>3327</v>
      </c>
      <c r="F12103" s="432" t="s">
        <v>5707</v>
      </c>
      <c r="G12103" s="430">
        <v>43564</v>
      </c>
      <c r="H12103" s="435" t="s">
        <v>3866</v>
      </c>
      <c r="I12103" s="400">
        <v>1</v>
      </c>
      <c r="J12103" s="461"/>
    </row>
    <row r="12104" spans="1:10" s="229" customFormat="1" outlineLevel="2" x14ac:dyDescent="0.2">
      <c r="A12104" s="423">
        <f t="shared" si="12"/>
        <v>833</v>
      </c>
      <c r="B12104" s="379" t="s">
        <v>5708</v>
      </c>
      <c r="C12104" s="432" t="s">
        <v>3865</v>
      </c>
      <c r="D12104" s="432" t="s">
        <v>5643</v>
      </c>
      <c r="E12104" s="432" t="s">
        <v>3327</v>
      </c>
      <c r="F12104" s="432" t="s">
        <v>5590</v>
      </c>
      <c r="G12104" s="430">
        <v>43564</v>
      </c>
      <c r="H12104" s="435" t="s">
        <v>3866</v>
      </c>
      <c r="I12104" s="400">
        <v>1</v>
      </c>
      <c r="J12104" s="461"/>
    </row>
    <row r="12105" spans="1:10" s="229" customFormat="1" outlineLevel="2" x14ac:dyDescent="0.2">
      <c r="A12105" s="423">
        <f t="shared" si="12"/>
        <v>834</v>
      </c>
      <c r="B12105" s="379" t="s">
        <v>5709</v>
      </c>
      <c r="C12105" s="432" t="s">
        <v>3865</v>
      </c>
      <c r="D12105" s="432" t="s">
        <v>5643</v>
      </c>
      <c r="E12105" s="432" t="s">
        <v>3327</v>
      </c>
      <c r="F12105" s="432" t="s">
        <v>5710</v>
      </c>
      <c r="G12105" s="430">
        <v>43564</v>
      </c>
      <c r="H12105" s="435" t="s">
        <v>3866</v>
      </c>
      <c r="I12105" s="400">
        <v>1</v>
      </c>
      <c r="J12105" s="461"/>
    </row>
    <row r="12106" spans="1:10" s="229" customFormat="1" outlineLevel="2" x14ac:dyDescent="0.2">
      <c r="A12106" s="423">
        <f t="shared" ref="A12106:A12169" si="13">A12105+1</f>
        <v>835</v>
      </c>
      <c r="B12106" s="379" t="s">
        <v>5711</v>
      </c>
      <c r="C12106" s="432" t="s">
        <v>3865</v>
      </c>
      <c r="D12106" s="432" t="s">
        <v>5643</v>
      </c>
      <c r="E12106" s="432" t="s">
        <v>3327</v>
      </c>
      <c r="F12106" s="432" t="s">
        <v>5712</v>
      </c>
      <c r="G12106" s="430">
        <v>43564</v>
      </c>
      <c r="H12106" s="435" t="s">
        <v>3866</v>
      </c>
      <c r="I12106" s="400">
        <v>1</v>
      </c>
      <c r="J12106" s="461"/>
    </row>
    <row r="12107" spans="1:10" s="229" customFormat="1" outlineLevel="2" x14ac:dyDescent="0.2">
      <c r="A12107" s="423">
        <f t="shared" si="13"/>
        <v>836</v>
      </c>
      <c r="B12107" s="379" t="s">
        <v>5713</v>
      </c>
      <c r="C12107" s="432" t="s">
        <v>3865</v>
      </c>
      <c r="D12107" s="432" t="s">
        <v>5643</v>
      </c>
      <c r="E12107" s="432" t="s">
        <v>3327</v>
      </c>
      <c r="F12107" s="432" t="s">
        <v>5714</v>
      </c>
      <c r="G12107" s="430">
        <v>43564</v>
      </c>
      <c r="H12107" s="435" t="s">
        <v>3867</v>
      </c>
      <c r="I12107" s="400">
        <v>1</v>
      </c>
      <c r="J12107" s="461"/>
    </row>
    <row r="12108" spans="1:10" s="229" customFormat="1" outlineLevel="2" x14ac:dyDescent="0.2">
      <c r="A12108" s="423">
        <f t="shared" si="13"/>
        <v>837</v>
      </c>
      <c r="B12108" s="379" t="s">
        <v>5715</v>
      </c>
      <c r="C12108" s="432" t="s">
        <v>3865</v>
      </c>
      <c r="D12108" s="432" t="s">
        <v>5643</v>
      </c>
      <c r="E12108" s="432" t="s">
        <v>3327</v>
      </c>
      <c r="F12108" s="432" t="s">
        <v>5716</v>
      </c>
      <c r="G12108" s="430">
        <v>43564</v>
      </c>
      <c r="H12108" s="435" t="s">
        <v>3867</v>
      </c>
      <c r="I12108" s="400">
        <v>1</v>
      </c>
      <c r="J12108" s="461"/>
    </row>
    <row r="12109" spans="1:10" s="229" customFormat="1" outlineLevel="2" x14ac:dyDescent="0.2">
      <c r="A12109" s="423">
        <f t="shared" si="13"/>
        <v>838</v>
      </c>
      <c r="B12109" s="379" t="s">
        <v>5717</v>
      </c>
      <c r="C12109" s="432" t="s">
        <v>3865</v>
      </c>
      <c r="D12109" s="432" t="s">
        <v>5643</v>
      </c>
      <c r="E12109" s="432" t="s">
        <v>3327</v>
      </c>
      <c r="F12109" s="432" t="s">
        <v>5718</v>
      </c>
      <c r="G12109" s="430">
        <v>43564</v>
      </c>
      <c r="H12109" s="435" t="s">
        <v>3867</v>
      </c>
      <c r="I12109" s="400">
        <v>1</v>
      </c>
      <c r="J12109" s="461"/>
    </row>
    <row r="12110" spans="1:10" s="229" customFormat="1" outlineLevel="2" x14ac:dyDescent="0.2">
      <c r="A12110" s="423">
        <f t="shared" si="13"/>
        <v>839</v>
      </c>
      <c r="B12110" s="379" t="s">
        <v>5719</v>
      </c>
      <c r="C12110" s="432" t="s">
        <v>3865</v>
      </c>
      <c r="D12110" s="432" t="s">
        <v>5643</v>
      </c>
      <c r="E12110" s="432" t="s">
        <v>3327</v>
      </c>
      <c r="F12110" s="432" t="s">
        <v>5720</v>
      </c>
      <c r="G12110" s="430">
        <v>43564</v>
      </c>
      <c r="H12110" s="435" t="s">
        <v>3867</v>
      </c>
      <c r="I12110" s="400">
        <v>1</v>
      </c>
      <c r="J12110" s="461"/>
    </row>
    <row r="12111" spans="1:10" s="229" customFormat="1" outlineLevel="2" x14ac:dyDescent="0.2">
      <c r="A12111" s="423">
        <f t="shared" si="13"/>
        <v>840</v>
      </c>
      <c r="B12111" s="379" t="s">
        <v>5721</v>
      </c>
      <c r="C12111" s="432" t="s">
        <v>3865</v>
      </c>
      <c r="D12111" s="432" t="s">
        <v>5643</v>
      </c>
      <c r="E12111" s="432" t="s">
        <v>3327</v>
      </c>
      <c r="F12111" s="432" t="s">
        <v>5722</v>
      </c>
      <c r="G12111" s="430">
        <v>43564</v>
      </c>
      <c r="H12111" s="435" t="s">
        <v>3867</v>
      </c>
      <c r="I12111" s="400">
        <v>1</v>
      </c>
      <c r="J12111" s="461"/>
    </row>
    <row r="12112" spans="1:10" s="229" customFormat="1" outlineLevel="2" x14ac:dyDescent="0.2">
      <c r="A12112" s="423">
        <f t="shared" si="13"/>
        <v>841</v>
      </c>
      <c r="B12112" s="379" t="s">
        <v>5723</v>
      </c>
      <c r="C12112" s="432" t="s">
        <v>3865</v>
      </c>
      <c r="D12112" s="432" t="s">
        <v>5643</v>
      </c>
      <c r="E12112" s="432" t="s">
        <v>3327</v>
      </c>
      <c r="F12112" s="432" t="s">
        <v>5724</v>
      </c>
      <c r="G12112" s="430">
        <v>43564</v>
      </c>
      <c r="H12112" s="435" t="s">
        <v>3867</v>
      </c>
      <c r="I12112" s="400">
        <v>1</v>
      </c>
      <c r="J12112" s="461"/>
    </row>
    <row r="12113" spans="1:10" s="229" customFormat="1" outlineLevel="2" x14ac:dyDescent="0.2">
      <c r="A12113" s="423">
        <f t="shared" si="13"/>
        <v>842</v>
      </c>
      <c r="B12113" s="379" t="s">
        <v>5725</v>
      </c>
      <c r="C12113" s="432" t="s">
        <v>3865</v>
      </c>
      <c r="D12113" s="432" t="s">
        <v>5643</v>
      </c>
      <c r="E12113" s="432" t="s">
        <v>3327</v>
      </c>
      <c r="F12113" s="432" t="s">
        <v>5726</v>
      </c>
      <c r="G12113" s="430">
        <v>43564</v>
      </c>
      <c r="H12113" s="435" t="s">
        <v>3867</v>
      </c>
      <c r="I12113" s="400">
        <v>1</v>
      </c>
      <c r="J12113" s="461"/>
    </row>
    <row r="12114" spans="1:10" s="229" customFormat="1" outlineLevel="2" x14ac:dyDescent="0.2">
      <c r="A12114" s="423">
        <f t="shared" si="13"/>
        <v>843</v>
      </c>
      <c r="B12114" s="379" t="s">
        <v>5727</v>
      </c>
      <c r="C12114" s="432" t="s">
        <v>3865</v>
      </c>
      <c r="D12114" s="432" t="s">
        <v>5643</v>
      </c>
      <c r="E12114" s="432" t="s">
        <v>3327</v>
      </c>
      <c r="F12114" s="432" t="s">
        <v>5728</v>
      </c>
      <c r="G12114" s="430">
        <v>43564</v>
      </c>
      <c r="H12114" s="435" t="s">
        <v>3867</v>
      </c>
      <c r="I12114" s="400">
        <v>1</v>
      </c>
      <c r="J12114" s="461"/>
    </row>
    <row r="12115" spans="1:10" s="229" customFormat="1" outlineLevel="2" x14ac:dyDescent="0.2">
      <c r="A12115" s="423">
        <f t="shared" si="13"/>
        <v>844</v>
      </c>
      <c r="B12115" s="379" t="s">
        <v>5729</v>
      </c>
      <c r="C12115" s="432" t="s">
        <v>3865</v>
      </c>
      <c r="D12115" s="432" t="s">
        <v>5643</v>
      </c>
      <c r="E12115" s="432" t="s">
        <v>3327</v>
      </c>
      <c r="F12115" s="432" t="s">
        <v>5730</v>
      </c>
      <c r="G12115" s="430">
        <v>43566</v>
      </c>
      <c r="H12115" s="435" t="s">
        <v>3866</v>
      </c>
      <c r="I12115" s="400">
        <v>1</v>
      </c>
      <c r="J12115" s="461"/>
    </row>
    <row r="12116" spans="1:10" s="229" customFormat="1" outlineLevel="2" x14ac:dyDescent="0.2">
      <c r="A12116" s="423">
        <f t="shared" si="13"/>
        <v>845</v>
      </c>
      <c r="B12116" s="379" t="s">
        <v>5731</v>
      </c>
      <c r="C12116" s="432" t="s">
        <v>3865</v>
      </c>
      <c r="D12116" s="432" t="s">
        <v>5643</v>
      </c>
      <c r="E12116" s="432" t="s">
        <v>5732</v>
      </c>
      <c r="F12116" s="432" t="s">
        <v>5733</v>
      </c>
      <c r="G12116" s="430">
        <v>43566</v>
      </c>
      <c r="H12116" s="435" t="s">
        <v>3866</v>
      </c>
      <c r="I12116" s="400">
        <v>1</v>
      </c>
      <c r="J12116" s="461"/>
    </row>
    <row r="12117" spans="1:10" s="229" customFormat="1" outlineLevel="2" x14ac:dyDescent="0.2">
      <c r="A12117" s="423">
        <f t="shared" si="13"/>
        <v>846</v>
      </c>
      <c r="B12117" s="379" t="s">
        <v>5734</v>
      </c>
      <c r="C12117" s="432" t="s">
        <v>3865</v>
      </c>
      <c r="D12117" s="432" t="s">
        <v>5592</v>
      </c>
      <c r="E12117" s="432" t="s">
        <v>5732</v>
      </c>
      <c r="F12117" s="432" t="s">
        <v>5735</v>
      </c>
      <c r="G12117" s="430">
        <v>43566</v>
      </c>
      <c r="H12117" s="435" t="s">
        <v>3866</v>
      </c>
      <c r="I12117" s="400">
        <v>1</v>
      </c>
      <c r="J12117" s="461"/>
    </row>
    <row r="12118" spans="1:10" s="229" customFormat="1" outlineLevel="2" x14ac:dyDescent="0.2">
      <c r="A12118" s="423">
        <f t="shared" si="13"/>
        <v>847</v>
      </c>
      <c r="B12118" s="379" t="s">
        <v>5736</v>
      </c>
      <c r="C12118" s="432" t="s">
        <v>3865</v>
      </c>
      <c r="D12118" s="432" t="s">
        <v>5592</v>
      </c>
      <c r="E12118" s="432" t="s">
        <v>5732</v>
      </c>
      <c r="F12118" s="432" t="s">
        <v>5737</v>
      </c>
      <c r="G12118" s="430">
        <v>43566</v>
      </c>
      <c r="H12118" s="435" t="s">
        <v>3866</v>
      </c>
      <c r="I12118" s="400">
        <v>1</v>
      </c>
      <c r="J12118" s="461"/>
    </row>
    <row r="12119" spans="1:10" s="229" customFormat="1" outlineLevel="2" x14ac:dyDescent="0.2">
      <c r="A12119" s="423">
        <f t="shared" si="13"/>
        <v>848</v>
      </c>
      <c r="B12119" s="379" t="s">
        <v>5738</v>
      </c>
      <c r="C12119" s="432" t="s">
        <v>3865</v>
      </c>
      <c r="D12119" s="432" t="s">
        <v>5592</v>
      </c>
      <c r="E12119" s="432" t="s">
        <v>5732</v>
      </c>
      <c r="F12119" s="432" t="s">
        <v>5739</v>
      </c>
      <c r="G12119" s="430">
        <v>43566</v>
      </c>
      <c r="H12119" s="435" t="s">
        <v>3866</v>
      </c>
      <c r="I12119" s="400">
        <v>1</v>
      </c>
      <c r="J12119" s="461"/>
    </row>
    <row r="12120" spans="1:10" s="229" customFormat="1" outlineLevel="2" x14ac:dyDescent="0.2">
      <c r="A12120" s="423">
        <f t="shared" si="13"/>
        <v>849</v>
      </c>
      <c r="B12120" s="379" t="s">
        <v>5740</v>
      </c>
      <c r="C12120" s="432" t="s">
        <v>3865</v>
      </c>
      <c r="D12120" s="432" t="s">
        <v>5592</v>
      </c>
      <c r="E12120" s="432" t="s">
        <v>5732</v>
      </c>
      <c r="F12120" s="432" t="s">
        <v>5568</v>
      </c>
      <c r="G12120" s="430">
        <v>43566</v>
      </c>
      <c r="H12120" s="435" t="s">
        <v>3866</v>
      </c>
      <c r="I12120" s="400">
        <v>1</v>
      </c>
      <c r="J12120" s="461"/>
    </row>
    <row r="12121" spans="1:10" s="229" customFormat="1" outlineLevel="2" x14ac:dyDescent="0.2">
      <c r="A12121" s="423">
        <f t="shared" si="13"/>
        <v>850</v>
      </c>
      <c r="B12121" s="379" t="s">
        <v>5741</v>
      </c>
      <c r="C12121" s="432" t="s">
        <v>3865</v>
      </c>
      <c r="D12121" s="432" t="s">
        <v>5592</v>
      </c>
      <c r="E12121" s="432" t="s">
        <v>5732</v>
      </c>
      <c r="F12121" s="432" t="s">
        <v>5742</v>
      </c>
      <c r="G12121" s="430">
        <v>43566</v>
      </c>
      <c r="H12121" s="435" t="s">
        <v>3866</v>
      </c>
      <c r="I12121" s="400">
        <v>1</v>
      </c>
      <c r="J12121" s="461"/>
    </row>
    <row r="12122" spans="1:10" s="229" customFormat="1" outlineLevel="2" x14ac:dyDescent="0.2">
      <c r="A12122" s="423">
        <f t="shared" si="13"/>
        <v>851</v>
      </c>
      <c r="B12122" s="379" t="s">
        <v>5743</v>
      </c>
      <c r="C12122" s="432" t="s">
        <v>3865</v>
      </c>
      <c r="D12122" s="432" t="s">
        <v>5592</v>
      </c>
      <c r="E12122" s="432" t="s">
        <v>5732</v>
      </c>
      <c r="F12122" s="432" t="s">
        <v>5744</v>
      </c>
      <c r="G12122" s="430">
        <v>43566</v>
      </c>
      <c r="H12122" s="435" t="s">
        <v>3866</v>
      </c>
      <c r="I12122" s="400">
        <v>1</v>
      </c>
      <c r="J12122" s="461"/>
    </row>
    <row r="12123" spans="1:10" s="229" customFormat="1" outlineLevel="2" x14ac:dyDescent="0.2">
      <c r="A12123" s="423">
        <f t="shared" si="13"/>
        <v>852</v>
      </c>
      <c r="B12123" s="379" t="s">
        <v>5745</v>
      </c>
      <c r="C12123" s="432" t="s">
        <v>3865</v>
      </c>
      <c r="D12123" s="432" t="s">
        <v>5592</v>
      </c>
      <c r="E12123" s="432" t="s">
        <v>5732</v>
      </c>
      <c r="F12123" s="432" t="s">
        <v>5574</v>
      </c>
      <c r="G12123" s="430">
        <v>43566</v>
      </c>
      <c r="H12123" s="435" t="s">
        <v>3867</v>
      </c>
      <c r="I12123" s="400">
        <v>1</v>
      </c>
      <c r="J12123" s="461"/>
    </row>
    <row r="12124" spans="1:10" s="229" customFormat="1" outlineLevel="2" x14ac:dyDescent="0.2">
      <c r="A12124" s="423">
        <f t="shared" si="13"/>
        <v>853</v>
      </c>
      <c r="B12124" s="379" t="s">
        <v>5746</v>
      </c>
      <c r="C12124" s="432" t="s">
        <v>3865</v>
      </c>
      <c r="D12124" s="432" t="s">
        <v>5592</v>
      </c>
      <c r="E12124" s="432" t="s">
        <v>5732</v>
      </c>
      <c r="F12124" s="432" t="s">
        <v>5572</v>
      </c>
      <c r="G12124" s="430">
        <v>43566</v>
      </c>
      <c r="H12124" s="435" t="s">
        <v>3867</v>
      </c>
      <c r="I12124" s="400">
        <v>1</v>
      </c>
      <c r="J12124" s="461"/>
    </row>
    <row r="12125" spans="1:10" s="229" customFormat="1" outlineLevel="2" x14ac:dyDescent="0.2">
      <c r="A12125" s="423">
        <f t="shared" si="13"/>
        <v>854</v>
      </c>
      <c r="B12125" s="379" t="s">
        <v>5747</v>
      </c>
      <c r="C12125" s="432" t="s">
        <v>3865</v>
      </c>
      <c r="D12125" s="432" t="s">
        <v>5592</v>
      </c>
      <c r="E12125" s="432" t="s">
        <v>5732</v>
      </c>
      <c r="F12125" s="432" t="s">
        <v>5580</v>
      </c>
      <c r="G12125" s="430">
        <v>43566</v>
      </c>
      <c r="H12125" s="435" t="s">
        <v>3867</v>
      </c>
      <c r="I12125" s="400">
        <v>1</v>
      </c>
      <c r="J12125" s="461"/>
    </row>
    <row r="12126" spans="1:10" s="229" customFormat="1" outlineLevel="2" x14ac:dyDescent="0.2">
      <c r="A12126" s="423">
        <f t="shared" si="13"/>
        <v>855</v>
      </c>
      <c r="B12126" s="379" t="s">
        <v>5748</v>
      </c>
      <c r="C12126" s="432" t="s">
        <v>3865</v>
      </c>
      <c r="D12126" s="432" t="s">
        <v>5592</v>
      </c>
      <c r="E12126" s="432" t="s">
        <v>5732</v>
      </c>
      <c r="F12126" s="432" t="s">
        <v>5749</v>
      </c>
      <c r="G12126" s="430">
        <v>43566</v>
      </c>
      <c r="H12126" s="435" t="s">
        <v>3867</v>
      </c>
      <c r="I12126" s="400">
        <v>1</v>
      </c>
      <c r="J12126" s="461"/>
    </row>
    <row r="12127" spans="1:10" s="229" customFormat="1" outlineLevel="2" x14ac:dyDescent="0.2">
      <c r="A12127" s="423">
        <f t="shared" si="13"/>
        <v>856</v>
      </c>
      <c r="B12127" s="379" t="s">
        <v>5750</v>
      </c>
      <c r="C12127" s="432" t="s">
        <v>3865</v>
      </c>
      <c r="D12127" s="432" t="s">
        <v>5592</v>
      </c>
      <c r="E12127" s="432" t="s">
        <v>5732</v>
      </c>
      <c r="F12127" s="432" t="s">
        <v>5751</v>
      </c>
      <c r="G12127" s="430">
        <v>43566</v>
      </c>
      <c r="H12127" s="435" t="s">
        <v>3867</v>
      </c>
      <c r="I12127" s="400">
        <v>1</v>
      </c>
      <c r="J12127" s="461"/>
    </row>
    <row r="12128" spans="1:10" s="229" customFormat="1" outlineLevel="2" x14ac:dyDescent="0.2">
      <c r="A12128" s="423">
        <f t="shared" si="13"/>
        <v>857</v>
      </c>
      <c r="B12128" s="379" t="s">
        <v>5752</v>
      </c>
      <c r="C12128" s="432" t="s">
        <v>3865</v>
      </c>
      <c r="D12128" s="432" t="s">
        <v>5592</v>
      </c>
      <c r="E12128" s="432" t="s">
        <v>5732</v>
      </c>
      <c r="F12128" s="432" t="s">
        <v>5584</v>
      </c>
      <c r="G12128" s="430">
        <v>43566</v>
      </c>
      <c r="H12128" s="435" t="s">
        <v>3867</v>
      </c>
      <c r="I12128" s="400">
        <v>1</v>
      </c>
      <c r="J12128" s="461"/>
    </row>
    <row r="12129" spans="1:10" s="229" customFormat="1" outlineLevel="2" x14ac:dyDescent="0.2">
      <c r="A12129" s="423">
        <f t="shared" si="13"/>
        <v>858</v>
      </c>
      <c r="B12129" s="379" t="s">
        <v>5753</v>
      </c>
      <c r="C12129" s="432" t="s">
        <v>3865</v>
      </c>
      <c r="D12129" s="432" t="s">
        <v>5592</v>
      </c>
      <c r="E12129" s="432" t="s">
        <v>5732</v>
      </c>
      <c r="F12129" s="432" t="s">
        <v>5754</v>
      </c>
      <c r="G12129" s="430">
        <v>43566</v>
      </c>
      <c r="H12129" s="435" t="s">
        <v>3867</v>
      </c>
      <c r="I12129" s="400">
        <v>1</v>
      </c>
      <c r="J12129" s="461"/>
    </row>
    <row r="12130" spans="1:10" s="229" customFormat="1" outlineLevel="2" x14ac:dyDescent="0.2">
      <c r="A12130" s="423">
        <f t="shared" si="13"/>
        <v>859</v>
      </c>
      <c r="B12130" s="379" t="s">
        <v>5755</v>
      </c>
      <c r="C12130" s="432" t="s">
        <v>3865</v>
      </c>
      <c r="D12130" s="432" t="s">
        <v>5592</v>
      </c>
      <c r="E12130" s="432" t="s">
        <v>5732</v>
      </c>
      <c r="F12130" s="432" t="s">
        <v>5582</v>
      </c>
      <c r="G12130" s="430">
        <v>43566</v>
      </c>
      <c r="H12130" s="435" t="s">
        <v>3867</v>
      </c>
      <c r="I12130" s="400">
        <v>1</v>
      </c>
      <c r="J12130" s="461"/>
    </row>
    <row r="12131" spans="1:10" s="229" customFormat="1" outlineLevel="2" x14ac:dyDescent="0.2">
      <c r="A12131" s="423">
        <f t="shared" si="13"/>
        <v>860</v>
      </c>
      <c r="B12131" s="379" t="s">
        <v>5756</v>
      </c>
      <c r="C12131" s="432" t="s">
        <v>3865</v>
      </c>
      <c r="D12131" s="432" t="s">
        <v>5592</v>
      </c>
      <c r="E12131" s="432" t="s">
        <v>5732</v>
      </c>
      <c r="F12131" s="432" t="s">
        <v>5754</v>
      </c>
      <c r="G12131" s="430">
        <v>43567</v>
      </c>
      <c r="H12131" s="435" t="s">
        <v>3866</v>
      </c>
      <c r="I12131" s="400">
        <v>1</v>
      </c>
      <c r="J12131" s="461"/>
    </row>
    <row r="12132" spans="1:10" s="229" customFormat="1" outlineLevel="2" x14ac:dyDescent="0.2">
      <c r="A12132" s="423">
        <f t="shared" si="13"/>
        <v>861</v>
      </c>
      <c r="B12132" s="379" t="s">
        <v>5757</v>
      </c>
      <c r="C12132" s="432" t="s">
        <v>3865</v>
      </c>
      <c r="D12132" s="432" t="s">
        <v>5592</v>
      </c>
      <c r="E12132" s="432" t="s">
        <v>5732</v>
      </c>
      <c r="F12132" s="432" t="s">
        <v>5584</v>
      </c>
      <c r="G12132" s="430">
        <v>43567</v>
      </c>
      <c r="H12132" s="435" t="s">
        <v>3866</v>
      </c>
      <c r="I12132" s="400">
        <v>1</v>
      </c>
      <c r="J12132" s="461"/>
    </row>
    <row r="12133" spans="1:10" s="229" customFormat="1" outlineLevel="2" x14ac:dyDescent="0.2">
      <c r="A12133" s="423">
        <f t="shared" si="13"/>
        <v>862</v>
      </c>
      <c r="B12133" s="379" t="s">
        <v>5758</v>
      </c>
      <c r="C12133" s="432" t="s">
        <v>3865</v>
      </c>
      <c r="D12133" s="432" t="s">
        <v>5592</v>
      </c>
      <c r="E12133" s="432" t="s">
        <v>5732</v>
      </c>
      <c r="F12133" s="432" t="s">
        <v>5582</v>
      </c>
      <c r="G12133" s="430">
        <v>43567</v>
      </c>
      <c r="H12133" s="435" t="s">
        <v>3866</v>
      </c>
      <c r="I12133" s="400">
        <v>1</v>
      </c>
      <c r="J12133" s="461"/>
    </row>
    <row r="12134" spans="1:10" s="229" customFormat="1" outlineLevel="2" x14ac:dyDescent="0.2">
      <c r="A12134" s="423">
        <f t="shared" si="13"/>
        <v>863</v>
      </c>
      <c r="B12134" s="379" t="s">
        <v>5759</v>
      </c>
      <c r="C12134" s="432" t="s">
        <v>3865</v>
      </c>
      <c r="D12134" s="432" t="s">
        <v>5592</v>
      </c>
      <c r="E12134" s="432" t="s">
        <v>5732</v>
      </c>
      <c r="F12134" s="432" t="s">
        <v>5584</v>
      </c>
      <c r="G12134" s="430">
        <v>43567</v>
      </c>
      <c r="H12134" s="435" t="s">
        <v>3866</v>
      </c>
      <c r="I12134" s="400">
        <v>1</v>
      </c>
      <c r="J12134" s="461"/>
    </row>
    <row r="12135" spans="1:10" s="229" customFormat="1" outlineLevel="2" x14ac:dyDescent="0.2">
      <c r="A12135" s="423">
        <f t="shared" si="13"/>
        <v>864</v>
      </c>
      <c r="B12135" s="379" t="s">
        <v>5760</v>
      </c>
      <c r="C12135" s="432" t="s">
        <v>3865</v>
      </c>
      <c r="D12135" s="432" t="s">
        <v>5592</v>
      </c>
      <c r="E12135" s="432" t="s">
        <v>5732</v>
      </c>
      <c r="F12135" s="432" t="s">
        <v>5582</v>
      </c>
      <c r="G12135" s="430">
        <v>43567</v>
      </c>
      <c r="H12135" s="435" t="s">
        <v>3866</v>
      </c>
      <c r="I12135" s="400">
        <v>1</v>
      </c>
      <c r="J12135" s="461"/>
    </row>
    <row r="12136" spans="1:10" s="229" customFormat="1" outlineLevel="2" x14ac:dyDescent="0.2">
      <c r="A12136" s="423">
        <f t="shared" si="13"/>
        <v>865</v>
      </c>
      <c r="B12136" s="379" t="s">
        <v>5761</v>
      </c>
      <c r="C12136" s="432" t="s">
        <v>3865</v>
      </c>
      <c r="D12136" s="432" t="s">
        <v>5592</v>
      </c>
      <c r="E12136" s="432" t="s">
        <v>5732</v>
      </c>
      <c r="F12136" s="432" t="s">
        <v>5762</v>
      </c>
      <c r="G12136" s="430">
        <v>43567</v>
      </c>
      <c r="H12136" s="435" t="s">
        <v>3866</v>
      </c>
      <c r="I12136" s="400">
        <v>1</v>
      </c>
      <c r="J12136" s="461"/>
    </row>
    <row r="12137" spans="1:10" s="229" customFormat="1" outlineLevel="2" x14ac:dyDescent="0.2">
      <c r="A12137" s="423">
        <f t="shared" si="13"/>
        <v>866</v>
      </c>
      <c r="B12137" s="379" t="s">
        <v>5763</v>
      </c>
      <c r="C12137" s="432" t="s">
        <v>3865</v>
      </c>
      <c r="D12137" s="432" t="s">
        <v>5592</v>
      </c>
      <c r="E12137" s="432" t="s">
        <v>5732</v>
      </c>
      <c r="F12137" s="432" t="s">
        <v>5764</v>
      </c>
      <c r="G12137" s="430">
        <v>43567</v>
      </c>
      <c r="H12137" s="435" t="s">
        <v>3866</v>
      </c>
      <c r="I12137" s="400">
        <v>1</v>
      </c>
      <c r="J12137" s="461"/>
    </row>
    <row r="12138" spans="1:10" s="229" customFormat="1" outlineLevel="2" x14ac:dyDescent="0.2">
      <c r="A12138" s="423">
        <f t="shared" si="13"/>
        <v>867</v>
      </c>
      <c r="B12138" s="379" t="s">
        <v>5765</v>
      </c>
      <c r="C12138" s="432" t="s">
        <v>3865</v>
      </c>
      <c r="D12138" s="432" t="s">
        <v>5592</v>
      </c>
      <c r="E12138" s="432" t="s">
        <v>5732</v>
      </c>
      <c r="F12138" s="432" t="s">
        <v>5766</v>
      </c>
      <c r="G12138" s="430">
        <v>43567</v>
      </c>
      <c r="H12138" s="435" t="s">
        <v>3866</v>
      </c>
      <c r="I12138" s="400">
        <v>1</v>
      </c>
      <c r="J12138" s="461"/>
    </row>
    <row r="12139" spans="1:10" s="229" customFormat="1" outlineLevel="2" x14ac:dyDescent="0.2">
      <c r="A12139" s="423">
        <f t="shared" si="13"/>
        <v>868</v>
      </c>
      <c r="B12139" s="379" t="s">
        <v>5767</v>
      </c>
      <c r="C12139" s="432" t="s">
        <v>3865</v>
      </c>
      <c r="D12139" s="432" t="s">
        <v>5592</v>
      </c>
      <c r="E12139" s="432" t="s">
        <v>5732</v>
      </c>
      <c r="F12139" s="432" t="s">
        <v>5766</v>
      </c>
      <c r="G12139" s="430">
        <v>43567</v>
      </c>
      <c r="H12139" s="435" t="s">
        <v>3867</v>
      </c>
      <c r="I12139" s="400">
        <v>1</v>
      </c>
      <c r="J12139" s="461"/>
    </row>
    <row r="12140" spans="1:10" s="229" customFormat="1" outlineLevel="2" x14ac:dyDescent="0.2">
      <c r="A12140" s="423">
        <f t="shared" si="13"/>
        <v>869</v>
      </c>
      <c r="B12140" s="379" t="s">
        <v>5768</v>
      </c>
      <c r="C12140" s="432" t="s">
        <v>3865</v>
      </c>
      <c r="D12140" s="432" t="s">
        <v>5592</v>
      </c>
      <c r="E12140" s="432" t="s">
        <v>5732</v>
      </c>
      <c r="F12140" s="432" t="s">
        <v>5769</v>
      </c>
      <c r="G12140" s="430">
        <v>43567</v>
      </c>
      <c r="H12140" s="435" t="s">
        <v>3867</v>
      </c>
      <c r="I12140" s="400">
        <v>1</v>
      </c>
      <c r="J12140" s="461"/>
    </row>
    <row r="12141" spans="1:10" s="229" customFormat="1" outlineLevel="2" x14ac:dyDescent="0.2">
      <c r="A12141" s="423">
        <f t="shared" si="13"/>
        <v>870</v>
      </c>
      <c r="B12141" s="379" t="s">
        <v>5770</v>
      </c>
      <c r="C12141" s="432" t="s">
        <v>3865</v>
      </c>
      <c r="D12141" s="432" t="s">
        <v>5592</v>
      </c>
      <c r="E12141" s="432" t="s">
        <v>5732</v>
      </c>
      <c r="F12141" s="432" t="s">
        <v>5771</v>
      </c>
      <c r="G12141" s="430">
        <v>43567</v>
      </c>
      <c r="H12141" s="435" t="s">
        <v>3867</v>
      </c>
      <c r="I12141" s="400">
        <v>1</v>
      </c>
      <c r="J12141" s="461"/>
    </row>
    <row r="12142" spans="1:10" s="229" customFormat="1" outlineLevel="2" x14ac:dyDescent="0.2">
      <c r="A12142" s="423">
        <f t="shared" si="13"/>
        <v>871</v>
      </c>
      <c r="B12142" s="379" t="s">
        <v>5772</v>
      </c>
      <c r="C12142" s="432" t="s">
        <v>3865</v>
      </c>
      <c r="D12142" s="432" t="s">
        <v>5592</v>
      </c>
      <c r="E12142" s="432" t="s">
        <v>5732</v>
      </c>
      <c r="F12142" s="432" t="s">
        <v>5771</v>
      </c>
      <c r="G12142" s="430">
        <v>43567</v>
      </c>
      <c r="H12142" s="435" t="s">
        <v>3867</v>
      </c>
      <c r="I12142" s="400">
        <v>1</v>
      </c>
      <c r="J12142" s="461"/>
    </row>
    <row r="12143" spans="1:10" s="229" customFormat="1" outlineLevel="2" x14ac:dyDescent="0.2">
      <c r="A12143" s="423">
        <f t="shared" si="13"/>
        <v>872</v>
      </c>
      <c r="B12143" s="379" t="s">
        <v>5773</v>
      </c>
      <c r="C12143" s="432" t="s">
        <v>3865</v>
      </c>
      <c r="D12143" s="432" t="s">
        <v>5592</v>
      </c>
      <c r="E12143" s="432" t="s">
        <v>5732</v>
      </c>
      <c r="F12143" s="432" t="s">
        <v>5774</v>
      </c>
      <c r="G12143" s="430">
        <v>43567</v>
      </c>
      <c r="H12143" s="435" t="s">
        <v>3867</v>
      </c>
      <c r="I12143" s="400">
        <v>1</v>
      </c>
      <c r="J12143" s="461"/>
    </row>
    <row r="12144" spans="1:10" s="229" customFormat="1" outlineLevel="2" x14ac:dyDescent="0.2">
      <c r="A12144" s="423">
        <f t="shared" si="13"/>
        <v>873</v>
      </c>
      <c r="B12144" s="379" t="s">
        <v>5775</v>
      </c>
      <c r="C12144" s="432" t="s">
        <v>3865</v>
      </c>
      <c r="D12144" s="432" t="s">
        <v>5592</v>
      </c>
      <c r="E12144" s="432" t="s">
        <v>5732</v>
      </c>
      <c r="F12144" s="432" t="s">
        <v>5776</v>
      </c>
      <c r="G12144" s="430">
        <v>43567</v>
      </c>
      <c r="H12144" s="435" t="s">
        <v>3867</v>
      </c>
      <c r="I12144" s="400">
        <v>1</v>
      </c>
      <c r="J12144" s="461"/>
    </row>
    <row r="12145" spans="1:10" s="229" customFormat="1" outlineLevel="2" x14ac:dyDescent="0.2">
      <c r="A12145" s="423">
        <f t="shared" si="13"/>
        <v>874</v>
      </c>
      <c r="B12145" s="379" t="s">
        <v>5777</v>
      </c>
      <c r="C12145" s="432" t="s">
        <v>3865</v>
      </c>
      <c r="D12145" s="432" t="s">
        <v>5592</v>
      </c>
      <c r="E12145" s="432" t="s">
        <v>5732</v>
      </c>
      <c r="F12145" s="432" t="s">
        <v>5778</v>
      </c>
      <c r="G12145" s="430">
        <v>43567</v>
      </c>
      <c r="H12145" s="435" t="s">
        <v>3867</v>
      </c>
      <c r="I12145" s="400">
        <v>1</v>
      </c>
      <c r="J12145" s="461"/>
    </row>
    <row r="12146" spans="1:10" s="229" customFormat="1" outlineLevel="2" x14ac:dyDescent="0.2">
      <c r="A12146" s="423">
        <f t="shared" si="13"/>
        <v>875</v>
      </c>
      <c r="B12146" s="379" t="s">
        <v>5779</v>
      </c>
      <c r="C12146" s="432" t="s">
        <v>3865</v>
      </c>
      <c r="D12146" s="432" t="s">
        <v>5592</v>
      </c>
      <c r="E12146" s="432" t="s">
        <v>5732</v>
      </c>
      <c r="F12146" s="432" t="s">
        <v>5778</v>
      </c>
      <c r="G12146" s="430">
        <v>43567</v>
      </c>
      <c r="H12146" s="435" t="s">
        <v>3867</v>
      </c>
      <c r="I12146" s="400">
        <v>1</v>
      </c>
      <c r="J12146" s="461"/>
    </row>
    <row r="12147" spans="1:10" s="229" customFormat="1" outlineLevel="2" x14ac:dyDescent="0.2">
      <c r="A12147" s="423">
        <f t="shared" si="13"/>
        <v>876</v>
      </c>
      <c r="B12147" s="379" t="s">
        <v>5780</v>
      </c>
      <c r="C12147" s="432" t="s">
        <v>3865</v>
      </c>
      <c r="D12147" s="432" t="s">
        <v>5592</v>
      </c>
      <c r="E12147" s="432" t="s">
        <v>5732</v>
      </c>
      <c r="F12147" s="432" t="s">
        <v>5778</v>
      </c>
      <c r="G12147" s="430">
        <v>43570</v>
      </c>
      <c r="H12147" s="435" t="s">
        <v>3866</v>
      </c>
      <c r="I12147" s="400">
        <v>1</v>
      </c>
      <c r="J12147" s="461"/>
    </row>
    <row r="12148" spans="1:10" s="229" customFormat="1" outlineLevel="2" x14ac:dyDescent="0.2">
      <c r="A12148" s="423">
        <f t="shared" si="13"/>
        <v>877</v>
      </c>
      <c r="B12148" s="379" t="s">
        <v>5781</v>
      </c>
      <c r="C12148" s="432" t="s">
        <v>3865</v>
      </c>
      <c r="D12148" s="432" t="s">
        <v>5592</v>
      </c>
      <c r="E12148" s="432" t="s">
        <v>5732</v>
      </c>
      <c r="F12148" s="432" t="s">
        <v>5776</v>
      </c>
      <c r="G12148" s="430">
        <v>43570</v>
      </c>
      <c r="H12148" s="435" t="s">
        <v>3866</v>
      </c>
      <c r="I12148" s="400">
        <v>1</v>
      </c>
      <c r="J12148" s="461"/>
    </row>
    <row r="12149" spans="1:10" s="229" customFormat="1" outlineLevel="2" x14ac:dyDescent="0.2">
      <c r="A12149" s="423">
        <f t="shared" si="13"/>
        <v>878</v>
      </c>
      <c r="B12149" s="379" t="s">
        <v>5782</v>
      </c>
      <c r="C12149" s="432" t="s">
        <v>3865</v>
      </c>
      <c r="D12149" s="432" t="s">
        <v>5592</v>
      </c>
      <c r="E12149" s="432" t="s">
        <v>5732</v>
      </c>
      <c r="F12149" s="432" t="s">
        <v>5776</v>
      </c>
      <c r="G12149" s="430">
        <v>43570</v>
      </c>
      <c r="H12149" s="435" t="s">
        <v>3866</v>
      </c>
      <c r="I12149" s="400">
        <v>1</v>
      </c>
      <c r="J12149" s="461"/>
    </row>
    <row r="12150" spans="1:10" s="229" customFormat="1" outlineLevel="2" x14ac:dyDescent="0.2">
      <c r="A12150" s="423">
        <f t="shared" si="13"/>
        <v>879</v>
      </c>
      <c r="B12150" s="379" t="s">
        <v>5783</v>
      </c>
      <c r="C12150" s="432" t="s">
        <v>3865</v>
      </c>
      <c r="D12150" s="432" t="s">
        <v>5592</v>
      </c>
      <c r="E12150" s="432" t="s">
        <v>5732</v>
      </c>
      <c r="F12150" s="432" t="s">
        <v>5776</v>
      </c>
      <c r="G12150" s="430">
        <v>43570</v>
      </c>
      <c r="H12150" s="435" t="s">
        <v>3866</v>
      </c>
      <c r="I12150" s="400">
        <v>1</v>
      </c>
      <c r="J12150" s="461"/>
    </row>
    <row r="12151" spans="1:10" s="229" customFormat="1" outlineLevel="2" x14ac:dyDescent="0.2">
      <c r="A12151" s="423">
        <f t="shared" si="13"/>
        <v>880</v>
      </c>
      <c r="B12151" s="379" t="s">
        <v>5784</v>
      </c>
      <c r="C12151" s="432" t="s">
        <v>3865</v>
      </c>
      <c r="D12151" s="432" t="s">
        <v>5592</v>
      </c>
      <c r="E12151" s="432" t="s">
        <v>5732</v>
      </c>
      <c r="F12151" s="432" t="s">
        <v>5776</v>
      </c>
      <c r="G12151" s="430">
        <v>43570</v>
      </c>
      <c r="H12151" s="435" t="s">
        <v>3866</v>
      </c>
      <c r="I12151" s="400">
        <v>1</v>
      </c>
      <c r="J12151" s="461"/>
    </row>
    <row r="12152" spans="1:10" s="229" customFormat="1" outlineLevel="2" x14ac:dyDescent="0.2">
      <c r="A12152" s="423">
        <f t="shared" si="13"/>
        <v>881</v>
      </c>
      <c r="B12152" s="379" t="s">
        <v>5785</v>
      </c>
      <c r="C12152" s="432" t="s">
        <v>3865</v>
      </c>
      <c r="D12152" s="432" t="s">
        <v>5592</v>
      </c>
      <c r="E12152" s="432" t="s">
        <v>5732</v>
      </c>
      <c r="F12152" s="432" t="s">
        <v>5778</v>
      </c>
      <c r="G12152" s="430">
        <v>43570</v>
      </c>
      <c r="H12152" s="435" t="s">
        <v>3866</v>
      </c>
      <c r="I12152" s="400">
        <v>1</v>
      </c>
      <c r="J12152" s="461"/>
    </row>
    <row r="12153" spans="1:10" s="229" customFormat="1" outlineLevel="2" x14ac:dyDescent="0.2">
      <c r="A12153" s="423">
        <f t="shared" si="13"/>
        <v>882</v>
      </c>
      <c r="B12153" s="379" t="s">
        <v>5786</v>
      </c>
      <c r="C12153" s="432" t="s">
        <v>3865</v>
      </c>
      <c r="D12153" s="432" t="s">
        <v>5592</v>
      </c>
      <c r="E12153" s="432" t="s">
        <v>5732</v>
      </c>
      <c r="F12153" s="432" t="s">
        <v>5787</v>
      </c>
      <c r="G12153" s="430">
        <v>43570</v>
      </c>
      <c r="H12153" s="435" t="s">
        <v>3866</v>
      </c>
      <c r="I12153" s="400">
        <v>1</v>
      </c>
      <c r="J12153" s="461"/>
    </row>
    <row r="12154" spans="1:10" s="229" customFormat="1" outlineLevel="2" x14ac:dyDescent="0.2">
      <c r="A12154" s="423">
        <f t="shared" si="13"/>
        <v>883</v>
      </c>
      <c r="B12154" s="379" t="s">
        <v>5788</v>
      </c>
      <c r="C12154" s="432" t="s">
        <v>3865</v>
      </c>
      <c r="D12154" s="432" t="s">
        <v>5643</v>
      </c>
      <c r="E12154" s="432" t="s">
        <v>5789</v>
      </c>
      <c r="F12154" s="432" t="s">
        <v>5790</v>
      </c>
      <c r="G12154" s="430">
        <v>43570</v>
      </c>
      <c r="H12154" s="435" t="s">
        <v>3866</v>
      </c>
      <c r="I12154" s="400">
        <v>1</v>
      </c>
      <c r="J12154" s="461"/>
    </row>
    <row r="12155" spans="1:10" s="229" customFormat="1" outlineLevel="2" x14ac:dyDescent="0.2">
      <c r="A12155" s="423">
        <f t="shared" si="13"/>
        <v>884</v>
      </c>
      <c r="B12155" s="379" t="s">
        <v>5791</v>
      </c>
      <c r="C12155" s="432" t="s">
        <v>3865</v>
      </c>
      <c r="D12155" s="432" t="s">
        <v>5643</v>
      </c>
      <c r="E12155" s="432" t="s">
        <v>5789</v>
      </c>
      <c r="F12155" s="432" t="s">
        <v>5792</v>
      </c>
      <c r="G12155" s="430">
        <v>43570</v>
      </c>
      <c r="H12155" s="435" t="s">
        <v>3867</v>
      </c>
      <c r="I12155" s="400">
        <v>1</v>
      </c>
      <c r="J12155" s="461"/>
    </row>
    <row r="12156" spans="1:10" s="229" customFormat="1" outlineLevel="2" x14ac:dyDescent="0.2">
      <c r="A12156" s="423">
        <f t="shared" si="13"/>
        <v>885</v>
      </c>
      <c r="B12156" s="379" t="s">
        <v>5793</v>
      </c>
      <c r="C12156" s="432" t="s">
        <v>3865</v>
      </c>
      <c r="D12156" s="432" t="s">
        <v>5643</v>
      </c>
      <c r="E12156" s="432" t="s">
        <v>5789</v>
      </c>
      <c r="F12156" s="432" t="s">
        <v>5794</v>
      </c>
      <c r="G12156" s="430">
        <v>43570</v>
      </c>
      <c r="H12156" s="435" t="s">
        <v>3867</v>
      </c>
      <c r="I12156" s="400">
        <v>1</v>
      </c>
      <c r="J12156" s="461"/>
    </row>
    <row r="12157" spans="1:10" s="229" customFormat="1" outlineLevel="2" x14ac:dyDescent="0.2">
      <c r="A12157" s="423">
        <f t="shared" si="13"/>
        <v>886</v>
      </c>
      <c r="B12157" s="379" t="s">
        <v>5795</v>
      </c>
      <c r="C12157" s="432" t="s">
        <v>3865</v>
      </c>
      <c r="D12157" s="432" t="s">
        <v>5643</v>
      </c>
      <c r="E12157" s="432" t="s">
        <v>5789</v>
      </c>
      <c r="F12157" s="432" t="s">
        <v>5524</v>
      </c>
      <c r="G12157" s="430">
        <v>43570</v>
      </c>
      <c r="H12157" s="435" t="s">
        <v>3867</v>
      </c>
      <c r="I12157" s="400">
        <v>1</v>
      </c>
      <c r="J12157" s="461"/>
    </row>
    <row r="12158" spans="1:10" s="229" customFormat="1" outlineLevel="2" x14ac:dyDescent="0.2">
      <c r="A12158" s="423">
        <f t="shared" si="13"/>
        <v>887</v>
      </c>
      <c r="B12158" s="379" t="s">
        <v>5796</v>
      </c>
      <c r="C12158" s="432" t="s">
        <v>3865</v>
      </c>
      <c r="D12158" s="432" t="s">
        <v>5643</v>
      </c>
      <c r="E12158" s="432" t="s">
        <v>5789</v>
      </c>
      <c r="F12158" s="432" t="s">
        <v>5797</v>
      </c>
      <c r="G12158" s="430">
        <v>43570</v>
      </c>
      <c r="H12158" s="435" t="s">
        <v>3867</v>
      </c>
      <c r="I12158" s="400">
        <v>1</v>
      </c>
      <c r="J12158" s="461"/>
    </row>
    <row r="12159" spans="1:10" s="229" customFormat="1" outlineLevel="2" x14ac:dyDescent="0.2">
      <c r="A12159" s="423">
        <f t="shared" si="13"/>
        <v>888</v>
      </c>
      <c r="B12159" s="379" t="s">
        <v>5798</v>
      </c>
      <c r="C12159" s="432" t="s">
        <v>3865</v>
      </c>
      <c r="D12159" s="432" t="s">
        <v>5643</v>
      </c>
      <c r="E12159" s="432" t="s">
        <v>5789</v>
      </c>
      <c r="F12159" s="432" t="s">
        <v>5799</v>
      </c>
      <c r="G12159" s="430">
        <v>43570</v>
      </c>
      <c r="H12159" s="435" t="s">
        <v>3867</v>
      </c>
      <c r="I12159" s="400">
        <v>1</v>
      </c>
      <c r="J12159" s="461"/>
    </row>
    <row r="12160" spans="1:10" s="229" customFormat="1" outlineLevel="2" x14ac:dyDescent="0.2">
      <c r="A12160" s="423">
        <f t="shared" si="13"/>
        <v>889</v>
      </c>
      <c r="B12160" s="379" t="s">
        <v>5800</v>
      </c>
      <c r="C12160" s="432" t="s">
        <v>3865</v>
      </c>
      <c r="D12160" s="432" t="s">
        <v>5643</v>
      </c>
      <c r="E12160" s="432" t="s">
        <v>5789</v>
      </c>
      <c r="F12160" s="432" t="s">
        <v>5645</v>
      </c>
      <c r="G12160" s="430">
        <v>43570</v>
      </c>
      <c r="H12160" s="435" t="s">
        <v>3867</v>
      </c>
      <c r="I12160" s="400">
        <v>1</v>
      </c>
      <c r="J12160" s="461"/>
    </row>
    <row r="12161" spans="1:10" s="229" customFormat="1" outlineLevel="2" x14ac:dyDescent="0.2">
      <c r="A12161" s="423">
        <f t="shared" si="13"/>
        <v>890</v>
      </c>
      <c r="B12161" s="379" t="s">
        <v>5801</v>
      </c>
      <c r="C12161" s="432" t="s">
        <v>3865</v>
      </c>
      <c r="D12161" s="432" t="s">
        <v>5643</v>
      </c>
      <c r="E12161" s="432" t="s">
        <v>5789</v>
      </c>
      <c r="F12161" s="432" t="s">
        <v>5649</v>
      </c>
      <c r="G12161" s="430">
        <v>43570</v>
      </c>
      <c r="H12161" s="435" t="s">
        <v>3867</v>
      </c>
      <c r="I12161" s="400">
        <v>1</v>
      </c>
      <c r="J12161" s="461"/>
    </row>
    <row r="12162" spans="1:10" s="229" customFormat="1" outlineLevel="2" x14ac:dyDescent="0.2">
      <c r="A12162" s="423">
        <f t="shared" si="13"/>
        <v>891</v>
      </c>
      <c r="B12162" s="379" t="s">
        <v>5802</v>
      </c>
      <c r="C12162" s="432" t="s">
        <v>3865</v>
      </c>
      <c r="D12162" s="432" t="s">
        <v>5643</v>
      </c>
      <c r="E12162" s="432" t="s">
        <v>5789</v>
      </c>
      <c r="F12162" s="432" t="s">
        <v>5544</v>
      </c>
      <c r="G12162" s="430">
        <v>43570</v>
      </c>
      <c r="H12162" s="435" t="s">
        <v>3867</v>
      </c>
      <c r="I12162" s="400">
        <v>1</v>
      </c>
      <c r="J12162" s="461"/>
    </row>
    <row r="12163" spans="1:10" s="229" customFormat="1" outlineLevel="2" x14ac:dyDescent="0.2">
      <c r="A12163" s="423">
        <f t="shared" si="13"/>
        <v>892</v>
      </c>
      <c r="B12163" s="379" t="s">
        <v>5803</v>
      </c>
      <c r="C12163" s="432" t="s">
        <v>3865</v>
      </c>
      <c r="D12163" s="432" t="s">
        <v>5643</v>
      </c>
      <c r="E12163" s="432" t="s">
        <v>5789</v>
      </c>
      <c r="F12163" s="432" t="s">
        <v>5652</v>
      </c>
      <c r="G12163" s="430">
        <v>43571</v>
      </c>
      <c r="H12163" s="435" t="s">
        <v>3866</v>
      </c>
      <c r="I12163" s="400">
        <v>1</v>
      </c>
      <c r="J12163" s="461"/>
    </row>
    <row r="12164" spans="1:10" s="229" customFormat="1" outlineLevel="2" x14ac:dyDescent="0.2">
      <c r="A12164" s="423">
        <f t="shared" si="13"/>
        <v>893</v>
      </c>
      <c r="B12164" s="379" t="s">
        <v>5804</v>
      </c>
      <c r="C12164" s="432" t="s">
        <v>3865</v>
      </c>
      <c r="D12164" s="432" t="s">
        <v>5643</v>
      </c>
      <c r="E12164" s="432" t="s">
        <v>5789</v>
      </c>
      <c r="F12164" s="432" t="s">
        <v>5548</v>
      </c>
      <c r="G12164" s="430">
        <v>43571</v>
      </c>
      <c r="H12164" s="435" t="s">
        <v>3866</v>
      </c>
      <c r="I12164" s="400">
        <v>1</v>
      </c>
      <c r="J12164" s="461"/>
    </row>
    <row r="12165" spans="1:10" s="229" customFormat="1" outlineLevel="2" x14ac:dyDescent="0.2">
      <c r="A12165" s="423">
        <f t="shared" si="13"/>
        <v>894</v>
      </c>
      <c r="B12165" s="379" t="s">
        <v>5805</v>
      </c>
      <c r="C12165" s="432" t="s">
        <v>3865</v>
      </c>
      <c r="D12165" s="432" t="s">
        <v>5643</v>
      </c>
      <c r="E12165" s="432" t="s">
        <v>5789</v>
      </c>
      <c r="F12165" s="432" t="s">
        <v>5658</v>
      </c>
      <c r="G12165" s="430">
        <v>43571</v>
      </c>
      <c r="H12165" s="435" t="s">
        <v>3866</v>
      </c>
      <c r="I12165" s="400">
        <v>1</v>
      </c>
      <c r="J12165" s="461"/>
    </row>
    <row r="12166" spans="1:10" s="229" customFormat="1" outlineLevel="2" x14ac:dyDescent="0.2">
      <c r="A12166" s="423">
        <f t="shared" si="13"/>
        <v>895</v>
      </c>
      <c r="B12166" s="379" t="s">
        <v>5806</v>
      </c>
      <c r="C12166" s="432" t="s">
        <v>3865</v>
      </c>
      <c r="D12166" s="432" t="s">
        <v>5643</v>
      </c>
      <c r="E12166" s="432" t="s">
        <v>5789</v>
      </c>
      <c r="F12166" s="432" t="s">
        <v>5660</v>
      </c>
      <c r="G12166" s="430">
        <v>43571</v>
      </c>
      <c r="H12166" s="435" t="s">
        <v>3866</v>
      </c>
      <c r="I12166" s="400">
        <v>1</v>
      </c>
      <c r="J12166" s="461"/>
    </row>
    <row r="12167" spans="1:10" s="229" customFormat="1" outlineLevel="2" x14ac:dyDescent="0.2">
      <c r="A12167" s="423">
        <f t="shared" si="13"/>
        <v>896</v>
      </c>
      <c r="B12167" s="379" t="s">
        <v>5807</v>
      </c>
      <c r="C12167" s="432" t="s">
        <v>3865</v>
      </c>
      <c r="D12167" s="432" t="s">
        <v>5643</v>
      </c>
      <c r="E12167" s="432" t="s">
        <v>5789</v>
      </c>
      <c r="F12167" s="432" t="s">
        <v>5662</v>
      </c>
      <c r="G12167" s="430">
        <v>43571</v>
      </c>
      <c r="H12167" s="435" t="s">
        <v>3866</v>
      </c>
      <c r="I12167" s="400">
        <v>1</v>
      </c>
      <c r="J12167" s="461"/>
    </row>
    <row r="12168" spans="1:10" s="229" customFormat="1" outlineLevel="2" x14ac:dyDescent="0.2">
      <c r="A12168" s="423">
        <f t="shared" si="13"/>
        <v>897</v>
      </c>
      <c r="B12168" s="379" t="s">
        <v>5808</v>
      </c>
      <c r="C12168" s="432" t="s">
        <v>3865</v>
      </c>
      <c r="D12168" s="432" t="s">
        <v>5643</v>
      </c>
      <c r="E12168" s="432" t="s">
        <v>5789</v>
      </c>
      <c r="F12168" s="432" t="s">
        <v>5809</v>
      </c>
      <c r="G12168" s="430">
        <v>43571</v>
      </c>
      <c r="H12168" s="435" t="s">
        <v>3866</v>
      </c>
      <c r="I12168" s="400">
        <v>1</v>
      </c>
      <c r="J12168" s="461"/>
    </row>
    <row r="12169" spans="1:10" s="229" customFormat="1" outlineLevel="2" x14ac:dyDescent="0.2">
      <c r="A12169" s="423">
        <f t="shared" si="13"/>
        <v>898</v>
      </c>
      <c r="B12169" s="379" t="s">
        <v>5810</v>
      </c>
      <c r="C12169" s="432" t="s">
        <v>3865</v>
      </c>
      <c r="D12169" s="432" t="s">
        <v>5643</v>
      </c>
      <c r="E12169" s="432" t="s">
        <v>5789</v>
      </c>
      <c r="F12169" s="432" t="s">
        <v>5666</v>
      </c>
      <c r="G12169" s="430">
        <v>43571</v>
      </c>
      <c r="H12169" s="435" t="s">
        <v>3866</v>
      </c>
      <c r="I12169" s="400">
        <v>1</v>
      </c>
      <c r="J12169" s="461"/>
    </row>
    <row r="12170" spans="1:10" s="229" customFormat="1" outlineLevel="2" x14ac:dyDescent="0.2">
      <c r="A12170" s="423">
        <f t="shared" ref="A12170:A12233" si="14">A12169+1</f>
        <v>899</v>
      </c>
      <c r="B12170" s="379" t="s">
        <v>5811</v>
      </c>
      <c r="C12170" s="432" t="s">
        <v>3865</v>
      </c>
      <c r="D12170" s="432" t="s">
        <v>5643</v>
      </c>
      <c r="E12170" s="432" t="s">
        <v>5789</v>
      </c>
      <c r="F12170" s="432" t="s">
        <v>5668</v>
      </c>
      <c r="G12170" s="430">
        <v>43571</v>
      </c>
      <c r="H12170" s="435" t="s">
        <v>3866</v>
      </c>
      <c r="I12170" s="400">
        <v>1</v>
      </c>
      <c r="J12170" s="461"/>
    </row>
    <row r="12171" spans="1:10" s="229" customFormat="1" outlineLevel="2" x14ac:dyDescent="0.2">
      <c r="A12171" s="423">
        <f t="shared" si="14"/>
        <v>900</v>
      </c>
      <c r="B12171" s="379" t="s">
        <v>5812</v>
      </c>
      <c r="C12171" s="432" t="s">
        <v>3865</v>
      </c>
      <c r="D12171" s="432" t="s">
        <v>5643</v>
      </c>
      <c r="E12171" s="432" t="s">
        <v>5789</v>
      </c>
      <c r="F12171" s="432" t="s">
        <v>5668</v>
      </c>
      <c r="G12171" s="430">
        <v>43571</v>
      </c>
      <c r="H12171" s="435" t="s">
        <v>3867</v>
      </c>
      <c r="I12171" s="400">
        <v>1</v>
      </c>
      <c r="J12171" s="461"/>
    </row>
    <row r="12172" spans="1:10" s="229" customFormat="1" outlineLevel="2" x14ac:dyDescent="0.2">
      <c r="A12172" s="423">
        <f t="shared" si="14"/>
        <v>901</v>
      </c>
      <c r="B12172" s="379" t="s">
        <v>5813</v>
      </c>
      <c r="C12172" s="432" t="s">
        <v>3865</v>
      </c>
      <c r="D12172" s="432" t="s">
        <v>5643</v>
      </c>
      <c r="E12172" s="432" t="s">
        <v>5789</v>
      </c>
      <c r="F12172" s="432" t="s">
        <v>5670</v>
      </c>
      <c r="G12172" s="430">
        <v>43571</v>
      </c>
      <c r="H12172" s="435" t="s">
        <v>3867</v>
      </c>
      <c r="I12172" s="400">
        <v>1</v>
      </c>
      <c r="J12172" s="461"/>
    </row>
    <row r="12173" spans="1:10" s="229" customFormat="1" outlineLevel="2" x14ac:dyDescent="0.2">
      <c r="A12173" s="423">
        <f t="shared" si="14"/>
        <v>902</v>
      </c>
      <c r="B12173" s="379" t="s">
        <v>5814</v>
      </c>
      <c r="C12173" s="432" t="s">
        <v>3865</v>
      </c>
      <c r="D12173" s="432" t="s">
        <v>5643</v>
      </c>
      <c r="E12173" s="432" t="s">
        <v>5789</v>
      </c>
      <c r="F12173" s="432" t="s">
        <v>5672</v>
      </c>
      <c r="G12173" s="430">
        <v>43571</v>
      </c>
      <c r="H12173" s="435" t="s">
        <v>3867</v>
      </c>
      <c r="I12173" s="400">
        <v>1</v>
      </c>
      <c r="J12173" s="461"/>
    </row>
    <row r="12174" spans="1:10" s="229" customFormat="1" outlineLevel="2" x14ac:dyDescent="0.2">
      <c r="A12174" s="423">
        <f t="shared" si="14"/>
        <v>903</v>
      </c>
      <c r="B12174" s="379" t="s">
        <v>5815</v>
      </c>
      <c r="C12174" s="432" t="s">
        <v>3865</v>
      </c>
      <c r="D12174" s="432" t="s">
        <v>5643</v>
      </c>
      <c r="E12174" s="432" t="s">
        <v>5789</v>
      </c>
      <c r="F12174" s="432" t="s">
        <v>5564</v>
      </c>
      <c r="G12174" s="430">
        <v>43571</v>
      </c>
      <c r="H12174" s="435" t="s">
        <v>3867</v>
      </c>
      <c r="I12174" s="400">
        <v>1</v>
      </c>
      <c r="J12174" s="461"/>
    </row>
    <row r="12175" spans="1:10" s="229" customFormat="1" outlineLevel="2" x14ac:dyDescent="0.2">
      <c r="A12175" s="423">
        <f t="shared" si="14"/>
        <v>904</v>
      </c>
      <c r="B12175" s="379" t="s">
        <v>5816</v>
      </c>
      <c r="C12175" s="432" t="s">
        <v>3865</v>
      </c>
      <c r="D12175" s="432" t="s">
        <v>5643</v>
      </c>
      <c r="E12175" s="432" t="s">
        <v>5789</v>
      </c>
      <c r="F12175" s="432" t="s">
        <v>5817</v>
      </c>
      <c r="G12175" s="430">
        <v>43571</v>
      </c>
      <c r="H12175" s="435" t="s">
        <v>3867</v>
      </c>
      <c r="I12175" s="400">
        <v>1</v>
      </c>
      <c r="J12175" s="461"/>
    </row>
    <row r="12176" spans="1:10" s="229" customFormat="1" outlineLevel="2" x14ac:dyDescent="0.2">
      <c r="A12176" s="423">
        <f t="shared" si="14"/>
        <v>905</v>
      </c>
      <c r="B12176" s="379" t="s">
        <v>5818</v>
      </c>
      <c r="C12176" s="432" t="s">
        <v>3865</v>
      </c>
      <c r="D12176" s="432" t="s">
        <v>5643</v>
      </c>
      <c r="E12176" s="432" t="s">
        <v>5789</v>
      </c>
      <c r="F12176" s="432" t="s">
        <v>5675</v>
      </c>
      <c r="G12176" s="430">
        <v>43571</v>
      </c>
      <c r="H12176" s="435" t="s">
        <v>3867</v>
      </c>
      <c r="I12176" s="400">
        <v>1</v>
      </c>
      <c r="J12176" s="461"/>
    </row>
    <row r="12177" spans="1:10" s="229" customFormat="1" outlineLevel="2" x14ac:dyDescent="0.2">
      <c r="A12177" s="423">
        <f t="shared" si="14"/>
        <v>906</v>
      </c>
      <c r="B12177" s="379" t="s">
        <v>5819</v>
      </c>
      <c r="C12177" s="432" t="s">
        <v>3865</v>
      </c>
      <c r="D12177" s="432" t="s">
        <v>5643</v>
      </c>
      <c r="E12177" s="432" t="s">
        <v>5789</v>
      </c>
      <c r="F12177" s="432" t="s">
        <v>5677</v>
      </c>
      <c r="G12177" s="430">
        <v>43571</v>
      </c>
      <c r="H12177" s="435" t="s">
        <v>3867</v>
      </c>
      <c r="I12177" s="400">
        <v>1</v>
      </c>
      <c r="J12177" s="461"/>
    </row>
    <row r="12178" spans="1:10" s="229" customFormat="1" outlineLevel="2" x14ac:dyDescent="0.2">
      <c r="A12178" s="423">
        <f t="shared" si="14"/>
        <v>907</v>
      </c>
      <c r="B12178" s="379" t="s">
        <v>5820</v>
      </c>
      <c r="C12178" s="432" t="s">
        <v>3865</v>
      </c>
      <c r="D12178" s="432" t="s">
        <v>5643</v>
      </c>
      <c r="E12178" s="432" t="s">
        <v>5789</v>
      </c>
      <c r="F12178" s="432" t="s">
        <v>5681</v>
      </c>
      <c r="G12178" s="430">
        <v>43571</v>
      </c>
      <c r="H12178" s="435" t="s">
        <v>3867</v>
      </c>
      <c r="I12178" s="400">
        <v>1</v>
      </c>
      <c r="J12178" s="461"/>
    </row>
    <row r="12179" spans="1:10" s="229" customFormat="1" outlineLevel="2" x14ac:dyDescent="0.2">
      <c r="A12179" s="423">
        <f t="shared" si="14"/>
        <v>908</v>
      </c>
      <c r="B12179" s="379" t="s">
        <v>5821</v>
      </c>
      <c r="C12179" s="432" t="s">
        <v>3865</v>
      </c>
      <c r="D12179" s="432" t="s">
        <v>5643</v>
      </c>
      <c r="E12179" s="432" t="s">
        <v>5789</v>
      </c>
      <c r="F12179" s="432" t="s">
        <v>5687</v>
      </c>
      <c r="G12179" s="430">
        <v>43572</v>
      </c>
      <c r="H12179" s="435" t="s">
        <v>3866</v>
      </c>
      <c r="I12179" s="400">
        <v>1</v>
      </c>
      <c r="J12179" s="461"/>
    </row>
    <row r="12180" spans="1:10" s="229" customFormat="1" outlineLevel="2" x14ac:dyDescent="0.2">
      <c r="A12180" s="423">
        <f t="shared" si="14"/>
        <v>909</v>
      </c>
      <c r="B12180" s="379" t="s">
        <v>5822</v>
      </c>
      <c r="C12180" s="432" t="s">
        <v>3865</v>
      </c>
      <c r="D12180" s="432" t="s">
        <v>5643</v>
      </c>
      <c r="E12180" s="432" t="s">
        <v>3608</v>
      </c>
      <c r="F12180" s="432" t="s">
        <v>5794</v>
      </c>
      <c r="G12180" s="430">
        <v>43572</v>
      </c>
      <c r="H12180" s="435" t="s">
        <v>3866</v>
      </c>
      <c r="I12180" s="400">
        <v>1</v>
      </c>
      <c r="J12180" s="461"/>
    </row>
    <row r="12181" spans="1:10" s="229" customFormat="1" outlineLevel="2" x14ac:dyDescent="0.2">
      <c r="A12181" s="423">
        <f t="shared" si="14"/>
        <v>910</v>
      </c>
      <c r="B12181" s="379" t="s">
        <v>5823</v>
      </c>
      <c r="C12181" s="432" t="s">
        <v>5824</v>
      </c>
      <c r="D12181" s="432" t="s">
        <v>5825</v>
      </c>
      <c r="E12181" s="432" t="s">
        <v>3392</v>
      </c>
      <c r="F12181" s="432" t="s">
        <v>5826</v>
      </c>
      <c r="G12181" s="430">
        <v>43572</v>
      </c>
      <c r="H12181" s="435" t="s">
        <v>3866</v>
      </c>
      <c r="I12181" s="400">
        <v>1</v>
      </c>
      <c r="J12181" s="461"/>
    </row>
    <row r="12182" spans="1:10" s="229" customFormat="1" outlineLevel="2" x14ac:dyDescent="0.2">
      <c r="A12182" s="423">
        <f t="shared" si="14"/>
        <v>911</v>
      </c>
      <c r="B12182" s="379" t="s">
        <v>5827</v>
      </c>
      <c r="C12182" s="432" t="s">
        <v>5824</v>
      </c>
      <c r="D12182" s="432" t="s">
        <v>5825</v>
      </c>
      <c r="E12182" s="432" t="s">
        <v>3392</v>
      </c>
      <c r="F12182" s="432" t="s">
        <v>5828</v>
      </c>
      <c r="G12182" s="430">
        <v>43572</v>
      </c>
      <c r="H12182" s="435" t="s">
        <v>3866</v>
      </c>
      <c r="I12182" s="400">
        <v>1</v>
      </c>
      <c r="J12182" s="461"/>
    </row>
    <row r="12183" spans="1:10" s="229" customFormat="1" outlineLevel="2" x14ac:dyDescent="0.2">
      <c r="A12183" s="423">
        <f t="shared" si="14"/>
        <v>912</v>
      </c>
      <c r="B12183" s="379" t="s">
        <v>5829</v>
      </c>
      <c r="C12183" s="432" t="s">
        <v>5824</v>
      </c>
      <c r="D12183" s="432" t="s">
        <v>5825</v>
      </c>
      <c r="E12183" s="432" t="s">
        <v>3392</v>
      </c>
      <c r="F12183" s="432" t="s">
        <v>5830</v>
      </c>
      <c r="G12183" s="430">
        <v>43572</v>
      </c>
      <c r="H12183" s="435" t="s">
        <v>3866</v>
      </c>
      <c r="I12183" s="400">
        <v>1</v>
      </c>
      <c r="J12183" s="461"/>
    </row>
    <row r="12184" spans="1:10" s="229" customFormat="1" outlineLevel="2" x14ac:dyDescent="0.2">
      <c r="A12184" s="423">
        <f t="shared" si="14"/>
        <v>913</v>
      </c>
      <c r="B12184" s="379" t="s">
        <v>5831</v>
      </c>
      <c r="C12184" s="432" t="s">
        <v>5824</v>
      </c>
      <c r="D12184" s="432" t="s">
        <v>5825</v>
      </c>
      <c r="E12184" s="432" t="s">
        <v>3392</v>
      </c>
      <c r="F12184" s="432" t="s">
        <v>5832</v>
      </c>
      <c r="G12184" s="430">
        <v>43572</v>
      </c>
      <c r="H12184" s="435" t="s">
        <v>3866</v>
      </c>
      <c r="I12184" s="400">
        <v>1</v>
      </c>
      <c r="J12184" s="461"/>
    </row>
    <row r="12185" spans="1:10" s="229" customFormat="1" outlineLevel="2" x14ac:dyDescent="0.2">
      <c r="A12185" s="423">
        <f t="shared" si="14"/>
        <v>914</v>
      </c>
      <c r="B12185" s="379" t="s">
        <v>5833</v>
      </c>
      <c r="C12185" s="432" t="s">
        <v>5824</v>
      </c>
      <c r="D12185" s="432" t="s">
        <v>5825</v>
      </c>
      <c r="E12185" s="432" t="s">
        <v>3392</v>
      </c>
      <c r="F12185" s="432" t="s">
        <v>5834</v>
      </c>
      <c r="G12185" s="430">
        <v>43572</v>
      </c>
      <c r="H12185" s="435" t="s">
        <v>3866</v>
      </c>
      <c r="I12185" s="400">
        <v>1</v>
      </c>
      <c r="J12185" s="461"/>
    </row>
    <row r="12186" spans="1:10" s="229" customFormat="1" outlineLevel="2" x14ac:dyDescent="0.2">
      <c r="A12186" s="423">
        <f t="shared" si="14"/>
        <v>915</v>
      </c>
      <c r="B12186" s="379" t="s">
        <v>5835</v>
      </c>
      <c r="C12186" s="432" t="s">
        <v>5824</v>
      </c>
      <c r="D12186" s="432" t="s">
        <v>5825</v>
      </c>
      <c r="E12186" s="432" t="s">
        <v>3392</v>
      </c>
      <c r="F12186" s="432" t="s">
        <v>5836</v>
      </c>
      <c r="G12186" s="430">
        <v>43572</v>
      </c>
      <c r="H12186" s="435" t="s">
        <v>3866</v>
      </c>
      <c r="I12186" s="400">
        <v>1</v>
      </c>
      <c r="J12186" s="461"/>
    </row>
    <row r="12187" spans="1:10" s="229" customFormat="1" outlineLevel="2" x14ac:dyDescent="0.2">
      <c r="A12187" s="423">
        <f t="shared" si="14"/>
        <v>916</v>
      </c>
      <c r="B12187" s="379" t="s">
        <v>5837</v>
      </c>
      <c r="C12187" s="432" t="s">
        <v>5824</v>
      </c>
      <c r="D12187" s="432" t="s">
        <v>5825</v>
      </c>
      <c r="E12187" s="432" t="s">
        <v>3392</v>
      </c>
      <c r="F12187" s="432" t="s">
        <v>5526</v>
      </c>
      <c r="G12187" s="430">
        <v>43572</v>
      </c>
      <c r="H12187" s="435" t="s">
        <v>3867</v>
      </c>
      <c r="I12187" s="400">
        <v>1</v>
      </c>
      <c r="J12187" s="461"/>
    </row>
    <row r="12188" spans="1:10" s="229" customFormat="1" outlineLevel="2" x14ac:dyDescent="0.2">
      <c r="A12188" s="423">
        <f t="shared" si="14"/>
        <v>917</v>
      </c>
      <c r="B12188" s="379" t="s">
        <v>5838</v>
      </c>
      <c r="C12188" s="432" t="s">
        <v>5824</v>
      </c>
      <c r="D12188" s="432" t="s">
        <v>5825</v>
      </c>
      <c r="E12188" s="432" t="s">
        <v>3392</v>
      </c>
      <c r="F12188" s="432" t="s">
        <v>5528</v>
      </c>
      <c r="G12188" s="430">
        <v>43572</v>
      </c>
      <c r="H12188" s="435" t="s">
        <v>3867</v>
      </c>
      <c r="I12188" s="400">
        <v>1</v>
      </c>
      <c r="J12188" s="461"/>
    </row>
    <row r="12189" spans="1:10" s="229" customFormat="1" outlineLevel="2" x14ac:dyDescent="0.2">
      <c r="A12189" s="423">
        <f t="shared" si="14"/>
        <v>918</v>
      </c>
      <c r="B12189" s="379" t="s">
        <v>5839</v>
      </c>
      <c r="C12189" s="432" t="s">
        <v>5824</v>
      </c>
      <c r="D12189" s="432" t="s">
        <v>5825</v>
      </c>
      <c r="E12189" s="432" t="s">
        <v>3392</v>
      </c>
      <c r="F12189" s="432" t="s">
        <v>5532</v>
      </c>
      <c r="G12189" s="430">
        <v>43572</v>
      </c>
      <c r="H12189" s="435" t="s">
        <v>3867</v>
      </c>
      <c r="I12189" s="400">
        <v>1</v>
      </c>
      <c r="J12189" s="461"/>
    </row>
    <row r="12190" spans="1:10" s="229" customFormat="1" outlineLevel="2" x14ac:dyDescent="0.2">
      <c r="A12190" s="423">
        <f t="shared" si="14"/>
        <v>919</v>
      </c>
      <c r="B12190" s="379" t="s">
        <v>5840</v>
      </c>
      <c r="C12190" s="432" t="s">
        <v>5824</v>
      </c>
      <c r="D12190" s="432" t="s">
        <v>5825</v>
      </c>
      <c r="E12190" s="432" t="s">
        <v>3392</v>
      </c>
      <c r="F12190" s="432" t="s">
        <v>5841</v>
      </c>
      <c r="G12190" s="430">
        <v>43572</v>
      </c>
      <c r="H12190" s="435" t="s">
        <v>3867</v>
      </c>
      <c r="I12190" s="400">
        <v>1</v>
      </c>
      <c r="J12190" s="461"/>
    </row>
    <row r="12191" spans="1:10" s="229" customFormat="1" outlineLevel="2" x14ac:dyDescent="0.2">
      <c r="A12191" s="423">
        <f t="shared" si="14"/>
        <v>920</v>
      </c>
      <c r="B12191" s="379" t="s">
        <v>5842</v>
      </c>
      <c r="C12191" s="432" t="s">
        <v>5824</v>
      </c>
      <c r="D12191" s="432" t="s">
        <v>5825</v>
      </c>
      <c r="E12191" s="432" t="s">
        <v>3392</v>
      </c>
      <c r="F12191" s="432" t="s">
        <v>5652</v>
      </c>
      <c r="G12191" s="430">
        <v>43572</v>
      </c>
      <c r="H12191" s="435" t="s">
        <v>3867</v>
      </c>
      <c r="I12191" s="400">
        <v>1</v>
      </c>
      <c r="J12191" s="461"/>
    </row>
    <row r="12192" spans="1:10" s="229" customFormat="1" outlineLevel="2" x14ac:dyDescent="0.2">
      <c r="A12192" s="423">
        <f t="shared" si="14"/>
        <v>921</v>
      </c>
      <c r="B12192" s="379" t="s">
        <v>5843</v>
      </c>
      <c r="C12192" s="432" t="s">
        <v>5824</v>
      </c>
      <c r="D12192" s="432" t="s">
        <v>5825</v>
      </c>
      <c r="E12192" s="432" t="s">
        <v>3392</v>
      </c>
      <c r="F12192" s="432" t="s">
        <v>5652</v>
      </c>
      <c r="G12192" s="430">
        <v>43572</v>
      </c>
      <c r="H12192" s="435" t="s">
        <v>3867</v>
      </c>
      <c r="I12192" s="400">
        <v>1</v>
      </c>
      <c r="J12192" s="461"/>
    </row>
    <row r="12193" spans="1:10" s="229" customFormat="1" outlineLevel="2" x14ac:dyDescent="0.2">
      <c r="A12193" s="423">
        <f t="shared" si="14"/>
        <v>922</v>
      </c>
      <c r="B12193" s="379" t="s">
        <v>5844</v>
      </c>
      <c r="C12193" s="432" t="s">
        <v>5824</v>
      </c>
      <c r="D12193" s="432" t="s">
        <v>5825</v>
      </c>
      <c r="E12193" s="432" t="s">
        <v>3392</v>
      </c>
      <c r="F12193" s="432" t="s">
        <v>5655</v>
      </c>
      <c r="G12193" s="430">
        <v>43572</v>
      </c>
      <c r="H12193" s="435" t="s">
        <v>3867</v>
      </c>
      <c r="I12193" s="400">
        <v>1</v>
      </c>
      <c r="J12193" s="461"/>
    </row>
    <row r="12194" spans="1:10" s="229" customFormat="1" outlineLevel="2" x14ac:dyDescent="0.2">
      <c r="A12194" s="423">
        <f t="shared" si="14"/>
        <v>923</v>
      </c>
      <c r="B12194" s="379" t="s">
        <v>5845</v>
      </c>
      <c r="C12194" s="432" t="s">
        <v>5824</v>
      </c>
      <c r="D12194" s="432" t="s">
        <v>5825</v>
      </c>
      <c r="E12194" s="432" t="s">
        <v>3323</v>
      </c>
      <c r="F12194" s="432" t="s">
        <v>5846</v>
      </c>
      <c r="G12194" s="430">
        <v>43572</v>
      </c>
      <c r="H12194" s="435" t="s">
        <v>3867</v>
      </c>
      <c r="I12194" s="400">
        <v>1</v>
      </c>
      <c r="J12194" s="461"/>
    </row>
    <row r="12195" spans="1:10" s="229" customFormat="1" outlineLevel="2" x14ac:dyDescent="0.2">
      <c r="A12195" s="423">
        <f t="shared" si="14"/>
        <v>924</v>
      </c>
      <c r="B12195" s="379" t="s">
        <v>5847</v>
      </c>
      <c r="C12195" s="432" t="s">
        <v>5824</v>
      </c>
      <c r="D12195" s="432" t="s">
        <v>5825</v>
      </c>
      <c r="E12195" s="432" t="s">
        <v>3323</v>
      </c>
      <c r="F12195" s="432" t="s">
        <v>5790</v>
      </c>
      <c r="G12195" s="430">
        <v>43573</v>
      </c>
      <c r="H12195" s="435" t="s">
        <v>3866</v>
      </c>
      <c r="I12195" s="400">
        <v>1</v>
      </c>
      <c r="J12195" s="461"/>
    </row>
    <row r="12196" spans="1:10" s="229" customFormat="1" outlineLevel="2" x14ac:dyDescent="0.2">
      <c r="A12196" s="423">
        <f t="shared" si="14"/>
        <v>925</v>
      </c>
      <c r="B12196" s="379" t="s">
        <v>5848</v>
      </c>
      <c r="C12196" s="432" t="s">
        <v>5824</v>
      </c>
      <c r="D12196" s="432" t="s">
        <v>5825</v>
      </c>
      <c r="E12196" s="432" t="s">
        <v>3323</v>
      </c>
      <c r="F12196" s="432" t="s">
        <v>5794</v>
      </c>
      <c r="G12196" s="430">
        <v>43573</v>
      </c>
      <c r="H12196" s="435" t="s">
        <v>3866</v>
      </c>
      <c r="I12196" s="400">
        <v>1</v>
      </c>
      <c r="J12196" s="461"/>
    </row>
    <row r="12197" spans="1:10" s="229" customFormat="1" outlineLevel="2" x14ac:dyDescent="0.2">
      <c r="A12197" s="423">
        <f t="shared" si="14"/>
        <v>926</v>
      </c>
      <c r="B12197" s="379" t="s">
        <v>5849</v>
      </c>
      <c r="C12197" s="432" t="s">
        <v>5824</v>
      </c>
      <c r="D12197" s="432" t="s">
        <v>5825</v>
      </c>
      <c r="E12197" s="432" t="s">
        <v>3323</v>
      </c>
      <c r="F12197" s="432" t="s">
        <v>5522</v>
      </c>
      <c r="G12197" s="430">
        <v>43573</v>
      </c>
      <c r="H12197" s="435" t="s">
        <v>3866</v>
      </c>
      <c r="I12197" s="400">
        <v>1</v>
      </c>
      <c r="J12197" s="461"/>
    </row>
    <row r="12198" spans="1:10" s="229" customFormat="1" outlineLevel="2" x14ac:dyDescent="0.2">
      <c r="A12198" s="423">
        <f t="shared" si="14"/>
        <v>927</v>
      </c>
      <c r="B12198" s="379" t="s">
        <v>5850</v>
      </c>
      <c r="C12198" s="432" t="s">
        <v>5824</v>
      </c>
      <c r="D12198" s="432" t="s">
        <v>5825</v>
      </c>
      <c r="E12198" s="432" t="s">
        <v>3323</v>
      </c>
      <c r="F12198" s="432" t="s">
        <v>5524</v>
      </c>
      <c r="G12198" s="430">
        <v>43573</v>
      </c>
      <c r="H12198" s="435" t="s">
        <v>3866</v>
      </c>
      <c r="I12198" s="400">
        <v>1</v>
      </c>
      <c r="J12198" s="461"/>
    </row>
    <row r="12199" spans="1:10" s="229" customFormat="1" outlineLevel="2" x14ac:dyDescent="0.2">
      <c r="A12199" s="423">
        <f t="shared" si="14"/>
        <v>928</v>
      </c>
      <c r="B12199" s="379" t="s">
        <v>5851</v>
      </c>
      <c r="C12199" s="432" t="s">
        <v>5824</v>
      </c>
      <c r="D12199" s="432" t="s">
        <v>5825</v>
      </c>
      <c r="E12199" s="432" t="s">
        <v>3323</v>
      </c>
      <c r="F12199" s="432" t="s">
        <v>5524</v>
      </c>
      <c r="G12199" s="430">
        <v>43573</v>
      </c>
      <c r="H12199" s="435" t="s">
        <v>3866</v>
      </c>
      <c r="I12199" s="400">
        <v>1</v>
      </c>
      <c r="J12199" s="461"/>
    </row>
    <row r="12200" spans="1:10" s="229" customFormat="1" outlineLevel="2" x14ac:dyDescent="0.2">
      <c r="A12200" s="423">
        <f t="shared" si="14"/>
        <v>929</v>
      </c>
      <c r="B12200" s="379" t="s">
        <v>5852</v>
      </c>
      <c r="C12200" s="432" t="s">
        <v>5824</v>
      </c>
      <c r="D12200" s="432" t="s">
        <v>5825</v>
      </c>
      <c r="E12200" s="432" t="s">
        <v>3323</v>
      </c>
      <c r="F12200" s="432" t="s">
        <v>5799</v>
      </c>
      <c r="G12200" s="430">
        <v>43573</v>
      </c>
      <c r="H12200" s="435" t="s">
        <v>3866</v>
      </c>
      <c r="I12200" s="400">
        <v>1</v>
      </c>
      <c r="J12200" s="461"/>
    </row>
    <row r="12201" spans="1:10" s="229" customFormat="1" outlineLevel="2" x14ac:dyDescent="0.2">
      <c r="A12201" s="423">
        <f t="shared" si="14"/>
        <v>930</v>
      </c>
      <c r="B12201" s="379" t="s">
        <v>5853</v>
      </c>
      <c r="C12201" s="432" t="s">
        <v>5824</v>
      </c>
      <c r="D12201" s="432" t="s">
        <v>5825</v>
      </c>
      <c r="E12201" s="432" t="s">
        <v>3323</v>
      </c>
      <c r="F12201" s="432" t="s">
        <v>5647</v>
      </c>
      <c r="G12201" s="430">
        <v>43573</v>
      </c>
      <c r="H12201" s="435" t="s">
        <v>3866</v>
      </c>
      <c r="I12201" s="400">
        <v>1</v>
      </c>
      <c r="J12201" s="461"/>
    </row>
    <row r="12202" spans="1:10" s="229" customFormat="1" outlineLevel="2" x14ac:dyDescent="0.2">
      <c r="A12202" s="423">
        <f t="shared" si="14"/>
        <v>931</v>
      </c>
      <c r="B12202" s="379" t="s">
        <v>5854</v>
      </c>
      <c r="C12202" s="432" t="s">
        <v>5824</v>
      </c>
      <c r="D12202" s="432" t="s">
        <v>5825</v>
      </c>
      <c r="E12202" s="432" t="s">
        <v>3323</v>
      </c>
      <c r="F12202" s="432" t="s">
        <v>5538</v>
      </c>
      <c r="G12202" s="430">
        <v>43573</v>
      </c>
      <c r="H12202" s="435" t="s">
        <v>3866</v>
      </c>
      <c r="I12202" s="400">
        <v>1</v>
      </c>
      <c r="J12202" s="461"/>
    </row>
    <row r="12203" spans="1:10" s="229" customFormat="1" outlineLevel="2" x14ac:dyDescent="0.2">
      <c r="A12203" s="423">
        <f t="shared" si="14"/>
        <v>932</v>
      </c>
      <c r="B12203" s="379" t="s">
        <v>5855</v>
      </c>
      <c r="C12203" s="432" t="s">
        <v>5824</v>
      </c>
      <c r="D12203" s="432" t="s">
        <v>5825</v>
      </c>
      <c r="E12203" s="432" t="s">
        <v>3323</v>
      </c>
      <c r="F12203" s="432" t="s">
        <v>5544</v>
      </c>
      <c r="G12203" s="430">
        <v>43573</v>
      </c>
      <c r="H12203" s="435" t="s">
        <v>3867</v>
      </c>
      <c r="I12203" s="400">
        <v>1</v>
      </c>
      <c r="J12203" s="461"/>
    </row>
    <row r="12204" spans="1:10" s="229" customFormat="1" outlineLevel="2" x14ac:dyDescent="0.2">
      <c r="A12204" s="423">
        <f t="shared" si="14"/>
        <v>933</v>
      </c>
      <c r="B12204" s="379" t="s">
        <v>5856</v>
      </c>
      <c r="C12204" s="432" t="s">
        <v>5824</v>
      </c>
      <c r="D12204" s="432" t="s">
        <v>5825</v>
      </c>
      <c r="E12204" s="432" t="s">
        <v>3323</v>
      </c>
      <c r="F12204" s="432" t="s">
        <v>5548</v>
      </c>
      <c r="G12204" s="430">
        <v>43573</v>
      </c>
      <c r="H12204" s="435" t="s">
        <v>3867</v>
      </c>
      <c r="I12204" s="400">
        <v>1</v>
      </c>
      <c r="J12204" s="461"/>
    </row>
    <row r="12205" spans="1:10" s="229" customFormat="1" outlineLevel="2" x14ac:dyDescent="0.2">
      <c r="A12205" s="423">
        <f t="shared" si="14"/>
        <v>934</v>
      </c>
      <c r="B12205" s="379" t="s">
        <v>5857</v>
      </c>
      <c r="C12205" s="432" t="s">
        <v>5824</v>
      </c>
      <c r="D12205" s="432" t="s">
        <v>5825</v>
      </c>
      <c r="E12205" s="432" t="s">
        <v>3323</v>
      </c>
      <c r="F12205" s="432" t="s">
        <v>5662</v>
      </c>
      <c r="G12205" s="430">
        <v>43573</v>
      </c>
      <c r="H12205" s="435" t="s">
        <v>3867</v>
      </c>
      <c r="I12205" s="400">
        <v>1</v>
      </c>
      <c r="J12205" s="461"/>
    </row>
    <row r="12206" spans="1:10" s="229" customFormat="1" outlineLevel="2" x14ac:dyDescent="0.2">
      <c r="A12206" s="423">
        <f t="shared" si="14"/>
        <v>935</v>
      </c>
      <c r="B12206" s="379" t="s">
        <v>5858</v>
      </c>
      <c r="C12206" s="432" t="s">
        <v>5824</v>
      </c>
      <c r="D12206" s="432" t="s">
        <v>5825</v>
      </c>
      <c r="E12206" s="432" t="s">
        <v>3323</v>
      </c>
      <c r="F12206" s="432" t="s">
        <v>5859</v>
      </c>
      <c r="G12206" s="430">
        <v>43573</v>
      </c>
      <c r="H12206" s="435" t="s">
        <v>3867</v>
      </c>
      <c r="I12206" s="400">
        <v>1</v>
      </c>
      <c r="J12206" s="461"/>
    </row>
    <row r="12207" spans="1:10" s="229" customFormat="1" outlineLevel="2" x14ac:dyDescent="0.2">
      <c r="A12207" s="423">
        <f t="shared" si="14"/>
        <v>936</v>
      </c>
      <c r="B12207" s="379" t="s">
        <v>5860</v>
      </c>
      <c r="C12207" s="432" t="s">
        <v>5824</v>
      </c>
      <c r="D12207" s="432" t="s">
        <v>5825</v>
      </c>
      <c r="E12207" s="432" t="s">
        <v>3323</v>
      </c>
      <c r="F12207" s="432" t="s">
        <v>5668</v>
      </c>
      <c r="G12207" s="430">
        <v>43573</v>
      </c>
      <c r="H12207" s="435" t="s">
        <v>3867</v>
      </c>
      <c r="I12207" s="400">
        <v>1</v>
      </c>
      <c r="J12207" s="461"/>
    </row>
    <row r="12208" spans="1:10" s="229" customFormat="1" outlineLevel="2" x14ac:dyDescent="0.2">
      <c r="A12208" s="423">
        <f t="shared" si="14"/>
        <v>937</v>
      </c>
      <c r="B12208" s="379" t="s">
        <v>5861</v>
      </c>
      <c r="C12208" s="432" t="s">
        <v>5824</v>
      </c>
      <c r="D12208" s="432" t="s">
        <v>5825</v>
      </c>
      <c r="E12208" s="432" t="s">
        <v>3323</v>
      </c>
      <c r="F12208" s="432" t="s">
        <v>5672</v>
      </c>
      <c r="G12208" s="430">
        <v>43573</v>
      </c>
      <c r="H12208" s="435" t="s">
        <v>3867</v>
      </c>
      <c r="I12208" s="400">
        <v>1</v>
      </c>
      <c r="J12208" s="461"/>
    </row>
    <row r="12209" spans="1:10" s="229" customFormat="1" outlineLevel="2" x14ac:dyDescent="0.2">
      <c r="A12209" s="423">
        <f t="shared" si="14"/>
        <v>938</v>
      </c>
      <c r="B12209" s="379" t="s">
        <v>5862</v>
      </c>
      <c r="C12209" s="432" t="s">
        <v>5824</v>
      </c>
      <c r="D12209" s="432" t="s">
        <v>5825</v>
      </c>
      <c r="E12209" s="432" t="s">
        <v>3323</v>
      </c>
      <c r="F12209" s="432" t="s">
        <v>5564</v>
      </c>
      <c r="G12209" s="430">
        <v>43573</v>
      </c>
      <c r="H12209" s="435" t="s">
        <v>3867</v>
      </c>
      <c r="I12209" s="400">
        <v>1</v>
      </c>
      <c r="J12209" s="461"/>
    </row>
    <row r="12210" spans="1:10" s="229" customFormat="1" outlineLevel="2" x14ac:dyDescent="0.2">
      <c r="A12210" s="423">
        <f t="shared" si="14"/>
        <v>939</v>
      </c>
      <c r="B12210" s="379" t="s">
        <v>5863</v>
      </c>
      <c r="C12210" s="432" t="s">
        <v>5824</v>
      </c>
      <c r="D12210" s="432" t="s">
        <v>5825</v>
      </c>
      <c r="E12210" s="432" t="s">
        <v>3323</v>
      </c>
      <c r="F12210" s="432" t="s">
        <v>5677</v>
      </c>
      <c r="G12210" s="430">
        <v>43573</v>
      </c>
      <c r="H12210" s="435" t="s">
        <v>3867</v>
      </c>
      <c r="I12210" s="400">
        <v>1</v>
      </c>
      <c r="J12210" s="461"/>
    </row>
    <row r="12211" spans="1:10" s="229" customFormat="1" outlineLevel="2" x14ac:dyDescent="0.2">
      <c r="A12211" s="423">
        <f t="shared" si="14"/>
        <v>940</v>
      </c>
      <c r="B12211" s="379" t="s">
        <v>5864</v>
      </c>
      <c r="C12211" s="432" t="s">
        <v>5824</v>
      </c>
      <c r="D12211" s="432" t="s">
        <v>5825</v>
      </c>
      <c r="E12211" s="432" t="s">
        <v>3323</v>
      </c>
      <c r="F12211" s="432" t="s">
        <v>5677</v>
      </c>
      <c r="G12211" s="430">
        <v>43574</v>
      </c>
      <c r="H12211" s="435" t="s">
        <v>3866</v>
      </c>
      <c r="I12211" s="400">
        <v>1</v>
      </c>
      <c r="J12211" s="461"/>
    </row>
    <row r="12212" spans="1:10" s="229" customFormat="1" outlineLevel="2" x14ac:dyDescent="0.2">
      <c r="A12212" s="423">
        <f t="shared" si="14"/>
        <v>941</v>
      </c>
      <c r="B12212" s="379" t="s">
        <v>5865</v>
      </c>
      <c r="C12212" s="432" t="s">
        <v>5824</v>
      </c>
      <c r="D12212" s="432" t="s">
        <v>5825</v>
      </c>
      <c r="E12212" s="432" t="s">
        <v>3323</v>
      </c>
      <c r="F12212" s="432" t="s">
        <v>5566</v>
      </c>
      <c r="G12212" s="430">
        <v>43574</v>
      </c>
      <c r="H12212" s="435" t="s">
        <v>3866</v>
      </c>
      <c r="I12212" s="400">
        <v>1</v>
      </c>
      <c r="J12212" s="461"/>
    </row>
    <row r="12213" spans="1:10" s="229" customFormat="1" outlineLevel="2" x14ac:dyDescent="0.2">
      <c r="A12213" s="423">
        <f t="shared" si="14"/>
        <v>942</v>
      </c>
      <c r="B12213" s="379" t="s">
        <v>5866</v>
      </c>
      <c r="C12213" s="432" t="s">
        <v>5824</v>
      </c>
      <c r="D12213" s="432" t="s">
        <v>5825</v>
      </c>
      <c r="E12213" s="432" t="s">
        <v>3323</v>
      </c>
      <c r="F12213" s="432" t="s">
        <v>5683</v>
      </c>
      <c r="G12213" s="430">
        <v>43574</v>
      </c>
      <c r="H12213" s="435" t="s">
        <v>3866</v>
      </c>
      <c r="I12213" s="400">
        <v>1</v>
      </c>
      <c r="J12213" s="461"/>
    </row>
    <row r="12214" spans="1:10" s="229" customFormat="1" outlineLevel="2" x14ac:dyDescent="0.2">
      <c r="A12214" s="423">
        <f t="shared" si="14"/>
        <v>943</v>
      </c>
      <c r="B12214" s="379" t="s">
        <v>5867</v>
      </c>
      <c r="C12214" s="432" t="s">
        <v>5824</v>
      </c>
      <c r="D12214" s="432" t="s">
        <v>5825</v>
      </c>
      <c r="E12214" s="432" t="s">
        <v>3323</v>
      </c>
      <c r="F12214" s="432" t="s">
        <v>5685</v>
      </c>
      <c r="G12214" s="430">
        <v>43574</v>
      </c>
      <c r="H12214" s="435" t="s">
        <v>3866</v>
      </c>
      <c r="I12214" s="400">
        <v>1</v>
      </c>
      <c r="J12214" s="461"/>
    </row>
    <row r="12215" spans="1:10" s="229" customFormat="1" outlineLevel="2" x14ac:dyDescent="0.2">
      <c r="A12215" s="423">
        <f t="shared" si="14"/>
        <v>944</v>
      </c>
      <c r="B12215" s="379" t="s">
        <v>5868</v>
      </c>
      <c r="C12215" s="432" t="s">
        <v>5824</v>
      </c>
      <c r="D12215" s="432" t="s">
        <v>5825</v>
      </c>
      <c r="E12215" s="432" t="s">
        <v>3323</v>
      </c>
      <c r="F12215" s="432" t="s">
        <v>5685</v>
      </c>
      <c r="G12215" s="430">
        <v>43574</v>
      </c>
      <c r="H12215" s="435" t="s">
        <v>3866</v>
      </c>
      <c r="I12215" s="400">
        <v>1</v>
      </c>
      <c r="J12215" s="461"/>
    </row>
    <row r="12216" spans="1:10" s="229" customFormat="1" outlineLevel="2" x14ac:dyDescent="0.2">
      <c r="A12216" s="423">
        <f t="shared" si="14"/>
        <v>945</v>
      </c>
      <c r="B12216" s="379" t="s">
        <v>5869</v>
      </c>
      <c r="C12216" s="432" t="s">
        <v>5824</v>
      </c>
      <c r="D12216" s="432" t="s">
        <v>5825</v>
      </c>
      <c r="E12216" s="432" t="s">
        <v>3323</v>
      </c>
      <c r="F12216" s="432" t="s">
        <v>5689</v>
      </c>
      <c r="G12216" s="430">
        <v>43574</v>
      </c>
      <c r="H12216" s="435" t="s">
        <v>3866</v>
      </c>
      <c r="I12216" s="400">
        <v>1</v>
      </c>
      <c r="J12216" s="461"/>
    </row>
    <row r="12217" spans="1:10" s="229" customFormat="1" outlineLevel="2" x14ac:dyDescent="0.2">
      <c r="A12217" s="423">
        <f t="shared" si="14"/>
        <v>946</v>
      </c>
      <c r="B12217" s="379" t="s">
        <v>5870</v>
      </c>
      <c r="C12217" s="432" t="s">
        <v>5824</v>
      </c>
      <c r="D12217" s="432" t="s">
        <v>5825</v>
      </c>
      <c r="E12217" s="432" t="s">
        <v>3323</v>
      </c>
      <c r="F12217" s="432" t="s">
        <v>5691</v>
      </c>
      <c r="G12217" s="430">
        <v>43574</v>
      </c>
      <c r="H12217" s="435" t="s">
        <v>3866</v>
      </c>
      <c r="I12217" s="400">
        <v>1</v>
      </c>
      <c r="J12217" s="461"/>
    </row>
    <row r="12218" spans="1:10" s="229" customFormat="1" outlineLevel="2" x14ac:dyDescent="0.2">
      <c r="A12218" s="423">
        <f t="shared" si="14"/>
        <v>947</v>
      </c>
      <c r="B12218" s="379" t="s">
        <v>5871</v>
      </c>
      <c r="C12218" s="432" t="s">
        <v>5824</v>
      </c>
      <c r="D12218" s="432" t="s">
        <v>5825</v>
      </c>
      <c r="E12218" s="432" t="s">
        <v>3323</v>
      </c>
      <c r="F12218" s="432" t="s">
        <v>5693</v>
      </c>
      <c r="G12218" s="430">
        <v>43574</v>
      </c>
      <c r="H12218" s="435" t="s">
        <v>3866</v>
      </c>
      <c r="I12218" s="400">
        <v>1</v>
      </c>
      <c r="J12218" s="461"/>
    </row>
    <row r="12219" spans="1:10" s="229" customFormat="1" outlineLevel="2" x14ac:dyDescent="0.2">
      <c r="A12219" s="423">
        <f t="shared" si="14"/>
        <v>948</v>
      </c>
      <c r="B12219" s="379" t="s">
        <v>5872</v>
      </c>
      <c r="C12219" s="432" t="s">
        <v>5824</v>
      </c>
      <c r="D12219" s="432" t="s">
        <v>5825</v>
      </c>
      <c r="E12219" s="432" t="s">
        <v>3323</v>
      </c>
      <c r="F12219" s="432" t="s">
        <v>5580</v>
      </c>
      <c r="G12219" s="430">
        <v>43574</v>
      </c>
      <c r="H12219" s="435" t="s">
        <v>3867</v>
      </c>
      <c r="I12219" s="400">
        <v>1</v>
      </c>
      <c r="J12219" s="461"/>
    </row>
    <row r="12220" spans="1:10" s="229" customFormat="1" outlineLevel="2" x14ac:dyDescent="0.2">
      <c r="A12220" s="423">
        <f t="shared" si="14"/>
        <v>949</v>
      </c>
      <c r="B12220" s="379" t="s">
        <v>5873</v>
      </c>
      <c r="C12220" s="432" t="s">
        <v>5824</v>
      </c>
      <c r="D12220" s="432" t="s">
        <v>5825</v>
      </c>
      <c r="E12220" s="432" t="s">
        <v>3323</v>
      </c>
      <c r="F12220" s="432" t="s">
        <v>5762</v>
      </c>
      <c r="G12220" s="430">
        <v>43574</v>
      </c>
      <c r="H12220" s="435" t="s">
        <v>3867</v>
      </c>
      <c r="I12220" s="400">
        <v>1</v>
      </c>
      <c r="J12220" s="461"/>
    </row>
    <row r="12221" spans="1:10" s="229" customFormat="1" outlineLevel="2" x14ac:dyDescent="0.2">
      <c r="A12221" s="423">
        <f t="shared" si="14"/>
        <v>950</v>
      </c>
      <c r="B12221" s="379" t="s">
        <v>5874</v>
      </c>
      <c r="C12221" s="432" t="s">
        <v>5824</v>
      </c>
      <c r="D12221" s="432" t="s">
        <v>5825</v>
      </c>
      <c r="E12221" s="432" t="s">
        <v>3323</v>
      </c>
      <c r="F12221" s="432" t="s">
        <v>5712</v>
      </c>
      <c r="G12221" s="430">
        <v>43574</v>
      </c>
      <c r="H12221" s="435" t="s">
        <v>3867</v>
      </c>
      <c r="I12221" s="400">
        <v>1</v>
      </c>
      <c r="J12221" s="461"/>
    </row>
    <row r="12222" spans="1:10" s="229" customFormat="1" outlineLevel="2" x14ac:dyDescent="0.2">
      <c r="A12222" s="423">
        <f t="shared" si="14"/>
        <v>951</v>
      </c>
      <c r="B12222" s="379" t="s">
        <v>5875</v>
      </c>
      <c r="C12222" s="432" t="s">
        <v>5824</v>
      </c>
      <c r="D12222" s="432" t="s">
        <v>5825</v>
      </c>
      <c r="E12222" s="432" t="s">
        <v>3323</v>
      </c>
      <c r="F12222" s="432" t="s">
        <v>5712</v>
      </c>
      <c r="G12222" s="430">
        <v>43574</v>
      </c>
      <c r="H12222" s="435" t="s">
        <v>3867</v>
      </c>
      <c r="I12222" s="400">
        <v>1</v>
      </c>
      <c r="J12222" s="461"/>
    </row>
    <row r="12223" spans="1:10" s="229" customFormat="1" outlineLevel="2" x14ac:dyDescent="0.2">
      <c r="A12223" s="423">
        <f t="shared" si="14"/>
        <v>952</v>
      </c>
      <c r="B12223" s="379" t="s">
        <v>5876</v>
      </c>
      <c r="C12223" s="432" t="s">
        <v>5824</v>
      </c>
      <c r="D12223" s="432" t="s">
        <v>5825</v>
      </c>
      <c r="E12223" s="432" t="s">
        <v>3323</v>
      </c>
      <c r="F12223" s="432" t="s">
        <v>5877</v>
      </c>
      <c r="G12223" s="430">
        <v>43574</v>
      </c>
      <c r="H12223" s="435" t="s">
        <v>3867</v>
      </c>
      <c r="I12223" s="400">
        <v>1</v>
      </c>
      <c r="J12223" s="461"/>
    </row>
    <row r="12224" spans="1:10" s="229" customFormat="1" outlineLevel="2" x14ac:dyDescent="0.2">
      <c r="A12224" s="423">
        <f t="shared" si="14"/>
        <v>953</v>
      </c>
      <c r="B12224" s="379" t="s">
        <v>5878</v>
      </c>
      <c r="C12224" s="432" t="s">
        <v>4577</v>
      </c>
      <c r="D12224" s="432" t="s">
        <v>5879</v>
      </c>
      <c r="E12224" s="432" t="s">
        <v>3339</v>
      </c>
      <c r="F12224" s="432" t="s">
        <v>5685</v>
      </c>
      <c r="G12224" s="430">
        <v>43574</v>
      </c>
      <c r="H12224" s="435" t="s">
        <v>3867</v>
      </c>
      <c r="I12224" s="400">
        <v>1</v>
      </c>
      <c r="J12224" s="461"/>
    </row>
    <row r="12225" spans="1:10" s="229" customFormat="1" outlineLevel="2" x14ac:dyDescent="0.2">
      <c r="A12225" s="423">
        <f t="shared" si="14"/>
        <v>954</v>
      </c>
      <c r="B12225" s="379" t="s">
        <v>5880</v>
      </c>
      <c r="C12225" s="432" t="s">
        <v>4577</v>
      </c>
      <c r="D12225" s="432" t="s">
        <v>5879</v>
      </c>
      <c r="E12225" s="432" t="s">
        <v>3339</v>
      </c>
      <c r="F12225" s="432" t="s">
        <v>5689</v>
      </c>
      <c r="G12225" s="430">
        <v>43574</v>
      </c>
      <c r="H12225" s="435" t="s">
        <v>3867</v>
      </c>
      <c r="I12225" s="400">
        <v>1</v>
      </c>
      <c r="J12225" s="461"/>
    </row>
    <row r="12226" spans="1:10" s="229" customFormat="1" outlineLevel="2" x14ac:dyDescent="0.2">
      <c r="A12226" s="423">
        <f t="shared" si="14"/>
        <v>955</v>
      </c>
      <c r="B12226" s="379" t="s">
        <v>5881</v>
      </c>
      <c r="C12226" s="432" t="s">
        <v>4577</v>
      </c>
      <c r="D12226" s="432" t="s">
        <v>5879</v>
      </c>
      <c r="E12226" s="432" t="s">
        <v>3393</v>
      </c>
      <c r="F12226" s="432" t="s">
        <v>5846</v>
      </c>
      <c r="G12226" s="430">
        <v>43574</v>
      </c>
      <c r="H12226" s="435" t="s">
        <v>3867</v>
      </c>
      <c r="I12226" s="400">
        <v>1</v>
      </c>
      <c r="J12226" s="461"/>
    </row>
    <row r="12227" spans="1:10" s="229" customFormat="1" outlineLevel="2" x14ac:dyDescent="0.2">
      <c r="A12227" s="423">
        <f t="shared" si="14"/>
        <v>956</v>
      </c>
      <c r="B12227" s="379" t="s">
        <v>5882</v>
      </c>
      <c r="C12227" s="432" t="s">
        <v>4577</v>
      </c>
      <c r="D12227" s="432" t="s">
        <v>5879</v>
      </c>
      <c r="E12227" s="432" t="s">
        <v>3393</v>
      </c>
      <c r="F12227" s="432" t="s">
        <v>5846</v>
      </c>
      <c r="G12227" s="430">
        <v>43577</v>
      </c>
      <c r="H12227" s="435" t="s">
        <v>3866</v>
      </c>
      <c r="I12227" s="400">
        <v>1</v>
      </c>
      <c r="J12227" s="461"/>
    </row>
    <row r="12228" spans="1:10" s="229" customFormat="1" outlineLevel="2" x14ac:dyDescent="0.2">
      <c r="A12228" s="423">
        <f t="shared" si="14"/>
        <v>957</v>
      </c>
      <c r="B12228" s="379" t="s">
        <v>5883</v>
      </c>
      <c r="C12228" s="432" t="s">
        <v>4577</v>
      </c>
      <c r="D12228" s="432" t="s">
        <v>5879</v>
      </c>
      <c r="E12228" s="432" t="s">
        <v>3393</v>
      </c>
      <c r="F12228" s="432" t="s">
        <v>5790</v>
      </c>
      <c r="G12228" s="430">
        <v>43577</v>
      </c>
      <c r="H12228" s="435" t="s">
        <v>3866</v>
      </c>
      <c r="I12228" s="400">
        <v>1</v>
      </c>
      <c r="J12228" s="461"/>
    </row>
    <row r="12229" spans="1:10" s="229" customFormat="1" outlineLevel="2" x14ac:dyDescent="0.2">
      <c r="A12229" s="423">
        <f t="shared" si="14"/>
        <v>958</v>
      </c>
      <c r="B12229" s="379" t="s">
        <v>5884</v>
      </c>
      <c r="C12229" s="432" t="s">
        <v>4577</v>
      </c>
      <c r="D12229" s="432" t="s">
        <v>5879</v>
      </c>
      <c r="E12229" s="432" t="s">
        <v>3393</v>
      </c>
      <c r="F12229" s="432" t="s">
        <v>5792</v>
      </c>
      <c r="G12229" s="430">
        <v>43577</v>
      </c>
      <c r="H12229" s="435" t="s">
        <v>3866</v>
      </c>
      <c r="I12229" s="400">
        <v>1</v>
      </c>
      <c r="J12229" s="461"/>
    </row>
    <row r="12230" spans="1:10" s="229" customFormat="1" outlineLevel="2" x14ac:dyDescent="0.2">
      <c r="A12230" s="423">
        <f t="shared" si="14"/>
        <v>959</v>
      </c>
      <c r="B12230" s="379" t="s">
        <v>5885</v>
      </c>
      <c r="C12230" s="432" t="s">
        <v>4577</v>
      </c>
      <c r="D12230" s="432" t="s">
        <v>5879</v>
      </c>
      <c r="E12230" s="432" t="s">
        <v>3393</v>
      </c>
      <c r="F12230" s="432" t="s">
        <v>5794</v>
      </c>
      <c r="G12230" s="430">
        <v>43577</v>
      </c>
      <c r="H12230" s="435" t="s">
        <v>3866</v>
      </c>
      <c r="I12230" s="400">
        <v>1</v>
      </c>
      <c r="J12230" s="461"/>
    </row>
    <row r="12231" spans="1:10" s="229" customFormat="1" outlineLevel="2" x14ac:dyDescent="0.2">
      <c r="A12231" s="423">
        <f t="shared" si="14"/>
        <v>960</v>
      </c>
      <c r="B12231" s="379" t="s">
        <v>5886</v>
      </c>
      <c r="C12231" s="432" t="s">
        <v>4577</v>
      </c>
      <c r="D12231" s="432" t="s">
        <v>5879</v>
      </c>
      <c r="E12231" s="432" t="s">
        <v>3393</v>
      </c>
      <c r="F12231" s="432" t="s">
        <v>5887</v>
      </c>
      <c r="G12231" s="430">
        <v>43577</v>
      </c>
      <c r="H12231" s="435" t="s">
        <v>3866</v>
      </c>
      <c r="I12231" s="400">
        <v>1</v>
      </c>
      <c r="J12231" s="461"/>
    </row>
    <row r="12232" spans="1:10" s="229" customFormat="1" outlineLevel="2" x14ac:dyDescent="0.2">
      <c r="A12232" s="423">
        <f t="shared" si="14"/>
        <v>961</v>
      </c>
      <c r="B12232" s="379" t="s">
        <v>5888</v>
      </c>
      <c r="C12232" s="432" t="s">
        <v>4577</v>
      </c>
      <c r="D12232" s="432" t="s">
        <v>5879</v>
      </c>
      <c r="E12232" s="432" t="s">
        <v>3393</v>
      </c>
      <c r="F12232" s="432" t="s">
        <v>5524</v>
      </c>
      <c r="G12232" s="430">
        <v>43577</v>
      </c>
      <c r="H12232" s="435" t="s">
        <v>3866</v>
      </c>
      <c r="I12232" s="400">
        <v>1</v>
      </c>
      <c r="J12232" s="461"/>
    </row>
    <row r="12233" spans="1:10" s="229" customFormat="1" outlineLevel="2" x14ac:dyDescent="0.2">
      <c r="A12233" s="423">
        <f t="shared" si="14"/>
        <v>962</v>
      </c>
      <c r="B12233" s="379" t="s">
        <v>5889</v>
      </c>
      <c r="C12233" s="432" t="s">
        <v>4577</v>
      </c>
      <c r="D12233" s="432" t="s">
        <v>5879</v>
      </c>
      <c r="E12233" s="432" t="s">
        <v>3393</v>
      </c>
      <c r="F12233" s="432" t="s">
        <v>5524</v>
      </c>
      <c r="G12233" s="430">
        <v>43577</v>
      </c>
      <c r="H12233" s="435" t="s">
        <v>3866</v>
      </c>
      <c r="I12233" s="400">
        <v>1</v>
      </c>
      <c r="J12233" s="461"/>
    </row>
    <row r="12234" spans="1:10" s="229" customFormat="1" outlineLevel="2" x14ac:dyDescent="0.2">
      <c r="A12234" s="423">
        <f t="shared" ref="A12234:A12297" si="15">A12233+1</f>
        <v>963</v>
      </c>
      <c r="B12234" s="379" t="s">
        <v>5890</v>
      </c>
      <c r="C12234" s="432" t="s">
        <v>4577</v>
      </c>
      <c r="D12234" s="432" t="s">
        <v>5879</v>
      </c>
      <c r="E12234" s="432" t="s">
        <v>3393</v>
      </c>
      <c r="F12234" s="432" t="s">
        <v>5797</v>
      </c>
      <c r="G12234" s="430">
        <v>43577</v>
      </c>
      <c r="H12234" s="435" t="s">
        <v>3866</v>
      </c>
      <c r="I12234" s="400">
        <v>1</v>
      </c>
      <c r="J12234" s="461"/>
    </row>
    <row r="12235" spans="1:10" s="229" customFormat="1" outlineLevel="2" x14ac:dyDescent="0.2">
      <c r="A12235" s="423">
        <f t="shared" si="15"/>
        <v>964</v>
      </c>
      <c r="B12235" s="379" t="s">
        <v>5891</v>
      </c>
      <c r="C12235" s="432" t="s">
        <v>4577</v>
      </c>
      <c r="D12235" s="432" t="s">
        <v>5879</v>
      </c>
      <c r="E12235" s="432" t="s">
        <v>3393</v>
      </c>
      <c r="F12235" s="432" t="s">
        <v>5528</v>
      </c>
      <c r="G12235" s="430">
        <v>43577</v>
      </c>
      <c r="H12235" s="435" t="s">
        <v>3867</v>
      </c>
      <c r="I12235" s="400">
        <v>1</v>
      </c>
      <c r="J12235" s="461"/>
    </row>
    <row r="12236" spans="1:10" s="229" customFormat="1" outlineLevel="2" x14ac:dyDescent="0.2">
      <c r="A12236" s="423">
        <f t="shared" si="15"/>
        <v>965</v>
      </c>
      <c r="B12236" s="379" t="s">
        <v>5892</v>
      </c>
      <c r="C12236" s="432" t="s">
        <v>4577</v>
      </c>
      <c r="D12236" s="432" t="s">
        <v>5879</v>
      </c>
      <c r="E12236" s="432" t="s">
        <v>3393</v>
      </c>
      <c r="F12236" s="432" t="s">
        <v>5645</v>
      </c>
      <c r="G12236" s="430">
        <v>43577</v>
      </c>
      <c r="H12236" s="435" t="s">
        <v>3867</v>
      </c>
      <c r="I12236" s="400">
        <v>1</v>
      </c>
      <c r="J12236" s="461"/>
    </row>
    <row r="12237" spans="1:10" s="229" customFormat="1" outlineLevel="2" x14ac:dyDescent="0.2">
      <c r="A12237" s="423">
        <f t="shared" si="15"/>
        <v>966</v>
      </c>
      <c r="B12237" s="379" t="s">
        <v>5893</v>
      </c>
      <c r="C12237" s="432" t="s">
        <v>4577</v>
      </c>
      <c r="D12237" s="432" t="s">
        <v>5879</v>
      </c>
      <c r="E12237" s="432" t="s">
        <v>3393</v>
      </c>
      <c r="F12237" s="432" t="s">
        <v>5647</v>
      </c>
      <c r="G12237" s="430">
        <v>43577</v>
      </c>
      <c r="H12237" s="435" t="s">
        <v>3867</v>
      </c>
      <c r="I12237" s="400">
        <v>1</v>
      </c>
      <c r="J12237" s="461"/>
    </row>
    <row r="12238" spans="1:10" s="229" customFormat="1" outlineLevel="2" x14ac:dyDescent="0.2">
      <c r="A12238" s="423">
        <f t="shared" si="15"/>
        <v>967</v>
      </c>
      <c r="B12238" s="379" t="s">
        <v>5894</v>
      </c>
      <c r="C12238" s="432" t="s">
        <v>4577</v>
      </c>
      <c r="D12238" s="432" t="s">
        <v>5879</v>
      </c>
      <c r="E12238" s="432" t="s">
        <v>3393</v>
      </c>
      <c r="F12238" s="432" t="s">
        <v>5538</v>
      </c>
      <c r="G12238" s="430">
        <v>43577</v>
      </c>
      <c r="H12238" s="435" t="s">
        <v>3867</v>
      </c>
      <c r="I12238" s="400">
        <v>1</v>
      </c>
      <c r="J12238" s="461"/>
    </row>
    <row r="12239" spans="1:10" s="229" customFormat="1" outlineLevel="2" x14ac:dyDescent="0.2">
      <c r="A12239" s="423">
        <f t="shared" si="15"/>
        <v>968</v>
      </c>
      <c r="B12239" s="379" t="s">
        <v>5895</v>
      </c>
      <c r="C12239" s="432" t="s">
        <v>4577</v>
      </c>
      <c r="D12239" s="432" t="s">
        <v>5879</v>
      </c>
      <c r="E12239" s="432" t="s">
        <v>3393</v>
      </c>
      <c r="F12239" s="432" t="s">
        <v>5540</v>
      </c>
      <c r="G12239" s="430">
        <v>43577</v>
      </c>
      <c r="H12239" s="435" t="s">
        <v>3867</v>
      </c>
      <c r="I12239" s="400">
        <v>1</v>
      </c>
      <c r="J12239" s="461"/>
    </row>
    <row r="12240" spans="1:10" s="229" customFormat="1" outlineLevel="2" x14ac:dyDescent="0.2">
      <c r="A12240" s="423">
        <f t="shared" si="15"/>
        <v>969</v>
      </c>
      <c r="B12240" s="379" t="s">
        <v>5896</v>
      </c>
      <c r="C12240" s="432" t="s">
        <v>4577</v>
      </c>
      <c r="D12240" s="432" t="s">
        <v>5879</v>
      </c>
      <c r="E12240" s="432" t="s">
        <v>3393</v>
      </c>
      <c r="F12240" s="432" t="s">
        <v>5542</v>
      </c>
      <c r="G12240" s="430">
        <v>43577</v>
      </c>
      <c r="H12240" s="435" t="s">
        <v>3867</v>
      </c>
      <c r="I12240" s="400">
        <v>1</v>
      </c>
      <c r="J12240" s="461"/>
    </row>
    <row r="12241" spans="1:10" s="229" customFormat="1" outlineLevel="2" x14ac:dyDescent="0.2">
      <c r="A12241" s="423">
        <f t="shared" si="15"/>
        <v>970</v>
      </c>
      <c r="B12241" s="379" t="s">
        <v>5897</v>
      </c>
      <c r="C12241" s="432" t="s">
        <v>4577</v>
      </c>
      <c r="D12241" s="432" t="s">
        <v>5879</v>
      </c>
      <c r="E12241" s="432" t="s">
        <v>3393</v>
      </c>
      <c r="F12241" s="432" t="s">
        <v>5546</v>
      </c>
      <c r="G12241" s="430">
        <v>43577</v>
      </c>
      <c r="H12241" s="435" t="s">
        <v>3867</v>
      </c>
      <c r="I12241" s="400">
        <v>1</v>
      </c>
      <c r="J12241" s="461"/>
    </row>
    <row r="12242" spans="1:10" s="229" customFormat="1" outlineLevel="2" x14ac:dyDescent="0.2">
      <c r="A12242" s="423">
        <f t="shared" si="15"/>
        <v>971</v>
      </c>
      <c r="B12242" s="379" t="s">
        <v>5898</v>
      </c>
      <c r="C12242" s="432" t="s">
        <v>4577</v>
      </c>
      <c r="D12242" s="432" t="s">
        <v>5879</v>
      </c>
      <c r="E12242" s="432" t="s">
        <v>3393</v>
      </c>
      <c r="F12242" s="432" t="s">
        <v>5655</v>
      </c>
      <c r="G12242" s="430">
        <v>43577</v>
      </c>
      <c r="H12242" s="435" t="s">
        <v>3867</v>
      </c>
      <c r="I12242" s="400">
        <v>1</v>
      </c>
      <c r="J12242" s="461"/>
    </row>
    <row r="12243" spans="1:10" s="229" customFormat="1" outlineLevel="2" x14ac:dyDescent="0.2">
      <c r="A12243" s="423">
        <f t="shared" si="15"/>
        <v>972</v>
      </c>
      <c r="B12243" s="379" t="s">
        <v>5899</v>
      </c>
      <c r="C12243" s="432" t="s">
        <v>4577</v>
      </c>
      <c r="D12243" s="432" t="s">
        <v>5879</v>
      </c>
      <c r="E12243" s="432" t="s">
        <v>3393</v>
      </c>
      <c r="F12243" s="432" t="s">
        <v>5548</v>
      </c>
      <c r="G12243" s="430">
        <v>43577</v>
      </c>
      <c r="H12243" s="435" t="s">
        <v>490</v>
      </c>
      <c r="I12243" s="400">
        <v>1</v>
      </c>
      <c r="J12243" s="461"/>
    </row>
    <row r="12244" spans="1:10" s="229" customFormat="1" outlineLevel="2" x14ac:dyDescent="0.2">
      <c r="A12244" s="423">
        <f t="shared" si="15"/>
        <v>973</v>
      </c>
      <c r="B12244" s="379" t="s">
        <v>5900</v>
      </c>
      <c r="C12244" s="432" t="s">
        <v>4577</v>
      </c>
      <c r="D12244" s="432" t="s">
        <v>5879</v>
      </c>
      <c r="E12244" s="432" t="s">
        <v>3393</v>
      </c>
      <c r="F12244" s="432" t="s">
        <v>5658</v>
      </c>
      <c r="G12244" s="430">
        <v>43577</v>
      </c>
      <c r="H12244" s="435" t="s">
        <v>490</v>
      </c>
      <c r="I12244" s="400">
        <v>1</v>
      </c>
      <c r="J12244" s="461"/>
    </row>
    <row r="12245" spans="1:10" s="229" customFormat="1" outlineLevel="2" x14ac:dyDescent="0.2">
      <c r="A12245" s="423">
        <f t="shared" si="15"/>
        <v>974</v>
      </c>
      <c r="B12245" s="379" t="s">
        <v>5901</v>
      </c>
      <c r="C12245" s="432" t="s">
        <v>4577</v>
      </c>
      <c r="D12245" s="432" t="s">
        <v>5879</v>
      </c>
      <c r="E12245" s="432" t="s">
        <v>3393</v>
      </c>
      <c r="F12245" s="432" t="s">
        <v>5660</v>
      </c>
      <c r="G12245" s="430">
        <v>43577</v>
      </c>
      <c r="H12245" s="435" t="s">
        <v>490</v>
      </c>
      <c r="I12245" s="400">
        <v>1</v>
      </c>
      <c r="J12245" s="461"/>
    </row>
    <row r="12246" spans="1:10" s="229" customFormat="1" outlineLevel="2" x14ac:dyDescent="0.2">
      <c r="A12246" s="423">
        <f t="shared" si="15"/>
        <v>975</v>
      </c>
      <c r="B12246" s="379" t="s">
        <v>5902</v>
      </c>
      <c r="C12246" s="432" t="s">
        <v>4577</v>
      </c>
      <c r="D12246" s="432" t="s">
        <v>5879</v>
      </c>
      <c r="E12246" s="432" t="s">
        <v>3393</v>
      </c>
      <c r="F12246" s="432" t="s">
        <v>5662</v>
      </c>
      <c r="G12246" s="430">
        <v>43577</v>
      </c>
      <c r="H12246" s="435" t="s">
        <v>490</v>
      </c>
      <c r="I12246" s="400">
        <v>1</v>
      </c>
      <c r="J12246" s="461"/>
    </row>
    <row r="12247" spans="1:10" s="229" customFormat="1" outlineLevel="2" x14ac:dyDescent="0.2">
      <c r="A12247" s="423">
        <f t="shared" si="15"/>
        <v>976</v>
      </c>
      <c r="B12247" s="379" t="s">
        <v>5903</v>
      </c>
      <c r="C12247" s="432" t="s">
        <v>4577</v>
      </c>
      <c r="D12247" s="432" t="s">
        <v>5879</v>
      </c>
      <c r="E12247" s="432" t="s">
        <v>3393</v>
      </c>
      <c r="F12247" s="432" t="s">
        <v>5859</v>
      </c>
      <c r="G12247" s="430">
        <v>43577</v>
      </c>
      <c r="H12247" s="435" t="s">
        <v>490</v>
      </c>
      <c r="I12247" s="400">
        <v>1</v>
      </c>
      <c r="J12247" s="461"/>
    </row>
    <row r="12248" spans="1:10" s="229" customFormat="1" outlineLevel="2" x14ac:dyDescent="0.2">
      <c r="A12248" s="423">
        <f t="shared" si="15"/>
        <v>977</v>
      </c>
      <c r="B12248" s="379" t="s">
        <v>5904</v>
      </c>
      <c r="C12248" s="432" t="s">
        <v>4577</v>
      </c>
      <c r="D12248" s="432" t="s">
        <v>5879</v>
      </c>
      <c r="E12248" s="432" t="s">
        <v>3393</v>
      </c>
      <c r="F12248" s="432" t="s">
        <v>5809</v>
      </c>
      <c r="G12248" s="430">
        <v>43577</v>
      </c>
      <c r="H12248" s="435" t="s">
        <v>490</v>
      </c>
      <c r="I12248" s="400">
        <v>1</v>
      </c>
      <c r="J12248" s="461"/>
    </row>
    <row r="12249" spans="1:10" s="229" customFormat="1" outlineLevel="2" x14ac:dyDescent="0.2">
      <c r="A12249" s="423">
        <f t="shared" si="15"/>
        <v>978</v>
      </c>
      <c r="B12249" s="379" t="s">
        <v>5905</v>
      </c>
      <c r="C12249" s="432" t="s">
        <v>4577</v>
      </c>
      <c r="D12249" s="432" t="s">
        <v>5879</v>
      </c>
      <c r="E12249" s="432" t="s">
        <v>3393</v>
      </c>
      <c r="F12249" s="432" t="s">
        <v>5664</v>
      </c>
      <c r="G12249" s="430">
        <v>43577</v>
      </c>
      <c r="H12249" s="435" t="s">
        <v>490</v>
      </c>
      <c r="I12249" s="400">
        <v>1</v>
      </c>
      <c r="J12249" s="461"/>
    </row>
    <row r="12250" spans="1:10" s="229" customFormat="1" outlineLevel="2" x14ac:dyDescent="0.2">
      <c r="A12250" s="423">
        <f t="shared" si="15"/>
        <v>979</v>
      </c>
      <c r="B12250" s="379" t="s">
        <v>5906</v>
      </c>
      <c r="C12250" s="432" t="s">
        <v>4577</v>
      </c>
      <c r="D12250" s="432" t="s">
        <v>5879</v>
      </c>
      <c r="E12250" s="432" t="s">
        <v>3393</v>
      </c>
      <c r="F12250" s="432" t="s">
        <v>5670</v>
      </c>
      <c r="G12250" s="430">
        <v>43577</v>
      </c>
      <c r="H12250" s="435" t="s">
        <v>490</v>
      </c>
      <c r="I12250" s="400">
        <v>1</v>
      </c>
      <c r="J12250" s="461"/>
    </row>
    <row r="12251" spans="1:10" s="229" customFormat="1" outlineLevel="2" x14ac:dyDescent="0.2">
      <c r="A12251" s="423">
        <f t="shared" si="15"/>
        <v>980</v>
      </c>
      <c r="B12251" s="379" t="s">
        <v>5907</v>
      </c>
      <c r="C12251" s="432" t="s">
        <v>4577</v>
      </c>
      <c r="D12251" s="432" t="s">
        <v>5879</v>
      </c>
      <c r="E12251" s="432" t="s">
        <v>3393</v>
      </c>
      <c r="F12251" s="432" t="s">
        <v>5908</v>
      </c>
      <c r="G12251" s="430">
        <v>43578</v>
      </c>
      <c r="H12251" s="435" t="s">
        <v>3866</v>
      </c>
      <c r="I12251" s="400">
        <v>1</v>
      </c>
      <c r="J12251" s="461"/>
    </row>
    <row r="12252" spans="1:10" s="229" customFormat="1" outlineLevel="2" x14ac:dyDescent="0.2">
      <c r="A12252" s="423">
        <f t="shared" si="15"/>
        <v>981</v>
      </c>
      <c r="B12252" s="379" t="s">
        <v>5909</v>
      </c>
      <c r="C12252" s="432" t="s">
        <v>4577</v>
      </c>
      <c r="D12252" s="432" t="s">
        <v>5879</v>
      </c>
      <c r="E12252" s="432" t="s">
        <v>3393</v>
      </c>
      <c r="F12252" s="432" t="s">
        <v>5910</v>
      </c>
      <c r="G12252" s="430">
        <v>43578</v>
      </c>
      <c r="H12252" s="435" t="s">
        <v>3866</v>
      </c>
      <c r="I12252" s="400">
        <v>1</v>
      </c>
      <c r="J12252" s="461"/>
    </row>
    <row r="12253" spans="1:10" s="229" customFormat="1" outlineLevel="2" x14ac:dyDescent="0.2">
      <c r="A12253" s="423">
        <f t="shared" si="15"/>
        <v>982</v>
      </c>
      <c r="B12253" s="379" t="s">
        <v>5911</v>
      </c>
      <c r="C12253" s="432" t="s">
        <v>4577</v>
      </c>
      <c r="D12253" s="432" t="s">
        <v>5879</v>
      </c>
      <c r="E12253" s="432" t="s">
        <v>3393</v>
      </c>
      <c r="F12253" s="432" t="s">
        <v>5675</v>
      </c>
      <c r="G12253" s="430">
        <v>43578</v>
      </c>
      <c r="H12253" s="435" t="s">
        <v>3866</v>
      </c>
      <c r="I12253" s="400">
        <v>1</v>
      </c>
      <c r="J12253" s="461"/>
    </row>
    <row r="12254" spans="1:10" s="229" customFormat="1" outlineLevel="2" x14ac:dyDescent="0.2">
      <c r="A12254" s="423">
        <f t="shared" si="15"/>
        <v>983</v>
      </c>
      <c r="B12254" s="379" t="s">
        <v>5912</v>
      </c>
      <c r="C12254" s="432" t="s">
        <v>4577</v>
      </c>
      <c r="D12254" s="432" t="s">
        <v>5879</v>
      </c>
      <c r="E12254" s="432" t="s">
        <v>3393</v>
      </c>
      <c r="F12254" s="432" t="s">
        <v>5679</v>
      </c>
      <c r="G12254" s="430">
        <v>43578</v>
      </c>
      <c r="H12254" s="435" t="s">
        <v>3866</v>
      </c>
      <c r="I12254" s="400">
        <v>1</v>
      </c>
      <c r="J12254" s="461"/>
    </row>
    <row r="12255" spans="1:10" s="229" customFormat="1" outlineLevel="2" x14ac:dyDescent="0.2">
      <c r="A12255" s="423">
        <f t="shared" si="15"/>
        <v>984</v>
      </c>
      <c r="B12255" s="379" t="s">
        <v>5913</v>
      </c>
      <c r="C12255" s="432" t="s">
        <v>4577</v>
      </c>
      <c r="D12255" s="432" t="s">
        <v>5879</v>
      </c>
      <c r="E12255" s="432" t="s">
        <v>3393</v>
      </c>
      <c r="F12255" s="432" t="s">
        <v>5566</v>
      </c>
      <c r="G12255" s="430">
        <v>43578</v>
      </c>
      <c r="H12255" s="435" t="s">
        <v>3866</v>
      </c>
      <c r="I12255" s="400">
        <v>1</v>
      </c>
      <c r="J12255" s="461"/>
    </row>
    <row r="12256" spans="1:10" s="229" customFormat="1" outlineLevel="2" x14ac:dyDescent="0.2">
      <c r="A12256" s="423">
        <f t="shared" si="15"/>
        <v>985</v>
      </c>
      <c r="B12256" s="379" t="s">
        <v>5914</v>
      </c>
      <c r="C12256" s="432" t="s">
        <v>4577</v>
      </c>
      <c r="D12256" s="432" t="s">
        <v>5879</v>
      </c>
      <c r="E12256" s="432" t="s">
        <v>3393</v>
      </c>
      <c r="F12256" s="432" t="s">
        <v>5685</v>
      </c>
      <c r="G12256" s="430">
        <v>43578</v>
      </c>
      <c r="H12256" s="435" t="s">
        <v>3866</v>
      </c>
      <c r="I12256" s="400">
        <v>1</v>
      </c>
      <c r="J12256" s="461"/>
    </row>
    <row r="12257" spans="1:10" s="229" customFormat="1" outlineLevel="2" x14ac:dyDescent="0.2">
      <c r="A12257" s="423">
        <f t="shared" si="15"/>
        <v>986</v>
      </c>
      <c r="B12257" s="379" t="s">
        <v>5915</v>
      </c>
      <c r="C12257" s="432" t="s">
        <v>4577</v>
      </c>
      <c r="D12257" s="432" t="s">
        <v>5879</v>
      </c>
      <c r="E12257" s="432" t="s">
        <v>3393</v>
      </c>
      <c r="F12257" s="432" t="s">
        <v>5916</v>
      </c>
      <c r="G12257" s="430">
        <v>43578</v>
      </c>
      <c r="H12257" s="435" t="s">
        <v>3866</v>
      </c>
      <c r="I12257" s="400">
        <v>1</v>
      </c>
      <c r="J12257" s="461"/>
    </row>
    <row r="12258" spans="1:10" s="229" customFormat="1" outlineLevel="2" x14ac:dyDescent="0.2">
      <c r="A12258" s="423">
        <f t="shared" si="15"/>
        <v>987</v>
      </c>
      <c r="B12258" s="379" t="s">
        <v>5917</v>
      </c>
      <c r="C12258" s="432" t="s">
        <v>4577</v>
      </c>
      <c r="D12258" s="432" t="s">
        <v>5879</v>
      </c>
      <c r="E12258" s="432" t="s">
        <v>3393</v>
      </c>
      <c r="F12258" s="432" t="s">
        <v>5701</v>
      </c>
      <c r="G12258" s="430">
        <v>43578</v>
      </c>
      <c r="H12258" s="435" t="s">
        <v>3866</v>
      </c>
      <c r="I12258" s="400">
        <v>1</v>
      </c>
      <c r="J12258" s="461"/>
    </row>
    <row r="12259" spans="1:10" s="229" customFormat="1" outlineLevel="2" x14ac:dyDescent="0.2">
      <c r="A12259" s="423">
        <f t="shared" si="15"/>
        <v>988</v>
      </c>
      <c r="B12259" s="379" t="s">
        <v>5918</v>
      </c>
      <c r="C12259" s="432" t="s">
        <v>4577</v>
      </c>
      <c r="D12259" s="432" t="s">
        <v>5879</v>
      </c>
      <c r="E12259" s="432" t="s">
        <v>3393</v>
      </c>
      <c r="F12259" s="432" t="s">
        <v>5588</v>
      </c>
      <c r="G12259" s="430">
        <v>43578</v>
      </c>
      <c r="H12259" s="435" t="s">
        <v>3867</v>
      </c>
      <c r="I12259" s="400">
        <v>1</v>
      </c>
      <c r="J12259" s="461"/>
    </row>
    <row r="12260" spans="1:10" s="229" customFormat="1" outlineLevel="2" x14ac:dyDescent="0.2">
      <c r="A12260" s="423">
        <f t="shared" si="15"/>
        <v>989</v>
      </c>
      <c r="B12260" s="379" t="s">
        <v>5919</v>
      </c>
      <c r="C12260" s="432" t="s">
        <v>4577</v>
      </c>
      <c r="D12260" s="432" t="s">
        <v>5879</v>
      </c>
      <c r="E12260" s="432" t="s">
        <v>3393</v>
      </c>
      <c r="F12260" s="432" t="s">
        <v>5707</v>
      </c>
      <c r="G12260" s="430">
        <v>43578</v>
      </c>
      <c r="H12260" s="435" t="s">
        <v>3867</v>
      </c>
      <c r="I12260" s="400">
        <v>1</v>
      </c>
      <c r="J12260" s="461"/>
    </row>
    <row r="12261" spans="1:10" s="229" customFormat="1" outlineLevel="2" x14ac:dyDescent="0.2">
      <c r="A12261" s="423">
        <f t="shared" si="15"/>
        <v>990</v>
      </c>
      <c r="B12261" s="379" t="s">
        <v>5920</v>
      </c>
      <c r="C12261" s="432" t="s">
        <v>4577</v>
      </c>
      <c r="D12261" s="432" t="s">
        <v>5879</v>
      </c>
      <c r="E12261" s="432" t="s">
        <v>3393</v>
      </c>
      <c r="F12261" s="432" t="s">
        <v>5710</v>
      </c>
      <c r="G12261" s="430">
        <v>43578</v>
      </c>
      <c r="H12261" s="435" t="s">
        <v>3867</v>
      </c>
      <c r="I12261" s="400">
        <v>1</v>
      </c>
      <c r="J12261" s="461"/>
    </row>
    <row r="12262" spans="1:10" s="229" customFormat="1" outlineLevel="2" x14ac:dyDescent="0.2">
      <c r="A12262" s="423">
        <f t="shared" si="15"/>
        <v>991</v>
      </c>
      <c r="B12262" s="379" t="s">
        <v>5921</v>
      </c>
      <c r="C12262" s="432" t="s">
        <v>4577</v>
      </c>
      <c r="D12262" s="432" t="s">
        <v>5879</v>
      </c>
      <c r="E12262" s="432" t="s">
        <v>3393</v>
      </c>
      <c r="F12262" s="432" t="s">
        <v>5714</v>
      </c>
      <c r="G12262" s="430">
        <v>43578</v>
      </c>
      <c r="H12262" s="435" t="s">
        <v>3867</v>
      </c>
      <c r="I12262" s="400">
        <v>1</v>
      </c>
      <c r="J12262" s="461"/>
    </row>
    <row r="12263" spans="1:10" s="229" customFormat="1" outlineLevel="2" x14ac:dyDescent="0.2">
      <c r="A12263" s="423">
        <f t="shared" si="15"/>
        <v>992</v>
      </c>
      <c r="B12263" s="379" t="s">
        <v>5922</v>
      </c>
      <c r="C12263" s="432" t="s">
        <v>4577</v>
      </c>
      <c r="D12263" s="432" t="s">
        <v>5879</v>
      </c>
      <c r="E12263" s="432" t="s">
        <v>3393</v>
      </c>
      <c r="F12263" s="432" t="s">
        <v>5720</v>
      </c>
      <c r="G12263" s="430">
        <v>43578</v>
      </c>
      <c r="H12263" s="435" t="s">
        <v>3867</v>
      </c>
      <c r="I12263" s="400">
        <v>1</v>
      </c>
      <c r="J12263" s="461"/>
    </row>
    <row r="12264" spans="1:10" s="229" customFormat="1" outlineLevel="2" x14ac:dyDescent="0.2">
      <c r="A12264" s="423">
        <f t="shared" si="15"/>
        <v>993</v>
      </c>
      <c r="B12264" s="379" t="s">
        <v>5923</v>
      </c>
      <c r="C12264" s="432" t="s">
        <v>4577</v>
      </c>
      <c r="D12264" s="432" t="s">
        <v>5879</v>
      </c>
      <c r="E12264" s="432" t="s">
        <v>3393</v>
      </c>
      <c r="F12264" s="432" t="s">
        <v>5724</v>
      </c>
      <c r="G12264" s="430">
        <v>43578</v>
      </c>
      <c r="H12264" s="435" t="s">
        <v>3867</v>
      </c>
      <c r="I12264" s="400">
        <v>1</v>
      </c>
      <c r="J12264" s="461"/>
    </row>
    <row r="12265" spans="1:10" s="229" customFormat="1" outlineLevel="2" x14ac:dyDescent="0.2">
      <c r="A12265" s="423">
        <f t="shared" si="15"/>
        <v>994</v>
      </c>
      <c r="B12265" s="379" t="s">
        <v>5924</v>
      </c>
      <c r="C12265" s="432" t="s">
        <v>4577</v>
      </c>
      <c r="D12265" s="432" t="s">
        <v>5879</v>
      </c>
      <c r="E12265" s="432" t="s">
        <v>3393</v>
      </c>
      <c r="F12265" s="432" t="s">
        <v>5726</v>
      </c>
      <c r="G12265" s="430">
        <v>43578</v>
      </c>
      <c r="H12265" s="435" t="s">
        <v>3867</v>
      </c>
      <c r="I12265" s="400">
        <v>1</v>
      </c>
      <c r="J12265" s="461"/>
    </row>
    <row r="12266" spans="1:10" s="229" customFormat="1" outlineLevel="2" x14ac:dyDescent="0.2">
      <c r="A12266" s="423">
        <f t="shared" si="15"/>
        <v>995</v>
      </c>
      <c r="B12266" s="379" t="s">
        <v>5925</v>
      </c>
      <c r="C12266" s="432" t="s">
        <v>4577</v>
      </c>
      <c r="D12266" s="432" t="s">
        <v>5879</v>
      </c>
      <c r="E12266" s="432" t="s">
        <v>3393</v>
      </c>
      <c r="F12266" s="432" t="s">
        <v>5728</v>
      </c>
      <c r="G12266" s="430">
        <v>43578</v>
      </c>
      <c r="H12266" s="435" t="s">
        <v>3867</v>
      </c>
      <c r="I12266" s="400">
        <v>1</v>
      </c>
      <c r="J12266" s="461"/>
    </row>
    <row r="12267" spans="1:10" s="229" customFormat="1" outlineLevel="2" x14ac:dyDescent="0.2">
      <c r="A12267" s="423">
        <f t="shared" si="15"/>
        <v>996</v>
      </c>
      <c r="B12267" s="379" t="s">
        <v>5926</v>
      </c>
      <c r="C12267" s="432" t="s">
        <v>4577</v>
      </c>
      <c r="D12267" s="432" t="s">
        <v>5879</v>
      </c>
      <c r="E12267" s="432" t="s">
        <v>3393</v>
      </c>
      <c r="F12267" s="432" t="s">
        <v>5730</v>
      </c>
      <c r="G12267" s="430">
        <v>43578</v>
      </c>
      <c r="H12267" s="435" t="s">
        <v>490</v>
      </c>
      <c r="I12267" s="400">
        <v>1</v>
      </c>
      <c r="J12267" s="461"/>
    </row>
    <row r="12268" spans="1:10" s="229" customFormat="1" outlineLevel="2" x14ac:dyDescent="0.2">
      <c r="A12268" s="423">
        <f t="shared" si="15"/>
        <v>997</v>
      </c>
      <c r="B12268" s="379" t="s">
        <v>5927</v>
      </c>
      <c r="C12268" s="432" t="s">
        <v>4577</v>
      </c>
      <c r="D12268" s="432" t="s">
        <v>5879</v>
      </c>
      <c r="E12268" s="432" t="s">
        <v>3393</v>
      </c>
      <c r="F12268" s="432" t="s">
        <v>5928</v>
      </c>
      <c r="G12268" s="430">
        <v>43578</v>
      </c>
      <c r="H12268" s="435" t="s">
        <v>490</v>
      </c>
      <c r="I12268" s="400">
        <v>1</v>
      </c>
      <c r="J12268" s="461"/>
    </row>
    <row r="12269" spans="1:10" s="229" customFormat="1" outlineLevel="2" x14ac:dyDescent="0.2">
      <c r="A12269" s="423">
        <f t="shared" si="15"/>
        <v>998</v>
      </c>
      <c r="B12269" s="379" t="s">
        <v>5929</v>
      </c>
      <c r="C12269" s="432" t="s">
        <v>4577</v>
      </c>
      <c r="D12269" s="432" t="s">
        <v>5879</v>
      </c>
      <c r="E12269" s="432" t="s">
        <v>3393</v>
      </c>
      <c r="F12269" s="432" t="s">
        <v>5930</v>
      </c>
      <c r="G12269" s="430">
        <v>43578</v>
      </c>
      <c r="H12269" s="435" t="s">
        <v>490</v>
      </c>
      <c r="I12269" s="400">
        <v>1</v>
      </c>
      <c r="J12269" s="461"/>
    </row>
    <row r="12270" spans="1:10" s="229" customFormat="1" outlineLevel="2" x14ac:dyDescent="0.2">
      <c r="A12270" s="423">
        <f t="shared" si="15"/>
        <v>999</v>
      </c>
      <c r="B12270" s="379" t="s">
        <v>5931</v>
      </c>
      <c r="C12270" s="432" t="s">
        <v>4577</v>
      </c>
      <c r="D12270" s="432" t="s">
        <v>5879</v>
      </c>
      <c r="E12270" s="432" t="s">
        <v>3342</v>
      </c>
      <c r="F12270" s="432" t="s">
        <v>5846</v>
      </c>
      <c r="G12270" s="430">
        <v>43578</v>
      </c>
      <c r="H12270" s="435" t="s">
        <v>490</v>
      </c>
      <c r="I12270" s="400">
        <v>1</v>
      </c>
      <c r="J12270" s="461"/>
    </row>
    <row r="12271" spans="1:10" s="229" customFormat="1" outlineLevel="2" x14ac:dyDescent="0.2">
      <c r="A12271" s="423">
        <f t="shared" si="15"/>
        <v>1000</v>
      </c>
      <c r="B12271" s="379" t="s">
        <v>5932</v>
      </c>
      <c r="C12271" s="432" t="s">
        <v>4577</v>
      </c>
      <c r="D12271" s="432" t="s">
        <v>5879</v>
      </c>
      <c r="E12271" s="432" t="s">
        <v>3342</v>
      </c>
      <c r="F12271" s="432" t="s">
        <v>5790</v>
      </c>
      <c r="G12271" s="430">
        <v>43578</v>
      </c>
      <c r="H12271" s="435" t="s">
        <v>490</v>
      </c>
      <c r="I12271" s="400">
        <v>1</v>
      </c>
      <c r="J12271" s="461"/>
    </row>
    <row r="12272" spans="1:10" s="229" customFormat="1" outlineLevel="2" x14ac:dyDescent="0.2">
      <c r="A12272" s="423">
        <f t="shared" si="15"/>
        <v>1001</v>
      </c>
      <c r="B12272" s="379" t="s">
        <v>5933</v>
      </c>
      <c r="C12272" s="432" t="s">
        <v>4577</v>
      </c>
      <c r="D12272" s="432" t="s">
        <v>5879</v>
      </c>
      <c r="E12272" s="432" t="s">
        <v>3342</v>
      </c>
      <c r="F12272" s="432" t="s">
        <v>5790</v>
      </c>
      <c r="G12272" s="430">
        <v>43578</v>
      </c>
      <c r="H12272" s="435" t="s">
        <v>490</v>
      </c>
      <c r="I12272" s="400">
        <v>1</v>
      </c>
      <c r="J12272" s="461"/>
    </row>
    <row r="12273" spans="1:10" s="229" customFormat="1" outlineLevel="2" x14ac:dyDescent="0.2">
      <c r="A12273" s="423">
        <f t="shared" si="15"/>
        <v>1002</v>
      </c>
      <c r="B12273" s="379" t="s">
        <v>5934</v>
      </c>
      <c r="C12273" s="432" t="s">
        <v>4577</v>
      </c>
      <c r="D12273" s="432" t="s">
        <v>5879</v>
      </c>
      <c r="E12273" s="432" t="s">
        <v>3342</v>
      </c>
      <c r="F12273" s="432" t="s">
        <v>5792</v>
      </c>
      <c r="G12273" s="430">
        <v>43578</v>
      </c>
      <c r="H12273" s="435" t="s">
        <v>490</v>
      </c>
      <c r="I12273" s="400">
        <v>1</v>
      </c>
      <c r="J12273" s="461"/>
    </row>
    <row r="12274" spans="1:10" s="229" customFormat="1" outlineLevel="2" x14ac:dyDescent="0.2">
      <c r="A12274" s="423">
        <f t="shared" si="15"/>
        <v>1003</v>
      </c>
      <c r="B12274" s="379" t="s">
        <v>5935</v>
      </c>
      <c r="C12274" s="432" t="s">
        <v>4577</v>
      </c>
      <c r="D12274" s="432" t="s">
        <v>5879</v>
      </c>
      <c r="E12274" s="432" t="s">
        <v>3342</v>
      </c>
      <c r="F12274" s="432" t="s">
        <v>5794</v>
      </c>
      <c r="G12274" s="430">
        <v>43578</v>
      </c>
      <c r="H12274" s="435" t="s">
        <v>490</v>
      </c>
      <c r="I12274" s="400">
        <v>1</v>
      </c>
      <c r="J12274" s="461"/>
    </row>
    <row r="12275" spans="1:10" s="229" customFormat="1" outlineLevel="2" x14ac:dyDescent="0.2">
      <c r="A12275" s="423">
        <f t="shared" si="15"/>
        <v>1004</v>
      </c>
      <c r="B12275" s="379" t="s">
        <v>5936</v>
      </c>
      <c r="C12275" s="432" t="s">
        <v>4577</v>
      </c>
      <c r="D12275" s="432" t="s">
        <v>5879</v>
      </c>
      <c r="E12275" s="432" t="s">
        <v>3342</v>
      </c>
      <c r="F12275" s="432" t="s">
        <v>5522</v>
      </c>
      <c r="G12275" s="430">
        <v>43579</v>
      </c>
      <c r="H12275" s="435" t="s">
        <v>3866</v>
      </c>
      <c r="I12275" s="400">
        <v>1</v>
      </c>
      <c r="J12275" s="461"/>
    </row>
    <row r="12276" spans="1:10" s="229" customFormat="1" outlineLevel="2" x14ac:dyDescent="0.2">
      <c r="A12276" s="423">
        <f t="shared" si="15"/>
        <v>1005</v>
      </c>
      <c r="B12276" s="379" t="s">
        <v>5937</v>
      </c>
      <c r="C12276" s="432" t="s">
        <v>4577</v>
      </c>
      <c r="D12276" s="432" t="s">
        <v>5879</v>
      </c>
      <c r="E12276" s="432" t="s">
        <v>3342</v>
      </c>
      <c r="F12276" s="432" t="s">
        <v>5524</v>
      </c>
      <c r="G12276" s="430">
        <v>43579</v>
      </c>
      <c r="H12276" s="435" t="s">
        <v>3866</v>
      </c>
      <c r="I12276" s="400">
        <v>1</v>
      </c>
      <c r="J12276" s="461"/>
    </row>
    <row r="12277" spans="1:10" s="229" customFormat="1" outlineLevel="2" x14ac:dyDescent="0.2">
      <c r="A12277" s="423">
        <f t="shared" si="15"/>
        <v>1006</v>
      </c>
      <c r="B12277" s="379" t="s">
        <v>5938</v>
      </c>
      <c r="C12277" s="432" t="s">
        <v>4577</v>
      </c>
      <c r="D12277" s="432" t="s">
        <v>5879</v>
      </c>
      <c r="E12277" s="432" t="s">
        <v>3342</v>
      </c>
      <c r="F12277" s="432" t="s">
        <v>5799</v>
      </c>
      <c r="G12277" s="430">
        <v>43579</v>
      </c>
      <c r="H12277" s="435" t="s">
        <v>3866</v>
      </c>
      <c r="I12277" s="400">
        <v>1</v>
      </c>
      <c r="J12277" s="461"/>
    </row>
    <row r="12278" spans="1:10" s="229" customFormat="1" outlineLevel="2" x14ac:dyDescent="0.2">
      <c r="A12278" s="423">
        <f t="shared" si="15"/>
        <v>1007</v>
      </c>
      <c r="B12278" s="379" t="s">
        <v>5939</v>
      </c>
      <c r="C12278" s="432" t="s">
        <v>4577</v>
      </c>
      <c r="D12278" s="432" t="s">
        <v>5879</v>
      </c>
      <c r="E12278" s="432" t="s">
        <v>3342</v>
      </c>
      <c r="F12278" s="432" t="s">
        <v>5652</v>
      </c>
      <c r="G12278" s="430">
        <v>43579</v>
      </c>
      <c r="H12278" s="435" t="s">
        <v>3866</v>
      </c>
      <c r="I12278" s="400">
        <v>1</v>
      </c>
      <c r="J12278" s="461"/>
    </row>
    <row r="12279" spans="1:10" s="229" customFormat="1" outlineLevel="2" x14ac:dyDescent="0.2">
      <c r="A12279" s="423">
        <f t="shared" si="15"/>
        <v>1008</v>
      </c>
      <c r="B12279" s="379" t="s">
        <v>5940</v>
      </c>
      <c r="C12279" s="432" t="s">
        <v>4577</v>
      </c>
      <c r="D12279" s="432" t="s">
        <v>5879</v>
      </c>
      <c r="E12279" s="432" t="s">
        <v>3342</v>
      </c>
      <c r="F12279" s="432" t="s">
        <v>5655</v>
      </c>
      <c r="G12279" s="430">
        <v>43579</v>
      </c>
      <c r="H12279" s="435" t="s">
        <v>3866</v>
      </c>
      <c r="I12279" s="400">
        <v>1</v>
      </c>
      <c r="J12279" s="461"/>
    </row>
    <row r="12280" spans="1:10" s="229" customFormat="1" outlineLevel="2" x14ac:dyDescent="0.2">
      <c r="A12280" s="423">
        <f t="shared" si="15"/>
        <v>1009</v>
      </c>
      <c r="B12280" s="379" t="s">
        <v>5941</v>
      </c>
      <c r="C12280" s="432" t="s">
        <v>4577</v>
      </c>
      <c r="D12280" s="432" t="s">
        <v>5879</v>
      </c>
      <c r="E12280" s="432" t="s">
        <v>3326</v>
      </c>
      <c r="F12280" s="432" t="s">
        <v>5658</v>
      </c>
      <c r="G12280" s="430">
        <v>43579</v>
      </c>
      <c r="H12280" s="435" t="s">
        <v>3866</v>
      </c>
      <c r="I12280" s="400">
        <v>1</v>
      </c>
      <c r="J12280" s="461"/>
    </row>
    <row r="12281" spans="1:10" s="229" customFormat="1" outlineLevel="2" x14ac:dyDescent="0.2">
      <c r="A12281" s="423">
        <f t="shared" si="15"/>
        <v>1010</v>
      </c>
      <c r="B12281" s="379" t="s">
        <v>5942</v>
      </c>
      <c r="C12281" s="432" t="s">
        <v>3778</v>
      </c>
      <c r="D12281" s="432" t="s">
        <v>1138</v>
      </c>
      <c r="E12281" s="432" t="s">
        <v>5943</v>
      </c>
      <c r="F12281" s="432" t="s">
        <v>5944</v>
      </c>
      <c r="G12281" s="430">
        <v>43579</v>
      </c>
      <c r="H12281" s="435" t="s">
        <v>3866</v>
      </c>
      <c r="I12281" s="400">
        <v>1</v>
      </c>
      <c r="J12281" s="461"/>
    </row>
    <row r="12282" spans="1:10" s="229" customFormat="1" outlineLevel="2" x14ac:dyDescent="0.2">
      <c r="A12282" s="423">
        <f t="shared" si="15"/>
        <v>1011</v>
      </c>
      <c r="B12282" s="379" t="s">
        <v>5945</v>
      </c>
      <c r="C12282" s="432" t="s">
        <v>3778</v>
      </c>
      <c r="D12282" s="432" t="s">
        <v>1138</v>
      </c>
      <c r="E12282" s="432" t="s">
        <v>5943</v>
      </c>
      <c r="F12282" s="432" t="s">
        <v>5946</v>
      </c>
      <c r="G12282" s="430">
        <v>43579</v>
      </c>
      <c r="H12282" s="435" t="s">
        <v>3866</v>
      </c>
      <c r="I12282" s="400">
        <v>1</v>
      </c>
      <c r="J12282" s="461"/>
    </row>
    <row r="12283" spans="1:10" s="229" customFormat="1" outlineLevel="2" x14ac:dyDescent="0.2">
      <c r="A12283" s="423">
        <f t="shared" si="15"/>
        <v>1012</v>
      </c>
      <c r="B12283" s="379" t="s">
        <v>5947</v>
      </c>
      <c r="C12283" s="432" t="s">
        <v>3778</v>
      </c>
      <c r="D12283" s="432" t="s">
        <v>1138</v>
      </c>
      <c r="E12283" s="432" t="s">
        <v>5943</v>
      </c>
      <c r="F12283" s="432" t="s">
        <v>5948</v>
      </c>
      <c r="G12283" s="430">
        <v>43579</v>
      </c>
      <c r="H12283" s="435" t="s">
        <v>3866</v>
      </c>
      <c r="I12283" s="400">
        <v>1</v>
      </c>
      <c r="J12283" s="461"/>
    </row>
    <row r="12284" spans="1:10" s="229" customFormat="1" outlineLevel="2" x14ac:dyDescent="0.2">
      <c r="A12284" s="423">
        <f t="shared" si="15"/>
        <v>1013</v>
      </c>
      <c r="B12284" s="379" t="s">
        <v>5949</v>
      </c>
      <c r="C12284" s="432" t="s">
        <v>3778</v>
      </c>
      <c r="D12284" s="432" t="s">
        <v>1138</v>
      </c>
      <c r="E12284" s="432" t="s">
        <v>5943</v>
      </c>
      <c r="F12284" s="432" t="s">
        <v>5950</v>
      </c>
      <c r="G12284" s="430">
        <v>43579</v>
      </c>
      <c r="H12284" s="435" t="s">
        <v>3867</v>
      </c>
      <c r="I12284" s="400">
        <v>1</v>
      </c>
      <c r="J12284" s="461"/>
    </row>
    <row r="12285" spans="1:10" s="229" customFormat="1" outlineLevel="2" x14ac:dyDescent="0.2">
      <c r="A12285" s="423">
        <f t="shared" si="15"/>
        <v>1014</v>
      </c>
      <c r="B12285" s="379" t="s">
        <v>5951</v>
      </c>
      <c r="C12285" s="432" t="s">
        <v>3778</v>
      </c>
      <c r="D12285" s="432" t="s">
        <v>1138</v>
      </c>
      <c r="E12285" s="432" t="s">
        <v>5943</v>
      </c>
      <c r="F12285" s="432" t="s">
        <v>5952</v>
      </c>
      <c r="G12285" s="430">
        <v>43579</v>
      </c>
      <c r="H12285" s="435" t="s">
        <v>3867</v>
      </c>
      <c r="I12285" s="400">
        <v>1</v>
      </c>
      <c r="J12285" s="461"/>
    </row>
    <row r="12286" spans="1:10" s="229" customFormat="1" outlineLevel="2" x14ac:dyDescent="0.2">
      <c r="A12286" s="423">
        <f t="shared" si="15"/>
        <v>1015</v>
      </c>
      <c r="B12286" s="379" t="s">
        <v>5953</v>
      </c>
      <c r="C12286" s="432" t="s">
        <v>3778</v>
      </c>
      <c r="D12286" s="432" t="s">
        <v>1138</v>
      </c>
      <c r="E12286" s="432" t="s">
        <v>5943</v>
      </c>
      <c r="F12286" s="432" t="s">
        <v>5954</v>
      </c>
      <c r="G12286" s="430">
        <v>43579</v>
      </c>
      <c r="H12286" s="435" t="s">
        <v>3867</v>
      </c>
      <c r="I12286" s="400">
        <v>1</v>
      </c>
      <c r="J12286" s="461"/>
    </row>
    <row r="12287" spans="1:10" s="229" customFormat="1" outlineLevel="2" x14ac:dyDescent="0.2">
      <c r="A12287" s="423">
        <f t="shared" si="15"/>
        <v>1016</v>
      </c>
      <c r="B12287" s="379" t="s">
        <v>5955</v>
      </c>
      <c r="C12287" s="432" t="s">
        <v>3778</v>
      </c>
      <c r="D12287" s="432" t="s">
        <v>1138</v>
      </c>
      <c r="E12287" s="432" t="s">
        <v>5943</v>
      </c>
      <c r="F12287" s="432" t="s">
        <v>5956</v>
      </c>
      <c r="G12287" s="430">
        <v>43579</v>
      </c>
      <c r="H12287" s="435" t="s">
        <v>3867</v>
      </c>
      <c r="I12287" s="400">
        <v>1</v>
      </c>
      <c r="J12287" s="461"/>
    </row>
    <row r="12288" spans="1:10" s="229" customFormat="1" outlineLevel="2" x14ac:dyDescent="0.2">
      <c r="A12288" s="423">
        <f t="shared" si="15"/>
        <v>1017</v>
      </c>
      <c r="B12288" s="379" t="s">
        <v>5957</v>
      </c>
      <c r="C12288" s="432" t="s">
        <v>3778</v>
      </c>
      <c r="D12288" s="432" t="s">
        <v>1138</v>
      </c>
      <c r="E12288" s="432" t="s">
        <v>5943</v>
      </c>
      <c r="F12288" s="432" t="s">
        <v>5958</v>
      </c>
      <c r="G12288" s="430">
        <v>43579</v>
      </c>
      <c r="H12288" s="435" t="s">
        <v>3867</v>
      </c>
      <c r="I12288" s="400">
        <v>1</v>
      </c>
      <c r="J12288" s="461"/>
    </row>
    <row r="12289" spans="1:10" s="229" customFormat="1" outlineLevel="2" x14ac:dyDescent="0.2">
      <c r="A12289" s="423">
        <f t="shared" si="15"/>
        <v>1018</v>
      </c>
      <c r="B12289" s="379" t="s">
        <v>5959</v>
      </c>
      <c r="C12289" s="432" t="s">
        <v>3778</v>
      </c>
      <c r="D12289" s="432" t="s">
        <v>1138</v>
      </c>
      <c r="E12289" s="432" t="s">
        <v>5943</v>
      </c>
      <c r="F12289" s="432" t="s">
        <v>5960</v>
      </c>
      <c r="G12289" s="430">
        <v>43579</v>
      </c>
      <c r="H12289" s="435" t="s">
        <v>3867</v>
      </c>
      <c r="I12289" s="400">
        <v>1</v>
      </c>
      <c r="J12289" s="461"/>
    </row>
    <row r="12290" spans="1:10" s="229" customFormat="1" outlineLevel="2" x14ac:dyDescent="0.2">
      <c r="A12290" s="423">
        <f t="shared" si="15"/>
        <v>1019</v>
      </c>
      <c r="B12290" s="379" t="s">
        <v>5961</v>
      </c>
      <c r="C12290" s="432" t="s">
        <v>3778</v>
      </c>
      <c r="D12290" s="432" t="s">
        <v>1138</v>
      </c>
      <c r="E12290" s="432" t="s">
        <v>5943</v>
      </c>
      <c r="F12290" s="432" t="s">
        <v>5962</v>
      </c>
      <c r="G12290" s="430">
        <v>43579</v>
      </c>
      <c r="H12290" s="435" t="s">
        <v>3867</v>
      </c>
      <c r="I12290" s="400">
        <v>1</v>
      </c>
      <c r="J12290" s="461"/>
    </row>
    <row r="12291" spans="1:10" s="229" customFormat="1" outlineLevel="2" x14ac:dyDescent="0.2">
      <c r="A12291" s="423">
        <f t="shared" si="15"/>
        <v>1020</v>
      </c>
      <c r="B12291" s="379" t="s">
        <v>5963</v>
      </c>
      <c r="C12291" s="432" t="s">
        <v>3778</v>
      </c>
      <c r="D12291" s="432" t="s">
        <v>1138</v>
      </c>
      <c r="E12291" s="432" t="s">
        <v>5943</v>
      </c>
      <c r="F12291" s="432" t="s">
        <v>5962</v>
      </c>
      <c r="G12291" s="430">
        <v>43579</v>
      </c>
      <c r="H12291" s="435" t="s">
        <v>3867</v>
      </c>
      <c r="I12291" s="400">
        <v>1</v>
      </c>
      <c r="J12291" s="461"/>
    </row>
    <row r="12292" spans="1:10" s="229" customFormat="1" outlineLevel="2" x14ac:dyDescent="0.2">
      <c r="A12292" s="423">
        <f t="shared" si="15"/>
        <v>1021</v>
      </c>
      <c r="B12292" s="379" t="s">
        <v>5964</v>
      </c>
      <c r="C12292" s="432" t="s">
        <v>3778</v>
      </c>
      <c r="D12292" s="432" t="s">
        <v>1138</v>
      </c>
      <c r="E12292" s="432" t="s">
        <v>5943</v>
      </c>
      <c r="F12292" s="432" t="s">
        <v>5965</v>
      </c>
      <c r="G12292" s="430">
        <v>43579</v>
      </c>
      <c r="H12292" s="435" t="s">
        <v>3867</v>
      </c>
      <c r="I12292" s="400">
        <v>1</v>
      </c>
      <c r="J12292" s="461"/>
    </row>
    <row r="12293" spans="1:10" s="229" customFormat="1" outlineLevel="2" x14ac:dyDescent="0.2">
      <c r="A12293" s="423">
        <f t="shared" si="15"/>
        <v>1022</v>
      </c>
      <c r="B12293" s="379" t="s">
        <v>5966</v>
      </c>
      <c r="C12293" s="432" t="s">
        <v>3778</v>
      </c>
      <c r="D12293" s="432" t="s">
        <v>1138</v>
      </c>
      <c r="E12293" s="432" t="s">
        <v>5943</v>
      </c>
      <c r="F12293" s="432" t="s">
        <v>5967</v>
      </c>
      <c r="G12293" s="430">
        <v>43579</v>
      </c>
      <c r="H12293" s="435" t="s">
        <v>490</v>
      </c>
      <c r="I12293" s="400">
        <v>1</v>
      </c>
      <c r="J12293" s="461"/>
    </row>
    <row r="12294" spans="1:10" s="229" customFormat="1" outlineLevel="2" x14ac:dyDescent="0.2">
      <c r="A12294" s="423">
        <f t="shared" si="15"/>
        <v>1023</v>
      </c>
      <c r="B12294" s="379" t="s">
        <v>5968</v>
      </c>
      <c r="C12294" s="432" t="s">
        <v>3778</v>
      </c>
      <c r="D12294" s="432" t="s">
        <v>1138</v>
      </c>
      <c r="E12294" s="432" t="s">
        <v>5943</v>
      </c>
      <c r="F12294" s="432" t="s">
        <v>5969</v>
      </c>
      <c r="G12294" s="430">
        <v>43579</v>
      </c>
      <c r="H12294" s="435" t="s">
        <v>490</v>
      </c>
      <c r="I12294" s="400">
        <v>1</v>
      </c>
      <c r="J12294" s="461"/>
    </row>
    <row r="12295" spans="1:10" s="229" customFormat="1" outlineLevel="2" x14ac:dyDescent="0.2">
      <c r="A12295" s="423">
        <f t="shared" si="15"/>
        <v>1024</v>
      </c>
      <c r="B12295" s="379" t="s">
        <v>5970</v>
      </c>
      <c r="C12295" s="432" t="s">
        <v>3778</v>
      </c>
      <c r="D12295" s="432" t="s">
        <v>1138</v>
      </c>
      <c r="E12295" s="432" t="s">
        <v>5943</v>
      </c>
      <c r="F12295" s="432" t="s">
        <v>5971</v>
      </c>
      <c r="G12295" s="430">
        <v>43579</v>
      </c>
      <c r="H12295" s="435" t="s">
        <v>490</v>
      </c>
      <c r="I12295" s="400">
        <v>1</v>
      </c>
      <c r="J12295" s="461"/>
    </row>
    <row r="12296" spans="1:10" s="229" customFormat="1" outlineLevel="2" x14ac:dyDescent="0.2">
      <c r="A12296" s="423">
        <f t="shared" si="15"/>
        <v>1025</v>
      </c>
      <c r="B12296" s="379" t="s">
        <v>5972</v>
      </c>
      <c r="C12296" s="432" t="s">
        <v>3778</v>
      </c>
      <c r="D12296" s="432" t="s">
        <v>1138</v>
      </c>
      <c r="E12296" s="432" t="s">
        <v>5943</v>
      </c>
      <c r="F12296" s="432" t="s">
        <v>5973</v>
      </c>
      <c r="G12296" s="430">
        <v>43579</v>
      </c>
      <c r="H12296" s="435" t="s">
        <v>490</v>
      </c>
      <c r="I12296" s="400">
        <v>1</v>
      </c>
      <c r="J12296" s="461"/>
    </row>
    <row r="12297" spans="1:10" s="229" customFormat="1" outlineLevel="2" x14ac:dyDescent="0.2">
      <c r="A12297" s="423">
        <f t="shared" si="15"/>
        <v>1026</v>
      </c>
      <c r="B12297" s="379" t="s">
        <v>5974</v>
      </c>
      <c r="C12297" s="432" t="s">
        <v>3778</v>
      </c>
      <c r="D12297" s="432" t="s">
        <v>1138</v>
      </c>
      <c r="E12297" s="432" t="s">
        <v>5943</v>
      </c>
      <c r="F12297" s="432" t="s">
        <v>5975</v>
      </c>
      <c r="G12297" s="430">
        <v>43579</v>
      </c>
      <c r="H12297" s="435" t="s">
        <v>490</v>
      </c>
      <c r="I12297" s="400">
        <v>1</v>
      </c>
      <c r="J12297" s="461"/>
    </row>
    <row r="12298" spans="1:10" s="229" customFormat="1" outlineLevel="2" x14ac:dyDescent="0.2">
      <c r="A12298" s="423">
        <f t="shared" ref="A12298:A12303" si="16">A12297+1</f>
        <v>1027</v>
      </c>
      <c r="B12298" s="379" t="s">
        <v>5976</v>
      </c>
      <c r="C12298" s="432" t="s">
        <v>3778</v>
      </c>
      <c r="D12298" s="432" t="s">
        <v>1138</v>
      </c>
      <c r="E12298" s="432" t="s">
        <v>5943</v>
      </c>
      <c r="F12298" s="432" t="s">
        <v>5975</v>
      </c>
      <c r="G12298" s="430">
        <v>43579</v>
      </c>
      <c r="H12298" s="435" t="s">
        <v>490</v>
      </c>
      <c r="I12298" s="400">
        <v>1</v>
      </c>
      <c r="J12298" s="461"/>
    </row>
    <row r="12299" spans="1:10" s="229" customFormat="1" outlineLevel="2" x14ac:dyDescent="0.2">
      <c r="A12299" s="423">
        <f t="shared" si="16"/>
        <v>1028</v>
      </c>
      <c r="B12299" s="379" t="s">
        <v>5977</v>
      </c>
      <c r="C12299" s="432" t="s">
        <v>3778</v>
      </c>
      <c r="D12299" s="432" t="s">
        <v>1138</v>
      </c>
      <c r="E12299" s="432" t="s">
        <v>5943</v>
      </c>
      <c r="F12299" s="432" t="s">
        <v>5978</v>
      </c>
      <c r="G12299" s="430">
        <v>43579</v>
      </c>
      <c r="H12299" s="435" t="s">
        <v>490</v>
      </c>
      <c r="I12299" s="400">
        <v>1</v>
      </c>
      <c r="J12299" s="461"/>
    </row>
    <row r="12300" spans="1:10" s="229" customFormat="1" outlineLevel="2" x14ac:dyDescent="0.2">
      <c r="A12300" s="423">
        <f t="shared" si="16"/>
        <v>1029</v>
      </c>
      <c r="B12300" s="379" t="s">
        <v>5979</v>
      </c>
      <c r="C12300" s="432" t="s">
        <v>3778</v>
      </c>
      <c r="D12300" s="432" t="s">
        <v>1138</v>
      </c>
      <c r="E12300" s="432" t="s">
        <v>5943</v>
      </c>
      <c r="F12300" s="432" t="s">
        <v>5980</v>
      </c>
      <c r="G12300" s="430">
        <v>43579</v>
      </c>
      <c r="H12300" s="435" t="s">
        <v>490</v>
      </c>
      <c r="I12300" s="400">
        <v>1</v>
      </c>
      <c r="J12300" s="461"/>
    </row>
    <row r="12301" spans="1:10" s="229" customFormat="1" outlineLevel="2" x14ac:dyDescent="0.2">
      <c r="A12301" s="423">
        <f t="shared" si="16"/>
        <v>1030</v>
      </c>
      <c r="B12301" s="379" t="s">
        <v>5981</v>
      </c>
      <c r="C12301" s="432" t="s">
        <v>3778</v>
      </c>
      <c r="D12301" s="432" t="s">
        <v>1138</v>
      </c>
      <c r="E12301" s="432" t="s">
        <v>5943</v>
      </c>
      <c r="F12301" s="432" t="s">
        <v>5982</v>
      </c>
      <c r="G12301" s="430">
        <v>43579</v>
      </c>
      <c r="H12301" s="435" t="s">
        <v>490</v>
      </c>
      <c r="I12301" s="400">
        <v>1</v>
      </c>
      <c r="J12301" s="461"/>
    </row>
    <row r="12302" spans="1:10" s="229" customFormat="1" outlineLevel="2" x14ac:dyDescent="0.2">
      <c r="A12302" s="423">
        <f t="shared" si="16"/>
        <v>1031</v>
      </c>
      <c r="B12302" s="379" t="s">
        <v>5983</v>
      </c>
      <c r="C12302" s="432" t="s">
        <v>3778</v>
      </c>
      <c r="D12302" s="432" t="s">
        <v>1138</v>
      </c>
      <c r="E12302" s="432" t="s">
        <v>5943</v>
      </c>
      <c r="F12302" s="432" t="s">
        <v>5984</v>
      </c>
      <c r="G12302" s="430">
        <v>43579</v>
      </c>
      <c r="H12302" s="435" t="s">
        <v>490</v>
      </c>
      <c r="I12302" s="400">
        <v>1</v>
      </c>
      <c r="J12302" s="461"/>
    </row>
    <row r="12303" spans="1:10" s="229" customFormat="1" ht="12" outlineLevel="2" thickBot="1" x14ac:dyDescent="0.25">
      <c r="A12303" s="423">
        <f t="shared" si="16"/>
        <v>1032</v>
      </c>
      <c r="B12303" s="379" t="s">
        <v>5985</v>
      </c>
      <c r="C12303" s="432" t="s">
        <v>3778</v>
      </c>
      <c r="D12303" s="432" t="s">
        <v>1138</v>
      </c>
      <c r="E12303" s="432" t="s">
        <v>5943</v>
      </c>
      <c r="F12303" s="432" t="s">
        <v>5986</v>
      </c>
      <c r="G12303" s="430">
        <v>43579</v>
      </c>
      <c r="H12303" s="435" t="s">
        <v>490</v>
      </c>
      <c r="I12303" s="400">
        <v>1</v>
      </c>
      <c r="J12303" s="461"/>
    </row>
    <row r="12304" spans="1:10" s="229" customFormat="1" ht="12" outlineLevel="1" thickBot="1" x14ac:dyDescent="0.25">
      <c r="A12304" s="472" t="s">
        <v>3279</v>
      </c>
      <c r="B12304" s="471"/>
      <c r="C12304" s="487" t="s">
        <v>36</v>
      </c>
      <c r="D12304" s="488"/>
      <c r="E12304" s="488"/>
      <c r="F12304" s="488"/>
      <c r="G12304" s="488"/>
      <c r="H12304" s="489"/>
      <c r="I12304" s="418">
        <f>SUM(I12305:I13127)</f>
        <v>823</v>
      </c>
      <c r="J12304" s="461"/>
    </row>
    <row r="12305" spans="1:44" s="425" customFormat="1" outlineLevel="2" x14ac:dyDescent="0.2">
      <c r="A12305" s="423">
        <v>1</v>
      </c>
      <c r="B12305" s="380" t="s">
        <v>5987</v>
      </c>
      <c r="C12305" s="425" t="s">
        <v>4599</v>
      </c>
      <c r="D12305" s="425" t="s">
        <v>5988</v>
      </c>
      <c r="E12305" s="425" t="s">
        <v>2175</v>
      </c>
      <c r="F12305" s="426" t="s">
        <v>65</v>
      </c>
      <c r="G12305" s="424">
        <v>43556</v>
      </c>
      <c r="H12305" s="434" t="s">
        <v>3623</v>
      </c>
      <c r="I12305" s="400">
        <v>1</v>
      </c>
      <c r="J12305" s="454"/>
      <c r="K12305" s="455"/>
      <c r="L12305" s="455"/>
      <c r="M12305" s="455"/>
      <c r="N12305" s="455"/>
      <c r="O12305" s="455"/>
      <c r="P12305" s="455"/>
      <c r="Q12305" s="455"/>
      <c r="R12305" s="455"/>
      <c r="S12305" s="455"/>
      <c r="T12305" s="455"/>
      <c r="U12305" s="455"/>
      <c r="V12305" s="455"/>
      <c r="W12305" s="455"/>
      <c r="X12305" s="455"/>
      <c r="Y12305" s="455"/>
      <c r="Z12305" s="455"/>
      <c r="AA12305" s="455"/>
      <c r="AB12305" s="455"/>
      <c r="AC12305" s="455"/>
      <c r="AD12305" s="455"/>
      <c r="AE12305" s="455"/>
      <c r="AF12305" s="455"/>
      <c r="AG12305" s="455"/>
      <c r="AH12305" s="455"/>
      <c r="AI12305" s="455"/>
      <c r="AJ12305" s="455"/>
      <c r="AK12305" s="455"/>
      <c r="AL12305" s="455"/>
      <c r="AM12305" s="455"/>
      <c r="AN12305" s="455"/>
      <c r="AO12305" s="455"/>
      <c r="AP12305" s="455"/>
      <c r="AQ12305" s="455"/>
      <c r="AR12305" s="455"/>
    </row>
    <row r="12306" spans="1:44" s="425" customFormat="1" outlineLevel="2" x14ac:dyDescent="0.2">
      <c r="A12306" s="423">
        <f>A12305+1</f>
        <v>2</v>
      </c>
      <c r="B12306" s="380" t="s">
        <v>5989</v>
      </c>
      <c r="C12306" s="425" t="s">
        <v>4599</v>
      </c>
      <c r="D12306" s="425" t="s">
        <v>5988</v>
      </c>
      <c r="E12306" s="425" t="s">
        <v>2175</v>
      </c>
      <c r="F12306" s="426" t="s">
        <v>65</v>
      </c>
      <c r="G12306" s="424">
        <v>43556</v>
      </c>
      <c r="H12306" s="434" t="s">
        <v>3623</v>
      </c>
      <c r="I12306" s="400">
        <v>1</v>
      </c>
      <c r="J12306" s="454"/>
      <c r="K12306" s="455"/>
      <c r="L12306" s="455"/>
      <c r="M12306" s="455"/>
      <c r="N12306" s="455"/>
      <c r="O12306" s="455"/>
      <c r="P12306" s="455"/>
      <c r="Q12306" s="455"/>
      <c r="R12306" s="455"/>
      <c r="S12306" s="455"/>
      <c r="T12306" s="455"/>
      <c r="U12306" s="455"/>
      <c r="V12306" s="455"/>
      <c r="W12306" s="455"/>
      <c r="X12306" s="455"/>
      <c r="Y12306" s="455"/>
      <c r="Z12306" s="455"/>
      <c r="AA12306" s="455"/>
      <c r="AB12306" s="455"/>
      <c r="AC12306" s="455"/>
      <c r="AD12306" s="455"/>
      <c r="AE12306" s="455"/>
      <c r="AF12306" s="455"/>
      <c r="AG12306" s="455"/>
      <c r="AH12306" s="455"/>
      <c r="AI12306" s="455"/>
      <c r="AJ12306" s="455"/>
      <c r="AK12306" s="455"/>
      <c r="AL12306" s="455"/>
      <c r="AM12306" s="455"/>
      <c r="AN12306" s="455"/>
      <c r="AO12306" s="455"/>
      <c r="AP12306" s="455"/>
      <c r="AQ12306" s="455"/>
      <c r="AR12306" s="455"/>
    </row>
    <row r="12307" spans="1:44" s="425" customFormat="1" outlineLevel="2" x14ac:dyDescent="0.2">
      <c r="A12307" s="423">
        <f t="shared" ref="A12307:A12370" si="17">A12306+1</f>
        <v>3</v>
      </c>
      <c r="B12307" s="380" t="s">
        <v>5990</v>
      </c>
      <c r="C12307" s="425" t="s">
        <v>4599</v>
      </c>
      <c r="D12307" s="425" t="s">
        <v>5988</v>
      </c>
      <c r="E12307" s="425" t="s">
        <v>2175</v>
      </c>
      <c r="F12307" s="426" t="s">
        <v>65</v>
      </c>
      <c r="G12307" s="424">
        <v>43556</v>
      </c>
      <c r="H12307" s="434" t="s">
        <v>3623</v>
      </c>
      <c r="I12307" s="400">
        <v>1</v>
      </c>
      <c r="J12307" s="454"/>
      <c r="K12307" s="455"/>
      <c r="L12307" s="455"/>
      <c r="M12307" s="455"/>
      <c r="N12307" s="455"/>
      <c r="O12307" s="455"/>
      <c r="P12307" s="455"/>
      <c r="Q12307" s="455"/>
      <c r="R12307" s="455"/>
      <c r="S12307" s="455"/>
      <c r="T12307" s="455"/>
      <c r="U12307" s="455"/>
      <c r="V12307" s="455"/>
      <c r="W12307" s="455"/>
      <c r="X12307" s="455"/>
      <c r="Y12307" s="455"/>
      <c r="Z12307" s="455"/>
      <c r="AA12307" s="455"/>
      <c r="AB12307" s="455"/>
      <c r="AC12307" s="455"/>
      <c r="AD12307" s="455"/>
      <c r="AE12307" s="455"/>
      <c r="AF12307" s="455"/>
      <c r="AG12307" s="455"/>
      <c r="AH12307" s="455"/>
      <c r="AI12307" s="455"/>
      <c r="AJ12307" s="455"/>
      <c r="AK12307" s="455"/>
      <c r="AL12307" s="455"/>
      <c r="AM12307" s="455"/>
      <c r="AN12307" s="455"/>
      <c r="AO12307" s="455"/>
      <c r="AP12307" s="455"/>
      <c r="AQ12307" s="455"/>
      <c r="AR12307" s="455"/>
    </row>
    <row r="12308" spans="1:44" s="425" customFormat="1" outlineLevel="2" x14ac:dyDescent="0.2">
      <c r="A12308" s="423">
        <f t="shared" si="17"/>
        <v>4</v>
      </c>
      <c r="B12308" s="380" t="s">
        <v>5991</v>
      </c>
      <c r="C12308" s="425" t="s">
        <v>4599</v>
      </c>
      <c r="D12308" s="425" t="s">
        <v>5988</v>
      </c>
      <c r="E12308" s="425" t="s">
        <v>2175</v>
      </c>
      <c r="F12308" s="426" t="s">
        <v>65</v>
      </c>
      <c r="G12308" s="424">
        <v>43556</v>
      </c>
      <c r="H12308" s="434" t="s">
        <v>3623</v>
      </c>
      <c r="I12308" s="400">
        <v>1</v>
      </c>
      <c r="J12308" s="454"/>
      <c r="K12308" s="455"/>
      <c r="L12308" s="455"/>
      <c r="M12308" s="455"/>
      <c r="N12308" s="455"/>
      <c r="O12308" s="455"/>
      <c r="P12308" s="455"/>
      <c r="Q12308" s="455"/>
      <c r="R12308" s="455"/>
      <c r="S12308" s="455"/>
      <c r="T12308" s="455"/>
      <c r="U12308" s="455"/>
      <c r="V12308" s="455"/>
      <c r="W12308" s="455"/>
      <c r="X12308" s="455"/>
      <c r="Y12308" s="455"/>
      <c r="Z12308" s="455"/>
      <c r="AA12308" s="455"/>
      <c r="AB12308" s="455"/>
      <c r="AC12308" s="455"/>
      <c r="AD12308" s="455"/>
      <c r="AE12308" s="455"/>
      <c r="AF12308" s="455"/>
      <c r="AG12308" s="455"/>
      <c r="AH12308" s="455"/>
      <c r="AI12308" s="455"/>
      <c r="AJ12308" s="455"/>
      <c r="AK12308" s="455"/>
      <c r="AL12308" s="455"/>
      <c r="AM12308" s="455"/>
      <c r="AN12308" s="455"/>
      <c r="AO12308" s="455"/>
      <c r="AP12308" s="455"/>
      <c r="AQ12308" s="455"/>
      <c r="AR12308" s="455"/>
    </row>
    <row r="12309" spans="1:44" s="425" customFormat="1" outlineLevel="2" x14ac:dyDescent="0.2">
      <c r="A12309" s="423">
        <f t="shared" si="17"/>
        <v>5</v>
      </c>
      <c r="B12309" s="380" t="s">
        <v>5992</v>
      </c>
      <c r="C12309" s="425" t="s">
        <v>4599</v>
      </c>
      <c r="D12309" s="425" t="s">
        <v>5988</v>
      </c>
      <c r="E12309" s="425" t="s">
        <v>3615</v>
      </c>
      <c r="F12309" s="426" t="s">
        <v>65</v>
      </c>
      <c r="G12309" s="424">
        <v>43556</v>
      </c>
      <c r="H12309" s="434" t="s">
        <v>3623</v>
      </c>
      <c r="I12309" s="400">
        <v>1</v>
      </c>
      <c r="J12309" s="454"/>
      <c r="K12309" s="455"/>
      <c r="L12309" s="455"/>
      <c r="M12309" s="455"/>
      <c r="N12309" s="455"/>
      <c r="O12309" s="455"/>
      <c r="P12309" s="455"/>
      <c r="Q12309" s="455"/>
      <c r="R12309" s="455"/>
      <c r="S12309" s="455"/>
      <c r="T12309" s="455"/>
      <c r="U12309" s="455"/>
      <c r="V12309" s="455"/>
      <c r="W12309" s="455"/>
      <c r="X12309" s="455"/>
      <c r="Y12309" s="455"/>
      <c r="Z12309" s="455"/>
      <c r="AA12309" s="455"/>
      <c r="AB12309" s="455"/>
      <c r="AC12309" s="455"/>
      <c r="AD12309" s="455"/>
      <c r="AE12309" s="455"/>
      <c r="AF12309" s="455"/>
      <c r="AG12309" s="455"/>
      <c r="AH12309" s="455"/>
      <c r="AI12309" s="455"/>
      <c r="AJ12309" s="455"/>
      <c r="AK12309" s="455"/>
      <c r="AL12309" s="455"/>
      <c r="AM12309" s="455"/>
      <c r="AN12309" s="455"/>
      <c r="AO12309" s="455"/>
      <c r="AP12309" s="455"/>
      <c r="AQ12309" s="455"/>
      <c r="AR12309" s="455"/>
    </row>
    <row r="12310" spans="1:44" s="425" customFormat="1" outlineLevel="2" x14ac:dyDescent="0.2">
      <c r="A12310" s="423">
        <f t="shared" si="17"/>
        <v>6</v>
      </c>
      <c r="B12310" s="380" t="s">
        <v>5993</v>
      </c>
      <c r="C12310" s="425" t="s">
        <v>4599</v>
      </c>
      <c r="D12310" s="425" t="s">
        <v>5988</v>
      </c>
      <c r="E12310" s="425" t="s">
        <v>2175</v>
      </c>
      <c r="F12310" s="426" t="s">
        <v>65</v>
      </c>
      <c r="G12310" s="424">
        <v>43556</v>
      </c>
      <c r="H12310" s="434" t="s">
        <v>3623</v>
      </c>
      <c r="I12310" s="400">
        <v>1</v>
      </c>
      <c r="J12310" s="454"/>
      <c r="K12310" s="455"/>
      <c r="L12310" s="455"/>
      <c r="M12310" s="455"/>
      <c r="N12310" s="455"/>
      <c r="O12310" s="455"/>
      <c r="P12310" s="455"/>
      <c r="Q12310" s="455"/>
      <c r="R12310" s="455"/>
      <c r="S12310" s="455"/>
      <c r="T12310" s="455"/>
      <c r="U12310" s="455"/>
      <c r="V12310" s="455"/>
      <c r="W12310" s="455"/>
      <c r="X12310" s="455"/>
      <c r="Y12310" s="455"/>
      <c r="Z12310" s="455"/>
      <c r="AA12310" s="455"/>
      <c r="AB12310" s="455"/>
      <c r="AC12310" s="455"/>
      <c r="AD12310" s="455"/>
      <c r="AE12310" s="455"/>
      <c r="AF12310" s="455"/>
      <c r="AG12310" s="455"/>
      <c r="AH12310" s="455"/>
      <c r="AI12310" s="455"/>
      <c r="AJ12310" s="455"/>
      <c r="AK12310" s="455"/>
      <c r="AL12310" s="455"/>
      <c r="AM12310" s="455"/>
      <c r="AN12310" s="455"/>
      <c r="AO12310" s="455"/>
      <c r="AP12310" s="455"/>
      <c r="AQ12310" s="455"/>
      <c r="AR12310" s="455"/>
    </row>
    <row r="12311" spans="1:44" s="425" customFormat="1" outlineLevel="2" x14ac:dyDescent="0.2">
      <c r="A12311" s="423">
        <f t="shared" si="17"/>
        <v>7</v>
      </c>
      <c r="B12311" s="380" t="s">
        <v>5994</v>
      </c>
      <c r="C12311" s="425" t="s">
        <v>4599</v>
      </c>
      <c r="D12311" s="425" t="s">
        <v>5988</v>
      </c>
      <c r="E12311" s="425" t="s">
        <v>2175</v>
      </c>
      <c r="F12311" s="426" t="s">
        <v>65</v>
      </c>
      <c r="G12311" s="424">
        <v>43556</v>
      </c>
      <c r="H12311" s="434" t="s">
        <v>3623</v>
      </c>
      <c r="I12311" s="400">
        <v>1</v>
      </c>
      <c r="J12311" s="454"/>
      <c r="K12311" s="455"/>
      <c r="L12311" s="455"/>
      <c r="M12311" s="455"/>
      <c r="N12311" s="455"/>
      <c r="O12311" s="455"/>
      <c r="P12311" s="455"/>
      <c r="Q12311" s="455"/>
      <c r="R12311" s="455"/>
      <c r="S12311" s="455"/>
      <c r="T12311" s="455"/>
      <c r="U12311" s="455"/>
      <c r="V12311" s="455"/>
      <c r="W12311" s="455"/>
      <c r="X12311" s="455"/>
      <c r="Y12311" s="455"/>
      <c r="Z12311" s="455"/>
      <c r="AA12311" s="455"/>
      <c r="AB12311" s="455"/>
      <c r="AC12311" s="455"/>
      <c r="AD12311" s="455"/>
      <c r="AE12311" s="455"/>
      <c r="AF12311" s="455"/>
      <c r="AG12311" s="455"/>
      <c r="AH12311" s="455"/>
      <c r="AI12311" s="455"/>
      <c r="AJ12311" s="455"/>
      <c r="AK12311" s="455"/>
      <c r="AL12311" s="455"/>
      <c r="AM12311" s="455"/>
      <c r="AN12311" s="455"/>
      <c r="AO12311" s="455"/>
      <c r="AP12311" s="455"/>
      <c r="AQ12311" s="455"/>
      <c r="AR12311" s="455"/>
    </row>
    <row r="12312" spans="1:44" s="425" customFormat="1" outlineLevel="2" x14ac:dyDescent="0.2">
      <c r="A12312" s="423">
        <f t="shared" si="17"/>
        <v>8</v>
      </c>
      <c r="B12312" s="380" t="s">
        <v>5995</v>
      </c>
      <c r="C12312" s="425" t="s">
        <v>4599</v>
      </c>
      <c r="D12312" s="425" t="s">
        <v>5988</v>
      </c>
      <c r="E12312" s="425" t="s">
        <v>2175</v>
      </c>
      <c r="F12312" s="426" t="s">
        <v>65</v>
      </c>
      <c r="G12312" s="424">
        <v>43556</v>
      </c>
      <c r="H12312" s="434" t="s">
        <v>3623</v>
      </c>
      <c r="I12312" s="400">
        <v>1</v>
      </c>
      <c r="J12312" s="454"/>
      <c r="K12312" s="455"/>
      <c r="L12312" s="455"/>
      <c r="M12312" s="455"/>
      <c r="N12312" s="455"/>
      <c r="O12312" s="455"/>
      <c r="P12312" s="455"/>
      <c r="Q12312" s="455"/>
      <c r="R12312" s="455"/>
      <c r="S12312" s="455"/>
      <c r="T12312" s="455"/>
      <c r="U12312" s="455"/>
      <c r="V12312" s="455"/>
      <c r="W12312" s="455"/>
      <c r="X12312" s="455"/>
      <c r="Y12312" s="455"/>
      <c r="Z12312" s="455"/>
      <c r="AA12312" s="455"/>
      <c r="AB12312" s="455"/>
      <c r="AC12312" s="455"/>
      <c r="AD12312" s="455"/>
      <c r="AE12312" s="455"/>
      <c r="AF12312" s="455"/>
      <c r="AG12312" s="455"/>
      <c r="AH12312" s="455"/>
      <c r="AI12312" s="455"/>
      <c r="AJ12312" s="455"/>
      <c r="AK12312" s="455"/>
      <c r="AL12312" s="455"/>
      <c r="AM12312" s="455"/>
      <c r="AN12312" s="455"/>
      <c r="AO12312" s="455"/>
      <c r="AP12312" s="455"/>
      <c r="AQ12312" s="455"/>
      <c r="AR12312" s="455"/>
    </row>
    <row r="12313" spans="1:44" s="425" customFormat="1" outlineLevel="2" x14ac:dyDescent="0.2">
      <c r="A12313" s="423">
        <f t="shared" si="17"/>
        <v>9</v>
      </c>
      <c r="B12313" s="380" t="s">
        <v>5996</v>
      </c>
      <c r="C12313" s="425" t="s">
        <v>4599</v>
      </c>
      <c r="D12313" s="425" t="s">
        <v>5988</v>
      </c>
      <c r="E12313" s="425" t="s">
        <v>2175</v>
      </c>
      <c r="F12313" s="426" t="s">
        <v>65</v>
      </c>
      <c r="G12313" s="424">
        <v>43556</v>
      </c>
      <c r="H12313" s="434" t="s">
        <v>3623</v>
      </c>
      <c r="I12313" s="400">
        <v>1</v>
      </c>
      <c r="J12313" s="454"/>
      <c r="K12313" s="455"/>
      <c r="L12313" s="455"/>
      <c r="M12313" s="455"/>
      <c r="N12313" s="455"/>
      <c r="O12313" s="455"/>
      <c r="P12313" s="455"/>
      <c r="Q12313" s="455"/>
      <c r="R12313" s="455"/>
      <c r="S12313" s="455"/>
      <c r="T12313" s="455"/>
      <c r="U12313" s="455"/>
      <c r="V12313" s="455"/>
      <c r="W12313" s="455"/>
      <c r="X12313" s="455"/>
      <c r="Y12313" s="455"/>
      <c r="Z12313" s="455"/>
      <c r="AA12313" s="455"/>
      <c r="AB12313" s="455"/>
      <c r="AC12313" s="455"/>
      <c r="AD12313" s="455"/>
      <c r="AE12313" s="455"/>
      <c r="AF12313" s="455"/>
      <c r="AG12313" s="455"/>
      <c r="AH12313" s="455"/>
      <c r="AI12313" s="455"/>
      <c r="AJ12313" s="455"/>
      <c r="AK12313" s="455"/>
      <c r="AL12313" s="455"/>
      <c r="AM12313" s="455"/>
      <c r="AN12313" s="455"/>
      <c r="AO12313" s="455"/>
      <c r="AP12313" s="455"/>
      <c r="AQ12313" s="455"/>
      <c r="AR12313" s="455"/>
    </row>
    <row r="12314" spans="1:44" s="425" customFormat="1" outlineLevel="2" x14ac:dyDescent="0.2">
      <c r="A12314" s="423">
        <f t="shared" si="17"/>
        <v>10</v>
      </c>
      <c r="B12314" s="380" t="s">
        <v>5997</v>
      </c>
      <c r="C12314" s="425" t="s">
        <v>4599</v>
      </c>
      <c r="D12314" s="425" t="s">
        <v>5988</v>
      </c>
      <c r="E12314" s="425" t="s">
        <v>2175</v>
      </c>
      <c r="F12314" s="426" t="s">
        <v>65</v>
      </c>
      <c r="G12314" s="424">
        <v>43556</v>
      </c>
      <c r="H12314" s="434" t="s">
        <v>3623</v>
      </c>
      <c r="I12314" s="400">
        <v>1</v>
      </c>
      <c r="J12314" s="454"/>
      <c r="K12314" s="455"/>
      <c r="L12314" s="455"/>
      <c r="M12314" s="455"/>
      <c r="N12314" s="455"/>
      <c r="O12314" s="455"/>
      <c r="P12314" s="455"/>
      <c r="Q12314" s="455"/>
      <c r="R12314" s="455"/>
      <c r="S12314" s="455"/>
      <c r="T12314" s="455"/>
      <c r="U12314" s="455"/>
      <c r="V12314" s="455"/>
      <c r="W12314" s="455"/>
      <c r="X12314" s="455"/>
      <c r="Y12314" s="455"/>
      <c r="Z12314" s="455"/>
      <c r="AA12314" s="455"/>
      <c r="AB12314" s="455"/>
      <c r="AC12314" s="455"/>
      <c r="AD12314" s="455"/>
      <c r="AE12314" s="455"/>
      <c r="AF12314" s="455"/>
      <c r="AG12314" s="455"/>
      <c r="AH12314" s="455"/>
      <c r="AI12314" s="455"/>
      <c r="AJ12314" s="455"/>
      <c r="AK12314" s="455"/>
      <c r="AL12314" s="455"/>
      <c r="AM12314" s="455"/>
      <c r="AN12314" s="455"/>
      <c r="AO12314" s="455"/>
      <c r="AP12314" s="455"/>
      <c r="AQ12314" s="455"/>
      <c r="AR12314" s="455"/>
    </row>
    <row r="12315" spans="1:44" s="425" customFormat="1" outlineLevel="2" x14ac:dyDescent="0.2">
      <c r="A12315" s="423">
        <f t="shared" si="17"/>
        <v>11</v>
      </c>
      <c r="B12315" s="380" t="s">
        <v>5998</v>
      </c>
      <c r="C12315" s="425" t="s">
        <v>4599</v>
      </c>
      <c r="D12315" s="425" t="s">
        <v>5988</v>
      </c>
      <c r="E12315" s="425" t="s">
        <v>3606</v>
      </c>
      <c r="F12315" s="426" t="s">
        <v>65</v>
      </c>
      <c r="G12315" s="424">
        <v>43557</v>
      </c>
      <c r="H12315" s="434" t="s">
        <v>3623</v>
      </c>
      <c r="I12315" s="400">
        <v>1</v>
      </c>
      <c r="J12315" s="454"/>
      <c r="K12315" s="455"/>
      <c r="L12315" s="455"/>
      <c r="M12315" s="455"/>
      <c r="N12315" s="455"/>
      <c r="O12315" s="455"/>
      <c r="P12315" s="455"/>
      <c r="Q12315" s="455"/>
      <c r="R12315" s="455"/>
      <c r="S12315" s="455"/>
      <c r="T12315" s="455"/>
      <c r="U12315" s="455"/>
      <c r="V12315" s="455"/>
      <c r="W12315" s="455"/>
      <c r="X12315" s="455"/>
      <c r="Y12315" s="455"/>
      <c r="Z12315" s="455"/>
      <c r="AA12315" s="455"/>
      <c r="AB12315" s="455"/>
      <c r="AC12315" s="455"/>
      <c r="AD12315" s="455"/>
      <c r="AE12315" s="455"/>
      <c r="AF12315" s="455"/>
      <c r="AG12315" s="455"/>
      <c r="AH12315" s="455"/>
      <c r="AI12315" s="455"/>
      <c r="AJ12315" s="455"/>
      <c r="AK12315" s="455"/>
      <c r="AL12315" s="455"/>
      <c r="AM12315" s="455"/>
      <c r="AN12315" s="455"/>
      <c r="AO12315" s="455"/>
      <c r="AP12315" s="455"/>
      <c r="AQ12315" s="455"/>
      <c r="AR12315" s="455"/>
    </row>
    <row r="12316" spans="1:44" s="425" customFormat="1" outlineLevel="2" x14ac:dyDescent="0.2">
      <c r="A12316" s="423">
        <f t="shared" si="17"/>
        <v>12</v>
      </c>
      <c r="B12316" s="380" t="s">
        <v>5999</v>
      </c>
      <c r="C12316" s="425" t="s">
        <v>4599</v>
      </c>
      <c r="D12316" s="425" t="s">
        <v>5988</v>
      </c>
      <c r="E12316" s="425" t="s">
        <v>2175</v>
      </c>
      <c r="F12316" s="426" t="s">
        <v>65</v>
      </c>
      <c r="G12316" s="424">
        <v>43557</v>
      </c>
      <c r="H12316" s="434" t="s">
        <v>3623</v>
      </c>
      <c r="I12316" s="400">
        <v>1</v>
      </c>
      <c r="J12316" s="454"/>
      <c r="K12316" s="455"/>
      <c r="L12316" s="455"/>
      <c r="M12316" s="455"/>
      <c r="N12316" s="455"/>
      <c r="O12316" s="455"/>
      <c r="P12316" s="455"/>
      <c r="Q12316" s="455"/>
      <c r="R12316" s="455"/>
      <c r="S12316" s="455"/>
      <c r="T12316" s="455"/>
      <c r="U12316" s="455"/>
      <c r="V12316" s="455"/>
      <c r="W12316" s="455"/>
      <c r="X12316" s="455"/>
      <c r="Y12316" s="455"/>
      <c r="Z12316" s="455"/>
      <c r="AA12316" s="455"/>
      <c r="AB12316" s="455"/>
      <c r="AC12316" s="455"/>
      <c r="AD12316" s="455"/>
      <c r="AE12316" s="455"/>
      <c r="AF12316" s="455"/>
      <c r="AG12316" s="455"/>
      <c r="AH12316" s="455"/>
      <c r="AI12316" s="455"/>
      <c r="AJ12316" s="455"/>
      <c r="AK12316" s="455"/>
      <c r="AL12316" s="455"/>
      <c r="AM12316" s="455"/>
      <c r="AN12316" s="455"/>
      <c r="AO12316" s="455"/>
      <c r="AP12316" s="455"/>
      <c r="AQ12316" s="455"/>
      <c r="AR12316" s="455"/>
    </row>
    <row r="12317" spans="1:44" s="425" customFormat="1" outlineLevel="2" x14ac:dyDescent="0.2">
      <c r="A12317" s="423">
        <f t="shared" si="17"/>
        <v>13</v>
      </c>
      <c r="B12317" s="380" t="s">
        <v>6000</v>
      </c>
      <c r="C12317" s="425" t="s">
        <v>4599</v>
      </c>
      <c r="D12317" s="425" t="s">
        <v>5988</v>
      </c>
      <c r="E12317" s="425" t="s">
        <v>2175</v>
      </c>
      <c r="F12317" s="426" t="s">
        <v>65</v>
      </c>
      <c r="G12317" s="424">
        <v>43557</v>
      </c>
      <c r="H12317" s="434" t="s">
        <v>3623</v>
      </c>
      <c r="I12317" s="400">
        <v>1</v>
      </c>
      <c r="J12317" s="454"/>
      <c r="K12317" s="455"/>
      <c r="L12317" s="455"/>
      <c r="M12317" s="455"/>
      <c r="N12317" s="455"/>
      <c r="O12317" s="455"/>
      <c r="P12317" s="455"/>
      <c r="Q12317" s="455"/>
      <c r="R12317" s="455"/>
      <c r="S12317" s="455"/>
      <c r="T12317" s="455"/>
      <c r="U12317" s="455"/>
      <c r="V12317" s="455"/>
      <c r="W12317" s="455"/>
      <c r="X12317" s="455"/>
      <c r="Y12317" s="455"/>
      <c r="Z12317" s="455"/>
      <c r="AA12317" s="455"/>
      <c r="AB12317" s="455"/>
      <c r="AC12317" s="455"/>
      <c r="AD12317" s="455"/>
      <c r="AE12317" s="455"/>
      <c r="AF12317" s="455"/>
      <c r="AG12317" s="455"/>
      <c r="AH12317" s="455"/>
      <c r="AI12317" s="455"/>
      <c r="AJ12317" s="455"/>
      <c r="AK12317" s="455"/>
      <c r="AL12317" s="455"/>
      <c r="AM12317" s="455"/>
      <c r="AN12317" s="455"/>
      <c r="AO12317" s="455"/>
      <c r="AP12317" s="455"/>
      <c r="AQ12317" s="455"/>
      <c r="AR12317" s="455"/>
    </row>
    <row r="12318" spans="1:44" s="425" customFormat="1" outlineLevel="2" x14ac:dyDescent="0.2">
      <c r="A12318" s="423">
        <f t="shared" si="17"/>
        <v>14</v>
      </c>
      <c r="B12318" s="380" t="s">
        <v>6001</v>
      </c>
      <c r="C12318" s="425" t="s">
        <v>4599</v>
      </c>
      <c r="D12318" s="425" t="s">
        <v>5988</v>
      </c>
      <c r="E12318" s="425" t="s">
        <v>2175</v>
      </c>
      <c r="F12318" s="426" t="s">
        <v>101</v>
      </c>
      <c r="G12318" s="424">
        <v>43557</v>
      </c>
      <c r="H12318" s="434" t="s">
        <v>3623</v>
      </c>
      <c r="I12318" s="400">
        <v>1</v>
      </c>
      <c r="J12318" s="454"/>
      <c r="K12318" s="455"/>
      <c r="L12318" s="455"/>
      <c r="M12318" s="455"/>
      <c r="N12318" s="455"/>
      <c r="O12318" s="455"/>
      <c r="P12318" s="455"/>
      <c r="Q12318" s="455"/>
      <c r="R12318" s="455"/>
      <c r="S12318" s="455"/>
      <c r="T12318" s="455"/>
      <c r="U12318" s="455"/>
      <c r="V12318" s="455"/>
      <c r="W12318" s="455"/>
      <c r="X12318" s="455"/>
      <c r="Y12318" s="455"/>
      <c r="Z12318" s="455"/>
      <c r="AA12318" s="455"/>
      <c r="AB12318" s="455"/>
      <c r="AC12318" s="455"/>
      <c r="AD12318" s="455"/>
      <c r="AE12318" s="455"/>
      <c r="AF12318" s="455"/>
      <c r="AG12318" s="455"/>
      <c r="AH12318" s="455"/>
      <c r="AI12318" s="455"/>
      <c r="AJ12318" s="455"/>
      <c r="AK12318" s="455"/>
      <c r="AL12318" s="455"/>
      <c r="AM12318" s="455"/>
      <c r="AN12318" s="455"/>
      <c r="AO12318" s="455"/>
      <c r="AP12318" s="455"/>
      <c r="AQ12318" s="455"/>
      <c r="AR12318" s="455"/>
    </row>
    <row r="12319" spans="1:44" s="425" customFormat="1" outlineLevel="2" x14ac:dyDescent="0.2">
      <c r="A12319" s="423">
        <f t="shared" si="17"/>
        <v>15</v>
      </c>
      <c r="B12319" s="380" t="s">
        <v>6002</v>
      </c>
      <c r="C12319" s="425" t="s">
        <v>4599</v>
      </c>
      <c r="D12319" s="425" t="s">
        <v>5988</v>
      </c>
      <c r="E12319" s="425" t="s">
        <v>2175</v>
      </c>
      <c r="F12319" s="426" t="s">
        <v>101</v>
      </c>
      <c r="G12319" s="424">
        <v>43557</v>
      </c>
      <c r="H12319" s="434" t="s">
        <v>3623</v>
      </c>
      <c r="I12319" s="400">
        <v>1</v>
      </c>
      <c r="J12319" s="454"/>
      <c r="K12319" s="455"/>
      <c r="L12319" s="455"/>
      <c r="M12319" s="455"/>
      <c r="N12319" s="455"/>
      <c r="O12319" s="455"/>
      <c r="P12319" s="455"/>
      <c r="Q12319" s="455"/>
      <c r="R12319" s="455"/>
      <c r="S12319" s="455"/>
      <c r="T12319" s="455"/>
      <c r="U12319" s="455"/>
      <c r="V12319" s="455"/>
      <c r="W12319" s="455"/>
      <c r="X12319" s="455"/>
      <c r="Y12319" s="455"/>
      <c r="Z12319" s="455"/>
      <c r="AA12319" s="455"/>
      <c r="AB12319" s="455"/>
      <c r="AC12319" s="455"/>
      <c r="AD12319" s="455"/>
      <c r="AE12319" s="455"/>
      <c r="AF12319" s="455"/>
      <c r="AG12319" s="455"/>
      <c r="AH12319" s="455"/>
      <c r="AI12319" s="455"/>
      <c r="AJ12319" s="455"/>
      <c r="AK12319" s="455"/>
      <c r="AL12319" s="455"/>
      <c r="AM12319" s="455"/>
      <c r="AN12319" s="455"/>
      <c r="AO12319" s="455"/>
      <c r="AP12319" s="455"/>
      <c r="AQ12319" s="455"/>
      <c r="AR12319" s="455"/>
    </row>
    <row r="12320" spans="1:44" s="425" customFormat="1" outlineLevel="2" x14ac:dyDescent="0.2">
      <c r="A12320" s="423">
        <f t="shared" si="17"/>
        <v>16</v>
      </c>
      <c r="B12320" s="380" t="s">
        <v>6003</v>
      </c>
      <c r="C12320" s="425" t="s">
        <v>4599</v>
      </c>
      <c r="D12320" s="425" t="s">
        <v>5988</v>
      </c>
      <c r="E12320" s="425" t="s">
        <v>2175</v>
      </c>
      <c r="F12320" s="426" t="s">
        <v>101</v>
      </c>
      <c r="G12320" s="424">
        <v>43557</v>
      </c>
      <c r="H12320" s="434" t="s">
        <v>3623</v>
      </c>
      <c r="I12320" s="400">
        <v>1</v>
      </c>
      <c r="J12320" s="454"/>
      <c r="K12320" s="455"/>
      <c r="L12320" s="455"/>
      <c r="M12320" s="455"/>
      <c r="N12320" s="455"/>
      <c r="O12320" s="455"/>
      <c r="P12320" s="455"/>
      <c r="Q12320" s="455"/>
      <c r="R12320" s="455"/>
      <c r="S12320" s="455"/>
      <c r="T12320" s="455"/>
      <c r="U12320" s="455"/>
      <c r="V12320" s="455"/>
      <c r="W12320" s="455"/>
      <c r="X12320" s="455"/>
      <c r="Y12320" s="455"/>
      <c r="Z12320" s="455"/>
      <c r="AA12320" s="455"/>
      <c r="AB12320" s="455"/>
      <c r="AC12320" s="455"/>
      <c r="AD12320" s="455"/>
      <c r="AE12320" s="455"/>
      <c r="AF12320" s="455"/>
      <c r="AG12320" s="455"/>
      <c r="AH12320" s="455"/>
      <c r="AI12320" s="455"/>
      <c r="AJ12320" s="455"/>
      <c r="AK12320" s="455"/>
      <c r="AL12320" s="455"/>
      <c r="AM12320" s="455"/>
      <c r="AN12320" s="455"/>
      <c r="AO12320" s="455"/>
      <c r="AP12320" s="455"/>
      <c r="AQ12320" s="455"/>
      <c r="AR12320" s="455"/>
    </row>
    <row r="12321" spans="1:44" s="425" customFormat="1" outlineLevel="2" x14ac:dyDescent="0.2">
      <c r="A12321" s="423">
        <f t="shared" si="17"/>
        <v>17</v>
      </c>
      <c r="B12321" s="380" t="s">
        <v>6004</v>
      </c>
      <c r="C12321" s="425" t="s">
        <v>4599</v>
      </c>
      <c r="D12321" s="425" t="s">
        <v>5988</v>
      </c>
      <c r="E12321" s="425" t="s">
        <v>2175</v>
      </c>
      <c r="F12321" s="426" t="s">
        <v>101</v>
      </c>
      <c r="G12321" s="424">
        <v>43557</v>
      </c>
      <c r="H12321" s="434" t="s">
        <v>3623</v>
      </c>
      <c r="I12321" s="400">
        <v>1</v>
      </c>
      <c r="J12321" s="454"/>
      <c r="K12321" s="455"/>
      <c r="L12321" s="455"/>
      <c r="M12321" s="455"/>
      <c r="N12321" s="455"/>
      <c r="O12321" s="455"/>
      <c r="P12321" s="455"/>
      <c r="Q12321" s="455"/>
      <c r="R12321" s="455"/>
      <c r="S12321" s="455"/>
      <c r="T12321" s="455"/>
      <c r="U12321" s="455"/>
      <c r="V12321" s="455"/>
      <c r="W12321" s="455"/>
      <c r="X12321" s="455"/>
      <c r="Y12321" s="455"/>
      <c r="Z12321" s="455"/>
      <c r="AA12321" s="455"/>
      <c r="AB12321" s="455"/>
      <c r="AC12321" s="455"/>
      <c r="AD12321" s="455"/>
      <c r="AE12321" s="455"/>
      <c r="AF12321" s="455"/>
      <c r="AG12321" s="455"/>
      <c r="AH12321" s="455"/>
      <c r="AI12321" s="455"/>
      <c r="AJ12321" s="455"/>
      <c r="AK12321" s="455"/>
      <c r="AL12321" s="455"/>
      <c r="AM12321" s="455"/>
      <c r="AN12321" s="455"/>
      <c r="AO12321" s="455"/>
      <c r="AP12321" s="455"/>
      <c r="AQ12321" s="455"/>
      <c r="AR12321" s="455"/>
    </row>
    <row r="12322" spans="1:44" s="425" customFormat="1" outlineLevel="2" x14ac:dyDescent="0.2">
      <c r="A12322" s="423">
        <f t="shared" si="17"/>
        <v>18</v>
      </c>
      <c r="B12322" s="380" t="s">
        <v>6005</v>
      </c>
      <c r="C12322" s="425" t="s">
        <v>4599</v>
      </c>
      <c r="D12322" s="425" t="s">
        <v>5988</v>
      </c>
      <c r="E12322" s="425" t="s">
        <v>3606</v>
      </c>
      <c r="F12322" s="426" t="s">
        <v>101</v>
      </c>
      <c r="G12322" s="424">
        <v>43557</v>
      </c>
      <c r="H12322" s="434" t="s">
        <v>3623</v>
      </c>
      <c r="I12322" s="400">
        <v>1</v>
      </c>
      <c r="J12322" s="454"/>
      <c r="K12322" s="455"/>
      <c r="L12322" s="455"/>
      <c r="M12322" s="455"/>
      <c r="N12322" s="455"/>
      <c r="O12322" s="455"/>
      <c r="P12322" s="455"/>
      <c r="Q12322" s="455"/>
      <c r="R12322" s="455"/>
      <c r="S12322" s="455"/>
      <c r="T12322" s="455"/>
      <c r="U12322" s="455"/>
      <c r="V12322" s="455"/>
      <c r="W12322" s="455"/>
      <c r="X12322" s="455"/>
      <c r="Y12322" s="455"/>
      <c r="Z12322" s="455"/>
      <c r="AA12322" s="455"/>
      <c r="AB12322" s="455"/>
      <c r="AC12322" s="455"/>
      <c r="AD12322" s="455"/>
      <c r="AE12322" s="455"/>
      <c r="AF12322" s="455"/>
      <c r="AG12322" s="455"/>
      <c r="AH12322" s="455"/>
      <c r="AI12322" s="455"/>
      <c r="AJ12322" s="455"/>
      <c r="AK12322" s="455"/>
      <c r="AL12322" s="455"/>
      <c r="AM12322" s="455"/>
      <c r="AN12322" s="455"/>
      <c r="AO12322" s="455"/>
      <c r="AP12322" s="455"/>
      <c r="AQ12322" s="455"/>
      <c r="AR12322" s="455"/>
    </row>
    <row r="12323" spans="1:44" s="425" customFormat="1" outlineLevel="2" x14ac:dyDescent="0.2">
      <c r="A12323" s="423">
        <f t="shared" si="17"/>
        <v>19</v>
      </c>
      <c r="B12323" s="380" t="s">
        <v>6006</v>
      </c>
      <c r="C12323" s="425" t="s">
        <v>4599</v>
      </c>
      <c r="D12323" s="425" t="s">
        <v>5988</v>
      </c>
      <c r="E12323" s="425" t="s">
        <v>3615</v>
      </c>
      <c r="F12323" s="426" t="s">
        <v>101</v>
      </c>
      <c r="G12323" s="424">
        <v>43557</v>
      </c>
      <c r="H12323" s="434" t="s">
        <v>3623</v>
      </c>
      <c r="I12323" s="400">
        <v>1</v>
      </c>
      <c r="J12323" s="454"/>
      <c r="K12323" s="455"/>
      <c r="L12323" s="455"/>
      <c r="M12323" s="455"/>
      <c r="N12323" s="455"/>
      <c r="O12323" s="455"/>
      <c r="P12323" s="455"/>
      <c r="Q12323" s="455"/>
      <c r="R12323" s="455"/>
      <c r="S12323" s="455"/>
      <c r="T12323" s="455"/>
      <c r="U12323" s="455"/>
      <c r="V12323" s="455"/>
      <c r="W12323" s="455"/>
      <c r="X12323" s="455"/>
      <c r="Y12323" s="455"/>
      <c r="Z12323" s="455"/>
      <c r="AA12323" s="455"/>
      <c r="AB12323" s="455"/>
      <c r="AC12323" s="455"/>
      <c r="AD12323" s="455"/>
      <c r="AE12323" s="455"/>
      <c r="AF12323" s="455"/>
      <c r="AG12323" s="455"/>
      <c r="AH12323" s="455"/>
      <c r="AI12323" s="455"/>
      <c r="AJ12323" s="455"/>
      <c r="AK12323" s="455"/>
      <c r="AL12323" s="455"/>
      <c r="AM12323" s="455"/>
      <c r="AN12323" s="455"/>
      <c r="AO12323" s="455"/>
      <c r="AP12323" s="455"/>
      <c r="AQ12323" s="455"/>
      <c r="AR12323" s="455"/>
    </row>
    <row r="12324" spans="1:44" s="425" customFormat="1" outlineLevel="2" x14ac:dyDescent="0.2">
      <c r="A12324" s="423">
        <f t="shared" si="17"/>
        <v>20</v>
      </c>
      <c r="B12324" s="380" t="s">
        <v>6007</v>
      </c>
      <c r="C12324" s="425" t="s">
        <v>4599</v>
      </c>
      <c r="D12324" s="425" t="s">
        <v>6008</v>
      </c>
      <c r="E12324" s="425" t="s">
        <v>2175</v>
      </c>
      <c r="F12324" s="426" t="s">
        <v>101</v>
      </c>
      <c r="G12324" s="424">
        <v>43557</v>
      </c>
      <c r="H12324" s="434" t="s">
        <v>3623</v>
      </c>
      <c r="I12324" s="400">
        <v>1</v>
      </c>
      <c r="J12324" s="454"/>
      <c r="K12324" s="455"/>
      <c r="L12324" s="455"/>
      <c r="M12324" s="455"/>
      <c r="N12324" s="455"/>
      <c r="O12324" s="455"/>
      <c r="P12324" s="455"/>
      <c r="Q12324" s="455"/>
      <c r="R12324" s="455"/>
      <c r="S12324" s="455"/>
      <c r="T12324" s="455"/>
      <c r="U12324" s="455"/>
      <c r="V12324" s="455"/>
      <c r="W12324" s="455"/>
      <c r="X12324" s="455"/>
      <c r="Y12324" s="455"/>
      <c r="Z12324" s="455"/>
      <c r="AA12324" s="455"/>
      <c r="AB12324" s="455"/>
      <c r="AC12324" s="455"/>
      <c r="AD12324" s="455"/>
      <c r="AE12324" s="455"/>
      <c r="AF12324" s="455"/>
      <c r="AG12324" s="455"/>
      <c r="AH12324" s="455"/>
      <c r="AI12324" s="455"/>
      <c r="AJ12324" s="455"/>
      <c r="AK12324" s="455"/>
      <c r="AL12324" s="455"/>
      <c r="AM12324" s="455"/>
      <c r="AN12324" s="455"/>
      <c r="AO12324" s="455"/>
      <c r="AP12324" s="455"/>
      <c r="AQ12324" s="455"/>
      <c r="AR12324" s="455"/>
    </row>
    <row r="12325" spans="1:44" s="425" customFormat="1" outlineLevel="2" x14ac:dyDescent="0.2">
      <c r="A12325" s="423">
        <f t="shared" si="17"/>
        <v>21</v>
      </c>
      <c r="B12325" s="380" t="s">
        <v>6009</v>
      </c>
      <c r="C12325" s="425" t="s">
        <v>4599</v>
      </c>
      <c r="D12325" s="425" t="s">
        <v>5988</v>
      </c>
      <c r="E12325" s="425" t="s">
        <v>2175</v>
      </c>
      <c r="F12325" s="426" t="s">
        <v>101</v>
      </c>
      <c r="G12325" s="424">
        <v>43558</v>
      </c>
      <c r="H12325" s="434" t="s">
        <v>3623</v>
      </c>
      <c r="I12325" s="400">
        <v>1</v>
      </c>
      <c r="J12325" s="454"/>
      <c r="K12325" s="455"/>
      <c r="L12325" s="455"/>
      <c r="M12325" s="455"/>
      <c r="N12325" s="455"/>
      <c r="O12325" s="455"/>
      <c r="P12325" s="455"/>
      <c r="Q12325" s="455"/>
      <c r="R12325" s="455"/>
      <c r="S12325" s="455"/>
      <c r="T12325" s="455"/>
      <c r="U12325" s="455"/>
      <c r="V12325" s="455"/>
      <c r="W12325" s="455"/>
      <c r="X12325" s="455"/>
      <c r="Y12325" s="455"/>
      <c r="Z12325" s="455"/>
      <c r="AA12325" s="455"/>
      <c r="AB12325" s="455"/>
      <c r="AC12325" s="455"/>
      <c r="AD12325" s="455"/>
      <c r="AE12325" s="455"/>
      <c r="AF12325" s="455"/>
      <c r="AG12325" s="455"/>
      <c r="AH12325" s="455"/>
      <c r="AI12325" s="455"/>
      <c r="AJ12325" s="455"/>
      <c r="AK12325" s="455"/>
      <c r="AL12325" s="455"/>
      <c r="AM12325" s="455"/>
      <c r="AN12325" s="455"/>
      <c r="AO12325" s="455"/>
      <c r="AP12325" s="455"/>
      <c r="AQ12325" s="455"/>
      <c r="AR12325" s="455"/>
    </row>
    <row r="12326" spans="1:44" s="425" customFormat="1" outlineLevel="2" x14ac:dyDescent="0.2">
      <c r="A12326" s="423">
        <f t="shared" si="17"/>
        <v>22</v>
      </c>
      <c r="B12326" s="380" t="s">
        <v>6010</v>
      </c>
      <c r="C12326" s="425" t="s">
        <v>4599</v>
      </c>
      <c r="D12326" s="425" t="s">
        <v>5988</v>
      </c>
      <c r="E12326" s="425" t="s">
        <v>3615</v>
      </c>
      <c r="F12326" s="426" t="s">
        <v>101</v>
      </c>
      <c r="G12326" s="424">
        <v>43558</v>
      </c>
      <c r="H12326" s="434" t="s">
        <v>3623</v>
      </c>
      <c r="I12326" s="400">
        <v>1</v>
      </c>
      <c r="J12326" s="454"/>
      <c r="K12326" s="455"/>
      <c r="L12326" s="455"/>
      <c r="M12326" s="455"/>
      <c r="N12326" s="455"/>
      <c r="O12326" s="455"/>
      <c r="P12326" s="455"/>
      <c r="Q12326" s="455"/>
      <c r="R12326" s="455"/>
      <c r="S12326" s="455"/>
      <c r="T12326" s="455"/>
      <c r="U12326" s="455"/>
      <c r="V12326" s="455"/>
      <c r="W12326" s="455"/>
      <c r="X12326" s="455"/>
      <c r="Y12326" s="455"/>
      <c r="Z12326" s="455"/>
      <c r="AA12326" s="455"/>
      <c r="AB12326" s="455"/>
      <c r="AC12326" s="455"/>
      <c r="AD12326" s="455"/>
      <c r="AE12326" s="455"/>
      <c r="AF12326" s="455"/>
      <c r="AG12326" s="455"/>
      <c r="AH12326" s="455"/>
      <c r="AI12326" s="455"/>
      <c r="AJ12326" s="455"/>
      <c r="AK12326" s="455"/>
      <c r="AL12326" s="455"/>
      <c r="AM12326" s="455"/>
      <c r="AN12326" s="455"/>
      <c r="AO12326" s="455"/>
      <c r="AP12326" s="455"/>
      <c r="AQ12326" s="455"/>
      <c r="AR12326" s="455"/>
    </row>
    <row r="12327" spans="1:44" s="425" customFormat="1" outlineLevel="2" x14ac:dyDescent="0.2">
      <c r="A12327" s="423">
        <f t="shared" si="17"/>
        <v>23</v>
      </c>
      <c r="B12327" s="380" t="s">
        <v>6011</v>
      </c>
      <c r="C12327" s="425" t="s">
        <v>4599</v>
      </c>
      <c r="D12327" s="425" t="s">
        <v>5988</v>
      </c>
      <c r="E12327" s="425" t="s">
        <v>2175</v>
      </c>
      <c r="F12327" s="426" t="s">
        <v>101</v>
      </c>
      <c r="G12327" s="424">
        <v>43558</v>
      </c>
      <c r="H12327" s="434" t="s">
        <v>3623</v>
      </c>
      <c r="I12327" s="400">
        <v>1</v>
      </c>
      <c r="J12327" s="454"/>
      <c r="K12327" s="455"/>
      <c r="L12327" s="455"/>
      <c r="M12327" s="455"/>
      <c r="N12327" s="455"/>
      <c r="O12327" s="455"/>
      <c r="P12327" s="455"/>
      <c r="Q12327" s="455"/>
      <c r="R12327" s="455"/>
      <c r="S12327" s="455"/>
      <c r="T12327" s="455"/>
      <c r="U12327" s="455"/>
      <c r="V12327" s="455"/>
      <c r="W12327" s="455"/>
      <c r="X12327" s="455"/>
      <c r="Y12327" s="455"/>
      <c r="Z12327" s="455"/>
      <c r="AA12327" s="455"/>
      <c r="AB12327" s="455"/>
      <c r="AC12327" s="455"/>
      <c r="AD12327" s="455"/>
      <c r="AE12327" s="455"/>
      <c r="AF12327" s="455"/>
      <c r="AG12327" s="455"/>
      <c r="AH12327" s="455"/>
      <c r="AI12327" s="455"/>
      <c r="AJ12327" s="455"/>
      <c r="AK12327" s="455"/>
      <c r="AL12327" s="455"/>
      <c r="AM12327" s="455"/>
      <c r="AN12327" s="455"/>
      <c r="AO12327" s="455"/>
      <c r="AP12327" s="455"/>
      <c r="AQ12327" s="455"/>
      <c r="AR12327" s="455"/>
    </row>
    <row r="12328" spans="1:44" s="425" customFormat="1" outlineLevel="2" x14ac:dyDescent="0.2">
      <c r="A12328" s="423">
        <f t="shared" si="17"/>
        <v>24</v>
      </c>
      <c r="B12328" s="380" t="s">
        <v>6012</v>
      </c>
      <c r="C12328" s="425" t="s">
        <v>4599</v>
      </c>
      <c r="D12328" s="425" t="s">
        <v>6008</v>
      </c>
      <c r="E12328" s="425" t="s">
        <v>2175</v>
      </c>
      <c r="F12328" s="426" t="s">
        <v>28</v>
      </c>
      <c r="G12328" s="424">
        <v>43558</v>
      </c>
      <c r="H12328" s="434" t="s">
        <v>3623</v>
      </c>
      <c r="I12328" s="400">
        <v>1</v>
      </c>
      <c r="J12328" s="454"/>
      <c r="K12328" s="455"/>
      <c r="L12328" s="455"/>
      <c r="M12328" s="455"/>
      <c r="N12328" s="455"/>
      <c r="O12328" s="455"/>
      <c r="P12328" s="455"/>
      <c r="Q12328" s="455"/>
      <c r="R12328" s="455"/>
      <c r="S12328" s="455"/>
      <c r="T12328" s="455"/>
      <c r="U12328" s="455"/>
      <c r="V12328" s="455"/>
      <c r="W12328" s="455"/>
      <c r="X12328" s="455"/>
      <c r="Y12328" s="455"/>
      <c r="Z12328" s="455"/>
      <c r="AA12328" s="455"/>
      <c r="AB12328" s="455"/>
      <c r="AC12328" s="455"/>
      <c r="AD12328" s="455"/>
      <c r="AE12328" s="455"/>
      <c r="AF12328" s="455"/>
      <c r="AG12328" s="455"/>
      <c r="AH12328" s="455"/>
      <c r="AI12328" s="455"/>
      <c r="AJ12328" s="455"/>
      <c r="AK12328" s="455"/>
      <c r="AL12328" s="455"/>
      <c r="AM12328" s="455"/>
      <c r="AN12328" s="455"/>
      <c r="AO12328" s="455"/>
      <c r="AP12328" s="455"/>
      <c r="AQ12328" s="455"/>
      <c r="AR12328" s="455"/>
    </row>
    <row r="12329" spans="1:44" s="425" customFormat="1" outlineLevel="2" x14ac:dyDescent="0.2">
      <c r="A12329" s="423">
        <f t="shared" si="17"/>
        <v>25</v>
      </c>
      <c r="B12329" s="380" t="s">
        <v>6013</v>
      </c>
      <c r="C12329" s="425" t="s">
        <v>4599</v>
      </c>
      <c r="D12329" s="425" t="s">
        <v>5988</v>
      </c>
      <c r="E12329" s="425" t="s">
        <v>3606</v>
      </c>
      <c r="F12329" s="426" t="s">
        <v>28</v>
      </c>
      <c r="G12329" s="424">
        <v>43558</v>
      </c>
      <c r="H12329" s="434" t="s">
        <v>3623</v>
      </c>
      <c r="I12329" s="400">
        <v>1</v>
      </c>
      <c r="J12329" s="454"/>
      <c r="K12329" s="455"/>
      <c r="L12329" s="455"/>
      <c r="M12329" s="455"/>
      <c r="N12329" s="455"/>
      <c r="O12329" s="455"/>
      <c r="P12329" s="455"/>
      <c r="Q12329" s="455"/>
      <c r="R12329" s="455"/>
      <c r="S12329" s="455"/>
      <c r="T12329" s="455"/>
      <c r="U12329" s="455"/>
      <c r="V12329" s="455"/>
      <c r="W12329" s="455"/>
      <c r="X12329" s="455"/>
      <c r="Y12329" s="455"/>
      <c r="Z12329" s="455"/>
      <c r="AA12329" s="455"/>
      <c r="AB12329" s="455"/>
      <c r="AC12329" s="455"/>
      <c r="AD12329" s="455"/>
      <c r="AE12329" s="455"/>
      <c r="AF12329" s="455"/>
      <c r="AG12329" s="455"/>
      <c r="AH12329" s="455"/>
      <c r="AI12329" s="455"/>
      <c r="AJ12329" s="455"/>
      <c r="AK12329" s="455"/>
      <c r="AL12329" s="455"/>
      <c r="AM12329" s="455"/>
      <c r="AN12329" s="455"/>
      <c r="AO12329" s="455"/>
      <c r="AP12329" s="455"/>
      <c r="AQ12329" s="455"/>
      <c r="AR12329" s="455"/>
    </row>
    <row r="12330" spans="1:44" s="425" customFormat="1" outlineLevel="2" x14ac:dyDescent="0.2">
      <c r="A12330" s="423">
        <f t="shared" si="17"/>
        <v>26</v>
      </c>
      <c r="B12330" s="380" t="s">
        <v>6014</v>
      </c>
      <c r="C12330" s="425" t="s">
        <v>4599</v>
      </c>
      <c r="D12330" s="425" t="s">
        <v>6008</v>
      </c>
      <c r="E12330" s="425" t="s">
        <v>2175</v>
      </c>
      <c r="F12330" s="426" t="s">
        <v>28</v>
      </c>
      <c r="G12330" s="424">
        <v>43558</v>
      </c>
      <c r="H12330" s="434" t="s">
        <v>3623</v>
      </c>
      <c r="I12330" s="400">
        <v>1</v>
      </c>
      <c r="J12330" s="454"/>
      <c r="K12330" s="455"/>
      <c r="L12330" s="455"/>
      <c r="M12330" s="455"/>
      <c r="N12330" s="455"/>
      <c r="O12330" s="455"/>
      <c r="P12330" s="455"/>
      <c r="Q12330" s="455"/>
      <c r="R12330" s="455"/>
      <c r="S12330" s="455"/>
      <c r="T12330" s="455"/>
      <c r="U12330" s="455"/>
      <c r="V12330" s="455"/>
      <c r="W12330" s="455"/>
      <c r="X12330" s="455"/>
      <c r="Y12330" s="455"/>
      <c r="Z12330" s="455"/>
      <c r="AA12330" s="455"/>
      <c r="AB12330" s="455"/>
      <c r="AC12330" s="455"/>
      <c r="AD12330" s="455"/>
      <c r="AE12330" s="455"/>
      <c r="AF12330" s="455"/>
      <c r="AG12330" s="455"/>
      <c r="AH12330" s="455"/>
      <c r="AI12330" s="455"/>
      <c r="AJ12330" s="455"/>
      <c r="AK12330" s="455"/>
      <c r="AL12330" s="455"/>
      <c r="AM12330" s="455"/>
      <c r="AN12330" s="455"/>
      <c r="AO12330" s="455"/>
      <c r="AP12330" s="455"/>
      <c r="AQ12330" s="455"/>
      <c r="AR12330" s="455"/>
    </row>
    <row r="12331" spans="1:44" s="425" customFormat="1" outlineLevel="2" x14ac:dyDescent="0.2">
      <c r="A12331" s="423">
        <f t="shared" si="17"/>
        <v>27</v>
      </c>
      <c r="B12331" s="380" t="s">
        <v>6015</v>
      </c>
      <c r="C12331" s="425" t="s">
        <v>4599</v>
      </c>
      <c r="D12331" s="425" t="s">
        <v>6008</v>
      </c>
      <c r="E12331" s="425" t="s">
        <v>2175</v>
      </c>
      <c r="F12331" s="426" t="s">
        <v>28</v>
      </c>
      <c r="G12331" s="424">
        <v>43558</v>
      </c>
      <c r="H12331" s="434" t="s">
        <v>3623</v>
      </c>
      <c r="I12331" s="400">
        <v>1</v>
      </c>
      <c r="J12331" s="454"/>
      <c r="K12331" s="455"/>
      <c r="L12331" s="455"/>
      <c r="M12331" s="455"/>
      <c r="N12331" s="455"/>
      <c r="O12331" s="455"/>
      <c r="P12331" s="455"/>
      <c r="Q12331" s="455"/>
      <c r="R12331" s="455"/>
      <c r="S12331" s="455"/>
      <c r="T12331" s="455"/>
      <c r="U12331" s="455"/>
      <c r="V12331" s="455"/>
      <c r="W12331" s="455"/>
      <c r="X12331" s="455"/>
      <c r="Y12331" s="455"/>
      <c r="Z12331" s="455"/>
      <c r="AA12331" s="455"/>
      <c r="AB12331" s="455"/>
      <c r="AC12331" s="455"/>
      <c r="AD12331" s="455"/>
      <c r="AE12331" s="455"/>
      <c r="AF12331" s="455"/>
      <c r="AG12331" s="455"/>
      <c r="AH12331" s="455"/>
      <c r="AI12331" s="455"/>
      <c r="AJ12331" s="455"/>
      <c r="AK12331" s="455"/>
      <c r="AL12331" s="455"/>
      <c r="AM12331" s="455"/>
      <c r="AN12331" s="455"/>
      <c r="AO12331" s="455"/>
      <c r="AP12331" s="455"/>
      <c r="AQ12331" s="455"/>
      <c r="AR12331" s="455"/>
    </row>
    <row r="12332" spans="1:44" s="425" customFormat="1" outlineLevel="2" x14ac:dyDescent="0.2">
      <c r="A12332" s="423">
        <f t="shared" si="17"/>
        <v>28</v>
      </c>
      <c r="B12332" s="380" t="s">
        <v>6016</v>
      </c>
      <c r="C12332" s="425" t="s">
        <v>4599</v>
      </c>
      <c r="D12332" s="425" t="s">
        <v>6008</v>
      </c>
      <c r="E12332" s="425" t="s">
        <v>2175</v>
      </c>
      <c r="F12332" s="426" t="s">
        <v>28</v>
      </c>
      <c r="G12332" s="424">
        <v>43558</v>
      </c>
      <c r="H12332" s="434" t="s">
        <v>3623</v>
      </c>
      <c r="I12332" s="400">
        <v>1</v>
      </c>
      <c r="J12332" s="454"/>
      <c r="K12332" s="455"/>
      <c r="L12332" s="455"/>
      <c r="M12332" s="455"/>
      <c r="N12332" s="455"/>
      <c r="O12332" s="455"/>
      <c r="P12332" s="455"/>
      <c r="Q12332" s="455"/>
      <c r="R12332" s="455"/>
      <c r="S12332" s="455"/>
      <c r="T12332" s="455"/>
      <c r="U12332" s="455"/>
      <c r="V12332" s="455"/>
      <c r="W12332" s="455"/>
      <c r="X12332" s="455"/>
      <c r="Y12332" s="455"/>
      <c r="Z12332" s="455"/>
      <c r="AA12332" s="455"/>
      <c r="AB12332" s="455"/>
      <c r="AC12332" s="455"/>
      <c r="AD12332" s="455"/>
      <c r="AE12332" s="455"/>
      <c r="AF12332" s="455"/>
      <c r="AG12332" s="455"/>
      <c r="AH12332" s="455"/>
      <c r="AI12332" s="455"/>
      <c r="AJ12332" s="455"/>
      <c r="AK12332" s="455"/>
      <c r="AL12332" s="455"/>
      <c r="AM12332" s="455"/>
      <c r="AN12332" s="455"/>
      <c r="AO12332" s="455"/>
      <c r="AP12332" s="455"/>
      <c r="AQ12332" s="455"/>
      <c r="AR12332" s="455"/>
    </row>
    <row r="12333" spans="1:44" s="425" customFormat="1" outlineLevel="2" x14ac:dyDescent="0.2">
      <c r="A12333" s="423">
        <f t="shared" si="17"/>
        <v>29</v>
      </c>
      <c r="B12333" s="380" t="s">
        <v>6017</v>
      </c>
      <c r="C12333" s="425" t="s">
        <v>4599</v>
      </c>
      <c r="D12333" s="425" t="s">
        <v>6008</v>
      </c>
      <c r="E12333" s="425" t="s">
        <v>2175</v>
      </c>
      <c r="F12333" s="426" t="s">
        <v>28</v>
      </c>
      <c r="G12333" s="424">
        <v>43558</v>
      </c>
      <c r="H12333" s="434" t="s">
        <v>3623</v>
      </c>
      <c r="I12333" s="400">
        <v>1</v>
      </c>
      <c r="J12333" s="454"/>
      <c r="K12333" s="455"/>
      <c r="L12333" s="455"/>
      <c r="M12333" s="455"/>
      <c r="N12333" s="455"/>
      <c r="O12333" s="455"/>
      <c r="P12333" s="455"/>
      <c r="Q12333" s="455"/>
      <c r="R12333" s="455"/>
      <c r="S12333" s="455"/>
      <c r="T12333" s="455"/>
      <c r="U12333" s="455"/>
      <c r="V12333" s="455"/>
      <c r="W12333" s="455"/>
      <c r="X12333" s="455"/>
      <c r="Y12333" s="455"/>
      <c r="Z12333" s="455"/>
      <c r="AA12333" s="455"/>
      <c r="AB12333" s="455"/>
      <c r="AC12333" s="455"/>
      <c r="AD12333" s="455"/>
      <c r="AE12333" s="455"/>
      <c r="AF12333" s="455"/>
      <c r="AG12333" s="455"/>
      <c r="AH12333" s="455"/>
      <c r="AI12333" s="455"/>
      <c r="AJ12333" s="455"/>
      <c r="AK12333" s="455"/>
      <c r="AL12333" s="455"/>
      <c r="AM12333" s="455"/>
      <c r="AN12333" s="455"/>
      <c r="AO12333" s="455"/>
      <c r="AP12333" s="455"/>
      <c r="AQ12333" s="455"/>
      <c r="AR12333" s="455"/>
    </row>
    <row r="12334" spans="1:44" s="425" customFormat="1" outlineLevel="2" x14ac:dyDescent="0.2">
      <c r="A12334" s="423">
        <f t="shared" si="17"/>
        <v>30</v>
      </c>
      <c r="B12334" s="380" t="s">
        <v>6018</v>
      </c>
      <c r="C12334" s="425" t="s">
        <v>4599</v>
      </c>
      <c r="D12334" s="425" t="s">
        <v>5988</v>
      </c>
      <c r="E12334" s="425" t="s">
        <v>3615</v>
      </c>
      <c r="F12334" s="426" t="s">
        <v>29</v>
      </c>
      <c r="G12334" s="424">
        <v>43558</v>
      </c>
      <c r="H12334" s="434" t="s">
        <v>3623</v>
      </c>
      <c r="I12334" s="400">
        <v>1</v>
      </c>
      <c r="J12334" s="454"/>
      <c r="K12334" s="455"/>
      <c r="L12334" s="455"/>
      <c r="M12334" s="455"/>
      <c r="N12334" s="455"/>
      <c r="O12334" s="455"/>
      <c r="P12334" s="455"/>
      <c r="Q12334" s="455"/>
      <c r="R12334" s="455"/>
      <c r="S12334" s="455"/>
      <c r="T12334" s="455"/>
      <c r="U12334" s="455"/>
      <c r="V12334" s="455"/>
      <c r="W12334" s="455"/>
      <c r="X12334" s="455"/>
      <c r="Y12334" s="455"/>
      <c r="Z12334" s="455"/>
      <c r="AA12334" s="455"/>
      <c r="AB12334" s="455"/>
      <c r="AC12334" s="455"/>
      <c r="AD12334" s="455"/>
      <c r="AE12334" s="455"/>
      <c r="AF12334" s="455"/>
      <c r="AG12334" s="455"/>
      <c r="AH12334" s="455"/>
      <c r="AI12334" s="455"/>
      <c r="AJ12334" s="455"/>
      <c r="AK12334" s="455"/>
      <c r="AL12334" s="455"/>
      <c r="AM12334" s="455"/>
      <c r="AN12334" s="455"/>
      <c r="AO12334" s="455"/>
      <c r="AP12334" s="455"/>
      <c r="AQ12334" s="455"/>
      <c r="AR12334" s="455"/>
    </row>
    <row r="12335" spans="1:44" s="425" customFormat="1" outlineLevel="2" x14ac:dyDescent="0.2">
      <c r="A12335" s="423">
        <f t="shared" si="17"/>
        <v>31</v>
      </c>
      <c r="B12335" s="380" t="s">
        <v>6019</v>
      </c>
      <c r="C12335" s="425" t="s">
        <v>4599</v>
      </c>
      <c r="D12335" s="425" t="s">
        <v>5988</v>
      </c>
      <c r="E12335" s="425" t="s">
        <v>2175</v>
      </c>
      <c r="F12335" s="426" t="s">
        <v>29</v>
      </c>
      <c r="G12335" s="424">
        <v>43558</v>
      </c>
      <c r="H12335" s="434" t="s">
        <v>3623</v>
      </c>
      <c r="I12335" s="400">
        <v>1</v>
      </c>
      <c r="J12335" s="454"/>
      <c r="K12335" s="455"/>
      <c r="L12335" s="455"/>
      <c r="M12335" s="455"/>
      <c r="N12335" s="455"/>
      <c r="O12335" s="455"/>
      <c r="P12335" s="455"/>
      <c r="Q12335" s="455"/>
      <c r="R12335" s="455"/>
      <c r="S12335" s="455"/>
      <c r="T12335" s="455"/>
      <c r="U12335" s="455"/>
      <c r="V12335" s="455"/>
      <c r="W12335" s="455"/>
      <c r="X12335" s="455"/>
      <c r="Y12335" s="455"/>
      <c r="Z12335" s="455"/>
      <c r="AA12335" s="455"/>
      <c r="AB12335" s="455"/>
      <c r="AC12335" s="455"/>
      <c r="AD12335" s="455"/>
      <c r="AE12335" s="455"/>
      <c r="AF12335" s="455"/>
      <c r="AG12335" s="455"/>
      <c r="AH12335" s="455"/>
      <c r="AI12335" s="455"/>
      <c r="AJ12335" s="455"/>
      <c r="AK12335" s="455"/>
      <c r="AL12335" s="455"/>
      <c r="AM12335" s="455"/>
      <c r="AN12335" s="455"/>
      <c r="AO12335" s="455"/>
      <c r="AP12335" s="455"/>
      <c r="AQ12335" s="455"/>
      <c r="AR12335" s="455"/>
    </row>
    <row r="12336" spans="1:44" s="425" customFormat="1" outlineLevel="2" x14ac:dyDescent="0.2">
      <c r="A12336" s="423">
        <f t="shared" si="17"/>
        <v>32</v>
      </c>
      <c r="B12336" s="380" t="s">
        <v>6020</v>
      </c>
      <c r="C12336" s="425" t="s">
        <v>4599</v>
      </c>
      <c r="D12336" s="425" t="s">
        <v>5988</v>
      </c>
      <c r="E12336" s="425" t="s">
        <v>3615</v>
      </c>
      <c r="F12336" s="426" t="s">
        <v>29</v>
      </c>
      <c r="G12336" s="424">
        <v>43558</v>
      </c>
      <c r="H12336" s="434" t="s">
        <v>3623</v>
      </c>
      <c r="I12336" s="400">
        <v>1</v>
      </c>
      <c r="J12336" s="454"/>
      <c r="K12336" s="455"/>
      <c r="L12336" s="455"/>
      <c r="M12336" s="455"/>
      <c r="N12336" s="455"/>
      <c r="O12336" s="455"/>
      <c r="P12336" s="455"/>
      <c r="Q12336" s="455"/>
      <c r="R12336" s="455"/>
      <c r="S12336" s="455"/>
      <c r="T12336" s="455"/>
      <c r="U12336" s="455"/>
      <c r="V12336" s="455"/>
      <c r="W12336" s="455"/>
      <c r="X12336" s="455"/>
      <c r="Y12336" s="455"/>
      <c r="Z12336" s="455"/>
      <c r="AA12336" s="455"/>
      <c r="AB12336" s="455"/>
      <c r="AC12336" s="455"/>
      <c r="AD12336" s="455"/>
      <c r="AE12336" s="455"/>
      <c r="AF12336" s="455"/>
      <c r="AG12336" s="455"/>
      <c r="AH12336" s="455"/>
      <c r="AI12336" s="455"/>
      <c r="AJ12336" s="455"/>
      <c r="AK12336" s="455"/>
      <c r="AL12336" s="455"/>
      <c r="AM12336" s="455"/>
      <c r="AN12336" s="455"/>
      <c r="AO12336" s="455"/>
      <c r="AP12336" s="455"/>
      <c r="AQ12336" s="455"/>
      <c r="AR12336" s="455"/>
    </row>
    <row r="12337" spans="1:44" s="425" customFormat="1" outlineLevel="2" x14ac:dyDescent="0.2">
      <c r="A12337" s="423">
        <f t="shared" si="17"/>
        <v>33</v>
      </c>
      <c r="B12337" s="380" t="s">
        <v>6021</v>
      </c>
      <c r="C12337" s="425" t="s">
        <v>4599</v>
      </c>
      <c r="D12337" s="425" t="s">
        <v>6008</v>
      </c>
      <c r="E12337" s="425" t="s">
        <v>2175</v>
      </c>
      <c r="F12337" s="426" t="s">
        <v>29</v>
      </c>
      <c r="G12337" s="424">
        <v>43558</v>
      </c>
      <c r="H12337" s="434" t="s">
        <v>3623</v>
      </c>
      <c r="I12337" s="400">
        <v>1</v>
      </c>
      <c r="J12337" s="454"/>
      <c r="K12337" s="455"/>
      <c r="L12337" s="455"/>
      <c r="M12337" s="455"/>
      <c r="N12337" s="455"/>
      <c r="O12337" s="455"/>
      <c r="P12337" s="455"/>
      <c r="Q12337" s="455"/>
      <c r="R12337" s="455"/>
      <c r="S12337" s="455"/>
      <c r="T12337" s="455"/>
      <c r="U12337" s="455"/>
      <c r="V12337" s="455"/>
      <c r="W12337" s="455"/>
      <c r="X12337" s="455"/>
      <c r="Y12337" s="455"/>
      <c r="Z12337" s="455"/>
      <c r="AA12337" s="455"/>
      <c r="AB12337" s="455"/>
      <c r="AC12337" s="455"/>
      <c r="AD12337" s="455"/>
      <c r="AE12337" s="455"/>
      <c r="AF12337" s="455"/>
      <c r="AG12337" s="455"/>
      <c r="AH12337" s="455"/>
      <c r="AI12337" s="455"/>
      <c r="AJ12337" s="455"/>
      <c r="AK12337" s="455"/>
      <c r="AL12337" s="455"/>
      <c r="AM12337" s="455"/>
      <c r="AN12337" s="455"/>
      <c r="AO12337" s="455"/>
      <c r="AP12337" s="455"/>
      <c r="AQ12337" s="455"/>
      <c r="AR12337" s="455"/>
    </row>
    <row r="12338" spans="1:44" s="425" customFormat="1" outlineLevel="2" x14ac:dyDescent="0.2">
      <c r="A12338" s="423">
        <f t="shared" si="17"/>
        <v>34</v>
      </c>
      <c r="B12338" s="380" t="s">
        <v>6022</v>
      </c>
      <c r="C12338" s="425" t="s">
        <v>4599</v>
      </c>
      <c r="D12338" s="425" t="s">
        <v>6008</v>
      </c>
      <c r="E12338" s="425" t="s">
        <v>2175</v>
      </c>
      <c r="F12338" s="426" t="s">
        <v>64</v>
      </c>
      <c r="G12338" s="424">
        <v>43558</v>
      </c>
      <c r="H12338" s="434" t="s">
        <v>3623</v>
      </c>
      <c r="I12338" s="400">
        <v>1</v>
      </c>
      <c r="J12338" s="454"/>
      <c r="K12338" s="455"/>
      <c r="L12338" s="455"/>
      <c r="M12338" s="455"/>
      <c r="N12338" s="455"/>
      <c r="O12338" s="455"/>
      <c r="P12338" s="455"/>
      <c r="Q12338" s="455"/>
      <c r="R12338" s="455"/>
      <c r="S12338" s="455"/>
      <c r="T12338" s="455"/>
      <c r="U12338" s="455"/>
      <c r="V12338" s="455"/>
      <c r="W12338" s="455"/>
      <c r="X12338" s="455"/>
      <c r="Y12338" s="455"/>
      <c r="Z12338" s="455"/>
      <c r="AA12338" s="455"/>
      <c r="AB12338" s="455"/>
      <c r="AC12338" s="455"/>
      <c r="AD12338" s="455"/>
      <c r="AE12338" s="455"/>
      <c r="AF12338" s="455"/>
      <c r="AG12338" s="455"/>
      <c r="AH12338" s="455"/>
      <c r="AI12338" s="455"/>
      <c r="AJ12338" s="455"/>
      <c r="AK12338" s="455"/>
      <c r="AL12338" s="455"/>
      <c r="AM12338" s="455"/>
      <c r="AN12338" s="455"/>
      <c r="AO12338" s="455"/>
      <c r="AP12338" s="455"/>
      <c r="AQ12338" s="455"/>
      <c r="AR12338" s="455"/>
    </row>
    <row r="12339" spans="1:44" s="425" customFormat="1" outlineLevel="2" x14ac:dyDescent="0.2">
      <c r="A12339" s="423">
        <f t="shared" si="17"/>
        <v>35</v>
      </c>
      <c r="B12339" s="380" t="s">
        <v>6023</v>
      </c>
      <c r="C12339" s="425" t="s">
        <v>4599</v>
      </c>
      <c r="D12339" s="425" t="s">
        <v>6008</v>
      </c>
      <c r="E12339" s="425" t="s">
        <v>2175</v>
      </c>
      <c r="F12339" s="426" t="s">
        <v>64</v>
      </c>
      <c r="G12339" s="424">
        <v>43558</v>
      </c>
      <c r="H12339" s="434" t="s">
        <v>3623</v>
      </c>
      <c r="I12339" s="400">
        <v>1</v>
      </c>
      <c r="J12339" s="454"/>
      <c r="K12339" s="455"/>
      <c r="L12339" s="455"/>
      <c r="M12339" s="455"/>
      <c r="N12339" s="455"/>
      <c r="O12339" s="455"/>
      <c r="P12339" s="455"/>
      <c r="Q12339" s="455"/>
      <c r="R12339" s="455"/>
      <c r="S12339" s="455"/>
      <c r="T12339" s="455"/>
      <c r="U12339" s="455"/>
      <c r="V12339" s="455"/>
      <c r="W12339" s="455"/>
      <c r="X12339" s="455"/>
      <c r="Y12339" s="455"/>
      <c r="Z12339" s="455"/>
      <c r="AA12339" s="455"/>
      <c r="AB12339" s="455"/>
      <c r="AC12339" s="455"/>
      <c r="AD12339" s="455"/>
      <c r="AE12339" s="455"/>
      <c r="AF12339" s="455"/>
      <c r="AG12339" s="455"/>
      <c r="AH12339" s="455"/>
      <c r="AI12339" s="455"/>
      <c r="AJ12339" s="455"/>
      <c r="AK12339" s="455"/>
      <c r="AL12339" s="455"/>
      <c r="AM12339" s="455"/>
      <c r="AN12339" s="455"/>
      <c r="AO12339" s="455"/>
      <c r="AP12339" s="455"/>
      <c r="AQ12339" s="455"/>
      <c r="AR12339" s="455"/>
    </row>
    <row r="12340" spans="1:44" s="425" customFormat="1" outlineLevel="2" x14ac:dyDescent="0.2">
      <c r="A12340" s="423">
        <f t="shared" si="17"/>
        <v>36</v>
      </c>
      <c r="B12340" s="380" t="s">
        <v>6024</v>
      </c>
      <c r="C12340" s="425" t="s">
        <v>4599</v>
      </c>
      <c r="D12340" s="425" t="s">
        <v>5988</v>
      </c>
      <c r="E12340" s="425" t="s">
        <v>3606</v>
      </c>
      <c r="F12340" s="426" t="s">
        <v>64</v>
      </c>
      <c r="G12340" s="424">
        <v>43558</v>
      </c>
      <c r="H12340" s="434" t="s">
        <v>3623</v>
      </c>
      <c r="I12340" s="400">
        <v>1</v>
      </c>
      <c r="J12340" s="454"/>
      <c r="K12340" s="455"/>
      <c r="L12340" s="455"/>
      <c r="M12340" s="455"/>
      <c r="N12340" s="455"/>
      <c r="O12340" s="455"/>
      <c r="P12340" s="455"/>
      <c r="Q12340" s="455"/>
      <c r="R12340" s="455"/>
      <c r="S12340" s="455"/>
      <c r="T12340" s="455"/>
      <c r="U12340" s="455"/>
      <c r="V12340" s="455"/>
      <c r="W12340" s="455"/>
      <c r="X12340" s="455"/>
      <c r="Y12340" s="455"/>
      <c r="Z12340" s="455"/>
      <c r="AA12340" s="455"/>
      <c r="AB12340" s="455"/>
      <c r="AC12340" s="455"/>
      <c r="AD12340" s="455"/>
      <c r="AE12340" s="455"/>
      <c r="AF12340" s="455"/>
      <c r="AG12340" s="455"/>
      <c r="AH12340" s="455"/>
      <c r="AI12340" s="455"/>
      <c r="AJ12340" s="455"/>
      <c r="AK12340" s="455"/>
      <c r="AL12340" s="455"/>
      <c r="AM12340" s="455"/>
      <c r="AN12340" s="455"/>
      <c r="AO12340" s="455"/>
      <c r="AP12340" s="455"/>
      <c r="AQ12340" s="455"/>
      <c r="AR12340" s="455"/>
    </row>
    <row r="12341" spans="1:44" s="425" customFormat="1" outlineLevel="2" x14ac:dyDescent="0.2">
      <c r="A12341" s="423">
        <f t="shared" si="17"/>
        <v>37</v>
      </c>
      <c r="B12341" s="380" t="s">
        <v>6025</v>
      </c>
      <c r="C12341" s="425" t="s">
        <v>4599</v>
      </c>
      <c r="D12341" s="425" t="s">
        <v>5988</v>
      </c>
      <c r="E12341" s="425" t="s">
        <v>3606</v>
      </c>
      <c r="F12341" s="426" t="s">
        <v>81</v>
      </c>
      <c r="G12341" s="424">
        <v>43558</v>
      </c>
      <c r="H12341" s="434" t="s">
        <v>3623</v>
      </c>
      <c r="I12341" s="400">
        <v>1</v>
      </c>
      <c r="J12341" s="454"/>
      <c r="K12341" s="455"/>
      <c r="L12341" s="455"/>
      <c r="M12341" s="455"/>
      <c r="N12341" s="455"/>
      <c r="O12341" s="455"/>
      <c r="P12341" s="455"/>
      <c r="Q12341" s="455"/>
      <c r="R12341" s="455"/>
      <c r="S12341" s="455"/>
      <c r="T12341" s="455"/>
      <c r="U12341" s="455"/>
      <c r="V12341" s="455"/>
      <c r="W12341" s="455"/>
      <c r="X12341" s="455"/>
      <c r="Y12341" s="455"/>
      <c r="Z12341" s="455"/>
      <c r="AA12341" s="455"/>
      <c r="AB12341" s="455"/>
      <c r="AC12341" s="455"/>
      <c r="AD12341" s="455"/>
      <c r="AE12341" s="455"/>
      <c r="AF12341" s="455"/>
      <c r="AG12341" s="455"/>
      <c r="AH12341" s="455"/>
      <c r="AI12341" s="455"/>
      <c r="AJ12341" s="455"/>
      <c r="AK12341" s="455"/>
      <c r="AL12341" s="455"/>
      <c r="AM12341" s="455"/>
      <c r="AN12341" s="455"/>
      <c r="AO12341" s="455"/>
      <c r="AP12341" s="455"/>
      <c r="AQ12341" s="455"/>
      <c r="AR12341" s="455"/>
    </row>
    <row r="12342" spans="1:44" s="425" customFormat="1" outlineLevel="2" x14ac:dyDescent="0.2">
      <c r="A12342" s="423">
        <f t="shared" si="17"/>
        <v>38</v>
      </c>
      <c r="B12342" s="380" t="s">
        <v>6026</v>
      </c>
      <c r="C12342" s="425" t="s">
        <v>4599</v>
      </c>
      <c r="D12342" s="425" t="s">
        <v>5988</v>
      </c>
      <c r="E12342" s="425" t="s">
        <v>3615</v>
      </c>
      <c r="F12342" s="426" t="s">
        <v>81</v>
      </c>
      <c r="G12342" s="424">
        <v>43558</v>
      </c>
      <c r="H12342" s="434" t="s">
        <v>3623</v>
      </c>
      <c r="I12342" s="400">
        <v>1</v>
      </c>
      <c r="J12342" s="454"/>
      <c r="K12342" s="455"/>
      <c r="L12342" s="455"/>
      <c r="M12342" s="455"/>
      <c r="N12342" s="455"/>
      <c r="O12342" s="455"/>
      <c r="P12342" s="455"/>
      <c r="Q12342" s="455"/>
      <c r="R12342" s="455"/>
      <c r="S12342" s="455"/>
      <c r="T12342" s="455"/>
      <c r="U12342" s="455"/>
      <c r="V12342" s="455"/>
      <c r="W12342" s="455"/>
      <c r="X12342" s="455"/>
      <c r="Y12342" s="455"/>
      <c r="Z12342" s="455"/>
      <c r="AA12342" s="455"/>
      <c r="AB12342" s="455"/>
      <c r="AC12342" s="455"/>
      <c r="AD12342" s="455"/>
      <c r="AE12342" s="455"/>
      <c r="AF12342" s="455"/>
      <c r="AG12342" s="455"/>
      <c r="AH12342" s="455"/>
      <c r="AI12342" s="455"/>
      <c r="AJ12342" s="455"/>
      <c r="AK12342" s="455"/>
      <c r="AL12342" s="455"/>
      <c r="AM12342" s="455"/>
      <c r="AN12342" s="455"/>
      <c r="AO12342" s="455"/>
      <c r="AP12342" s="455"/>
      <c r="AQ12342" s="455"/>
      <c r="AR12342" s="455"/>
    </row>
    <row r="12343" spans="1:44" s="425" customFormat="1" outlineLevel="2" x14ac:dyDescent="0.2">
      <c r="A12343" s="423">
        <f t="shared" si="17"/>
        <v>39</v>
      </c>
      <c r="B12343" s="380" t="s">
        <v>6027</v>
      </c>
      <c r="C12343" s="425" t="s">
        <v>4599</v>
      </c>
      <c r="D12343" s="425" t="s">
        <v>5988</v>
      </c>
      <c r="E12343" s="425" t="s">
        <v>2175</v>
      </c>
      <c r="F12343" s="426" t="s">
        <v>81</v>
      </c>
      <c r="G12343" s="424">
        <v>43558</v>
      </c>
      <c r="H12343" s="434" t="s">
        <v>3623</v>
      </c>
      <c r="I12343" s="400">
        <v>1</v>
      </c>
      <c r="J12343" s="454"/>
      <c r="K12343" s="455"/>
      <c r="L12343" s="455"/>
      <c r="M12343" s="455"/>
      <c r="N12343" s="455"/>
      <c r="O12343" s="455"/>
      <c r="P12343" s="455"/>
      <c r="Q12343" s="455"/>
      <c r="R12343" s="455"/>
      <c r="S12343" s="455"/>
      <c r="T12343" s="455"/>
      <c r="U12343" s="455"/>
      <c r="V12343" s="455"/>
      <c r="W12343" s="455"/>
      <c r="X12343" s="455"/>
      <c r="Y12343" s="455"/>
      <c r="Z12343" s="455"/>
      <c r="AA12343" s="455"/>
      <c r="AB12343" s="455"/>
      <c r="AC12343" s="455"/>
      <c r="AD12343" s="455"/>
      <c r="AE12343" s="455"/>
      <c r="AF12343" s="455"/>
      <c r="AG12343" s="455"/>
      <c r="AH12343" s="455"/>
      <c r="AI12343" s="455"/>
      <c r="AJ12343" s="455"/>
      <c r="AK12343" s="455"/>
      <c r="AL12343" s="455"/>
      <c r="AM12343" s="455"/>
      <c r="AN12343" s="455"/>
      <c r="AO12343" s="455"/>
      <c r="AP12343" s="455"/>
      <c r="AQ12343" s="455"/>
      <c r="AR12343" s="455"/>
    </row>
    <row r="12344" spans="1:44" s="425" customFormat="1" outlineLevel="2" x14ac:dyDescent="0.2">
      <c r="A12344" s="423">
        <f t="shared" si="17"/>
        <v>40</v>
      </c>
      <c r="B12344" s="380" t="s">
        <v>6028</v>
      </c>
      <c r="C12344" s="425" t="s">
        <v>4599</v>
      </c>
      <c r="D12344" s="425" t="s">
        <v>5988</v>
      </c>
      <c r="E12344" s="425" t="s">
        <v>2175</v>
      </c>
      <c r="F12344" s="426" t="s">
        <v>81</v>
      </c>
      <c r="G12344" s="424">
        <v>43558</v>
      </c>
      <c r="H12344" s="434" t="s">
        <v>3623</v>
      </c>
      <c r="I12344" s="400">
        <v>1</v>
      </c>
      <c r="J12344" s="454"/>
      <c r="K12344" s="455"/>
      <c r="L12344" s="455"/>
      <c r="M12344" s="455"/>
      <c r="N12344" s="455"/>
      <c r="O12344" s="455"/>
      <c r="P12344" s="455"/>
      <c r="Q12344" s="455"/>
      <c r="R12344" s="455"/>
      <c r="S12344" s="455"/>
      <c r="T12344" s="455"/>
      <c r="U12344" s="455"/>
      <c r="V12344" s="455"/>
      <c r="W12344" s="455"/>
      <c r="X12344" s="455"/>
      <c r="Y12344" s="455"/>
      <c r="Z12344" s="455"/>
      <c r="AA12344" s="455"/>
      <c r="AB12344" s="455"/>
      <c r="AC12344" s="455"/>
      <c r="AD12344" s="455"/>
      <c r="AE12344" s="455"/>
      <c r="AF12344" s="455"/>
      <c r="AG12344" s="455"/>
      <c r="AH12344" s="455"/>
      <c r="AI12344" s="455"/>
      <c r="AJ12344" s="455"/>
      <c r="AK12344" s="455"/>
      <c r="AL12344" s="455"/>
      <c r="AM12344" s="455"/>
      <c r="AN12344" s="455"/>
      <c r="AO12344" s="455"/>
      <c r="AP12344" s="455"/>
      <c r="AQ12344" s="455"/>
      <c r="AR12344" s="455"/>
    </row>
    <row r="12345" spans="1:44" s="425" customFormat="1" outlineLevel="2" x14ac:dyDescent="0.2">
      <c r="A12345" s="423">
        <f t="shared" si="17"/>
        <v>41</v>
      </c>
      <c r="B12345" s="380" t="s">
        <v>6029</v>
      </c>
      <c r="C12345" s="425" t="s">
        <v>4599</v>
      </c>
      <c r="D12345" s="425" t="s">
        <v>5988</v>
      </c>
      <c r="E12345" s="425" t="s">
        <v>3615</v>
      </c>
      <c r="F12345" s="426" t="s">
        <v>81</v>
      </c>
      <c r="G12345" s="424">
        <v>43558</v>
      </c>
      <c r="H12345" s="434" t="s">
        <v>3623</v>
      </c>
      <c r="I12345" s="400">
        <v>1</v>
      </c>
      <c r="J12345" s="454"/>
      <c r="K12345" s="455"/>
      <c r="L12345" s="455"/>
      <c r="M12345" s="455"/>
      <c r="N12345" s="455"/>
      <c r="O12345" s="455"/>
      <c r="P12345" s="455"/>
      <c r="Q12345" s="455"/>
      <c r="R12345" s="455"/>
      <c r="S12345" s="455"/>
      <c r="T12345" s="455"/>
      <c r="U12345" s="455"/>
      <c r="V12345" s="455"/>
      <c r="W12345" s="455"/>
      <c r="X12345" s="455"/>
      <c r="Y12345" s="455"/>
      <c r="Z12345" s="455"/>
      <c r="AA12345" s="455"/>
      <c r="AB12345" s="455"/>
      <c r="AC12345" s="455"/>
      <c r="AD12345" s="455"/>
      <c r="AE12345" s="455"/>
      <c r="AF12345" s="455"/>
      <c r="AG12345" s="455"/>
      <c r="AH12345" s="455"/>
      <c r="AI12345" s="455"/>
      <c r="AJ12345" s="455"/>
      <c r="AK12345" s="455"/>
      <c r="AL12345" s="455"/>
      <c r="AM12345" s="455"/>
      <c r="AN12345" s="455"/>
      <c r="AO12345" s="455"/>
      <c r="AP12345" s="455"/>
      <c r="AQ12345" s="455"/>
      <c r="AR12345" s="455"/>
    </row>
    <row r="12346" spans="1:44" s="425" customFormat="1" outlineLevel="2" x14ac:dyDescent="0.2">
      <c r="A12346" s="423">
        <f t="shared" si="17"/>
        <v>42</v>
      </c>
      <c r="B12346" s="380" t="s">
        <v>6030</v>
      </c>
      <c r="C12346" s="425" t="s">
        <v>4599</v>
      </c>
      <c r="D12346" s="425" t="s">
        <v>5988</v>
      </c>
      <c r="E12346" s="425" t="s">
        <v>3606</v>
      </c>
      <c r="F12346" s="426" t="s">
        <v>81</v>
      </c>
      <c r="G12346" s="424">
        <v>43558</v>
      </c>
      <c r="H12346" s="434" t="s">
        <v>3623</v>
      </c>
      <c r="I12346" s="400">
        <v>1</v>
      </c>
      <c r="J12346" s="454"/>
      <c r="K12346" s="455"/>
      <c r="L12346" s="455"/>
      <c r="M12346" s="455"/>
      <c r="N12346" s="455"/>
      <c r="O12346" s="455"/>
      <c r="P12346" s="455"/>
      <c r="Q12346" s="455"/>
      <c r="R12346" s="455"/>
      <c r="S12346" s="455"/>
      <c r="T12346" s="455"/>
      <c r="U12346" s="455"/>
      <c r="V12346" s="455"/>
      <c r="W12346" s="455"/>
      <c r="X12346" s="455"/>
      <c r="Y12346" s="455"/>
      <c r="Z12346" s="455"/>
      <c r="AA12346" s="455"/>
      <c r="AB12346" s="455"/>
      <c r="AC12346" s="455"/>
      <c r="AD12346" s="455"/>
      <c r="AE12346" s="455"/>
      <c r="AF12346" s="455"/>
      <c r="AG12346" s="455"/>
      <c r="AH12346" s="455"/>
      <c r="AI12346" s="455"/>
      <c r="AJ12346" s="455"/>
      <c r="AK12346" s="455"/>
      <c r="AL12346" s="455"/>
      <c r="AM12346" s="455"/>
      <c r="AN12346" s="455"/>
      <c r="AO12346" s="455"/>
      <c r="AP12346" s="455"/>
      <c r="AQ12346" s="455"/>
      <c r="AR12346" s="455"/>
    </row>
    <row r="12347" spans="1:44" s="425" customFormat="1" outlineLevel="2" x14ac:dyDescent="0.2">
      <c r="A12347" s="423">
        <f t="shared" si="17"/>
        <v>43</v>
      </c>
      <c r="B12347" s="380" t="s">
        <v>6031</v>
      </c>
      <c r="C12347" s="425" t="s">
        <v>4599</v>
      </c>
      <c r="D12347" s="425" t="s">
        <v>6032</v>
      </c>
      <c r="E12347" s="425" t="s">
        <v>3656</v>
      </c>
      <c r="F12347" s="426">
        <v>1</v>
      </c>
      <c r="G12347" s="424">
        <v>43563</v>
      </c>
      <c r="H12347" s="434" t="s">
        <v>3623</v>
      </c>
      <c r="I12347" s="400">
        <v>1</v>
      </c>
      <c r="J12347" s="454"/>
      <c r="K12347" s="455"/>
      <c r="L12347" s="455"/>
      <c r="M12347" s="455"/>
      <c r="N12347" s="455"/>
      <c r="O12347" s="455"/>
      <c r="P12347" s="455"/>
      <c r="Q12347" s="455"/>
      <c r="R12347" s="455"/>
      <c r="S12347" s="455"/>
      <c r="T12347" s="455"/>
      <c r="U12347" s="455"/>
      <c r="V12347" s="455"/>
      <c r="W12347" s="455"/>
      <c r="X12347" s="455"/>
      <c r="Y12347" s="455"/>
      <c r="Z12347" s="455"/>
      <c r="AA12347" s="455"/>
      <c r="AB12347" s="455"/>
      <c r="AC12347" s="455"/>
      <c r="AD12347" s="455"/>
      <c r="AE12347" s="455"/>
      <c r="AF12347" s="455"/>
      <c r="AG12347" s="455"/>
      <c r="AH12347" s="455"/>
      <c r="AI12347" s="455"/>
      <c r="AJ12347" s="455"/>
      <c r="AK12347" s="455"/>
      <c r="AL12347" s="455"/>
      <c r="AM12347" s="455"/>
      <c r="AN12347" s="455"/>
      <c r="AO12347" s="455"/>
      <c r="AP12347" s="455"/>
      <c r="AQ12347" s="455"/>
      <c r="AR12347" s="455"/>
    </row>
    <row r="12348" spans="1:44" s="425" customFormat="1" outlineLevel="2" x14ac:dyDescent="0.2">
      <c r="A12348" s="423">
        <f t="shared" si="17"/>
        <v>44</v>
      </c>
      <c r="B12348" s="380" t="s">
        <v>6033</v>
      </c>
      <c r="C12348" s="425" t="s">
        <v>4599</v>
      </c>
      <c r="D12348" s="425" t="s">
        <v>6032</v>
      </c>
      <c r="E12348" s="425" t="s">
        <v>3656</v>
      </c>
      <c r="F12348" s="426" t="s">
        <v>65</v>
      </c>
      <c r="G12348" s="424">
        <v>43563</v>
      </c>
      <c r="H12348" s="434" t="s">
        <v>3623</v>
      </c>
      <c r="I12348" s="400">
        <v>1</v>
      </c>
      <c r="J12348" s="454"/>
      <c r="K12348" s="455"/>
      <c r="L12348" s="455"/>
      <c r="M12348" s="455"/>
      <c r="N12348" s="455"/>
      <c r="O12348" s="455"/>
      <c r="P12348" s="455"/>
      <c r="Q12348" s="455"/>
      <c r="R12348" s="455"/>
      <c r="S12348" s="455"/>
      <c r="T12348" s="455"/>
      <c r="U12348" s="455"/>
      <c r="V12348" s="455"/>
      <c r="W12348" s="455"/>
      <c r="X12348" s="455"/>
      <c r="Y12348" s="455"/>
      <c r="Z12348" s="455"/>
      <c r="AA12348" s="455"/>
      <c r="AB12348" s="455"/>
      <c r="AC12348" s="455"/>
      <c r="AD12348" s="455"/>
      <c r="AE12348" s="455"/>
      <c r="AF12348" s="455"/>
      <c r="AG12348" s="455"/>
      <c r="AH12348" s="455"/>
      <c r="AI12348" s="455"/>
      <c r="AJ12348" s="455"/>
      <c r="AK12348" s="455"/>
      <c r="AL12348" s="455"/>
      <c r="AM12348" s="455"/>
      <c r="AN12348" s="455"/>
      <c r="AO12348" s="455"/>
      <c r="AP12348" s="455"/>
      <c r="AQ12348" s="455"/>
      <c r="AR12348" s="455"/>
    </row>
    <row r="12349" spans="1:44" s="425" customFormat="1" outlineLevel="2" x14ac:dyDescent="0.2">
      <c r="A12349" s="423">
        <f t="shared" si="17"/>
        <v>45</v>
      </c>
      <c r="B12349" s="380" t="s">
        <v>6034</v>
      </c>
      <c r="C12349" s="425" t="s">
        <v>4599</v>
      </c>
      <c r="D12349" s="425" t="s">
        <v>6032</v>
      </c>
      <c r="E12349" s="425" t="s">
        <v>3656</v>
      </c>
      <c r="F12349" s="426" t="s">
        <v>65</v>
      </c>
      <c r="G12349" s="424">
        <v>43563</v>
      </c>
      <c r="H12349" s="434" t="s">
        <v>3623</v>
      </c>
      <c r="I12349" s="400">
        <v>1</v>
      </c>
      <c r="J12349" s="454"/>
      <c r="K12349" s="455"/>
      <c r="L12349" s="455"/>
      <c r="M12349" s="455"/>
      <c r="N12349" s="455"/>
      <c r="O12349" s="455"/>
      <c r="P12349" s="455"/>
      <c r="Q12349" s="455"/>
      <c r="R12349" s="455"/>
      <c r="S12349" s="455"/>
      <c r="T12349" s="455"/>
      <c r="U12349" s="455"/>
      <c r="V12349" s="455"/>
      <c r="W12349" s="455"/>
      <c r="X12349" s="455"/>
      <c r="Y12349" s="455"/>
      <c r="Z12349" s="455"/>
      <c r="AA12349" s="455"/>
      <c r="AB12349" s="455"/>
      <c r="AC12349" s="455"/>
      <c r="AD12349" s="455"/>
      <c r="AE12349" s="455"/>
      <c r="AF12349" s="455"/>
      <c r="AG12349" s="455"/>
      <c r="AH12349" s="455"/>
      <c r="AI12349" s="455"/>
      <c r="AJ12349" s="455"/>
      <c r="AK12349" s="455"/>
      <c r="AL12349" s="455"/>
      <c r="AM12349" s="455"/>
      <c r="AN12349" s="455"/>
      <c r="AO12349" s="455"/>
      <c r="AP12349" s="455"/>
      <c r="AQ12349" s="455"/>
      <c r="AR12349" s="455"/>
    </row>
    <row r="12350" spans="1:44" s="425" customFormat="1" outlineLevel="2" x14ac:dyDescent="0.2">
      <c r="A12350" s="423">
        <f t="shared" si="17"/>
        <v>46</v>
      </c>
      <c r="B12350" s="380" t="s">
        <v>6035</v>
      </c>
      <c r="C12350" s="425" t="s">
        <v>4599</v>
      </c>
      <c r="D12350" s="425" t="s">
        <v>6032</v>
      </c>
      <c r="E12350" s="425" t="s">
        <v>3656</v>
      </c>
      <c r="F12350" s="426" t="s">
        <v>65</v>
      </c>
      <c r="G12350" s="424">
        <v>43563</v>
      </c>
      <c r="H12350" s="434" t="s">
        <v>3623</v>
      </c>
      <c r="I12350" s="400">
        <v>1</v>
      </c>
      <c r="J12350" s="454"/>
      <c r="K12350" s="455"/>
      <c r="L12350" s="455"/>
      <c r="M12350" s="455"/>
      <c r="N12350" s="455"/>
      <c r="O12350" s="455"/>
      <c r="P12350" s="455"/>
      <c r="Q12350" s="455"/>
      <c r="R12350" s="455"/>
      <c r="S12350" s="455"/>
      <c r="T12350" s="455"/>
      <c r="U12350" s="455"/>
      <c r="V12350" s="455"/>
      <c r="W12350" s="455"/>
      <c r="X12350" s="455"/>
      <c r="Y12350" s="455"/>
      <c r="Z12350" s="455"/>
      <c r="AA12350" s="455"/>
      <c r="AB12350" s="455"/>
      <c r="AC12350" s="455"/>
      <c r="AD12350" s="455"/>
      <c r="AE12350" s="455"/>
      <c r="AF12350" s="455"/>
      <c r="AG12350" s="455"/>
      <c r="AH12350" s="455"/>
      <c r="AI12350" s="455"/>
      <c r="AJ12350" s="455"/>
      <c r="AK12350" s="455"/>
      <c r="AL12350" s="455"/>
      <c r="AM12350" s="455"/>
      <c r="AN12350" s="455"/>
      <c r="AO12350" s="455"/>
      <c r="AP12350" s="455"/>
      <c r="AQ12350" s="455"/>
      <c r="AR12350" s="455"/>
    </row>
    <row r="12351" spans="1:44" s="425" customFormat="1" outlineLevel="2" x14ac:dyDescent="0.2">
      <c r="A12351" s="423">
        <f t="shared" si="17"/>
        <v>47</v>
      </c>
      <c r="B12351" s="380" t="s">
        <v>6036</v>
      </c>
      <c r="C12351" s="425" t="s">
        <v>4599</v>
      </c>
      <c r="D12351" s="425" t="s">
        <v>6032</v>
      </c>
      <c r="E12351" s="425" t="s">
        <v>3769</v>
      </c>
      <c r="F12351" s="426" t="s">
        <v>65</v>
      </c>
      <c r="G12351" s="424">
        <v>43563</v>
      </c>
      <c r="H12351" s="434" t="s">
        <v>3623</v>
      </c>
      <c r="I12351" s="400">
        <v>1</v>
      </c>
      <c r="J12351" s="454"/>
      <c r="K12351" s="455"/>
      <c r="L12351" s="455"/>
      <c r="M12351" s="455"/>
      <c r="N12351" s="455"/>
      <c r="O12351" s="455"/>
      <c r="P12351" s="455"/>
      <c r="Q12351" s="455"/>
      <c r="R12351" s="455"/>
      <c r="S12351" s="455"/>
      <c r="T12351" s="455"/>
      <c r="U12351" s="455"/>
      <c r="V12351" s="455"/>
      <c r="W12351" s="455"/>
      <c r="X12351" s="455"/>
      <c r="Y12351" s="455"/>
      <c r="Z12351" s="455"/>
      <c r="AA12351" s="455"/>
      <c r="AB12351" s="455"/>
      <c r="AC12351" s="455"/>
      <c r="AD12351" s="455"/>
      <c r="AE12351" s="455"/>
      <c r="AF12351" s="455"/>
      <c r="AG12351" s="455"/>
      <c r="AH12351" s="455"/>
      <c r="AI12351" s="455"/>
      <c r="AJ12351" s="455"/>
      <c r="AK12351" s="455"/>
      <c r="AL12351" s="455"/>
      <c r="AM12351" s="455"/>
      <c r="AN12351" s="455"/>
      <c r="AO12351" s="455"/>
      <c r="AP12351" s="455"/>
      <c r="AQ12351" s="455"/>
      <c r="AR12351" s="455"/>
    </row>
    <row r="12352" spans="1:44" s="425" customFormat="1" outlineLevel="2" x14ac:dyDescent="0.2">
      <c r="A12352" s="423">
        <f t="shared" si="17"/>
        <v>48</v>
      </c>
      <c r="B12352" s="380" t="s">
        <v>6037</v>
      </c>
      <c r="C12352" s="425" t="s">
        <v>4599</v>
      </c>
      <c r="D12352" s="425" t="s">
        <v>6032</v>
      </c>
      <c r="E12352" s="425" t="s">
        <v>3656</v>
      </c>
      <c r="F12352" s="426" t="s">
        <v>65</v>
      </c>
      <c r="G12352" s="424">
        <v>43563</v>
      </c>
      <c r="H12352" s="434" t="s">
        <v>3623</v>
      </c>
      <c r="I12352" s="400">
        <v>1</v>
      </c>
      <c r="J12352" s="454"/>
      <c r="K12352" s="455"/>
      <c r="L12352" s="455"/>
      <c r="M12352" s="455"/>
      <c r="N12352" s="455"/>
      <c r="O12352" s="455"/>
      <c r="P12352" s="455"/>
      <c r="Q12352" s="455"/>
      <c r="R12352" s="455"/>
      <c r="S12352" s="455"/>
      <c r="T12352" s="455"/>
      <c r="U12352" s="455"/>
      <c r="V12352" s="455"/>
      <c r="W12352" s="455"/>
      <c r="X12352" s="455"/>
      <c r="Y12352" s="455"/>
      <c r="Z12352" s="455"/>
      <c r="AA12352" s="455"/>
      <c r="AB12352" s="455"/>
      <c r="AC12352" s="455"/>
      <c r="AD12352" s="455"/>
      <c r="AE12352" s="455"/>
      <c r="AF12352" s="455"/>
      <c r="AG12352" s="455"/>
      <c r="AH12352" s="455"/>
      <c r="AI12352" s="455"/>
      <c r="AJ12352" s="455"/>
      <c r="AK12352" s="455"/>
      <c r="AL12352" s="455"/>
      <c r="AM12352" s="455"/>
      <c r="AN12352" s="455"/>
      <c r="AO12352" s="455"/>
      <c r="AP12352" s="455"/>
      <c r="AQ12352" s="455"/>
      <c r="AR12352" s="455"/>
    </row>
    <row r="12353" spans="1:44" s="425" customFormat="1" outlineLevel="2" x14ac:dyDescent="0.2">
      <c r="A12353" s="423">
        <f t="shared" si="17"/>
        <v>49</v>
      </c>
      <c r="B12353" s="380" t="s">
        <v>6038</v>
      </c>
      <c r="C12353" s="425" t="s">
        <v>4599</v>
      </c>
      <c r="D12353" s="425" t="s">
        <v>6032</v>
      </c>
      <c r="E12353" s="425" t="s">
        <v>3769</v>
      </c>
      <c r="F12353" s="426" t="s">
        <v>101</v>
      </c>
      <c r="G12353" s="424">
        <v>43563</v>
      </c>
      <c r="H12353" s="434" t="s">
        <v>3623</v>
      </c>
      <c r="I12353" s="400">
        <v>1</v>
      </c>
      <c r="J12353" s="454"/>
      <c r="K12353" s="455"/>
      <c r="L12353" s="455"/>
      <c r="M12353" s="455"/>
      <c r="N12353" s="455"/>
      <c r="O12353" s="455"/>
      <c r="P12353" s="455"/>
      <c r="Q12353" s="455"/>
      <c r="R12353" s="455"/>
      <c r="S12353" s="455"/>
      <c r="T12353" s="455"/>
      <c r="U12353" s="455"/>
      <c r="V12353" s="455"/>
      <c r="W12353" s="455"/>
      <c r="X12353" s="455"/>
      <c r="Y12353" s="455"/>
      <c r="Z12353" s="455"/>
      <c r="AA12353" s="455"/>
      <c r="AB12353" s="455"/>
      <c r="AC12353" s="455"/>
      <c r="AD12353" s="455"/>
      <c r="AE12353" s="455"/>
      <c r="AF12353" s="455"/>
      <c r="AG12353" s="455"/>
      <c r="AH12353" s="455"/>
      <c r="AI12353" s="455"/>
      <c r="AJ12353" s="455"/>
      <c r="AK12353" s="455"/>
      <c r="AL12353" s="455"/>
      <c r="AM12353" s="455"/>
      <c r="AN12353" s="455"/>
      <c r="AO12353" s="455"/>
      <c r="AP12353" s="455"/>
      <c r="AQ12353" s="455"/>
      <c r="AR12353" s="455"/>
    </row>
    <row r="12354" spans="1:44" s="425" customFormat="1" outlineLevel="2" x14ac:dyDescent="0.2">
      <c r="A12354" s="423">
        <f t="shared" si="17"/>
        <v>50</v>
      </c>
      <c r="B12354" s="380" t="s">
        <v>6039</v>
      </c>
      <c r="C12354" s="425" t="s">
        <v>4599</v>
      </c>
      <c r="D12354" s="425" t="s">
        <v>6032</v>
      </c>
      <c r="E12354" s="425" t="s">
        <v>3656</v>
      </c>
      <c r="F12354" s="426" t="s">
        <v>101</v>
      </c>
      <c r="G12354" s="424">
        <v>43563</v>
      </c>
      <c r="H12354" s="434" t="s">
        <v>3623</v>
      </c>
      <c r="I12354" s="400">
        <v>1</v>
      </c>
      <c r="J12354" s="454"/>
      <c r="K12354" s="455"/>
      <c r="L12354" s="455"/>
      <c r="M12354" s="455"/>
      <c r="N12354" s="455"/>
      <c r="O12354" s="455"/>
      <c r="P12354" s="455"/>
      <c r="Q12354" s="455"/>
      <c r="R12354" s="455"/>
      <c r="S12354" s="455"/>
      <c r="T12354" s="455"/>
      <c r="U12354" s="455"/>
      <c r="V12354" s="455"/>
      <c r="W12354" s="455"/>
      <c r="X12354" s="455"/>
      <c r="Y12354" s="455"/>
      <c r="Z12354" s="455"/>
      <c r="AA12354" s="455"/>
      <c r="AB12354" s="455"/>
      <c r="AC12354" s="455"/>
      <c r="AD12354" s="455"/>
      <c r="AE12354" s="455"/>
      <c r="AF12354" s="455"/>
      <c r="AG12354" s="455"/>
      <c r="AH12354" s="455"/>
      <c r="AI12354" s="455"/>
      <c r="AJ12354" s="455"/>
      <c r="AK12354" s="455"/>
      <c r="AL12354" s="455"/>
      <c r="AM12354" s="455"/>
      <c r="AN12354" s="455"/>
      <c r="AO12354" s="455"/>
      <c r="AP12354" s="455"/>
      <c r="AQ12354" s="455"/>
      <c r="AR12354" s="455"/>
    </row>
    <row r="12355" spans="1:44" s="425" customFormat="1" outlineLevel="2" x14ac:dyDescent="0.2">
      <c r="A12355" s="423">
        <f t="shared" si="17"/>
        <v>51</v>
      </c>
      <c r="B12355" s="380" t="s">
        <v>6040</v>
      </c>
      <c r="C12355" s="425" t="s">
        <v>4599</v>
      </c>
      <c r="D12355" s="425" t="s">
        <v>6032</v>
      </c>
      <c r="E12355" s="425" t="s">
        <v>3769</v>
      </c>
      <c r="F12355" s="426" t="s">
        <v>101</v>
      </c>
      <c r="G12355" s="424">
        <v>43563</v>
      </c>
      <c r="H12355" s="434" t="s">
        <v>3623</v>
      </c>
      <c r="I12355" s="400">
        <v>1</v>
      </c>
      <c r="J12355" s="454"/>
      <c r="K12355" s="455"/>
      <c r="L12355" s="455"/>
      <c r="M12355" s="455"/>
      <c r="N12355" s="455"/>
      <c r="O12355" s="455"/>
      <c r="P12355" s="455"/>
      <c r="Q12355" s="455"/>
      <c r="R12355" s="455"/>
      <c r="S12355" s="455"/>
      <c r="T12355" s="455"/>
      <c r="U12355" s="455"/>
      <c r="V12355" s="455"/>
      <c r="W12355" s="455"/>
      <c r="X12355" s="455"/>
      <c r="Y12355" s="455"/>
      <c r="Z12355" s="455"/>
      <c r="AA12355" s="455"/>
      <c r="AB12355" s="455"/>
      <c r="AC12355" s="455"/>
      <c r="AD12355" s="455"/>
      <c r="AE12355" s="455"/>
      <c r="AF12355" s="455"/>
      <c r="AG12355" s="455"/>
      <c r="AH12355" s="455"/>
      <c r="AI12355" s="455"/>
      <c r="AJ12355" s="455"/>
      <c r="AK12355" s="455"/>
      <c r="AL12355" s="455"/>
      <c r="AM12355" s="455"/>
      <c r="AN12355" s="455"/>
      <c r="AO12355" s="455"/>
      <c r="AP12355" s="455"/>
      <c r="AQ12355" s="455"/>
      <c r="AR12355" s="455"/>
    </row>
    <row r="12356" spans="1:44" s="425" customFormat="1" outlineLevel="2" x14ac:dyDescent="0.2">
      <c r="A12356" s="423">
        <f t="shared" si="17"/>
        <v>52</v>
      </c>
      <c r="B12356" s="380" t="s">
        <v>6041</v>
      </c>
      <c r="C12356" s="425" t="s">
        <v>4599</v>
      </c>
      <c r="D12356" s="425" t="s">
        <v>6032</v>
      </c>
      <c r="E12356" s="425" t="s">
        <v>3656</v>
      </c>
      <c r="F12356" s="426" t="s">
        <v>101</v>
      </c>
      <c r="G12356" s="424">
        <v>43563</v>
      </c>
      <c r="H12356" s="434" t="s">
        <v>3623</v>
      </c>
      <c r="I12356" s="400">
        <v>1</v>
      </c>
      <c r="J12356" s="454"/>
      <c r="K12356" s="455"/>
      <c r="L12356" s="455"/>
      <c r="M12356" s="455"/>
      <c r="N12356" s="455"/>
      <c r="O12356" s="455"/>
      <c r="P12356" s="455"/>
      <c r="Q12356" s="455"/>
      <c r="R12356" s="455"/>
      <c r="S12356" s="455"/>
      <c r="T12356" s="455"/>
      <c r="U12356" s="455"/>
      <c r="V12356" s="455"/>
      <c r="W12356" s="455"/>
      <c r="X12356" s="455"/>
      <c r="Y12356" s="455"/>
      <c r="Z12356" s="455"/>
      <c r="AA12356" s="455"/>
      <c r="AB12356" s="455"/>
      <c r="AC12356" s="455"/>
      <c r="AD12356" s="455"/>
      <c r="AE12356" s="455"/>
      <c r="AF12356" s="455"/>
      <c r="AG12356" s="455"/>
      <c r="AH12356" s="455"/>
      <c r="AI12356" s="455"/>
      <c r="AJ12356" s="455"/>
      <c r="AK12356" s="455"/>
      <c r="AL12356" s="455"/>
      <c r="AM12356" s="455"/>
      <c r="AN12356" s="455"/>
      <c r="AO12356" s="455"/>
      <c r="AP12356" s="455"/>
      <c r="AQ12356" s="455"/>
      <c r="AR12356" s="455"/>
    </row>
    <row r="12357" spans="1:44" s="425" customFormat="1" outlineLevel="2" x14ac:dyDescent="0.2">
      <c r="A12357" s="423">
        <f t="shared" si="17"/>
        <v>53</v>
      </c>
      <c r="B12357" s="380" t="s">
        <v>6042</v>
      </c>
      <c r="C12357" s="425" t="s">
        <v>4599</v>
      </c>
      <c r="D12357" s="425" t="s">
        <v>6032</v>
      </c>
      <c r="E12357" s="425" t="s">
        <v>3656</v>
      </c>
      <c r="F12357" s="426" t="s">
        <v>28</v>
      </c>
      <c r="G12357" s="424">
        <v>43563</v>
      </c>
      <c r="H12357" s="434" t="s">
        <v>3623</v>
      </c>
      <c r="I12357" s="400">
        <v>1</v>
      </c>
      <c r="J12357" s="454"/>
      <c r="K12357" s="455"/>
      <c r="L12357" s="455"/>
      <c r="M12357" s="455"/>
      <c r="N12357" s="455"/>
      <c r="O12357" s="455"/>
      <c r="P12357" s="455"/>
      <c r="Q12357" s="455"/>
      <c r="R12357" s="455"/>
      <c r="S12357" s="455"/>
      <c r="T12357" s="455"/>
      <c r="U12357" s="455"/>
      <c r="V12357" s="455"/>
      <c r="W12357" s="455"/>
      <c r="X12357" s="455"/>
      <c r="Y12357" s="455"/>
      <c r="Z12357" s="455"/>
      <c r="AA12357" s="455"/>
      <c r="AB12357" s="455"/>
      <c r="AC12357" s="455"/>
      <c r="AD12357" s="455"/>
      <c r="AE12357" s="455"/>
      <c r="AF12357" s="455"/>
      <c r="AG12357" s="455"/>
      <c r="AH12357" s="455"/>
      <c r="AI12357" s="455"/>
      <c r="AJ12357" s="455"/>
      <c r="AK12357" s="455"/>
      <c r="AL12357" s="455"/>
      <c r="AM12357" s="455"/>
      <c r="AN12357" s="455"/>
      <c r="AO12357" s="455"/>
      <c r="AP12357" s="455"/>
      <c r="AQ12357" s="455"/>
      <c r="AR12357" s="455"/>
    </row>
    <row r="12358" spans="1:44" s="425" customFormat="1" outlineLevel="2" x14ac:dyDescent="0.2">
      <c r="A12358" s="423">
        <f t="shared" si="17"/>
        <v>54</v>
      </c>
      <c r="B12358" s="380" t="s">
        <v>6043</v>
      </c>
      <c r="C12358" s="425" t="s">
        <v>4599</v>
      </c>
      <c r="D12358" s="425" t="s">
        <v>6032</v>
      </c>
      <c r="E12358" s="425" t="s">
        <v>3769</v>
      </c>
      <c r="F12358" s="426" t="s">
        <v>28</v>
      </c>
      <c r="G12358" s="424">
        <v>43564</v>
      </c>
      <c r="H12358" s="434" t="s">
        <v>3623</v>
      </c>
      <c r="I12358" s="400">
        <v>1</v>
      </c>
      <c r="J12358" s="454"/>
      <c r="K12358" s="455"/>
      <c r="L12358" s="455"/>
      <c r="M12358" s="455"/>
      <c r="N12358" s="455"/>
      <c r="O12358" s="455"/>
      <c r="P12358" s="455"/>
      <c r="Q12358" s="455"/>
      <c r="R12358" s="455"/>
      <c r="S12358" s="455"/>
      <c r="T12358" s="455"/>
      <c r="U12358" s="455"/>
      <c r="V12358" s="455"/>
      <c r="W12358" s="455"/>
      <c r="X12358" s="455"/>
      <c r="Y12358" s="455"/>
      <c r="Z12358" s="455"/>
      <c r="AA12358" s="455"/>
      <c r="AB12358" s="455"/>
      <c r="AC12358" s="455"/>
      <c r="AD12358" s="455"/>
      <c r="AE12358" s="455"/>
      <c r="AF12358" s="455"/>
      <c r="AG12358" s="455"/>
      <c r="AH12358" s="455"/>
      <c r="AI12358" s="455"/>
      <c r="AJ12358" s="455"/>
      <c r="AK12358" s="455"/>
      <c r="AL12358" s="455"/>
      <c r="AM12358" s="455"/>
      <c r="AN12358" s="455"/>
      <c r="AO12358" s="455"/>
      <c r="AP12358" s="455"/>
      <c r="AQ12358" s="455"/>
      <c r="AR12358" s="455"/>
    </row>
    <row r="12359" spans="1:44" s="425" customFormat="1" outlineLevel="2" x14ac:dyDescent="0.2">
      <c r="A12359" s="423">
        <f t="shared" si="17"/>
        <v>55</v>
      </c>
      <c r="B12359" s="380" t="s">
        <v>6044</v>
      </c>
      <c r="C12359" s="425" t="s">
        <v>4599</v>
      </c>
      <c r="D12359" s="425" t="s">
        <v>6032</v>
      </c>
      <c r="E12359" s="425" t="s">
        <v>3656</v>
      </c>
      <c r="F12359" s="426" t="s">
        <v>28</v>
      </c>
      <c r="G12359" s="424">
        <v>43564</v>
      </c>
      <c r="H12359" s="434" t="s">
        <v>3623</v>
      </c>
      <c r="I12359" s="400">
        <v>1</v>
      </c>
      <c r="J12359" s="454"/>
      <c r="K12359" s="455"/>
      <c r="L12359" s="455"/>
      <c r="M12359" s="455"/>
      <c r="N12359" s="455"/>
      <c r="O12359" s="455"/>
      <c r="P12359" s="455"/>
      <c r="Q12359" s="455"/>
      <c r="R12359" s="455"/>
      <c r="S12359" s="455"/>
      <c r="T12359" s="455"/>
      <c r="U12359" s="455"/>
      <c r="V12359" s="455"/>
      <c r="W12359" s="455"/>
      <c r="X12359" s="455"/>
      <c r="Y12359" s="455"/>
      <c r="Z12359" s="455"/>
      <c r="AA12359" s="455"/>
      <c r="AB12359" s="455"/>
      <c r="AC12359" s="455"/>
      <c r="AD12359" s="455"/>
      <c r="AE12359" s="455"/>
      <c r="AF12359" s="455"/>
      <c r="AG12359" s="455"/>
      <c r="AH12359" s="455"/>
      <c r="AI12359" s="455"/>
      <c r="AJ12359" s="455"/>
      <c r="AK12359" s="455"/>
      <c r="AL12359" s="455"/>
      <c r="AM12359" s="455"/>
      <c r="AN12359" s="455"/>
      <c r="AO12359" s="455"/>
      <c r="AP12359" s="455"/>
      <c r="AQ12359" s="455"/>
      <c r="AR12359" s="455"/>
    </row>
    <row r="12360" spans="1:44" s="425" customFormat="1" outlineLevel="2" x14ac:dyDescent="0.2">
      <c r="A12360" s="423">
        <f t="shared" si="17"/>
        <v>56</v>
      </c>
      <c r="B12360" s="380" t="s">
        <v>6045</v>
      </c>
      <c r="C12360" s="425" t="s">
        <v>4599</v>
      </c>
      <c r="D12360" s="425" t="s">
        <v>6032</v>
      </c>
      <c r="E12360" s="425" t="s">
        <v>3656</v>
      </c>
      <c r="F12360" s="426" t="s">
        <v>29</v>
      </c>
      <c r="G12360" s="424">
        <v>43564</v>
      </c>
      <c r="H12360" s="434" t="s">
        <v>3623</v>
      </c>
      <c r="I12360" s="400">
        <v>1</v>
      </c>
      <c r="J12360" s="454"/>
      <c r="K12360" s="455"/>
      <c r="L12360" s="455"/>
      <c r="M12360" s="455"/>
      <c r="N12360" s="455"/>
      <c r="O12360" s="455"/>
      <c r="P12360" s="455"/>
      <c r="Q12360" s="455"/>
      <c r="R12360" s="455"/>
      <c r="S12360" s="455"/>
      <c r="T12360" s="455"/>
      <c r="U12360" s="455"/>
      <c r="V12360" s="455"/>
      <c r="W12360" s="455"/>
      <c r="X12360" s="455"/>
      <c r="Y12360" s="455"/>
      <c r="Z12360" s="455"/>
      <c r="AA12360" s="455"/>
      <c r="AB12360" s="455"/>
      <c r="AC12360" s="455"/>
      <c r="AD12360" s="455"/>
      <c r="AE12360" s="455"/>
      <c r="AF12360" s="455"/>
      <c r="AG12360" s="455"/>
      <c r="AH12360" s="455"/>
      <c r="AI12360" s="455"/>
      <c r="AJ12360" s="455"/>
      <c r="AK12360" s="455"/>
      <c r="AL12360" s="455"/>
      <c r="AM12360" s="455"/>
      <c r="AN12360" s="455"/>
      <c r="AO12360" s="455"/>
      <c r="AP12360" s="455"/>
      <c r="AQ12360" s="455"/>
      <c r="AR12360" s="455"/>
    </row>
    <row r="12361" spans="1:44" s="425" customFormat="1" outlineLevel="2" x14ac:dyDescent="0.2">
      <c r="A12361" s="423">
        <f t="shared" si="17"/>
        <v>57</v>
      </c>
      <c r="B12361" s="380" t="s">
        <v>6046</v>
      </c>
      <c r="C12361" s="425" t="s">
        <v>4599</v>
      </c>
      <c r="D12361" s="425" t="s">
        <v>6032</v>
      </c>
      <c r="E12361" s="425" t="s">
        <v>3656</v>
      </c>
      <c r="F12361" s="426" t="s">
        <v>29</v>
      </c>
      <c r="G12361" s="424">
        <v>43564</v>
      </c>
      <c r="H12361" s="434" t="s">
        <v>3623</v>
      </c>
      <c r="I12361" s="400">
        <v>1</v>
      </c>
      <c r="J12361" s="454"/>
      <c r="K12361" s="455"/>
      <c r="L12361" s="455"/>
      <c r="M12361" s="455"/>
      <c r="N12361" s="455"/>
      <c r="O12361" s="455"/>
      <c r="P12361" s="455"/>
      <c r="Q12361" s="455"/>
      <c r="R12361" s="455"/>
      <c r="S12361" s="455"/>
      <c r="T12361" s="455"/>
      <c r="U12361" s="455"/>
      <c r="V12361" s="455"/>
      <c r="W12361" s="455"/>
      <c r="X12361" s="455"/>
      <c r="Y12361" s="455"/>
      <c r="Z12361" s="455"/>
      <c r="AA12361" s="455"/>
      <c r="AB12361" s="455"/>
      <c r="AC12361" s="455"/>
      <c r="AD12361" s="455"/>
      <c r="AE12361" s="455"/>
      <c r="AF12361" s="455"/>
      <c r="AG12361" s="455"/>
      <c r="AH12361" s="455"/>
      <c r="AI12361" s="455"/>
      <c r="AJ12361" s="455"/>
      <c r="AK12361" s="455"/>
      <c r="AL12361" s="455"/>
      <c r="AM12361" s="455"/>
      <c r="AN12361" s="455"/>
      <c r="AO12361" s="455"/>
      <c r="AP12361" s="455"/>
      <c r="AQ12361" s="455"/>
      <c r="AR12361" s="455"/>
    </row>
    <row r="12362" spans="1:44" s="425" customFormat="1" outlineLevel="2" x14ac:dyDescent="0.2">
      <c r="A12362" s="423">
        <f t="shared" si="17"/>
        <v>58</v>
      </c>
      <c r="B12362" s="380" t="s">
        <v>6047</v>
      </c>
      <c r="C12362" s="425" t="s">
        <v>4599</v>
      </c>
      <c r="D12362" s="425" t="s">
        <v>6032</v>
      </c>
      <c r="E12362" s="425" t="s">
        <v>3656</v>
      </c>
      <c r="F12362" s="426" t="s">
        <v>64</v>
      </c>
      <c r="G12362" s="424">
        <v>43564</v>
      </c>
      <c r="H12362" s="434" t="s">
        <v>3623</v>
      </c>
      <c r="I12362" s="400">
        <v>1</v>
      </c>
      <c r="J12362" s="454"/>
      <c r="K12362" s="455"/>
      <c r="L12362" s="455"/>
      <c r="M12362" s="455"/>
      <c r="N12362" s="455"/>
      <c r="O12362" s="455"/>
      <c r="P12362" s="455"/>
      <c r="Q12362" s="455"/>
      <c r="R12362" s="455"/>
      <c r="S12362" s="455"/>
      <c r="T12362" s="455"/>
      <c r="U12362" s="455"/>
      <c r="V12362" s="455"/>
      <c r="W12362" s="455"/>
      <c r="X12362" s="455"/>
      <c r="Y12362" s="455"/>
      <c r="Z12362" s="455"/>
      <c r="AA12362" s="455"/>
      <c r="AB12362" s="455"/>
      <c r="AC12362" s="455"/>
      <c r="AD12362" s="455"/>
      <c r="AE12362" s="455"/>
      <c r="AF12362" s="455"/>
      <c r="AG12362" s="455"/>
      <c r="AH12362" s="455"/>
      <c r="AI12362" s="455"/>
      <c r="AJ12362" s="455"/>
      <c r="AK12362" s="455"/>
      <c r="AL12362" s="455"/>
      <c r="AM12362" s="455"/>
      <c r="AN12362" s="455"/>
      <c r="AO12362" s="455"/>
      <c r="AP12362" s="455"/>
      <c r="AQ12362" s="455"/>
      <c r="AR12362" s="455"/>
    </row>
    <row r="12363" spans="1:44" s="425" customFormat="1" outlineLevel="2" x14ac:dyDescent="0.2">
      <c r="A12363" s="423">
        <f t="shared" si="17"/>
        <v>59</v>
      </c>
      <c r="B12363" s="380" t="s">
        <v>6048</v>
      </c>
      <c r="C12363" s="425" t="s">
        <v>4599</v>
      </c>
      <c r="D12363" s="425" t="s">
        <v>6032</v>
      </c>
      <c r="E12363" s="425" t="s">
        <v>3656</v>
      </c>
      <c r="F12363" s="426" t="s">
        <v>64</v>
      </c>
      <c r="G12363" s="424">
        <v>43564</v>
      </c>
      <c r="H12363" s="434" t="s">
        <v>3623</v>
      </c>
      <c r="I12363" s="400">
        <v>1</v>
      </c>
      <c r="J12363" s="454"/>
      <c r="K12363" s="455"/>
      <c r="L12363" s="455"/>
      <c r="M12363" s="455"/>
      <c r="N12363" s="455"/>
      <c r="O12363" s="455"/>
      <c r="P12363" s="455"/>
      <c r="Q12363" s="455"/>
      <c r="R12363" s="455"/>
      <c r="S12363" s="455"/>
      <c r="T12363" s="455"/>
      <c r="U12363" s="455"/>
      <c r="V12363" s="455"/>
      <c r="W12363" s="455"/>
      <c r="X12363" s="455"/>
      <c r="Y12363" s="455"/>
      <c r="Z12363" s="455"/>
      <c r="AA12363" s="455"/>
      <c r="AB12363" s="455"/>
      <c r="AC12363" s="455"/>
      <c r="AD12363" s="455"/>
      <c r="AE12363" s="455"/>
      <c r="AF12363" s="455"/>
      <c r="AG12363" s="455"/>
      <c r="AH12363" s="455"/>
      <c r="AI12363" s="455"/>
      <c r="AJ12363" s="455"/>
      <c r="AK12363" s="455"/>
      <c r="AL12363" s="455"/>
      <c r="AM12363" s="455"/>
      <c r="AN12363" s="455"/>
      <c r="AO12363" s="455"/>
      <c r="AP12363" s="455"/>
      <c r="AQ12363" s="455"/>
      <c r="AR12363" s="455"/>
    </row>
    <row r="12364" spans="1:44" s="425" customFormat="1" outlineLevel="2" x14ac:dyDescent="0.2">
      <c r="A12364" s="423">
        <f t="shared" si="17"/>
        <v>60</v>
      </c>
      <c r="B12364" s="380" t="s">
        <v>6049</v>
      </c>
      <c r="C12364" s="425" t="s">
        <v>4599</v>
      </c>
      <c r="D12364" s="425" t="s">
        <v>6032</v>
      </c>
      <c r="E12364" s="425" t="s">
        <v>4609</v>
      </c>
      <c r="F12364" s="426" t="s">
        <v>66</v>
      </c>
      <c r="G12364" s="424">
        <v>43564</v>
      </c>
      <c r="H12364" s="434" t="s">
        <v>3623</v>
      </c>
      <c r="I12364" s="400">
        <v>1</v>
      </c>
      <c r="J12364" s="454"/>
      <c r="K12364" s="455"/>
      <c r="L12364" s="455"/>
      <c r="M12364" s="455"/>
      <c r="N12364" s="455"/>
      <c r="O12364" s="455"/>
      <c r="P12364" s="455"/>
      <c r="Q12364" s="455"/>
      <c r="R12364" s="455"/>
      <c r="S12364" s="455"/>
      <c r="T12364" s="455"/>
      <c r="U12364" s="455"/>
      <c r="V12364" s="455"/>
      <c r="W12364" s="455"/>
      <c r="X12364" s="455"/>
      <c r="Y12364" s="455"/>
      <c r="Z12364" s="455"/>
      <c r="AA12364" s="455"/>
      <c r="AB12364" s="455"/>
      <c r="AC12364" s="455"/>
      <c r="AD12364" s="455"/>
      <c r="AE12364" s="455"/>
      <c r="AF12364" s="455"/>
      <c r="AG12364" s="455"/>
      <c r="AH12364" s="455"/>
      <c r="AI12364" s="455"/>
      <c r="AJ12364" s="455"/>
      <c r="AK12364" s="455"/>
      <c r="AL12364" s="455"/>
      <c r="AM12364" s="455"/>
      <c r="AN12364" s="455"/>
      <c r="AO12364" s="455"/>
      <c r="AP12364" s="455"/>
      <c r="AQ12364" s="455"/>
      <c r="AR12364" s="455"/>
    </row>
    <row r="12365" spans="1:44" s="425" customFormat="1" outlineLevel="2" x14ac:dyDescent="0.2">
      <c r="A12365" s="423">
        <f t="shared" si="17"/>
        <v>61</v>
      </c>
      <c r="B12365" s="380" t="s">
        <v>6050</v>
      </c>
      <c r="C12365" s="425" t="s">
        <v>4599</v>
      </c>
      <c r="D12365" s="425" t="s">
        <v>6032</v>
      </c>
      <c r="E12365" s="425" t="s">
        <v>4609</v>
      </c>
      <c r="F12365" s="426" t="s">
        <v>66</v>
      </c>
      <c r="G12365" s="424">
        <v>43564</v>
      </c>
      <c r="H12365" s="434" t="s">
        <v>3623</v>
      </c>
      <c r="I12365" s="400">
        <v>1</v>
      </c>
      <c r="J12365" s="454"/>
      <c r="K12365" s="455"/>
      <c r="L12365" s="455"/>
      <c r="M12365" s="455"/>
      <c r="N12365" s="455"/>
      <c r="O12365" s="455"/>
      <c r="P12365" s="455"/>
      <c r="Q12365" s="455"/>
      <c r="R12365" s="455"/>
      <c r="S12365" s="455"/>
      <c r="T12365" s="455"/>
      <c r="U12365" s="455"/>
      <c r="V12365" s="455"/>
      <c r="W12365" s="455"/>
      <c r="X12365" s="455"/>
      <c r="Y12365" s="455"/>
      <c r="Z12365" s="455"/>
      <c r="AA12365" s="455"/>
      <c r="AB12365" s="455"/>
      <c r="AC12365" s="455"/>
      <c r="AD12365" s="455"/>
      <c r="AE12365" s="455"/>
      <c r="AF12365" s="455"/>
      <c r="AG12365" s="455"/>
      <c r="AH12365" s="455"/>
      <c r="AI12365" s="455"/>
      <c r="AJ12365" s="455"/>
      <c r="AK12365" s="455"/>
      <c r="AL12365" s="455"/>
      <c r="AM12365" s="455"/>
      <c r="AN12365" s="455"/>
      <c r="AO12365" s="455"/>
      <c r="AP12365" s="455"/>
      <c r="AQ12365" s="455"/>
      <c r="AR12365" s="455"/>
    </row>
    <row r="12366" spans="1:44" s="425" customFormat="1" outlineLevel="2" x14ac:dyDescent="0.2">
      <c r="A12366" s="423">
        <f t="shared" si="17"/>
        <v>62</v>
      </c>
      <c r="B12366" s="380" t="s">
        <v>6051</v>
      </c>
      <c r="C12366" s="425" t="s">
        <v>4599</v>
      </c>
      <c r="D12366" s="425" t="s">
        <v>6032</v>
      </c>
      <c r="E12366" s="425" t="s">
        <v>4609</v>
      </c>
      <c r="F12366" s="426" t="s">
        <v>66</v>
      </c>
      <c r="G12366" s="424">
        <v>43564</v>
      </c>
      <c r="H12366" s="434" t="s">
        <v>3623</v>
      </c>
      <c r="I12366" s="400">
        <v>1</v>
      </c>
      <c r="J12366" s="454"/>
      <c r="K12366" s="455"/>
      <c r="L12366" s="455"/>
      <c r="M12366" s="455"/>
      <c r="N12366" s="455"/>
      <c r="O12366" s="455"/>
      <c r="P12366" s="455"/>
      <c r="Q12366" s="455"/>
      <c r="R12366" s="455"/>
      <c r="S12366" s="455"/>
      <c r="T12366" s="455"/>
      <c r="U12366" s="455"/>
      <c r="V12366" s="455"/>
      <c r="W12366" s="455"/>
      <c r="X12366" s="455"/>
      <c r="Y12366" s="455"/>
      <c r="Z12366" s="455"/>
      <c r="AA12366" s="455"/>
      <c r="AB12366" s="455"/>
      <c r="AC12366" s="455"/>
      <c r="AD12366" s="455"/>
      <c r="AE12366" s="455"/>
      <c r="AF12366" s="455"/>
      <c r="AG12366" s="455"/>
      <c r="AH12366" s="455"/>
      <c r="AI12366" s="455"/>
      <c r="AJ12366" s="455"/>
      <c r="AK12366" s="455"/>
      <c r="AL12366" s="455"/>
      <c r="AM12366" s="455"/>
      <c r="AN12366" s="455"/>
      <c r="AO12366" s="455"/>
      <c r="AP12366" s="455"/>
      <c r="AQ12366" s="455"/>
      <c r="AR12366" s="455"/>
    </row>
    <row r="12367" spans="1:44" s="425" customFormat="1" outlineLevel="2" x14ac:dyDescent="0.2">
      <c r="A12367" s="423">
        <f t="shared" si="17"/>
        <v>63</v>
      </c>
      <c r="B12367" s="380" t="s">
        <v>6052</v>
      </c>
      <c r="C12367" s="425" t="s">
        <v>4599</v>
      </c>
      <c r="D12367" s="425" t="s">
        <v>6032</v>
      </c>
      <c r="E12367" s="425" t="s">
        <v>3656</v>
      </c>
      <c r="F12367" s="426" t="s">
        <v>66</v>
      </c>
      <c r="G12367" s="424">
        <v>43564</v>
      </c>
      <c r="H12367" s="434" t="s">
        <v>3623</v>
      </c>
      <c r="I12367" s="400">
        <v>1</v>
      </c>
      <c r="J12367" s="454"/>
      <c r="K12367" s="455"/>
      <c r="L12367" s="455"/>
      <c r="M12367" s="455"/>
      <c r="N12367" s="455"/>
      <c r="O12367" s="455"/>
      <c r="P12367" s="455"/>
      <c r="Q12367" s="455"/>
      <c r="R12367" s="455"/>
      <c r="S12367" s="455"/>
      <c r="T12367" s="455"/>
      <c r="U12367" s="455"/>
      <c r="V12367" s="455"/>
      <c r="W12367" s="455"/>
      <c r="X12367" s="455"/>
      <c r="Y12367" s="455"/>
      <c r="Z12367" s="455"/>
      <c r="AA12367" s="455"/>
      <c r="AB12367" s="455"/>
      <c r="AC12367" s="455"/>
      <c r="AD12367" s="455"/>
      <c r="AE12367" s="455"/>
      <c r="AF12367" s="455"/>
      <c r="AG12367" s="455"/>
      <c r="AH12367" s="455"/>
      <c r="AI12367" s="455"/>
      <c r="AJ12367" s="455"/>
      <c r="AK12367" s="455"/>
      <c r="AL12367" s="455"/>
      <c r="AM12367" s="455"/>
      <c r="AN12367" s="455"/>
      <c r="AO12367" s="455"/>
      <c r="AP12367" s="455"/>
      <c r="AQ12367" s="455"/>
      <c r="AR12367" s="455"/>
    </row>
    <row r="12368" spans="1:44" s="425" customFormat="1" outlineLevel="2" x14ac:dyDescent="0.2">
      <c r="A12368" s="423">
        <f t="shared" si="17"/>
        <v>64</v>
      </c>
      <c r="B12368" s="380" t="s">
        <v>6053</v>
      </c>
      <c r="C12368" s="425" t="s">
        <v>4599</v>
      </c>
      <c r="D12368" s="425" t="s">
        <v>6032</v>
      </c>
      <c r="E12368" s="425" t="s">
        <v>4609</v>
      </c>
      <c r="F12368" s="426" t="s">
        <v>66</v>
      </c>
      <c r="G12368" s="424">
        <v>43564</v>
      </c>
      <c r="H12368" s="434" t="s">
        <v>3623</v>
      </c>
      <c r="I12368" s="400">
        <v>1</v>
      </c>
      <c r="J12368" s="454"/>
      <c r="K12368" s="455"/>
      <c r="L12368" s="455"/>
      <c r="M12368" s="455"/>
      <c r="N12368" s="455"/>
      <c r="O12368" s="455"/>
      <c r="P12368" s="455"/>
      <c r="Q12368" s="455"/>
      <c r="R12368" s="455"/>
      <c r="S12368" s="455"/>
      <c r="T12368" s="455"/>
      <c r="U12368" s="455"/>
      <c r="V12368" s="455"/>
      <c r="W12368" s="455"/>
      <c r="X12368" s="455"/>
      <c r="Y12368" s="455"/>
      <c r="Z12368" s="455"/>
      <c r="AA12368" s="455"/>
      <c r="AB12368" s="455"/>
      <c r="AC12368" s="455"/>
      <c r="AD12368" s="455"/>
      <c r="AE12368" s="455"/>
      <c r="AF12368" s="455"/>
      <c r="AG12368" s="455"/>
      <c r="AH12368" s="455"/>
      <c r="AI12368" s="455"/>
      <c r="AJ12368" s="455"/>
      <c r="AK12368" s="455"/>
      <c r="AL12368" s="455"/>
      <c r="AM12368" s="455"/>
      <c r="AN12368" s="455"/>
      <c r="AO12368" s="455"/>
      <c r="AP12368" s="455"/>
      <c r="AQ12368" s="455"/>
      <c r="AR12368" s="455"/>
    </row>
    <row r="12369" spans="1:44" s="425" customFormat="1" outlineLevel="2" x14ac:dyDescent="0.2">
      <c r="A12369" s="423">
        <f t="shared" si="17"/>
        <v>65</v>
      </c>
      <c r="B12369" s="380" t="s">
        <v>6054</v>
      </c>
      <c r="C12369" s="425" t="s">
        <v>4599</v>
      </c>
      <c r="D12369" s="425" t="s">
        <v>6032</v>
      </c>
      <c r="E12369" s="425" t="s">
        <v>3656</v>
      </c>
      <c r="F12369" s="426" t="s">
        <v>30</v>
      </c>
      <c r="G12369" s="424">
        <v>43578</v>
      </c>
      <c r="H12369" s="434" t="s">
        <v>3623</v>
      </c>
      <c r="I12369" s="400">
        <v>1</v>
      </c>
      <c r="J12369" s="454"/>
      <c r="K12369" s="455"/>
      <c r="L12369" s="455"/>
      <c r="M12369" s="455"/>
      <c r="N12369" s="455"/>
      <c r="O12369" s="455"/>
      <c r="P12369" s="455"/>
      <c r="Q12369" s="455"/>
      <c r="R12369" s="455"/>
      <c r="S12369" s="455"/>
      <c r="T12369" s="455"/>
      <c r="U12369" s="455"/>
      <c r="V12369" s="455"/>
      <c r="W12369" s="455"/>
      <c r="X12369" s="455"/>
      <c r="Y12369" s="455"/>
      <c r="Z12369" s="455"/>
      <c r="AA12369" s="455"/>
      <c r="AB12369" s="455"/>
      <c r="AC12369" s="455"/>
      <c r="AD12369" s="455"/>
      <c r="AE12369" s="455"/>
      <c r="AF12369" s="455"/>
      <c r="AG12369" s="455"/>
      <c r="AH12369" s="455"/>
      <c r="AI12369" s="455"/>
      <c r="AJ12369" s="455"/>
      <c r="AK12369" s="455"/>
      <c r="AL12369" s="455"/>
      <c r="AM12369" s="455"/>
      <c r="AN12369" s="455"/>
      <c r="AO12369" s="455"/>
      <c r="AP12369" s="455"/>
      <c r="AQ12369" s="455"/>
      <c r="AR12369" s="455"/>
    </row>
    <row r="12370" spans="1:44" s="425" customFormat="1" outlineLevel="2" x14ac:dyDescent="0.2">
      <c r="A12370" s="423">
        <f t="shared" si="17"/>
        <v>66</v>
      </c>
      <c r="B12370" s="380" t="s">
        <v>6055</v>
      </c>
      <c r="C12370" s="425" t="s">
        <v>4599</v>
      </c>
      <c r="D12370" s="425" t="s">
        <v>6032</v>
      </c>
      <c r="E12370" s="425" t="s">
        <v>4609</v>
      </c>
      <c r="F12370" s="426" t="s">
        <v>30</v>
      </c>
      <c r="G12370" s="424">
        <v>43578</v>
      </c>
      <c r="H12370" s="434" t="s">
        <v>3623</v>
      </c>
      <c r="I12370" s="400">
        <v>1</v>
      </c>
      <c r="J12370" s="454"/>
      <c r="K12370" s="455"/>
      <c r="L12370" s="455"/>
      <c r="M12370" s="455"/>
      <c r="N12370" s="455"/>
      <c r="O12370" s="455"/>
      <c r="P12370" s="455"/>
      <c r="Q12370" s="455"/>
      <c r="R12370" s="455"/>
      <c r="S12370" s="455"/>
      <c r="T12370" s="455"/>
      <c r="U12370" s="455"/>
      <c r="V12370" s="455"/>
      <c r="W12370" s="455"/>
      <c r="X12370" s="455"/>
      <c r="Y12370" s="455"/>
      <c r="Z12370" s="455"/>
      <c r="AA12370" s="455"/>
      <c r="AB12370" s="455"/>
      <c r="AC12370" s="455"/>
      <c r="AD12370" s="455"/>
      <c r="AE12370" s="455"/>
      <c r="AF12370" s="455"/>
      <c r="AG12370" s="455"/>
      <c r="AH12370" s="455"/>
      <c r="AI12370" s="455"/>
      <c r="AJ12370" s="455"/>
      <c r="AK12370" s="455"/>
      <c r="AL12370" s="455"/>
      <c r="AM12370" s="455"/>
      <c r="AN12370" s="455"/>
      <c r="AO12370" s="455"/>
      <c r="AP12370" s="455"/>
      <c r="AQ12370" s="455"/>
      <c r="AR12370" s="455"/>
    </row>
    <row r="12371" spans="1:44" s="425" customFormat="1" outlineLevel="2" x14ac:dyDescent="0.2">
      <c r="A12371" s="423">
        <f t="shared" ref="A12371:A12434" si="18">A12370+1</f>
        <v>67</v>
      </c>
      <c r="B12371" s="380" t="s">
        <v>6056</v>
      </c>
      <c r="C12371" s="425" t="s">
        <v>4599</v>
      </c>
      <c r="D12371" s="425" t="s">
        <v>6032</v>
      </c>
      <c r="E12371" s="425" t="s">
        <v>4609</v>
      </c>
      <c r="F12371" s="426" t="s">
        <v>30</v>
      </c>
      <c r="G12371" s="424">
        <v>43578</v>
      </c>
      <c r="H12371" s="434" t="s">
        <v>3623</v>
      </c>
      <c r="I12371" s="400">
        <v>1</v>
      </c>
      <c r="J12371" s="454"/>
      <c r="K12371" s="455"/>
      <c r="L12371" s="455"/>
      <c r="M12371" s="455"/>
      <c r="N12371" s="455"/>
      <c r="O12371" s="455"/>
      <c r="P12371" s="455"/>
      <c r="Q12371" s="455"/>
      <c r="R12371" s="455"/>
      <c r="S12371" s="455"/>
      <c r="T12371" s="455"/>
      <c r="U12371" s="455"/>
      <c r="V12371" s="455"/>
      <c r="W12371" s="455"/>
      <c r="X12371" s="455"/>
      <c r="Y12371" s="455"/>
      <c r="Z12371" s="455"/>
      <c r="AA12371" s="455"/>
      <c r="AB12371" s="455"/>
      <c r="AC12371" s="455"/>
      <c r="AD12371" s="455"/>
      <c r="AE12371" s="455"/>
      <c r="AF12371" s="455"/>
      <c r="AG12371" s="455"/>
      <c r="AH12371" s="455"/>
      <c r="AI12371" s="455"/>
      <c r="AJ12371" s="455"/>
      <c r="AK12371" s="455"/>
      <c r="AL12371" s="455"/>
      <c r="AM12371" s="455"/>
      <c r="AN12371" s="455"/>
      <c r="AO12371" s="455"/>
      <c r="AP12371" s="455"/>
      <c r="AQ12371" s="455"/>
      <c r="AR12371" s="455"/>
    </row>
    <row r="12372" spans="1:44" s="425" customFormat="1" outlineLevel="2" x14ac:dyDescent="0.2">
      <c r="A12372" s="423">
        <f t="shared" si="18"/>
        <v>68</v>
      </c>
      <c r="B12372" s="380" t="s">
        <v>6057</v>
      </c>
      <c r="C12372" s="425" t="s">
        <v>4599</v>
      </c>
      <c r="D12372" s="425" t="s">
        <v>6032</v>
      </c>
      <c r="E12372" s="425" t="s">
        <v>4609</v>
      </c>
      <c r="F12372" s="426" t="s">
        <v>30</v>
      </c>
      <c r="G12372" s="424">
        <v>43578</v>
      </c>
      <c r="H12372" s="434" t="s">
        <v>3623</v>
      </c>
      <c r="I12372" s="400">
        <v>1</v>
      </c>
      <c r="J12372" s="454"/>
      <c r="K12372" s="455"/>
      <c r="L12372" s="455"/>
      <c r="M12372" s="455"/>
      <c r="N12372" s="455"/>
      <c r="O12372" s="455"/>
      <c r="P12372" s="455"/>
      <c r="Q12372" s="455"/>
      <c r="R12372" s="455"/>
      <c r="S12372" s="455"/>
      <c r="T12372" s="455"/>
      <c r="U12372" s="455"/>
      <c r="V12372" s="455"/>
      <c r="W12372" s="455"/>
      <c r="X12372" s="455"/>
      <c r="Y12372" s="455"/>
      <c r="Z12372" s="455"/>
      <c r="AA12372" s="455"/>
      <c r="AB12372" s="455"/>
      <c r="AC12372" s="455"/>
      <c r="AD12372" s="455"/>
      <c r="AE12372" s="455"/>
      <c r="AF12372" s="455"/>
      <c r="AG12372" s="455"/>
      <c r="AH12372" s="455"/>
      <c r="AI12372" s="455"/>
      <c r="AJ12372" s="455"/>
      <c r="AK12372" s="455"/>
      <c r="AL12372" s="455"/>
      <c r="AM12372" s="455"/>
      <c r="AN12372" s="455"/>
      <c r="AO12372" s="455"/>
      <c r="AP12372" s="455"/>
      <c r="AQ12372" s="455"/>
      <c r="AR12372" s="455"/>
    </row>
    <row r="12373" spans="1:44" s="425" customFormat="1" outlineLevel="2" x14ac:dyDescent="0.2">
      <c r="A12373" s="423">
        <f t="shared" si="18"/>
        <v>69</v>
      </c>
      <c r="B12373" s="380" t="s">
        <v>6058</v>
      </c>
      <c r="C12373" s="425" t="s">
        <v>4599</v>
      </c>
      <c r="D12373" s="425" t="s">
        <v>6032</v>
      </c>
      <c r="E12373" s="425" t="s">
        <v>4609</v>
      </c>
      <c r="F12373" s="426" t="s">
        <v>30</v>
      </c>
      <c r="G12373" s="424">
        <v>43578</v>
      </c>
      <c r="H12373" s="434" t="s">
        <v>3623</v>
      </c>
      <c r="I12373" s="400">
        <v>1</v>
      </c>
      <c r="J12373" s="454"/>
      <c r="K12373" s="455"/>
      <c r="L12373" s="455"/>
      <c r="M12373" s="455"/>
      <c r="N12373" s="455"/>
      <c r="O12373" s="455"/>
      <c r="P12373" s="455"/>
      <c r="Q12373" s="455"/>
      <c r="R12373" s="455"/>
      <c r="S12373" s="455"/>
      <c r="T12373" s="455"/>
      <c r="U12373" s="455"/>
      <c r="V12373" s="455"/>
      <c r="W12373" s="455"/>
      <c r="X12373" s="455"/>
      <c r="Y12373" s="455"/>
      <c r="Z12373" s="455"/>
      <c r="AA12373" s="455"/>
      <c r="AB12373" s="455"/>
      <c r="AC12373" s="455"/>
      <c r="AD12373" s="455"/>
      <c r="AE12373" s="455"/>
      <c r="AF12373" s="455"/>
      <c r="AG12373" s="455"/>
      <c r="AH12373" s="455"/>
      <c r="AI12373" s="455"/>
      <c r="AJ12373" s="455"/>
      <c r="AK12373" s="455"/>
      <c r="AL12373" s="455"/>
      <c r="AM12373" s="455"/>
      <c r="AN12373" s="455"/>
      <c r="AO12373" s="455"/>
      <c r="AP12373" s="455"/>
      <c r="AQ12373" s="455"/>
      <c r="AR12373" s="455"/>
    </row>
    <row r="12374" spans="1:44" s="425" customFormat="1" outlineLevel="2" x14ac:dyDescent="0.2">
      <c r="A12374" s="423">
        <f t="shared" si="18"/>
        <v>70</v>
      </c>
      <c r="B12374" s="380" t="s">
        <v>6059</v>
      </c>
      <c r="C12374" s="425" t="s">
        <v>4599</v>
      </c>
      <c r="D12374" s="425" t="s">
        <v>6032</v>
      </c>
      <c r="E12374" s="425" t="s">
        <v>3656</v>
      </c>
      <c r="F12374" s="426" t="s">
        <v>30</v>
      </c>
      <c r="G12374" s="424">
        <v>43578</v>
      </c>
      <c r="H12374" s="434" t="s">
        <v>3623</v>
      </c>
      <c r="I12374" s="400">
        <v>1</v>
      </c>
      <c r="J12374" s="454"/>
      <c r="K12374" s="455"/>
      <c r="L12374" s="455"/>
      <c r="M12374" s="455"/>
      <c r="N12374" s="455"/>
      <c r="O12374" s="455"/>
      <c r="P12374" s="455"/>
      <c r="Q12374" s="455"/>
      <c r="R12374" s="455"/>
      <c r="S12374" s="455"/>
      <c r="T12374" s="455"/>
      <c r="U12374" s="455"/>
      <c r="V12374" s="455"/>
      <c r="W12374" s="455"/>
      <c r="X12374" s="455"/>
      <c r="Y12374" s="455"/>
      <c r="Z12374" s="455"/>
      <c r="AA12374" s="455"/>
      <c r="AB12374" s="455"/>
      <c r="AC12374" s="455"/>
      <c r="AD12374" s="455"/>
      <c r="AE12374" s="455"/>
      <c r="AF12374" s="455"/>
      <c r="AG12374" s="455"/>
      <c r="AH12374" s="455"/>
      <c r="AI12374" s="455"/>
      <c r="AJ12374" s="455"/>
      <c r="AK12374" s="455"/>
      <c r="AL12374" s="455"/>
      <c r="AM12374" s="455"/>
      <c r="AN12374" s="455"/>
      <c r="AO12374" s="455"/>
      <c r="AP12374" s="455"/>
      <c r="AQ12374" s="455"/>
      <c r="AR12374" s="455"/>
    </row>
    <row r="12375" spans="1:44" s="425" customFormat="1" outlineLevel="2" x14ac:dyDescent="0.2">
      <c r="A12375" s="423">
        <f t="shared" si="18"/>
        <v>71</v>
      </c>
      <c r="B12375" s="380" t="s">
        <v>6060</v>
      </c>
      <c r="C12375" s="425" t="s">
        <v>4599</v>
      </c>
      <c r="D12375" s="425" t="s">
        <v>6032</v>
      </c>
      <c r="E12375" s="425" t="s">
        <v>3656</v>
      </c>
      <c r="F12375" s="426" t="s">
        <v>95</v>
      </c>
      <c r="G12375" s="424">
        <v>43578</v>
      </c>
      <c r="H12375" s="434" t="s">
        <v>3623</v>
      </c>
      <c r="I12375" s="400">
        <v>1</v>
      </c>
      <c r="J12375" s="454"/>
      <c r="K12375" s="455"/>
      <c r="L12375" s="455"/>
      <c r="M12375" s="455"/>
      <c r="N12375" s="455"/>
      <c r="O12375" s="455"/>
      <c r="P12375" s="455"/>
      <c r="Q12375" s="455"/>
      <c r="R12375" s="455"/>
      <c r="S12375" s="455"/>
      <c r="T12375" s="455"/>
      <c r="U12375" s="455"/>
      <c r="V12375" s="455"/>
      <c r="W12375" s="455"/>
      <c r="X12375" s="455"/>
      <c r="Y12375" s="455"/>
      <c r="Z12375" s="455"/>
      <c r="AA12375" s="455"/>
      <c r="AB12375" s="455"/>
      <c r="AC12375" s="455"/>
      <c r="AD12375" s="455"/>
      <c r="AE12375" s="455"/>
      <c r="AF12375" s="455"/>
      <c r="AG12375" s="455"/>
      <c r="AH12375" s="455"/>
      <c r="AI12375" s="455"/>
      <c r="AJ12375" s="455"/>
      <c r="AK12375" s="455"/>
      <c r="AL12375" s="455"/>
      <c r="AM12375" s="455"/>
      <c r="AN12375" s="455"/>
      <c r="AO12375" s="455"/>
      <c r="AP12375" s="455"/>
      <c r="AQ12375" s="455"/>
      <c r="AR12375" s="455"/>
    </row>
    <row r="12376" spans="1:44" s="425" customFormat="1" outlineLevel="2" x14ac:dyDescent="0.2">
      <c r="A12376" s="423">
        <f t="shared" si="18"/>
        <v>72</v>
      </c>
      <c r="B12376" s="380" t="s">
        <v>6061</v>
      </c>
      <c r="C12376" s="425" t="s">
        <v>4599</v>
      </c>
      <c r="D12376" s="425" t="s">
        <v>6032</v>
      </c>
      <c r="E12376" s="425" t="s">
        <v>3656</v>
      </c>
      <c r="F12376" s="426" t="s">
        <v>95</v>
      </c>
      <c r="G12376" s="424">
        <v>43578</v>
      </c>
      <c r="H12376" s="434" t="s">
        <v>3623</v>
      </c>
      <c r="I12376" s="400">
        <v>1</v>
      </c>
      <c r="J12376" s="454"/>
      <c r="K12376" s="455"/>
      <c r="L12376" s="455"/>
      <c r="M12376" s="455"/>
      <c r="N12376" s="455"/>
      <c r="O12376" s="455"/>
      <c r="P12376" s="455"/>
      <c r="Q12376" s="455"/>
      <c r="R12376" s="455"/>
      <c r="S12376" s="455"/>
      <c r="T12376" s="455"/>
      <c r="U12376" s="455"/>
      <c r="V12376" s="455"/>
      <c r="W12376" s="455"/>
      <c r="X12376" s="455"/>
      <c r="Y12376" s="455"/>
      <c r="Z12376" s="455"/>
      <c r="AA12376" s="455"/>
      <c r="AB12376" s="455"/>
      <c r="AC12376" s="455"/>
      <c r="AD12376" s="455"/>
      <c r="AE12376" s="455"/>
      <c r="AF12376" s="455"/>
      <c r="AG12376" s="455"/>
      <c r="AH12376" s="455"/>
      <c r="AI12376" s="455"/>
      <c r="AJ12376" s="455"/>
      <c r="AK12376" s="455"/>
      <c r="AL12376" s="455"/>
      <c r="AM12376" s="455"/>
      <c r="AN12376" s="455"/>
      <c r="AO12376" s="455"/>
      <c r="AP12376" s="455"/>
      <c r="AQ12376" s="455"/>
      <c r="AR12376" s="455"/>
    </row>
    <row r="12377" spans="1:44" s="425" customFormat="1" outlineLevel="2" x14ac:dyDescent="0.2">
      <c r="A12377" s="423">
        <f t="shared" si="18"/>
        <v>73</v>
      </c>
      <c r="B12377" s="380" t="s">
        <v>6062</v>
      </c>
      <c r="C12377" s="425" t="s">
        <v>4599</v>
      </c>
      <c r="D12377" s="425" t="s">
        <v>6032</v>
      </c>
      <c r="E12377" s="425" t="s">
        <v>3656</v>
      </c>
      <c r="F12377" s="426" t="s">
        <v>31</v>
      </c>
      <c r="G12377" s="424">
        <v>43578</v>
      </c>
      <c r="H12377" s="434" t="s">
        <v>3623</v>
      </c>
      <c r="I12377" s="400">
        <v>1</v>
      </c>
      <c r="J12377" s="454"/>
      <c r="K12377" s="455"/>
      <c r="L12377" s="455"/>
      <c r="M12377" s="455"/>
      <c r="N12377" s="455"/>
      <c r="O12377" s="455"/>
      <c r="P12377" s="455"/>
      <c r="Q12377" s="455"/>
      <c r="R12377" s="455"/>
      <c r="S12377" s="455"/>
      <c r="T12377" s="455"/>
      <c r="U12377" s="455"/>
      <c r="V12377" s="455"/>
      <c r="W12377" s="455"/>
      <c r="X12377" s="455"/>
      <c r="Y12377" s="455"/>
      <c r="Z12377" s="455"/>
      <c r="AA12377" s="455"/>
      <c r="AB12377" s="455"/>
      <c r="AC12377" s="455"/>
      <c r="AD12377" s="455"/>
      <c r="AE12377" s="455"/>
      <c r="AF12377" s="455"/>
      <c r="AG12377" s="455"/>
      <c r="AH12377" s="455"/>
      <c r="AI12377" s="455"/>
      <c r="AJ12377" s="455"/>
      <c r="AK12377" s="455"/>
      <c r="AL12377" s="455"/>
      <c r="AM12377" s="455"/>
      <c r="AN12377" s="455"/>
      <c r="AO12377" s="455"/>
      <c r="AP12377" s="455"/>
      <c r="AQ12377" s="455"/>
      <c r="AR12377" s="455"/>
    </row>
    <row r="12378" spans="1:44" s="425" customFormat="1" outlineLevel="2" x14ac:dyDescent="0.2">
      <c r="A12378" s="423">
        <f t="shared" si="18"/>
        <v>74</v>
      </c>
      <c r="B12378" s="380" t="s">
        <v>6063</v>
      </c>
      <c r="C12378" s="425" t="s">
        <v>4599</v>
      </c>
      <c r="D12378" s="425" t="s">
        <v>6032</v>
      </c>
      <c r="E12378" s="425" t="s">
        <v>3656</v>
      </c>
      <c r="F12378" s="426" t="s">
        <v>32</v>
      </c>
      <c r="G12378" s="424">
        <v>43578</v>
      </c>
      <c r="H12378" s="434" t="s">
        <v>3623</v>
      </c>
      <c r="I12378" s="400">
        <v>1</v>
      </c>
      <c r="J12378" s="454"/>
      <c r="K12378" s="455"/>
      <c r="L12378" s="455"/>
      <c r="M12378" s="455"/>
      <c r="N12378" s="455"/>
      <c r="O12378" s="455"/>
      <c r="P12378" s="455"/>
      <c r="Q12378" s="455"/>
      <c r="R12378" s="455"/>
      <c r="S12378" s="455"/>
      <c r="T12378" s="455"/>
      <c r="U12378" s="455"/>
      <c r="V12378" s="455"/>
      <c r="W12378" s="455"/>
      <c r="X12378" s="455"/>
      <c r="Y12378" s="455"/>
      <c r="Z12378" s="455"/>
      <c r="AA12378" s="455"/>
      <c r="AB12378" s="455"/>
      <c r="AC12378" s="455"/>
      <c r="AD12378" s="455"/>
      <c r="AE12378" s="455"/>
      <c r="AF12378" s="455"/>
      <c r="AG12378" s="455"/>
      <c r="AH12378" s="455"/>
      <c r="AI12378" s="455"/>
      <c r="AJ12378" s="455"/>
      <c r="AK12378" s="455"/>
      <c r="AL12378" s="455"/>
      <c r="AM12378" s="455"/>
      <c r="AN12378" s="455"/>
      <c r="AO12378" s="455"/>
      <c r="AP12378" s="455"/>
      <c r="AQ12378" s="455"/>
      <c r="AR12378" s="455"/>
    </row>
    <row r="12379" spans="1:44" s="425" customFormat="1" outlineLevel="2" x14ac:dyDescent="0.2">
      <c r="A12379" s="423">
        <f t="shared" si="18"/>
        <v>75</v>
      </c>
      <c r="B12379" s="380" t="s">
        <v>6064</v>
      </c>
      <c r="C12379" s="425" t="s">
        <v>4599</v>
      </c>
      <c r="D12379" s="425" t="s">
        <v>6032</v>
      </c>
      <c r="E12379" s="425" t="s">
        <v>3656</v>
      </c>
      <c r="F12379" s="426" t="s">
        <v>98</v>
      </c>
      <c r="G12379" s="424">
        <v>43578</v>
      </c>
      <c r="H12379" s="434" t="s">
        <v>3623</v>
      </c>
      <c r="I12379" s="400">
        <v>1</v>
      </c>
      <c r="J12379" s="454"/>
      <c r="K12379" s="455"/>
      <c r="L12379" s="455"/>
      <c r="M12379" s="455"/>
      <c r="N12379" s="455"/>
      <c r="O12379" s="455"/>
      <c r="P12379" s="455"/>
      <c r="Q12379" s="455"/>
      <c r="R12379" s="455"/>
      <c r="S12379" s="455"/>
      <c r="T12379" s="455"/>
      <c r="U12379" s="455"/>
      <c r="V12379" s="455"/>
      <c r="W12379" s="455"/>
      <c r="X12379" s="455"/>
      <c r="Y12379" s="455"/>
      <c r="Z12379" s="455"/>
      <c r="AA12379" s="455"/>
      <c r="AB12379" s="455"/>
      <c r="AC12379" s="455"/>
      <c r="AD12379" s="455"/>
      <c r="AE12379" s="455"/>
      <c r="AF12379" s="455"/>
      <c r="AG12379" s="455"/>
      <c r="AH12379" s="455"/>
      <c r="AI12379" s="455"/>
      <c r="AJ12379" s="455"/>
      <c r="AK12379" s="455"/>
      <c r="AL12379" s="455"/>
      <c r="AM12379" s="455"/>
      <c r="AN12379" s="455"/>
      <c r="AO12379" s="455"/>
      <c r="AP12379" s="455"/>
      <c r="AQ12379" s="455"/>
      <c r="AR12379" s="455"/>
    </row>
    <row r="12380" spans="1:44" s="425" customFormat="1" outlineLevel="2" x14ac:dyDescent="0.2">
      <c r="A12380" s="423">
        <f t="shared" si="18"/>
        <v>76</v>
      </c>
      <c r="B12380" s="380" t="s">
        <v>17286</v>
      </c>
      <c r="C12380" s="425" t="s">
        <v>4599</v>
      </c>
      <c r="D12380" s="425" t="s">
        <v>17287</v>
      </c>
      <c r="E12380" s="425" t="s">
        <v>1972</v>
      </c>
      <c r="F12380" s="426" t="s">
        <v>65</v>
      </c>
      <c r="G12380" s="424">
        <v>43579</v>
      </c>
      <c r="H12380" s="434" t="s">
        <v>3623</v>
      </c>
      <c r="I12380" s="400">
        <v>1</v>
      </c>
      <c r="J12380" s="454"/>
      <c r="K12380" s="455"/>
      <c r="L12380" s="455"/>
      <c r="M12380" s="455"/>
      <c r="N12380" s="455"/>
      <c r="O12380" s="455"/>
      <c r="P12380" s="455"/>
      <c r="Q12380" s="455"/>
      <c r="R12380" s="455"/>
      <c r="S12380" s="455"/>
      <c r="T12380" s="455"/>
      <c r="U12380" s="455"/>
      <c r="V12380" s="455"/>
      <c r="W12380" s="455"/>
      <c r="X12380" s="455"/>
      <c r="Y12380" s="455"/>
      <c r="Z12380" s="455"/>
      <c r="AA12380" s="455"/>
      <c r="AB12380" s="455"/>
      <c r="AC12380" s="455"/>
      <c r="AD12380" s="455"/>
      <c r="AE12380" s="455"/>
      <c r="AF12380" s="455"/>
      <c r="AG12380" s="455"/>
      <c r="AH12380" s="455"/>
      <c r="AI12380" s="455"/>
      <c r="AJ12380" s="455"/>
      <c r="AK12380" s="455"/>
      <c r="AL12380" s="455"/>
      <c r="AM12380" s="455"/>
      <c r="AN12380" s="455"/>
      <c r="AO12380" s="455"/>
      <c r="AP12380" s="455"/>
      <c r="AQ12380" s="455"/>
      <c r="AR12380" s="455"/>
    </row>
    <row r="12381" spans="1:44" s="425" customFormat="1" outlineLevel="2" x14ac:dyDescent="0.2">
      <c r="A12381" s="423">
        <f t="shared" si="18"/>
        <v>77</v>
      </c>
      <c r="B12381" s="380" t="s">
        <v>17288</v>
      </c>
      <c r="C12381" s="425" t="s">
        <v>4599</v>
      </c>
      <c r="D12381" s="425" t="s">
        <v>17287</v>
      </c>
      <c r="E12381" s="425" t="s">
        <v>1972</v>
      </c>
      <c r="F12381" s="426" t="s">
        <v>65</v>
      </c>
      <c r="G12381" s="424">
        <v>43579</v>
      </c>
      <c r="H12381" s="434" t="s">
        <v>3623</v>
      </c>
      <c r="I12381" s="400">
        <v>1</v>
      </c>
      <c r="J12381" s="454"/>
      <c r="K12381" s="455"/>
      <c r="L12381" s="455"/>
      <c r="M12381" s="455"/>
      <c r="N12381" s="455"/>
      <c r="O12381" s="455"/>
      <c r="P12381" s="455"/>
      <c r="Q12381" s="455"/>
      <c r="R12381" s="455"/>
      <c r="S12381" s="455"/>
      <c r="T12381" s="455"/>
      <c r="U12381" s="455"/>
      <c r="V12381" s="455"/>
      <c r="W12381" s="455"/>
      <c r="X12381" s="455"/>
      <c r="Y12381" s="455"/>
      <c r="Z12381" s="455"/>
      <c r="AA12381" s="455"/>
      <c r="AB12381" s="455"/>
      <c r="AC12381" s="455"/>
      <c r="AD12381" s="455"/>
      <c r="AE12381" s="455"/>
      <c r="AF12381" s="455"/>
      <c r="AG12381" s="455"/>
      <c r="AH12381" s="455"/>
      <c r="AI12381" s="455"/>
      <c r="AJ12381" s="455"/>
      <c r="AK12381" s="455"/>
      <c r="AL12381" s="455"/>
      <c r="AM12381" s="455"/>
      <c r="AN12381" s="455"/>
      <c r="AO12381" s="455"/>
      <c r="AP12381" s="455"/>
      <c r="AQ12381" s="455"/>
      <c r="AR12381" s="455"/>
    </row>
    <row r="12382" spans="1:44" s="425" customFormat="1" outlineLevel="2" x14ac:dyDescent="0.2">
      <c r="A12382" s="423">
        <f t="shared" si="18"/>
        <v>78</v>
      </c>
      <c r="B12382" s="380" t="s">
        <v>17289</v>
      </c>
      <c r="C12382" s="425" t="s">
        <v>4599</v>
      </c>
      <c r="D12382" s="425" t="s">
        <v>17287</v>
      </c>
      <c r="E12382" s="425" t="s">
        <v>1972</v>
      </c>
      <c r="F12382" s="426" t="s">
        <v>65</v>
      </c>
      <c r="G12382" s="424">
        <v>43579</v>
      </c>
      <c r="H12382" s="434" t="s">
        <v>3623</v>
      </c>
      <c r="I12382" s="400">
        <v>1</v>
      </c>
      <c r="J12382" s="454"/>
      <c r="K12382" s="455"/>
      <c r="L12382" s="455"/>
      <c r="M12382" s="455"/>
      <c r="N12382" s="455"/>
      <c r="O12382" s="455"/>
      <c r="P12382" s="455"/>
      <c r="Q12382" s="455"/>
      <c r="R12382" s="455"/>
      <c r="S12382" s="455"/>
      <c r="T12382" s="455"/>
      <c r="U12382" s="455"/>
      <c r="V12382" s="455"/>
      <c r="W12382" s="455"/>
      <c r="X12382" s="455"/>
      <c r="Y12382" s="455"/>
      <c r="Z12382" s="455"/>
      <c r="AA12382" s="455"/>
      <c r="AB12382" s="455"/>
      <c r="AC12382" s="455"/>
      <c r="AD12382" s="455"/>
      <c r="AE12382" s="455"/>
      <c r="AF12382" s="455"/>
      <c r="AG12382" s="455"/>
      <c r="AH12382" s="455"/>
      <c r="AI12382" s="455"/>
      <c r="AJ12382" s="455"/>
      <c r="AK12382" s="455"/>
      <c r="AL12382" s="455"/>
      <c r="AM12382" s="455"/>
      <c r="AN12382" s="455"/>
      <c r="AO12382" s="455"/>
      <c r="AP12382" s="455"/>
      <c r="AQ12382" s="455"/>
      <c r="AR12382" s="455"/>
    </row>
    <row r="12383" spans="1:44" s="425" customFormat="1" outlineLevel="2" x14ac:dyDescent="0.2">
      <c r="A12383" s="423">
        <f t="shared" si="18"/>
        <v>79</v>
      </c>
      <c r="B12383" s="380" t="s">
        <v>17290</v>
      </c>
      <c r="C12383" s="425" t="s">
        <v>4599</v>
      </c>
      <c r="D12383" s="425" t="s">
        <v>17287</v>
      </c>
      <c r="E12383" s="425" t="s">
        <v>1972</v>
      </c>
      <c r="F12383" s="426" t="s">
        <v>28</v>
      </c>
      <c r="G12383" s="424">
        <v>43579</v>
      </c>
      <c r="H12383" s="434" t="s">
        <v>3623</v>
      </c>
      <c r="I12383" s="400">
        <v>1</v>
      </c>
      <c r="J12383" s="454"/>
      <c r="K12383" s="455"/>
      <c r="L12383" s="455"/>
      <c r="M12383" s="455"/>
      <c r="N12383" s="455"/>
      <c r="O12383" s="455"/>
      <c r="P12383" s="455"/>
      <c r="Q12383" s="455"/>
      <c r="R12383" s="455"/>
      <c r="S12383" s="455"/>
      <c r="T12383" s="455"/>
      <c r="U12383" s="455"/>
      <c r="V12383" s="455"/>
      <c r="W12383" s="455"/>
      <c r="X12383" s="455"/>
      <c r="Y12383" s="455"/>
      <c r="Z12383" s="455"/>
      <c r="AA12383" s="455"/>
      <c r="AB12383" s="455"/>
      <c r="AC12383" s="455"/>
      <c r="AD12383" s="455"/>
      <c r="AE12383" s="455"/>
      <c r="AF12383" s="455"/>
      <c r="AG12383" s="455"/>
      <c r="AH12383" s="455"/>
      <c r="AI12383" s="455"/>
      <c r="AJ12383" s="455"/>
      <c r="AK12383" s="455"/>
      <c r="AL12383" s="455"/>
      <c r="AM12383" s="455"/>
      <c r="AN12383" s="455"/>
      <c r="AO12383" s="455"/>
      <c r="AP12383" s="455"/>
      <c r="AQ12383" s="455"/>
      <c r="AR12383" s="455"/>
    </row>
    <row r="12384" spans="1:44" s="425" customFormat="1" outlineLevel="2" x14ac:dyDescent="0.2">
      <c r="A12384" s="423">
        <f t="shared" si="18"/>
        <v>80</v>
      </c>
      <c r="B12384" s="380" t="s">
        <v>17291</v>
      </c>
      <c r="C12384" s="425" t="s">
        <v>4599</v>
      </c>
      <c r="D12384" s="425" t="s">
        <v>17287</v>
      </c>
      <c r="E12384" s="425" t="s">
        <v>1972</v>
      </c>
      <c r="F12384" s="426" t="s">
        <v>28</v>
      </c>
      <c r="G12384" s="424">
        <v>43579</v>
      </c>
      <c r="H12384" s="434" t="s">
        <v>3623</v>
      </c>
      <c r="I12384" s="400">
        <v>1</v>
      </c>
      <c r="J12384" s="454"/>
      <c r="K12384" s="455"/>
      <c r="L12384" s="455"/>
      <c r="M12384" s="455"/>
      <c r="N12384" s="455"/>
      <c r="O12384" s="455"/>
      <c r="P12384" s="455"/>
      <c r="Q12384" s="455"/>
      <c r="R12384" s="455"/>
      <c r="S12384" s="455"/>
      <c r="T12384" s="455"/>
      <c r="U12384" s="455"/>
      <c r="V12384" s="455"/>
      <c r="W12384" s="455"/>
      <c r="X12384" s="455"/>
      <c r="Y12384" s="455"/>
      <c r="Z12384" s="455"/>
      <c r="AA12384" s="455"/>
      <c r="AB12384" s="455"/>
      <c r="AC12384" s="455"/>
      <c r="AD12384" s="455"/>
      <c r="AE12384" s="455"/>
      <c r="AF12384" s="455"/>
      <c r="AG12384" s="455"/>
      <c r="AH12384" s="455"/>
      <c r="AI12384" s="455"/>
      <c r="AJ12384" s="455"/>
      <c r="AK12384" s="455"/>
      <c r="AL12384" s="455"/>
      <c r="AM12384" s="455"/>
      <c r="AN12384" s="455"/>
      <c r="AO12384" s="455"/>
      <c r="AP12384" s="455"/>
      <c r="AQ12384" s="455"/>
      <c r="AR12384" s="455"/>
    </row>
    <row r="12385" spans="1:44" s="425" customFormat="1" outlineLevel="2" x14ac:dyDescent="0.2">
      <c r="A12385" s="423">
        <f t="shared" si="18"/>
        <v>81</v>
      </c>
      <c r="B12385" s="380" t="s">
        <v>17292</v>
      </c>
      <c r="C12385" s="425" t="s">
        <v>4599</v>
      </c>
      <c r="D12385" s="425" t="s">
        <v>17287</v>
      </c>
      <c r="E12385" s="425" t="s">
        <v>1972</v>
      </c>
      <c r="F12385" s="426" t="s">
        <v>64</v>
      </c>
      <c r="G12385" s="424">
        <v>43579</v>
      </c>
      <c r="H12385" s="434" t="s">
        <v>3623</v>
      </c>
      <c r="I12385" s="400">
        <v>1</v>
      </c>
      <c r="J12385" s="454"/>
      <c r="K12385" s="455"/>
      <c r="L12385" s="455"/>
      <c r="M12385" s="455"/>
      <c r="N12385" s="455"/>
      <c r="O12385" s="455"/>
      <c r="P12385" s="455"/>
      <c r="Q12385" s="455"/>
      <c r="R12385" s="455"/>
      <c r="S12385" s="455"/>
      <c r="T12385" s="455"/>
      <c r="U12385" s="455"/>
      <c r="V12385" s="455"/>
      <c r="W12385" s="455"/>
      <c r="X12385" s="455"/>
      <c r="Y12385" s="455"/>
      <c r="Z12385" s="455"/>
      <c r="AA12385" s="455"/>
      <c r="AB12385" s="455"/>
      <c r="AC12385" s="455"/>
      <c r="AD12385" s="455"/>
      <c r="AE12385" s="455"/>
      <c r="AF12385" s="455"/>
      <c r="AG12385" s="455"/>
      <c r="AH12385" s="455"/>
      <c r="AI12385" s="455"/>
      <c r="AJ12385" s="455"/>
      <c r="AK12385" s="455"/>
      <c r="AL12385" s="455"/>
      <c r="AM12385" s="455"/>
      <c r="AN12385" s="455"/>
      <c r="AO12385" s="455"/>
      <c r="AP12385" s="455"/>
      <c r="AQ12385" s="455"/>
      <c r="AR12385" s="455"/>
    </row>
    <row r="12386" spans="1:44" s="425" customFormat="1" outlineLevel="2" x14ac:dyDescent="0.2">
      <c r="A12386" s="423">
        <f t="shared" si="18"/>
        <v>82</v>
      </c>
      <c r="B12386" s="380" t="s">
        <v>17293</v>
      </c>
      <c r="C12386" s="425" t="s">
        <v>4599</v>
      </c>
      <c r="D12386" s="425" t="s">
        <v>17287</v>
      </c>
      <c r="E12386" s="425" t="s">
        <v>1972</v>
      </c>
      <c r="F12386" s="426" t="s">
        <v>64</v>
      </c>
      <c r="G12386" s="424">
        <v>43579</v>
      </c>
      <c r="H12386" s="434" t="s">
        <v>3623</v>
      </c>
      <c r="I12386" s="400">
        <v>1</v>
      </c>
      <c r="J12386" s="454"/>
      <c r="K12386" s="455"/>
      <c r="L12386" s="455"/>
      <c r="M12386" s="455"/>
      <c r="N12386" s="455"/>
      <c r="O12386" s="455"/>
      <c r="P12386" s="455"/>
      <c r="Q12386" s="455"/>
      <c r="R12386" s="455"/>
      <c r="S12386" s="455"/>
      <c r="T12386" s="455"/>
      <c r="U12386" s="455"/>
      <c r="V12386" s="455"/>
      <c r="W12386" s="455"/>
      <c r="X12386" s="455"/>
      <c r="Y12386" s="455"/>
      <c r="Z12386" s="455"/>
      <c r="AA12386" s="455"/>
      <c r="AB12386" s="455"/>
      <c r="AC12386" s="455"/>
      <c r="AD12386" s="455"/>
      <c r="AE12386" s="455"/>
      <c r="AF12386" s="455"/>
      <c r="AG12386" s="455"/>
      <c r="AH12386" s="455"/>
      <c r="AI12386" s="455"/>
      <c r="AJ12386" s="455"/>
      <c r="AK12386" s="455"/>
      <c r="AL12386" s="455"/>
      <c r="AM12386" s="455"/>
      <c r="AN12386" s="455"/>
      <c r="AO12386" s="455"/>
      <c r="AP12386" s="455"/>
      <c r="AQ12386" s="455"/>
      <c r="AR12386" s="455"/>
    </row>
    <row r="12387" spans="1:44" s="425" customFormat="1" outlineLevel="2" x14ac:dyDescent="0.2">
      <c r="A12387" s="423">
        <f t="shared" si="18"/>
        <v>83</v>
      </c>
      <c r="B12387" s="380" t="s">
        <v>17294</v>
      </c>
      <c r="C12387" s="425" t="s">
        <v>4599</v>
      </c>
      <c r="D12387" s="425" t="s">
        <v>17287</v>
      </c>
      <c r="E12387" s="425" t="s">
        <v>1972</v>
      </c>
      <c r="F12387" s="426" t="s">
        <v>81</v>
      </c>
      <c r="G12387" s="424">
        <v>43579</v>
      </c>
      <c r="H12387" s="434" t="s">
        <v>3623</v>
      </c>
      <c r="I12387" s="400">
        <v>1</v>
      </c>
      <c r="J12387" s="454"/>
      <c r="K12387" s="455"/>
      <c r="L12387" s="455"/>
      <c r="M12387" s="455"/>
      <c r="N12387" s="455"/>
      <c r="O12387" s="455"/>
      <c r="P12387" s="455"/>
      <c r="Q12387" s="455"/>
      <c r="R12387" s="455"/>
      <c r="S12387" s="455"/>
      <c r="T12387" s="455"/>
      <c r="U12387" s="455"/>
      <c r="V12387" s="455"/>
      <c r="W12387" s="455"/>
      <c r="X12387" s="455"/>
      <c r="Y12387" s="455"/>
      <c r="Z12387" s="455"/>
      <c r="AA12387" s="455"/>
      <c r="AB12387" s="455"/>
      <c r="AC12387" s="455"/>
      <c r="AD12387" s="455"/>
      <c r="AE12387" s="455"/>
      <c r="AF12387" s="455"/>
      <c r="AG12387" s="455"/>
      <c r="AH12387" s="455"/>
      <c r="AI12387" s="455"/>
      <c r="AJ12387" s="455"/>
      <c r="AK12387" s="455"/>
      <c r="AL12387" s="455"/>
      <c r="AM12387" s="455"/>
      <c r="AN12387" s="455"/>
      <c r="AO12387" s="455"/>
      <c r="AP12387" s="455"/>
      <c r="AQ12387" s="455"/>
      <c r="AR12387" s="455"/>
    </row>
    <row r="12388" spans="1:44" s="425" customFormat="1" outlineLevel="2" x14ac:dyDescent="0.2">
      <c r="A12388" s="423">
        <f t="shared" si="18"/>
        <v>84</v>
      </c>
      <c r="B12388" s="380" t="s">
        <v>17295</v>
      </c>
      <c r="C12388" s="425" t="s">
        <v>4599</v>
      </c>
      <c r="D12388" s="425" t="s">
        <v>17287</v>
      </c>
      <c r="E12388" s="425" t="s">
        <v>1972</v>
      </c>
      <c r="F12388" s="426" t="s">
        <v>81</v>
      </c>
      <c r="G12388" s="424">
        <v>43579</v>
      </c>
      <c r="H12388" s="434" t="s">
        <v>3623</v>
      </c>
      <c r="I12388" s="400">
        <v>1</v>
      </c>
      <c r="J12388" s="454"/>
      <c r="K12388" s="455"/>
      <c r="L12388" s="455"/>
      <c r="M12388" s="455"/>
      <c r="N12388" s="455"/>
      <c r="O12388" s="455"/>
      <c r="P12388" s="455"/>
      <c r="Q12388" s="455"/>
      <c r="R12388" s="455"/>
      <c r="S12388" s="455"/>
      <c r="T12388" s="455"/>
      <c r="U12388" s="455"/>
      <c r="V12388" s="455"/>
      <c r="W12388" s="455"/>
      <c r="X12388" s="455"/>
      <c r="Y12388" s="455"/>
      <c r="Z12388" s="455"/>
      <c r="AA12388" s="455"/>
      <c r="AB12388" s="455"/>
      <c r="AC12388" s="455"/>
      <c r="AD12388" s="455"/>
      <c r="AE12388" s="455"/>
      <c r="AF12388" s="455"/>
      <c r="AG12388" s="455"/>
      <c r="AH12388" s="455"/>
      <c r="AI12388" s="455"/>
      <c r="AJ12388" s="455"/>
      <c r="AK12388" s="455"/>
      <c r="AL12388" s="455"/>
      <c r="AM12388" s="455"/>
      <c r="AN12388" s="455"/>
      <c r="AO12388" s="455"/>
      <c r="AP12388" s="455"/>
      <c r="AQ12388" s="455"/>
      <c r="AR12388" s="455"/>
    </row>
    <row r="12389" spans="1:44" s="425" customFormat="1" outlineLevel="2" x14ac:dyDescent="0.2">
      <c r="A12389" s="423">
        <f t="shared" si="18"/>
        <v>85</v>
      </c>
      <c r="B12389" s="380" t="s">
        <v>17296</v>
      </c>
      <c r="C12389" s="425" t="s">
        <v>4599</v>
      </c>
      <c r="D12389" s="425" t="s">
        <v>17287</v>
      </c>
      <c r="E12389" s="425" t="s">
        <v>1972</v>
      </c>
      <c r="F12389" s="426" t="s">
        <v>66</v>
      </c>
      <c r="G12389" s="424">
        <v>43580</v>
      </c>
      <c r="H12389" s="434" t="s">
        <v>3623</v>
      </c>
      <c r="I12389" s="400">
        <v>1</v>
      </c>
      <c r="J12389" s="454"/>
      <c r="K12389" s="455"/>
      <c r="L12389" s="455"/>
      <c r="M12389" s="455"/>
      <c r="N12389" s="455"/>
      <c r="O12389" s="455"/>
      <c r="P12389" s="455"/>
      <c r="Q12389" s="455"/>
      <c r="R12389" s="455"/>
      <c r="S12389" s="455"/>
      <c r="T12389" s="455"/>
      <c r="U12389" s="455"/>
      <c r="V12389" s="455"/>
      <c r="W12389" s="455"/>
      <c r="X12389" s="455"/>
      <c r="Y12389" s="455"/>
      <c r="Z12389" s="455"/>
      <c r="AA12389" s="455"/>
      <c r="AB12389" s="455"/>
      <c r="AC12389" s="455"/>
      <c r="AD12389" s="455"/>
      <c r="AE12389" s="455"/>
      <c r="AF12389" s="455"/>
      <c r="AG12389" s="455"/>
      <c r="AH12389" s="455"/>
      <c r="AI12389" s="455"/>
      <c r="AJ12389" s="455"/>
      <c r="AK12389" s="455"/>
      <c r="AL12389" s="455"/>
      <c r="AM12389" s="455"/>
      <c r="AN12389" s="455"/>
      <c r="AO12389" s="455"/>
      <c r="AP12389" s="455"/>
      <c r="AQ12389" s="455"/>
      <c r="AR12389" s="455"/>
    </row>
    <row r="12390" spans="1:44" s="425" customFormat="1" outlineLevel="2" x14ac:dyDescent="0.2">
      <c r="A12390" s="423">
        <f t="shared" si="18"/>
        <v>86</v>
      </c>
      <c r="B12390" s="380" t="s">
        <v>17297</v>
      </c>
      <c r="C12390" s="425" t="s">
        <v>4599</v>
      </c>
      <c r="D12390" s="425" t="s">
        <v>17287</v>
      </c>
      <c r="E12390" s="425" t="s">
        <v>1972</v>
      </c>
      <c r="F12390" s="426" t="s">
        <v>66</v>
      </c>
      <c r="G12390" s="424">
        <v>43580</v>
      </c>
      <c r="H12390" s="434" t="s">
        <v>3623</v>
      </c>
      <c r="I12390" s="400">
        <v>1</v>
      </c>
      <c r="J12390" s="454"/>
      <c r="K12390" s="455"/>
      <c r="L12390" s="455"/>
      <c r="M12390" s="455"/>
      <c r="N12390" s="455"/>
      <c r="O12390" s="455"/>
      <c r="P12390" s="455"/>
      <c r="Q12390" s="455"/>
      <c r="R12390" s="455"/>
      <c r="S12390" s="455"/>
      <c r="T12390" s="455"/>
      <c r="U12390" s="455"/>
      <c r="V12390" s="455"/>
      <c r="W12390" s="455"/>
      <c r="X12390" s="455"/>
      <c r="Y12390" s="455"/>
      <c r="Z12390" s="455"/>
      <c r="AA12390" s="455"/>
      <c r="AB12390" s="455"/>
      <c r="AC12390" s="455"/>
      <c r="AD12390" s="455"/>
      <c r="AE12390" s="455"/>
      <c r="AF12390" s="455"/>
      <c r="AG12390" s="455"/>
      <c r="AH12390" s="455"/>
      <c r="AI12390" s="455"/>
      <c r="AJ12390" s="455"/>
      <c r="AK12390" s="455"/>
      <c r="AL12390" s="455"/>
      <c r="AM12390" s="455"/>
      <c r="AN12390" s="455"/>
      <c r="AO12390" s="455"/>
      <c r="AP12390" s="455"/>
      <c r="AQ12390" s="455"/>
      <c r="AR12390" s="455"/>
    </row>
    <row r="12391" spans="1:44" s="425" customFormat="1" outlineLevel="2" x14ac:dyDescent="0.2">
      <c r="A12391" s="423">
        <f t="shared" si="18"/>
        <v>87</v>
      </c>
      <c r="B12391" s="380" t="s">
        <v>17298</v>
      </c>
      <c r="C12391" s="425" t="s">
        <v>4599</v>
      </c>
      <c r="D12391" s="425" t="s">
        <v>17287</v>
      </c>
      <c r="E12391" s="425" t="s">
        <v>1972</v>
      </c>
      <c r="F12391" s="426" t="s">
        <v>67</v>
      </c>
      <c r="G12391" s="424">
        <v>43580</v>
      </c>
      <c r="H12391" s="434" t="s">
        <v>3623</v>
      </c>
      <c r="I12391" s="400">
        <v>1</v>
      </c>
      <c r="J12391" s="454"/>
      <c r="K12391" s="455"/>
      <c r="L12391" s="455"/>
      <c r="M12391" s="455"/>
      <c r="N12391" s="455"/>
      <c r="O12391" s="455"/>
      <c r="P12391" s="455"/>
      <c r="Q12391" s="455"/>
      <c r="R12391" s="455"/>
      <c r="S12391" s="455"/>
      <c r="T12391" s="455"/>
      <c r="U12391" s="455"/>
      <c r="V12391" s="455"/>
      <c r="W12391" s="455"/>
      <c r="X12391" s="455"/>
      <c r="Y12391" s="455"/>
      <c r="Z12391" s="455"/>
      <c r="AA12391" s="455"/>
      <c r="AB12391" s="455"/>
      <c r="AC12391" s="455"/>
      <c r="AD12391" s="455"/>
      <c r="AE12391" s="455"/>
      <c r="AF12391" s="455"/>
      <c r="AG12391" s="455"/>
      <c r="AH12391" s="455"/>
      <c r="AI12391" s="455"/>
      <c r="AJ12391" s="455"/>
      <c r="AK12391" s="455"/>
      <c r="AL12391" s="455"/>
      <c r="AM12391" s="455"/>
      <c r="AN12391" s="455"/>
      <c r="AO12391" s="455"/>
      <c r="AP12391" s="455"/>
      <c r="AQ12391" s="455"/>
      <c r="AR12391" s="455"/>
    </row>
    <row r="12392" spans="1:44" s="425" customFormat="1" outlineLevel="2" x14ac:dyDescent="0.2">
      <c r="A12392" s="423">
        <f t="shared" si="18"/>
        <v>88</v>
      </c>
      <c r="B12392" s="380" t="s">
        <v>17299</v>
      </c>
      <c r="C12392" s="425" t="s">
        <v>4599</v>
      </c>
      <c r="D12392" s="425" t="s">
        <v>17287</v>
      </c>
      <c r="E12392" s="425" t="s">
        <v>1972</v>
      </c>
      <c r="F12392" s="426" t="s">
        <v>67</v>
      </c>
      <c r="G12392" s="424">
        <v>43580</v>
      </c>
      <c r="H12392" s="434" t="s">
        <v>3623</v>
      </c>
      <c r="I12392" s="400">
        <v>1</v>
      </c>
      <c r="J12392" s="454"/>
      <c r="K12392" s="455"/>
      <c r="L12392" s="455"/>
      <c r="M12392" s="455"/>
      <c r="N12392" s="455"/>
      <c r="O12392" s="455"/>
      <c r="P12392" s="455"/>
      <c r="Q12392" s="455"/>
      <c r="R12392" s="455"/>
      <c r="S12392" s="455"/>
      <c r="T12392" s="455"/>
      <c r="U12392" s="455"/>
      <c r="V12392" s="455"/>
      <c r="W12392" s="455"/>
      <c r="X12392" s="455"/>
      <c r="Y12392" s="455"/>
      <c r="Z12392" s="455"/>
      <c r="AA12392" s="455"/>
      <c r="AB12392" s="455"/>
      <c r="AC12392" s="455"/>
      <c r="AD12392" s="455"/>
      <c r="AE12392" s="455"/>
      <c r="AF12392" s="455"/>
      <c r="AG12392" s="455"/>
      <c r="AH12392" s="455"/>
      <c r="AI12392" s="455"/>
      <c r="AJ12392" s="455"/>
      <c r="AK12392" s="455"/>
      <c r="AL12392" s="455"/>
      <c r="AM12392" s="455"/>
      <c r="AN12392" s="455"/>
      <c r="AO12392" s="455"/>
      <c r="AP12392" s="455"/>
      <c r="AQ12392" s="455"/>
      <c r="AR12392" s="455"/>
    </row>
    <row r="12393" spans="1:44" s="425" customFormat="1" outlineLevel="2" x14ac:dyDescent="0.2">
      <c r="A12393" s="423">
        <f t="shared" si="18"/>
        <v>89</v>
      </c>
      <c r="B12393" s="380" t="s">
        <v>17300</v>
      </c>
      <c r="C12393" s="425" t="s">
        <v>4599</v>
      </c>
      <c r="D12393" s="425" t="s">
        <v>17287</v>
      </c>
      <c r="E12393" s="425" t="s">
        <v>1972</v>
      </c>
      <c r="F12393" s="426" t="s">
        <v>95</v>
      </c>
      <c r="G12393" s="424">
        <v>43580</v>
      </c>
      <c r="H12393" s="434" t="s">
        <v>3623</v>
      </c>
      <c r="I12393" s="400">
        <v>1</v>
      </c>
      <c r="J12393" s="454"/>
      <c r="K12393" s="455"/>
      <c r="L12393" s="455"/>
      <c r="M12393" s="455"/>
      <c r="N12393" s="455"/>
      <c r="O12393" s="455"/>
      <c r="P12393" s="455"/>
      <c r="Q12393" s="455"/>
      <c r="R12393" s="455"/>
      <c r="S12393" s="455"/>
      <c r="T12393" s="455"/>
      <c r="U12393" s="455"/>
      <c r="V12393" s="455"/>
      <c r="W12393" s="455"/>
      <c r="X12393" s="455"/>
      <c r="Y12393" s="455"/>
      <c r="Z12393" s="455"/>
      <c r="AA12393" s="455"/>
      <c r="AB12393" s="455"/>
      <c r="AC12393" s="455"/>
      <c r="AD12393" s="455"/>
      <c r="AE12393" s="455"/>
      <c r="AF12393" s="455"/>
      <c r="AG12393" s="455"/>
      <c r="AH12393" s="455"/>
      <c r="AI12393" s="455"/>
      <c r="AJ12393" s="455"/>
      <c r="AK12393" s="455"/>
      <c r="AL12393" s="455"/>
      <c r="AM12393" s="455"/>
      <c r="AN12393" s="455"/>
      <c r="AO12393" s="455"/>
      <c r="AP12393" s="455"/>
      <c r="AQ12393" s="455"/>
      <c r="AR12393" s="455"/>
    </row>
    <row r="12394" spans="1:44" s="425" customFormat="1" outlineLevel="2" x14ac:dyDescent="0.2">
      <c r="A12394" s="423">
        <f t="shared" si="18"/>
        <v>90</v>
      </c>
      <c r="B12394" s="380" t="s">
        <v>17301</v>
      </c>
      <c r="C12394" s="425" t="s">
        <v>4599</v>
      </c>
      <c r="D12394" s="425" t="s">
        <v>17287</v>
      </c>
      <c r="E12394" s="425" t="s">
        <v>1972</v>
      </c>
      <c r="F12394" s="426" t="s">
        <v>95</v>
      </c>
      <c r="G12394" s="424">
        <v>43580</v>
      </c>
      <c r="H12394" s="434" t="s">
        <v>3623</v>
      </c>
      <c r="I12394" s="400">
        <v>1</v>
      </c>
      <c r="J12394" s="454"/>
      <c r="K12394" s="455"/>
      <c r="L12394" s="455"/>
      <c r="M12394" s="455"/>
      <c r="N12394" s="455"/>
      <c r="O12394" s="455"/>
      <c r="P12394" s="455"/>
      <c r="Q12394" s="455"/>
      <c r="R12394" s="455"/>
      <c r="S12394" s="455"/>
      <c r="T12394" s="455"/>
      <c r="U12394" s="455"/>
      <c r="V12394" s="455"/>
      <c r="W12394" s="455"/>
      <c r="X12394" s="455"/>
      <c r="Y12394" s="455"/>
      <c r="Z12394" s="455"/>
      <c r="AA12394" s="455"/>
      <c r="AB12394" s="455"/>
      <c r="AC12394" s="455"/>
      <c r="AD12394" s="455"/>
      <c r="AE12394" s="455"/>
      <c r="AF12394" s="455"/>
      <c r="AG12394" s="455"/>
      <c r="AH12394" s="455"/>
      <c r="AI12394" s="455"/>
      <c r="AJ12394" s="455"/>
      <c r="AK12394" s="455"/>
      <c r="AL12394" s="455"/>
      <c r="AM12394" s="455"/>
      <c r="AN12394" s="455"/>
      <c r="AO12394" s="455"/>
      <c r="AP12394" s="455"/>
      <c r="AQ12394" s="455"/>
      <c r="AR12394" s="455"/>
    </row>
    <row r="12395" spans="1:44" s="425" customFormat="1" outlineLevel="2" x14ac:dyDescent="0.2">
      <c r="A12395" s="423">
        <f t="shared" si="18"/>
        <v>91</v>
      </c>
      <c r="B12395" s="380" t="s">
        <v>17302</v>
      </c>
      <c r="C12395" s="425" t="s">
        <v>4599</v>
      </c>
      <c r="D12395" s="425" t="s">
        <v>17287</v>
      </c>
      <c r="E12395" s="425" t="s">
        <v>1972</v>
      </c>
      <c r="F12395" s="426" t="s">
        <v>32</v>
      </c>
      <c r="G12395" s="424">
        <v>43580</v>
      </c>
      <c r="H12395" s="434" t="s">
        <v>3623</v>
      </c>
      <c r="I12395" s="400">
        <v>1</v>
      </c>
      <c r="J12395" s="454"/>
      <c r="K12395" s="455"/>
      <c r="L12395" s="455"/>
      <c r="M12395" s="455"/>
      <c r="N12395" s="455"/>
      <c r="O12395" s="455"/>
      <c r="P12395" s="455"/>
      <c r="Q12395" s="455"/>
      <c r="R12395" s="455"/>
      <c r="S12395" s="455"/>
      <c r="T12395" s="455"/>
      <c r="U12395" s="455"/>
      <c r="V12395" s="455"/>
      <c r="W12395" s="455"/>
      <c r="X12395" s="455"/>
      <c r="Y12395" s="455"/>
      <c r="Z12395" s="455"/>
      <c r="AA12395" s="455"/>
      <c r="AB12395" s="455"/>
      <c r="AC12395" s="455"/>
      <c r="AD12395" s="455"/>
      <c r="AE12395" s="455"/>
      <c r="AF12395" s="455"/>
      <c r="AG12395" s="455"/>
      <c r="AH12395" s="455"/>
      <c r="AI12395" s="455"/>
      <c r="AJ12395" s="455"/>
      <c r="AK12395" s="455"/>
      <c r="AL12395" s="455"/>
      <c r="AM12395" s="455"/>
      <c r="AN12395" s="455"/>
      <c r="AO12395" s="455"/>
      <c r="AP12395" s="455"/>
      <c r="AQ12395" s="455"/>
      <c r="AR12395" s="455"/>
    </row>
    <row r="12396" spans="1:44" s="425" customFormat="1" outlineLevel="2" x14ac:dyDescent="0.2">
      <c r="A12396" s="423">
        <f t="shared" si="18"/>
        <v>92</v>
      </c>
      <c r="B12396" s="380" t="s">
        <v>17303</v>
      </c>
      <c r="C12396" s="425" t="s">
        <v>4599</v>
      </c>
      <c r="D12396" s="425" t="s">
        <v>17287</v>
      </c>
      <c r="E12396" s="425" t="s">
        <v>1972</v>
      </c>
      <c r="F12396" s="426" t="s">
        <v>32</v>
      </c>
      <c r="G12396" s="424">
        <v>43580</v>
      </c>
      <c r="H12396" s="434" t="s">
        <v>3623</v>
      </c>
      <c r="I12396" s="400">
        <v>1</v>
      </c>
      <c r="J12396" s="454"/>
      <c r="K12396" s="455"/>
      <c r="L12396" s="455"/>
      <c r="M12396" s="455"/>
      <c r="N12396" s="455"/>
      <c r="O12396" s="455"/>
      <c r="P12396" s="455"/>
      <c r="Q12396" s="455"/>
      <c r="R12396" s="455"/>
      <c r="S12396" s="455"/>
      <c r="T12396" s="455"/>
      <c r="U12396" s="455"/>
      <c r="V12396" s="455"/>
      <c r="W12396" s="455"/>
      <c r="X12396" s="455"/>
      <c r="Y12396" s="455"/>
      <c r="Z12396" s="455"/>
      <c r="AA12396" s="455"/>
      <c r="AB12396" s="455"/>
      <c r="AC12396" s="455"/>
      <c r="AD12396" s="455"/>
      <c r="AE12396" s="455"/>
      <c r="AF12396" s="455"/>
      <c r="AG12396" s="455"/>
      <c r="AH12396" s="455"/>
      <c r="AI12396" s="455"/>
      <c r="AJ12396" s="455"/>
      <c r="AK12396" s="455"/>
      <c r="AL12396" s="455"/>
      <c r="AM12396" s="455"/>
      <c r="AN12396" s="455"/>
      <c r="AO12396" s="455"/>
      <c r="AP12396" s="455"/>
      <c r="AQ12396" s="455"/>
      <c r="AR12396" s="455"/>
    </row>
    <row r="12397" spans="1:44" s="425" customFormat="1" outlineLevel="2" x14ac:dyDescent="0.2">
      <c r="A12397" s="423">
        <f t="shared" si="18"/>
        <v>93</v>
      </c>
      <c r="B12397" s="380" t="s">
        <v>18470</v>
      </c>
      <c r="C12397" s="425" t="s">
        <v>4599</v>
      </c>
      <c r="D12397" s="425" t="s">
        <v>18471</v>
      </c>
      <c r="E12397" s="425" t="s">
        <v>11035</v>
      </c>
      <c r="F12397" s="426" t="s">
        <v>101</v>
      </c>
      <c r="G12397" s="424">
        <v>43578</v>
      </c>
      <c r="H12397" s="434" t="s">
        <v>3623</v>
      </c>
      <c r="I12397" s="400">
        <v>1</v>
      </c>
      <c r="J12397" s="454"/>
      <c r="K12397" s="455"/>
      <c r="L12397" s="455"/>
      <c r="M12397" s="455"/>
      <c r="N12397" s="455"/>
      <c r="O12397" s="455"/>
      <c r="P12397" s="455"/>
      <c r="Q12397" s="455"/>
      <c r="R12397" s="455"/>
      <c r="S12397" s="455"/>
      <c r="T12397" s="455"/>
      <c r="U12397" s="455"/>
      <c r="V12397" s="455"/>
      <c r="W12397" s="455"/>
      <c r="X12397" s="455"/>
      <c r="Y12397" s="455"/>
      <c r="Z12397" s="455"/>
      <c r="AA12397" s="455"/>
      <c r="AB12397" s="455"/>
      <c r="AC12397" s="455"/>
      <c r="AD12397" s="455"/>
      <c r="AE12397" s="455"/>
      <c r="AF12397" s="455"/>
      <c r="AG12397" s="455"/>
      <c r="AH12397" s="455"/>
      <c r="AI12397" s="455"/>
      <c r="AJ12397" s="455"/>
      <c r="AK12397" s="455"/>
      <c r="AL12397" s="455"/>
      <c r="AM12397" s="455"/>
      <c r="AN12397" s="455"/>
      <c r="AO12397" s="455"/>
      <c r="AP12397" s="455"/>
      <c r="AQ12397" s="455"/>
      <c r="AR12397" s="455"/>
    </row>
    <row r="12398" spans="1:44" s="425" customFormat="1" outlineLevel="2" x14ac:dyDescent="0.2">
      <c r="A12398" s="423">
        <f t="shared" si="18"/>
        <v>94</v>
      </c>
      <c r="B12398" s="380" t="s">
        <v>18472</v>
      </c>
      <c r="C12398" s="425" t="s">
        <v>4599</v>
      </c>
      <c r="D12398" s="425" t="s">
        <v>18471</v>
      </c>
      <c r="E12398" s="425" t="s">
        <v>11035</v>
      </c>
      <c r="F12398" s="426" t="s">
        <v>132</v>
      </c>
      <c r="G12398" s="424">
        <v>43578</v>
      </c>
      <c r="H12398" s="434" t="s">
        <v>3623</v>
      </c>
      <c r="I12398" s="400">
        <v>1</v>
      </c>
      <c r="J12398" s="454"/>
      <c r="K12398" s="455"/>
      <c r="L12398" s="455"/>
      <c r="M12398" s="455"/>
      <c r="N12398" s="455"/>
      <c r="O12398" s="455"/>
      <c r="P12398" s="455"/>
      <c r="Q12398" s="455"/>
      <c r="R12398" s="455"/>
      <c r="S12398" s="455"/>
      <c r="T12398" s="455"/>
      <c r="U12398" s="455"/>
      <c r="V12398" s="455"/>
      <c r="W12398" s="455"/>
      <c r="X12398" s="455"/>
      <c r="Y12398" s="455"/>
      <c r="Z12398" s="455"/>
      <c r="AA12398" s="455"/>
      <c r="AB12398" s="455"/>
      <c r="AC12398" s="455"/>
      <c r="AD12398" s="455"/>
      <c r="AE12398" s="455"/>
      <c r="AF12398" s="455"/>
      <c r="AG12398" s="455"/>
      <c r="AH12398" s="455"/>
      <c r="AI12398" s="455"/>
      <c r="AJ12398" s="455"/>
      <c r="AK12398" s="455"/>
      <c r="AL12398" s="455"/>
      <c r="AM12398" s="455"/>
      <c r="AN12398" s="455"/>
      <c r="AO12398" s="455"/>
      <c r="AP12398" s="455"/>
      <c r="AQ12398" s="455"/>
      <c r="AR12398" s="455"/>
    </row>
    <row r="12399" spans="1:44" s="425" customFormat="1" outlineLevel="2" x14ac:dyDescent="0.2">
      <c r="A12399" s="423">
        <f t="shared" si="18"/>
        <v>95</v>
      </c>
      <c r="B12399" s="380" t="s">
        <v>18473</v>
      </c>
      <c r="C12399" s="425" t="s">
        <v>4599</v>
      </c>
      <c r="D12399" s="425" t="s">
        <v>18471</v>
      </c>
      <c r="E12399" s="425" t="s">
        <v>11035</v>
      </c>
      <c r="F12399" s="426" t="s">
        <v>95</v>
      </c>
      <c r="G12399" s="424">
        <v>43578</v>
      </c>
      <c r="H12399" s="434" t="s">
        <v>3623</v>
      </c>
      <c r="I12399" s="400">
        <v>1</v>
      </c>
      <c r="J12399" s="454"/>
      <c r="K12399" s="455"/>
      <c r="L12399" s="455"/>
      <c r="M12399" s="455"/>
      <c r="N12399" s="455"/>
      <c r="O12399" s="455"/>
      <c r="P12399" s="455"/>
      <c r="Q12399" s="455"/>
      <c r="R12399" s="455"/>
      <c r="S12399" s="455"/>
      <c r="T12399" s="455"/>
      <c r="U12399" s="455"/>
      <c r="V12399" s="455"/>
      <c r="W12399" s="455"/>
      <c r="X12399" s="455"/>
      <c r="Y12399" s="455"/>
      <c r="Z12399" s="455"/>
      <c r="AA12399" s="455"/>
      <c r="AB12399" s="455"/>
      <c r="AC12399" s="455"/>
      <c r="AD12399" s="455"/>
      <c r="AE12399" s="455"/>
      <c r="AF12399" s="455"/>
      <c r="AG12399" s="455"/>
      <c r="AH12399" s="455"/>
      <c r="AI12399" s="455"/>
      <c r="AJ12399" s="455"/>
      <c r="AK12399" s="455"/>
      <c r="AL12399" s="455"/>
      <c r="AM12399" s="455"/>
      <c r="AN12399" s="455"/>
      <c r="AO12399" s="455"/>
      <c r="AP12399" s="455"/>
      <c r="AQ12399" s="455"/>
      <c r="AR12399" s="455"/>
    </row>
    <row r="12400" spans="1:44" s="425" customFormat="1" outlineLevel="2" x14ac:dyDescent="0.2">
      <c r="A12400" s="423">
        <f t="shared" si="18"/>
        <v>96</v>
      </c>
      <c r="B12400" s="380" t="s">
        <v>18474</v>
      </c>
      <c r="C12400" s="425" t="s">
        <v>4599</v>
      </c>
      <c r="D12400" s="425" t="s">
        <v>18471</v>
      </c>
      <c r="E12400" s="425" t="s">
        <v>11035</v>
      </c>
      <c r="F12400" s="426" t="s">
        <v>134</v>
      </c>
      <c r="G12400" s="424">
        <v>43578</v>
      </c>
      <c r="H12400" s="434" t="s">
        <v>3623</v>
      </c>
      <c r="I12400" s="400">
        <v>1</v>
      </c>
      <c r="J12400" s="454"/>
      <c r="K12400" s="455"/>
      <c r="L12400" s="455"/>
      <c r="M12400" s="455"/>
      <c r="N12400" s="455"/>
      <c r="O12400" s="455"/>
      <c r="P12400" s="455"/>
      <c r="Q12400" s="455"/>
      <c r="R12400" s="455"/>
      <c r="S12400" s="455"/>
      <c r="T12400" s="455"/>
      <c r="U12400" s="455"/>
      <c r="V12400" s="455"/>
      <c r="W12400" s="455"/>
      <c r="X12400" s="455"/>
      <c r="Y12400" s="455"/>
      <c r="Z12400" s="455"/>
      <c r="AA12400" s="455"/>
      <c r="AB12400" s="455"/>
      <c r="AC12400" s="455"/>
      <c r="AD12400" s="455"/>
      <c r="AE12400" s="455"/>
      <c r="AF12400" s="455"/>
      <c r="AG12400" s="455"/>
      <c r="AH12400" s="455"/>
      <c r="AI12400" s="455"/>
      <c r="AJ12400" s="455"/>
      <c r="AK12400" s="455"/>
      <c r="AL12400" s="455"/>
      <c r="AM12400" s="455"/>
      <c r="AN12400" s="455"/>
      <c r="AO12400" s="455"/>
      <c r="AP12400" s="455"/>
      <c r="AQ12400" s="455"/>
      <c r="AR12400" s="455"/>
    </row>
    <row r="12401" spans="1:44" s="425" customFormat="1" outlineLevel="2" x14ac:dyDescent="0.2">
      <c r="A12401" s="423">
        <f t="shared" si="18"/>
        <v>97</v>
      </c>
      <c r="B12401" s="380" t="s">
        <v>18475</v>
      </c>
      <c r="C12401" s="425" t="s">
        <v>4599</v>
      </c>
      <c r="D12401" s="425" t="s">
        <v>18471</v>
      </c>
      <c r="E12401" s="425" t="s">
        <v>11035</v>
      </c>
      <c r="F12401" s="426" t="s">
        <v>170</v>
      </c>
      <c r="G12401" s="424">
        <v>43578</v>
      </c>
      <c r="H12401" s="434" t="s">
        <v>3623</v>
      </c>
      <c r="I12401" s="400">
        <v>1</v>
      </c>
      <c r="J12401" s="454"/>
      <c r="K12401" s="455"/>
      <c r="L12401" s="455"/>
      <c r="M12401" s="455"/>
      <c r="N12401" s="455"/>
      <c r="O12401" s="455"/>
      <c r="P12401" s="455"/>
      <c r="Q12401" s="455"/>
      <c r="R12401" s="455"/>
      <c r="S12401" s="455"/>
      <c r="T12401" s="455"/>
      <c r="U12401" s="455"/>
      <c r="V12401" s="455"/>
      <c r="W12401" s="455"/>
      <c r="X12401" s="455"/>
      <c r="Y12401" s="455"/>
      <c r="Z12401" s="455"/>
      <c r="AA12401" s="455"/>
      <c r="AB12401" s="455"/>
      <c r="AC12401" s="455"/>
      <c r="AD12401" s="455"/>
      <c r="AE12401" s="455"/>
      <c r="AF12401" s="455"/>
      <c r="AG12401" s="455"/>
      <c r="AH12401" s="455"/>
      <c r="AI12401" s="455"/>
      <c r="AJ12401" s="455"/>
      <c r="AK12401" s="455"/>
      <c r="AL12401" s="455"/>
      <c r="AM12401" s="455"/>
      <c r="AN12401" s="455"/>
      <c r="AO12401" s="455"/>
      <c r="AP12401" s="455"/>
      <c r="AQ12401" s="455"/>
      <c r="AR12401" s="455"/>
    </row>
    <row r="12402" spans="1:44" s="425" customFormat="1" outlineLevel="2" x14ac:dyDescent="0.2">
      <c r="A12402" s="423">
        <f t="shared" si="18"/>
        <v>98</v>
      </c>
      <c r="B12402" s="380" t="s">
        <v>18476</v>
      </c>
      <c r="C12402" s="425" t="s">
        <v>4599</v>
      </c>
      <c r="D12402" s="425" t="s">
        <v>18471</v>
      </c>
      <c r="E12402" s="425" t="s">
        <v>11035</v>
      </c>
      <c r="F12402" s="426" t="s">
        <v>81</v>
      </c>
      <c r="G12402" s="424">
        <v>43578</v>
      </c>
      <c r="H12402" s="434" t="s">
        <v>3623</v>
      </c>
      <c r="I12402" s="400">
        <v>1</v>
      </c>
      <c r="J12402" s="454"/>
      <c r="K12402" s="455"/>
      <c r="L12402" s="455"/>
      <c r="M12402" s="455"/>
      <c r="N12402" s="455"/>
      <c r="O12402" s="455"/>
      <c r="P12402" s="455"/>
      <c r="Q12402" s="455"/>
      <c r="R12402" s="455"/>
      <c r="S12402" s="455"/>
      <c r="T12402" s="455"/>
      <c r="U12402" s="455"/>
      <c r="V12402" s="455"/>
      <c r="W12402" s="455"/>
      <c r="X12402" s="455"/>
      <c r="Y12402" s="455"/>
      <c r="Z12402" s="455"/>
      <c r="AA12402" s="455"/>
      <c r="AB12402" s="455"/>
      <c r="AC12402" s="455"/>
      <c r="AD12402" s="455"/>
      <c r="AE12402" s="455"/>
      <c r="AF12402" s="455"/>
      <c r="AG12402" s="455"/>
      <c r="AH12402" s="455"/>
      <c r="AI12402" s="455"/>
      <c r="AJ12402" s="455"/>
      <c r="AK12402" s="455"/>
      <c r="AL12402" s="455"/>
      <c r="AM12402" s="455"/>
      <c r="AN12402" s="455"/>
      <c r="AO12402" s="455"/>
      <c r="AP12402" s="455"/>
      <c r="AQ12402" s="455"/>
      <c r="AR12402" s="455"/>
    </row>
    <row r="12403" spans="1:44" s="425" customFormat="1" outlineLevel="2" x14ac:dyDescent="0.2">
      <c r="A12403" s="423">
        <f t="shared" si="18"/>
        <v>99</v>
      </c>
      <c r="B12403" s="380" t="s">
        <v>18477</v>
      </c>
      <c r="C12403" s="425" t="s">
        <v>4599</v>
      </c>
      <c r="D12403" s="425" t="s">
        <v>18471</v>
      </c>
      <c r="E12403" s="425" t="s">
        <v>11035</v>
      </c>
      <c r="F12403" s="426" t="s">
        <v>105</v>
      </c>
      <c r="G12403" s="424">
        <v>43578</v>
      </c>
      <c r="H12403" s="434" t="s">
        <v>3623</v>
      </c>
      <c r="I12403" s="400">
        <v>1</v>
      </c>
      <c r="J12403" s="454"/>
      <c r="K12403" s="455"/>
      <c r="L12403" s="455"/>
      <c r="M12403" s="455"/>
      <c r="N12403" s="455"/>
      <c r="O12403" s="455"/>
      <c r="P12403" s="455"/>
      <c r="Q12403" s="455"/>
      <c r="R12403" s="455"/>
      <c r="S12403" s="455"/>
      <c r="T12403" s="455"/>
      <c r="U12403" s="455"/>
      <c r="V12403" s="455"/>
      <c r="W12403" s="455"/>
      <c r="X12403" s="455"/>
      <c r="Y12403" s="455"/>
      <c r="Z12403" s="455"/>
      <c r="AA12403" s="455"/>
      <c r="AB12403" s="455"/>
      <c r="AC12403" s="455"/>
      <c r="AD12403" s="455"/>
      <c r="AE12403" s="455"/>
      <c r="AF12403" s="455"/>
      <c r="AG12403" s="455"/>
      <c r="AH12403" s="455"/>
      <c r="AI12403" s="455"/>
      <c r="AJ12403" s="455"/>
      <c r="AK12403" s="455"/>
      <c r="AL12403" s="455"/>
      <c r="AM12403" s="455"/>
      <c r="AN12403" s="455"/>
      <c r="AO12403" s="455"/>
      <c r="AP12403" s="455"/>
      <c r="AQ12403" s="455"/>
      <c r="AR12403" s="455"/>
    </row>
    <row r="12404" spans="1:44" s="425" customFormat="1" outlineLevel="2" x14ac:dyDescent="0.2">
      <c r="A12404" s="423">
        <f t="shared" si="18"/>
        <v>100</v>
      </c>
      <c r="B12404" s="380" t="s">
        <v>18478</v>
      </c>
      <c r="C12404" s="425" t="s">
        <v>4599</v>
      </c>
      <c r="D12404" s="425" t="s">
        <v>18471</v>
      </c>
      <c r="E12404" s="425" t="s">
        <v>11035</v>
      </c>
      <c r="F12404" s="426" t="s">
        <v>32</v>
      </c>
      <c r="G12404" s="424">
        <v>43578</v>
      </c>
      <c r="H12404" s="434" t="s">
        <v>3623</v>
      </c>
      <c r="I12404" s="400">
        <v>1</v>
      </c>
      <c r="J12404" s="454"/>
      <c r="K12404" s="455"/>
      <c r="L12404" s="455"/>
      <c r="M12404" s="455"/>
      <c r="N12404" s="455"/>
      <c r="O12404" s="455"/>
      <c r="P12404" s="455"/>
      <c r="Q12404" s="455"/>
      <c r="R12404" s="455"/>
      <c r="S12404" s="455"/>
      <c r="T12404" s="455"/>
      <c r="U12404" s="455"/>
      <c r="V12404" s="455"/>
      <c r="W12404" s="455"/>
      <c r="X12404" s="455"/>
      <c r="Y12404" s="455"/>
      <c r="Z12404" s="455"/>
      <c r="AA12404" s="455"/>
      <c r="AB12404" s="455"/>
      <c r="AC12404" s="455"/>
      <c r="AD12404" s="455"/>
      <c r="AE12404" s="455"/>
      <c r="AF12404" s="455"/>
      <c r="AG12404" s="455"/>
      <c r="AH12404" s="455"/>
      <c r="AI12404" s="455"/>
      <c r="AJ12404" s="455"/>
      <c r="AK12404" s="455"/>
      <c r="AL12404" s="455"/>
      <c r="AM12404" s="455"/>
      <c r="AN12404" s="455"/>
      <c r="AO12404" s="455"/>
      <c r="AP12404" s="455"/>
      <c r="AQ12404" s="455"/>
      <c r="AR12404" s="455"/>
    </row>
    <row r="12405" spans="1:44" s="425" customFormat="1" outlineLevel="2" x14ac:dyDescent="0.2">
      <c r="A12405" s="423">
        <f t="shared" si="18"/>
        <v>101</v>
      </c>
      <c r="B12405" s="380" t="s">
        <v>18479</v>
      </c>
      <c r="C12405" s="425" t="s">
        <v>4599</v>
      </c>
      <c r="D12405" s="425" t="s">
        <v>18480</v>
      </c>
      <c r="E12405" s="425" t="s">
        <v>6175</v>
      </c>
      <c r="F12405" s="426" t="s">
        <v>169</v>
      </c>
      <c r="G12405" s="424">
        <v>43578</v>
      </c>
      <c r="H12405" s="434" t="s">
        <v>3623</v>
      </c>
      <c r="I12405" s="400">
        <v>1</v>
      </c>
      <c r="J12405" s="454"/>
      <c r="K12405" s="455"/>
      <c r="L12405" s="455"/>
      <c r="M12405" s="455"/>
      <c r="N12405" s="455"/>
      <c r="O12405" s="455"/>
      <c r="P12405" s="455"/>
      <c r="Q12405" s="455"/>
      <c r="R12405" s="455"/>
      <c r="S12405" s="455"/>
      <c r="T12405" s="455"/>
      <c r="U12405" s="455"/>
      <c r="V12405" s="455"/>
      <c r="W12405" s="455"/>
      <c r="X12405" s="455"/>
      <c r="Y12405" s="455"/>
      <c r="Z12405" s="455"/>
      <c r="AA12405" s="455"/>
      <c r="AB12405" s="455"/>
      <c r="AC12405" s="455"/>
      <c r="AD12405" s="455"/>
      <c r="AE12405" s="455"/>
      <c r="AF12405" s="455"/>
      <c r="AG12405" s="455"/>
      <c r="AH12405" s="455"/>
      <c r="AI12405" s="455"/>
      <c r="AJ12405" s="455"/>
      <c r="AK12405" s="455"/>
      <c r="AL12405" s="455"/>
      <c r="AM12405" s="455"/>
      <c r="AN12405" s="455"/>
      <c r="AO12405" s="455"/>
      <c r="AP12405" s="455"/>
      <c r="AQ12405" s="455"/>
      <c r="AR12405" s="455"/>
    </row>
    <row r="12406" spans="1:44" s="425" customFormat="1" outlineLevel="2" x14ac:dyDescent="0.2">
      <c r="A12406" s="423">
        <f t="shared" si="18"/>
        <v>102</v>
      </c>
      <c r="B12406" s="380" t="s">
        <v>18481</v>
      </c>
      <c r="C12406" s="425" t="s">
        <v>4599</v>
      </c>
      <c r="D12406" s="425" t="s">
        <v>18482</v>
      </c>
      <c r="E12406" s="425" t="s">
        <v>6175</v>
      </c>
      <c r="F12406" s="426" t="s">
        <v>196</v>
      </c>
      <c r="G12406" s="424">
        <v>43578</v>
      </c>
      <c r="H12406" s="434" t="s">
        <v>3623</v>
      </c>
      <c r="I12406" s="400">
        <v>1</v>
      </c>
      <c r="J12406" s="454"/>
      <c r="K12406" s="455"/>
      <c r="L12406" s="455"/>
      <c r="M12406" s="455"/>
      <c r="N12406" s="455"/>
      <c r="O12406" s="455"/>
      <c r="P12406" s="455"/>
      <c r="Q12406" s="455"/>
      <c r="R12406" s="455"/>
      <c r="S12406" s="455"/>
      <c r="T12406" s="455"/>
      <c r="U12406" s="455"/>
      <c r="V12406" s="455"/>
      <c r="W12406" s="455"/>
      <c r="X12406" s="455"/>
      <c r="Y12406" s="455"/>
      <c r="Z12406" s="455"/>
      <c r="AA12406" s="455"/>
      <c r="AB12406" s="455"/>
      <c r="AC12406" s="455"/>
      <c r="AD12406" s="455"/>
      <c r="AE12406" s="455"/>
      <c r="AF12406" s="455"/>
      <c r="AG12406" s="455"/>
      <c r="AH12406" s="455"/>
      <c r="AI12406" s="455"/>
      <c r="AJ12406" s="455"/>
      <c r="AK12406" s="455"/>
      <c r="AL12406" s="455"/>
      <c r="AM12406" s="455"/>
      <c r="AN12406" s="455"/>
      <c r="AO12406" s="455"/>
      <c r="AP12406" s="455"/>
      <c r="AQ12406" s="455"/>
      <c r="AR12406" s="455"/>
    </row>
    <row r="12407" spans="1:44" s="425" customFormat="1" outlineLevel="2" x14ac:dyDescent="0.2">
      <c r="A12407" s="423">
        <f t="shared" si="18"/>
        <v>103</v>
      </c>
      <c r="B12407" s="380" t="s">
        <v>18483</v>
      </c>
      <c r="C12407" s="425" t="s">
        <v>4599</v>
      </c>
      <c r="D12407" s="425" t="s">
        <v>18484</v>
      </c>
      <c r="E12407" s="425" t="s">
        <v>2162</v>
      </c>
      <c r="F12407" s="426" t="s">
        <v>3300</v>
      </c>
      <c r="G12407" s="424">
        <v>43578</v>
      </c>
      <c r="H12407" s="434" t="s">
        <v>3623</v>
      </c>
      <c r="I12407" s="400">
        <v>1</v>
      </c>
      <c r="J12407" s="454"/>
      <c r="K12407" s="455"/>
      <c r="L12407" s="455"/>
      <c r="M12407" s="455"/>
      <c r="N12407" s="455"/>
      <c r="O12407" s="455"/>
      <c r="P12407" s="455"/>
      <c r="Q12407" s="455"/>
      <c r="R12407" s="455"/>
      <c r="S12407" s="455"/>
      <c r="T12407" s="455"/>
      <c r="U12407" s="455"/>
      <c r="V12407" s="455"/>
      <c r="W12407" s="455"/>
      <c r="X12407" s="455"/>
      <c r="Y12407" s="455"/>
      <c r="Z12407" s="455"/>
      <c r="AA12407" s="455"/>
      <c r="AB12407" s="455"/>
      <c r="AC12407" s="455"/>
      <c r="AD12407" s="455"/>
      <c r="AE12407" s="455"/>
      <c r="AF12407" s="455"/>
      <c r="AG12407" s="455"/>
      <c r="AH12407" s="455"/>
      <c r="AI12407" s="455"/>
      <c r="AJ12407" s="455"/>
      <c r="AK12407" s="455"/>
      <c r="AL12407" s="455"/>
      <c r="AM12407" s="455"/>
      <c r="AN12407" s="455"/>
      <c r="AO12407" s="455"/>
      <c r="AP12407" s="455"/>
      <c r="AQ12407" s="455"/>
      <c r="AR12407" s="455"/>
    </row>
    <row r="12408" spans="1:44" s="425" customFormat="1" outlineLevel="2" x14ac:dyDescent="0.2">
      <c r="A12408" s="423">
        <f t="shared" si="18"/>
        <v>104</v>
      </c>
      <c r="B12408" s="380" t="s">
        <v>18485</v>
      </c>
      <c r="C12408" s="425" t="s">
        <v>4599</v>
      </c>
      <c r="D12408" s="425" t="s">
        <v>18486</v>
      </c>
      <c r="E12408" s="425" t="s">
        <v>2162</v>
      </c>
      <c r="F12408" s="426" t="s">
        <v>163</v>
      </c>
      <c r="G12408" s="424">
        <v>43578</v>
      </c>
      <c r="H12408" s="434" t="s">
        <v>3623</v>
      </c>
      <c r="I12408" s="400">
        <v>1</v>
      </c>
      <c r="J12408" s="454"/>
      <c r="K12408" s="455"/>
      <c r="L12408" s="455"/>
      <c r="M12408" s="455"/>
      <c r="N12408" s="455"/>
      <c r="O12408" s="455"/>
      <c r="P12408" s="455"/>
      <c r="Q12408" s="455"/>
      <c r="R12408" s="455"/>
      <c r="S12408" s="455"/>
      <c r="T12408" s="455"/>
      <c r="U12408" s="455"/>
      <c r="V12408" s="455"/>
      <c r="W12408" s="455"/>
      <c r="X12408" s="455"/>
      <c r="Y12408" s="455"/>
      <c r="Z12408" s="455"/>
      <c r="AA12408" s="455"/>
      <c r="AB12408" s="455"/>
      <c r="AC12408" s="455"/>
      <c r="AD12408" s="455"/>
      <c r="AE12408" s="455"/>
      <c r="AF12408" s="455"/>
      <c r="AG12408" s="455"/>
      <c r="AH12408" s="455"/>
      <c r="AI12408" s="455"/>
      <c r="AJ12408" s="455"/>
      <c r="AK12408" s="455"/>
      <c r="AL12408" s="455"/>
      <c r="AM12408" s="455"/>
      <c r="AN12408" s="455"/>
      <c r="AO12408" s="455"/>
      <c r="AP12408" s="455"/>
      <c r="AQ12408" s="455"/>
      <c r="AR12408" s="455"/>
    </row>
    <row r="12409" spans="1:44" s="425" customFormat="1" outlineLevel="2" x14ac:dyDescent="0.2">
      <c r="A12409" s="423">
        <f t="shared" si="18"/>
        <v>105</v>
      </c>
      <c r="B12409" s="380" t="s">
        <v>18487</v>
      </c>
      <c r="C12409" s="425" t="s">
        <v>4599</v>
      </c>
      <c r="D12409" s="425" t="s">
        <v>18488</v>
      </c>
      <c r="E12409" s="425" t="s">
        <v>2162</v>
      </c>
      <c r="F12409" s="426" t="s">
        <v>31</v>
      </c>
      <c r="G12409" s="424">
        <v>43578</v>
      </c>
      <c r="H12409" s="434" t="s">
        <v>3623</v>
      </c>
      <c r="I12409" s="400">
        <v>1</v>
      </c>
      <c r="J12409" s="454"/>
      <c r="K12409" s="455"/>
      <c r="L12409" s="455"/>
      <c r="M12409" s="455"/>
      <c r="N12409" s="455"/>
      <c r="O12409" s="455"/>
      <c r="P12409" s="455"/>
      <c r="Q12409" s="455"/>
      <c r="R12409" s="455"/>
      <c r="S12409" s="455"/>
      <c r="T12409" s="455"/>
      <c r="U12409" s="455"/>
      <c r="V12409" s="455"/>
      <c r="W12409" s="455"/>
      <c r="X12409" s="455"/>
      <c r="Y12409" s="455"/>
      <c r="Z12409" s="455"/>
      <c r="AA12409" s="455"/>
      <c r="AB12409" s="455"/>
      <c r="AC12409" s="455"/>
      <c r="AD12409" s="455"/>
      <c r="AE12409" s="455"/>
      <c r="AF12409" s="455"/>
      <c r="AG12409" s="455"/>
      <c r="AH12409" s="455"/>
      <c r="AI12409" s="455"/>
      <c r="AJ12409" s="455"/>
      <c r="AK12409" s="455"/>
      <c r="AL12409" s="455"/>
      <c r="AM12409" s="455"/>
      <c r="AN12409" s="455"/>
      <c r="AO12409" s="455"/>
      <c r="AP12409" s="455"/>
      <c r="AQ12409" s="455"/>
      <c r="AR12409" s="455"/>
    </row>
    <row r="12410" spans="1:44" s="425" customFormat="1" outlineLevel="2" x14ac:dyDescent="0.2">
      <c r="A12410" s="423">
        <f t="shared" si="18"/>
        <v>106</v>
      </c>
      <c r="B12410" s="380" t="s">
        <v>18489</v>
      </c>
      <c r="C12410" s="425" t="s">
        <v>4599</v>
      </c>
      <c r="D12410" s="425" t="s">
        <v>18484</v>
      </c>
      <c r="E12410" s="425" t="s">
        <v>2162</v>
      </c>
      <c r="F12410" s="426" t="s">
        <v>3300</v>
      </c>
      <c r="G12410" s="424">
        <v>43578</v>
      </c>
      <c r="H12410" s="434" t="s">
        <v>3623</v>
      </c>
      <c r="I12410" s="400">
        <v>1</v>
      </c>
      <c r="J12410" s="454"/>
      <c r="K12410" s="455"/>
      <c r="L12410" s="455"/>
      <c r="M12410" s="455"/>
      <c r="N12410" s="455"/>
      <c r="O12410" s="455"/>
      <c r="P12410" s="455"/>
      <c r="Q12410" s="455"/>
      <c r="R12410" s="455"/>
      <c r="S12410" s="455"/>
      <c r="T12410" s="455"/>
      <c r="U12410" s="455"/>
      <c r="V12410" s="455"/>
      <c r="W12410" s="455"/>
      <c r="X12410" s="455"/>
      <c r="Y12410" s="455"/>
      <c r="Z12410" s="455"/>
      <c r="AA12410" s="455"/>
      <c r="AB12410" s="455"/>
      <c r="AC12410" s="455"/>
      <c r="AD12410" s="455"/>
      <c r="AE12410" s="455"/>
      <c r="AF12410" s="455"/>
      <c r="AG12410" s="455"/>
      <c r="AH12410" s="455"/>
      <c r="AI12410" s="455"/>
      <c r="AJ12410" s="455"/>
      <c r="AK12410" s="455"/>
      <c r="AL12410" s="455"/>
      <c r="AM12410" s="455"/>
      <c r="AN12410" s="455"/>
      <c r="AO12410" s="455"/>
      <c r="AP12410" s="455"/>
      <c r="AQ12410" s="455"/>
      <c r="AR12410" s="455"/>
    </row>
    <row r="12411" spans="1:44" s="425" customFormat="1" outlineLevel="2" x14ac:dyDescent="0.2">
      <c r="A12411" s="423">
        <f t="shared" si="18"/>
        <v>107</v>
      </c>
      <c r="B12411" s="380" t="s">
        <v>18490</v>
      </c>
      <c r="C12411" s="425" t="s">
        <v>4599</v>
      </c>
      <c r="D12411" s="425" t="s">
        <v>18491</v>
      </c>
      <c r="E12411" s="425" t="s">
        <v>3353</v>
      </c>
      <c r="F12411" s="426" t="s">
        <v>65</v>
      </c>
      <c r="G12411" s="424">
        <v>43578</v>
      </c>
      <c r="H12411" s="434" t="s">
        <v>3623</v>
      </c>
      <c r="I12411" s="400">
        <v>1</v>
      </c>
      <c r="J12411" s="454"/>
      <c r="K12411" s="455"/>
      <c r="L12411" s="455"/>
      <c r="M12411" s="455"/>
      <c r="N12411" s="455"/>
      <c r="O12411" s="455"/>
      <c r="P12411" s="455"/>
      <c r="Q12411" s="455"/>
      <c r="R12411" s="455"/>
      <c r="S12411" s="455"/>
      <c r="T12411" s="455"/>
      <c r="U12411" s="455"/>
      <c r="V12411" s="455"/>
      <c r="W12411" s="455"/>
      <c r="X12411" s="455"/>
      <c r="Y12411" s="455"/>
      <c r="Z12411" s="455"/>
      <c r="AA12411" s="455"/>
      <c r="AB12411" s="455"/>
      <c r="AC12411" s="455"/>
      <c r="AD12411" s="455"/>
      <c r="AE12411" s="455"/>
      <c r="AF12411" s="455"/>
      <c r="AG12411" s="455"/>
      <c r="AH12411" s="455"/>
      <c r="AI12411" s="455"/>
      <c r="AJ12411" s="455"/>
      <c r="AK12411" s="455"/>
      <c r="AL12411" s="455"/>
      <c r="AM12411" s="455"/>
      <c r="AN12411" s="455"/>
      <c r="AO12411" s="455"/>
      <c r="AP12411" s="455"/>
      <c r="AQ12411" s="455"/>
      <c r="AR12411" s="455"/>
    </row>
    <row r="12412" spans="1:44" s="425" customFormat="1" outlineLevel="2" x14ac:dyDescent="0.2">
      <c r="A12412" s="423">
        <f t="shared" si="18"/>
        <v>108</v>
      </c>
      <c r="B12412" s="380" t="s">
        <v>18492</v>
      </c>
      <c r="C12412" s="425" t="s">
        <v>4599</v>
      </c>
      <c r="D12412" s="425" t="s">
        <v>18493</v>
      </c>
      <c r="E12412" s="425" t="s">
        <v>3353</v>
      </c>
      <c r="F12412" s="426" t="s">
        <v>130</v>
      </c>
      <c r="G12412" s="424">
        <v>43578</v>
      </c>
      <c r="H12412" s="434" t="s">
        <v>3623</v>
      </c>
      <c r="I12412" s="400">
        <v>1</v>
      </c>
      <c r="J12412" s="454"/>
      <c r="K12412" s="455"/>
      <c r="L12412" s="455"/>
      <c r="M12412" s="455"/>
      <c r="N12412" s="455"/>
      <c r="O12412" s="455"/>
      <c r="P12412" s="455"/>
      <c r="Q12412" s="455"/>
      <c r="R12412" s="455"/>
      <c r="S12412" s="455"/>
      <c r="T12412" s="455"/>
      <c r="U12412" s="455"/>
      <c r="V12412" s="455"/>
      <c r="W12412" s="455"/>
      <c r="X12412" s="455"/>
      <c r="Y12412" s="455"/>
      <c r="Z12412" s="455"/>
      <c r="AA12412" s="455"/>
      <c r="AB12412" s="455"/>
      <c r="AC12412" s="455"/>
      <c r="AD12412" s="455"/>
      <c r="AE12412" s="455"/>
      <c r="AF12412" s="455"/>
      <c r="AG12412" s="455"/>
      <c r="AH12412" s="455"/>
      <c r="AI12412" s="455"/>
      <c r="AJ12412" s="455"/>
      <c r="AK12412" s="455"/>
      <c r="AL12412" s="455"/>
      <c r="AM12412" s="455"/>
      <c r="AN12412" s="455"/>
      <c r="AO12412" s="455"/>
      <c r="AP12412" s="455"/>
      <c r="AQ12412" s="455"/>
      <c r="AR12412" s="455"/>
    </row>
    <row r="12413" spans="1:44" s="425" customFormat="1" outlineLevel="2" x14ac:dyDescent="0.2">
      <c r="A12413" s="423">
        <f t="shared" si="18"/>
        <v>109</v>
      </c>
      <c r="B12413" s="380" t="s">
        <v>18494</v>
      </c>
      <c r="C12413" s="425" t="s">
        <v>4599</v>
      </c>
      <c r="D12413" s="425" t="s">
        <v>18495</v>
      </c>
      <c r="E12413" s="425" t="s">
        <v>3656</v>
      </c>
      <c r="F12413" s="426" t="s">
        <v>3308</v>
      </c>
      <c r="G12413" s="424">
        <v>43579</v>
      </c>
      <c r="H12413" s="434" t="s">
        <v>3623</v>
      </c>
      <c r="I12413" s="400">
        <v>1</v>
      </c>
      <c r="J12413" s="454"/>
      <c r="K12413" s="455"/>
      <c r="L12413" s="455"/>
      <c r="M12413" s="455"/>
      <c r="N12413" s="455"/>
      <c r="O12413" s="455"/>
      <c r="P12413" s="455"/>
      <c r="Q12413" s="455"/>
      <c r="R12413" s="455"/>
      <c r="S12413" s="455"/>
      <c r="T12413" s="455"/>
      <c r="U12413" s="455"/>
      <c r="V12413" s="455"/>
      <c r="W12413" s="455"/>
      <c r="X12413" s="455"/>
      <c r="Y12413" s="455"/>
      <c r="Z12413" s="455"/>
      <c r="AA12413" s="455"/>
      <c r="AB12413" s="455"/>
      <c r="AC12413" s="455"/>
      <c r="AD12413" s="455"/>
      <c r="AE12413" s="455"/>
      <c r="AF12413" s="455"/>
      <c r="AG12413" s="455"/>
      <c r="AH12413" s="455"/>
      <c r="AI12413" s="455"/>
      <c r="AJ12413" s="455"/>
      <c r="AK12413" s="455"/>
      <c r="AL12413" s="455"/>
      <c r="AM12413" s="455"/>
      <c r="AN12413" s="455"/>
      <c r="AO12413" s="455"/>
      <c r="AP12413" s="455"/>
      <c r="AQ12413" s="455"/>
      <c r="AR12413" s="455"/>
    </row>
    <row r="12414" spans="1:44" s="425" customFormat="1" outlineLevel="2" x14ac:dyDescent="0.2">
      <c r="A12414" s="423">
        <f t="shared" si="18"/>
        <v>110</v>
      </c>
      <c r="B12414" s="380" t="s">
        <v>18496</v>
      </c>
      <c r="C12414" s="425" t="s">
        <v>4599</v>
      </c>
      <c r="D12414" s="425" t="s">
        <v>18497</v>
      </c>
      <c r="E12414" s="425" t="s">
        <v>3656</v>
      </c>
      <c r="F12414" s="426" t="s">
        <v>3337</v>
      </c>
      <c r="G12414" s="424">
        <v>43579</v>
      </c>
      <c r="H12414" s="434" t="s">
        <v>3623</v>
      </c>
      <c r="I12414" s="400">
        <v>1</v>
      </c>
      <c r="J12414" s="454"/>
      <c r="K12414" s="455"/>
      <c r="L12414" s="455"/>
      <c r="M12414" s="455"/>
      <c r="N12414" s="455"/>
      <c r="O12414" s="455"/>
      <c r="P12414" s="455"/>
      <c r="Q12414" s="455"/>
      <c r="R12414" s="455"/>
      <c r="S12414" s="455"/>
      <c r="T12414" s="455"/>
      <c r="U12414" s="455"/>
      <c r="V12414" s="455"/>
      <c r="W12414" s="455"/>
      <c r="X12414" s="455"/>
      <c r="Y12414" s="455"/>
      <c r="Z12414" s="455"/>
      <c r="AA12414" s="455"/>
      <c r="AB12414" s="455"/>
      <c r="AC12414" s="455"/>
      <c r="AD12414" s="455"/>
      <c r="AE12414" s="455"/>
      <c r="AF12414" s="455"/>
      <c r="AG12414" s="455"/>
      <c r="AH12414" s="455"/>
      <c r="AI12414" s="455"/>
      <c r="AJ12414" s="455"/>
      <c r="AK12414" s="455"/>
      <c r="AL12414" s="455"/>
      <c r="AM12414" s="455"/>
      <c r="AN12414" s="455"/>
      <c r="AO12414" s="455"/>
      <c r="AP12414" s="455"/>
      <c r="AQ12414" s="455"/>
      <c r="AR12414" s="455"/>
    </row>
    <row r="12415" spans="1:44" s="425" customFormat="1" outlineLevel="2" x14ac:dyDescent="0.2">
      <c r="A12415" s="423">
        <f t="shared" si="18"/>
        <v>111</v>
      </c>
      <c r="B12415" s="380" t="s">
        <v>18498</v>
      </c>
      <c r="C12415" s="425" t="s">
        <v>4599</v>
      </c>
      <c r="D12415" s="425" t="s">
        <v>18495</v>
      </c>
      <c r="E12415" s="425" t="s">
        <v>3656</v>
      </c>
      <c r="F12415" s="426" t="s">
        <v>3313</v>
      </c>
      <c r="G12415" s="424">
        <v>43579</v>
      </c>
      <c r="H12415" s="434" t="s">
        <v>3623</v>
      </c>
      <c r="I12415" s="400">
        <v>1</v>
      </c>
      <c r="J12415" s="454"/>
      <c r="K12415" s="455"/>
      <c r="L12415" s="455"/>
      <c r="M12415" s="455"/>
      <c r="N12415" s="455"/>
      <c r="O12415" s="455"/>
      <c r="P12415" s="455"/>
      <c r="Q12415" s="455"/>
      <c r="R12415" s="455"/>
      <c r="S12415" s="455"/>
      <c r="T12415" s="455"/>
      <c r="U12415" s="455"/>
      <c r="V12415" s="455"/>
      <c r="W12415" s="455"/>
      <c r="X12415" s="455"/>
      <c r="Y12415" s="455"/>
      <c r="Z12415" s="455"/>
      <c r="AA12415" s="455"/>
      <c r="AB12415" s="455"/>
      <c r="AC12415" s="455"/>
      <c r="AD12415" s="455"/>
      <c r="AE12415" s="455"/>
      <c r="AF12415" s="455"/>
      <c r="AG12415" s="455"/>
      <c r="AH12415" s="455"/>
      <c r="AI12415" s="455"/>
      <c r="AJ12415" s="455"/>
      <c r="AK12415" s="455"/>
      <c r="AL12415" s="455"/>
      <c r="AM12415" s="455"/>
      <c r="AN12415" s="455"/>
      <c r="AO12415" s="455"/>
      <c r="AP12415" s="455"/>
      <c r="AQ12415" s="455"/>
      <c r="AR12415" s="455"/>
    </row>
    <row r="12416" spans="1:44" s="425" customFormat="1" outlineLevel="2" x14ac:dyDescent="0.2">
      <c r="A12416" s="423">
        <f t="shared" si="18"/>
        <v>112</v>
      </c>
      <c r="B12416" s="380" t="s">
        <v>18499</v>
      </c>
      <c r="C12416" s="425" t="s">
        <v>4599</v>
      </c>
      <c r="D12416" s="425" t="s">
        <v>18495</v>
      </c>
      <c r="E12416" s="425" t="s">
        <v>3656</v>
      </c>
      <c r="F12416" s="426" t="s">
        <v>233</v>
      </c>
      <c r="G12416" s="424">
        <v>43579</v>
      </c>
      <c r="H12416" s="434" t="s">
        <v>3623</v>
      </c>
      <c r="I12416" s="400">
        <v>1</v>
      </c>
      <c r="J12416" s="454"/>
      <c r="K12416" s="455"/>
      <c r="L12416" s="455"/>
      <c r="M12416" s="455"/>
      <c r="N12416" s="455"/>
      <c r="O12416" s="455"/>
      <c r="P12416" s="455"/>
      <c r="Q12416" s="455"/>
      <c r="R12416" s="455"/>
      <c r="S12416" s="455"/>
      <c r="T12416" s="455"/>
      <c r="U12416" s="455"/>
      <c r="V12416" s="455"/>
      <c r="W12416" s="455"/>
      <c r="X12416" s="455"/>
      <c r="Y12416" s="455"/>
      <c r="Z12416" s="455"/>
      <c r="AA12416" s="455"/>
      <c r="AB12416" s="455"/>
      <c r="AC12416" s="455"/>
      <c r="AD12416" s="455"/>
      <c r="AE12416" s="455"/>
      <c r="AF12416" s="455"/>
      <c r="AG12416" s="455"/>
      <c r="AH12416" s="455"/>
      <c r="AI12416" s="455"/>
      <c r="AJ12416" s="455"/>
      <c r="AK12416" s="455"/>
      <c r="AL12416" s="455"/>
      <c r="AM12416" s="455"/>
      <c r="AN12416" s="455"/>
      <c r="AO12416" s="455"/>
      <c r="AP12416" s="455"/>
      <c r="AQ12416" s="455"/>
      <c r="AR12416" s="455"/>
    </row>
    <row r="12417" spans="1:44" s="425" customFormat="1" outlineLevel="2" x14ac:dyDescent="0.2">
      <c r="A12417" s="423">
        <f t="shared" si="18"/>
        <v>113</v>
      </c>
      <c r="B12417" s="380" t="s">
        <v>18500</v>
      </c>
      <c r="C12417" s="425" t="s">
        <v>4599</v>
      </c>
      <c r="D12417" s="425" t="s">
        <v>18501</v>
      </c>
      <c r="E12417" s="425" t="s">
        <v>18502</v>
      </c>
      <c r="F12417" s="426" t="s">
        <v>101</v>
      </c>
      <c r="G12417" s="424">
        <v>43579</v>
      </c>
      <c r="H12417" s="434" t="s">
        <v>3623</v>
      </c>
      <c r="I12417" s="400">
        <v>1</v>
      </c>
      <c r="J12417" s="454"/>
      <c r="K12417" s="455"/>
      <c r="L12417" s="455"/>
      <c r="M12417" s="455"/>
      <c r="N12417" s="455"/>
      <c r="O12417" s="455"/>
      <c r="P12417" s="455"/>
      <c r="Q12417" s="455"/>
      <c r="R12417" s="455"/>
      <c r="S12417" s="455"/>
      <c r="T12417" s="455"/>
      <c r="U12417" s="455"/>
      <c r="V12417" s="455"/>
      <c r="W12417" s="455"/>
      <c r="X12417" s="455"/>
      <c r="Y12417" s="455"/>
      <c r="Z12417" s="455"/>
      <c r="AA12417" s="455"/>
      <c r="AB12417" s="455"/>
      <c r="AC12417" s="455"/>
      <c r="AD12417" s="455"/>
      <c r="AE12417" s="455"/>
      <c r="AF12417" s="455"/>
      <c r="AG12417" s="455"/>
      <c r="AH12417" s="455"/>
      <c r="AI12417" s="455"/>
      <c r="AJ12417" s="455"/>
      <c r="AK12417" s="455"/>
      <c r="AL12417" s="455"/>
      <c r="AM12417" s="455"/>
      <c r="AN12417" s="455"/>
      <c r="AO12417" s="455"/>
      <c r="AP12417" s="455"/>
      <c r="AQ12417" s="455"/>
      <c r="AR12417" s="455"/>
    </row>
    <row r="12418" spans="1:44" s="425" customFormat="1" outlineLevel="2" x14ac:dyDescent="0.2">
      <c r="A12418" s="423">
        <f t="shared" si="18"/>
        <v>114</v>
      </c>
      <c r="B12418" s="380" t="s">
        <v>18503</v>
      </c>
      <c r="C12418" s="425" t="s">
        <v>4599</v>
      </c>
      <c r="D12418" s="425" t="s">
        <v>18504</v>
      </c>
      <c r="E12418" s="425" t="s">
        <v>18502</v>
      </c>
      <c r="F12418" s="426" t="s">
        <v>105</v>
      </c>
      <c r="G12418" s="424">
        <v>43579</v>
      </c>
      <c r="H12418" s="434" t="s">
        <v>3623</v>
      </c>
      <c r="I12418" s="400">
        <v>1</v>
      </c>
      <c r="J12418" s="454"/>
      <c r="K12418" s="455"/>
      <c r="L12418" s="455"/>
      <c r="M12418" s="455"/>
      <c r="N12418" s="455"/>
      <c r="O12418" s="455"/>
      <c r="P12418" s="455"/>
      <c r="Q12418" s="455"/>
      <c r="R12418" s="455"/>
      <c r="S12418" s="455"/>
      <c r="T12418" s="455"/>
      <c r="U12418" s="455"/>
      <c r="V12418" s="455"/>
      <c r="W12418" s="455"/>
      <c r="X12418" s="455"/>
      <c r="Y12418" s="455"/>
      <c r="Z12418" s="455"/>
      <c r="AA12418" s="455"/>
      <c r="AB12418" s="455"/>
      <c r="AC12418" s="455"/>
      <c r="AD12418" s="455"/>
      <c r="AE12418" s="455"/>
      <c r="AF12418" s="455"/>
      <c r="AG12418" s="455"/>
      <c r="AH12418" s="455"/>
      <c r="AI12418" s="455"/>
      <c r="AJ12418" s="455"/>
      <c r="AK12418" s="455"/>
      <c r="AL12418" s="455"/>
      <c r="AM12418" s="455"/>
      <c r="AN12418" s="455"/>
      <c r="AO12418" s="455"/>
      <c r="AP12418" s="455"/>
      <c r="AQ12418" s="455"/>
      <c r="AR12418" s="455"/>
    </row>
    <row r="12419" spans="1:44" s="425" customFormat="1" outlineLevel="2" x14ac:dyDescent="0.2">
      <c r="A12419" s="423">
        <f t="shared" si="18"/>
        <v>115</v>
      </c>
      <c r="B12419" s="380" t="s">
        <v>18505</v>
      </c>
      <c r="C12419" s="425" t="s">
        <v>4599</v>
      </c>
      <c r="D12419" s="425" t="s">
        <v>18504</v>
      </c>
      <c r="E12419" s="425" t="s">
        <v>18502</v>
      </c>
      <c r="F12419" s="426" t="s">
        <v>167</v>
      </c>
      <c r="G12419" s="424">
        <v>43579</v>
      </c>
      <c r="H12419" s="434" t="s">
        <v>3623</v>
      </c>
      <c r="I12419" s="400">
        <v>1</v>
      </c>
      <c r="J12419" s="454"/>
      <c r="K12419" s="455"/>
      <c r="L12419" s="455"/>
      <c r="M12419" s="455"/>
      <c r="N12419" s="455"/>
      <c r="O12419" s="455"/>
      <c r="P12419" s="455"/>
      <c r="Q12419" s="455"/>
      <c r="R12419" s="455"/>
      <c r="S12419" s="455"/>
      <c r="T12419" s="455"/>
      <c r="U12419" s="455"/>
      <c r="V12419" s="455"/>
      <c r="W12419" s="455"/>
      <c r="X12419" s="455"/>
      <c r="Y12419" s="455"/>
      <c r="Z12419" s="455"/>
      <c r="AA12419" s="455"/>
      <c r="AB12419" s="455"/>
      <c r="AC12419" s="455"/>
      <c r="AD12419" s="455"/>
      <c r="AE12419" s="455"/>
      <c r="AF12419" s="455"/>
      <c r="AG12419" s="455"/>
      <c r="AH12419" s="455"/>
      <c r="AI12419" s="455"/>
      <c r="AJ12419" s="455"/>
      <c r="AK12419" s="455"/>
      <c r="AL12419" s="455"/>
      <c r="AM12419" s="455"/>
      <c r="AN12419" s="455"/>
      <c r="AO12419" s="455"/>
      <c r="AP12419" s="455"/>
      <c r="AQ12419" s="455"/>
      <c r="AR12419" s="455"/>
    </row>
    <row r="12420" spans="1:44" s="425" customFormat="1" outlineLevel="2" x14ac:dyDescent="0.2">
      <c r="A12420" s="423">
        <f t="shared" si="18"/>
        <v>116</v>
      </c>
      <c r="B12420" s="380" t="s">
        <v>18506</v>
      </c>
      <c r="C12420" s="425" t="s">
        <v>4599</v>
      </c>
      <c r="D12420" s="425" t="s">
        <v>18504</v>
      </c>
      <c r="E12420" s="425" t="s">
        <v>18502</v>
      </c>
      <c r="F12420" s="426" t="s">
        <v>130</v>
      </c>
      <c r="G12420" s="424">
        <v>43579</v>
      </c>
      <c r="H12420" s="434" t="s">
        <v>3623</v>
      </c>
      <c r="I12420" s="400">
        <v>1</v>
      </c>
      <c r="J12420" s="454"/>
      <c r="K12420" s="455"/>
      <c r="L12420" s="455"/>
      <c r="M12420" s="455"/>
      <c r="N12420" s="455"/>
      <c r="O12420" s="455"/>
      <c r="P12420" s="455"/>
      <c r="Q12420" s="455"/>
      <c r="R12420" s="455"/>
      <c r="S12420" s="455"/>
      <c r="T12420" s="455"/>
      <c r="U12420" s="455"/>
      <c r="V12420" s="455"/>
      <c r="W12420" s="455"/>
      <c r="X12420" s="455"/>
      <c r="Y12420" s="455"/>
      <c r="Z12420" s="455"/>
      <c r="AA12420" s="455"/>
      <c r="AB12420" s="455"/>
      <c r="AC12420" s="455"/>
      <c r="AD12420" s="455"/>
      <c r="AE12420" s="455"/>
      <c r="AF12420" s="455"/>
      <c r="AG12420" s="455"/>
      <c r="AH12420" s="455"/>
      <c r="AI12420" s="455"/>
      <c r="AJ12420" s="455"/>
      <c r="AK12420" s="455"/>
      <c r="AL12420" s="455"/>
      <c r="AM12420" s="455"/>
      <c r="AN12420" s="455"/>
      <c r="AO12420" s="455"/>
      <c r="AP12420" s="455"/>
      <c r="AQ12420" s="455"/>
      <c r="AR12420" s="455"/>
    </row>
    <row r="12421" spans="1:44" s="425" customFormat="1" outlineLevel="2" x14ac:dyDescent="0.2">
      <c r="A12421" s="423">
        <f t="shared" si="18"/>
        <v>117</v>
      </c>
      <c r="B12421" s="380" t="s">
        <v>18507</v>
      </c>
      <c r="C12421" s="425" t="s">
        <v>4599</v>
      </c>
      <c r="D12421" s="425" t="s">
        <v>18504</v>
      </c>
      <c r="E12421" s="425" t="s">
        <v>18502</v>
      </c>
      <c r="F12421" s="426" t="s">
        <v>168</v>
      </c>
      <c r="G12421" s="424">
        <v>43579</v>
      </c>
      <c r="H12421" s="434" t="s">
        <v>3623</v>
      </c>
      <c r="I12421" s="400">
        <v>1</v>
      </c>
      <c r="J12421" s="454"/>
      <c r="K12421" s="455"/>
      <c r="L12421" s="455"/>
      <c r="M12421" s="455"/>
      <c r="N12421" s="455"/>
      <c r="O12421" s="455"/>
      <c r="P12421" s="455"/>
      <c r="Q12421" s="455"/>
      <c r="R12421" s="455"/>
      <c r="S12421" s="455"/>
      <c r="T12421" s="455"/>
      <c r="U12421" s="455"/>
      <c r="V12421" s="455"/>
      <c r="W12421" s="455"/>
      <c r="X12421" s="455"/>
      <c r="Y12421" s="455"/>
      <c r="Z12421" s="455"/>
      <c r="AA12421" s="455"/>
      <c r="AB12421" s="455"/>
      <c r="AC12421" s="455"/>
      <c r="AD12421" s="455"/>
      <c r="AE12421" s="455"/>
      <c r="AF12421" s="455"/>
      <c r="AG12421" s="455"/>
      <c r="AH12421" s="455"/>
      <c r="AI12421" s="455"/>
      <c r="AJ12421" s="455"/>
      <c r="AK12421" s="455"/>
      <c r="AL12421" s="455"/>
      <c r="AM12421" s="455"/>
      <c r="AN12421" s="455"/>
      <c r="AO12421" s="455"/>
      <c r="AP12421" s="455"/>
      <c r="AQ12421" s="455"/>
      <c r="AR12421" s="455"/>
    </row>
    <row r="12422" spans="1:44" s="425" customFormat="1" outlineLevel="2" x14ac:dyDescent="0.2">
      <c r="A12422" s="423">
        <f t="shared" si="18"/>
        <v>118</v>
      </c>
      <c r="B12422" s="380" t="s">
        <v>18508</v>
      </c>
      <c r="C12422" s="425" t="s">
        <v>4599</v>
      </c>
      <c r="D12422" s="425" t="s">
        <v>18504</v>
      </c>
      <c r="E12422" s="425" t="s">
        <v>18502</v>
      </c>
      <c r="F12422" s="426" t="s">
        <v>206</v>
      </c>
      <c r="G12422" s="424">
        <v>43579</v>
      </c>
      <c r="H12422" s="434" t="s">
        <v>3623</v>
      </c>
      <c r="I12422" s="400">
        <v>1</v>
      </c>
      <c r="J12422" s="454"/>
      <c r="K12422" s="455"/>
      <c r="L12422" s="455"/>
      <c r="M12422" s="455"/>
      <c r="N12422" s="455"/>
      <c r="O12422" s="455"/>
      <c r="P12422" s="455"/>
      <c r="Q12422" s="455"/>
      <c r="R12422" s="455"/>
      <c r="S12422" s="455"/>
      <c r="T12422" s="455"/>
      <c r="U12422" s="455"/>
      <c r="V12422" s="455"/>
      <c r="W12422" s="455"/>
      <c r="X12422" s="455"/>
      <c r="Y12422" s="455"/>
      <c r="Z12422" s="455"/>
      <c r="AA12422" s="455"/>
      <c r="AB12422" s="455"/>
      <c r="AC12422" s="455"/>
      <c r="AD12422" s="455"/>
      <c r="AE12422" s="455"/>
      <c r="AF12422" s="455"/>
      <c r="AG12422" s="455"/>
      <c r="AH12422" s="455"/>
      <c r="AI12422" s="455"/>
      <c r="AJ12422" s="455"/>
      <c r="AK12422" s="455"/>
      <c r="AL12422" s="455"/>
      <c r="AM12422" s="455"/>
      <c r="AN12422" s="455"/>
      <c r="AO12422" s="455"/>
      <c r="AP12422" s="455"/>
      <c r="AQ12422" s="455"/>
      <c r="AR12422" s="455"/>
    </row>
    <row r="12423" spans="1:44" s="425" customFormat="1" outlineLevel="2" x14ac:dyDescent="0.2">
      <c r="A12423" s="423">
        <f t="shared" si="18"/>
        <v>119</v>
      </c>
      <c r="B12423" s="380" t="s">
        <v>18509</v>
      </c>
      <c r="C12423" s="425" t="s">
        <v>4599</v>
      </c>
      <c r="D12423" s="425" t="s">
        <v>18504</v>
      </c>
      <c r="E12423" s="425" t="s">
        <v>18502</v>
      </c>
      <c r="F12423" s="426" t="s">
        <v>101</v>
      </c>
      <c r="G12423" s="424">
        <v>43579</v>
      </c>
      <c r="H12423" s="434" t="s">
        <v>3623</v>
      </c>
      <c r="I12423" s="400">
        <v>1</v>
      </c>
      <c r="J12423" s="454"/>
      <c r="K12423" s="455"/>
      <c r="L12423" s="455"/>
      <c r="M12423" s="455"/>
      <c r="N12423" s="455"/>
      <c r="O12423" s="455"/>
      <c r="P12423" s="455"/>
      <c r="Q12423" s="455"/>
      <c r="R12423" s="455"/>
      <c r="S12423" s="455"/>
      <c r="T12423" s="455"/>
      <c r="U12423" s="455"/>
      <c r="V12423" s="455"/>
      <c r="W12423" s="455"/>
      <c r="X12423" s="455"/>
      <c r="Y12423" s="455"/>
      <c r="Z12423" s="455"/>
      <c r="AA12423" s="455"/>
      <c r="AB12423" s="455"/>
      <c r="AC12423" s="455"/>
      <c r="AD12423" s="455"/>
      <c r="AE12423" s="455"/>
      <c r="AF12423" s="455"/>
      <c r="AG12423" s="455"/>
      <c r="AH12423" s="455"/>
      <c r="AI12423" s="455"/>
      <c r="AJ12423" s="455"/>
      <c r="AK12423" s="455"/>
      <c r="AL12423" s="455"/>
      <c r="AM12423" s="455"/>
      <c r="AN12423" s="455"/>
      <c r="AO12423" s="455"/>
      <c r="AP12423" s="455"/>
      <c r="AQ12423" s="455"/>
      <c r="AR12423" s="455"/>
    </row>
    <row r="12424" spans="1:44" s="425" customFormat="1" outlineLevel="2" x14ac:dyDescent="0.2">
      <c r="A12424" s="423">
        <f t="shared" si="18"/>
        <v>120</v>
      </c>
      <c r="B12424" s="380" t="s">
        <v>18510</v>
      </c>
      <c r="C12424" s="425" t="s">
        <v>4599</v>
      </c>
      <c r="D12424" s="425" t="s">
        <v>18504</v>
      </c>
      <c r="E12424" s="425" t="s">
        <v>18502</v>
      </c>
      <c r="F12424" s="426" t="s">
        <v>65</v>
      </c>
      <c r="G12424" s="424">
        <v>43579</v>
      </c>
      <c r="H12424" s="434" t="s">
        <v>3623</v>
      </c>
      <c r="I12424" s="400">
        <v>1</v>
      </c>
      <c r="J12424" s="454"/>
      <c r="K12424" s="455"/>
      <c r="L12424" s="455"/>
      <c r="M12424" s="455"/>
      <c r="N12424" s="455"/>
      <c r="O12424" s="455"/>
      <c r="P12424" s="455"/>
      <c r="Q12424" s="455"/>
      <c r="R12424" s="455"/>
      <c r="S12424" s="455"/>
      <c r="T12424" s="455"/>
      <c r="U12424" s="455"/>
      <c r="V12424" s="455"/>
      <c r="W12424" s="455"/>
      <c r="X12424" s="455"/>
      <c r="Y12424" s="455"/>
      <c r="Z12424" s="455"/>
      <c r="AA12424" s="455"/>
      <c r="AB12424" s="455"/>
      <c r="AC12424" s="455"/>
      <c r="AD12424" s="455"/>
      <c r="AE12424" s="455"/>
      <c r="AF12424" s="455"/>
      <c r="AG12424" s="455"/>
      <c r="AH12424" s="455"/>
      <c r="AI12424" s="455"/>
      <c r="AJ12424" s="455"/>
      <c r="AK12424" s="455"/>
      <c r="AL12424" s="455"/>
      <c r="AM12424" s="455"/>
      <c r="AN12424" s="455"/>
      <c r="AO12424" s="455"/>
      <c r="AP12424" s="455"/>
      <c r="AQ12424" s="455"/>
      <c r="AR12424" s="455"/>
    </row>
    <row r="12425" spans="1:44" s="425" customFormat="1" outlineLevel="2" x14ac:dyDescent="0.2">
      <c r="A12425" s="423">
        <f t="shared" si="18"/>
        <v>121</v>
      </c>
      <c r="B12425" s="380" t="s">
        <v>18511</v>
      </c>
      <c r="C12425" s="425" t="s">
        <v>4599</v>
      </c>
      <c r="D12425" s="425" t="s">
        <v>18512</v>
      </c>
      <c r="E12425" s="425" t="s">
        <v>3604</v>
      </c>
      <c r="F12425" s="426" t="s">
        <v>95</v>
      </c>
      <c r="G12425" s="424">
        <v>43579</v>
      </c>
      <c r="H12425" s="434" t="s">
        <v>3623</v>
      </c>
      <c r="I12425" s="400">
        <v>1</v>
      </c>
      <c r="J12425" s="454"/>
      <c r="K12425" s="455"/>
      <c r="L12425" s="455"/>
      <c r="M12425" s="455"/>
      <c r="N12425" s="455"/>
      <c r="O12425" s="455"/>
      <c r="P12425" s="455"/>
      <c r="Q12425" s="455"/>
      <c r="R12425" s="455"/>
      <c r="S12425" s="455"/>
      <c r="T12425" s="455"/>
      <c r="U12425" s="455"/>
      <c r="V12425" s="455"/>
      <c r="W12425" s="455"/>
      <c r="X12425" s="455"/>
      <c r="Y12425" s="455"/>
      <c r="Z12425" s="455"/>
      <c r="AA12425" s="455"/>
      <c r="AB12425" s="455"/>
      <c r="AC12425" s="455"/>
      <c r="AD12425" s="455"/>
      <c r="AE12425" s="455"/>
      <c r="AF12425" s="455"/>
      <c r="AG12425" s="455"/>
      <c r="AH12425" s="455"/>
      <c r="AI12425" s="455"/>
      <c r="AJ12425" s="455"/>
      <c r="AK12425" s="455"/>
      <c r="AL12425" s="455"/>
      <c r="AM12425" s="455"/>
      <c r="AN12425" s="455"/>
      <c r="AO12425" s="455"/>
      <c r="AP12425" s="455"/>
      <c r="AQ12425" s="455"/>
      <c r="AR12425" s="455"/>
    </row>
    <row r="12426" spans="1:44" s="425" customFormat="1" outlineLevel="2" x14ac:dyDescent="0.2">
      <c r="A12426" s="423">
        <f t="shared" si="18"/>
        <v>122</v>
      </c>
      <c r="B12426" s="380" t="s">
        <v>18513</v>
      </c>
      <c r="C12426" s="425" t="s">
        <v>4599</v>
      </c>
      <c r="D12426" s="425" t="s">
        <v>18512</v>
      </c>
      <c r="E12426" s="425" t="s">
        <v>3604</v>
      </c>
      <c r="F12426" s="426" t="s">
        <v>66</v>
      </c>
      <c r="G12426" s="424">
        <v>43579</v>
      </c>
      <c r="H12426" s="434" t="s">
        <v>3623</v>
      </c>
      <c r="I12426" s="400">
        <v>1</v>
      </c>
      <c r="J12426" s="454"/>
      <c r="K12426" s="455"/>
      <c r="L12426" s="455"/>
      <c r="M12426" s="455"/>
      <c r="N12426" s="455"/>
      <c r="O12426" s="455"/>
      <c r="P12426" s="455"/>
      <c r="Q12426" s="455"/>
      <c r="R12426" s="455"/>
      <c r="S12426" s="455"/>
      <c r="T12426" s="455"/>
      <c r="U12426" s="455"/>
      <c r="V12426" s="455"/>
      <c r="W12426" s="455"/>
      <c r="X12426" s="455"/>
      <c r="Y12426" s="455"/>
      <c r="Z12426" s="455"/>
      <c r="AA12426" s="455"/>
      <c r="AB12426" s="455"/>
      <c r="AC12426" s="455"/>
      <c r="AD12426" s="455"/>
      <c r="AE12426" s="455"/>
      <c r="AF12426" s="455"/>
      <c r="AG12426" s="455"/>
      <c r="AH12426" s="455"/>
      <c r="AI12426" s="455"/>
      <c r="AJ12426" s="455"/>
      <c r="AK12426" s="455"/>
      <c r="AL12426" s="455"/>
      <c r="AM12426" s="455"/>
      <c r="AN12426" s="455"/>
      <c r="AO12426" s="455"/>
      <c r="AP12426" s="455"/>
      <c r="AQ12426" s="455"/>
      <c r="AR12426" s="455"/>
    </row>
    <row r="12427" spans="1:44" s="425" customFormat="1" outlineLevel="2" x14ac:dyDescent="0.2">
      <c r="A12427" s="423">
        <f t="shared" si="18"/>
        <v>123</v>
      </c>
      <c r="B12427" s="380" t="s">
        <v>18514</v>
      </c>
      <c r="C12427" s="425" t="s">
        <v>4599</v>
      </c>
      <c r="D12427" s="425" t="s">
        <v>18515</v>
      </c>
      <c r="E12427" s="425" t="s">
        <v>3610</v>
      </c>
      <c r="F12427" s="426" t="s">
        <v>129</v>
      </c>
      <c r="G12427" s="424">
        <v>43579</v>
      </c>
      <c r="H12427" s="434" t="s">
        <v>3623</v>
      </c>
      <c r="I12427" s="400">
        <v>1</v>
      </c>
      <c r="J12427" s="454"/>
      <c r="K12427" s="455"/>
      <c r="L12427" s="455"/>
      <c r="M12427" s="455"/>
      <c r="N12427" s="455"/>
      <c r="O12427" s="455"/>
      <c r="P12427" s="455"/>
      <c r="Q12427" s="455"/>
      <c r="R12427" s="455"/>
      <c r="S12427" s="455"/>
      <c r="T12427" s="455"/>
      <c r="U12427" s="455"/>
      <c r="V12427" s="455"/>
      <c r="W12427" s="455"/>
      <c r="X12427" s="455"/>
      <c r="Y12427" s="455"/>
      <c r="Z12427" s="455"/>
      <c r="AA12427" s="455"/>
      <c r="AB12427" s="455"/>
      <c r="AC12427" s="455"/>
      <c r="AD12427" s="455"/>
      <c r="AE12427" s="455"/>
      <c r="AF12427" s="455"/>
      <c r="AG12427" s="455"/>
      <c r="AH12427" s="455"/>
      <c r="AI12427" s="455"/>
      <c r="AJ12427" s="455"/>
      <c r="AK12427" s="455"/>
      <c r="AL12427" s="455"/>
      <c r="AM12427" s="455"/>
      <c r="AN12427" s="455"/>
      <c r="AO12427" s="455"/>
      <c r="AP12427" s="455"/>
      <c r="AQ12427" s="455"/>
      <c r="AR12427" s="455"/>
    </row>
    <row r="12428" spans="1:44" s="425" customFormat="1" outlineLevel="2" x14ac:dyDescent="0.2">
      <c r="A12428" s="423">
        <f t="shared" si="18"/>
        <v>124</v>
      </c>
      <c r="B12428" s="380" t="s">
        <v>18516</v>
      </c>
      <c r="C12428" s="425" t="s">
        <v>4599</v>
      </c>
      <c r="D12428" s="425" t="s">
        <v>18515</v>
      </c>
      <c r="E12428" s="425" t="s">
        <v>3610</v>
      </c>
      <c r="F12428" s="426" t="s">
        <v>3303</v>
      </c>
      <c r="G12428" s="424">
        <v>43579</v>
      </c>
      <c r="H12428" s="434" t="s">
        <v>3623</v>
      </c>
      <c r="I12428" s="400">
        <v>1</v>
      </c>
      <c r="J12428" s="454"/>
      <c r="K12428" s="455"/>
      <c r="L12428" s="455"/>
      <c r="M12428" s="455"/>
      <c r="N12428" s="455"/>
      <c r="O12428" s="455"/>
      <c r="P12428" s="455"/>
      <c r="Q12428" s="455"/>
      <c r="R12428" s="455"/>
      <c r="S12428" s="455"/>
      <c r="T12428" s="455"/>
      <c r="U12428" s="455"/>
      <c r="V12428" s="455"/>
      <c r="W12428" s="455"/>
      <c r="X12428" s="455"/>
      <c r="Y12428" s="455"/>
      <c r="Z12428" s="455"/>
      <c r="AA12428" s="455"/>
      <c r="AB12428" s="455"/>
      <c r="AC12428" s="455"/>
      <c r="AD12428" s="455"/>
      <c r="AE12428" s="455"/>
      <c r="AF12428" s="455"/>
      <c r="AG12428" s="455"/>
      <c r="AH12428" s="455"/>
      <c r="AI12428" s="455"/>
      <c r="AJ12428" s="455"/>
      <c r="AK12428" s="455"/>
      <c r="AL12428" s="455"/>
      <c r="AM12428" s="455"/>
      <c r="AN12428" s="455"/>
      <c r="AO12428" s="455"/>
      <c r="AP12428" s="455"/>
      <c r="AQ12428" s="455"/>
      <c r="AR12428" s="455"/>
    </row>
    <row r="12429" spans="1:44" s="425" customFormat="1" outlineLevel="2" x14ac:dyDescent="0.2">
      <c r="A12429" s="423">
        <f t="shared" si="18"/>
        <v>125</v>
      </c>
      <c r="B12429" s="380" t="s">
        <v>18517</v>
      </c>
      <c r="C12429" s="425" t="s">
        <v>4599</v>
      </c>
      <c r="D12429" s="425" t="s">
        <v>18515</v>
      </c>
      <c r="E12429" s="425" t="s">
        <v>3610</v>
      </c>
      <c r="F12429" s="426" t="s">
        <v>165</v>
      </c>
      <c r="G12429" s="424">
        <v>43579</v>
      </c>
      <c r="H12429" s="434" t="s">
        <v>3623</v>
      </c>
      <c r="I12429" s="400">
        <v>1</v>
      </c>
      <c r="J12429" s="454"/>
      <c r="K12429" s="455"/>
      <c r="L12429" s="455"/>
      <c r="M12429" s="455"/>
      <c r="N12429" s="455"/>
      <c r="O12429" s="455"/>
      <c r="P12429" s="455"/>
      <c r="Q12429" s="455"/>
      <c r="R12429" s="455"/>
      <c r="S12429" s="455"/>
      <c r="T12429" s="455"/>
      <c r="U12429" s="455"/>
      <c r="V12429" s="455"/>
      <c r="W12429" s="455"/>
      <c r="X12429" s="455"/>
      <c r="Y12429" s="455"/>
      <c r="Z12429" s="455"/>
      <c r="AA12429" s="455"/>
      <c r="AB12429" s="455"/>
      <c r="AC12429" s="455"/>
      <c r="AD12429" s="455"/>
      <c r="AE12429" s="455"/>
      <c r="AF12429" s="455"/>
      <c r="AG12429" s="455"/>
      <c r="AH12429" s="455"/>
      <c r="AI12429" s="455"/>
      <c r="AJ12429" s="455"/>
      <c r="AK12429" s="455"/>
      <c r="AL12429" s="455"/>
      <c r="AM12429" s="455"/>
      <c r="AN12429" s="455"/>
      <c r="AO12429" s="455"/>
      <c r="AP12429" s="455"/>
      <c r="AQ12429" s="455"/>
      <c r="AR12429" s="455"/>
    </row>
    <row r="12430" spans="1:44" s="425" customFormat="1" outlineLevel="2" x14ac:dyDescent="0.2">
      <c r="A12430" s="423">
        <f t="shared" si="18"/>
        <v>126</v>
      </c>
      <c r="B12430" s="380" t="s">
        <v>18518</v>
      </c>
      <c r="C12430" s="425" t="s">
        <v>4599</v>
      </c>
      <c r="D12430" s="425" t="s">
        <v>18515</v>
      </c>
      <c r="E12430" s="425" t="s">
        <v>3610</v>
      </c>
      <c r="F12430" s="426" t="s">
        <v>226</v>
      </c>
      <c r="G12430" s="424">
        <v>43558</v>
      </c>
      <c r="H12430" s="434" t="s">
        <v>3623</v>
      </c>
      <c r="I12430" s="400">
        <v>1</v>
      </c>
      <c r="J12430" s="454"/>
      <c r="K12430" s="455"/>
      <c r="L12430" s="455"/>
      <c r="M12430" s="455"/>
      <c r="N12430" s="455"/>
      <c r="O12430" s="455"/>
      <c r="P12430" s="455"/>
      <c r="Q12430" s="455"/>
      <c r="R12430" s="455"/>
      <c r="S12430" s="455"/>
      <c r="T12430" s="455"/>
      <c r="U12430" s="455"/>
      <c r="V12430" s="455"/>
      <c r="W12430" s="455"/>
      <c r="X12430" s="455"/>
      <c r="Y12430" s="455"/>
      <c r="Z12430" s="455"/>
      <c r="AA12430" s="455"/>
      <c r="AB12430" s="455"/>
      <c r="AC12430" s="455"/>
      <c r="AD12430" s="455"/>
      <c r="AE12430" s="455"/>
      <c r="AF12430" s="455"/>
      <c r="AG12430" s="455"/>
      <c r="AH12430" s="455"/>
      <c r="AI12430" s="455"/>
      <c r="AJ12430" s="455"/>
      <c r="AK12430" s="455"/>
      <c r="AL12430" s="455"/>
      <c r="AM12430" s="455"/>
      <c r="AN12430" s="455"/>
      <c r="AO12430" s="455"/>
      <c r="AP12430" s="455"/>
      <c r="AQ12430" s="455"/>
      <c r="AR12430" s="455"/>
    </row>
    <row r="12431" spans="1:44" s="425" customFormat="1" outlineLevel="2" x14ac:dyDescent="0.2">
      <c r="A12431" s="423">
        <f t="shared" si="18"/>
        <v>127</v>
      </c>
      <c r="B12431" s="380" t="s">
        <v>18519</v>
      </c>
      <c r="C12431" s="425" t="s">
        <v>4599</v>
      </c>
      <c r="D12431" s="425" t="s">
        <v>18520</v>
      </c>
      <c r="E12431" s="425" t="s">
        <v>2221</v>
      </c>
      <c r="F12431" s="426" t="s">
        <v>29</v>
      </c>
      <c r="G12431" s="424">
        <v>43558</v>
      </c>
      <c r="H12431" s="434" t="s">
        <v>3623</v>
      </c>
      <c r="I12431" s="400">
        <v>1</v>
      </c>
      <c r="J12431" s="454"/>
      <c r="K12431" s="455"/>
      <c r="L12431" s="455"/>
      <c r="M12431" s="455"/>
      <c r="N12431" s="455"/>
      <c r="O12431" s="455"/>
      <c r="P12431" s="455"/>
      <c r="Q12431" s="455"/>
      <c r="R12431" s="455"/>
      <c r="S12431" s="455"/>
      <c r="T12431" s="455"/>
      <c r="U12431" s="455"/>
      <c r="V12431" s="455"/>
      <c r="W12431" s="455"/>
      <c r="X12431" s="455"/>
      <c r="Y12431" s="455"/>
      <c r="Z12431" s="455"/>
      <c r="AA12431" s="455"/>
      <c r="AB12431" s="455"/>
      <c r="AC12431" s="455"/>
      <c r="AD12431" s="455"/>
      <c r="AE12431" s="455"/>
      <c r="AF12431" s="455"/>
      <c r="AG12431" s="455"/>
      <c r="AH12431" s="455"/>
      <c r="AI12431" s="455"/>
      <c r="AJ12431" s="455"/>
      <c r="AK12431" s="455"/>
      <c r="AL12431" s="455"/>
      <c r="AM12431" s="455"/>
      <c r="AN12431" s="455"/>
      <c r="AO12431" s="455"/>
      <c r="AP12431" s="455"/>
      <c r="AQ12431" s="455"/>
      <c r="AR12431" s="455"/>
    </row>
    <row r="12432" spans="1:44" s="425" customFormat="1" outlineLevel="2" x14ac:dyDescent="0.2">
      <c r="A12432" s="423">
        <f t="shared" si="18"/>
        <v>128</v>
      </c>
      <c r="B12432" s="380" t="s">
        <v>18521</v>
      </c>
      <c r="C12432" s="425" t="s">
        <v>4599</v>
      </c>
      <c r="D12432" s="425" t="s">
        <v>18520</v>
      </c>
      <c r="E12432" s="425" t="s">
        <v>2221</v>
      </c>
      <c r="F12432" s="426" t="s">
        <v>101</v>
      </c>
      <c r="G12432" s="424">
        <v>43558</v>
      </c>
      <c r="H12432" s="434" t="s">
        <v>3623</v>
      </c>
      <c r="I12432" s="400">
        <v>1</v>
      </c>
      <c r="J12432" s="454"/>
      <c r="K12432" s="455"/>
      <c r="L12432" s="455"/>
      <c r="M12432" s="455"/>
      <c r="N12432" s="455"/>
      <c r="O12432" s="455"/>
      <c r="P12432" s="455"/>
      <c r="Q12432" s="455"/>
      <c r="R12432" s="455"/>
      <c r="S12432" s="455"/>
      <c r="T12432" s="455"/>
      <c r="U12432" s="455"/>
      <c r="V12432" s="455"/>
      <c r="W12432" s="455"/>
      <c r="X12432" s="455"/>
      <c r="Y12432" s="455"/>
      <c r="Z12432" s="455"/>
      <c r="AA12432" s="455"/>
      <c r="AB12432" s="455"/>
      <c r="AC12432" s="455"/>
      <c r="AD12432" s="455"/>
      <c r="AE12432" s="455"/>
      <c r="AF12432" s="455"/>
      <c r="AG12432" s="455"/>
      <c r="AH12432" s="455"/>
      <c r="AI12432" s="455"/>
      <c r="AJ12432" s="455"/>
      <c r="AK12432" s="455"/>
      <c r="AL12432" s="455"/>
      <c r="AM12432" s="455"/>
      <c r="AN12432" s="455"/>
      <c r="AO12432" s="455"/>
      <c r="AP12432" s="455"/>
      <c r="AQ12432" s="455"/>
      <c r="AR12432" s="455"/>
    </row>
    <row r="12433" spans="1:44" s="425" customFormat="1" outlineLevel="2" x14ac:dyDescent="0.2">
      <c r="A12433" s="423">
        <f t="shared" si="18"/>
        <v>129</v>
      </c>
      <c r="B12433" s="380" t="s">
        <v>18522</v>
      </c>
      <c r="C12433" s="425" t="s">
        <v>4599</v>
      </c>
      <c r="D12433" s="425" t="s">
        <v>18520</v>
      </c>
      <c r="E12433" s="425" t="s">
        <v>2221</v>
      </c>
      <c r="F12433" s="426" t="s">
        <v>65</v>
      </c>
      <c r="G12433" s="424">
        <v>43558</v>
      </c>
      <c r="H12433" s="434" t="s">
        <v>3623</v>
      </c>
      <c r="I12433" s="400">
        <v>1</v>
      </c>
      <c r="J12433" s="454"/>
      <c r="K12433" s="455"/>
      <c r="L12433" s="455"/>
      <c r="M12433" s="455"/>
      <c r="N12433" s="455"/>
      <c r="O12433" s="455"/>
      <c r="P12433" s="455"/>
      <c r="Q12433" s="455"/>
      <c r="R12433" s="455"/>
      <c r="S12433" s="455"/>
      <c r="T12433" s="455"/>
      <c r="U12433" s="455"/>
      <c r="V12433" s="455"/>
      <c r="W12433" s="455"/>
      <c r="X12433" s="455"/>
      <c r="Y12433" s="455"/>
      <c r="Z12433" s="455"/>
      <c r="AA12433" s="455"/>
      <c r="AB12433" s="455"/>
      <c r="AC12433" s="455"/>
      <c r="AD12433" s="455"/>
      <c r="AE12433" s="455"/>
      <c r="AF12433" s="455"/>
      <c r="AG12433" s="455"/>
      <c r="AH12433" s="455"/>
      <c r="AI12433" s="455"/>
      <c r="AJ12433" s="455"/>
      <c r="AK12433" s="455"/>
      <c r="AL12433" s="455"/>
      <c r="AM12433" s="455"/>
      <c r="AN12433" s="455"/>
      <c r="AO12433" s="455"/>
      <c r="AP12433" s="455"/>
      <c r="AQ12433" s="455"/>
      <c r="AR12433" s="455"/>
    </row>
    <row r="12434" spans="1:44" s="425" customFormat="1" outlineLevel="2" x14ac:dyDescent="0.2">
      <c r="A12434" s="423">
        <f t="shared" si="18"/>
        <v>130</v>
      </c>
      <c r="B12434" s="380" t="s">
        <v>18523</v>
      </c>
      <c r="C12434" s="425" t="s">
        <v>4599</v>
      </c>
      <c r="D12434" s="425" t="s">
        <v>18524</v>
      </c>
      <c r="E12434" s="425" t="s">
        <v>3614</v>
      </c>
      <c r="F12434" s="426" t="s">
        <v>65</v>
      </c>
      <c r="G12434" s="424">
        <v>43558</v>
      </c>
      <c r="H12434" s="434" t="s">
        <v>3623</v>
      </c>
      <c r="I12434" s="400">
        <v>1</v>
      </c>
      <c r="J12434" s="454"/>
      <c r="K12434" s="455"/>
      <c r="L12434" s="455"/>
      <c r="M12434" s="455"/>
      <c r="N12434" s="455"/>
      <c r="O12434" s="455"/>
      <c r="P12434" s="455"/>
      <c r="Q12434" s="455"/>
      <c r="R12434" s="455"/>
      <c r="S12434" s="455"/>
      <c r="T12434" s="455"/>
      <c r="U12434" s="455"/>
      <c r="V12434" s="455"/>
      <c r="W12434" s="455"/>
      <c r="X12434" s="455"/>
      <c r="Y12434" s="455"/>
      <c r="Z12434" s="455"/>
      <c r="AA12434" s="455"/>
      <c r="AB12434" s="455"/>
      <c r="AC12434" s="455"/>
      <c r="AD12434" s="455"/>
      <c r="AE12434" s="455"/>
      <c r="AF12434" s="455"/>
      <c r="AG12434" s="455"/>
      <c r="AH12434" s="455"/>
      <c r="AI12434" s="455"/>
      <c r="AJ12434" s="455"/>
      <c r="AK12434" s="455"/>
      <c r="AL12434" s="455"/>
      <c r="AM12434" s="455"/>
      <c r="AN12434" s="455"/>
      <c r="AO12434" s="455"/>
      <c r="AP12434" s="455"/>
      <c r="AQ12434" s="455"/>
      <c r="AR12434" s="455"/>
    </row>
    <row r="12435" spans="1:44" s="425" customFormat="1" outlineLevel="2" x14ac:dyDescent="0.2">
      <c r="A12435" s="423">
        <f t="shared" ref="A12435:A12498" si="19">A12434+1</f>
        <v>131</v>
      </c>
      <c r="B12435" s="380" t="s">
        <v>18525</v>
      </c>
      <c r="C12435" s="425" t="s">
        <v>4599</v>
      </c>
      <c r="D12435" s="425" t="s">
        <v>18512</v>
      </c>
      <c r="E12435" s="425" t="s">
        <v>4563</v>
      </c>
      <c r="F12435" s="426" t="s">
        <v>31</v>
      </c>
      <c r="G12435" s="424">
        <v>43558</v>
      </c>
      <c r="H12435" s="434" t="s">
        <v>3623</v>
      </c>
      <c r="I12435" s="400">
        <v>1</v>
      </c>
      <c r="J12435" s="454"/>
      <c r="K12435" s="455"/>
      <c r="L12435" s="455"/>
      <c r="M12435" s="455"/>
      <c r="N12435" s="455"/>
      <c r="O12435" s="455"/>
      <c r="P12435" s="455"/>
      <c r="Q12435" s="455"/>
      <c r="R12435" s="455"/>
      <c r="S12435" s="455"/>
      <c r="T12435" s="455"/>
      <c r="U12435" s="455"/>
      <c r="V12435" s="455"/>
      <c r="W12435" s="455"/>
      <c r="X12435" s="455"/>
      <c r="Y12435" s="455"/>
      <c r="Z12435" s="455"/>
      <c r="AA12435" s="455"/>
      <c r="AB12435" s="455"/>
      <c r="AC12435" s="455"/>
      <c r="AD12435" s="455"/>
      <c r="AE12435" s="455"/>
      <c r="AF12435" s="455"/>
      <c r="AG12435" s="455"/>
      <c r="AH12435" s="455"/>
      <c r="AI12435" s="455"/>
      <c r="AJ12435" s="455"/>
      <c r="AK12435" s="455"/>
      <c r="AL12435" s="455"/>
      <c r="AM12435" s="455"/>
      <c r="AN12435" s="455"/>
      <c r="AO12435" s="455"/>
      <c r="AP12435" s="455"/>
      <c r="AQ12435" s="455"/>
      <c r="AR12435" s="455"/>
    </row>
    <row r="12436" spans="1:44" s="425" customFormat="1" outlineLevel="2" x14ac:dyDescent="0.2">
      <c r="A12436" s="423">
        <f t="shared" si="19"/>
        <v>132</v>
      </c>
      <c r="B12436" s="380" t="s">
        <v>18526</v>
      </c>
      <c r="C12436" s="425" t="s">
        <v>4599</v>
      </c>
      <c r="D12436" s="425" t="s">
        <v>18512</v>
      </c>
      <c r="E12436" s="425" t="s">
        <v>4563</v>
      </c>
      <c r="F12436" s="426" t="s">
        <v>30</v>
      </c>
      <c r="G12436" s="424">
        <v>43558</v>
      </c>
      <c r="H12436" s="434" t="s">
        <v>3623</v>
      </c>
      <c r="I12436" s="400">
        <v>1</v>
      </c>
      <c r="J12436" s="454"/>
      <c r="K12436" s="455"/>
      <c r="L12436" s="455"/>
      <c r="M12436" s="455"/>
      <c r="N12436" s="455"/>
      <c r="O12436" s="455"/>
      <c r="P12436" s="455"/>
      <c r="Q12436" s="455"/>
      <c r="R12436" s="455"/>
      <c r="S12436" s="455"/>
      <c r="T12436" s="455"/>
      <c r="U12436" s="455"/>
      <c r="V12436" s="455"/>
      <c r="W12436" s="455"/>
      <c r="X12436" s="455"/>
      <c r="Y12436" s="455"/>
      <c r="Z12436" s="455"/>
      <c r="AA12436" s="455"/>
      <c r="AB12436" s="455"/>
      <c r="AC12436" s="455"/>
      <c r="AD12436" s="455"/>
      <c r="AE12436" s="455"/>
      <c r="AF12436" s="455"/>
      <c r="AG12436" s="455"/>
      <c r="AH12436" s="455"/>
      <c r="AI12436" s="455"/>
      <c r="AJ12436" s="455"/>
      <c r="AK12436" s="455"/>
      <c r="AL12436" s="455"/>
      <c r="AM12436" s="455"/>
      <c r="AN12436" s="455"/>
      <c r="AO12436" s="455"/>
      <c r="AP12436" s="455"/>
      <c r="AQ12436" s="455"/>
      <c r="AR12436" s="455"/>
    </row>
    <row r="12437" spans="1:44" s="425" customFormat="1" outlineLevel="2" x14ac:dyDescent="0.2">
      <c r="A12437" s="423">
        <f t="shared" si="19"/>
        <v>133</v>
      </c>
      <c r="B12437" s="380" t="s">
        <v>18527</v>
      </c>
      <c r="C12437" s="425" t="s">
        <v>4599</v>
      </c>
      <c r="D12437" s="425" t="s">
        <v>18512</v>
      </c>
      <c r="E12437" s="425" t="s">
        <v>4563</v>
      </c>
      <c r="F12437" s="426" t="s">
        <v>33</v>
      </c>
      <c r="G12437" s="424">
        <v>43558</v>
      </c>
      <c r="H12437" s="434" t="s">
        <v>3623</v>
      </c>
      <c r="I12437" s="400">
        <v>1</v>
      </c>
      <c r="J12437" s="454"/>
      <c r="K12437" s="455"/>
      <c r="L12437" s="455"/>
      <c r="M12437" s="455"/>
      <c r="N12437" s="455"/>
      <c r="O12437" s="455"/>
      <c r="P12437" s="455"/>
      <c r="Q12437" s="455"/>
      <c r="R12437" s="455"/>
      <c r="S12437" s="455"/>
      <c r="T12437" s="455"/>
      <c r="U12437" s="455"/>
      <c r="V12437" s="455"/>
      <c r="W12437" s="455"/>
      <c r="X12437" s="455"/>
      <c r="Y12437" s="455"/>
      <c r="Z12437" s="455"/>
      <c r="AA12437" s="455"/>
      <c r="AB12437" s="455"/>
      <c r="AC12437" s="455"/>
      <c r="AD12437" s="455"/>
      <c r="AE12437" s="455"/>
      <c r="AF12437" s="455"/>
      <c r="AG12437" s="455"/>
      <c r="AH12437" s="455"/>
      <c r="AI12437" s="455"/>
      <c r="AJ12437" s="455"/>
      <c r="AK12437" s="455"/>
      <c r="AL12437" s="455"/>
      <c r="AM12437" s="455"/>
      <c r="AN12437" s="455"/>
      <c r="AO12437" s="455"/>
      <c r="AP12437" s="455"/>
      <c r="AQ12437" s="455"/>
      <c r="AR12437" s="455"/>
    </row>
    <row r="12438" spans="1:44" s="425" customFormat="1" outlineLevel="2" x14ac:dyDescent="0.2">
      <c r="A12438" s="423">
        <f t="shared" si="19"/>
        <v>134</v>
      </c>
      <c r="B12438" s="380" t="s">
        <v>18528</v>
      </c>
      <c r="C12438" s="425" t="s">
        <v>4599</v>
      </c>
      <c r="D12438" s="425" t="s">
        <v>18512</v>
      </c>
      <c r="E12438" s="425" t="s">
        <v>4563</v>
      </c>
      <c r="F12438" s="426" t="s">
        <v>95</v>
      </c>
      <c r="G12438" s="424">
        <v>43558</v>
      </c>
      <c r="H12438" s="434" t="s">
        <v>3623</v>
      </c>
      <c r="I12438" s="400">
        <v>1</v>
      </c>
      <c r="J12438" s="454"/>
      <c r="K12438" s="455"/>
      <c r="L12438" s="455"/>
      <c r="M12438" s="455"/>
      <c r="N12438" s="455"/>
      <c r="O12438" s="455"/>
      <c r="P12438" s="455"/>
      <c r="Q12438" s="455"/>
      <c r="R12438" s="455"/>
      <c r="S12438" s="455"/>
      <c r="T12438" s="455"/>
      <c r="U12438" s="455"/>
      <c r="V12438" s="455"/>
      <c r="W12438" s="455"/>
      <c r="X12438" s="455"/>
      <c r="Y12438" s="455"/>
      <c r="Z12438" s="455"/>
      <c r="AA12438" s="455"/>
      <c r="AB12438" s="455"/>
      <c r="AC12438" s="455"/>
      <c r="AD12438" s="455"/>
      <c r="AE12438" s="455"/>
      <c r="AF12438" s="455"/>
      <c r="AG12438" s="455"/>
      <c r="AH12438" s="455"/>
      <c r="AI12438" s="455"/>
      <c r="AJ12438" s="455"/>
      <c r="AK12438" s="455"/>
      <c r="AL12438" s="455"/>
      <c r="AM12438" s="455"/>
      <c r="AN12438" s="455"/>
      <c r="AO12438" s="455"/>
      <c r="AP12438" s="455"/>
      <c r="AQ12438" s="455"/>
      <c r="AR12438" s="455"/>
    </row>
    <row r="12439" spans="1:44" s="425" customFormat="1" outlineLevel="2" x14ac:dyDescent="0.2">
      <c r="A12439" s="423">
        <f t="shared" si="19"/>
        <v>135</v>
      </c>
      <c r="B12439" s="380" t="s">
        <v>18529</v>
      </c>
      <c r="C12439" s="425" t="s">
        <v>4599</v>
      </c>
      <c r="D12439" s="425" t="s">
        <v>18512</v>
      </c>
      <c r="E12439" s="425" t="s">
        <v>4563</v>
      </c>
      <c r="F12439" s="426" t="s">
        <v>163</v>
      </c>
      <c r="G12439" s="424">
        <v>43558</v>
      </c>
      <c r="H12439" s="434" t="s">
        <v>3623</v>
      </c>
      <c r="I12439" s="400">
        <v>1</v>
      </c>
      <c r="J12439" s="454"/>
      <c r="K12439" s="455"/>
      <c r="L12439" s="455"/>
      <c r="M12439" s="455"/>
      <c r="N12439" s="455"/>
      <c r="O12439" s="455"/>
      <c r="P12439" s="455"/>
      <c r="Q12439" s="455"/>
      <c r="R12439" s="455"/>
      <c r="S12439" s="455"/>
      <c r="T12439" s="455"/>
      <c r="U12439" s="455"/>
      <c r="V12439" s="455"/>
      <c r="W12439" s="455"/>
      <c r="X12439" s="455"/>
      <c r="Y12439" s="455"/>
      <c r="Z12439" s="455"/>
      <c r="AA12439" s="455"/>
      <c r="AB12439" s="455"/>
      <c r="AC12439" s="455"/>
      <c r="AD12439" s="455"/>
      <c r="AE12439" s="455"/>
      <c r="AF12439" s="455"/>
      <c r="AG12439" s="455"/>
      <c r="AH12439" s="455"/>
      <c r="AI12439" s="455"/>
      <c r="AJ12439" s="455"/>
      <c r="AK12439" s="455"/>
      <c r="AL12439" s="455"/>
      <c r="AM12439" s="455"/>
      <c r="AN12439" s="455"/>
      <c r="AO12439" s="455"/>
      <c r="AP12439" s="455"/>
      <c r="AQ12439" s="455"/>
      <c r="AR12439" s="455"/>
    </row>
    <row r="12440" spans="1:44" s="425" customFormat="1" outlineLevel="2" x14ac:dyDescent="0.2">
      <c r="A12440" s="423">
        <f t="shared" si="19"/>
        <v>136</v>
      </c>
      <c r="B12440" s="380" t="s">
        <v>18530</v>
      </c>
      <c r="C12440" s="425" t="s">
        <v>4599</v>
      </c>
      <c r="D12440" s="425" t="s">
        <v>18512</v>
      </c>
      <c r="E12440" s="425" t="s">
        <v>4563</v>
      </c>
      <c r="F12440" s="426" t="s">
        <v>132</v>
      </c>
      <c r="G12440" s="424">
        <v>43558</v>
      </c>
      <c r="H12440" s="434" t="s">
        <v>3623</v>
      </c>
      <c r="I12440" s="400">
        <v>1</v>
      </c>
      <c r="J12440" s="454"/>
      <c r="K12440" s="455"/>
      <c r="L12440" s="455"/>
      <c r="M12440" s="455"/>
      <c r="N12440" s="455"/>
      <c r="O12440" s="455"/>
      <c r="P12440" s="455"/>
      <c r="Q12440" s="455"/>
      <c r="R12440" s="455"/>
      <c r="S12440" s="455"/>
      <c r="T12440" s="455"/>
      <c r="U12440" s="455"/>
      <c r="V12440" s="455"/>
      <c r="W12440" s="455"/>
      <c r="X12440" s="455"/>
      <c r="Y12440" s="455"/>
      <c r="Z12440" s="455"/>
      <c r="AA12440" s="455"/>
      <c r="AB12440" s="455"/>
      <c r="AC12440" s="455"/>
      <c r="AD12440" s="455"/>
      <c r="AE12440" s="455"/>
      <c r="AF12440" s="455"/>
      <c r="AG12440" s="455"/>
      <c r="AH12440" s="455"/>
      <c r="AI12440" s="455"/>
      <c r="AJ12440" s="455"/>
      <c r="AK12440" s="455"/>
      <c r="AL12440" s="455"/>
      <c r="AM12440" s="455"/>
      <c r="AN12440" s="455"/>
      <c r="AO12440" s="455"/>
      <c r="AP12440" s="455"/>
      <c r="AQ12440" s="455"/>
      <c r="AR12440" s="455"/>
    </row>
    <row r="12441" spans="1:44" s="425" customFormat="1" outlineLevel="2" x14ac:dyDescent="0.2">
      <c r="A12441" s="423">
        <f t="shared" si="19"/>
        <v>137</v>
      </c>
      <c r="B12441" s="380" t="s">
        <v>18531</v>
      </c>
      <c r="C12441" s="425" t="s">
        <v>4599</v>
      </c>
      <c r="D12441" s="425" t="s">
        <v>18512</v>
      </c>
      <c r="E12441" s="425" t="s">
        <v>4563</v>
      </c>
      <c r="F12441" s="426" t="s">
        <v>98</v>
      </c>
      <c r="G12441" s="424">
        <v>43558</v>
      </c>
      <c r="H12441" s="434" t="s">
        <v>3623</v>
      </c>
      <c r="I12441" s="400">
        <v>1</v>
      </c>
      <c r="J12441" s="454"/>
      <c r="K12441" s="455"/>
      <c r="L12441" s="455"/>
      <c r="M12441" s="455"/>
      <c r="N12441" s="455"/>
      <c r="O12441" s="455"/>
      <c r="P12441" s="455"/>
      <c r="Q12441" s="455"/>
      <c r="R12441" s="455"/>
      <c r="S12441" s="455"/>
      <c r="T12441" s="455"/>
      <c r="U12441" s="455"/>
      <c r="V12441" s="455"/>
      <c r="W12441" s="455"/>
      <c r="X12441" s="455"/>
      <c r="Y12441" s="455"/>
      <c r="Z12441" s="455"/>
      <c r="AA12441" s="455"/>
      <c r="AB12441" s="455"/>
      <c r="AC12441" s="455"/>
      <c r="AD12441" s="455"/>
      <c r="AE12441" s="455"/>
      <c r="AF12441" s="455"/>
      <c r="AG12441" s="455"/>
      <c r="AH12441" s="455"/>
      <c r="AI12441" s="455"/>
      <c r="AJ12441" s="455"/>
      <c r="AK12441" s="455"/>
      <c r="AL12441" s="455"/>
      <c r="AM12441" s="455"/>
      <c r="AN12441" s="455"/>
      <c r="AO12441" s="455"/>
      <c r="AP12441" s="455"/>
      <c r="AQ12441" s="455"/>
      <c r="AR12441" s="455"/>
    </row>
    <row r="12442" spans="1:44" s="425" customFormat="1" outlineLevel="2" x14ac:dyDescent="0.2">
      <c r="A12442" s="423">
        <f t="shared" si="19"/>
        <v>138</v>
      </c>
      <c r="B12442" s="380" t="s">
        <v>18532</v>
      </c>
      <c r="C12442" s="425" t="s">
        <v>4599</v>
      </c>
      <c r="D12442" s="425" t="s">
        <v>18512</v>
      </c>
      <c r="E12442" s="425" t="s">
        <v>4563</v>
      </c>
      <c r="F12442" s="426" t="s">
        <v>66</v>
      </c>
      <c r="G12442" s="424">
        <v>43558</v>
      </c>
      <c r="H12442" s="434" t="s">
        <v>3623</v>
      </c>
      <c r="I12442" s="400">
        <v>1</v>
      </c>
      <c r="J12442" s="454"/>
      <c r="K12442" s="455"/>
      <c r="L12442" s="455"/>
      <c r="M12442" s="455"/>
      <c r="N12442" s="455"/>
      <c r="O12442" s="455"/>
      <c r="P12442" s="455"/>
      <c r="Q12442" s="455"/>
      <c r="R12442" s="455"/>
      <c r="S12442" s="455"/>
      <c r="T12442" s="455"/>
      <c r="U12442" s="455"/>
      <c r="V12442" s="455"/>
      <c r="W12442" s="455"/>
      <c r="X12442" s="455"/>
      <c r="Y12442" s="455"/>
      <c r="Z12442" s="455"/>
      <c r="AA12442" s="455"/>
      <c r="AB12442" s="455"/>
      <c r="AC12442" s="455"/>
      <c r="AD12442" s="455"/>
      <c r="AE12442" s="455"/>
      <c r="AF12442" s="455"/>
      <c r="AG12442" s="455"/>
      <c r="AH12442" s="455"/>
      <c r="AI12442" s="455"/>
      <c r="AJ12442" s="455"/>
      <c r="AK12442" s="455"/>
      <c r="AL12442" s="455"/>
      <c r="AM12442" s="455"/>
      <c r="AN12442" s="455"/>
      <c r="AO12442" s="455"/>
      <c r="AP12442" s="455"/>
      <c r="AQ12442" s="455"/>
      <c r="AR12442" s="455"/>
    </row>
    <row r="12443" spans="1:44" s="425" customFormat="1" outlineLevel="2" x14ac:dyDescent="0.2">
      <c r="A12443" s="423">
        <f t="shared" si="19"/>
        <v>139</v>
      </c>
      <c r="B12443" s="380" t="s">
        <v>18533</v>
      </c>
      <c r="C12443" s="425" t="s">
        <v>4599</v>
      </c>
      <c r="D12443" s="425" t="s">
        <v>18512</v>
      </c>
      <c r="E12443" s="425" t="s">
        <v>4563</v>
      </c>
      <c r="F12443" s="426" t="s">
        <v>131</v>
      </c>
      <c r="G12443" s="424">
        <v>43558</v>
      </c>
      <c r="H12443" s="434" t="s">
        <v>3623</v>
      </c>
      <c r="I12443" s="400">
        <v>1</v>
      </c>
      <c r="J12443" s="454"/>
      <c r="K12443" s="455"/>
      <c r="L12443" s="455"/>
      <c r="M12443" s="455"/>
      <c r="N12443" s="455"/>
      <c r="O12443" s="455"/>
      <c r="P12443" s="455"/>
      <c r="Q12443" s="455"/>
      <c r="R12443" s="455"/>
      <c r="S12443" s="455"/>
      <c r="T12443" s="455"/>
      <c r="U12443" s="455"/>
      <c r="V12443" s="455"/>
      <c r="W12443" s="455"/>
      <c r="X12443" s="455"/>
      <c r="Y12443" s="455"/>
      <c r="Z12443" s="455"/>
      <c r="AA12443" s="455"/>
      <c r="AB12443" s="455"/>
      <c r="AC12443" s="455"/>
      <c r="AD12443" s="455"/>
      <c r="AE12443" s="455"/>
      <c r="AF12443" s="455"/>
      <c r="AG12443" s="455"/>
      <c r="AH12443" s="455"/>
      <c r="AI12443" s="455"/>
      <c r="AJ12443" s="455"/>
      <c r="AK12443" s="455"/>
      <c r="AL12443" s="455"/>
      <c r="AM12443" s="455"/>
      <c r="AN12443" s="455"/>
      <c r="AO12443" s="455"/>
      <c r="AP12443" s="455"/>
      <c r="AQ12443" s="455"/>
      <c r="AR12443" s="455"/>
    </row>
    <row r="12444" spans="1:44" s="425" customFormat="1" outlineLevel="2" x14ac:dyDescent="0.2">
      <c r="A12444" s="423">
        <f t="shared" si="19"/>
        <v>140</v>
      </c>
      <c r="B12444" s="380" t="s">
        <v>18534</v>
      </c>
      <c r="C12444" s="425" t="s">
        <v>4599</v>
      </c>
      <c r="D12444" s="425" t="s">
        <v>18512</v>
      </c>
      <c r="E12444" s="425" t="s">
        <v>4563</v>
      </c>
      <c r="F12444" s="426" t="s">
        <v>99</v>
      </c>
      <c r="G12444" s="424">
        <v>43558</v>
      </c>
      <c r="H12444" s="434" t="s">
        <v>3623</v>
      </c>
      <c r="I12444" s="400">
        <v>1</v>
      </c>
      <c r="J12444" s="454"/>
      <c r="K12444" s="455"/>
      <c r="L12444" s="455"/>
      <c r="M12444" s="455"/>
      <c r="N12444" s="455"/>
      <c r="O12444" s="455"/>
      <c r="P12444" s="455"/>
      <c r="Q12444" s="455"/>
      <c r="R12444" s="455"/>
      <c r="S12444" s="455"/>
      <c r="T12444" s="455"/>
      <c r="U12444" s="455"/>
      <c r="V12444" s="455"/>
      <c r="W12444" s="455"/>
      <c r="X12444" s="455"/>
      <c r="Y12444" s="455"/>
      <c r="Z12444" s="455"/>
      <c r="AA12444" s="455"/>
      <c r="AB12444" s="455"/>
      <c r="AC12444" s="455"/>
      <c r="AD12444" s="455"/>
      <c r="AE12444" s="455"/>
      <c r="AF12444" s="455"/>
      <c r="AG12444" s="455"/>
      <c r="AH12444" s="455"/>
      <c r="AI12444" s="455"/>
      <c r="AJ12444" s="455"/>
      <c r="AK12444" s="455"/>
      <c r="AL12444" s="455"/>
      <c r="AM12444" s="455"/>
      <c r="AN12444" s="455"/>
      <c r="AO12444" s="455"/>
      <c r="AP12444" s="455"/>
      <c r="AQ12444" s="455"/>
      <c r="AR12444" s="455"/>
    </row>
    <row r="12445" spans="1:44" s="425" customFormat="1" outlineLevel="2" x14ac:dyDescent="0.2">
      <c r="A12445" s="423">
        <f t="shared" si="19"/>
        <v>141</v>
      </c>
      <c r="B12445" s="380" t="s">
        <v>18535</v>
      </c>
      <c r="C12445" s="425" t="s">
        <v>4599</v>
      </c>
      <c r="D12445" s="425" t="s">
        <v>18512</v>
      </c>
      <c r="E12445" s="425" t="s">
        <v>4563</v>
      </c>
      <c r="F12445" s="426" t="s">
        <v>134</v>
      </c>
      <c r="G12445" s="424">
        <v>43563</v>
      </c>
      <c r="H12445" s="434" t="s">
        <v>3623</v>
      </c>
      <c r="I12445" s="400">
        <v>1</v>
      </c>
      <c r="J12445" s="454"/>
      <c r="K12445" s="455"/>
      <c r="L12445" s="455"/>
      <c r="M12445" s="455"/>
      <c r="N12445" s="455"/>
      <c r="O12445" s="455"/>
      <c r="P12445" s="455"/>
      <c r="Q12445" s="455"/>
      <c r="R12445" s="455"/>
      <c r="S12445" s="455"/>
      <c r="T12445" s="455"/>
      <c r="U12445" s="455"/>
      <c r="V12445" s="455"/>
      <c r="W12445" s="455"/>
      <c r="X12445" s="455"/>
      <c r="Y12445" s="455"/>
      <c r="Z12445" s="455"/>
      <c r="AA12445" s="455"/>
      <c r="AB12445" s="455"/>
      <c r="AC12445" s="455"/>
      <c r="AD12445" s="455"/>
      <c r="AE12445" s="455"/>
      <c r="AF12445" s="455"/>
      <c r="AG12445" s="455"/>
      <c r="AH12445" s="455"/>
      <c r="AI12445" s="455"/>
      <c r="AJ12445" s="455"/>
      <c r="AK12445" s="455"/>
      <c r="AL12445" s="455"/>
      <c r="AM12445" s="455"/>
      <c r="AN12445" s="455"/>
      <c r="AO12445" s="455"/>
      <c r="AP12445" s="455"/>
      <c r="AQ12445" s="455"/>
      <c r="AR12445" s="455"/>
    </row>
    <row r="12446" spans="1:44" s="425" customFormat="1" outlineLevel="2" x14ac:dyDescent="0.2">
      <c r="A12446" s="423">
        <f t="shared" si="19"/>
        <v>142</v>
      </c>
      <c r="B12446" s="380" t="s">
        <v>18536</v>
      </c>
      <c r="C12446" s="425" t="s">
        <v>4599</v>
      </c>
      <c r="D12446" s="425" t="s">
        <v>18537</v>
      </c>
      <c r="E12446" s="425" t="s">
        <v>4563</v>
      </c>
      <c r="F12446" s="426" t="s">
        <v>31</v>
      </c>
      <c r="G12446" s="424">
        <v>43563</v>
      </c>
      <c r="H12446" s="434" t="s">
        <v>3623</v>
      </c>
      <c r="I12446" s="400">
        <v>1</v>
      </c>
      <c r="J12446" s="454"/>
      <c r="K12446" s="455"/>
      <c r="L12446" s="455"/>
      <c r="M12446" s="455"/>
      <c r="N12446" s="455"/>
      <c r="O12446" s="455"/>
      <c r="P12446" s="455"/>
      <c r="Q12446" s="455"/>
      <c r="R12446" s="455"/>
      <c r="S12446" s="455"/>
      <c r="T12446" s="455"/>
      <c r="U12446" s="455"/>
      <c r="V12446" s="455"/>
      <c r="W12446" s="455"/>
      <c r="X12446" s="455"/>
      <c r="Y12446" s="455"/>
      <c r="Z12446" s="455"/>
      <c r="AA12446" s="455"/>
      <c r="AB12446" s="455"/>
      <c r="AC12446" s="455"/>
      <c r="AD12446" s="455"/>
      <c r="AE12446" s="455"/>
      <c r="AF12446" s="455"/>
      <c r="AG12446" s="455"/>
      <c r="AH12446" s="455"/>
      <c r="AI12446" s="455"/>
      <c r="AJ12446" s="455"/>
      <c r="AK12446" s="455"/>
      <c r="AL12446" s="455"/>
      <c r="AM12446" s="455"/>
      <c r="AN12446" s="455"/>
      <c r="AO12446" s="455"/>
      <c r="AP12446" s="455"/>
      <c r="AQ12446" s="455"/>
      <c r="AR12446" s="455"/>
    </row>
    <row r="12447" spans="1:44" s="425" customFormat="1" outlineLevel="2" x14ac:dyDescent="0.2">
      <c r="A12447" s="423">
        <f t="shared" si="19"/>
        <v>143</v>
      </c>
      <c r="B12447" s="380" t="s">
        <v>18538</v>
      </c>
      <c r="C12447" s="425" t="s">
        <v>4599</v>
      </c>
      <c r="D12447" s="425" t="s">
        <v>18539</v>
      </c>
      <c r="E12447" s="425" t="s">
        <v>18540</v>
      </c>
      <c r="F12447" s="426" t="s">
        <v>165</v>
      </c>
      <c r="G12447" s="424">
        <v>43563</v>
      </c>
      <c r="H12447" s="434" t="s">
        <v>3623</v>
      </c>
      <c r="I12447" s="400">
        <v>1</v>
      </c>
      <c r="J12447" s="454"/>
      <c r="K12447" s="455"/>
      <c r="L12447" s="455"/>
      <c r="M12447" s="455"/>
      <c r="N12447" s="455"/>
      <c r="O12447" s="455"/>
      <c r="P12447" s="455"/>
      <c r="Q12447" s="455"/>
      <c r="R12447" s="455"/>
      <c r="S12447" s="455"/>
      <c r="T12447" s="455"/>
      <c r="U12447" s="455"/>
      <c r="V12447" s="455"/>
      <c r="W12447" s="455"/>
      <c r="X12447" s="455"/>
      <c r="Y12447" s="455"/>
      <c r="Z12447" s="455"/>
      <c r="AA12447" s="455"/>
      <c r="AB12447" s="455"/>
      <c r="AC12447" s="455"/>
      <c r="AD12447" s="455"/>
      <c r="AE12447" s="455"/>
      <c r="AF12447" s="455"/>
      <c r="AG12447" s="455"/>
      <c r="AH12447" s="455"/>
      <c r="AI12447" s="455"/>
      <c r="AJ12447" s="455"/>
      <c r="AK12447" s="455"/>
      <c r="AL12447" s="455"/>
      <c r="AM12447" s="455"/>
      <c r="AN12447" s="455"/>
      <c r="AO12447" s="455"/>
      <c r="AP12447" s="455"/>
      <c r="AQ12447" s="455"/>
      <c r="AR12447" s="455"/>
    </row>
    <row r="12448" spans="1:44" s="425" customFormat="1" outlineLevel="2" x14ac:dyDescent="0.2">
      <c r="A12448" s="423">
        <f t="shared" si="19"/>
        <v>144</v>
      </c>
      <c r="B12448" s="380" t="s">
        <v>18541</v>
      </c>
      <c r="C12448" s="425" t="s">
        <v>4599</v>
      </c>
      <c r="D12448" s="425" t="s">
        <v>18542</v>
      </c>
      <c r="E12448" s="425" t="s">
        <v>4609</v>
      </c>
      <c r="F12448" s="426" t="s">
        <v>81</v>
      </c>
      <c r="G12448" s="424">
        <v>43563</v>
      </c>
      <c r="H12448" s="434" t="s">
        <v>3623</v>
      </c>
      <c r="I12448" s="400">
        <v>1</v>
      </c>
      <c r="J12448" s="454"/>
      <c r="K12448" s="455"/>
      <c r="L12448" s="455"/>
      <c r="M12448" s="455"/>
      <c r="N12448" s="455"/>
      <c r="O12448" s="455"/>
      <c r="P12448" s="455"/>
      <c r="Q12448" s="455"/>
      <c r="R12448" s="455"/>
      <c r="S12448" s="455"/>
      <c r="T12448" s="455"/>
      <c r="U12448" s="455"/>
      <c r="V12448" s="455"/>
      <c r="W12448" s="455"/>
      <c r="X12448" s="455"/>
      <c r="Y12448" s="455"/>
      <c r="Z12448" s="455"/>
      <c r="AA12448" s="455"/>
      <c r="AB12448" s="455"/>
      <c r="AC12448" s="455"/>
      <c r="AD12448" s="455"/>
      <c r="AE12448" s="455"/>
      <c r="AF12448" s="455"/>
      <c r="AG12448" s="455"/>
      <c r="AH12448" s="455"/>
      <c r="AI12448" s="455"/>
      <c r="AJ12448" s="455"/>
      <c r="AK12448" s="455"/>
      <c r="AL12448" s="455"/>
      <c r="AM12448" s="455"/>
      <c r="AN12448" s="455"/>
      <c r="AO12448" s="455"/>
      <c r="AP12448" s="455"/>
      <c r="AQ12448" s="455"/>
      <c r="AR12448" s="455"/>
    </row>
    <row r="12449" spans="1:44" s="425" customFormat="1" outlineLevel="2" x14ac:dyDescent="0.2">
      <c r="A12449" s="423">
        <f t="shared" si="19"/>
        <v>145</v>
      </c>
      <c r="B12449" s="380" t="s">
        <v>18543</v>
      </c>
      <c r="C12449" s="425" t="s">
        <v>4599</v>
      </c>
      <c r="D12449" s="425" t="s">
        <v>18542</v>
      </c>
      <c r="E12449" s="425" t="s">
        <v>4609</v>
      </c>
      <c r="F12449" s="426" t="s">
        <v>29</v>
      </c>
      <c r="G12449" s="424">
        <v>43563</v>
      </c>
      <c r="H12449" s="434" t="s">
        <v>3623</v>
      </c>
      <c r="I12449" s="400">
        <v>1</v>
      </c>
      <c r="J12449" s="454"/>
      <c r="K12449" s="455"/>
      <c r="L12449" s="455"/>
      <c r="M12449" s="455"/>
      <c r="N12449" s="455"/>
      <c r="O12449" s="455"/>
      <c r="P12449" s="455"/>
      <c r="Q12449" s="455"/>
      <c r="R12449" s="455"/>
      <c r="S12449" s="455"/>
      <c r="T12449" s="455"/>
      <c r="U12449" s="455"/>
      <c r="V12449" s="455"/>
      <c r="W12449" s="455"/>
      <c r="X12449" s="455"/>
      <c r="Y12449" s="455"/>
      <c r="Z12449" s="455"/>
      <c r="AA12449" s="455"/>
      <c r="AB12449" s="455"/>
      <c r="AC12449" s="455"/>
      <c r="AD12449" s="455"/>
      <c r="AE12449" s="455"/>
      <c r="AF12449" s="455"/>
      <c r="AG12449" s="455"/>
      <c r="AH12449" s="455"/>
      <c r="AI12449" s="455"/>
      <c r="AJ12449" s="455"/>
      <c r="AK12449" s="455"/>
      <c r="AL12449" s="455"/>
      <c r="AM12449" s="455"/>
      <c r="AN12449" s="455"/>
      <c r="AO12449" s="455"/>
      <c r="AP12449" s="455"/>
      <c r="AQ12449" s="455"/>
      <c r="AR12449" s="455"/>
    </row>
    <row r="12450" spans="1:44" s="425" customFormat="1" outlineLevel="2" x14ac:dyDescent="0.2">
      <c r="A12450" s="423">
        <f t="shared" si="19"/>
        <v>146</v>
      </c>
      <c r="B12450" s="380" t="s">
        <v>18544</v>
      </c>
      <c r="C12450" s="425" t="s">
        <v>4599</v>
      </c>
      <c r="D12450" s="425" t="s">
        <v>18542</v>
      </c>
      <c r="E12450" s="425" t="s">
        <v>4609</v>
      </c>
      <c r="F12450" s="426" t="s">
        <v>105</v>
      </c>
      <c r="G12450" s="424">
        <v>43563</v>
      </c>
      <c r="H12450" s="434" t="s">
        <v>3623</v>
      </c>
      <c r="I12450" s="400">
        <v>1</v>
      </c>
      <c r="J12450" s="454"/>
      <c r="K12450" s="455"/>
      <c r="L12450" s="455"/>
      <c r="M12450" s="455"/>
      <c r="N12450" s="455"/>
      <c r="O12450" s="455"/>
      <c r="P12450" s="455"/>
      <c r="Q12450" s="455"/>
      <c r="R12450" s="455"/>
      <c r="S12450" s="455"/>
      <c r="T12450" s="455"/>
      <c r="U12450" s="455"/>
      <c r="V12450" s="455"/>
      <c r="W12450" s="455"/>
      <c r="X12450" s="455"/>
      <c r="Y12450" s="455"/>
      <c r="Z12450" s="455"/>
      <c r="AA12450" s="455"/>
      <c r="AB12450" s="455"/>
      <c r="AC12450" s="455"/>
      <c r="AD12450" s="455"/>
      <c r="AE12450" s="455"/>
      <c r="AF12450" s="455"/>
      <c r="AG12450" s="455"/>
      <c r="AH12450" s="455"/>
      <c r="AI12450" s="455"/>
      <c r="AJ12450" s="455"/>
      <c r="AK12450" s="455"/>
      <c r="AL12450" s="455"/>
      <c r="AM12450" s="455"/>
      <c r="AN12450" s="455"/>
      <c r="AO12450" s="455"/>
      <c r="AP12450" s="455"/>
      <c r="AQ12450" s="455"/>
      <c r="AR12450" s="455"/>
    </row>
    <row r="12451" spans="1:44" s="425" customFormat="1" outlineLevel="2" x14ac:dyDescent="0.2">
      <c r="A12451" s="423">
        <f t="shared" si="19"/>
        <v>147</v>
      </c>
      <c r="B12451" s="380" t="s">
        <v>18545</v>
      </c>
      <c r="C12451" s="425" t="s">
        <v>4599</v>
      </c>
      <c r="D12451" s="425" t="s">
        <v>18542</v>
      </c>
      <c r="E12451" s="425" t="s">
        <v>4609</v>
      </c>
      <c r="F12451" s="426" t="s">
        <v>65</v>
      </c>
      <c r="G12451" s="424">
        <v>43563</v>
      </c>
      <c r="H12451" s="434" t="s">
        <v>3623</v>
      </c>
      <c r="I12451" s="400">
        <v>1</v>
      </c>
      <c r="J12451" s="454"/>
      <c r="K12451" s="455"/>
      <c r="L12451" s="455"/>
      <c r="M12451" s="455"/>
      <c r="N12451" s="455"/>
      <c r="O12451" s="455"/>
      <c r="P12451" s="455"/>
      <c r="Q12451" s="455"/>
      <c r="R12451" s="455"/>
      <c r="S12451" s="455"/>
      <c r="T12451" s="455"/>
      <c r="U12451" s="455"/>
      <c r="V12451" s="455"/>
      <c r="W12451" s="455"/>
      <c r="X12451" s="455"/>
      <c r="Y12451" s="455"/>
      <c r="Z12451" s="455"/>
      <c r="AA12451" s="455"/>
      <c r="AB12451" s="455"/>
      <c r="AC12451" s="455"/>
      <c r="AD12451" s="455"/>
      <c r="AE12451" s="455"/>
      <c r="AF12451" s="455"/>
      <c r="AG12451" s="455"/>
      <c r="AH12451" s="455"/>
      <c r="AI12451" s="455"/>
      <c r="AJ12451" s="455"/>
      <c r="AK12451" s="455"/>
      <c r="AL12451" s="455"/>
      <c r="AM12451" s="455"/>
      <c r="AN12451" s="455"/>
      <c r="AO12451" s="455"/>
      <c r="AP12451" s="455"/>
      <c r="AQ12451" s="455"/>
      <c r="AR12451" s="455"/>
    </row>
    <row r="12452" spans="1:44" s="425" customFormat="1" outlineLevel="2" x14ac:dyDescent="0.2">
      <c r="A12452" s="423">
        <f t="shared" si="19"/>
        <v>148</v>
      </c>
      <c r="B12452" s="380" t="s">
        <v>18546</v>
      </c>
      <c r="C12452" s="425" t="s">
        <v>4599</v>
      </c>
      <c r="D12452" s="425" t="s">
        <v>18547</v>
      </c>
      <c r="E12452" s="425" t="s">
        <v>4609</v>
      </c>
      <c r="F12452" s="426" t="s">
        <v>129</v>
      </c>
      <c r="G12452" s="424">
        <v>43563</v>
      </c>
      <c r="H12452" s="434" t="s">
        <v>3623</v>
      </c>
      <c r="I12452" s="400">
        <v>1</v>
      </c>
      <c r="J12452" s="454"/>
      <c r="K12452" s="455"/>
      <c r="L12452" s="455"/>
      <c r="M12452" s="455"/>
      <c r="N12452" s="455"/>
      <c r="O12452" s="455"/>
      <c r="P12452" s="455"/>
      <c r="Q12452" s="455"/>
      <c r="R12452" s="455"/>
      <c r="S12452" s="455"/>
      <c r="T12452" s="455"/>
      <c r="U12452" s="455"/>
      <c r="V12452" s="455"/>
      <c r="W12452" s="455"/>
      <c r="X12452" s="455"/>
      <c r="Y12452" s="455"/>
      <c r="Z12452" s="455"/>
      <c r="AA12452" s="455"/>
      <c r="AB12452" s="455"/>
      <c r="AC12452" s="455"/>
      <c r="AD12452" s="455"/>
      <c r="AE12452" s="455"/>
      <c r="AF12452" s="455"/>
      <c r="AG12452" s="455"/>
      <c r="AH12452" s="455"/>
      <c r="AI12452" s="455"/>
      <c r="AJ12452" s="455"/>
      <c r="AK12452" s="455"/>
      <c r="AL12452" s="455"/>
      <c r="AM12452" s="455"/>
      <c r="AN12452" s="455"/>
      <c r="AO12452" s="455"/>
      <c r="AP12452" s="455"/>
      <c r="AQ12452" s="455"/>
      <c r="AR12452" s="455"/>
    </row>
    <row r="12453" spans="1:44" s="425" customFormat="1" outlineLevel="2" x14ac:dyDescent="0.2">
      <c r="A12453" s="423">
        <f t="shared" si="19"/>
        <v>149</v>
      </c>
      <c r="B12453" s="380" t="s">
        <v>6065</v>
      </c>
      <c r="C12453" s="425" t="s">
        <v>6066</v>
      </c>
      <c r="D12453" s="425" t="s">
        <v>6067</v>
      </c>
      <c r="E12453" s="425" t="s">
        <v>3351</v>
      </c>
      <c r="F12453" s="426" t="s">
        <v>3307</v>
      </c>
      <c r="G12453" s="424">
        <v>43570</v>
      </c>
      <c r="H12453" s="434" t="s">
        <v>3623</v>
      </c>
      <c r="I12453" s="400">
        <v>1</v>
      </c>
      <c r="J12453" s="454"/>
      <c r="K12453" s="455"/>
      <c r="L12453" s="455"/>
      <c r="M12453" s="455"/>
      <c r="N12453" s="455"/>
      <c r="O12453" s="455"/>
      <c r="P12453" s="455"/>
      <c r="Q12453" s="455"/>
      <c r="R12453" s="455"/>
      <c r="S12453" s="455"/>
      <c r="T12453" s="455"/>
      <c r="U12453" s="455"/>
      <c r="V12453" s="455"/>
      <c r="W12453" s="455"/>
      <c r="X12453" s="455"/>
      <c r="Y12453" s="455"/>
      <c r="Z12453" s="455"/>
      <c r="AA12453" s="455"/>
      <c r="AB12453" s="455"/>
      <c r="AC12453" s="455"/>
      <c r="AD12453" s="455"/>
      <c r="AE12453" s="455"/>
      <c r="AF12453" s="455"/>
      <c r="AG12453" s="455"/>
      <c r="AH12453" s="455"/>
      <c r="AI12453" s="455"/>
      <c r="AJ12453" s="455"/>
      <c r="AK12453" s="455"/>
      <c r="AL12453" s="455"/>
      <c r="AM12453" s="455"/>
      <c r="AN12453" s="455"/>
      <c r="AO12453" s="455"/>
      <c r="AP12453" s="455"/>
      <c r="AQ12453" s="455"/>
      <c r="AR12453" s="455"/>
    </row>
    <row r="12454" spans="1:44" s="425" customFormat="1" outlineLevel="2" x14ac:dyDescent="0.2">
      <c r="A12454" s="423">
        <f t="shared" si="19"/>
        <v>150</v>
      </c>
      <c r="B12454" s="380" t="s">
        <v>6068</v>
      </c>
      <c r="C12454" s="425" t="s">
        <v>6066</v>
      </c>
      <c r="D12454" s="425" t="s">
        <v>6067</v>
      </c>
      <c r="E12454" s="425" t="s">
        <v>3351</v>
      </c>
      <c r="F12454" s="426" t="s">
        <v>233</v>
      </c>
      <c r="G12454" s="424">
        <v>43570</v>
      </c>
      <c r="H12454" s="434" t="s">
        <v>3623</v>
      </c>
      <c r="I12454" s="400">
        <v>1</v>
      </c>
      <c r="J12454" s="454"/>
      <c r="K12454" s="455"/>
      <c r="L12454" s="455"/>
      <c r="M12454" s="455"/>
      <c r="N12454" s="455"/>
      <c r="O12454" s="455"/>
      <c r="P12454" s="455"/>
      <c r="Q12454" s="455"/>
      <c r="R12454" s="455"/>
      <c r="S12454" s="455"/>
      <c r="T12454" s="455"/>
      <c r="U12454" s="455"/>
      <c r="V12454" s="455"/>
      <c r="W12454" s="455"/>
      <c r="X12454" s="455"/>
      <c r="Y12454" s="455"/>
      <c r="Z12454" s="455"/>
      <c r="AA12454" s="455"/>
      <c r="AB12454" s="455"/>
      <c r="AC12454" s="455"/>
      <c r="AD12454" s="455"/>
      <c r="AE12454" s="455"/>
      <c r="AF12454" s="455"/>
      <c r="AG12454" s="455"/>
      <c r="AH12454" s="455"/>
      <c r="AI12454" s="455"/>
      <c r="AJ12454" s="455"/>
      <c r="AK12454" s="455"/>
      <c r="AL12454" s="455"/>
      <c r="AM12454" s="455"/>
      <c r="AN12454" s="455"/>
      <c r="AO12454" s="455"/>
      <c r="AP12454" s="455"/>
      <c r="AQ12454" s="455"/>
      <c r="AR12454" s="455"/>
    </row>
    <row r="12455" spans="1:44" s="425" customFormat="1" outlineLevel="2" x14ac:dyDescent="0.2">
      <c r="A12455" s="423">
        <f t="shared" si="19"/>
        <v>151</v>
      </c>
      <c r="B12455" s="380" t="s">
        <v>6069</v>
      </c>
      <c r="C12455" s="425" t="s">
        <v>6066</v>
      </c>
      <c r="D12455" s="425" t="s">
        <v>6067</v>
      </c>
      <c r="E12455" s="425" t="s">
        <v>3351</v>
      </c>
      <c r="F12455" s="426" t="s">
        <v>3308</v>
      </c>
      <c r="G12455" s="424">
        <v>43570</v>
      </c>
      <c r="H12455" s="434" t="s">
        <v>3623</v>
      </c>
      <c r="I12455" s="400">
        <v>1</v>
      </c>
      <c r="J12455" s="454"/>
      <c r="K12455" s="455"/>
      <c r="L12455" s="455"/>
      <c r="M12455" s="455"/>
      <c r="N12455" s="455"/>
      <c r="O12455" s="455"/>
      <c r="P12455" s="455"/>
      <c r="Q12455" s="455"/>
      <c r="R12455" s="455"/>
      <c r="S12455" s="455"/>
      <c r="T12455" s="455"/>
      <c r="U12455" s="455"/>
      <c r="V12455" s="455"/>
      <c r="W12455" s="455"/>
      <c r="X12455" s="455"/>
      <c r="Y12455" s="455"/>
      <c r="Z12455" s="455"/>
      <c r="AA12455" s="455"/>
      <c r="AB12455" s="455"/>
      <c r="AC12455" s="455"/>
      <c r="AD12455" s="455"/>
      <c r="AE12455" s="455"/>
      <c r="AF12455" s="455"/>
      <c r="AG12455" s="455"/>
      <c r="AH12455" s="455"/>
      <c r="AI12455" s="455"/>
      <c r="AJ12455" s="455"/>
      <c r="AK12455" s="455"/>
      <c r="AL12455" s="455"/>
      <c r="AM12455" s="455"/>
      <c r="AN12455" s="455"/>
      <c r="AO12455" s="455"/>
      <c r="AP12455" s="455"/>
      <c r="AQ12455" s="455"/>
      <c r="AR12455" s="455"/>
    </row>
    <row r="12456" spans="1:44" s="425" customFormat="1" outlineLevel="2" x14ac:dyDescent="0.2">
      <c r="A12456" s="423">
        <f t="shared" si="19"/>
        <v>152</v>
      </c>
      <c r="B12456" s="380" t="s">
        <v>6070</v>
      </c>
      <c r="C12456" s="425" t="s">
        <v>6066</v>
      </c>
      <c r="D12456" s="425" t="s">
        <v>6067</v>
      </c>
      <c r="E12456" s="425" t="s">
        <v>3351</v>
      </c>
      <c r="F12456" s="426" t="s">
        <v>3308</v>
      </c>
      <c r="G12456" s="424">
        <v>43570</v>
      </c>
      <c r="H12456" s="434" t="s">
        <v>3623</v>
      </c>
      <c r="I12456" s="400">
        <v>1</v>
      </c>
      <c r="J12456" s="454"/>
      <c r="K12456" s="455"/>
      <c r="L12456" s="455"/>
      <c r="M12456" s="455"/>
      <c r="N12456" s="455"/>
      <c r="O12456" s="455"/>
      <c r="P12456" s="455"/>
      <c r="Q12456" s="455"/>
      <c r="R12456" s="455"/>
      <c r="S12456" s="455"/>
      <c r="T12456" s="455"/>
      <c r="U12456" s="455"/>
      <c r="V12456" s="455"/>
      <c r="W12456" s="455"/>
      <c r="X12456" s="455"/>
      <c r="Y12456" s="455"/>
      <c r="Z12456" s="455"/>
      <c r="AA12456" s="455"/>
      <c r="AB12456" s="455"/>
      <c r="AC12456" s="455"/>
      <c r="AD12456" s="455"/>
      <c r="AE12456" s="455"/>
      <c r="AF12456" s="455"/>
      <c r="AG12456" s="455"/>
      <c r="AH12456" s="455"/>
      <c r="AI12456" s="455"/>
      <c r="AJ12456" s="455"/>
      <c r="AK12456" s="455"/>
      <c r="AL12456" s="455"/>
      <c r="AM12456" s="455"/>
      <c r="AN12456" s="455"/>
      <c r="AO12456" s="455"/>
      <c r="AP12456" s="455"/>
      <c r="AQ12456" s="455"/>
      <c r="AR12456" s="455"/>
    </row>
    <row r="12457" spans="1:44" s="425" customFormat="1" outlineLevel="2" x14ac:dyDescent="0.2">
      <c r="A12457" s="423">
        <f t="shared" si="19"/>
        <v>153</v>
      </c>
      <c r="B12457" s="380" t="s">
        <v>6071</v>
      </c>
      <c r="C12457" s="425" t="s">
        <v>6066</v>
      </c>
      <c r="D12457" s="425" t="s">
        <v>6067</v>
      </c>
      <c r="E12457" s="425" t="s">
        <v>3351</v>
      </c>
      <c r="F12457" s="426" t="s">
        <v>198</v>
      </c>
      <c r="G12457" s="424">
        <v>43570</v>
      </c>
      <c r="H12457" s="434" t="s">
        <v>3623</v>
      </c>
      <c r="I12457" s="400">
        <v>1</v>
      </c>
      <c r="J12457" s="454"/>
      <c r="K12457" s="455"/>
      <c r="L12457" s="455"/>
      <c r="M12457" s="455"/>
      <c r="N12457" s="455"/>
      <c r="O12457" s="455"/>
      <c r="P12457" s="455"/>
      <c r="Q12457" s="455"/>
      <c r="R12457" s="455"/>
      <c r="S12457" s="455"/>
      <c r="T12457" s="455"/>
      <c r="U12457" s="455"/>
      <c r="V12457" s="455"/>
      <c r="W12457" s="455"/>
      <c r="X12457" s="455"/>
      <c r="Y12457" s="455"/>
      <c r="Z12457" s="455"/>
      <c r="AA12457" s="455"/>
      <c r="AB12457" s="455"/>
      <c r="AC12457" s="455"/>
      <c r="AD12457" s="455"/>
      <c r="AE12457" s="455"/>
      <c r="AF12457" s="455"/>
      <c r="AG12457" s="455"/>
      <c r="AH12457" s="455"/>
      <c r="AI12457" s="455"/>
      <c r="AJ12457" s="455"/>
      <c r="AK12457" s="455"/>
      <c r="AL12457" s="455"/>
      <c r="AM12457" s="455"/>
      <c r="AN12457" s="455"/>
      <c r="AO12457" s="455"/>
      <c r="AP12457" s="455"/>
      <c r="AQ12457" s="455"/>
      <c r="AR12457" s="455"/>
    </row>
    <row r="12458" spans="1:44" s="425" customFormat="1" outlineLevel="2" x14ac:dyDescent="0.2">
      <c r="A12458" s="423">
        <f t="shared" si="19"/>
        <v>154</v>
      </c>
      <c r="B12458" s="380" t="s">
        <v>6072</v>
      </c>
      <c r="C12458" s="425" t="s">
        <v>6066</v>
      </c>
      <c r="D12458" s="425" t="s">
        <v>6067</v>
      </c>
      <c r="E12458" s="425" t="s">
        <v>3323</v>
      </c>
      <c r="F12458" s="426" t="s">
        <v>3309</v>
      </c>
      <c r="G12458" s="424">
        <v>43570</v>
      </c>
      <c r="H12458" s="434" t="s">
        <v>3623</v>
      </c>
      <c r="I12458" s="400">
        <v>1</v>
      </c>
      <c r="J12458" s="454"/>
      <c r="K12458" s="455"/>
      <c r="L12458" s="455"/>
      <c r="M12458" s="455"/>
      <c r="N12458" s="455"/>
      <c r="O12458" s="455"/>
      <c r="P12458" s="455"/>
      <c r="Q12458" s="455"/>
      <c r="R12458" s="455"/>
      <c r="S12458" s="455"/>
      <c r="T12458" s="455"/>
      <c r="U12458" s="455"/>
      <c r="V12458" s="455"/>
      <c r="W12458" s="455"/>
      <c r="X12458" s="455"/>
      <c r="Y12458" s="455"/>
      <c r="Z12458" s="455"/>
      <c r="AA12458" s="455"/>
      <c r="AB12458" s="455"/>
      <c r="AC12458" s="455"/>
      <c r="AD12458" s="455"/>
      <c r="AE12458" s="455"/>
      <c r="AF12458" s="455"/>
      <c r="AG12458" s="455"/>
      <c r="AH12458" s="455"/>
      <c r="AI12458" s="455"/>
      <c r="AJ12458" s="455"/>
      <c r="AK12458" s="455"/>
      <c r="AL12458" s="455"/>
      <c r="AM12458" s="455"/>
      <c r="AN12458" s="455"/>
      <c r="AO12458" s="455"/>
      <c r="AP12458" s="455"/>
      <c r="AQ12458" s="455"/>
      <c r="AR12458" s="455"/>
    </row>
    <row r="12459" spans="1:44" s="425" customFormat="1" outlineLevel="2" x14ac:dyDescent="0.2">
      <c r="A12459" s="423">
        <f t="shared" si="19"/>
        <v>155</v>
      </c>
      <c r="B12459" s="380" t="s">
        <v>6073</v>
      </c>
      <c r="C12459" s="425" t="s">
        <v>6066</v>
      </c>
      <c r="D12459" s="425" t="s">
        <v>6067</v>
      </c>
      <c r="E12459" s="425" t="s">
        <v>3351</v>
      </c>
      <c r="F12459" s="426" t="s">
        <v>3310</v>
      </c>
      <c r="G12459" s="424">
        <v>43570</v>
      </c>
      <c r="H12459" s="434" t="s">
        <v>3623</v>
      </c>
      <c r="I12459" s="400">
        <v>1</v>
      </c>
      <c r="J12459" s="454"/>
      <c r="K12459" s="455"/>
      <c r="L12459" s="455"/>
      <c r="M12459" s="455"/>
      <c r="N12459" s="455"/>
      <c r="O12459" s="455"/>
      <c r="P12459" s="455"/>
      <c r="Q12459" s="455"/>
      <c r="R12459" s="455"/>
      <c r="S12459" s="455"/>
      <c r="T12459" s="455"/>
      <c r="U12459" s="455"/>
      <c r="V12459" s="455"/>
      <c r="W12459" s="455"/>
      <c r="X12459" s="455"/>
      <c r="Y12459" s="455"/>
      <c r="Z12459" s="455"/>
      <c r="AA12459" s="455"/>
      <c r="AB12459" s="455"/>
      <c r="AC12459" s="455"/>
      <c r="AD12459" s="455"/>
      <c r="AE12459" s="455"/>
      <c r="AF12459" s="455"/>
      <c r="AG12459" s="455"/>
      <c r="AH12459" s="455"/>
      <c r="AI12459" s="455"/>
      <c r="AJ12459" s="455"/>
      <c r="AK12459" s="455"/>
      <c r="AL12459" s="455"/>
      <c r="AM12459" s="455"/>
      <c r="AN12459" s="455"/>
      <c r="AO12459" s="455"/>
      <c r="AP12459" s="455"/>
      <c r="AQ12459" s="455"/>
      <c r="AR12459" s="455"/>
    </row>
    <row r="12460" spans="1:44" s="425" customFormat="1" outlineLevel="2" x14ac:dyDescent="0.2">
      <c r="A12460" s="423">
        <f t="shared" si="19"/>
        <v>156</v>
      </c>
      <c r="B12460" s="380" t="s">
        <v>6074</v>
      </c>
      <c r="C12460" s="425" t="s">
        <v>6066</v>
      </c>
      <c r="D12460" s="425" t="s">
        <v>6067</v>
      </c>
      <c r="E12460" s="425" t="s">
        <v>3351</v>
      </c>
      <c r="F12460" s="426" t="s">
        <v>3311</v>
      </c>
      <c r="G12460" s="424">
        <v>43570</v>
      </c>
      <c r="H12460" s="434" t="s">
        <v>3623</v>
      </c>
      <c r="I12460" s="400">
        <v>1</v>
      </c>
      <c r="J12460" s="454"/>
      <c r="K12460" s="455"/>
      <c r="L12460" s="455"/>
      <c r="M12460" s="455"/>
      <c r="N12460" s="455"/>
      <c r="O12460" s="455"/>
      <c r="P12460" s="455"/>
      <c r="Q12460" s="455"/>
      <c r="R12460" s="455"/>
      <c r="S12460" s="455"/>
      <c r="T12460" s="455"/>
      <c r="U12460" s="455"/>
      <c r="V12460" s="455"/>
      <c r="W12460" s="455"/>
      <c r="X12460" s="455"/>
      <c r="Y12460" s="455"/>
      <c r="Z12460" s="455"/>
      <c r="AA12460" s="455"/>
      <c r="AB12460" s="455"/>
      <c r="AC12460" s="455"/>
      <c r="AD12460" s="455"/>
      <c r="AE12460" s="455"/>
      <c r="AF12460" s="455"/>
      <c r="AG12460" s="455"/>
      <c r="AH12460" s="455"/>
      <c r="AI12460" s="455"/>
      <c r="AJ12460" s="455"/>
      <c r="AK12460" s="455"/>
      <c r="AL12460" s="455"/>
      <c r="AM12460" s="455"/>
      <c r="AN12460" s="455"/>
      <c r="AO12460" s="455"/>
      <c r="AP12460" s="455"/>
      <c r="AQ12460" s="455"/>
      <c r="AR12460" s="455"/>
    </row>
    <row r="12461" spans="1:44" s="425" customFormat="1" outlineLevel="2" x14ac:dyDescent="0.2">
      <c r="A12461" s="423">
        <f t="shared" si="19"/>
        <v>157</v>
      </c>
      <c r="B12461" s="380" t="s">
        <v>6075</v>
      </c>
      <c r="C12461" s="425" t="s">
        <v>6066</v>
      </c>
      <c r="D12461" s="425" t="s">
        <v>6067</v>
      </c>
      <c r="E12461" s="425" t="s">
        <v>3323</v>
      </c>
      <c r="F12461" s="426" t="s">
        <v>3311</v>
      </c>
      <c r="G12461" s="424">
        <v>43571</v>
      </c>
      <c r="H12461" s="434" t="s">
        <v>3623</v>
      </c>
      <c r="I12461" s="400">
        <v>1</v>
      </c>
      <c r="J12461" s="454"/>
      <c r="K12461" s="455"/>
      <c r="L12461" s="455"/>
      <c r="M12461" s="455"/>
      <c r="N12461" s="455"/>
      <c r="O12461" s="455"/>
      <c r="P12461" s="455"/>
      <c r="Q12461" s="455"/>
      <c r="R12461" s="455"/>
      <c r="S12461" s="455"/>
      <c r="T12461" s="455"/>
      <c r="U12461" s="455"/>
      <c r="V12461" s="455"/>
      <c r="W12461" s="455"/>
      <c r="X12461" s="455"/>
      <c r="Y12461" s="455"/>
      <c r="Z12461" s="455"/>
      <c r="AA12461" s="455"/>
      <c r="AB12461" s="455"/>
      <c r="AC12461" s="455"/>
      <c r="AD12461" s="455"/>
      <c r="AE12461" s="455"/>
      <c r="AF12461" s="455"/>
      <c r="AG12461" s="455"/>
      <c r="AH12461" s="455"/>
      <c r="AI12461" s="455"/>
      <c r="AJ12461" s="455"/>
      <c r="AK12461" s="455"/>
      <c r="AL12461" s="455"/>
      <c r="AM12461" s="455"/>
      <c r="AN12461" s="455"/>
      <c r="AO12461" s="455"/>
      <c r="AP12461" s="455"/>
      <c r="AQ12461" s="455"/>
      <c r="AR12461" s="455"/>
    </row>
    <row r="12462" spans="1:44" s="425" customFormat="1" outlineLevel="2" x14ac:dyDescent="0.2">
      <c r="A12462" s="423">
        <f t="shared" si="19"/>
        <v>158</v>
      </c>
      <c r="B12462" s="380" t="s">
        <v>6076</v>
      </c>
      <c r="C12462" s="425" t="s">
        <v>6066</v>
      </c>
      <c r="D12462" s="425" t="s">
        <v>6067</v>
      </c>
      <c r="E12462" s="425" t="s">
        <v>3351</v>
      </c>
      <c r="F12462" s="426" t="s">
        <v>3312</v>
      </c>
      <c r="G12462" s="424">
        <v>43571</v>
      </c>
      <c r="H12462" s="434" t="s">
        <v>3623</v>
      </c>
      <c r="I12462" s="400">
        <v>1</v>
      </c>
      <c r="J12462" s="454"/>
      <c r="K12462" s="455"/>
      <c r="L12462" s="455"/>
      <c r="M12462" s="455"/>
      <c r="N12462" s="455"/>
      <c r="O12462" s="455"/>
      <c r="P12462" s="455"/>
      <c r="Q12462" s="455"/>
      <c r="R12462" s="455"/>
      <c r="S12462" s="455"/>
      <c r="T12462" s="455"/>
      <c r="U12462" s="455"/>
      <c r="V12462" s="455"/>
      <c r="W12462" s="455"/>
      <c r="X12462" s="455"/>
      <c r="Y12462" s="455"/>
      <c r="Z12462" s="455"/>
      <c r="AA12462" s="455"/>
      <c r="AB12462" s="455"/>
      <c r="AC12462" s="455"/>
      <c r="AD12462" s="455"/>
      <c r="AE12462" s="455"/>
      <c r="AF12462" s="455"/>
      <c r="AG12462" s="455"/>
      <c r="AH12462" s="455"/>
      <c r="AI12462" s="455"/>
      <c r="AJ12462" s="455"/>
      <c r="AK12462" s="455"/>
      <c r="AL12462" s="455"/>
      <c r="AM12462" s="455"/>
      <c r="AN12462" s="455"/>
      <c r="AO12462" s="455"/>
      <c r="AP12462" s="455"/>
      <c r="AQ12462" s="455"/>
      <c r="AR12462" s="455"/>
    </row>
    <row r="12463" spans="1:44" s="425" customFormat="1" outlineLevel="2" x14ac:dyDescent="0.2">
      <c r="A12463" s="423">
        <f t="shared" si="19"/>
        <v>159</v>
      </c>
      <c r="B12463" s="380" t="s">
        <v>6077</v>
      </c>
      <c r="C12463" s="425" t="s">
        <v>6066</v>
      </c>
      <c r="D12463" s="425" t="s">
        <v>6067</v>
      </c>
      <c r="E12463" s="425" t="s">
        <v>3323</v>
      </c>
      <c r="F12463" s="426" t="s">
        <v>199</v>
      </c>
      <c r="G12463" s="424">
        <v>43571</v>
      </c>
      <c r="H12463" s="434" t="s">
        <v>3623</v>
      </c>
      <c r="I12463" s="400">
        <v>1</v>
      </c>
      <c r="J12463" s="454"/>
      <c r="K12463" s="455"/>
      <c r="L12463" s="455"/>
      <c r="M12463" s="455"/>
      <c r="N12463" s="455"/>
      <c r="O12463" s="455"/>
      <c r="P12463" s="455"/>
      <c r="Q12463" s="455"/>
      <c r="R12463" s="455"/>
      <c r="S12463" s="455"/>
      <c r="T12463" s="455"/>
      <c r="U12463" s="455"/>
      <c r="V12463" s="455"/>
      <c r="W12463" s="455"/>
      <c r="X12463" s="455"/>
      <c r="Y12463" s="455"/>
      <c r="Z12463" s="455"/>
      <c r="AA12463" s="455"/>
      <c r="AB12463" s="455"/>
      <c r="AC12463" s="455"/>
      <c r="AD12463" s="455"/>
      <c r="AE12463" s="455"/>
      <c r="AF12463" s="455"/>
      <c r="AG12463" s="455"/>
      <c r="AH12463" s="455"/>
      <c r="AI12463" s="455"/>
      <c r="AJ12463" s="455"/>
      <c r="AK12463" s="455"/>
      <c r="AL12463" s="455"/>
      <c r="AM12463" s="455"/>
      <c r="AN12463" s="455"/>
      <c r="AO12463" s="455"/>
      <c r="AP12463" s="455"/>
      <c r="AQ12463" s="455"/>
      <c r="AR12463" s="455"/>
    </row>
    <row r="12464" spans="1:44" s="425" customFormat="1" outlineLevel="2" x14ac:dyDescent="0.2">
      <c r="A12464" s="423">
        <f t="shared" si="19"/>
        <v>160</v>
      </c>
      <c r="B12464" s="380" t="s">
        <v>6078</v>
      </c>
      <c r="C12464" s="425" t="s">
        <v>6066</v>
      </c>
      <c r="D12464" s="425" t="s">
        <v>6067</v>
      </c>
      <c r="E12464" s="425" t="s">
        <v>3351</v>
      </c>
      <c r="F12464" s="426" t="s">
        <v>197</v>
      </c>
      <c r="G12464" s="424">
        <v>43571</v>
      </c>
      <c r="H12464" s="434" t="s">
        <v>3623</v>
      </c>
      <c r="I12464" s="400">
        <v>1</v>
      </c>
      <c r="J12464" s="454"/>
      <c r="K12464" s="455"/>
      <c r="L12464" s="455"/>
      <c r="M12464" s="455"/>
      <c r="N12464" s="455"/>
      <c r="O12464" s="455"/>
      <c r="P12464" s="455"/>
      <c r="Q12464" s="455"/>
      <c r="R12464" s="455"/>
      <c r="S12464" s="455"/>
      <c r="T12464" s="455"/>
      <c r="U12464" s="455"/>
      <c r="V12464" s="455"/>
      <c r="W12464" s="455"/>
      <c r="X12464" s="455"/>
      <c r="Y12464" s="455"/>
      <c r="Z12464" s="455"/>
      <c r="AA12464" s="455"/>
      <c r="AB12464" s="455"/>
      <c r="AC12464" s="455"/>
      <c r="AD12464" s="455"/>
      <c r="AE12464" s="455"/>
      <c r="AF12464" s="455"/>
      <c r="AG12464" s="455"/>
      <c r="AH12464" s="455"/>
      <c r="AI12464" s="455"/>
      <c r="AJ12464" s="455"/>
      <c r="AK12464" s="455"/>
      <c r="AL12464" s="455"/>
      <c r="AM12464" s="455"/>
      <c r="AN12464" s="455"/>
      <c r="AO12464" s="455"/>
      <c r="AP12464" s="455"/>
      <c r="AQ12464" s="455"/>
      <c r="AR12464" s="455"/>
    </row>
    <row r="12465" spans="1:44" s="425" customFormat="1" outlineLevel="2" x14ac:dyDescent="0.2">
      <c r="A12465" s="423">
        <f t="shared" si="19"/>
        <v>161</v>
      </c>
      <c r="B12465" s="380" t="s">
        <v>6079</v>
      </c>
      <c r="C12465" s="425" t="s">
        <v>6066</v>
      </c>
      <c r="D12465" s="425" t="s">
        <v>6067</v>
      </c>
      <c r="E12465" s="425" t="s">
        <v>3323</v>
      </c>
      <c r="F12465" s="426" t="s">
        <v>3313</v>
      </c>
      <c r="G12465" s="424">
        <v>43571</v>
      </c>
      <c r="H12465" s="434" t="s">
        <v>3623</v>
      </c>
      <c r="I12465" s="400">
        <v>1</v>
      </c>
      <c r="J12465" s="454"/>
      <c r="K12465" s="455"/>
      <c r="L12465" s="455"/>
      <c r="M12465" s="455"/>
      <c r="N12465" s="455"/>
      <c r="O12465" s="455"/>
      <c r="P12465" s="455"/>
      <c r="Q12465" s="455"/>
      <c r="R12465" s="455"/>
      <c r="S12465" s="455"/>
      <c r="T12465" s="455"/>
      <c r="U12465" s="455"/>
      <c r="V12465" s="455"/>
      <c r="W12465" s="455"/>
      <c r="X12465" s="455"/>
      <c r="Y12465" s="455"/>
      <c r="Z12465" s="455"/>
      <c r="AA12465" s="455"/>
      <c r="AB12465" s="455"/>
      <c r="AC12465" s="455"/>
      <c r="AD12465" s="455"/>
      <c r="AE12465" s="455"/>
      <c r="AF12465" s="455"/>
      <c r="AG12465" s="455"/>
      <c r="AH12465" s="455"/>
      <c r="AI12465" s="455"/>
      <c r="AJ12465" s="455"/>
      <c r="AK12465" s="455"/>
      <c r="AL12465" s="455"/>
      <c r="AM12465" s="455"/>
      <c r="AN12465" s="455"/>
      <c r="AO12465" s="455"/>
      <c r="AP12465" s="455"/>
      <c r="AQ12465" s="455"/>
      <c r="AR12465" s="455"/>
    </row>
    <row r="12466" spans="1:44" s="425" customFormat="1" outlineLevel="2" x14ac:dyDescent="0.2">
      <c r="A12466" s="423">
        <f t="shared" si="19"/>
        <v>162</v>
      </c>
      <c r="B12466" s="380" t="s">
        <v>6080</v>
      </c>
      <c r="C12466" s="425" t="s">
        <v>6066</v>
      </c>
      <c r="D12466" s="425" t="s">
        <v>6067</v>
      </c>
      <c r="E12466" s="425" t="s">
        <v>3323</v>
      </c>
      <c r="F12466" s="426" t="s">
        <v>3315</v>
      </c>
      <c r="G12466" s="424">
        <v>43571</v>
      </c>
      <c r="H12466" s="434" t="s">
        <v>3623</v>
      </c>
      <c r="I12466" s="400">
        <v>1</v>
      </c>
      <c r="J12466" s="454"/>
      <c r="K12466" s="455"/>
      <c r="L12466" s="455"/>
      <c r="M12466" s="455"/>
      <c r="N12466" s="455"/>
      <c r="O12466" s="455"/>
      <c r="P12466" s="455"/>
      <c r="Q12466" s="455"/>
      <c r="R12466" s="455"/>
      <c r="S12466" s="455"/>
      <c r="T12466" s="455"/>
      <c r="U12466" s="455"/>
      <c r="V12466" s="455"/>
      <c r="W12466" s="455"/>
      <c r="X12466" s="455"/>
      <c r="Y12466" s="455"/>
      <c r="Z12466" s="455"/>
      <c r="AA12466" s="455"/>
      <c r="AB12466" s="455"/>
      <c r="AC12466" s="455"/>
      <c r="AD12466" s="455"/>
      <c r="AE12466" s="455"/>
      <c r="AF12466" s="455"/>
      <c r="AG12466" s="455"/>
      <c r="AH12466" s="455"/>
      <c r="AI12466" s="455"/>
      <c r="AJ12466" s="455"/>
      <c r="AK12466" s="455"/>
      <c r="AL12466" s="455"/>
      <c r="AM12466" s="455"/>
      <c r="AN12466" s="455"/>
      <c r="AO12466" s="455"/>
      <c r="AP12466" s="455"/>
      <c r="AQ12466" s="455"/>
      <c r="AR12466" s="455"/>
    </row>
    <row r="12467" spans="1:44" s="425" customFormat="1" outlineLevel="2" x14ac:dyDescent="0.2">
      <c r="A12467" s="423">
        <f t="shared" si="19"/>
        <v>163</v>
      </c>
      <c r="B12467" s="380" t="s">
        <v>6081</v>
      </c>
      <c r="C12467" s="425" t="s">
        <v>6066</v>
      </c>
      <c r="D12467" s="425" t="s">
        <v>6067</v>
      </c>
      <c r="E12467" s="425" t="s">
        <v>3351</v>
      </c>
      <c r="F12467" s="426" t="s">
        <v>3316</v>
      </c>
      <c r="G12467" s="424">
        <v>43571</v>
      </c>
      <c r="H12467" s="434" t="s">
        <v>3623</v>
      </c>
      <c r="I12467" s="400">
        <v>1</v>
      </c>
      <c r="J12467" s="454"/>
      <c r="K12467" s="455"/>
      <c r="L12467" s="455"/>
      <c r="M12467" s="455"/>
      <c r="N12467" s="455"/>
      <c r="O12467" s="455"/>
      <c r="P12467" s="455"/>
      <c r="Q12467" s="455"/>
      <c r="R12467" s="455"/>
      <c r="S12467" s="455"/>
      <c r="T12467" s="455"/>
      <c r="U12467" s="455"/>
      <c r="V12467" s="455"/>
      <c r="W12467" s="455"/>
      <c r="X12467" s="455"/>
      <c r="Y12467" s="455"/>
      <c r="Z12467" s="455"/>
      <c r="AA12467" s="455"/>
      <c r="AB12467" s="455"/>
      <c r="AC12467" s="455"/>
      <c r="AD12467" s="455"/>
      <c r="AE12467" s="455"/>
      <c r="AF12467" s="455"/>
      <c r="AG12467" s="455"/>
      <c r="AH12467" s="455"/>
      <c r="AI12467" s="455"/>
      <c r="AJ12467" s="455"/>
      <c r="AK12467" s="455"/>
      <c r="AL12467" s="455"/>
      <c r="AM12467" s="455"/>
      <c r="AN12467" s="455"/>
      <c r="AO12467" s="455"/>
      <c r="AP12467" s="455"/>
      <c r="AQ12467" s="455"/>
      <c r="AR12467" s="455"/>
    </row>
    <row r="12468" spans="1:44" s="425" customFormat="1" outlineLevel="2" x14ac:dyDescent="0.2">
      <c r="A12468" s="423">
        <f t="shared" si="19"/>
        <v>164</v>
      </c>
      <c r="B12468" s="380" t="s">
        <v>6082</v>
      </c>
      <c r="C12468" s="425" t="s">
        <v>6066</v>
      </c>
      <c r="D12468" s="425" t="s">
        <v>6067</v>
      </c>
      <c r="E12468" s="425" t="s">
        <v>3323</v>
      </c>
      <c r="F12468" s="426" t="s">
        <v>3317</v>
      </c>
      <c r="G12468" s="424">
        <v>43571</v>
      </c>
      <c r="H12468" s="434" t="s">
        <v>3623</v>
      </c>
      <c r="I12468" s="400">
        <v>1</v>
      </c>
      <c r="J12468" s="454"/>
      <c r="K12468" s="455"/>
      <c r="L12468" s="455"/>
      <c r="M12468" s="455"/>
      <c r="N12468" s="455"/>
      <c r="O12468" s="455"/>
      <c r="P12468" s="455"/>
      <c r="Q12468" s="455"/>
      <c r="R12468" s="455"/>
      <c r="S12468" s="455"/>
      <c r="T12468" s="455"/>
      <c r="U12468" s="455"/>
      <c r="V12468" s="455"/>
      <c r="W12468" s="455"/>
      <c r="X12468" s="455"/>
      <c r="Y12468" s="455"/>
      <c r="Z12468" s="455"/>
      <c r="AA12468" s="455"/>
      <c r="AB12468" s="455"/>
      <c r="AC12468" s="455"/>
      <c r="AD12468" s="455"/>
      <c r="AE12468" s="455"/>
      <c r="AF12468" s="455"/>
      <c r="AG12468" s="455"/>
      <c r="AH12468" s="455"/>
      <c r="AI12468" s="455"/>
      <c r="AJ12468" s="455"/>
      <c r="AK12468" s="455"/>
      <c r="AL12468" s="455"/>
      <c r="AM12468" s="455"/>
      <c r="AN12468" s="455"/>
      <c r="AO12468" s="455"/>
      <c r="AP12468" s="455"/>
      <c r="AQ12468" s="455"/>
      <c r="AR12468" s="455"/>
    </row>
    <row r="12469" spans="1:44" s="425" customFormat="1" outlineLevel="2" x14ac:dyDescent="0.2">
      <c r="A12469" s="423">
        <f t="shared" si="19"/>
        <v>165</v>
      </c>
      <c r="B12469" s="380" t="s">
        <v>6083</v>
      </c>
      <c r="C12469" s="425" t="s">
        <v>6066</v>
      </c>
      <c r="D12469" s="425" t="s">
        <v>6067</v>
      </c>
      <c r="E12469" s="425" t="s">
        <v>3323</v>
      </c>
      <c r="F12469" s="426" t="s">
        <v>3317</v>
      </c>
      <c r="G12469" s="424">
        <v>43571</v>
      </c>
      <c r="H12469" s="434" t="s">
        <v>3623</v>
      </c>
      <c r="I12469" s="400">
        <v>1</v>
      </c>
      <c r="J12469" s="454"/>
      <c r="K12469" s="455"/>
      <c r="L12469" s="455"/>
      <c r="M12469" s="455"/>
      <c r="N12469" s="455"/>
      <c r="O12469" s="455"/>
      <c r="P12469" s="455"/>
      <c r="Q12469" s="455"/>
      <c r="R12469" s="455"/>
      <c r="S12469" s="455"/>
      <c r="T12469" s="455"/>
      <c r="U12469" s="455"/>
      <c r="V12469" s="455"/>
      <c r="W12469" s="455"/>
      <c r="X12469" s="455"/>
      <c r="Y12469" s="455"/>
      <c r="Z12469" s="455"/>
      <c r="AA12469" s="455"/>
      <c r="AB12469" s="455"/>
      <c r="AC12469" s="455"/>
      <c r="AD12469" s="455"/>
      <c r="AE12469" s="455"/>
      <c r="AF12469" s="455"/>
      <c r="AG12469" s="455"/>
      <c r="AH12469" s="455"/>
      <c r="AI12469" s="455"/>
      <c r="AJ12469" s="455"/>
      <c r="AK12469" s="455"/>
      <c r="AL12469" s="455"/>
      <c r="AM12469" s="455"/>
      <c r="AN12469" s="455"/>
      <c r="AO12469" s="455"/>
      <c r="AP12469" s="455"/>
      <c r="AQ12469" s="455"/>
      <c r="AR12469" s="455"/>
    </row>
    <row r="12470" spans="1:44" s="425" customFormat="1" outlineLevel="2" x14ac:dyDescent="0.2">
      <c r="A12470" s="423">
        <f t="shared" si="19"/>
        <v>166</v>
      </c>
      <c r="B12470" s="380" t="s">
        <v>6084</v>
      </c>
      <c r="C12470" s="425" t="s">
        <v>6066</v>
      </c>
      <c r="D12470" s="425" t="s">
        <v>6085</v>
      </c>
      <c r="E12470" s="425" t="s">
        <v>3346</v>
      </c>
      <c r="F12470" s="426" t="s">
        <v>65</v>
      </c>
      <c r="G12470" s="424">
        <v>43571</v>
      </c>
      <c r="H12470" s="434" t="s">
        <v>3623</v>
      </c>
      <c r="I12470" s="400">
        <v>1</v>
      </c>
      <c r="J12470" s="454"/>
      <c r="K12470" s="455"/>
      <c r="L12470" s="455"/>
      <c r="M12470" s="455"/>
      <c r="N12470" s="455"/>
      <c r="O12470" s="455"/>
      <c r="P12470" s="455"/>
      <c r="Q12470" s="455"/>
      <c r="R12470" s="455"/>
      <c r="S12470" s="455"/>
      <c r="T12470" s="455"/>
      <c r="U12470" s="455"/>
      <c r="V12470" s="455"/>
      <c r="W12470" s="455"/>
      <c r="X12470" s="455"/>
      <c r="Y12470" s="455"/>
      <c r="Z12470" s="455"/>
      <c r="AA12470" s="455"/>
      <c r="AB12470" s="455"/>
      <c r="AC12470" s="455"/>
      <c r="AD12470" s="455"/>
      <c r="AE12470" s="455"/>
      <c r="AF12470" s="455"/>
      <c r="AG12470" s="455"/>
      <c r="AH12470" s="455"/>
      <c r="AI12470" s="455"/>
      <c r="AJ12470" s="455"/>
      <c r="AK12470" s="455"/>
      <c r="AL12470" s="455"/>
      <c r="AM12470" s="455"/>
      <c r="AN12470" s="455"/>
      <c r="AO12470" s="455"/>
      <c r="AP12470" s="455"/>
      <c r="AQ12470" s="455"/>
      <c r="AR12470" s="455"/>
    </row>
    <row r="12471" spans="1:44" s="425" customFormat="1" outlineLevel="2" x14ac:dyDescent="0.2">
      <c r="A12471" s="423">
        <f t="shared" si="19"/>
        <v>167</v>
      </c>
      <c r="B12471" s="380" t="s">
        <v>6086</v>
      </c>
      <c r="C12471" s="425" t="s">
        <v>6066</v>
      </c>
      <c r="D12471" s="425" t="s">
        <v>6085</v>
      </c>
      <c r="E12471" s="425" t="s">
        <v>2027</v>
      </c>
      <c r="F12471" s="426" t="s">
        <v>65</v>
      </c>
      <c r="G12471" s="424">
        <v>43571</v>
      </c>
      <c r="H12471" s="434" t="s">
        <v>3623</v>
      </c>
      <c r="I12471" s="400">
        <v>1</v>
      </c>
      <c r="J12471" s="454"/>
      <c r="K12471" s="455"/>
      <c r="L12471" s="455"/>
      <c r="M12471" s="455"/>
      <c r="N12471" s="455"/>
      <c r="O12471" s="455"/>
      <c r="P12471" s="455"/>
      <c r="Q12471" s="455"/>
      <c r="R12471" s="455"/>
      <c r="S12471" s="455"/>
      <c r="T12471" s="455"/>
      <c r="U12471" s="455"/>
      <c r="V12471" s="455"/>
      <c r="W12471" s="455"/>
      <c r="X12471" s="455"/>
      <c r="Y12471" s="455"/>
      <c r="Z12471" s="455"/>
      <c r="AA12471" s="455"/>
      <c r="AB12471" s="455"/>
      <c r="AC12471" s="455"/>
      <c r="AD12471" s="455"/>
      <c r="AE12471" s="455"/>
      <c r="AF12471" s="455"/>
      <c r="AG12471" s="455"/>
      <c r="AH12471" s="455"/>
      <c r="AI12471" s="455"/>
      <c r="AJ12471" s="455"/>
      <c r="AK12471" s="455"/>
      <c r="AL12471" s="455"/>
      <c r="AM12471" s="455"/>
      <c r="AN12471" s="455"/>
      <c r="AO12471" s="455"/>
      <c r="AP12471" s="455"/>
      <c r="AQ12471" s="455"/>
      <c r="AR12471" s="455"/>
    </row>
    <row r="12472" spans="1:44" s="425" customFormat="1" outlineLevel="2" x14ac:dyDescent="0.2">
      <c r="A12472" s="423">
        <f t="shared" si="19"/>
        <v>168</v>
      </c>
      <c r="B12472" s="380" t="s">
        <v>6087</v>
      </c>
      <c r="C12472" s="425" t="s">
        <v>6066</v>
      </c>
      <c r="D12472" s="425" t="s">
        <v>6085</v>
      </c>
      <c r="E12472" s="425" t="s">
        <v>2027</v>
      </c>
      <c r="F12472" s="426" t="s">
        <v>101</v>
      </c>
      <c r="G12472" s="424">
        <v>43571</v>
      </c>
      <c r="H12472" s="434" t="s">
        <v>3623</v>
      </c>
      <c r="I12472" s="400">
        <v>1</v>
      </c>
      <c r="J12472" s="454"/>
      <c r="K12472" s="455"/>
      <c r="L12472" s="455"/>
      <c r="M12472" s="455"/>
      <c r="N12472" s="455"/>
      <c r="O12472" s="455"/>
      <c r="P12472" s="455"/>
      <c r="Q12472" s="455"/>
      <c r="R12472" s="455"/>
      <c r="S12472" s="455"/>
      <c r="T12472" s="455"/>
      <c r="U12472" s="455"/>
      <c r="V12472" s="455"/>
      <c r="W12472" s="455"/>
      <c r="X12472" s="455"/>
      <c r="Y12472" s="455"/>
      <c r="Z12472" s="455"/>
      <c r="AA12472" s="455"/>
      <c r="AB12472" s="455"/>
      <c r="AC12472" s="455"/>
      <c r="AD12472" s="455"/>
      <c r="AE12472" s="455"/>
      <c r="AF12472" s="455"/>
      <c r="AG12472" s="455"/>
      <c r="AH12472" s="455"/>
      <c r="AI12472" s="455"/>
      <c r="AJ12472" s="455"/>
      <c r="AK12472" s="455"/>
      <c r="AL12472" s="455"/>
      <c r="AM12472" s="455"/>
      <c r="AN12472" s="455"/>
      <c r="AO12472" s="455"/>
      <c r="AP12472" s="455"/>
      <c r="AQ12472" s="455"/>
      <c r="AR12472" s="455"/>
    </row>
    <row r="12473" spans="1:44" s="425" customFormat="1" outlineLevel="2" x14ac:dyDescent="0.2">
      <c r="A12473" s="423">
        <f t="shared" si="19"/>
        <v>169</v>
      </c>
      <c r="B12473" s="380" t="s">
        <v>6088</v>
      </c>
      <c r="C12473" s="425" t="s">
        <v>6066</v>
      </c>
      <c r="D12473" s="425" t="s">
        <v>6085</v>
      </c>
      <c r="E12473" s="425" t="s">
        <v>2027</v>
      </c>
      <c r="F12473" s="426" t="s">
        <v>28</v>
      </c>
      <c r="G12473" s="424">
        <v>43571</v>
      </c>
      <c r="H12473" s="434" t="s">
        <v>3623</v>
      </c>
      <c r="I12473" s="400">
        <v>1</v>
      </c>
      <c r="J12473" s="454"/>
      <c r="K12473" s="455"/>
      <c r="L12473" s="455"/>
      <c r="M12473" s="455"/>
      <c r="N12473" s="455"/>
      <c r="O12473" s="455"/>
      <c r="P12473" s="455"/>
      <c r="Q12473" s="455"/>
      <c r="R12473" s="455"/>
      <c r="S12473" s="455"/>
      <c r="T12473" s="455"/>
      <c r="U12473" s="455"/>
      <c r="V12473" s="455"/>
      <c r="W12473" s="455"/>
      <c r="X12473" s="455"/>
      <c r="Y12473" s="455"/>
      <c r="Z12473" s="455"/>
      <c r="AA12473" s="455"/>
      <c r="AB12473" s="455"/>
      <c r="AC12473" s="455"/>
      <c r="AD12473" s="455"/>
      <c r="AE12473" s="455"/>
      <c r="AF12473" s="455"/>
      <c r="AG12473" s="455"/>
      <c r="AH12473" s="455"/>
      <c r="AI12473" s="455"/>
      <c r="AJ12473" s="455"/>
      <c r="AK12473" s="455"/>
      <c r="AL12473" s="455"/>
      <c r="AM12473" s="455"/>
      <c r="AN12473" s="455"/>
      <c r="AO12473" s="455"/>
      <c r="AP12473" s="455"/>
      <c r="AQ12473" s="455"/>
      <c r="AR12473" s="455"/>
    </row>
    <row r="12474" spans="1:44" s="425" customFormat="1" outlineLevel="2" x14ac:dyDescent="0.2">
      <c r="A12474" s="423">
        <f t="shared" si="19"/>
        <v>170</v>
      </c>
      <c r="B12474" s="380" t="s">
        <v>6089</v>
      </c>
      <c r="C12474" s="425" t="s">
        <v>6066</v>
      </c>
      <c r="D12474" s="425" t="s">
        <v>6085</v>
      </c>
      <c r="E12474" s="425" t="s">
        <v>3346</v>
      </c>
      <c r="F12474" s="426" t="s">
        <v>28</v>
      </c>
      <c r="G12474" s="424">
        <v>43571</v>
      </c>
      <c r="H12474" s="434" t="s">
        <v>3623</v>
      </c>
      <c r="I12474" s="400">
        <v>1</v>
      </c>
      <c r="J12474" s="454"/>
      <c r="K12474" s="455"/>
      <c r="L12474" s="455"/>
      <c r="M12474" s="455"/>
      <c r="N12474" s="455"/>
      <c r="O12474" s="455"/>
      <c r="P12474" s="455"/>
      <c r="Q12474" s="455"/>
      <c r="R12474" s="455"/>
      <c r="S12474" s="455"/>
      <c r="T12474" s="455"/>
      <c r="U12474" s="455"/>
      <c r="V12474" s="455"/>
      <c r="W12474" s="455"/>
      <c r="X12474" s="455"/>
      <c r="Y12474" s="455"/>
      <c r="Z12474" s="455"/>
      <c r="AA12474" s="455"/>
      <c r="AB12474" s="455"/>
      <c r="AC12474" s="455"/>
      <c r="AD12474" s="455"/>
      <c r="AE12474" s="455"/>
      <c r="AF12474" s="455"/>
      <c r="AG12474" s="455"/>
      <c r="AH12474" s="455"/>
      <c r="AI12474" s="455"/>
      <c r="AJ12474" s="455"/>
      <c r="AK12474" s="455"/>
      <c r="AL12474" s="455"/>
      <c r="AM12474" s="455"/>
      <c r="AN12474" s="455"/>
      <c r="AO12474" s="455"/>
      <c r="AP12474" s="455"/>
      <c r="AQ12474" s="455"/>
      <c r="AR12474" s="455"/>
    </row>
    <row r="12475" spans="1:44" s="425" customFormat="1" outlineLevel="2" x14ac:dyDescent="0.2">
      <c r="A12475" s="423">
        <f t="shared" si="19"/>
        <v>171</v>
      </c>
      <c r="B12475" s="380" t="s">
        <v>6090</v>
      </c>
      <c r="C12475" s="425" t="s">
        <v>6066</v>
      </c>
      <c r="D12475" s="425" t="s">
        <v>6085</v>
      </c>
      <c r="E12475" s="425" t="s">
        <v>2027</v>
      </c>
      <c r="F12475" s="426" t="s">
        <v>29</v>
      </c>
      <c r="G12475" s="424">
        <v>43571</v>
      </c>
      <c r="H12475" s="434" t="s">
        <v>3623</v>
      </c>
      <c r="I12475" s="400">
        <v>1</v>
      </c>
      <c r="J12475" s="454"/>
      <c r="K12475" s="455"/>
      <c r="L12475" s="455"/>
      <c r="M12475" s="455"/>
      <c r="N12475" s="455"/>
      <c r="O12475" s="455"/>
      <c r="P12475" s="455"/>
      <c r="Q12475" s="455"/>
      <c r="R12475" s="455"/>
      <c r="S12475" s="455"/>
      <c r="T12475" s="455"/>
      <c r="U12475" s="455"/>
      <c r="V12475" s="455"/>
      <c r="W12475" s="455"/>
      <c r="X12475" s="455"/>
      <c r="Y12475" s="455"/>
      <c r="Z12475" s="455"/>
      <c r="AA12475" s="455"/>
      <c r="AB12475" s="455"/>
      <c r="AC12475" s="455"/>
      <c r="AD12475" s="455"/>
      <c r="AE12475" s="455"/>
      <c r="AF12475" s="455"/>
      <c r="AG12475" s="455"/>
      <c r="AH12475" s="455"/>
      <c r="AI12475" s="455"/>
      <c r="AJ12475" s="455"/>
      <c r="AK12475" s="455"/>
      <c r="AL12475" s="455"/>
      <c r="AM12475" s="455"/>
      <c r="AN12475" s="455"/>
      <c r="AO12475" s="455"/>
      <c r="AP12475" s="455"/>
      <c r="AQ12475" s="455"/>
      <c r="AR12475" s="455"/>
    </row>
    <row r="12476" spans="1:44" s="425" customFormat="1" outlineLevel="2" x14ac:dyDescent="0.2">
      <c r="A12476" s="423">
        <f t="shared" si="19"/>
        <v>172</v>
      </c>
      <c r="B12476" s="380" t="s">
        <v>6091</v>
      </c>
      <c r="C12476" s="425" t="s">
        <v>6066</v>
      </c>
      <c r="D12476" s="425" t="s">
        <v>6085</v>
      </c>
      <c r="E12476" s="425" t="s">
        <v>2027</v>
      </c>
      <c r="F12476" s="426" t="s">
        <v>64</v>
      </c>
      <c r="G12476" s="424">
        <v>43571</v>
      </c>
      <c r="H12476" s="434" t="s">
        <v>3623</v>
      </c>
      <c r="I12476" s="400">
        <v>1</v>
      </c>
      <c r="J12476" s="454"/>
      <c r="K12476" s="455"/>
      <c r="L12476" s="455"/>
      <c r="M12476" s="455"/>
      <c r="N12476" s="455"/>
      <c r="O12476" s="455"/>
      <c r="P12476" s="455"/>
      <c r="Q12476" s="455"/>
      <c r="R12476" s="455"/>
      <c r="S12476" s="455"/>
      <c r="T12476" s="455"/>
      <c r="U12476" s="455"/>
      <c r="V12476" s="455"/>
      <c r="W12476" s="455"/>
      <c r="X12476" s="455"/>
      <c r="Y12476" s="455"/>
      <c r="Z12476" s="455"/>
      <c r="AA12476" s="455"/>
      <c r="AB12476" s="455"/>
      <c r="AC12476" s="455"/>
      <c r="AD12476" s="455"/>
      <c r="AE12476" s="455"/>
      <c r="AF12476" s="455"/>
      <c r="AG12476" s="455"/>
      <c r="AH12476" s="455"/>
      <c r="AI12476" s="455"/>
      <c r="AJ12476" s="455"/>
      <c r="AK12476" s="455"/>
      <c r="AL12476" s="455"/>
      <c r="AM12476" s="455"/>
      <c r="AN12476" s="455"/>
      <c r="AO12476" s="455"/>
      <c r="AP12476" s="455"/>
      <c r="AQ12476" s="455"/>
      <c r="AR12476" s="455"/>
    </row>
    <row r="12477" spans="1:44" s="425" customFormat="1" outlineLevel="2" x14ac:dyDescent="0.2">
      <c r="A12477" s="423">
        <f t="shared" si="19"/>
        <v>173</v>
      </c>
      <c r="B12477" s="380" t="s">
        <v>6092</v>
      </c>
      <c r="C12477" s="425" t="s">
        <v>6066</v>
      </c>
      <c r="D12477" s="425" t="s">
        <v>6093</v>
      </c>
      <c r="E12477" s="425" t="s">
        <v>3326</v>
      </c>
      <c r="F12477" s="426" t="s">
        <v>129</v>
      </c>
      <c r="G12477" s="424">
        <v>43572</v>
      </c>
      <c r="H12477" s="434" t="s">
        <v>3623</v>
      </c>
      <c r="I12477" s="400">
        <v>1</v>
      </c>
      <c r="J12477" s="454"/>
      <c r="K12477" s="455"/>
      <c r="L12477" s="455"/>
      <c r="M12477" s="455"/>
      <c r="N12477" s="455"/>
      <c r="O12477" s="455"/>
      <c r="P12477" s="455"/>
      <c r="Q12477" s="455"/>
      <c r="R12477" s="455"/>
      <c r="S12477" s="455"/>
      <c r="T12477" s="455"/>
      <c r="U12477" s="455"/>
      <c r="V12477" s="455"/>
      <c r="W12477" s="455"/>
      <c r="X12477" s="455"/>
      <c r="Y12477" s="455"/>
      <c r="Z12477" s="455"/>
      <c r="AA12477" s="455"/>
      <c r="AB12477" s="455"/>
      <c r="AC12477" s="455"/>
      <c r="AD12477" s="455"/>
      <c r="AE12477" s="455"/>
      <c r="AF12477" s="455"/>
      <c r="AG12477" s="455"/>
      <c r="AH12477" s="455"/>
      <c r="AI12477" s="455"/>
      <c r="AJ12477" s="455"/>
      <c r="AK12477" s="455"/>
      <c r="AL12477" s="455"/>
      <c r="AM12477" s="455"/>
      <c r="AN12477" s="455"/>
      <c r="AO12477" s="455"/>
      <c r="AP12477" s="455"/>
      <c r="AQ12477" s="455"/>
      <c r="AR12477" s="455"/>
    </row>
    <row r="12478" spans="1:44" s="425" customFormat="1" outlineLevel="2" x14ac:dyDescent="0.2">
      <c r="A12478" s="423">
        <f t="shared" si="19"/>
        <v>174</v>
      </c>
      <c r="B12478" s="380" t="s">
        <v>6094</v>
      </c>
      <c r="C12478" s="425" t="s">
        <v>6066</v>
      </c>
      <c r="D12478" s="425" t="s">
        <v>6093</v>
      </c>
      <c r="E12478" s="425" t="s">
        <v>3346</v>
      </c>
      <c r="F12478" s="426" t="s">
        <v>170</v>
      </c>
      <c r="G12478" s="424">
        <v>43572</v>
      </c>
      <c r="H12478" s="434" t="s">
        <v>3623</v>
      </c>
      <c r="I12478" s="400">
        <v>1</v>
      </c>
      <c r="J12478" s="454"/>
      <c r="K12478" s="455"/>
      <c r="L12478" s="455"/>
      <c r="M12478" s="455"/>
      <c r="N12478" s="455"/>
      <c r="O12478" s="455"/>
      <c r="P12478" s="455"/>
      <c r="Q12478" s="455"/>
      <c r="R12478" s="455"/>
      <c r="S12478" s="455"/>
      <c r="T12478" s="455"/>
      <c r="U12478" s="455"/>
      <c r="V12478" s="455"/>
      <c r="W12478" s="455"/>
      <c r="X12478" s="455"/>
      <c r="Y12478" s="455"/>
      <c r="Z12478" s="455"/>
      <c r="AA12478" s="455"/>
      <c r="AB12478" s="455"/>
      <c r="AC12478" s="455"/>
      <c r="AD12478" s="455"/>
      <c r="AE12478" s="455"/>
      <c r="AF12478" s="455"/>
      <c r="AG12478" s="455"/>
      <c r="AH12478" s="455"/>
      <c r="AI12478" s="455"/>
      <c r="AJ12478" s="455"/>
      <c r="AK12478" s="455"/>
      <c r="AL12478" s="455"/>
      <c r="AM12478" s="455"/>
      <c r="AN12478" s="455"/>
      <c r="AO12478" s="455"/>
      <c r="AP12478" s="455"/>
      <c r="AQ12478" s="455"/>
      <c r="AR12478" s="455"/>
    </row>
    <row r="12479" spans="1:44" s="425" customFormat="1" outlineLevel="2" x14ac:dyDescent="0.2">
      <c r="A12479" s="423">
        <f t="shared" si="19"/>
        <v>175</v>
      </c>
      <c r="B12479" s="380" t="s">
        <v>6095</v>
      </c>
      <c r="C12479" s="425" t="s">
        <v>6066</v>
      </c>
      <c r="D12479" s="425" t="s">
        <v>6093</v>
      </c>
      <c r="E12479" s="425" t="s">
        <v>3326</v>
      </c>
      <c r="F12479" s="426" t="s">
        <v>170</v>
      </c>
      <c r="G12479" s="424">
        <v>43572</v>
      </c>
      <c r="H12479" s="434" t="s">
        <v>3623</v>
      </c>
      <c r="I12479" s="400">
        <v>1</v>
      </c>
      <c r="J12479" s="454"/>
      <c r="K12479" s="455"/>
      <c r="L12479" s="455"/>
      <c r="M12479" s="455"/>
      <c r="N12479" s="455"/>
      <c r="O12479" s="455"/>
      <c r="P12479" s="455"/>
      <c r="Q12479" s="455"/>
      <c r="R12479" s="455"/>
      <c r="S12479" s="455"/>
      <c r="T12479" s="455"/>
      <c r="U12479" s="455"/>
      <c r="V12479" s="455"/>
      <c r="W12479" s="455"/>
      <c r="X12479" s="455"/>
      <c r="Y12479" s="455"/>
      <c r="Z12479" s="455"/>
      <c r="AA12479" s="455"/>
      <c r="AB12479" s="455"/>
      <c r="AC12479" s="455"/>
      <c r="AD12479" s="455"/>
      <c r="AE12479" s="455"/>
      <c r="AF12479" s="455"/>
      <c r="AG12479" s="455"/>
      <c r="AH12479" s="455"/>
      <c r="AI12479" s="455"/>
      <c r="AJ12479" s="455"/>
      <c r="AK12479" s="455"/>
      <c r="AL12479" s="455"/>
      <c r="AM12479" s="455"/>
      <c r="AN12479" s="455"/>
      <c r="AO12479" s="455"/>
      <c r="AP12479" s="455"/>
      <c r="AQ12479" s="455"/>
      <c r="AR12479" s="455"/>
    </row>
    <row r="12480" spans="1:44" s="425" customFormat="1" outlineLevel="2" x14ac:dyDescent="0.2">
      <c r="A12480" s="423">
        <f t="shared" si="19"/>
        <v>176</v>
      </c>
      <c r="B12480" s="380" t="s">
        <v>6096</v>
      </c>
      <c r="C12480" s="425" t="s">
        <v>6066</v>
      </c>
      <c r="D12480" s="425" t="s">
        <v>6093</v>
      </c>
      <c r="E12480" s="425" t="s">
        <v>3326</v>
      </c>
      <c r="F12480" s="426" t="s">
        <v>202</v>
      </c>
      <c r="G12480" s="424">
        <v>43572</v>
      </c>
      <c r="H12480" s="434" t="s">
        <v>3623</v>
      </c>
      <c r="I12480" s="400">
        <v>1</v>
      </c>
      <c r="J12480" s="454"/>
      <c r="K12480" s="455"/>
      <c r="L12480" s="455"/>
      <c r="M12480" s="455"/>
      <c r="N12480" s="455"/>
      <c r="O12480" s="455"/>
      <c r="P12480" s="455"/>
      <c r="Q12480" s="455"/>
      <c r="R12480" s="455"/>
      <c r="S12480" s="455"/>
      <c r="T12480" s="455"/>
      <c r="U12480" s="455"/>
      <c r="V12480" s="455"/>
      <c r="W12480" s="455"/>
      <c r="X12480" s="455"/>
      <c r="Y12480" s="455"/>
      <c r="Z12480" s="455"/>
      <c r="AA12480" s="455"/>
      <c r="AB12480" s="455"/>
      <c r="AC12480" s="455"/>
      <c r="AD12480" s="455"/>
      <c r="AE12480" s="455"/>
      <c r="AF12480" s="455"/>
      <c r="AG12480" s="455"/>
      <c r="AH12480" s="455"/>
      <c r="AI12480" s="455"/>
      <c r="AJ12480" s="455"/>
      <c r="AK12480" s="455"/>
      <c r="AL12480" s="455"/>
      <c r="AM12480" s="455"/>
      <c r="AN12480" s="455"/>
      <c r="AO12480" s="455"/>
      <c r="AP12480" s="455"/>
      <c r="AQ12480" s="455"/>
      <c r="AR12480" s="455"/>
    </row>
    <row r="12481" spans="1:44" s="425" customFormat="1" outlineLevel="2" x14ac:dyDescent="0.2">
      <c r="A12481" s="423">
        <f t="shared" si="19"/>
        <v>177</v>
      </c>
      <c r="B12481" s="380" t="s">
        <v>6097</v>
      </c>
      <c r="C12481" s="425" t="s">
        <v>6066</v>
      </c>
      <c r="D12481" s="425" t="s">
        <v>6093</v>
      </c>
      <c r="E12481" s="425" t="s">
        <v>3326</v>
      </c>
      <c r="F12481" s="426" t="s">
        <v>202</v>
      </c>
      <c r="G12481" s="424">
        <v>43572</v>
      </c>
      <c r="H12481" s="434" t="s">
        <v>3623</v>
      </c>
      <c r="I12481" s="400">
        <v>1</v>
      </c>
      <c r="J12481" s="454"/>
      <c r="K12481" s="455"/>
      <c r="L12481" s="455"/>
      <c r="M12481" s="455"/>
      <c r="N12481" s="455"/>
      <c r="O12481" s="455"/>
      <c r="P12481" s="455"/>
      <c r="Q12481" s="455"/>
      <c r="R12481" s="455"/>
      <c r="S12481" s="455"/>
      <c r="T12481" s="455"/>
      <c r="U12481" s="455"/>
      <c r="V12481" s="455"/>
      <c r="W12481" s="455"/>
      <c r="X12481" s="455"/>
      <c r="Y12481" s="455"/>
      <c r="Z12481" s="455"/>
      <c r="AA12481" s="455"/>
      <c r="AB12481" s="455"/>
      <c r="AC12481" s="455"/>
      <c r="AD12481" s="455"/>
      <c r="AE12481" s="455"/>
      <c r="AF12481" s="455"/>
      <c r="AG12481" s="455"/>
      <c r="AH12481" s="455"/>
      <c r="AI12481" s="455"/>
      <c r="AJ12481" s="455"/>
      <c r="AK12481" s="455"/>
      <c r="AL12481" s="455"/>
      <c r="AM12481" s="455"/>
      <c r="AN12481" s="455"/>
      <c r="AO12481" s="455"/>
      <c r="AP12481" s="455"/>
      <c r="AQ12481" s="455"/>
      <c r="AR12481" s="455"/>
    </row>
    <row r="12482" spans="1:44" s="425" customFormat="1" outlineLevel="2" x14ac:dyDescent="0.2">
      <c r="A12482" s="423">
        <f t="shared" si="19"/>
        <v>178</v>
      </c>
      <c r="B12482" s="380" t="s">
        <v>6098</v>
      </c>
      <c r="C12482" s="425" t="s">
        <v>6066</v>
      </c>
      <c r="D12482" s="425" t="s">
        <v>6093</v>
      </c>
      <c r="E12482" s="425" t="s">
        <v>3326</v>
      </c>
      <c r="F12482" s="426" t="s">
        <v>195</v>
      </c>
      <c r="G12482" s="424">
        <v>43572</v>
      </c>
      <c r="H12482" s="434" t="s">
        <v>3623</v>
      </c>
      <c r="I12482" s="400">
        <v>1</v>
      </c>
      <c r="J12482" s="454"/>
      <c r="K12482" s="455"/>
      <c r="L12482" s="455"/>
      <c r="M12482" s="455"/>
      <c r="N12482" s="455"/>
      <c r="O12482" s="455"/>
      <c r="P12482" s="455"/>
      <c r="Q12482" s="455"/>
      <c r="R12482" s="455"/>
      <c r="S12482" s="455"/>
      <c r="T12482" s="455"/>
      <c r="U12482" s="455"/>
      <c r="V12482" s="455"/>
      <c r="W12482" s="455"/>
      <c r="X12482" s="455"/>
      <c r="Y12482" s="455"/>
      <c r="Z12482" s="455"/>
      <c r="AA12482" s="455"/>
      <c r="AB12482" s="455"/>
      <c r="AC12482" s="455"/>
      <c r="AD12482" s="455"/>
      <c r="AE12482" s="455"/>
      <c r="AF12482" s="455"/>
      <c r="AG12482" s="455"/>
      <c r="AH12482" s="455"/>
      <c r="AI12482" s="455"/>
      <c r="AJ12482" s="455"/>
      <c r="AK12482" s="455"/>
      <c r="AL12482" s="455"/>
      <c r="AM12482" s="455"/>
      <c r="AN12482" s="455"/>
      <c r="AO12482" s="455"/>
      <c r="AP12482" s="455"/>
      <c r="AQ12482" s="455"/>
      <c r="AR12482" s="455"/>
    </row>
    <row r="12483" spans="1:44" s="425" customFormat="1" outlineLevel="2" x14ac:dyDescent="0.2">
      <c r="A12483" s="423">
        <f t="shared" si="19"/>
        <v>179</v>
      </c>
      <c r="B12483" s="380" t="s">
        <v>6099</v>
      </c>
      <c r="C12483" s="425" t="s">
        <v>6066</v>
      </c>
      <c r="D12483" s="425" t="s">
        <v>6100</v>
      </c>
      <c r="E12483" s="425" t="s">
        <v>3323</v>
      </c>
      <c r="F12483" s="426" t="s">
        <v>65</v>
      </c>
      <c r="G12483" s="424">
        <v>43573</v>
      </c>
      <c r="H12483" s="434" t="s">
        <v>3623</v>
      </c>
      <c r="I12483" s="400">
        <v>1</v>
      </c>
      <c r="J12483" s="454"/>
      <c r="K12483" s="455"/>
      <c r="L12483" s="455"/>
      <c r="M12483" s="455"/>
      <c r="N12483" s="455"/>
      <c r="O12483" s="455"/>
      <c r="P12483" s="455"/>
      <c r="Q12483" s="455"/>
      <c r="R12483" s="455"/>
      <c r="S12483" s="455"/>
      <c r="T12483" s="455"/>
      <c r="U12483" s="455"/>
      <c r="V12483" s="455"/>
      <c r="W12483" s="455"/>
      <c r="X12483" s="455"/>
      <c r="Y12483" s="455"/>
      <c r="Z12483" s="455"/>
      <c r="AA12483" s="455"/>
      <c r="AB12483" s="455"/>
      <c r="AC12483" s="455"/>
      <c r="AD12483" s="455"/>
      <c r="AE12483" s="455"/>
      <c r="AF12483" s="455"/>
      <c r="AG12483" s="455"/>
      <c r="AH12483" s="455"/>
      <c r="AI12483" s="455"/>
      <c r="AJ12483" s="455"/>
      <c r="AK12483" s="455"/>
      <c r="AL12483" s="455"/>
      <c r="AM12483" s="455"/>
      <c r="AN12483" s="455"/>
      <c r="AO12483" s="455"/>
      <c r="AP12483" s="455"/>
      <c r="AQ12483" s="455"/>
      <c r="AR12483" s="455"/>
    </row>
    <row r="12484" spans="1:44" s="425" customFormat="1" outlineLevel="2" x14ac:dyDescent="0.2">
      <c r="A12484" s="423">
        <f t="shared" si="19"/>
        <v>180</v>
      </c>
      <c r="B12484" s="380" t="s">
        <v>6101</v>
      </c>
      <c r="C12484" s="425" t="s">
        <v>6066</v>
      </c>
      <c r="D12484" s="425" t="s">
        <v>6100</v>
      </c>
      <c r="E12484" s="425" t="s">
        <v>3323</v>
      </c>
      <c r="F12484" s="426" t="s">
        <v>101</v>
      </c>
      <c r="G12484" s="424">
        <v>43573</v>
      </c>
      <c r="H12484" s="434" t="s">
        <v>3623</v>
      </c>
      <c r="I12484" s="400">
        <v>1</v>
      </c>
      <c r="J12484" s="454"/>
      <c r="K12484" s="455"/>
      <c r="L12484" s="455"/>
      <c r="M12484" s="455"/>
      <c r="N12484" s="455"/>
      <c r="O12484" s="455"/>
      <c r="P12484" s="455"/>
      <c r="Q12484" s="455"/>
      <c r="R12484" s="455"/>
      <c r="S12484" s="455"/>
      <c r="T12484" s="455"/>
      <c r="U12484" s="455"/>
      <c r="V12484" s="455"/>
      <c r="W12484" s="455"/>
      <c r="X12484" s="455"/>
      <c r="Y12484" s="455"/>
      <c r="Z12484" s="455"/>
      <c r="AA12484" s="455"/>
      <c r="AB12484" s="455"/>
      <c r="AC12484" s="455"/>
      <c r="AD12484" s="455"/>
      <c r="AE12484" s="455"/>
      <c r="AF12484" s="455"/>
      <c r="AG12484" s="455"/>
      <c r="AH12484" s="455"/>
      <c r="AI12484" s="455"/>
      <c r="AJ12484" s="455"/>
      <c r="AK12484" s="455"/>
      <c r="AL12484" s="455"/>
      <c r="AM12484" s="455"/>
      <c r="AN12484" s="455"/>
      <c r="AO12484" s="455"/>
      <c r="AP12484" s="455"/>
      <c r="AQ12484" s="455"/>
      <c r="AR12484" s="455"/>
    </row>
    <row r="12485" spans="1:44" s="425" customFormat="1" outlineLevel="2" x14ac:dyDescent="0.2">
      <c r="A12485" s="423">
        <f t="shared" si="19"/>
        <v>181</v>
      </c>
      <c r="B12485" s="380" t="s">
        <v>6102</v>
      </c>
      <c r="C12485" s="425" t="s">
        <v>6066</v>
      </c>
      <c r="D12485" s="425" t="s">
        <v>6100</v>
      </c>
      <c r="E12485" s="425" t="s">
        <v>3323</v>
      </c>
      <c r="F12485" s="426" t="s">
        <v>28</v>
      </c>
      <c r="G12485" s="424">
        <v>43573</v>
      </c>
      <c r="H12485" s="434" t="s">
        <v>3623</v>
      </c>
      <c r="I12485" s="400">
        <v>1</v>
      </c>
      <c r="J12485" s="454"/>
      <c r="K12485" s="455"/>
      <c r="L12485" s="455"/>
      <c r="M12485" s="455"/>
      <c r="N12485" s="455"/>
      <c r="O12485" s="455"/>
      <c r="P12485" s="455"/>
      <c r="Q12485" s="455"/>
      <c r="R12485" s="455"/>
      <c r="S12485" s="455"/>
      <c r="T12485" s="455"/>
      <c r="U12485" s="455"/>
      <c r="V12485" s="455"/>
      <c r="W12485" s="455"/>
      <c r="X12485" s="455"/>
      <c r="Y12485" s="455"/>
      <c r="Z12485" s="455"/>
      <c r="AA12485" s="455"/>
      <c r="AB12485" s="455"/>
      <c r="AC12485" s="455"/>
      <c r="AD12485" s="455"/>
      <c r="AE12485" s="455"/>
      <c r="AF12485" s="455"/>
      <c r="AG12485" s="455"/>
      <c r="AH12485" s="455"/>
      <c r="AI12485" s="455"/>
      <c r="AJ12485" s="455"/>
      <c r="AK12485" s="455"/>
      <c r="AL12485" s="455"/>
      <c r="AM12485" s="455"/>
      <c r="AN12485" s="455"/>
      <c r="AO12485" s="455"/>
      <c r="AP12485" s="455"/>
      <c r="AQ12485" s="455"/>
      <c r="AR12485" s="455"/>
    </row>
    <row r="12486" spans="1:44" s="425" customFormat="1" outlineLevel="2" x14ac:dyDescent="0.2">
      <c r="A12486" s="423">
        <f t="shared" si="19"/>
        <v>182</v>
      </c>
      <c r="B12486" s="380" t="s">
        <v>6103</v>
      </c>
      <c r="C12486" s="425" t="s">
        <v>6066</v>
      </c>
      <c r="D12486" s="425" t="s">
        <v>6100</v>
      </c>
      <c r="E12486" s="425" t="s">
        <v>3323</v>
      </c>
      <c r="F12486" s="426" t="s">
        <v>29</v>
      </c>
      <c r="G12486" s="424">
        <v>43573</v>
      </c>
      <c r="H12486" s="434" t="s">
        <v>3623</v>
      </c>
      <c r="I12486" s="400">
        <v>1</v>
      </c>
      <c r="J12486" s="454"/>
      <c r="K12486" s="455"/>
      <c r="L12486" s="455"/>
      <c r="M12486" s="455"/>
      <c r="N12486" s="455"/>
      <c r="O12486" s="455"/>
      <c r="P12486" s="455"/>
      <c r="Q12486" s="455"/>
      <c r="R12486" s="455"/>
      <c r="S12486" s="455"/>
      <c r="T12486" s="455"/>
      <c r="U12486" s="455"/>
      <c r="V12486" s="455"/>
      <c r="W12486" s="455"/>
      <c r="X12486" s="455"/>
      <c r="Y12486" s="455"/>
      <c r="Z12486" s="455"/>
      <c r="AA12486" s="455"/>
      <c r="AB12486" s="455"/>
      <c r="AC12486" s="455"/>
      <c r="AD12486" s="455"/>
      <c r="AE12486" s="455"/>
      <c r="AF12486" s="455"/>
      <c r="AG12486" s="455"/>
      <c r="AH12486" s="455"/>
      <c r="AI12486" s="455"/>
      <c r="AJ12486" s="455"/>
      <c r="AK12486" s="455"/>
      <c r="AL12486" s="455"/>
      <c r="AM12486" s="455"/>
      <c r="AN12486" s="455"/>
      <c r="AO12486" s="455"/>
      <c r="AP12486" s="455"/>
      <c r="AQ12486" s="455"/>
      <c r="AR12486" s="455"/>
    </row>
    <row r="12487" spans="1:44" s="425" customFormat="1" outlineLevel="2" x14ac:dyDescent="0.2">
      <c r="A12487" s="423">
        <f t="shared" si="19"/>
        <v>183</v>
      </c>
      <c r="B12487" s="380" t="s">
        <v>6104</v>
      </c>
      <c r="C12487" s="425" t="s">
        <v>6066</v>
      </c>
      <c r="D12487" s="425" t="s">
        <v>6100</v>
      </c>
      <c r="E12487" s="425" t="s">
        <v>3323</v>
      </c>
      <c r="F12487" s="426" t="s">
        <v>64</v>
      </c>
      <c r="G12487" s="424">
        <v>43573</v>
      </c>
      <c r="H12487" s="434" t="s">
        <v>3623</v>
      </c>
      <c r="I12487" s="400">
        <v>1</v>
      </c>
      <c r="J12487" s="454"/>
      <c r="K12487" s="455"/>
      <c r="L12487" s="455"/>
      <c r="M12487" s="455"/>
      <c r="N12487" s="455"/>
      <c r="O12487" s="455"/>
      <c r="P12487" s="455"/>
      <c r="Q12487" s="455"/>
      <c r="R12487" s="455"/>
      <c r="S12487" s="455"/>
      <c r="T12487" s="455"/>
      <c r="U12487" s="455"/>
      <c r="V12487" s="455"/>
      <c r="W12487" s="455"/>
      <c r="X12487" s="455"/>
      <c r="Y12487" s="455"/>
      <c r="Z12487" s="455"/>
      <c r="AA12487" s="455"/>
      <c r="AB12487" s="455"/>
      <c r="AC12487" s="455"/>
      <c r="AD12487" s="455"/>
      <c r="AE12487" s="455"/>
      <c r="AF12487" s="455"/>
      <c r="AG12487" s="455"/>
      <c r="AH12487" s="455"/>
      <c r="AI12487" s="455"/>
      <c r="AJ12487" s="455"/>
      <c r="AK12487" s="455"/>
      <c r="AL12487" s="455"/>
      <c r="AM12487" s="455"/>
      <c r="AN12487" s="455"/>
      <c r="AO12487" s="455"/>
      <c r="AP12487" s="455"/>
      <c r="AQ12487" s="455"/>
      <c r="AR12487" s="455"/>
    </row>
    <row r="12488" spans="1:44" s="425" customFormat="1" outlineLevel="2" x14ac:dyDescent="0.2">
      <c r="A12488" s="423">
        <f t="shared" si="19"/>
        <v>184</v>
      </c>
      <c r="B12488" s="380" t="s">
        <v>6105</v>
      </c>
      <c r="C12488" s="425" t="s">
        <v>6066</v>
      </c>
      <c r="D12488" s="425" t="s">
        <v>6100</v>
      </c>
      <c r="E12488" s="425" t="s">
        <v>3323</v>
      </c>
      <c r="F12488" s="426" t="s">
        <v>81</v>
      </c>
      <c r="G12488" s="424">
        <v>43573</v>
      </c>
      <c r="H12488" s="434" t="s">
        <v>3623</v>
      </c>
      <c r="I12488" s="400">
        <v>1</v>
      </c>
      <c r="J12488" s="454"/>
      <c r="K12488" s="455"/>
      <c r="L12488" s="455"/>
      <c r="M12488" s="455"/>
      <c r="N12488" s="455"/>
      <c r="O12488" s="455"/>
      <c r="P12488" s="455"/>
      <c r="Q12488" s="455"/>
      <c r="R12488" s="455"/>
      <c r="S12488" s="455"/>
      <c r="T12488" s="455"/>
      <c r="U12488" s="455"/>
      <c r="V12488" s="455"/>
      <c r="W12488" s="455"/>
      <c r="X12488" s="455"/>
      <c r="Y12488" s="455"/>
      <c r="Z12488" s="455"/>
      <c r="AA12488" s="455"/>
      <c r="AB12488" s="455"/>
      <c r="AC12488" s="455"/>
      <c r="AD12488" s="455"/>
      <c r="AE12488" s="455"/>
      <c r="AF12488" s="455"/>
      <c r="AG12488" s="455"/>
      <c r="AH12488" s="455"/>
      <c r="AI12488" s="455"/>
      <c r="AJ12488" s="455"/>
      <c r="AK12488" s="455"/>
      <c r="AL12488" s="455"/>
      <c r="AM12488" s="455"/>
      <c r="AN12488" s="455"/>
      <c r="AO12488" s="455"/>
      <c r="AP12488" s="455"/>
      <c r="AQ12488" s="455"/>
      <c r="AR12488" s="455"/>
    </row>
    <row r="12489" spans="1:44" s="425" customFormat="1" outlineLevel="2" x14ac:dyDescent="0.2">
      <c r="A12489" s="423">
        <f t="shared" si="19"/>
        <v>185</v>
      </c>
      <c r="B12489" s="380" t="s">
        <v>6106</v>
      </c>
      <c r="C12489" s="425" t="s">
        <v>6066</v>
      </c>
      <c r="D12489" s="425" t="s">
        <v>6100</v>
      </c>
      <c r="E12489" s="425" t="s">
        <v>3323</v>
      </c>
      <c r="F12489" s="426" t="s">
        <v>30</v>
      </c>
      <c r="G12489" s="424">
        <v>43573</v>
      </c>
      <c r="H12489" s="434" t="s">
        <v>3623</v>
      </c>
      <c r="I12489" s="400">
        <v>1</v>
      </c>
      <c r="J12489" s="454"/>
      <c r="K12489" s="455"/>
      <c r="L12489" s="455"/>
      <c r="M12489" s="455"/>
      <c r="N12489" s="455"/>
      <c r="O12489" s="455"/>
      <c r="P12489" s="455"/>
      <c r="Q12489" s="455"/>
      <c r="R12489" s="455"/>
      <c r="S12489" s="455"/>
      <c r="T12489" s="455"/>
      <c r="U12489" s="455"/>
      <c r="V12489" s="455"/>
      <c r="W12489" s="455"/>
      <c r="X12489" s="455"/>
      <c r="Y12489" s="455"/>
      <c r="Z12489" s="455"/>
      <c r="AA12489" s="455"/>
      <c r="AB12489" s="455"/>
      <c r="AC12489" s="455"/>
      <c r="AD12489" s="455"/>
      <c r="AE12489" s="455"/>
      <c r="AF12489" s="455"/>
      <c r="AG12489" s="455"/>
      <c r="AH12489" s="455"/>
      <c r="AI12489" s="455"/>
      <c r="AJ12489" s="455"/>
      <c r="AK12489" s="455"/>
      <c r="AL12489" s="455"/>
      <c r="AM12489" s="455"/>
      <c r="AN12489" s="455"/>
      <c r="AO12489" s="455"/>
      <c r="AP12489" s="455"/>
      <c r="AQ12489" s="455"/>
      <c r="AR12489" s="455"/>
    </row>
    <row r="12490" spans="1:44" s="425" customFormat="1" outlineLevel="2" x14ac:dyDescent="0.2">
      <c r="A12490" s="423">
        <f t="shared" si="19"/>
        <v>186</v>
      </c>
      <c r="B12490" s="380" t="s">
        <v>6107</v>
      </c>
      <c r="C12490" s="425" t="s">
        <v>6066</v>
      </c>
      <c r="D12490" s="425" t="s">
        <v>6100</v>
      </c>
      <c r="E12490" s="425" t="s">
        <v>3323</v>
      </c>
      <c r="F12490" s="426" t="s">
        <v>95</v>
      </c>
      <c r="G12490" s="424">
        <v>43573</v>
      </c>
      <c r="H12490" s="434" t="s">
        <v>3623</v>
      </c>
      <c r="I12490" s="400">
        <v>1</v>
      </c>
      <c r="J12490" s="454"/>
      <c r="K12490" s="455"/>
      <c r="L12490" s="455"/>
      <c r="M12490" s="455"/>
      <c r="N12490" s="455"/>
      <c r="O12490" s="455"/>
      <c r="P12490" s="455"/>
      <c r="Q12490" s="455"/>
      <c r="R12490" s="455"/>
      <c r="S12490" s="455"/>
      <c r="T12490" s="455"/>
      <c r="U12490" s="455"/>
      <c r="V12490" s="455"/>
      <c r="W12490" s="455"/>
      <c r="X12490" s="455"/>
      <c r="Y12490" s="455"/>
      <c r="Z12490" s="455"/>
      <c r="AA12490" s="455"/>
      <c r="AB12490" s="455"/>
      <c r="AC12490" s="455"/>
      <c r="AD12490" s="455"/>
      <c r="AE12490" s="455"/>
      <c r="AF12490" s="455"/>
      <c r="AG12490" s="455"/>
      <c r="AH12490" s="455"/>
      <c r="AI12490" s="455"/>
      <c r="AJ12490" s="455"/>
      <c r="AK12490" s="455"/>
      <c r="AL12490" s="455"/>
      <c r="AM12490" s="455"/>
      <c r="AN12490" s="455"/>
      <c r="AO12490" s="455"/>
      <c r="AP12490" s="455"/>
      <c r="AQ12490" s="455"/>
      <c r="AR12490" s="455"/>
    </row>
    <row r="12491" spans="1:44" s="425" customFormat="1" outlineLevel="2" x14ac:dyDescent="0.2">
      <c r="A12491" s="423">
        <f t="shared" si="19"/>
        <v>187</v>
      </c>
      <c r="B12491" s="380" t="s">
        <v>6108</v>
      </c>
      <c r="C12491" s="425" t="s">
        <v>6066</v>
      </c>
      <c r="D12491" s="425" t="s">
        <v>6100</v>
      </c>
      <c r="E12491" s="425" t="s">
        <v>3323</v>
      </c>
      <c r="F12491" s="426" t="s">
        <v>31</v>
      </c>
      <c r="G12491" s="424">
        <v>43573</v>
      </c>
      <c r="H12491" s="434" t="s">
        <v>3623</v>
      </c>
      <c r="I12491" s="400">
        <v>1</v>
      </c>
      <c r="J12491" s="454"/>
      <c r="K12491" s="455"/>
      <c r="L12491" s="455"/>
      <c r="M12491" s="455"/>
      <c r="N12491" s="455"/>
      <c r="O12491" s="455"/>
      <c r="P12491" s="455"/>
      <c r="Q12491" s="455"/>
      <c r="R12491" s="455"/>
      <c r="S12491" s="455"/>
      <c r="T12491" s="455"/>
      <c r="U12491" s="455"/>
      <c r="V12491" s="455"/>
      <c r="W12491" s="455"/>
      <c r="X12491" s="455"/>
      <c r="Y12491" s="455"/>
      <c r="Z12491" s="455"/>
      <c r="AA12491" s="455"/>
      <c r="AB12491" s="455"/>
      <c r="AC12491" s="455"/>
      <c r="AD12491" s="455"/>
      <c r="AE12491" s="455"/>
      <c r="AF12491" s="455"/>
      <c r="AG12491" s="455"/>
      <c r="AH12491" s="455"/>
      <c r="AI12491" s="455"/>
      <c r="AJ12491" s="455"/>
      <c r="AK12491" s="455"/>
      <c r="AL12491" s="455"/>
      <c r="AM12491" s="455"/>
      <c r="AN12491" s="455"/>
      <c r="AO12491" s="455"/>
      <c r="AP12491" s="455"/>
      <c r="AQ12491" s="455"/>
      <c r="AR12491" s="455"/>
    </row>
    <row r="12492" spans="1:44" s="425" customFormat="1" outlineLevel="2" x14ac:dyDescent="0.2">
      <c r="A12492" s="423">
        <f t="shared" si="19"/>
        <v>188</v>
      </c>
      <c r="B12492" s="380" t="s">
        <v>6109</v>
      </c>
      <c r="C12492" s="425" t="s">
        <v>6066</v>
      </c>
      <c r="D12492" s="425" t="s">
        <v>6110</v>
      </c>
      <c r="E12492" s="425" t="s">
        <v>3323</v>
      </c>
      <c r="F12492" s="426" t="s">
        <v>195</v>
      </c>
      <c r="G12492" s="424">
        <v>43573</v>
      </c>
      <c r="H12492" s="434" t="s">
        <v>3623</v>
      </c>
      <c r="I12492" s="400">
        <v>1</v>
      </c>
      <c r="J12492" s="454"/>
      <c r="K12492" s="455"/>
      <c r="L12492" s="455"/>
      <c r="M12492" s="455"/>
      <c r="N12492" s="455"/>
      <c r="O12492" s="455"/>
      <c r="P12492" s="455"/>
      <c r="Q12492" s="455"/>
      <c r="R12492" s="455"/>
      <c r="S12492" s="455"/>
      <c r="T12492" s="455"/>
      <c r="U12492" s="455"/>
      <c r="V12492" s="455"/>
      <c r="W12492" s="455"/>
      <c r="X12492" s="455"/>
      <c r="Y12492" s="455"/>
      <c r="Z12492" s="455"/>
      <c r="AA12492" s="455"/>
      <c r="AB12492" s="455"/>
      <c r="AC12492" s="455"/>
      <c r="AD12492" s="455"/>
      <c r="AE12492" s="455"/>
      <c r="AF12492" s="455"/>
      <c r="AG12492" s="455"/>
      <c r="AH12492" s="455"/>
      <c r="AI12492" s="455"/>
      <c r="AJ12492" s="455"/>
      <c r="AK12492" s="455"/>
      <c r="AL12492" s="455"/>
      <c r="AM12492" s="455"/>
      <c r="AN12492" s="455"/>
      <c r="AO12492" s="455"/>
      <c r="AP12492" s="455"/>
      <c r="AQ12492" s="455"/>
      <c r="AR12492" s="455"/>
    </row>
    <row r="12493" spans="1:44" s="425" customFormat="1" outlineLevel="2" x14ac:dyDescent="0.2">
      <c r="A12493" s="423">
        <f t="shared" si="19"/>
        <v>189</v>
      </c>
      <c r="B12493" s="380" t="s">
        <v>6111</v>
      </c>
      <c r="C12493" s="425" t="s">
        <v>6066</v>
      </c>
      <c r="D12493" s="425" t="s">
        <v>6110</v>
      </c>
      <c r="E12493" s="425" t="s">
        <v>3323</v>
      </c>
      <c r="F12493" s="426" t="s">
        <v>3284</v>
      </c>
      <c r="G12493" s="424">
        <v>43573</v>
      </c>
      <c r="H12493" s="434" t="s">
        <v>3623</v>
      </c>
      <c r="I12493" s="400">
        <v>1</v>
      </c>
      <c r="J12493" s="454"/>
      <c r="K12493" s="455"/>
      <c r="L12493" s="455"/>
      <c r="M12493" s="455"/>
      <c r="N12493" s="455"/>
      <c r="O12493" s="455"/>
      <c r="P12493" s="455"/>
      <c r="Q12493" s="455"/>
      <c r="R12493" s="455"/>
      <c r="S12493" s="455"/>
      <c r="T12493" s="455"/>
      <c r="U12493" s="455"/>
      <c r="V12493" s="455"/>
      <c r="W12493" s="455"/>
      <c r="X12493" s="455"/>
      <c r="Y12493" s="455"/>
      <c r="Z12493" s="455"/>
      <c r="AA12493" s="455"/>
      <c r="AB12493" s="455"/>
      <c r="AC12493" s="455"/>
      <c r="AD12493" s="455"/>
      <c r="AE12493" s="455"/>
      <c r="AF12493" s="455"/>
      <c r="AG12493" s="455"/>
      <c r="AH12493" s="455"/>
      <c r="AI12493" s="455"/>
      <c r="AJ12493" s="455"/>
      <c r="AK12493" s="455"/>
      <c r="AL12493" s="455"/>
      <c r="AM12493" s="455"/>
      <c r="AN12493" s="455"/>
      <c r="AO12493" s="455"/>
      <c r="AP12493" s="455"/>
      <c r="AQ12493" s="455"/>
      <c r="AR12493" s="455"/>
    </row>
    <row r="12494" spans="1:44" s="425" customFormat="1" outlineLevel="2" x14ac:dyDescent="0.2">
      <c r="A12494" s="423">
        <f t="shared" si="19"/>
        <v>190</v>
      </c>
      <c r="B12494" s="380" t="s">
        <v>6112</v>
      </c>
      <c r="C12494" s="425" t="s">
        <v>6066</v>
      </c>
      <c r="D12494" s="425" t="s">
        <v>6110</v>
      </c>
      <c r="E12494" s="425" t="s">
        <v>3323</v>
      </c>
      <c r="F12494" s="426" t="s">
        <v>3303</v>
      </c>
      <c r="G12494" s="424">
        <v>43573</v>
      </c>
      <c r="H12494" s="434" t="s">
        <v>3623</v>
      </c>
      <c r="I12494" s="400">
        <v>1</v>
      </c>
      <c r="J12494" s="454"/>
      <c r="K12494" s="455"/>
      <c r="L12494" s="455"/>
      <c r="M12494" s="455"/>
      <c r="N12494" s="455"/>
      <c r="O12494" s="455"/>
      <c r="P12494" s="455"/>
      <c r="Q12494" s="455"/>
      <c r="R12494" s="455"/>
      <c r="S12494" s="455"/>
      <c r="T12494" s="455"/>
      <c r="U12494" s="455"/>
      <c r="V12494" s="455"/>
      <c r="W12494" s="455"/>
      <c r="X12494" s="455"/>
      <c r="Y12494" s="455"/>
      <c r="Z12494" s="455"/>
      <c r="AA12494" s="455"/>
      <c r="AB12494" s="455"/>
      <c r="AC12494" s="455"/>
      <c r="AD12494" s="455"/>
      <c r="AE12494" s="455"/>
      <c r="AF12494" s="455"/>
      <c r="AG12494" s="455"/>
      <c r="AH12494" s="455"/>
      <c r="AI12494" s="455"/>
      <c r="AJ12494" s="455"/>
      <c r="AK12494" s="455"/>
      <c r="AL12494" s="455"/>
      <c r="AM12494" s="455"/>
      <c r="AN12494" s="455"/>
      <c r="AO12494" s="455"/>
      <c r="AP12494" s="455"/>
      <c r="AQ12494" s="455"/>
      <c r="AR12494" s="455"/>
    </row>
    <row r="12495" spans="1:44" s="425" customFormat="1" outlineLevel="2" x14ac:dyDescent="0.2">
      <c r="A12495" s="423">
        <f t="shared" si="19"/>
        <v>191</v>
      </c>
      <c r="B12495" s="380" t="s">
        <v>6113</v>
      </c>
      <c r="C12495" s="425" t="s">
        <v>6066</v>
      </c>
      <c r="D12495" s="425" t="s">
        <v>6110</v>
      </c>
      <c r="E12495" s="425" t="s">
        <v>3323</v>
      </c>
      <c r="F12495" s="426" t="s">
        <v>220</v>
      </c>
      <c r="G12495" s="424">
        <v>43573</v>
      </c>
      <c r="H12495" s="434" t="s">
        <v>3623</v>
      </c>
      <c r="I12495" s="400">
        <v>1</v>
      </c>
      <c r="J12495" s="454"/>
      <c r="K12495" s="455"/>
      <c r="L12495" s="455"/>
      <c r="M12495" s="455"/>
      <c r="N12495" s="455"/>
      <c r="O12495" s="455"/>
      <c r="P12495" s="455"/>
      <c r="Q12495" s="455"/>
      <c r="R12495" s="455"/>
      <c r="S12495" s="455"/>
      <c r="T12495" s="455"/>
      <c r="U12495" s="455"/>
      <c r="V12495" s="455"/>
      <c r="W12495" s="455"/>
      <c r="X12495" s="455"/>
      <c r="Y12495" s="455"/>
      <c r="Z12495" s="455"/>
      <c r="AA12495" s="455"/>
      <c r="AB12495" s="455"/>
      <c r="AC12495" s="455"/>
      <c r="AD12495" s="455"/>
      <c r="AE12495" s="455"/>
      <c r="AF12495" s="455"/>
      <c r="AG12495" s="455"/>
      <c r="AH12495" s="455"/>
      <c r="AI12495" s="455"/>
      <c r="AJ12495" s="455"/>
      <c r="AK12495" s="455"/>
      <c r="AL12495" s="455"/>
      <c r="AM12495" s="455"/>
      <c r="AN12495" s="455"/>
      <c r="AO12495" s="455"/>
      <c r="AP12495" s="455"/>
      <c r="AQ12495" s="455"/>
      <c r="AR12495" s="455"/>
    </row>
    <row r="12496" spans="1:44" s="425" customFormat="1" outlineLevel="2" x14ac:dyDescent="0.2">
      <c r="A12496" s="423">
        <f t="shared" si="19"/>
        <v>192</v>
      </c>
      <c r="B12496" s="380" t="s">
        <v>6114</v>
      </c>
      <c r="C12496" s="425" t="s">
        <v>6066</v>
      </c>
      <c r="D12496" s="425" t="s">
        <v>6110</v>
      </c>
      <c r="E12496" s="425" t="s">
        <v>3323</v>
      </c>
      <c r="F12496" s="426" t="s">
        <v>221</v>
      </c>
      <c r="G12496" s="424">
        <v>43573</v>
      </c>
      <c r="H12496" s="434" t="s">
        <v>3623</v>
      </c>
      <c r="I12496" s="400">
        <v>1</v>
      </c>
      <c r="J12496" s="454"/>
      <c r="K12496" s="455"/>
      <c r="L12496" s="455"/>
      <c r="M12496" s="455"/>
      <c r="N12496" s="455"/>
      <c r="O12496" s="455"/>
      <c r="P12496" s="455"/>
      <c r="Q12496" s="455"/>
      <c r="R12496" s="455"/>
      <c r="S12496" s="455"/>
      <c r="T12496" s="455"/>
      <c r="U12496" s="455"/>
      <c r="V12496" s="455"/>
      <c r="W12496" s="455"/>
      <c r="X12496" s="455"/>
      <c r="Y12496" s="455"/>
      <c r="Z12496" s="455"/>
      <c r="AA12496" s="455"/>
      <c r="AB12496" s="455"/>
      <c r="AC12496" s="455"/>
      <c r="AD12496" s="455"/>
      <c r="AE12496" s="455"/>
      <c r="AF12496" s="455"/>
      <c r="AG12496" s="455"/>
      <c r="AH12496" s="455"/>
      <c r="AI12496" s="455"/>
      <c r="AJ12496" s="455"/>
      <c r="AK12496" s="455"/>
      <c r="AL12496" s="455"/>
      <c r="AM12496" s="455"/>
      <c r="AN12496" s="455"/>
      <c r="AO12496" s="455"/>
      <c r="AP12496" s="455"/>
      <c r="AQ12496" s="455"/>
      <c r="AR12496" s="455"/>
    </row>
    <row r="12497" spans="1:44" s="425" customFormat="1" outlineLevel="2" x14ac:dyDescent="0.2">
      <c r="A12497" s="423">
        <f t="shared" si="19"/>
        <v>193</v>
      </c>
      <c r="B12497" s="380" t="s">
        <v>6115</v>
      </c>
      <c r="C12497" s="425" t="s">
        <v>6066</v>
      </c>
      <c r="D12497" s="425" t="s">
        <v>6110</v>
      </c>
      <c r="E12497" s="425" t="s">
        <v>3323</v>
      </c>
      <c r="F12497" s="426" t="s">
        <v>3306</v>
      </c>
      <c r="G12497" s="424">
        <v>43573</v>
      </c>
      <c r="H12497" s="434" t="s">
        <v>3623</v>
      </c>
      <c r="I12497" s="400">
        <v>1</v>
      </c>
      <c r="J12497" s="454"/>
      <c r="K12497" s="455"/>
      <c r="L12497" s="455"/>
      <c r="M12497" s="455"/>
      <c r="N12497" s="455"/>
      <c r="O12497" s="455"/>
      <c r="P12497" s="455"/>
      <c r="Q12497" s="455"/>
      <c r="R12497" s="455"/>
      <c r="S12497" s="455"/>
      <c r="T12497" s="455"/>
      <c r="U12497" s="455"/>
      <c r="V12497" s="455"/>
      <c r="W12497" s="455"/>
      <c r="X12497" s="455"/>
      <c r="Y12497" s="455"/>
      <c r="Z12497" s="455"/>
      <c r="AA12497" s="455"/>
      <c r="AB12497" s="455"/>
      <c r="AC12497" s="455"/>
      <c r="AD12497" s="455"/>
      <c r="AE12497" s="455"/>
      <c r="AF12497" s="455"/>
      <c r="AG12497" s="455"/>
      <c r="AH12497" s="455"/>
      <c r="AI12497" s="455"/>
      <c r="AJ12497" s="455"/>
      <c r="AK12497" s="455"/>
      <c r="AL12497" s="455"/>
      <c r="AM12497" s="455"/>
      <c r="AN12497" s="455"/>
      <c r="AO12497" s="455"/>
      <c r="AP12497" s="455"/>
      <c r="AQ12497" s="455"/>
      <c r="AR12497" s="455"/>
    </row>
    <row r="12498" spans="1:44" s="425" customFormat="1" outlineLevel="2" x14ac:dyDescent="0.2">
      <c r="A12498" s="423">
        <f t="shared" si="19"/>
        <v>194</v>
      </c>
      <c r="B12498" s="380" t="s">
        <v>6116</v>
      </c>
      <c r="C12498" s="425" t="s">
        <v>6066</v>
      </c>
      <c r="D12498" s="425" t="s">
        <v>6110</v>
      </c>
      <c r="E12498" s="425" t="s">
        <v>3323</v>
      </c>
      <c r="F12498" s="426" t="s">
        <v>3300</v>
      </c>
      <c r="G12498" s="424">
        <v>43572</v>
      </c>
      <c r="H12498" s="434" t="s">
        <v>3623</v>
      </c>
      <c r="I12498" s="400">
        <v>1</v>
      </c>
      <c r="J12498" s="454"/>
      <c r="K12498" s="455"/>
      <c r="L12498" s="455"/>
      <c r="M12498" s="455"/>
      <c r="N12498" s="455"/>
      <c r="O12498" s="455"/>
      <c r="P12498" s="455"/>
      <c r="Q12498" s="455"/>
      <c r="R12498" s="455"/>
      <c r="S12498" s="455"/>
      <c r="T12498" s="455"/>
      <c r="U12498" s="455"/>
      <c r="V12498" s="455"/>
      <c r="W12498" s="455"/>
      <c r="X12498" s="455"/>
      <c r="Y12498" s="455"/>
      <c r="Z12498" s="455"/>
      <c r="AA12498" s="455"/>
      <c r="AB12498" s="455"/>
      <c r="AC12498" s="455"/>
      <c r="AD12498" s="455"/>
      <c r="AE12498" s="455"/>
      <c r="AF12498" s="455"/>
      <c r="AG12498" s="455"/>
      <c r="AH12498" s="455"/>
      <c r="AI12498" s="455"/>
      <c r="AJ12498" s="455"/>
      <c r="AK12498" s="455"/>
      <c r="AL12498" s="455"/>
      <c r="AM12498" s="455"/>
      <c r="AN12498" s="455"/>
      <c r="AO12498" s="455"/>
      <c r="AP12498" s="455"/>
      <c r="AQ12498" s="455"/>
      <c r="AR12498" s="455"/>
    </row>
    <row r="12499" spans="1:44" s="425" customFormat="1" outlineLevel="2" x14ac:dyDescent="0.2">
      <c r="A12499" s="423">
        <f t="shared" ref="A12499:A12562" si="20">A12498+1</f>
        <v>195</v>
      </c>
      <c r="B12499" s="380" t="s">
        <v>6117</v>
      </c>
      <c r="C12499" s="425" t="s">
        <v>6066</v>
      </c>
      <c r="D12499" s="425" t="s">
        <v>6110</v>
      </c>
      <c r="E12499" s="425" t="s">
        <v>3323</v>
      </c>
      <c r="F12499" s="426" t="s">
        <v>3296</v>
      </c>
      <c r="G12499" s="424">
        <v>43572</v>
      </c>
      <c r="H12499" s="434" t="s">
        <v>3623</v>
      </c>
      <c r="I12499" s="400">
        <v>1</v>
      </c>
      <c r="J12499" s="454"/>
      <c r="K12499" s="455"/>
      <c r="L12499" s="455"/>
      <c r="M12499" s="455"/>
      <c r="N12499" s="455"/>
      <c r="O12499" s="455"/>
      <c r="P12499" s="455"/>
      <c r="Q12499" s="455"/>
      <c r="R12499" s="455"/>
      <c r="S12499" s="455"/>
      <c r="T12499" s="455"/>
      <c r="U12499" s="455"/>
      <c r="V12499" s="455"/>
      <c r="W12499" s="455"/>
      <c r="X12499" s="455"/>
      <c r="Y12499" s="455"/>
      <c r="Z12499" s="455"/>
      <c r="AA12499" s="455"/>
      <c r="AB12499" s="455"/>
      <c r="AC12499" s="455"/>
      <c r="AD12499" s="455"/>
      <c r="AE12499" s="455"/>
      <c r="AF12499" s="455"/>
      <c r="AG12499" s="455"/>
      <c r="AH12499" s="455"/>
      <c r="AI12499" s="455"/>
      <c r="AJ12499" s="455"/>
      <c r="AK12499" s="455"/>
      <c r="AL12499" s="455"/>
      <c r="AM12499" s="455"/>
      <c r="AN12499" s="455"/>
      <c r="AO12499" s="455"/>
      <c r="AP12499" s="455"/>
      <c r="AQ12499" s="455"/>
      <c r="AR12499" s="455"/>
    </row>
    <row r="12500" spans="1:44" s="425" customFormat="1" outlineLevel="2" x14ac:dyDescent="0.2">
      <c r="A12500" s="423">
        <f t="shared" si="20"/>
        <v>196</v>
      </c>
      <c r="B12500" s="380" t="s">
        <v>6118</v>
      </c>
      <c r="C12500" s="425" t="s">
        <v>6066</v>
      </c>
      <c r="D12500" s="425" t="s">
        <v>6119</v>
      </c>
      <c r="E12500" s="425" t="s">
        <v>6120</v>
      </c>
      <c r="F12500" s="426" t="s">
        <v>65</v>
      </c>
      <c r="G12500" s="424">
        <v>43574</v>
      </c>
      <c r="H12500" s="434" t="s">
        <v>3623</v>
      </c>
      <c r="I12500" s="400">
        <v>1</v>
      </c>
      <c r="J12500" s="454"/>
      <c r="K12500" s="455"/>
      <c r="L12500" s="455"/>
      <c r="M12500" s="455"/>
      <c r="N12500" s="455"/>
      <c r="O12500" s="455"/>
      <c r="P12500" s="455"/>
      <c r="Q12500" s="455"/>
      <c r="R12500" s="455"/>
      <c r="S12500" s="455"/>
      <c r="T12500" s="455"/>
      <c r="U12500" s="455"/>
      <c r="V12500" s="455"/>
      <c r="W12500" s="455"/>
      <c r="X12500" s="455"/>
      <c r="Y12500" s="455"/>
      <c r="Z12500" s="455"/>
      <c r="AA12500" s="455"/>
      <c r="AB12500" s="455"/>
      <c r="AC12500" s="455"/>
      <c r="AD12500" s="455"/>
      <c r="AE12500" s="455"/>
      <c r="AF12500" s="455"/>
      <c r="AG12500" s="455"/>
      <c r="AH12500" s="455"/>
      <c r="AI12500" s="455"/>
      <c r="AJ12500" s="455"/>
      <c r="AK12500" s="455"/>
      <c r="AL12500" s="455"/>
      <c r="AM12500" s="455"/>
      <c r="AN12500" s="455"/>
      <c r="AO12500" s="455"/>
      <c r="AP12500" s="455"/>
      <c r="AQ12500" s="455"/>
      <c r="AR12500" s="455"/>
    </row>
    <row r="12501" spans="1:44" s="425" customFormat="1" outlineLevel="2" x14ac:dyDescent="0.2">
      <c r="A12501" s="423">
        <f t="shared" si="20"/>
        <v>197</v>
      </c>
      <c r="B12501" s="380" t="s">
        <v>6121</v>
      </c>
      <c r="C12501" s="425" t="s">
        <v>6066</v>
      </c>
      <c r="D12501" s="425" t="s">
        <v>6119</v>
      </c>
      <c r="E12501" s="425" t="s">
        <v>6122</v>
      </c>
      <c r="F12501" s="426" t="s">
        <v>65</v>
      </c>
      <c r="G12501" s="424">
        <v>43574</v>
      </c>
      <c r="H12501" s="434" t="s">
        <v>3623</v>
      </c>
      <c r="I12501" s="400">
        <v>1</v>
      </c>
      <c r="J12501" s="454"/>
      <c r="K12501" s="455"/>
      <c r="L12501" s="455"/>
      <c r="M12501" s="455"/>
      <c r="N12501" s="455"/>
      <c r="O12501" s="455"/>
      <c r="P12501" s="455"/>
      <c r="Q12501" s="455"/>
      <c r="R12501" s="455"/>
      <c r="S12501" s="455"/>
      <c r="T12501" s="455"/>
      <c r="U12501" s="455"/>
      <c r="V12501" s="455"/>
      <c r="W12501" s="455"/>
      <c r="X12501" s="455"/>
      <c r="Y12501" s="455"/>
      <c r="Z12501" s="455"/>
      <c r="AA12501" s="455"/>
      <c r="AB12501" s="455"/>
      <c r="AC12501" s="455"/>
      <c r="AD12501" s="455"/>
      <c r="AE12501" s="455"/>
      <c r="AF12501" s="455"/>
      <c r="AG12501" s="455"/>
      <c r="AH12501" s="455"/>
      <c r="AI12501" s="455"/>
      <c r="AJ12501" s="455"/>
      <c r="AK12501" s="455"/>
      <c r="AL12501" s="455"/>
      <c r="AM12501" s="455"/>
      <c r="AN12501" s="455"/>
      <c r="AO12501" s="455"/>
      <c r="AP12501" s="455"/>
      <c r="AQ12501" s="455"/>
      <c r="AR12501" s="455"/>
    </row>
    <row r="12502" spans="1:44" s="425" customFormat="1" outlineLevel="2" x14ac:dyDescent="0.2">
      <c r="A12502" s="423">
        <f t="shared" si="20"/>
        <v>198</v>
      </c>
      <c r="B12502" s="380" t="s">
        <v>6123</v>
      </c>
      <c r="C12502" s="425" t="s">
        <v>6066</v>
      </c>
      <c r="D12502" s="425" t="s">
        <v>6119</v>
      </c>
      <c r="E12502" s="425" t="s">
        <v>3601</v>
      </c>
      <c r="F12502" s="426" t="s">
        <v>101</v>
      </c>
      <c r="G12502" s="424">
        <v>43574</v>
      </c>
      <c r="H12502" s="434" t="s">
        <v>3623</v>
      </c>
      <c r="I12502" s="400">
        <v>1</v>
      </c>
      <c r="J12502" s="454"/>
      <c r="K12502" s="455"/>
      <c r="L12502" s="455"/>
      <c r="M12502" s="455"/>
      <c r="N12502" s="455"/>
      <c r="O12502" s="455"/>
      <c r="P12502" s="455"/>
      <c r="Q12502" s="455"/>
      <c r="R12502" s="455"/>
      <c r="S12502" s="455"/>
      <c r="T12502" s="455"/>
      <c r="U12502" s="455"/>
      <c r="V12502" s="455"/>
      <c r="W12502" s="455"/>
      <c r="X12502" s="455"/>
      <c r="Y12502" s="455"/>
      <c r="Z12502" s="455"/>
      <c r="AA12502" s="455"/>
      <c r="AB12502" s="455"/>
      <c r="AC12502" s="455"/>
      <c r="AD12502" s="455"/>
      <c r="AE12502" s="455"/>
      <c r="AF12502" s="455"/>
      <c r="AG12502" s="455"/>
      <c r="AH12502" s="455"/>
      <c r="AI12502" s="455"/>
      <c r="AJ12502" s="455"/>
      <c r="AK12502" s="455"/>
      <c r="AL12502" s="455"/>
      <c r="AM12502" s="455"/>
      <c r="AN12502" s="455"/>
      <c r="AO12502" s="455"/>
      <c r="AP12502" s="455"/>
      <c r="AQ12502" s="455"/>
      <c r="AR12502" s="455"/>
    </row>
    <row r="12503" spans="1:44" s="425" customFormat="1" outlineLevel="2" x14ac:dyDescent="0.2">
      <c r="A12503" s="423">
        <f t="shared" si="20"/>
        <v>199</v>
      </c>
      <c r="B12503" s="380" t="s">
        <v>6124</v>
      </c>
      <c r="C12503" s="425" t="s">
        <v>6066</v>
      </c>
      <c r="D12503" s="425" t="s">
        <v>6119</v>
      </c>
      <c r="E12503" s="425" t="s">
        <v>6122</v>
      </c>
      <c r="F12503" s="426" t="s">
        <v>101</v>
      </c>
      <c r="G12503" s="424">
        <v>43574</v>
      </c>
      <c r="H12503" s="434" t="s">
        <v>3623</v>
      </c>
      <c r="I12503" s="400">
        <v>1</v>
      </c>
      <c r="J12503" s="454"/>
      <c r="K12503" s="455"/>
      <c r="L12503" s="455"/>
      <c r="M12503" s="455"/>
      <c r="N12503" s="455"/>
      <c r="O12503" s="455"/>
      <c r="P12503" s="455"/>
      <c r="Q12503" s="455"/>
      <c r="R12503" s="455"/>
      <c r="S12503" s="455"/>
      <c r="T12503" s="455"/>
      <c r="U12503" s="455"/>
      <c r="V12503" s="455"/>
      <c r="W12503" s="455"/>
      <c r="X12503" s="455"/>
      <c r="Y12503" s="455"/>
      <c r="Z12503" s="455"/>
      <c r="AA12503" s="455"/>
      <c r="AB12503" s="455"/>
      <c r="AC12503" s="455"/>
      <c r="AD12503" s="455"/>
      <c r="AE12503" s="455"/>
      <c r="AF12503" s="455"/>
      <c r="AG12503" s="455"/>
      <c r="AH12503" s="455"/>
      <c r="AI12503" s="455"/>
      <c r="AJ12503" s="455"/>
      <c r="AK12503" s="455"/>
      <c r="AL12503" s="455"/>
      <c r="AM12503" s="455"/>
      <c r="AN12503" s="455"/>
      <c r="AO12503" s="455"/>
      <c r="AP12503" s="455"/>
      <c r="AQ12503" s="455"/>
      <c r="AR12503" s="455"/>
    </row>
    <row r="12504" spans="1:44" s="425" customFormat="1" outlineLevel="2" x14ac:dyDescent="0.2">
      <c r="A12504" s="423">
        <f t="shared" si="20"/>
        <v>200</v>
      </c>
      <c r="B12504" s="380" t="s">
        <v>6125</v>
      </c>
      <c r="C12504" s="425" t="s">
        <v>6066</v>
      </c>
      <c r="D12504" s="425" t="s">
        <v>6119</v>
      </c>
      <c r="E12504" s="425" t="s">
        <v>3601</v>
      </c>
      <c r="F12504" s="426" t="s">
        <v>28</v>
      </c>
      <c r="G12504" s="424">
        <v>43574</v>
      </c>
      <c r="H12504" s="434" t="s">
        <v>3623</v>
      </c>
      <c r="I12504" s="400">
        <v>1</v>
      </c>
      <c r="J12504" s="454"/>
      <c r="K12504" s="455"/>
      <c r="L12504" s="455"/>
      <c r="M12504" s="455"/>
      <c r="N12504" s="455"/>
      <c r="O12504" s="455"/>
      <c r="P12504" s="455"/>
      <c r="Q12504" s="455"/>
      <c r="R12504" s="455"/>
      <c r="S12504" s="455"/>
      <c r="T12504" s="455"/>
      <c r="U12504" s="455"/>
      <c r="V12504" s="455"/>
      <c r="W12504" s="455"/>
      <c r="X12504" s="455"/>
      <c r="Y12504" s="455"/>
      <c r="Z12504" s="455"/>
      <c r="AA12504" s="455"/>
      <c r="AB12504" s="455"/>
      <c r="AC12504" s="455"/>
      <c r="AD12504" s="455"/>
      <c r="AE12504" s="455"/>
      <c r="AF12504" s="455"/>
      <c r="AG12504" s="455"/>
      <c r="AH12504" s="455"/>
      <c r="AI12504" s="455"/>
      <c r="AJ12504" s="455"/>
      <c r="AK12504" s="455"/>
      <c r="AL12504" s="455"/>
      <c r="AM12504" s="455"/>
      <c r="AN12504" s="455"/>
      <c r="AO12504" s="455"/>
      <c r="AP12504" s="455"/>
      <c r="AQ12504" s="455"/>
      <c r="AR12504" s="455"/>
    </row>
    <row r="12505" spans="1:44" s="425" customFormat="1" outlineLevel="2" x14ac:dyDescent="0.2">
      <c r="A12505" s="423">
        <f t="shared" si="20"/>
        <v>201</v>
      </c>
      <c r="B12505" s="380" t="s">
        <v>6126</v>
      </c>
      <c r="C12505" s="425" t="s">
        <v>6066</v>
      </c>
      <c r="D12505" s="425" t="s">
        <v>6127</v>
      </c>
      <c r="E12505" s="425" t="s">
        <v>3601</v>
      </c>
      <c r="F12505" s="426" t="s">
        <v>29</v>
      </c>
      <c r="G12505" s="424">
        <v>43574</v>
      </c>
      <c r="H12505" s="434" t="s">
        <v>3623</v>
      </c>
      <c r="I12505" s="400">
        <v>1</v>
      </c>
      <c r="J12505" s="454"/>
      <c r="K12505" s="455"/>
      <c r="L12505" s="455"/>
      <c r="M12505" s="455"/>
      <c r="N12505" s="455"/>
      <c r="O12505" s="455"/>
      <c r="P12505" s="455"/>
      <c r="Q12505" s="455"/>
      <c r="R12505" s="455"/>
      <c r="S12505" s="455"/>
      <c r="T12505" s="455"/>
      <c r="U12505" s="455"/>
      <c r="V12505" s="455"/>
      <c r="W12505" s="455"/>
      <c r="X12505" s="455"/>
      <c r="Y12505" s="455"/>
      <c r="Z12505" s="455"/>
      <c r="AA12505" s="455"/>
      <c r="AB12505" s="455"/>
      <c r="AC12505" s="455"/>
      <c r="AD12505" s="455"/>
      <c r="AE12505" s="455"/>
      <c r="AF12505" s="455"/>
      <c r="AG12505" s="455"/>
      <c r="AH12505" s="455"/>
      <c r="AI12505" s="455"/>
      <c r="AJ12505" s="455"/>
      <c r="AK12505" s="455"/>
      <c r="AL12505" s="455"/>
      <c r="AM12505" s="455"/>
      <c r="AN12505" s="455"/>
      <c r="AO12505" s="455"/>
      <c r="AP12505" s="455"/>
      <c r="AQ12505" s="455"/>
      <c r="AR12505" s="455"/>
    </row>
    <row r="12506" spans="1:44" s="425" customFormat="1" outlineLevel="2" x14ac:dyDescent="0.2">
      <c r="A12506" s="423">
        <f t="shared" si="20"/>
        <v>202</v>
      </c>
      <c r="B12506" s="380" t="s">
        <v>6128</v>
      </c>
      <c r="C12506" s="425" t="s">
        <v>6066</v>
      </c>
      <c r="D12506" s="425" t="s">
        <v>6119</v>
      </c>
      <c r="E12506" s="425" t="s">
        <v>6122</v>
      </c>
      <c r="F12506" s="426" t="s">
        <v>29</v>
      </c>
      <c r="G12506" s="424">
        <v>43574</v>
      </c>
      <c r="H12506" s="434" t="s">
        <v>3623</v>
      </c>
      <c r="I12506" s="400">
        <v>1</v>
      </c>
      <c r="J12506" s="454"/>
      <c r="K12506" s="455"/>
      <c r="L12506" s="455"/>
      <c r="M12506" s="455"/>
      <c r="N12506" s="455"/>
      <c r="O12506" s="455"/>
      <c r="P12506" s="455"/>
      <c r="Q12506" s="455"/>
      <c r="R12506" s="455"/>
      <c r="S12506" s="455"/>
      <c r="T12506" s="455"/>
      <c r="U12506" s="455"/>
      <c r="V12506" s="455"/>
      <c r="W12506" s="455"/>
      <c r="X12506" s="455"/>
      <c r="Y12506" s="455"/>
      <c r="Z12506" s="455"/>
      <c r="AA12506" s="455"/>
      <c r="AB12506" s="455"/>
      <c r="AC12506" s="455"/>
      <c r="AD12506" s="455"/>
      <c r="AE12506" s="455"/>
      <c r="AF12506" s="455"/>
      <c r="AG12506" s="455"/>
      <c r="AH12506" s="455"/>
      <c r="AI12506" s="455"/>
      <c r="AJ12506" s="455"/>
      <c r="AK12506" s="455"/>
      <c r="AL12506" s="455"/>
      <c r="AM12506" s="455"/>
      <c r="AN12506" s="455"/>
      <c r="AO12506" s="455"/>
      <c r="AP12506" s="455"/>
      <c r="AQ12506" s="455"/>
      <c r="AR12506" s="455"/>
    </row>
    <row r="12507" spans="1:44" s="425" customFormat="1" outlineLevel="2" x14ac:dyDescent="0.2">
      <c r="A12507" s="423">
        <f t="shared" si="20"/>
        <v>203</v>
      </c>
      <c r="B12507" s="380" t="s">
        <v>6129</v>
      </c>
      <c r="C12507" s="425" t="s">
        <v>6066</v>
      </c>
      <c r="D12507" s="425" t="s">
        <v>6119</v>
      </c>
      <c r="E12507" s="425" t="s">
        <v>6122</v>
      </c>
      <c r="F12507" s="426" t="s">
        <v>64</v>
      </c>
      <c r="G12507" s="424">
        <v>43574</v>
      </c>
      <c r="H12507" s="434" t="s">
        <v>3623</v>
      </c>
      <c r="I12507" s="400">
        <v>1</v>
      </c>
      <c r="J12507" s="454"/>
      <c r="K12507" s="455"/>
      <c r="L12507" s="455"/>
      <c r="M12507" s="455"/>
      <c r="N12507" s="455"/>
      <c r="O12507" s="455"/>
      <c r="P12507" s="455"/>
      <c r="Q12507" s="455"/>
      <c r="R12507" s="455"/>
      <c r="S12507" s="455"/>
      <c r="T12507" s="455"/>
      <c r="U12507" s="455"/>
      <c r="V12507" s="455"/>
      <c r="W12507" s="455"/>
      <c r="X12507" s="455"/>
      <c r="Y12507" s="455"/>
      <c r="Z12507" s="455"/>
      <c r="AA12507" s="455"/>
      <c r="AB12507" s="455"/>
      <c r="AC12507" s="455"/>
      <c r="AD12507" s="455"/>
      <c r="AE12507" s="455"/>
      <c r="AF12507" s="455"/>
      <c r="AG12507" s="455"/>
      <c r="AH12507" s="455"/>
      <c r="AI12507" s="455"/>
      <c r="AJ12507" s="455"/>
      <c r="AK12507" s="455"/>
      <c r="AL12507" s="455"/>
      <c r="AM12507" s="455"/>
      <c r="AN12507" s="455"/>
      <c r="AO12507" s="455"/>
      <c r="AP12507" s="455"/>
      <c r="AQ12507" s="455"/>
      <c r="AR12507" s="455"/>
    </row>
    <row r="12508" spans="1:44" s="425" customFormat="1" outlineLevel="2" x14ac:dyDescent="0.2">
      <c r="A12508" s="423">
        <f t="shared" si="20"/>
        <v>204</v>
      </c>
      <c r="B12508" s="380" t="s">
        <v>6130</v>
      </c>
      <c r="C12508" s="425" t="s">
        <v>6066</v>
      </c>
      <c r="D12508" s="425" t="s">
        <v>6119</v>
      </c>
      <c r="E12508" s="425" t="s">
        <v>3601</v>
      </c>
      <c r="F12508" s="426" t="s">
        <v>64</v>
      </c>
      <c r="G12508" s="424">
        <v>43574</v>
      </c>
      <c r="H12508" s="434" t="s">
        <v>3623</v>
      </c>
      <c r="I12508" s="400">
        <v>1</v>
      </c>
      <c r="J12508" s="454"/>
      <c r="K12508" s="455"/>
      <c r="L12508" s="455"/>
      <c r="M12508" s="455"/>
      <c r="N12508" s="455"/>
      <c r="O12508" s="455"/>
      <c r="P12508" s="455"/>
      <c r="Q12508" s="455"/>
      <c r="R12508" s="455"/>
      <c r="S12508" s="455"/>
      <c r="T12508" s="455"/>
      <c r="U12508" s="455"/>
      <c r="V12508" s="455"/>
      <c r="W12508" s="455"/>
      <c r="X12508" s="455"/>
      <c r="Y12508" s="455"/>
      <c r="Z12508" s="455"/>
      <c r="AA12508" s="455"/>
      <c r="AB12508" s="455"/>
      <c r="AC12508" s="455"/>
      <c r="AD12508" s="455"/>
      <c r="AE12508" s="455"/>
      <c r="AF12508" s="455"/>
      <c r="AG12508" s="455"/>
      <c r="AH12508" s="455"/>
      <c r="AI12508" s="455"/>
      <c r="AJ12508" s="455"/>
      <c r="AK12508" s="455"/>
      <c r="AL12508" s="455"/>
      <c r="AM12508" s="455"/>
      <c r="AN12508" s="455"/>
      <c r="AO12508" s="455"/>
      <c r="AP12508" s="455"/>
      <c r="AQ12508" s="455"/>
      <c r="AR12508" s="455"/>
    </row>
    <row r="12509" spans="1:44" s="425" customFormat="1" outlineLevel="2" x14ac:dyDescent="0.2">
      <c r="A12509" s="423">
        <f t="shared" si="20"/>
        <v>205</v>
      </c>
      <c r="B12509" s="380" t="s">
        <v>6131</v>
      </c>
      <c r="C12509" s="425" t="s">
        <v>6066</v>
      </c>
      <c r="D12509" s="425" t="s">
        <v>6119</v>
      </c>
      <c r="E12509" s="425" t="s">
        <v>6120</v>
      </c>
      <c r="F12509" s="426" t="s">
        <v>64</v>
      </c>
      <c r="G12509" s="424">
        <v>43574</v>
      </c>
      <c r="H12509" s="434" t="s">
        <v>3623</v>
      </c>
      <c r="I12509" s="400">
        <v>1</v>
      </c>
      <c r="J12509" s="454"/>
      <c r="K12509" s="455"/>
      <c r="L12509" s="455"/>
      <c r="M12509" s="455"/>
      <c r="N12509" s="455"/>
      <c r="O12509" s="455"/>
      <c r="P12509" s="455"/>
      <c r="Q12509" s="455"/>
      <c r="R12509" s="455"/>
      <c r="S12509" s="455"/>
      <c r="T12509" s="455"/>
      <c r="U12509" s="455"/>
      <c r="V12509" s="455"/>
      <c r="W12509" s="455"/>
      <c r="X12509" s="455"/>
      <c r="Y12509" s="455"/>
      <c r="Z12509" s="455"/>
      <c r="AA12509" s="455"/>
      <c r="AB12509" s="455"/>
      <c r="AC12509" s="455"/>
      <c r="AD12509" s="455"/>
      <c r="AE12509" s="455"/>
      <c r="AF12509" s="455"/>
      <c r="AG12509" s="455"/>
      <c r="AH12509" s="455"/>
      <c r="AI12509" s="455"/>
      <c r="AJ12509" s="455"/>
      <c r="AK12509" s="455"/>
      <c r="AL12509" s="455"/>
      <c r="AM12509" s="455"/>
      <c r="AN12509" s="455"/>
      <c r="AO12509" s="455"/>
      <c r="AP12509" s="455"/>
      <c r="AQ12509" s="455"/>
      <c r="AR12509" s="455"/>
    </row>
    <row r="12510" spans="1:44" s="425" customFormat="1" outlineLevel="2" x14ac:dyDescent="0.2">
      <c r="A12510" s="423">
        <f t="shared" si="20"/>
        <v>206</v>
      </c>
      <c r="B12510" s="380" t="s">
        <v>6132</v>
      </c>
      <c r="C12510" s="425" t="s">
        <v>6066</v>
      </c>
      <c r="D12510" s="425" t="s">
        <v>6119</v>
      </c>
      <c r="E12510" s="425" t="s">
        <v>6122</v>
      </c>
      <c r="F12510" s="426" t="s">
        <v>81</v>
      </c>
      <c r="G12510" s="424">
        <v>43574</v>
      </c>
      <c r="H12510" s="434" t="s">
        <v>3623</v>
      </c>
      <c r="I12510" s="400">
        <v>1</v>
      </c>
      <c r="J12510" s="454"/>
      <c r="K12510" s="455"/>
      <c r="L12510" s="455"/>
      <c r="M12510" s="455"/>
      <c r="N12510" s="455"/>
      <c r="O12510" s="455"/>
      <c r="P12510" s="455"/>
      <c r="Q12510" s="455"/>
      <c r="R12510" s="455"/>
      <c r="S12510" s="455"/>
      <c r="T12510" s="455"/>
      <c r="U12510" s="455"/>
      <c r="V12510" s="455"/>
      <c r="W12510" s="455"/>
      <c r="X12510" s="455"/>
      <c r="Y12510" s="455"/>
      <c r="Z12510" s="455"/>
      <c r="AA12510" s="455"/>
      <c r="AB12510" s="455"/>
      <c r="AC12510" s="455"/>
      <c r="AD12510" s="455"/>
      <c r="AE12510" s="455"/>
      <c r="AF12510" s="455"/>
      <c r="AG12510" s="455"/>
      <c r="AH12510" s="455"/>
      <c r="AI12510" s="455"/>
      <c r="AJ12510" s="455"/>
      <c r="AK12510" s="455"/>
      <c r="AL12510" s="455"/>
      <c r="AM12510" s="455"/>
      <c r="AN12510" s="455"/>
      <c r="AO12510" s="455"/>
      <c r="AP12510" s="455"/>
      <c r="AQ12510" s="455"/>
      <c r="AR12510" s="455"/>
    </row>
    <row r="12511" spans="1:44" s="425" customFormat="1" outlineLevel="2" x14ac:dyDescent="0.2">
      <c r="A12511" s="423">
        <f t="shared" si="20"/>
        <v>207</v>
      </c>
      <c r="B12511" s="380" t="s">
        <v>6133</v>
      </c>
      <c r="C12511" s="425" t="s">
        <v>6066</v>
      </c>
      <c r="D12511" s="425" t="s">
        <v>6119</v>
      </c>
      <c r="E12511" s="425" t="s">
        <v>6120</v>
      </c>
      <c r="F12511" s="426" t="s">
        <v>81</v>
      </c>
      <c r="G12511" s="424">
        <v>43574</v>
      </c>
      <c r="H12511" s="434" t="s">
        <v>3623</v>
      </c>
      <c r="I12511" s="400">
        <v>1</v>
      </c>
      <c r="J12511" s="454"/>
      <c r="K12511" s="455"/>
      <c r="L12511" s="455"/>
      <c r="M12511" s="455"/>
      <c r="N12511" s="455"/>
      <c r="O12511" s="455"/>
      <c r="P12511" s="455"/>
      <c r="Q12511" s="455"/>
      <c r="R12511" s="455"/>
      <c r="S12511" s="455"/>
      <c r="T12511" s="455"/>
      <c r="U12511" s="455"/>
      <c r="V12511" s="455"/>
      <c r="W12511" s="455"/>
      <c r="X12511" s="455"/>
      <c r="Y12511" s="455"/>
      <c r="Z12511" s="455"/>
      <c r="AA12511" s="455"/>
      <c r="AB12511" s="455"/>
      <c r="AC12511" s="455"/>
      <c r="AD12511" s="455"/>
      <c r="AE12511" s="455"/>
      <c r="AF12511" s="455"/>
      <c r="AG12511" s="455"/>
      <c r="AH12511" s="455"/>
      <c r="AI12511" s="455"/>
      <c r="AJ12511" s="455"/>
      <c r="AK12511" s="455"/>
      <c r="AL12511" s="455"/>
      <c r="AM12511" s="455"/>
      <c r="AN12511" s="455"/>
      <c r="AO12511" s="455"/>
      <c r="AP12511" s="455"/>
      <c r="AQ12511" s="455"/>
      <c r="AR12511" s="455"/>
    </row>
    <row r="12512" spans="1:44" s="425" customFormat="1" outlineLevel="2" x14ac:dyDescent="0.2">
      <c r="A12512" s="423">
        <f t="shared" si="20"/>
        <v>208</v>
      </c>
      <c r="B12512" s="380" t="s">
        <v>6134</v>
      </c>
      <c r="C12512" s="425" t="s">
        <v>6066</v>
      </c>
      <c r="D12512" s="425" t="s">
        <v>6119</v>
      </c>
      <c r="E12512" s="425" t="s">
        <v>3601</v>
      </c>
      <c r="F12512" s="426" t="s">
        <v>66</v>
      </c>
      <c r="G12512" s="424">
        <v>43574</v>
      </c>
      <c r="H12512" s="434" t="s">
        <v>3623</v>
      </c>
      <c r="I12512" s="400">
        <v>1</v>
      </c>
      <c r="J12512" s="454"/>
      <c r="K12512" s="455"/>
      <c r="L12512" s="455"/>
      <c r="M12512" s="455"/>
      <c r="N12512" s="455"/>
      <c r="O12512" s="455"/>
      <c r="P12512" s="455"/>
      <c r="Q12512" s="455"/>
      <c r="R12512" s="455"/>
      <c r="S12512" s="455"/>
      <c r="T12512" s="455"/>
      <c r="U12512" s="455"/>
      <c r="V12512" s="455"/>
      <c r="W12512" s="455"/>
      <c r="X12512" s="455"/>
      <c r="Y12512" s="455"/>
      <c r="Z12512" s="455"/>
      <c r="AA12512" s="455"/>
      <c r="AB12512" s="455"/>
      <c r="AC12512" s="455"/>
      <c r="AD12512" s="455"/>
      <c r="AE12512" s="455"/>
      <c r="AF12512" s="455"/>
      <c r="AG12512" s="455"/>
      <c r="AH12512" s="455"/>
      <c r="AI12512" s="455"/>
      <c r="AJ12512" s="455"/>
      <c r="AK12512" s="455"/>
      <c r="AL12512" s="455"/>
      <c r="AM12512" s="455"/>
      <c r="AN12512" s="455"/>
      <c r="AO12512" s="455"/>
      <c r="AP12512" s="455"/>
      <c r="AQ12512" s="455"/>
      <c r="AR12512" s="455"/>
    </row>
    <row r="12513" spans="1:44" s="425" customFormat="1" outlineLevel="2" x14ac:dyDescent="0.2">
      <c r="A12513" s="423">
        <f t="shared" si="20"/>
        <v>209</v>
      </c>
      <c r="B12513" s="380" t="s">
        <v>6135</v>
      </c>
      <c r="C12513" s="425" t="s">
        <v>4599</v>
      </c>
      <c r="D12513" s="425" t="s">
        <v>5988</v>
      </c>
      <c r="E12513" s="425" t="s">
        <v>3606</v>
      </c>
      <c r="F12513" s="426" t="s">
        <v>66</v>
      </c>
      <c r="G12513" s="424">
        <v>43556</v>
      </c>
      <c r="H12513" s="434" t="s">
        <v>4163</v>
      </c>
      <c r="I12513" s="400">
        <v>1</v>
      </c>
      <c r="J12513" s="454"/>
      <c r="K12513" s="455"/>
      <c r="L12513" s="455"/>
      <c r="M12513" s="455"/>
      <c r="N12513" s="455"/>
      <c r="O12513" s="455"/>
      <c r="P12513" s="455"/>
      <c r="Q12513" s="455"/>
      <c r="R12513" s="455"/>
      <c r="S12513" s="455"/>
      <c r="T12513" s="455"/>
      <c r="U12513" s="455"/>
      <c r="V12513" s="455"/>
      <c r="W12513" s="455"/>
      <c r="X12513" s="455"/>
      <c r="Y12513" s="455"/>
      <c r="Z12513" s="455"/>
      <c r="AA12513" s="455"/>
      <c r="AB12513" s="455"/>
      <c r="AC12513" s="455"/>
      <c r="AD12513" s="455"/>
      <c r="AE12513" s="455"/>
      <c r="AF12513" s="455"/>
      <c r="AG12513" s="455"/>
      <c r="AH12513" s="455"/>
      <c r="AI12513" s="455"/>
      <c r="AJ12513" s="455"/>
      <c r="AK12513" s="455"/>
      <c r="AL12513" s="455"/>
      <c r="AM12513" s="455"/>
      <c r="AN12513" s="455"/>
      <c r="AO12513" s="455"/>
      <c r="AP12513" s="455"/>
      <c r="AQ12513" s="455"/>
      <c r="AR12513" s="455"/>
    </row>
    <row r="12514" spans="1:44" s="425" customFormat="1" outlineLevel="2" x14ac:dyDescent="0.2">
      <c r="A12514" s="423">
        <f t="shared" si="20"/>
        <v>210</v>
      </c>
      <c r="B12514" s="380" t="s">
        <v>6136</v>
      </c>
      <c r="C12514" s="425" t="s">
        <v>4599</v>
      </c>
      <c r="D12514" s="425" t="s">
        <v>6008</v>
      </c>
      <c r="E12514" s="425" t="s">
        <v>2175</v>
      </c>
      <c r="F12514" s="426" t="s">
        <v>66</v>
      </c>
      <c r="G12514" s="424">
        <v>43556</v>
      </c>
      <c r="H12514" s="434" t="s">
        <v>4163</v>
      </c>
      <c r="I12514" s="400">
        <v>1</v>
      </c>
      <c r="J12514" s="454"/>
      <c r="K12514" s="455"/>
      <c r="L12514" s="455"/>
      <c r="M12514" s="455"/>
      <c r="N12514" s="455"/>
      <c r="O12514" s="455"/>
      <c r="P12514" s="455"/>
      <c r="Q12514" s="455"/>
      <c r="R12514" s="455"/>
      <c r="S12514" s="455"/>
      <c r="T12514" s="455"/>
      <c r="U12514" s="455"/>
      <c r="V12514" s="455"/>
      <c r="W12514" s="455"/>
      <c r="X12514" s="455"/>
      <c r="Y12514" s="455"/>
      <c r="Z12514" s="455"/>
      <c r="AA12514" s="455"/>
      <c r="AB12514" s="455"/>
      <c r="AC12514" s="455"/>
      <c r="AD12514" s="455"/>
      <c r="AE12514" s="455"/>
      <c r="AF12514" s="455"/>
      <c r="AG12514" s="455"/>
      <c r="AH12514" s="455"/>
      <c r="AI12514" s="455"/>
      <c r="AJ12514" s="455"/>
      <c r="AK12514" s="455"/>
      <c r="AL12514" s="455"/>
      <c r="AM12514" s="455"/>
      <c r="AN12514" s="455"/>
      <c r="AO12514" s="455"/>
      <c r="AP12514" s="455"/>
      <c r="AQ12514" s="455"/>
      <c r="AR12514" s="455"/>
    </row>
    <row r="12515" spans="1:44" s="425" customFormat="1" outlineLevel="2" x14ac:dyDescent="0.2">
      <c r="A12515" s="423">
        <f t="shared" si="20"/>
        <v>211</v>
      </c>
      <c r="B12515" s="380" t="s">
        <v>6137</v>
      </c>
      <c r="C12515" s="425" t="s">
        <v>4599</v>
      </c>
      <c r="D12515" s="425" t="s">
        <v>6008</v>
      </c>
      <c r="E12515" s="425" t="s">
        <v>2175</v>
      </c>
      <c r="F12515" s="426" t="s">
        <v>66</v>
      </c>
      <c r="G12515" s="424">
        <v>43556</v>
      </c>
      <c r="H12515" s="434" t="s">
        <v>4163</v>
      </c>
      <c r="I12515" s="400">
        <v>1</v>
      </c>
      <c r="J12515" s="454"/>
      <c r="K12515" s="455"/>
      <c r="L12515" s="455"/>
      <c r="M12515" s="455"/>
      <c r="N12515" s="455"/>
      <c r="O12515" s="455"/>
      <c r="P12515" s="455"/>
      <c r="Q12515" s="455"/>
      <c r="R12515" s="455"/>
      <c r="S12515" s="455"/>
      <c r="T12515" s="455"/>
      <c r="U12515" s="455"/>
      <c r="V12515" s="455"/>
      <c r="W12515" s="455"/>
      <c r="X12515" s="455"/>
      <c r="Y12515" s="455"/>
      <c r="Z12515" s="455"/>
      <c r="AA12515" s="455"/>
      <c r="AB12515" s="455"/>
      <c r="AC12515" s="455"/>
      <c r="AD12515" s="455"/>
      <c r="AE12515" s="455"/>
      <c r="AF12515" s="455"/>
      <c r="AG12515" s="455"/>
      <c r="AH12515" s="455"/>
      <c r="AI12515" s="455"/>
      <c r="AJ12515" s="455"/>
      <c r="AK12515" s="455"/>
      <c r="AL12515" s="455"/>
      <c r="AM12515" s="455"/>
      <c r="AN12515" s="455"/>
      <c r="AO12515" s="455"/>
      <c r="AP12515" s="455"/>
      <c r="AQ12515" s="455"/>
      <c r="AR12515" s="455"/>
    </row>
    <row r="12516" spans="1:44" s="425" customFormat="1" outlineLevel="2" x14ac:dyDescent="0.2">
      <c r="A12516" s="423">
        <f t="shared" si="20"/>
        <v>212</v>
      </c>
      <c r="B12516" s="380" t="s">
        <v>6138</v>
      </c>
      <c r="C12516" s="425" t="s">
        <v>4599</v>
      </c>
      <c r="D12516" s="425" t="s">
        <v>6008</v>
      </c>
      <c r="E12516" s="425" t="s">
        <v>2175</v>
      </c>
      <c r="F12516" s="426" t="s">
        <v>67</v>
      </c>
      <c r="G12516" s="424">
        <v>43556</v>
      </c>
      <c r="H12516" s="434" t="s">
        <v>4163</v>
      </c>
      <c r="I12516" s="400">
        <v>1</v>
      </c>
      <c r="J12516" s="454"/>
      <c r="K12516" s="455"/>
      <c r="L12516" s="455"/>
      <c r="M12516" s="455"/>
      <c r="N12516" s="455"/>
      <c r="O12516" s="455"/>
      <c r="P12516" s="455"/>
      <c r="Q12516" s="455"/>
      <c r="R12516" s="455"/>
      <c r="S12516" s="455"/>
      <c r="T12516" s="455"/>
      <c r="U12516" s="455"/>
      <c r="V12516" s="455"/>
      <c r="W12516" s="455"/>
      <c r="X12516" s="455"/>
      <c r="Y12516" s="455"/>
      <c r="Z12516" s="455"/>
      <c r="AA12516" s="455"/>
      <c r="AB12516" s="455"/>
      <c r="AC12516" s="455"/>
      <c r="AD12516" s="455"/>
      <c r="AE12516" s="455"/>
      <c r="AF12516" s="455"/>
      <c r="AG12516" s="455"/>
      <c r="AH12516" s="455"/>
      <c r="AI12516" s="455"/>
      <c r="AJ12516" s="455"/>
      <c r="AK12516" s="455"/>
      <c r="AL12516" s="455"/>
      <c r="AM12516" s="455"/>
      <c r="AN12516" s="455"/>
      <c r="AO12516" s="455"/>
      <c r="AP12516" s="455"/>
      <c r="AQ12516" s="455"/>
      <c r="AR12516" s="455"/>
    </row>
    <row r="12517" spans="1:44" s="425" customFormat="1" outlineLevel="2" x14ac:dyDescent="0.2">
      <c r="A12517" s="423">
        <f t="shared" si="20"/>
        <v>213</v>
      </c>
      <c r="B12517" s="380" t="s">
        <v>6139</v>
      </c>
      <c r="C12517" s="425" t="s">
        <v>4599</v>
      </c>
      <c r="D12517" s="425" t="s">
        <v>6008</v>
      </c>
      <c r="E12517" s="425" t="s">
        <v>2175</v>
      </c>
      <c r="F12517" s="426" t="s">
        <v>67</v>
      </c>
      <c r="G12517" s="424">
        <v>43556</v>
      </c>
      <c r="H12517" s="434" t="s">
        <v>4163</v>
      </c>
      <c r="I12517" s="400">
        <v>1</v>
      </c>
      <c r="J12517" s="454"/>
      <c r="K12517" s="455"/>
      <c r="L12517" s="455"/>
      <c r="M12517" s="455"/>
      <c r="N12517" s="455"/>
      <c r="O12517" s="455"/>
      <c r="P12517" s="455"/>
      <c r="Q12517" s="455"/>
      <c r="R12517" s="455"/>
      <c r="S12517" s="455"/>
      <c r="T12517" s="455"/>
      <c r="U12517" s="455"/>
      <c r="V12517" s="455"/>
      <c r="W12517" s="455"/>
      <c r="X12517" s="455"/>
      <c r="Y12517" s="455"/>
      <c r="Z12517" s="455"/>
      <c r="AA12517" s="455"/>
      <c r="AB12517" s="455"/>
      <c r="AC12517" s="455"/>
      <c r="AD12517" s="455"/>
      <c r="AE12517" s="455"/>
      <c r="AF12517" s="455"/>
      <c r="AG12517" s="455"/>
      <c r="AH12517" s="455"/>
      <c r="AI12517" s="455"/>
      <c r="AJ12517" s="455"/>
      <c r="AK12517" s="455"/>
      <c r="AL12517" s="455"/>
      <c r="AM12517" s="455"/>
      <c r="AN12517" s="455"/>
      <c r="AO12517" s="455"/>
      <c r="AP12517" s="455"/>
      <c r="AQ12517" s="455"/>
      <c r="AR12517" s="455"/>
    </row>
    <row r="12518" spans="1:44" s="425" customFormat="1" outlineLevel="2" x14ac:dyDescent="0.2">
      <c r="A12518" s="423">
        <f t="shared" si="20"/>
        <v>214</v>
      </c>
      <c r="B12518" s="380" t="s">
        <v>6140</v>
      </c>
      <c r="C12518" s="425" t="s">
        <v>4599</v>
      </c>
      <c r="D12518" s="425" t="s">
        <v>5988</v>
      </c>
      <c r="E12518" s="425" t="s">
        <v>3606</v>
      </c>
      <c r="F12518" s="426" t="s">
        <v>67</v>
      </c>
      <c r="G12518" s="424">
        <v>43556</v>
      </c>
      <c r="H12518" s="434" t="s">
        <v>4163</v>
      </c>
      <c r="I12518" s="400">
        <v>1</v>
      </c>
      <c r="J12518" s="454"/>
      <c r="K12518" s="455"/>
      <c r="L12518" s="455"/>
      <c r="M12518" s="455"/>
      <c r="N12518" s="455"/>
      <c r="O12518" s="455"/>
      <c r="P12518" s="455"/>
      <c r="Q12518" s="455"/>
      <c r="R12518" s="455"/>
      <c r="S12518" s="455"/>
      <c r="T12518" s="455"/>
      <c r="U12518" s="455"/>
      <c r="V12518" s="455"/>
      <c r="W12518" s="455"/>
      <c r="X12518" s="455"/>
      <c r="Y12518" s="455"/>
      <c r="Z12518" s="455"/>
      <c r="AA12518" s="455"/>
      <c r="AB12518" s="455"/>
      <c r="AC12518" s="455"/>
      <c r="AD12518" s="455"/>
      <c r="AE12518" s="455"/>
      <c r="AF12518" s="455"/>
      <c r="AG12518" s="455"/>
      <c r="AH12518" s="455"/>
      <c r="AI12518" s="455"/>
      <c r="AJ12518" s="455"/>
      <c r="AK12518" s="455"/>
      <c r="AL12518" s="455"/>
      <c r="AM12518" s="455"/>
      <c r="AN12518" s="455"/>
      <c r="AO12518" s="455"/>
      <c r="AP12518" s="455"/>
      <c r="AQ12518" s="455"/>
      <c r="AR12518" s="455"/>
    </row>
    <row r="12519" spans="1:44" s="425" customFormat="1" outlineLevel="2" x14ac:dyDescent="0.2">
      <c r="A12519" s="423">
        <f t="shared" si="20"/>
        <v>215</v>
      </c>
      <c r="B12519" s="380" t="s">
        <v>6141</v>
      </c>
      <c r="C12519" s="425" t="s">
        <v>4599</v>
      </c>
      <c r="D12519" s="425" t="s">
        <v>5988</v>
      </c>
      <c r="E12519" s="425" t="s">
        <v>3606</v>
      </c>
      <c r="F12519" s="426" t="s">
        <v>30</v>
      </c>
      <c r="G12519" s="424">
        <v>43556</v>
      </c>
      <c r="H12519" s="434" t="s">
        <v>4163</v>
      </c>
      <c r="I12519" s="400">
        <v>1</v>
      </c>
      <c r="J12519" s="454"/>
      <c r="K12519" s="455"/>
      <c r="L12519" s="455"/>
      <c r="M12519" s="455"/>
      <c r="N12519" s="455"/>
      <c r="O12519" s="455"/>
      <c r="P12519" s="455"/>
      <c r="Q12519" s="455"/>
      <c r="R12519" s="455"/>
      <c r="S12519" s="455"/>
      <c r="T12519" s="455"/>
      <c r="U12519" s="455"/>
      <c r="V12519" s="455"/>
      <c r="W12519" s="455"/>
      <c r="X12519" s="455"/>
      <c r="Y12519" s="455"/>
      <c r="Z12519" s="455"/>
      <c r="AA12519" s="455"/>
      <c r="AB12519" s="455"/>
      <c r="AC12519" s="455"/>
      <c r="AD12519" s="455"/>
      <c r="AE12519" s="455"/>
      <c r="AF12519" s="455"/>
      <c r="AG12519" s="455"/>
      <c r="AH12519" s="455"/>
      <c r="AI12519" s="455"/>
      <c r="AJ12519" s="455"/>
      <c r="AK12519" s="455"/>
      <c r="AL12519" s="455"/>
      <c r="AM12519" s="455"/>
      <c r="AN12519" s="455"/>
      <c r="AO12519" s="455"/>
      <c r="AP12519" s="455"/>
      <c r="AQ12519" s="455"/>
      <c r="AR12519" s="455"/>
    </row>
    <row r="12520" spans="1:44" s="425" customFormat="1" outlineLevel="2" x14ac:dyDescent="0.2">
      <c r="A12520" s="423">
        <f t="shared" si="20"/>
        <v>216</v>
      </c>
      <c r="B12520" s="380" t="s">
        <v>6142</v>
      </c>
      <c r="C12520" s="425" t="s">
        <v>4599</v>
      </c>
      <c r="D12520" s="425" t="s">
        <v>6008</v>
      </c>
      <c r="E12520" s="425" t="s">
        <v>2175</v>
      </c>
      <c r="F12520" s="426" t="s">
        <v>95</v>
      </c>
      <c r="G12520" s="424">
        <v>43556</v>
      </c>
      <c r="H12520" s="434" t="s">
        <v>4163</v>
      </c>
      <c r="I12520" s="400">
        <v>1</v>
      </c>
      <c r="J12520" s="454"/>
      <c r="K12520" s="455"/>
      <c r="L12520" s="455"/>
      <c r="M12520" s="455"/>
      <c r="N12520" s="455"/>
      <c r="O12520" s="455"/>
      <c r="P12520" s="455"/>
      <c r="Q12520" s="455"/>
      <c r="R12520" s="455"/>
      <c r="S12520" s="455"/>
      <c r="T12520" s="455"/>
      <c r="U12520" s="455"/>
      <c r="V12520" s="455"/>
      <c r="W12520" s="455"/>
      <c r="X12520" s="455"/>
      <c r="Y12520" s="455"/>
      <c r="Z12520" s="455"/>
      <c r="AA12520" s="455"/>
      <c r="AB12520" s="455"/>
      <c r="AC12520" s="455"/>
      <c r="AD12520" s="455"/>
      <c r="AE12520" s="455"/>
      <c r="AF12520" s="455"/>
      <c r="AG12520" s="455"/>
      <c r="AH12520" s="455"/>
      <c r="AI12520" s="455"/>
      <c r="AJ12520" s="455"/>
      <c r="AK12520" s="455"/>
      <c r="AL12520" s="455"/>
      <c r="AM12520" s="455"/>
      <c r="AN12520" s="455"/>
      <c r="AO12520" s="455"/>
      <c r="AP12520" s="455"/>
      <c r="AQ12520" s="455"/>
      <c r="AR12520" s="455"/>
    </row>
    <row r="12521" spans="1:44" s="425" customFormat="1" outlineLevel="2" x14ac:dyDescent="0.2">
      <c r="A12521" s="423">
        <f t="shared" si="20"/>
        <v>217</v>
      </c>
      <c r="B12521" s="380" t="s">
        <v>6143</v>
      </c>
      <c r="C12521" s="425" t="s">
        <v>4599</v>
      </c>
      <c r="D12521" s="425" t="s">
        <v>6008</v>
      </c>
      <c r="E12521" s="425" t="s">
        <v>2175</v>
      </c>
      <c r="F12521" s="426" t="s">
        <v>95</v>
      </c>
      <c r="G12521" s="424">
        <v>43556</v>
      </c>
      <c r="H12521" s="434" t="s">
        <v>4163</v>
      </c>
      <c r="I12521" s="400">
        <v>1</v>
      </c>
      <c r="J12521" s="454"/>
      <c r="K12521" s="455"/>
      <c r="L12521" s="455"/>
      <c r="M12521" s="455"/>
      <c r="N12521" s="455"/>
      <c r="O12521" s="455"/>
      <c r="P12521" s="455"/>
      <c r="Q12521" s="455"/>
      <c r="R12521" s="455"/>
      <c r="S12521" s="455"/>
      <c r="T12521" s="455"/>
      <c r="U12521" s="455"/>
      <c r="V12521" s="455"/>
      <c r="W12521" s="455"/>
      <c r="X12521" s="455"/>
      <c r="Y12521" s="455"/>
      <c r="Z12521" s="455"/>
      <c r="AA12521" s="455"/>
      <c r="AB12521" s="455"/>
      <c r="AC12521" s="455"/>
      <c r="AD12521" s="455"/>
      <c r="AE12521" s="455"/>
      <c r="AF12521" s="455"/>
      <c r="AG12521" s="455"/>
      <c r="AH12521" s="455"/>
      <c r="AI12521" s="455"/>
      <c r="AJ12521" s="455"/>
      <c r="AK12521" s="455"/>
      <c r="AL12521" s="455"/>
      <c r="AM12521" s="455"/>
      <c r="AN12521" s="455"/>
      <c r="AO12521" s="455"/>
      <c r="AP12521" s="455"/>
      <c r="AQ12521" s="455"/>
      <c r="AR12521" s="455"/>
    </row>
    <row r="12522" spans="1:44" s="425" customFormat="1" outlineLevel="2" x14ac:dyDescent="0.2">
      <c r="A12522" s="423">
        <f t="shared" si="20"/>
        <v>218</v>
      </c>
      <c r="B12522" s="380" t="s">
        <v>6144</v>
      </c>
      <c r="C12522" s="425" t="s">
        <v>4599</v>
      </c>
      <c r="D12522" s="425" t="s">
        <v>5988</v>
      </c>
      <c r="E12522" s="425" t="s">
        <v>3606</v>
      </c>
      <c r="F12522" s="426" t="s">
        <v>95</v>
      </c>
      <c r="G12522" s="424">
        <v>43556</v>
      </c>
      <c r="H12522" s="434" t="s">
        <v>4163</v>
      </c>
      <c r="I12522" s="400">
        <v>1</v>
      </c>
      <c r="J12522" s="454"/>
      <c r="K12522" s="455"/>
      <c r="L12522" s="455"/>
      <c r="M12522" s="455"/>
      <c r="N12522" s="455"/>
      <c r="O12522" s="455"/>
      <c r="P12522" s="455"/>
      <c r="Q12522" s="455"/>
      <c r="R12522" s="455"/>
      <c r="S12522" s="455"/>
      <c r="T12522" s="455"/>
      <c r="U12522" s="455"/>
      <c r="V12522" s="455"/>
      <c r="W12522" s="455"/>
      <c r="X12522" s="455"/>
      <c r="Y12522" s="455"/>
      <c r="Z12522" s="455"/>
      <c r="AA12522" s="455"/>
      <c r="AB12522" s="455"/>
      <c r="AC12522" s="455"/>
      <c r="AD12522" s="455"/>
      <c r="AE12522" s="455"/>
      <c r="AF12522" s="455"/>
      <c r="AG12522" s="455"/>
      <c r="AH12522" s="455"/>
      <c r="AI12522" s="455"/>
      <c r="AJ12522" s="455"/>
      <c r="AK12522" s="455"/>
      <c r="AL12522" s="455"/>
      <c r="AM12522" s="455"/>
      <c r="AN12522" s="455"/>
      <c r="AO12522" s="455"/>
      <c r="AP12522" s="455"/>
      <c r="AQ12522" s="455"/>
      <c r="AR12522" s="455"/>
    </row>
    <row r="12523" spans="1:44" s="425" customFormat="1" outlineLevel="2" x14ac:dyDescent="0.2">
      <c r="A12523" s="423">
        <f t="shared" si="20"/>
        <v>219</v>
      </c>
      <c r="B12523" s="380" t="s">
        <v>6145</v>
      </c>
      <c r="C12523" s="425" t="s">
        <v>4599</v>
      </c>
      <c r="D12523" s="425" t="s">
        <v>6008</v>
      </c>
      <c r="E12523" s="425" t="s">
        <v>2175</v>
      </c>
      <c r="F12523" s="426" t="s">
        <v>95</v>
      </c>
      <c r="G12523" s="424">
        <v>43556</v>
      </c>
      <c r="H12523" s="434" t="s">
        <v>4163</v>
      </c>
      <c r="I12523" s="400">
        <v>1</v>
      </c>
      <c r="J12523" s="454"/>
      <c r="K12523" s="455"/>
      <c r="L12523" s="455"/>
      <c r="M12523" s="455"/>
      <c r="N12523" s="455"/>
      <c r="O12523" s="455"/>
      <c r="P12523" s="455"/>
      <c r="Q12523" s="455"/>
      <c r="R12523" s="455"/>
      <c r="S12523" s="455"/>
      <c r="T12523" s="455"/>
      <c r="U12523" s="455"/>
      <c r="V12523" s="455"/>
      <c r="W12523" s="455"/>
      <c r="X12523" s="455"/>
      <c r="Y12523" s="455"/>
      <c r="Z12523" s="455"/>
      <c r="AA12523" s="455"/>
      <c r="AB12523" s="455"/>
      <c r="AC12523" s="455"/>
      <c r="AD12523" s="455"/>
      <c r="AE12523" s="455"/>
      <c r="AF12523" s="455"/>
      <c r="AG12523" s="455"/>
      <c r="AH12523" s="455"/>
      <c r="AI12523" s="455"/>
      <c r="AJ12523" s="455"/>
      <c r="AK12523" s="455"/>
      <c r="AL12523" s="455"/>
      <c r="AM12523" s="455"/>
      <c r="AN12523" s="455"/>
      <c r="AO12523" s="455"/>
      <c r="AP12523" s="455"/>
      <c r="AQ12523" s="455"/>
      <c r="AR12523" s="455"/>
    </row>
    <row r="12524" spans="1:44" s="425" customFormat="1" outlineLevel="2" x14ac:dyDescent="0.2">
      <c r="A12524" s="423">
        <f t="shared" si="20"/>
        <v>220</v>
      </c>
      <c r="B12524" s="380" t="s">
        <v>6146</v>
      </c>
      <c r="C12524" s="425" t="s">
        <v>4599</v>
      </c>
      <c r="D12524" s="425" t="s">
        <v>5988</v>
      </c>
      <c r="E12524" s="425" t="s">
        <v>3606</v>
      </c>
      <c r="F12524" s="426" t="s">
        <v>31</v>
      </c>
      <c r="G12524" s="424">
        <v>43556</v>
      </c>
      <c r="H12524" s="434" t="s">
        <v>4163</v>
      </c>
      <c r="I12524" s="400">
        <v>1</v>
      </c>
      <c r="J12524" s="454"/>
      <c r="K12524" s="455"/>
      <c r="L12524" s="455"/>
      <c r="M12524" s="455"/>
      <c r="N12524" s="455"/>
      <c r="O12524" s="455"/>
      <c r="P12524" s="455"/>
      <c r="Q12524" s="455"/>
      <c r="R12524" s="455"/>
      <c r="S12524" s="455"/>
      <c r="T12524" s="455"/>
      <c r="U12524" s="455"/>
      <c r="V12524" s="455"/>
      <c r="W12524" s="455"/>
      <c r="X12524" s="455"/>
      <c r="Y12524" s="455"/>
      <c r="Z12524" s="455"/>
      <c r="AA12524" s="455"/>
      <c r="AB12524" s="455"/>
      <c r="AC12524" s="455"/>
      <c r="AD12524" s="455"/>
      <c r="AE12524" s="455"/>
      <c r="AF12524" s="455"/>
      <c r="AG12524" s="455"/>
      <c r="AH12524" s="455"/>
      <c r="AI12524" s="455"/>
      <c r="AJ12524" s="455"/>
      <c r="AK12524" s="455"/>
      <c r="AL12524" s="455"/>
      <c r="AM12524" s="455"/>
      <c r="AN12524" s="455"/>
      <c r="AO12524" s="455"/>
      <c r="AP12524" s="455"/>
      <c r="AQ12524" s="455"/>
      <c r="AR12524" s="455"/>
    </row>
    <row r="12525" spans="1:44" s="425" customFormat="1" outlineLevel="2" x14ac:dyDescent="0.2">
      <c r="A12525" s="423">
        <f t="shared" si="20"/>
        <v>221</v>
      </c>
      <c r="B12525" s="380" t="s">
        <v>6147</v>
      </c>
      <c r="C12525" s="425" t="s">
        <v>4599</v>
      </c>
      <c r="D12525" s="425" t="s">
        <v>5988</v>
      </c>
      <c r="E12525" s="425" t="s">
        <v>3606</v>
      </c>
      <c r="F12525" s="426" t="s">
        <v>31</v>
      </c>
      <c r="G12525" s="424">
        <v>43556</v>
      </c>
      <c r="H12525" s="434" t="s">
        <v>4163</v>
      </c>
      <c r="I12525" s="400">
        <v>1</v>
      </c>
      <c r="J12525" s="454"/>
      <c r="K12525" s="455"/>
      <c r="L12525" s="455"/>
      <c r="M12525" s="455"/>
      <c r="N12525" s="455"/>
      <c r="O12525" s="455"/>
      <c r="P12525" s="455"/>
      <c r="Q12525" s="455"/>
      <c r="R12525" s="455"/>
      <c r="S12525" s="455"/>
      <c r="T12525" s="455"/>
      <c r="U12525" s="455"/>
      <c r="V12525" s="455"/>
      <c r="W12525" s="455"/>
      <c r="X12525" s="455"/>
      <c r="Y12525" s="455"/>
      <c r="Z12525" s="455"/>
      <c r="AA12525" s="455"/>
      <c r="AB12525" s="455"/>
      <c r="AC12525" s="455"/>
      <c r="AD12525" s="455"/>
      <c r="AE12525" s="455"/>
      <c r="AF12525" s="455"/>
      <c r="AG12525" s="455"/>
      <c r="AH12525" s="455"/>
      <c r="AI12525" s="455"/>
      <c r="AJ12525" s="455"/>
      <c r="AK12525" s="455"/>
      <c r="AL12525" s="455"/>
      <c r="AM12525" s="455"/>
      <c r="AN12525" s="455"/>
      <c r="AO12525" s="455"/>
      <c r="AP12525" s="455"/>
      <c r="AQ12525" s="455"/>
      <c r="AR12525" s="455"/>
    </row>
    <row r="12526" spans="1:44" s="425" customFormat="1" outlineLevel="2" x14ac:dyDescent="0.2">
      <c r="A12526" s="423">
        <f t="shared" si="20"/>
        <v>222</v>
      </c>
      <c r="B12526" s="380" t="s">
        <v>6148</v>
      </c>
      <c r="C12526" s="425" t="s">
        <v>4599</v>
      </c>
      <c r="D12526" s="425" t="s">
        <v>6008</v>
      </c>
      <c r="E12526" s="425" t="s">
        <v>2175</v>
      </c>
      <c r="F12526" s="426" t="s">
        <v>31</v>
      </c>
      <c r="G12526" s="424">
        <v>43557</v>
      </c>
      <c r="H12526" s="434" t="s">
        <v>4163</v>
      </c>
      <c r="I12526" s="400">
        <v>1</v>
      </c>
      <c r="J12526" s="454"/>
      <c r="K12526" s="455"/>
      <c r="L12526" s="455"/>
      <c r="M12526" s="455"/>
      <c r="N12526" s="455"/>
      <c r="O12526" s="455"/>
      <c r="P12526" s="455"/>
      <c r="Q12526" s="455"/>
      <c r="R12526" s="455"/>
      <c r="S12526" s="455"/>
      <c r="T12526" s="455"/>
      <c r="U12526" s="455"/>
      <c r="V12526" s="455"/>
      <c r="W12526" s="455"/>
      <c r="X12526" s="455"/>
      <c r="Y12526" s="455"/>
      <c r="Z12526" s="455"/>
      <c r="AA12526" s="455"/>
      <c r="AB12526" s="455"/>
      <c r="AC12526" s="455"/>
      <c r="AD12526" s="455"/>
      <c r="AE12526" s="455"/>
      <c r="AF12526" s="455"/>
      <c r="AG12526" s="455"/>
      <c r="AH12526" s="455"/>
      <c r="AI12526" s="455"/>
      <c r="AJ12526" s="455"/>
      <c r="AK12526" s="455"/>
      <c r="AL12526" s="455"/>
      <c r="AM12526" s="455"/>
      <c r="AN12526" s="455"/>
      <c r="AO12526" s="455"/>
      <c r="AP12526" s="455"/>
      <c r="AQ12526" s="455"/>
      <c r="AR12526" s="455"/>
    </row>
    <row r="12527" spans="1:44" s="425" customFormat="1" outlineLevel="2" x14ac:dyDescent="0.2">
      <c r="A12527" s="423">
        <f t="shared" si="20"/>
        <v>223</v>
      </c>
      <c r="B12527" s="380" t="s">
        <v>6149</v>
      </c>
      <c r="C12527" s="425" t="s">
        <v>4599</v>
      </c>
      <c r="D12527" s="425" t="s">
        <v>5988</v>
      </c>
      <c r="E12527" s="425" t="s">
        <v>3606</v>
      </c>
      <c r="F12527" s="426" t="s">
        <v>31</v>
      </c>
      <c r="G12527" s="424">
        <v>43557</v>
      </c>
      <c r="H12527" s="434" t="s">
        <v>4163</v>
      </c>
      <c r="I12527" s="400">
        <v>1</v>
      </c>
      <c r="J12527" s="454"/>
      <c r="K12527" s="455"/>
      <c r="L12527" s="455"/>
      <c r="M12527" s="455"/>
      <c r="N12527" s="455"/>
      <c r="O12527" s="455"/>
      <c r="P12527" s="455"/>
      <c r="Q12527" s="455"/>
      <c r="R12527" s="455"/>
      <c r="S12527" s="455"/>
      <c r="T12527" s="455"/>
      <c r="U12527" s="455"/>
      <c r="V12527" s="455"/>
      <c r="W12527" s="455"/>
      <c r="X12527" s="455"/>
      <c r="Y12527" s="455"/>
      <c r="Z12527" s="455"/>
      <c r="AA12527" s="455"/>
      <c r="AB12527" s="455"/>
      <c r="AC12527" s="455"/>
      <c r="AD12527" s="455"/>
      <c r="AE12527" s="455"/>
      <c r="AF12527" s="455"/>
      <c r="AG12527" s="455"/>
      <c r="AH12527" s="455"/>
      <c r="AI12527" s="455"/>
      <c r="AJ12527" s="455"/>
      <c r="AK12527" s="455"/>
      <c r="AL12527" s="455"/>
      <c r="AM12527" s="455"/>
      <c r="AN12527" s="455"/>
      <c r="AO12527" s="455"/>
      <c r="AP12527" s="455"/>
      <c r="AQ12527" s="455"/>
      <c r="AR12527" s="455"/>
    </row>
    <row r="12528" spans="1:44" s="425" customFormat="1" outlineLevel="2" x14ac:dyDescent="0.2">
      <c r="A12528" s="423">
        <f t="shared" si="20"/>
        <v>224</v>
      </c>
      <c r="B12528" s="380" t="s">
        <v>6150</v>
      </c>
      <c r="C12528" s="425" t="s">
        <v>4599</v>
      </c>
      <c r="D12528" s="425" t="s">
        <v>6008</v>
      </c>
      <c r="E12528" s="425" t="s">
        <v>2175</v>
      </c>
      <c r="F12528" s="426" t="s">
        <v>31</v>
      </c>
      <c r="G12528" s="424">
        <v>43557</v>
      </c>
      <c r="H12528" s="434" t="s">
        <v>4163</v>
      </c>
      <c r="I12528" s="400">
        <v>1</v>
      </c>
      <c r="J12528" s="454"/>
      <c r="K12528" s="455"/>
      <c r="L12528" s="455"/>
      <c r="M12528" s="455"/>
      <c r="N12528" s="455"/>
      <c r="O12528" s="455"/>
      <c r="P12528" s="455"/>
      <c r="Q12528" s="455"/>
      <c r="R12528" s="455"/>
      <c r="S12528" s="455"/>
      <c r="T12528" s="455"/>
      <c r="U12528" s="455"/>
      <c r="V12528" s="455"/>
      <c r="W12528" s="455"/>
      <c r="X12528" s="455"/>
      <c r="Y12528" s="455"/>
      <c r="Z12528" s="455"/>
      <c r="AA12528" s="455"/>
      <c r="AB12528" s="455"/>
      <c r="AC12528" s="455"/>
      <c r="AD12528" s="455"/>
      <c r="AE12528" s="455"/>
      <c r="AF12528" s="455"/>
      <c r="AG12528" s="455"/>
      <c r="AH12528" s="455"/>
      <c r="AI12528" s="455"/>
      <c r="AJ12528" s="455"/>
      <c r="AK12528" s="455"/>
      <c r="AL12528" s="455"/>
      <c r="AM12528" s="455"/>
      <c r="AN12528" s="455"/>
      <c r="AO12528" s="455"/>
      <c r="AP12528" s="455"/>
      <c r="AQ12528" s="455"/>
      <c r="AR12528" s="455"/>
    </row>
    <row r="12529" spans="1:44" s="425" customFormat="1" outlineLevel="2" x14ac:dyDescent="0.2">
      <c r="A12529" s="423">
        <f t="shared" si="20"/>
        <v>225</v>
      </c>
      <c r="B12529" s="380" t="s">
        <v>6151</v>
      </c>
      <c r="C12529" s="425" t="s">
        <v>4599</v>
      </c>
      <c r="D12529" s="425" t="s">
        <v>6008</v>
      </c>
      <c r="E12529" s="425" t="s">
        <v>2175</v>
      </c>
      <c r="F12529" s="426" t="s">
        <v>32</v>
      </c>
      <c r="G12529" s="424">
        <v>43557</v>
      </c>
      <c r="H12529" s="434" t="s">
        <v>4163</v>
      </c>
      <c r="I12529" s="400">
        <v>1</v>
      </c>
      <c r="J12529" s="454"/>
      <c r="K12529" s="455"/>
      <c r="L12529" s="455"/>
      <c r="M12529" s="455"/>
      <c r="N12529" s="455"/>
      <c r="O12529" s="455"/>
      <c r="P12529" s="455"/>
      <c r="Q12529" s="455"/>
      <c r="R12529" s="455"/>
      <c r="S12529" s="455"/>
      <c r="T12529" s="455"/>
      <c r="U12529" s="455"/>
      <c r="V12529" s="455"/>
      <c r="W12529" s="455"/>
      <c r="X12529" s="455"/>
      <c r="Y12529" s="455"/>
      <c r="Z12529" s="455"/>
      <c r="AA12529" s="455"/>
      <c r="AB12529" s="455"/>
      <c r="AC12529" s="455"/>
      <c r="AD12529" s="455"/>
      <c r="AE12529" s="455"/>
      <c r="AF12529" s="455"/>
      <c r="AG12529" s="455"/>
      <c r="AH12529" s="455"/>
      <c r="AI12529" s="455"/>
      <c r="AJ12529" s="455"/>
      <c r="AK12529" s="455"/>
      <c r="AL12529" s="455"/>
      <c r="AM12529" s="455"/>
      <c r="AN12529" s="455"/>
      <c r="AO12529" s="455"/>
      <c r="AP12529" s="455"/>
      <c r="AQ12529" s="455"/>
      <c r="AR12529" s="455"/>
    </row>
    <row r="12530" spans="1:44" s="425" customFormat="1" outlineLevel="2" x14ac:dyDescent="0.2">
      <c r="A12530" s="423">
        <f t="shared" si="20"/>
        <v>226</v>
      </c>
      <c r="B12530" s="380" t="s">
        <v>6152</v>
      </c>
      <c r="C12530" s="425" t="s">
        <v>4599</v>
      </c>
      <c r="D12530" s="425" t="s">
        <v>5988</v>
      </c>
      <c r="E12530" s="425" t="s">
        <v>3606</v>
      </c>
      <c r="F12530" s="426" t="s">
        <v>32</v>
      </c>
      <c r="G12530" s="424">
        <v>43557</v>
      </c>
      <c r="H12530" s="434" t="s">
        <v>4163</v>
      </c>
      <c r="I12530" s="400">
        <v>1</v>
      </c>
      <c r="J12530" s="454"/>
      <c r="K12530" s="455"/>
      <c r="L12530" s="455"/>
      <c r="M12530" s="455"/>
      <c r="N12530" s="455"/>
      <c r="O12530" s="455"/>
      <c r="P12530" s="455"/>
      <c r="Q12530" s="455"/>
      <c r="R12530" s="455"/>
      <c r="S12530" s="455"/>
      <c r="T12530" s="455"/>
      <c r="U12530" s="455"/>
      <c r="V12530" s="455"/>
      <c r="W12530" s="455"/>
      <c r="X12530" s="455"/>
      <c r="Y12530" s="455"/>
      <c r="Z12530" s="455"/>
      <c r="AA12530" s="455"/>
      <c r="AB12530" s="455"/>
      <c r="AC12530" s="455"/>
      <c r="AD12530" s="455"/>
      <c r="AE12530" s="455"/>
      <c r="AF12530" s="455"/>
      <c r="AG12530" s="455"/>
      <c r="AH12530" s="455"/>
      <c r="AI12530" s="455"/>
      <c r="AJ12530" s="455"/>
      <c r="AK12530" s="455"/>
      <c r="AL12530" s="455"/>
      <c r="AM12530" s="455"/>
      <c r="AN12530" s="455"/>
      <c r="AO12530" s="455"/>
      <c r="AP12530" s="455"/>
      <c r="AQ12530" s="455"/>
      <c r="AR12530" s="455"/>
    </row>
    <row r="12531" spans="1:44" s="425" customFormat="1" outlineLevel="2" x14ac:dyDescent="0.2">
      <c r="A12531" s="423">
        <f t="shared" si="20"/>
        <v>227</v>
      </c>
      <c r="B12531" s="380" t="s">
        <v>6153</v>
      </c>
      <c r="C12531" s="425" t="s">
        <v>4599</v>
      </c>
      <c r="D12531" s="425" t="s">
        <v>6008</v>
      </c>
      <c r="E12531" s="425" t="s">
        <v>2175</v>
      </c>
      <c r="F12531" s="426" t="s">
        <v>32</v>
      </c>
      <c r="G12531" s="424">
        <v>43557</v>
      </c>
      <c r="H12531" s="434" t="s">
        <v>4163</v>
      </c>
      <c r="I12531" s="400">
        <v>1</v>
      </c>
      <c r="J12531" s="454"/>
      <c r="K12531" s="455"/>
      <c r="L12531" s="455"/>
      <c r="M12531" s="455"/>
      <c r="N12531" s="455"/>
      <c r="O12531" s="455"/>
      <c r="P12531" s="455"/>
      <c r="Q12531" s="455"/>
      <c r="R12531" s="455"/>
      <c r="S12531" s="455"/>
      <c r="T12531" s="455"/>
      <c r="U12531" s="455"/>
      <c r="V12531" s="455"/>
      <c r="W12531" s="455"/>
      <c r="X12531" s="455"/>
      <c r="Y12531" s="455"/>
      <c r="Z12531" s="455"/>
      <c r="AA12531" s="455"/>
      <c r="AB12531" s="455"/>
      <c r="AC12531" s="455"/>
      <c r="AD12531" s="455"/>
      <c r="AE12531" s="455"/>
      <c r="AF12531" s="455"/>
      <c r="AG12531" s="455"/>
      <c r="AH12531" s="455"/>
      <c r="AI12531" s="455"/>
      <c r="AJ12531" s="455"/>
      <c r="AK12531" s="455"/>
      <c r="AL12531" s="455"/>
      <c r="AM12531" s="455"/>
      <c r="AN12531" s="455"/>
      <c r="AO12531" s="455"/>
      <c r="AP12531" s="455"/>
      <c r="AQ12531" s="455"/>
      <c r="AR12531" s="455"/>
    </row>
    <row r="12532" spans="1:44" s="425" customFormat="1" outlineLevel="2" x14ac:dyDescent="0.2">
      <c r="A12532" s="423">
        <f t="shared" si="20"/>
        <v>228</v>
      </c>
      <c r="B12532" s="380" t="s">
        <v>6154</v>
      </c>
      <c r="C12532" s="425" t="s">
        <v>4599</v>
      </c>
      <c r="D12532" s="425" t="s">
        <v>6008</v>
      </c>
      <c r="E12532" s="425" t="s">
        <v>2175</v>
      </c>
      <c r="F12532" s="426" t="s">
        <v>33</v>
      </c>
      <c r="G12532" s="424">
        <v>43557</v>
      </c>
      <c r="H12532" s="434" t="s">
        <v>4163</v>
      </c>
      <c r="I12532" s="400">
        <v>1</v>
      </c>
      <c r="J12532" s="454"/>
      <c r="K12532" s="455"/>
      <c r="L12532" s="455"/>
      <c r="M12532" s="455"/>
      <c r="N12532" s="455"/>
      <c r="O12532" s="455"/>
      <c r="P12532" s="455"/>
      <c r="Q12532" s="455"/>
      <c r="R12532" s="455"/>
      <c r="S12532" s="455"/>
      <c r="T12532" s="455"/>
      <c r="U12532" s="455"/>
      <c r="V12532" s="455"/>
      <c r="W12532" s="455"/>
      <c r="X12532" s="455"/>
      <c r="Y12532" s="455"/>
      <c r="Z12532" s="455"/>
      <c r="AA12532" s="455"/>
      <c r="AB12532" s="455"/>
      <c r="AC12532" s="455"/>
      <c r="AD12532" s="455"/>
      <c r="AE12532" s="455"/>
      <c r="AF12532" s="455"/>
      <c r="AG12532" s="455"/>
      <c r="AH12532" s="455"/>
      <c r="AI12532" s="455"/>
      <c r="AJ12532" s="455"/>
      <c r="AK12532" s="455"/>
      <c r="AL12532" s="455"/>
      <c r="AM12532" s="455"/>
      <c r="AN12532" s="455"/>
      <c r="AO12532" s="455"/>
      <c r="AP12532" s="455"/>
      <c r="AQ12532" s="455"/>
      <c r="AR12532" s="455"/>
    </row>
    <row r="12533" spans="1:44" s="425" customFormat="1" outlineLevel="2" x14ac:dyDescent="0.2">
      <c r="A12533" s="423">
        <f t="shared" si="20"/>
        <v>229</v>
      </c>
      <c r="B12533" s="380" t="s">
        <v>6155</v>
      </c>
      <c r="C12533" s="425" t="s">
        <v>4599</v>
      </c>
      <c r="D12533" s="425" t="s">
        <v>6008</v>
      </c>
      <c r="E12533" s="425" t="s">
        <v>2175</v>
      </c>
      <c r="F12533" s="426" t="s">
        <v>33</v>
      </c>
      <c r="G12533" s="424">
        <v>43557</v>
      </c>
      <c r="H12533" s="434" t="s">
        <v>4163</v>
      </c>
      <c r="I12533" s="400">
        <v>1</v>
      </c>
      <c r="J12533" s="454"/>
      <c r="K12533" s="455"/>
      <c r="L12533" s="455"/>
      <c r="M12533" s="455"/>
      <c r="N12533" s="455"/>
      <c r="O12533" s="455"/>
      <c r="P12533" s="455"/>
      <c r="Q12533" s="455"/>
      <c r="R12533" s="455"/>
      <c r="S12533" s="455"/>
      <c r="T12533" s="455"/>
      <c r="U12533" s="455"/>
      <c r="V12533" s="455"/>
      <c r="W12533" s="455"/>
      <c r="X12533" s="455"/>
      <c r="Y12533" s="455"/>
      <c r="Z12533" s="455"/>
      <c r="AA12533" s="455"/>
      <c r="AB12533" s="455"/>
      <c r="AC12533" s="455"/>
      <c r="AD12533" s="455"/>
      <c r="AE12533" s="455"/>
      <c r="AF12533" s="455"/>
      <c r="AG12533" s="455"/>
      <c r="AH12533" s="455"/>
      <c r="AI12533" s="455"/>
      <c r="AJ12533" s="455"/>
      <c r="AK12533" s="455"/>
      <c r="AL12533" s="455"/>
      <c r="AM12533" s="455"/>
      <c r="AN12533" s="455"/>
      <c r="AO12533" s="455"/>
      <c r="AP12533" s="455"/>
      <c r="AQ12533" s="455"/>
      <c r="AR12533" s="455"/>
    </row>
    <row r="12534" spans="1:44" s="425" customFormat="1" outlineLevel="2" x14ac:dyDescent="0.2">
      <c r="A12534" s="423">
        <f t="shared" si="20"/>
        <v>230</v>
      </c>
      <c r="B12534" s="380" t="s">
        <v>6156</v>
      </c>
      <c r="C12534" s="425" t="s">
        <v>4599</v>
      </c>
      <c r="D12534" s="425" t="s">
        <v>6008</v>
      </c>
      <c r="E12534" s="425" t="s">
        <v>2175</v>
      </c>
      <c r="F12534" s="426" t="s">
        <v>33</v>
      </c>
      <c r="G12534" s="424">
        <v>43557</v>
      </c>
      <c r="H12534" s="434" t="s">
        <v>4163</v>
      </c>
      <c r="I12534" s="400">
        <v>1</v>
      </c>
      <c r="J12534" s="454"/>
      <c r="K12534" s="455"/>
      <c r="L12534" s="455"/>
      <c r="M12534" s="455"/>
      <c r="N12534" s="455"/>
      <c r="O12534" s="455"/>
      <c r="P12534" s="455"/>
      <c r="Q12534" s="455"/>
      <c r="R12534" s="455"/>
      <c r="S12534" s="455"/>
      <c r="T12534" s="455"/>
      <c r="U12534" s="455"/>
      <c r="V12534" s="455"/>
      <c r="W12534" s="455"/>
      <c r="X12534" s="455"/>
      <c r="Y12534" s="455"/>
      <c r="Z12534" s="455"/>
      <c r="AA12534" s="455"/>
      <c r="AB12534" s="455"/>
      <c r="AC12534" s="455"/>
      <c r="AD12534" s="455"/>
      <c r="AE12534" s="455"/>
      <c r="AF12534" s="455"/>
      <c r="AG12534" s="455"/>
      <c r="AH12534" s="455"/>
      <c r="AI12534" s="455"/>
      <c r="AJ12534" s="455"/>
      <c r="AK12534" s="455"/>
      <c r="AL12534" s="455"/>
      <c r="AM12534" s="455"/>
      <c r="AN12534" s="455"/>
      <c r="AO12534" s="455"/>
      <c r="AP12534" s="455"/>
      <c r="AQ12534" s="455"/>
      <c r="AR12534" s="455"/>
    </row>
    <row r="12535" spans="1:44" s="425" customFormat="1" outlineLevel="2" x14ac:dyDescent="0.2">
      <c r="A12535" s="423">
        <f t="shared" si="20"/>
        <v>231</v>
      </c>
      <c r="B12535" s="380" t="s">
        <v>6157</v>
      </c>
      <c r="C12535" s="425" t="s">
        <v>4599</v>
      </c>
      <c r="D12535" s="425" t="s">
        <v>6008</v>
      </c>
      <c r="E12535" s="425" t="s">
        <v>2175</v>
      </c>
      <c r="F12535" s="426" t="s">
        <v>33</v>
      </c>
      <c r="G12535" s="424">
        <v>43557</v>
      </c>
      <c r="H12535" s="434" t="s">
        <v>4163</v>
      </c>
      <c r="I12535" s="400">
        <v>1</v>
      </c>
      <c r="J12535" s="454"/>
      <c r="K12535" s="455"/>
      <c r="L12535" s="455"/>
      <c r="M12535" s="455"/>
      <c r="N12535" s="455"/>
      <c r="O12535" s="455"/>
      <c r="P12535" s="455"/>
      <c r="Q12535" s="455"/>
      <c r="R12535" s="455"/>
      <c r="S12535" s="455"/>
      <c r="T12535" s="455"/>
      <c r="U12535" s="455"/>
      <c r="V12535" s="455"/>
      <c r="W12535" s="455"/>
      <c r="X12535" s="455"/>
      <c r="Y12535" s="455"/>
      <c r="Z12535" s="455"/>
      <c r="AA12535" s="455"/>
      <c r="AB12535" s="455"/>
      <c r="AC12535" s="455"/>
      <c r="AD12535" s="455"/>
      <c r="AE12535" s="455"/>
      <c r="AF12535" s="455"/>
      <c r="AG12535" s="455"/>
      <c r="AH12535" s="455"/>
      <c r="AI12535" s="455"/>
      <c r="AJ12535" s="455"/>
      <c r="AK12535" s="455"/>
      <c r="AL12535" s="455"/>
      <c r="AM12535" s="455"/>
      <c r="AN12535" s="455"/>
      <c r="AO12535" s="455"/>
      <c r="AP12535" s="455"/>
      <c r="AQ12535" s="455"/>
      <c r="AR12535" s="455"/>
    </row>
    <row r="12536" spans="1:44" s="425" customFormat="1" outlineLevel="2" x14ac:dyDescent="0.2">
      <c r="A12536" s="423">
        <f t="shared" si="20"/>
        <v>232</v>
      </c>
      <c r="B12536" s="380" t="s">
        <v>6158</v>
      </c>
      <c r="C12536" s="425" t="s">
        <v>4599</v>
      </c>
      <c r="D12536" s="425" t="s">
        <v>6008</v>
      </c>
      <c r="E12536" s="425" t="s">
        <v>2175</v>
      </c>
      <c r="F12536" s="426" t="s">
        <v>98</v>
      </c>
      <c r="G12536" s="424">
        <v>43557</v>
      </c>
      <c r="H12536" s="434" t="s">
        <v>4163</v>
      </c>
      <c r="I12536" s="400">
        <v>1</v>
      </c>
      <c r="J12536" s="454"/>
      <c r="K12536" s="455"/>
      <c r="L12536" s="455"/>
      <c r="M12536" s="455"/>
      <c r="N12536" s="455"/>
      <c r="O12536" s="455"/>
      <c r="P12536" s="455"/>
      <c r="Q12536" s="455"/>
      <c r="R12536" s="455"/>
      <c r="S12536" s="455"/>
      <c r="T12536" s="455"/>
      <c r="U12536" s="455"/>
      <c r="V12536" s="455"/>
      <c r="W12536" s="455"/>
      <c r="X12536" s="455"/>
      <c r="Y12536" s="455"/>
      <c r="Z12536" s="455"/>
      <c r="AA12536" s="455"/>
      <c r="AB12536" s="455"/>
      <c r="AC12536" s="455"/>
      <c r="AD12536" s="455"/>
      <c r="AE12536" s="455"/>
      <c r="AF12536" s="455"/>
      <c r="AG12536" s="455"/>
      <c r="AH12536" s="455"/>
      <c r="AI12536" s="455"/>
      <c r="AJ12536" s="455"/>
      <c r="AK12536" s="455"/>
      <c r="AL12536" s="455"/>
      <c r="AM12536" s="455"/>
      <c r="AN12536" s="455"/>
      <c r="AO12536" s="455"/>
      <c r="AP12536" s="455"/>
      <c r="AQ12536" s="455"/>
      <c r="AR12536" s="455"/>
    </row>
    <row r="12537" spans="1:44" s="425" customFormat="1" outlineLevel="2" x14ac:dyDescent="0.2">
      <c r="A12537" s="423">
        <f t="shared" si="20"/>
        <v>233</v>
      </c>
      <c r="B12537" s="380" t="s">
        <v>6159</v>
      </c>
      <c r="C12537" s="425" t="s">
        <v>4599</v>
      </c>
      <c r="D12537" s="425" t="s">
        <v>6008</v>
      </c>
      <c r="E12537" s="425" t="s">
        <v>2175</v>
      </c>
      <c r="F12537" s="426" t="s">
        <v>98</v>
      </c>
      <c r="G12537" s="424">
        <v>43557</v>
      </c>
      <c r="H12537" s="434" t="s">
        <v>4163</v>
      </c>
      <c r="I12537" s="400">
        <v>1</v>
      </c>
      <c r="J12537" s="454"/>
      <c r="K12537" s="455"/>
      <c r="L12537" s="455"/>
      <c r="M12537" s="455"/>
      <c r="N12537" s="455"/>
      <c r="O12537" s="455"/>
      <c r="P12537" s="455"/>
      <c r="Q12537" s="455"/>
      <c r="R12537" s="455"/>
      <c r="S12537" s="455"/>
      <c r="T12537" s="455"/>
      <c r="U12537" s="455"/>
      <c r="V12537" s="455"/>
      <c r="W12537" s="455"/>
      <c r="X12537" s="455"/>
      <c r="Y12537" s="455"/>
      <c r="Z12537" s="455"/>
      <c r="AA12537" s="455"/>
      <c r="AB12537" s="455"/>
      <c r="AC12537" s="455"/>
      <c r="AD12537" s="455"/>
      <c r="AE12537" s="455"/>
      <c r="AF12537" s="455"/>
      <c r="AG12537" s="455"/>
      <c r="AH12537" s="455"/>
      <c r="AI12537" s="455"/>
      <c r="AJ12537" s="455"/>
      <c r="AK12537" s="455"/>
      <c r="AL12537" s="455"/>
      <c r="AM12537" s="455"/>
      <c r="AN12537" s="455"/>
      <c r="AO12537" s="455"/>
      <c r="AP12537" s="455"/>
      <c r="AQ12537" s="455"/>
      <c r="AR12537" s="455"/>
    </row>
    <row r="12538" spans="1:44" s="425" customFormat="1" outlineLevel="2" x14ac:dyDescent="0.2">
      <c r="A12538" s="423">
        <f t="shared" si="20"/>
        <v>234</v>
      </c>
      <c r="B12538" s="380" t="s">
        <v>6160</v>
      </c>
      <c r="C12538" s="425" t="s">
        <v>4599</v>
      </c>
      <c r="D12538" s="425" t="s">
        <v>6008</v>
      </c>
      <c r="E12538" s="425" t="s">
        <v>2175</v>
      </c>
      <c r="F12538" s="426" t="s">
        <v>99</v>
      </c>
      <c r="G12538" s="424">
        <v>43558</v>
      </c>
      <c r="H12538" s="434" t="s">
        <v>4163</v>
      </c>
      <c r="I12538" s="400">
        <v>1</v>
      </c>
      <c r="J12538" s="454"/>
      <c r="K12538" s="455"/>
      <c r="L12538" s="455"/>
      <c r="M12538" s="455"/>
      <c r="N12538" s="455"/>
      <c r="O12538" s="455"/>
      <c r="P12538" s="455"/>
      <c r="Q12538" s="455"/>
      <c r="R12538" s="455"/>
      <c r="S12538" s="455"/>
      <c r="T12538" s="455"/>
      <c r="U12538" s="455"/>
      <c r="V12538" s="455"/>
      <c r="W12538" s="455"/>
      <c r="X12538" s="455"/>
      <c r="Y12538" s="455"/>
      <c r="Z12538" s="455"/>
      <c r="AA12538" s="455"/>
      <c r="AB12538" s="455"/>
      <c r="AC12538" s="455"/>
      <c r="AD12538" s="455"/>
      <c r="AE12538" s="455"/>
      <c r="AF12538" s="455"/>
      <c r="AG12538" s="455"/>
      <c r="AH12538" s="455"/>
      <c r="AI12538" s="455"/>
      <c r="AJ12538" s="455"/>
      <c r="AK12538" s="455"/>
      <c r="AL12538" s="455"/>
      <c r="AM12538" s="455"/>
      <c r="AN12538" s="455"/>
      <c r="AO12538" s="455"/>
      <c r="AP12538" s="455"/>
      <c r="AQ12538" s="455"/>
      <c r="AR12538" s="455"/>
    </row>
    <row r="12539" spans="1:44" s="425" customFormat="1" outlineLevel="2" x14ac:dyDescent="0.2">
      <c r="A12539" s="423">
        <f t="shared" si="20"/>
        <v>235</v>
      </c>
      <c r="B12539" s="380" t="s">
        <v>6161</v>
      </c>
      <c r="C12539" s="425" t="s">
        <v>4599</v>
      </c>
      <c r="D12539" s="425" t="s">
        <v>6008</v>
      </c>
      <c r="E12539" s="425" t="s">
        <v>2175</v>
      </c>
      <c r="F12539" s="426" t="s">
        <v>99</v>
      </c>
      <c r="G12539" s="424">
        <v>43558</v>
      </c>
      <c r="H12539" s="434" t="s">
        <v>4163</v>
      </c>
      <c r="I12539" s="400">
        <v>1</v>
      </c>
      <c r="J12539" s="454"/>
      <c r="K12539" s="455"/>
      <c r="L12539" s="455"/>
      <c r="M12539" s="455"/>
      <c r="N12539" s="455"/>
      <c r="O12539" s="455"/>
      <c r="P12539" s="455"/>
      <c r="Q12539" s="455"/>
      <c r="R12539" s="455"/>
      <c r="S12539" s="455"/>
      <c r="T12539" s="455"/>
      <c r="U12539" s="455"/>
      <c r="V12539" s="455"/>
      <c r="W12539" s="455"/>
      <c r="X12539" s="455"/>
      <c r="Y12539" s="455"/>
      <c r="Z12539" s="455"/>
      <c r="AA12539" s="455"/>
      <c r="AB12539" s="455"/>
      <c r="AC12539" s="455"/>
      <c r="AD12539" s="455"/>
      <c r="AE12539" s="455"/>
      <c r="AF12539" s="455"/>
      <c r="AG12539" s="455"/>
      <c r="AH12539" s="455"/>
      <c r="AI12539" s="455"/>
      <c r="AJ12539" s="455"/>
      <c r="AK12539" s="455"/>
      <c r="AL12539" s="455"/>
      <c r="AM12539" s="455"/>
      <c r="AN12539" s="455"/>
      <c r="AO12539" s="455"/>
      <c r="AP12539" s="455"/>
      <c r="AQ12539" s="455"/>
      <c r="AR12539" s="455"/>
    </row>
    <row r="12540" spans="1:44" s="425" customFormat="1" outlineLevel="2" x14ac:dyDescent="0.2">
      <c r="A12540" s="423">
        <f t="shared" si="20"/>
        <v>236</v>
      </c>
      <c r="B12540" s="380" t="s">
        <v>6162</v>
      </c>
      <c r="C12540" s="425" t="s">
        <v>4599</v>
      </c>
      <c r="D12540" s="425" t="s">
        <v>6008</v>
      </c>
      <c r="E12540" s="425" t="s">
        <v>2175</v>
      </c>
      <c r="F12540" s="426" t="s">
        <v>131</v>
      </c>
      <c r="G12540" s="424">
        <v>43558</v>
      </c>
      <c r="H12540" s="434" t="s">
        <v>4163</v>
      </c>
      <c r="I12540" s="400">
        <v>1</v>
      </c>
      <c r="J12540" s="454"/>
      <c r="K12540" s="455"/>
      <c r="L12540" s="455"/>
      <c r="M12540" s="455"/>
      <c r="N12540" s="455"/>
      <c r="O12540" s="455"/>
      <c r="P12540" s="455"/>
      <c r="Q12540" s="455"/>
      <c r="R12540" s="455"/>
      <c r="S12540" s="455"/>
      <c r="T12540" s="455"/>
      <c r="U12540" s="455"/>
      <c r="V12540" s="455"/>
      <c r="W12540" s="455"/>
      <c r="X12540" s="455"/>
      <c r="Y12540" s="455"/>
      <c r="Z12540" s="455"/>
      <c r="AA12540" s="455"/>
      <c r="AB12540" s="455"/>
      <c r="AC12540" s="455"/>
      <c r="AD12540" s="455"/>
      <c r="AE12540" s="455"/>
      <c r="AF12540" s="455"/>
      <c r="AG12540" s="455"/>
      <c r="AH12540" s="455"/>
      <c r="AI12540" s="455"/>
      <c r="AJ12540" s="455"/>
      <c r="AK12540" s="455"/>
      <c r="AL12540" s="455"/>
      <c r="AM12540" s="455"/>
      <c r="AN12540" s="455"/>
      <c r="AO12540" s="455"/>
      <c r="AP12540" s="455"/>
      <c r="AQ12540" s="455"/>
      <c r="AR12540" s="455"/>
    </row>
    <row r="12541" spans="1:44" s="425" customFormat="1" outlineLevel="2" x14ac:dyDescent="0.2">
      <c r="A12541" s="423">
        <f t="shared" si="20"/>
        <v>237</v>
      </c>
      <c r="B12541" s="380" t="s">
        <v>6163</v>
      </c>
      <c r="C12541" s="425" t="s">
        <v>4599</v>
      </c>
      <c r="D12541" s="425" t="s">
        <v>6008</v>
      </c>
      <c r="E12541" s="425" t="s">
        <v>2175</v>
      </c>
      <c r="F12541" s="426" t="s">
        <v>131</v>
      </c>
      <c r="G12541" s="424">
        <v>43558</v>
      </c>
      <c r="H12541" s="434" t="s">
        <v>4163</v>
      </c>
      <c r="I12541" s="400">
        <v>1</v>
      </c>
      <c r="J12541" s="454"/>
      <c r="K12541" s="455"/>
      <c r="L12541" s="455"/>
      <c r="M12541" s="455"/>
      <c r="N12541" s="455"/>
      <c r="O12541" s="455"/>
      <c r="P12541" s="455"/>
      <c r="Q12541" s="455"/>
      <c r="R12541" s="455"/>
      <c r="S12541" s="455"/>
      <c r="T12541" s="455"/>
      <c r="U12541" s="455"/>
      <c r="V12541" s="455"/>
      <c r="W12541" s="455"/>
      <c r="X12541" s="455"/>
      <c r="Y12541" s="455"/>
      <c r="Z12541" s="455"/>
      <c r="AA12541" s="455"/>
      <c r="AB12541" s="455"/>
      <c r="AC12541" s="455"/>
      <c r="AD12541" s="455"/>
      <c r="AE12541" s="455"/>
      <c r="AF12541" s="455"/>
      <c r="AG12541" s="455"/>
      <c r="AH12541" s="455"/>
      <c r="AI12541" s="455"/>
      <c r="AJ12541" s="455"/>
      <c r="AK12541" s="455"/>
      <c r="AL12541" s="455"/>
      <c r="AM12541" s="455"/>
      <c r="AN12541" s="455"/>
      <c r="AO12541" s="455"/>
      <c r="AP12541" s="455"/>
      <c r="AQ12541" s="455"/>
      <c r="AR12541" s="455"/>
    </row>
    <row r="12542" spans="1:44" s="425" customFormat="1" outlineLevel="2" x14ac:dyDescent="0.2">
      <c r="A12542" s="423">
        <f t="shared" si="20"/>
        <v>238</v>
      </c>
      <c r="B12542" s="380" t="s">
        <v>6164</v>
      </c>
      <c r="C12542" s="425" t="s">
        <v>4599</v>
      </c>
      <c r="D12542" s="425" t="s">
        <v>6008</v>
      </c>
      <c r="E12542" s="425" t="s">
        <v>2175</v>
      </c>
      <c r="F12542" s="426" t="s">
        <v>135</v>
      </c>
      <c r="G12542" s="424">
        <v>43558</v>
      </c>
      <c r="H12542" s="434" t="s">
        <v>4163</v>
      </c>
      <c r="I12542" s="400">
        <v>1</v>
      </c>
      <c r="J12542" s="454"/>
      <c r="K12542" s="455"/>
      <c r="L12542" s="455"/>
      <c r="M12542" s="455"/>
      <c r="N12542" s="455"/>
      <c r="O12542" s="455"/>
      <c r="P12542" s="455"/>
      <c r="Q12542" s="455"/>
      <c r="R12542" s="455"/>
      <c r="S12542" s="455"/>
      <c r="T12542" s="455"/>
      <c r="U12542" s="455"/>
      <c r="V12542" s="455"/>
      <c r="W12542" s="455"/>
      <c r="X12542" s="455"/>
      <c r="Y12542" s="455"/>
      <c r="Z12542" s="455"/>
      <c r="AA12542" s="455"/>
      <c r="AB12542" s="455"/>
      <c r="AC12542" s="455"/>
      <c r="AD12542" s="455"/>
      <c r="AE12542" s="455"/>
      <c r="AF12542" s="455"/>
      <c r="AG12542" s="455"/>
      <c r="AH12542" s="455"/>
      <c r="AI12542" s="455"/>
      <c r="AJ12542" s="455"/>
      <c r="AK12542" s="455"/>
      <c r="AL12542" s="455"/>
      <c r="AM12542" s="455"/>
      <c r="AN12542" s="455"/>
      <c r="AO12542" s="455"/>
      <c r="AP12542" s="455"/>
      <c r="AQ12542" s="455"/>
      <c r="AR12542" s="455"/>
    </row>
    <row r="12543" spans="1:44" s="425" customFormat="1" outlineLevel="2" x14ac:dyDescent="0.2">
      <c r="A12543" s="423">
        <f t="shared" si="20"/>
        <v>239</v>
      </c>
      <c r="B12543" s="380" t="s">
        <v>6165</v>
      </c>
      <c r="C12543" s="425" t="s">
        <v>4599</v>
      </c>
      <c r="D12543" s="425" t="s">
        <v>6008</v>
      </c>
      <c r="E12543" s="425" t="s">
        <v>2175</v>
      </c>
      <c r="F12543" s="426" t="s">
        <v>135</v>
      </c>
      <c r="G12543" s="424">
        <v>43558</v>
      </c>
      <c r="H12543" s="434" t="s">
        <v>4163</v>
      </c>
      <c r="I12543" s="400">
        <v>1</v>
      </c>
      <c r="J12543" s="454"/>
      <c r="K12543" s="455"/>
      <c r="L12543" s="455"/>
      <c r="M12543" s="455"/>
      <c r="N12543" s="455"/>
      <c r="O12543" s="455"/>
      <c r="P12543" s="455"/>
      <c r="Q12543" s="455"/>
      <c r="R12543" s="455"/>
      <c r="S12543" s="455"/>
      <c r="T12543" s="455"/>
      <c r="U12543" s="455"/>
      <c r="V12543" s="455"/>
      <c r="W12543" s="455"/>
      <c r="X12543" s="455"/>
      <c r="Y12543" s="455"/>
      <c r="Z12543" s="455"/>
      <c r="AA12543" s="455"/>
      <c r="AB12543" s="455"/>
      <c r="AC12543" s="455"/>
      <c r="AD12543" s="455"/>
      <c r="AE12543" s="455"/>
      <c r="AF12543" s="455"/>
      <c r="AG12543" s="455"/>
      <c r="AH12543" s="455"/>
      <c r="AI12543" s="455"/>
      <c r="AJ12543" s="455"/>
      <c r="AK12543" s="455"/>
      <c r="AL12543" s="455"/>
      <c r="AM12543" s="455"/>
      <c r="AN12543" s="455"/>
      <c r="AO12543" s="455"/>
      <c r="AP12543" s="455"/>
      <c r="AQ12543" s="455"/>
      <c r="AR12543" s="455"/>
    </row>
    <row r="12544" spans="1:44" s="425" customFormat="1" outlineLevel="2" x14ac:dyDescent="0.2">
      <c r="A12544" s="423">
        <f t="shared" si="20"/>
        <v>240</v>
      </c>
      <c r="B12544" s="380" t="s">
        <v>6166</v>
      </c>
      <c r="C12544" s="425" t="s">
        <v>4599</v>
      </c>
      <c r="D12544" s="425" t="s">
        <v>6008</v>
      </c>
      <c r="E12544" s="425" t="s">
        <v>2175</v>
      </c>
      <c r="F12544" s="426" t="s">
        <v>134</v>
      </c>
      <c r="G12544" s="424">
        <v>43558</v>
      </c>
      <c r="H12544" s="434" t="s">
        <v>4163</v>
      </c>
      <c r="I12544" s="400">
        <v>1</v>
      </c>
      <c r="J12544" s="454"/>
      <c r="K12544" s="455"/>
      <c r="L12544" s="455"/>
      <c r="M12544" s="455"/>
      <c r="N12544" s="455"/>
      <c r="O12544" s="455"/>
      <c r="P12544" s="455"/>
      <c r="Q12544" s="455"/>
      <c r="R12544" s="455"/>
      <c r="S12544" s="455"/>
      <c r="T12544" s="455"/>
      <c r="U12544" s="455"/>
      <c r="V12544" s="455"/>
      <c r="W12544" s="455"/>
      <c r="X12544" s="455"/>
      <c r="Y12544" s="455"/>
      <c r="Z12544" s="455"/>
      <c r="AA12544" s="455"/>
      <c r="AB12544" s="455"/>
      <c r="AC12544" s="455"/>
      <c r="AD12544" s="455"/>
      <c r="AE12544" s="455"/>
      <c r="AF12544" s="455"/>
      <c r="AG12544" s="455"/>
      <c r="AH12544" s="455"/>
      <c r="AI12544" s="455"/>
      <c r="AJ12544" s="455"/>
      <c r="AK12544" s="455"/>
      <c r="AL12544" s="455"/>
      <c r="AM12544" s="455"/>
      <c r="AN12544" s="455"/>
      <c r="AO12544" s="455"/>
      <c r="AP12544" s="455"/>
      <c r="AQ12544" s="455"/>
      <c r="AR12544" s="455"/>
    </row>
    <row r="12545" spans="1:44" s="425" customFormat="1" outlineLevel="2" x14ac:dyDescent="0.2">
      <c r="A12545" s="423">
        <f t="shared" si="20"/>
        <v>241</v>
      </c>
      <c r="B12545" s="380" t="s">
        <v>6167</v>
      </c>
      <c r="C12545" s="425" t="s">
        <v>4599</v>
      </c>
      <c r="D12545" s="425" t="s">
        <v>6008</v>
      </c>
      <c r="E12545" s="425" t="s">
        <v>2175</v>
      </c>
      <c r="F12545" s="426" t="s">
        <v>134</v>
      </c>
      <c r="G12545" s="424">
        <v>43558</v>
      </c>
      <c r="H12545" s="434" t="s">
        <v>4163</v>
      </c>
      <c r="I12545" s="400">
        <v>1</v>
      </c>
      <c r="J12545" s="454"/>
      <c r="K12545" s="455"/>
      <c r="L12545" s="455"/>
      <c r="M12545" s="455"/>
      <c r="N12545" s="455"/>
      <c r="O12545" s="455"/>
      <c r="P12545" s="455"/>
      <c r="Q12545" s="455"/>
      <c r="R12545" s="455"/>
      <c r="S12545" s="455"/>
      <c r="T12545" s="455"/>
      <c r="U12545" s="455"/>
      <c r="V12545" s="455"/>
      <c r="W12545" s="455"/>
      <c r="X12545" s="455"/>
      <c r="Y12545" s="455"/>
      <c r="Z12545" s="455"/>
      <c r="AA12545" s="455"/>
      <c r="AB12545" s="455"/>
      <c r="AC12545" s="455"/>
      <c r="AD12545" s="455"/>
      <c r="AE12545" s="455"/>
      <c r="AF12545" s="455"/>
      <c r="AG12545" s="455"/>
      <c r="AH12545" s="455"/>
      <c r="AI12545" s="455"/>
      <c r="AJ12545" s="455"/>
      <c r="AK12545" s="455"/>
      <c r="AL12545" s="455"/>
      <c r="AM12545" s="455"/>
      <c r="AN12545" s="455"/>
      <c r="AO12545" s="455"/>
      <c r="AP12545" s="455"/>
      <c r="AQ12545" s="455"/>
      <c r="AR12545" s="455"/>
    </row>
    <row r="12546" spans="1:44" s="425" customFormat="1" outlineLevel="2" x14ac:dyDescent="0.2">
      <c r="A12546" s="423">
        <f t="shared" si="20"/>
        <v>242</v>
      </c>
      <c r="B12546" s="380" t="s">
        <v>6168</v>
      </c>
      <c r="C12546" s="425" t="s">
        <v>4599</v>
      </c>
      <c r="D12546" s="425" t="s">
        <v>6008</v>
      </c>
      <c r="E12546" s="425" t="s">
        <v>2175</v>
      </c>
      <c r="F12546" s="426" t="s">
        <v>130</v>
      </c>
      <c r="G12546" s="424">
        <v>43558</v>
      </c>
      <c r="H12546" s="434" t="s">
        <v>4163</v>
      </c>
      <c r="I12546" s="400">
        <v>1</v>
      </c>
      <c r="J12546" s="454"/>
      <c r="K12546" s="455"/>
      <c r="L12546" s="455"/>
      <c r="M12546" s="455"/>
      <c r="N12546" s="455"/>
      <c r="O12546" s="455"/>
      <c r="P12546" s="455"/>
      <c r="Q12546" s="455"/>
      <c r="R12546" s="455"/>
      <c r="S12546" s="455"/>
      <c r="T12546" s="455"/>
      <c r="U12546" s="455"/>
      <c r="V12546" s="455"/>
      <c r="W12546" s="455"/>
      <c r="X12546" s="455"/>
      <c r="Y12546" s="455"/>
      <c r="Z12546" s="455"/>
      <c r="AA12546" s="455"/>
      <c r="AB12546" s="455"/>
      <c r="AC12546" s="455"/>
      <c r="AD12546" s="455"/>
      <c r="AE12546" s="455"/>
      <c r="AF12546" s="455"/>
      <c r="AG12546" s="455"/>
      <c r="AH12546" s="455"/>
      <c r="AI12546" s="455"/>
      <c r="AJ12546" s="455"/>
      <c r="AK12546" s="455"/>
      <c r="AL12546" s="455"/>
      <c r="AM12546" s="455"/>
      <c r="AN12546" s="455"/>
      <c r="AO12546" s="455"/>
      <c r="AP12546" s="455"/>
      <c r="AQ12546" s="455"/>
      <c r="AR12546" s="455"/>
    </row>
    <row r="12547" spans="1:44" s="425" customFormat="1" outlineLevel="2" x14ac:dyDescent="0.2">
      <c r="A12547" s="423">
        <f t="shared" si="20"/>
        <v>243</v>
      </c>
      <c r="B12547" s="380" t="s">
        <v>6169</v>
      </c>
      <c r="C12547" s="425" t="s">
        <v>4599</v>
      </c>
      <c r="D12547" s="425" t="s">
        <v>6008</v>
      </c>
      <c r="E12547" s="425" t="s">
        <v>2175</v>
      </c>
      <c r="F12547" s="426" t="s">
        <v>130</v>
      </c>
      <c r="G12547" s="424">
        <v>43558</v>
      </c>
      <c r="H12547" s="434" t="s">
        <v>4163</v>
      </c>
      <c r="I12547" s="400">
        <v>1</v>
      </c>
      <c r="J12547" s="454"/>
      <c r="K12547" s="455"/>
      <c r="L12547" s="455"/>
      <c r="M12547" s="455"/>
      <c r="N12547" s="455"/>
      <c r="O12547" s="455"/>
      <c r="P12547" s="455"/>
      <c r="Q12547" s="455"/>
      <c r="R12547" s="455"/>
      <c r="S12547" s="455"/>
      <c r="T12547" s="455"/>
      <c r="U12547" s="455"/>
      <c r="V12547" s="455"/>
      <c r="W12547" s="455"/>
      <c r="X12547" s="455"/>
      <c r="Y12547" s="455"/>
      <c r="Z12547" s="455"/>
      <c r="AA12547" s="455"/>
      <c r="AB12547" s="455"/>
      <c r="AC12547" s="455"/>
      <c r="AD12547" s="455"/>
      <c r="AE12547" s="455"/>
      <c r="AF12547" s="455"/>
      <c r="AG12547" s="455"/>
      <c r="AH12547" s="455"/>
      <c r="AI12547" s="455"/>
      <c r="AJ12547" s="455"/>
      <c r="AK12547" s="455"/>
      <c r="AL12547" s="455"/>
      <c r="AM12547" s="455"/>
      <c r="AN12547" s="455"/>
      <c r="AO12547" s="455"/>
      <c r="AP12547" s="455"/>
      <c r="AQ12547" s="455"/>
      <c r="AR12547" s="455"/>
    </row>
    <row r="12548" spans="1:44" s="425" customFormat="1" outlineLevel="2" x14ac:dyDescent="0.2">
      <c r="A12548" s="423">
        <f t="shared" si="20"/>
        <v>244</v>
      </c>
      <c r="B12548" s="380" t="s">
        <v>6170</v>
      </c>
      <c r="C12548" s="425" t="s">
        <v>4599</v>
      </c>
      <c r="D12548" s="425" t="s">
        <v>6008</v>
      </c>
      <c r="E12548" s="425" t="s">
        <v>2175</v>
      </c>
      <c r="F12548" s="426" t="s">
        <v>105</v>
      </c>
      <c r="G12548" s="424">
        <v>43558</v>
      </c>
      <c r="H12548" s="434" t="s">
        <v>4163</v>
      </c>
      <c r="I12548" s="400">
        <v>1</v>
      </c>
      <c r="J12548" s="454"/>
      <c r="K12548" s="455"/>
      <c r="L12548" s="455"/>
      <c r="M12548" s="455"/>
      <c r="N12548" s="455"/>
      <c r="O12548" s="455"/>
      <c r="P12548" s="455"/>
      <c r="Q12548" s="455"/>
      <c r="R12548" s="455"/>
      <c r="S12548" s="455"/>
      <c r="T12548" s="455"/>
      <c r="U12548" s="455"/>
      <c r="V12548" s="455"/>
      <c r="W12548" s="455"/>
      <c r="X12548" s="455"/>
      <c r="Y12548" s="455"/>
      <c r="Z12548" s="455"/>
      <c r="AA12548" s="455"/>
      <c r="AB12548" s="455"/>
      <c r="AC12548" s="455"/>
      <c r="AD12548" s="455"/>
      <c r="AE12548" s="455"/>
      <c r="AF12548" s="455"/>
      <c r="AG12548" s="455"/>
      <c r="AH12548" s="455"/>
      <c r="AI12548" s="455"/>
      <c r="AJ12548" s="455"/>
      <c r="AK12548" s="455"/>
      <c r="AL12548" s="455"/>
      <c r="AM12548" s="455"/>
      <c r="AN12548" s="455"/>
      <c r="AO12548" s="455"/>
      <c r="AP12548" s="455"/>
      <c r="AQ12548" s="455"/>
      <c r="AR12548" s="455"/>
    </row>
    <row r="12549" spans="1:44" s="425" customFormat="1" outlineLevel="2" x14ac:dyDescent="0.2">
      <c r="A12549" s="423">
        <f t="shared" si="20"/>
        <v>245</v>
      </c>
      <c r="B12549" s="380" t="s">
        <v>6171</v>
      </c>
      <c r="C12549" s="425" t="s">
        <v>4599</v>
      </c>
      <c r="D12549" s="425" t="s">
        <v>6008</v>
      </c>
      <c r="E12549" s="425" t="s">
        <v>2175</v>
      </c>
      <c r="F12549" s="426" t="s">
        <v>105</v>
      </c>
      <c r="G12549" s="424">
        <v>43558</v>
      </c>
      <c r="H12549" s="434" t="s">
        <v>4163</v>
      </c>
      <c r="I12549" s="400">
        <v>1</v>
      </c>
      <c r="J12549" s="454"/>
      <c r="K12549" s="455"/>
      <c r="L12549" s="455"/>
      <c r="M12549" s="455"/>
      <c r="N12549" s="455"/>
      <c r="O12549" s="455"/>
      <c r="P12549" s="455"/>
      <c r="Q12549" s="455"/>
      <c r="R12549" s="455"/>
      <c r="S12549" s="455"/>
      <c r="T12549" s="455"/>
      <c r="U12549" s="455"/>
      <c r="V12549" s="455"/>
      <c r="W12549" s="455"/>
      <c r="X12549" s="455"/>
      <c r="Y12549" s="455"/>
      <c r="Z12549" s="455"/>
      <c r="AA12549" s="455"/>
      <c r="AB12549" s="455"/>
      <c r="AC12549" s="455"/>
      <c r="AD12549" s="455"/>
      <c r="AE12549" s="455"/>
      <c r="AF12549" s="455"/>
      <c r="AG12549" s="455"/>
      <c r="AH12549" s="455"/>
      <c r="AI12549" s="455"/>
      <c r="AJ12549" s="455"/>
      <c r="AK12549" s="455"/>
      <c r="AL12549" s="455"/>
      <c r="AM12549" s="455"/>
      <c r="AN12549" s="455"/>
      <c r="AO12549" s="455"/>
      <c r="AP12549" s="455"/>
      <c r="AQ12549" s="455"/>
      <c r="AR12549" s="455"/>
    </row>
    <row r="12550" spans="1:44" s="425" customFormat="1" outlineLevel="2" x14ac:dyDescent="0.2">
      <c r="A12550" s="423">
        <f t="shared" si="20"/>
        <v>246</v>
      </c>
      <c r="B12550" s="380" t="s">
        <v>6172</v>
      </c>
      <c r="C12550" s="425" t="s">
        <v>4599</v>
      </c>
      <c r="D12550" s="425" t="s">
        <v>6008</v>
      </c>
      <c r="E12550" s="425" t="s">
        <v>2175</v>
      </c>
      <c r="F12550" s="426" t="s">
        <v>105</v>
      </c>
      <c r="G12550" s="424">
        <v>43558</v>
      </c>
      <c r="H12550" s="434" t="s">
        <v>4163</v>
      </c>
      <c r="I12550" s="400">
        <v>1</v>
      </c>
      <c r="J12550" s="454"/>
      <c r="K12550" s="455"/>
      <c r="L12550" s="455"/>
      <c r="M12550" s="455"/>
      <c r="N12550" s="455"/>
      <c r="O12550" s="455"/>
      <c r="P12550" s="455"/>
      <c r="Q12550" s="455"/>
      <c r="R12550" s="455"/>
      <c r="S12550" s="455"/>
      <c r="T12550" s="455"/>
      <c r="U12550" s="455"/>
      <c r="V12550" s="455"/>
      <c r="W12550" s="455"/>
      <c r="X12550" s="455"/>
      <c r="Y12550" s="455"/>
      <c r="Z12550" s="455"/>
      <c r="AA12550" s="455"/>
      <c r="AB12550" s="455"/>
      <c r="AC12550" s="455"/>
      <c r="AD12550" s="455"/>
      <c r="AE12550" s="455"/>
      <c r="AF12550" s="455"/>
      <c r="AG12550" s="455"/>
      <c r="AH12550" s="455"/>
      <c r="AI12550" s="455"/>
      <c r="AJ12550" s="455"/>
      <c r="AK12550" s="455"/>
      <c r="AL12550" s="455"/>
      <c r="AM12550" s="455"/>
      <c r="AN12550" s="455"/>
      <c r="AO12550" s="455"/>
      <c r="AP12550" s="455"/>
      <c r="AQ12550" s="455"/>
      <c r="AR12550" s="455"/>
    </row>
    <row r="12551" spans="1:44" s="425" customFormat="1" outlineLevel="2" x14ac:dyDescent="0.2">
      <c r="A12551" s="423">
        <f t="shared" si="20"/>
        <v>247</v>
      </c>
      <c r="B12551" s="380" t="s">
        <v>6173</v>
      </c>
      <c r="C12551" s="425" t="s">
        <v>4599</v>
      </c>
      <c r="D12551" s="425" t="s">
        <v>6008</v>
      </c>
      <c r="E12551" s="425" t="s">
        <v>2175</v>
      </c>
      <c r="F12551" s="426" t="s">
        <v>105</v>
      </c>
      <c r="G12551" s="424">
        <v>43558</v>
      </c>
      <c r="H12551" s="434" t="s">
        <v>4163</v>
      </c>
      <c r="I12551" s="400">
        <v>1</v>
      </c>
      <c r="J12551" s="454"/>
      <c r="K12551" s="455"/>
      <c r="L12551" s="455"/>
      <c r="M12551" s="455"/>
      <c r="N12551" s="455"/>
      <c r="O12551" s="455"/>
      <c r="P12551" s="455"/>
      <c r="Q12551" s="455"/>
      <c r="R12551" s="455"/>
      <c r="S12551" s="455"/>
      <c r="T12551" s="455"/>
      <c r="U12551" s="455"/>
      <c r="V12551" s="455"/>
      <c r="W12551" s="455"/>
      <c r="X12551" s="455"/>
      <c r="Y12551" s="455"/>
      <c r="Z12551" s="455"/>
      <c r="AA12551" s="455"/>
      <c r="AB12551" s="455"/>
      <c r="AC12551" s="455"/>
      <c r="AD12551" s="455"/>
      <c r="AE12551" s="455"/>
      <c r="AF12551" s="455"/>
      <c r="AG12551" s="455"/>
      <c r="AH12551" s="455"/>
      <c r="AI12551" s="455"/>
      <c r="AJ12551" s="455"/>
      <c r="AK12551" s="455"/>
      <c r="AL12551" s="455"/>
      <c r="AM12551" s="455"/>
      <c r="AN12551" s="455"/>
      <c r="AO12551" s="455"/>
      <c r="AP12551" s="455"/>
      <c r="AQ12551" s="455"/>
      <c r="AR12551" s="455"/>
    </row>
    <row r="12552" spans="1:44" s="425" customFormat="1" outlineLevel="2" x14ac:dyDescent="0.2">
      <c r="A12552" s="423">
        <f t="shared" si="20"/>
        <v>248</v>
      </c>
      <c r="B12552" s="380" t="s">
        <v>6174</v>
      </c>
      <c r="C12552" s="425" t="s">
        <v>4599</v>
      </c>
      <c r="D12552" s="425" t="s">
        <v>5988</v>
      </c>
      <c r="E12552" s="425" t="s">
        <v>6175</v>
      </c>
      <c r="F12552" s="426" t="s">
        <v>133</v>
      </c>
      <c r="G12552" s="424">
        <v>43558</v>
      </c>
      <c r="H12552" s="434" t="s">
        <v>4163</v>
      </c>
      <c r="I12552" s="400">
        <v>1</v>
      </c>
      <c r="J12552" s="454"/>
      <c r="K12552" s="455"/>
      <c r="L12552" s="455"/>
      <c r="M12552" s="455"/>
      <c r="N12552" s="455"/>
      <c r="O12552" s="455"/>
      <c r="P12552" s="455"/>
      <c r="Q12552" s="455"/>
      <c r="R12552" s="455"/>
      <c r="S12552" s="455"/>
      <c r="T12552" s="455"/>
      <c r="U12552" s="455"/>
      <c r="V12552" s="455"/>
      <c r="W12552" s="455"/>
      <c r="X12552" s="455"/>
      <c r="Y12552" s="455"/>
      <c r="Z12552" s="455"/>
      <c r="AA12552" s="455"/>
      <c r="AB12552" s="455"/>
      <c r="AC12552" s="455"/>
      <c r="AD12552" s="455"/>
      <c r="AE12552" s="455"/>
      <c r="AF12552" s="455"/>
      <c r="AG12552" s="455"/>
      <c r="AH12552" s="455"/>
      <c r="AI12552" s="455"/>
      <c r="AJ12552" s="455"/>
      <c r="AK12552" s="455"/>
      <c r="AL12552" s="455"/>
      <c r="AM12552" s="455"/>
      <c r="AN12552" s="455"/>
      <c r="AO12552" s="455"/>
      <c r="AP12552" s="455"/>
      <c r="AQ12552" s="455"/>
      <c r="AR12552" s="455"/>
    </row>
    <row r="12553" spans="1:44" s="425" customFormat="1" outlineLevel="2" x14ac:dyDescent="0.2">
      <c r="A12553" s="423">
        <f t="shared" si="20"/>
        <v>249</v>
      </c>
      <c r="B12553" s="380" t="s">
        <v>6176</v>
      </c>
      <c r="C12553" s="425" t="s">
        <v>4599</v>
      </c>
      <c r="D12553" s="425" t="s">
        <v>5988</v>
      </c>
      <c r="E12553" s="425" t="s">
        <v>6175</v>
      </c>
      <c r="F12553" s="426" t="s">
        <v>133</v>
      </c>
      <c r="G12553" s="424">
        <v>43558</v>
      </c>
      <c r="H12553" s="434" t="s">
        <v>4163</v>
      </c>
      <c r="I12553" s="400">
        <v>1</v>
      </c>
      <c r="J12553" s="454"/>
      <c r="K12553" s="455"/>
      <c r="L12553" s="455"/>
      <c r="M12553" s="455"/>
      <c r="N12553" s="455"/>
      <c r="O12553" s="455"/>
      <c r="P12553" s="455"/>
      <c r="Q12553" s="455"/>
      <c r="R12553" s="455"/>
      <c r="S12553" s="455"/>
      <c r="T12553" s="455"/>
      <c r="U12553" s="455"/>
      <c r="V12553" s="455"/>
      <c r="W12553" s="455"/>
      <c r="X12553" s="455"/>
      <c r="Y12553" s="455"/>
      <c r="Z12553" s="455"/>
      <c r="AA12553" s="455"/>
      <c r="AB12553" s="455"/>
      <c r="AC12553" s="455"/>
      <c r="AD12553" s="455"/>
      <c r="AE12553" s="455"/>
      <c r="AF12553" s="455"/>
      <c r="AG12553" s="455"/>
      <c r="AH12553" s="455"/>
      <c r="AI12553" s="455"/>
      <c r="AJ12553" s="455"/>
      <c r="AK12553" s="455"/>
      <c r="AL12553" s="455"/>
      <c r="AM12553" s="455"/>
      <c r="AN12553" s="455"/>
      <c r="AO12553" s="455"/>
      <c r="AP12553" s="455"/>
      <c r="AQ12553" s="455"/>
      <c r="AR12553" s="455"/>
    </row>
    <row r="12554" spans="1:44" s="425" customFormat="1" outlineLevel="2" x14ac:dyDescent="0.2">
      <c r="A12554" s="423">
        <f t="shared" si="20"/>
        <v>250</v>
      </c>
      <c r="B12554" s="380" t="s">
        <v>6177</v>
      </c>
      <c r="C12554" s="425" t="s">
        <v>4599</v>
      </c>
      <c r="D12554" s="425" t="s">
        <v>5988</v>
      </c>
      <c r="E12554" s="425" t="s">
        <v>6175</v>
      </c>
      <c r="F12554" s="426" t="s">
        <v>165</v>
      </c>
      <c r="G12554" s="424">
        <v>43558</v>
      </c>
      <c r="H12554" s="434" t="s">
        <v>4163</v>
      </c>
      <c r="I12554" s="400">
        <v>1</v>
      </c>
      <c r="J12554" s="454"/>
      <c r="K12554" s="455"/>
      <c r="L12554" s="455"/>
      <c r="M12554" s="455"/>
      <c r="N12554" s="455"/>
      <c r="O12554" s="455"/>
      <c r="P12554" s="455"/>
      <c r="Q12554" s="455"/>
      <c r="R12554" s="455"/>
      <c r="S12554" s="455"/>
      <c r="T12554" s="455"/>
      <c r="U12554" s="455"/>
      <c r="V12554" s="455"/>
      <c r="W12554" s="455"/>
      <c r="X12554" s="455"/>
      <c r="Y12554" s="455"/>
      <c r="Z12554" s="455"/>
      <c r="AA12554" s="455"/>
      <c r="AB12554" s="455"/>
      <c r="AC12554" s="455"/>
      <c r="AD12554" s="455"/>
      <c r="AE12554" s="455"/>
      <c r="AF12554" s="455"/>
      <c r="AG12554" s="455"/>
      <c r="AH12554" s="455"/>
      <c r="AI12554" s="455"/>
      <c r="AJ12554" s="455"/>
      <c r="AK12554" s="455"/>
      <c r="AL12554" s="455"/>
      <c r="AM12554" s="455"/>
      <c r="AN12554" s="455"/>
      <c r="AO12554" s="455"/>
      <c r="AP12554" s="455"/>
      <c r="AQ12554" s="455"/>
      <c r="AR12554" s="455"/>
    </row>
    <row r="12555" spans="1:44" s="425" customFormat="1" outlineLevel="2" x14ac:dyDescent="0.2">
      <c r="A12555" s="423">
        <f t="shared" si="20"/>
        <v>251</v>
      </c>
      <c r="B12555" s="380" t="s">
        <v>6178</v>
      </c>
      <c r="C12555" s="425" t="s">
        <v>4599</v>
      </c>
      <c r="D12555" s="425" t="s">
        <v>6032</v>
      </c>
      <c r="E12555" s="425" t="s">
        <v>3656</v>
      </c>
      <c r="F12555" s="426" t="s">
        <v>98</v>
      </c>
      <c r="G12555" s="424">
        <v>43564</v>
      </c>
      <c r="H12555" s="434" t="s">
        <v>4163</v>
      </c>
      <c r="I12555" s="400">
        <v>1</v>
      </c>
      <c r="J12555" s="454"/>
      <c r="K12555" s="455"/>
      <c r="L12555" s="455"/>
      <c r="M12555" s="455"/>
      <c r="N12555" s="455"/>
      <c r="O12555" s="455"/>
      <c r="P12555" s="455"/>
      <c r="Q12555" s="455"/>
      <c r="R12555" s="455"/>
      <c r="S12555" s="455"/>
      <c r="T12555" s="455"/>
      <c r="U12555" s="455"/>
      <c r="V12555" s="455"/>
      <c r="W12555" s="455"/>
      <c r="X12555" s="455"/>
      <c r="Y12555" s="455"/>
      <c r="Z12555" s="455"/>
      <c r="AA12555" s="455"/>
      <c r="AB12555" s="455"/>
      <c r="AC12555" s="455"/>
      <c r="AD12555" s="455"/>
      <c r="AE12555" s="455"/>
      <c r="AF12555" s="455"/>
      <c r="AG12555" s="455"/>
      <c r="AH12555" s="455"/>
      <c r="AI12555" s="455"/>
      <c r="AJ12555" s="455"/>
      <c r="AK12555" s="455"/>
      <c r="AL12555" s="455"/>
      <c r="AM12555" s="455"/>
      <c r="AN12555" s="455"/>
      <c r="AO12555" s="455"/>
      <c r="AP12555" s="455"/>
      <c r="AQ12555" s="455"/>
      <c r="AR12555" s="455"/>
    </row>
    <row r="12556" spans="1:44" s="425" customFormat="1" outlineLevel="2" x14ac:dyDescent="0.2">
      <c r="A12556" s="423">
        <f t="shared" si="20"/>
        <v>252</v>
      </c>
      <c r="B12556" s="380" t="s">
        <v>6179</v>
      </c>
      <c r="C12556" s="425" t="s">
        <v>4599</v>
      </c>
      <c r="D12556" s="425" t="s">
        <v>6032</v>
      </c>
      <c r="E12556" s="425" t="s">
        <v>4609</v>
      </c>
      <c r="F12556" s="426" t="s">
        <v>99</v>
      </c>
      <c r="G12556" s="424">
        <v>43564</v>
      </c>
      <c r="H12556" s="434" t="s">
        <v>4163</v>
      </c>
      <c r="I12556" s="400">
        <v>1</v>
      </c>
      <c r="J12556" s="454"/>
      <c r="K12556" s="455"/>
      <c r="L12556" s="455"/>
      <c r="M12556" s="455"/>
      <c r="N12556" s="455"/>
      <c r="O12556" s="455"/>
      <c r="P12556" s="455"/>
      <c r="Q12556" s="455"/>
      <c r="R12556" s="455"/>
      <c r="S12556" s="455"/>
      <c r="T12556" s="455"/>
      <c r="U12556" s="455"/>
      <c r="V12556" s="455"/>
      <c r="W12556" s="455"/>
      <c r="X12556" s="455"/>
      <c r="Y12556" s="455"/>
      <c r="Z12556" s="455"/>
      <c r="AA12556" s="455"/>
      <c r="AB12556" s="455"/>
      <c r="AC12556" s="455"/>
      <c r="AD12556" s="455"/>
      <c r="AE12556" s="455"/>
      <c r="AF12556" s="455"/>
      <c r="AG12556" s="455"/>
      <c r="AH12556" s="455"/>
      <c r="AI12556" s="455"/>
      <c r="AJ12556" s="455"/>
      <c r="AK12556" s="455"/>
      <c r="AL12556" s="455"/>
      <c r="AM12556" s="455"/>
      <c r="AN12556" s="455"/>
      <c r="AO12556" s="455"/>
      <c r="AP12556" s="455"/>
      <c r="AQ12556" s="455"/>
      <c r="AR12556" s="455"/>
    </row>
    <row r="12557" spans="1:44" s="425" customFormat="1" outlineLevel="2" x14ac:dyDescent="0.2">
      <c r="A12557" s="423">
        <f t="shared" si="20"/>
        <v>253</v>
      </c>
      <c r="B12557" s="380" t="s">
        <v>6180</v>
      </c>
      <c r="C12557" s="425" t="s">
        <v>4599</v>
      </c>
      <c r="D12557" s="425" t="s">
        <v>6032</v>
      </c>
      <c r="E12557" s="425" t="s">
        <v>3656</v>
      </c>
      <c r="F12557" s="426" t="s">
        <v>99</v>
      </c>
      <c r="G12557" s="424">
        <v>43564</v>
      </c>
      <c r="H12557" s="434" t="s">
        <v>4163</v>
      </c>
      <c r="I12557" s="400">
        <v>1</v>
      </c>
      <c r="J12557" s="454"/>
      <c r="K12557" s="455"/>
      <c r="L12557" s="455"/>
      <c r="M12557" s="455"/>
      <c r="N12557" s="455"/>
      <c r="O12557" s="455"/>
      <c r="P12557" s="455"/>
      <c r="Q12557" s="455"/>
      <c r="R12557" s="455"/>
      <c r="S12557" s="455"/>
      <c r="T12557" s="455"/>
      <c r="U12557" s="455"/>
      <c r="V12557" s="455"/>
      <c r="W12557" s="455"/>
      <c r="X12557" s="455"/>
      <c r="Y12557" s="455"/>
      <c r="Z12557" s="455"/>
      <c r="AA12557" s="455"/>
      <c r="AB12557" s="455"/>
      <c r="AC12557" s="455"/>
      <c r="AD12557" s="455"/>
      <c r="AE12557" s="455"/>
      <c r="AF12557" s="455"/>
      <c r="AG12557" s="455"/>
      <c r="AH12557" s="455"/>
      <c r="AI12557" s="455"/>
      <c r="AJ12557" s="455"/>
      <c r="AK12557" s="455"/>
      <c r="AL12557" s="455"/>
      <c r="AM12557" s="455"/>
      <c r="AN12557" s="455"/>
      <c r="AO12557" s="455"/>
      <c r="AP12557" s="455"/>
      <c r="AQ12557" s="455"/>
      <c r="AR12557" s="455"/>
    </row>
    <row r="12558" spans="1:44" s="425" customFormat="1" outlineLevel="2" x14ac:dyDescent="0.2">
      <c r="A12558" s="423">
        <f t="shared" si="20"/>
        <v>254</v>
      </c>
      <c r="B12558" s="380" t="s">
        <v>6181</v>
      </c>
      <c r="C12558" s="425" t="s">
        <v>4599</v>
      </c>
      <c r="D12558" s="425" t="s">
        <v>6032</v>
      </c>
      <c r="E12558" s="425" t="s">
        <v>3656</v>
      </c>
      <c r="F12558" s="426" t="s">
        <v>131</v>
      </c>
      <c r="G12558" s="424">
        <v>43564</v>
      </c>
      <c r="H12558" s="434" t="s">
        <v>4163</v>
      </c>
      <c r="I12558" s="400">
        <v>1</v>
      </c>
      <c r="J12558" s="454"/>
      <c r="K12558" s="455"/>
      <c r="L12558" s="455"/>
      <c r="M12558" s="455"/>
      <c r="N12558" s="455"/>
      <c r="O12558" s="455"/>
      <c r="P12558" s="455"/>
      <c r="Q12558" s="455"/>
      <c r="R12558" s="455"/>
      <c r="S12558" s="455"/>
      <c r="T12558" s="455"/>
      <c r="U12558" s="455"/>
      <c r="V12558" s="455"/>
      <c r="W12558" s="455"/>
      <c r="X12558" s="455"/>
      <c r="Y12558" s="455"/>
      <c r="Z12558" s="455"/>
      <c r="AA12558" s="455"/>
      <c r="AB12558" s="455"/>
      <c r="AC12558" s="455"/>
      <c r="AD12558" s="455"/>
      <c r="AE12558" s="455"/>
      <c r="AF12558" s="455"/>
      <c r="AG12558" s="455"/>
      <c r="AH12558" s="455"/>
      <c r="AI12558" s="455"/>
      <c r="AJ12558" s="455"/>
      <c r="AK12558" s="455"/>
      <c r="AL12558" s="455"/>
      <c r="AM12558" s="455"/>
      <c r="AN12558" s="455"/>
      <c r="AO12558" s="455"/>
      <c r="AP12558" s="455"/>
      <c r="AQ12558" s="455"/>
      <c r="AR12558" s="455"/>
    </row>
    <row r="12559" spans="1:44" s="425" customFormat="1" outlineLevel="2" x14ac:dyDescent="0.2">
      <c r="A12559" s="423">
        <f t="shared" si="20"/>
        <v>255</v>
      </c>
      <c r="B12559" s="380" t="s">
        <v>6182</v>
      </c>
      <c r="C12559" s="425" t="s">
        <v>4599</v>
      </c>
      <c r="D12559" s="425" t="s">
        <v>6032</v>
      </c>
      <c r="E12559" s="425" t="s">
        <v>3656</v>
      </c>
      <c r="F12559" s="426" t="s">
        <v>134</v>
      </c>
      <c r="G12559" s="424">
        <v>43564</v>
      </c>
      <c r="H12559" s="434" t="s">
        <v>4163</v>
      </c>
      <c r="I12559" s="400">
        <v>1</v>
      </c>
      <c r="J12559" s="454"/>
      <c r="K12559" s="455"/>
      <c r="L12559" s="455"/>
      <c r="M12559" s="455"/>
      <c r="N12559" s="455"/>
      <c r="O12559" s="455"/>
      <c r="P12559" s="455"/>
      <c r="Q12559" s="455"/>
      <c r="R12559" s="455"/>
      <c r="S12559" s="455"/>
      <c r="T12559" s="455"/>
      <c r="U12559" s="455"/>
      <c r="V12559" s="455"/>
      <c r="W12559" s="455"/>
      <c r="X12559" s="455"/>
      <c r="Y12559" s="455"/>
      <c r="Z12559" s="455"/>
      <c r="AA12559" s="455"/>
      <c r="AB12559" s="455"/>
      <c r="AC12559" s="455"/>
      <c r="AD12559" s="455"/>
      <c r="AE12559" s="455"/>
      <c r="AF12559" s="455"/>
      <c r="AG12559" s="455"/>
      <c r="AH12559" s="455"/>
      <c r="AI12559" s="455"/>
      <c r="AJ12559" s="455"/>
      <c r="AK12559" s="455"/>
      <c r="AL12559" s="455"/>
      <c r="AM12559" s="455"/>
      <c r="AN12559" s="455"/>
      <c r="AO12559" s="455"/>
      <c r="AP12559" s="455"/>
      <c r="AQ12559" s="455"/>
      <c r="AR12559" s="455"/>
    </row>
    <row r="12560" spans="1:44" s="425" customFormat="1" outlineLevel="2" x14ac:dyDescent="0.2">
      <c r="A12560" s="423">
        <f t="shared" si="20"/>
        <v>256</v>
      </c>
      <c r="B12560" s="380" t="s">
        <v>6183</v>
      </c>
      <c r="C12560" s="425" t="s">
        <v>4599</v>
      </c>
      <c r="D12560" s="425" t="s">
        <v>6032</v>
      </c>
      <c r="E12560" s="425" t="s">
        <v>3656</v>
      </c>
      <c r="F12560" s="426" t="s">
        <v>134</v>
      </c>
      <c r="G12560" s="424">
        <v>43564</v>
      </c>
      <c r="H12560" s="434" t="s">
        <v>4163</v>
      </c>
      <c r="I12560" s="400">
        <v>1</v>
      </c>
      <c r="J12560" s="454"/>
      <c r="K12560" s="455"/>
      <c r="L12560" s="455"/>
      <c r="M12560" s="455"/>
      <c r="N12560" s="455"/>
      <c r="O12560" s="455"/>
      <c r="P12560" s="455"/>
      <c r="Q12560" s="455"/>
      <c r="R12560" s="455"/>
      <c r="S12560" s="455"/>
      <c r="T12560" s="455"/>
      <c r="U12560" s="455"/>
      <c r="V12560" s="455"/>
      <c r="W12560" s="455"/>
      <c r="X12560" s="455"/>
      <c r="Y12560" s="455"/>
      <c r="Z12560" s="455"/>
      <c r="AA12560" s="455"/>
      <c r="AB12560" s="455"/>
      <c r="AC12560" s="455"/>
      <c r="AD12560" s="455"/>
      <c r="AE12560" s="455"/>
      <c r="AF12560" s="455"/>
      <c r="AG12560" s="455"/>
      <c r="AH12560" s="455"/>
      <c r="AI12560" s="455"/>
      <c r="AJ12560" s="455"/>
      <c r="AK12560" s="455"/>
      <c r="AL12560" s="455"/>
      <c r="AM12560" s="455"/>
      <c r="AN12560" s="455"/>
      <c r="AO12560" s="455"/>
      <c r="AP12560" s="455"/>
      <c r="AQ12560" s="455"/>
      <c r="AR12560" s="455"/>
    </row>
    <row r="12561" spans="1:44" s="425" customFormat="1" outlineLevel="2" x14ac:dyDescent="0.2">
      <c r="A12561" s="423">
        <f t="shared" si="20"/>
        <v>257</v>
      </c>
      <c r="B12561" s="380" t="s">
        <v>6184</v>
      </c>
      <c r="C12561" s="425" t="s">
        <v>4599</v>
      </c>
      <c r="D12561" s="425" t="s">
        <v>6032</v>
      </c>
      <c r="E12561" s="425" t="s">
        <v>3656</v>
      </c>
      <c r="F12561" s="426" t="s">
        <v>134</v>
      </c>
      <c r="G12561" s="424">
        <v>43564</v>
      </c>
      <c r="H12561" s="434" t="s">
        <v>4163</v>
      </c>
      <c r="I12561" s="400">
        <v>1</v>
      </c>
      <c r="J12561" s="454"/>
      <c r="K12561" s="455"/>
      <c r="L12561" s="455"/>
      <c r="M12561" s="455"/>
      <c r="N12561" s="455"/>
      <c r="O12561" s="455"/>
      <c r="P12561" s="455"/>
      <c r="Q12561" s="455"/>
      <c r="R12561" s="455"/>
      <c r="S12561" s="455"/>
      <c r="T12561" s="455"/>
      <c r="U12561" s="455"/>
      <c r="V12561" s="455"/>
      <c r="W12561" s="455"/>
      <c r="X12561" s="455"/>
      <c r="Y12561" s="455"/>
      <c r="Z12561" s="455"/>
      <c r="AA12561" s="455"/>
      <c r="AB12561" s="455"/>
      <c r="AC12561" s="455"/>
      <c r="AD12561" s="455"/>
      <c r="AE12561" s="455"/>
      <c r="AF12561" s="455"/>
      <c r="AG12561" s="455"/>
      <c r="AH12561" s="455"/>
      <c r="AI12561" s="455"/>
      <c r="AJ12561" s="455"/>
      <c r="AK12561" s="455"/>
      <c r="AL12561" s="455"/>
      <c r="AM12561" s="455"/>
      <c r="AN12561" s="455"/>
      <c r="AO12561" s="455"/>
      <c r="AP12561" s="455"/>
      <c r="AQ12561" s="455"/>
      <c r="AR12561" s="455"/>
    </row>
    <row r="12562" spans="1:44" s="425" customFormat="1" outlineLevel="2" x14ac:dyDescent="0.2">
      <c r="A12562" s="423">
        <f t="shared" si="20"/>
        <v>258</v>
      </c>
      <c r="B12562" s="380" t="s">
        <v>6185</v>
      </c>
      <c r="C12562" s="425" t="s">
        <v>4599</v>
      </c>
      <c r="D12562" s="425" t="s">
        <v>6032</v>
      </c>
      <c r="E12562" s="425" t="s">
        <v>3656</v>
      </c>
      <c r="F12562" s="426" t="s">
        <v>134</v>
      </c>
      <c r="G12562" s="424">
        <v>43564</v>
      </c>
      <c r="H12562" s="434" t="s">
        <v>4163</v>
      </c>
      <c r="I12562" s="400">
        <v>1</v>
      </c>
      <c r="J12562" s="454"/>
      <c r="K12562" s="455"/>
      <c r="L12562" s="455"/>
      <c r="M12562" s="455"/>
      <c r="N12562" s="455"/>
      <c r="O12562" s="455"/>
      <c r="P12562" s="455"/>
      <c r="Q12562" s="455"/>
      <c r="R12562" s="455"/>
      <c r="S12562" s="455"/>
      <c r="T12562" s="455"/>
      <c r="U12562" s="455"/>
      <c r="V12562" s="455"/>
      <c r="W12562" s="455"/>
      <c r="X12562" s="455"/>
      <c r="Y12562" s="455"/>
      <c r="Z12562" s="455"/>
      <c r="AA12562" s="455"/>
      <c r="AB12562" s="455"/>
      <c r="AC12562" s="455"/>
      <c r="AD12562" s="455"/>
      <c r="AE12562" s="455"/>
      <c r="AF12562" s="455"/>
      <c r="AG12562" s="455"/>
      <c r="AH12562" s="455"/>
      <c r="AI12562" s="455"/>
      <c r="AJ12562" s="455"/>
      <c r="AK12562" s="455"/>
      <c r="AL12562" s="455"/>
      <c r="AM12562" s="455"/>
      <c r="AN12562" s="455"/>
      <c r="AO12562" s="455"/>
      <c r="AP12562" s="455"/>
      <c r="AQ12562" s="455"/>
      <c r="AR12562" s="455"/>
    </row>
    <row r="12563" spans="1:44" s="425" customFormat="1" outlineLevel="2" x14ac:dyDescent="0.2">
      <c r="A12563" s="423">
        <f t="shared" ref="A12563:A12626" si="21">A12562+1</f>
        <v>259</v>
      </c>
      <c r="B12563" s="380" t="s">
        <v>6186</v>
      </c>
      <c r="C12563" s="425" t="s">
        <v>4599</v>
      </c>
      <c r="D12563" s="425" t="s">
        <v>6032</v>
      </c>
      <c r="E12563" s="425" t="s">
        <v>3656</v>
      </c>
      <c r="F12563" s="426" t="s">
        <v>130</v>
      </c>
      <c r="G12563" s="424">
        <v>43564</v>
      </c>
      <c r="H12563" s="434" t="s">
        <v>4163</v>
      </c>
      <c r="I12563" s="400">
        <v>1</v>
      </c>
      <c r="J12563" s="454"/>
      <c r="K12563" s="455"/>
      <c r="L12563" s="455"/>
      <c r="M12563" s="455"/>
      <c r="N12563" s="455"/>
      <c r="O12563" s="455"/>
      <c r="P12563" s="455"/>
      <c r="Q12563" s="455"/>
      <c r="R12563" s="455"/>
      <c r="S12563" s="455"/>
      <c r="T12563" s="455"/>
      <c r="U12563" s="455"/>
      <c r="V12563" s="455"/>
      <c r="W12563" s="455"/>
      <c r="X12563" s="455"/>
      <c r="Y12563" s="455"/>
      <c r="Z12563" s="455"/>
      <c r="AA12563" s="455"/>
      <c r="AB12563" s="455"/>
      <c r="AC12563" s="455"/>
      <c r="AD12563" s="455"/>
      <c r="AE12563" s="455"/>
      <c r="AF12563" s="455"/>
      <c r="AG12563" s="455"/>
      <c r="AH12563" s="455"/>
      <c r="AI12563" s="455"/>
      <c r="AJ12563" s="455"/>
      <c r="AK12563" s="455"/>
      <c r="AL12563" s="455"/>
      <c r="AM12563" s="455"/>
      <c r="AN12563" s="455"/>
      <c r="AO12563" s="455"/>
      <c r="AP12563" s="455"/>
      <c r="AQ12563" s="455"/>
      <c r="AR12563" s="455"/>
    </row>
    <row r="12564" spans="1:44" s="425" customFormat="1" outlineLevel="2" x14ac:dyDescent="0.2">
      <c r="A12564" s="423">
        <f t="shared" si="21"/>
        <v>260</v>
      </c>
      <c r="B12564" s="380" t="s">
        <v>6187</v>
      </c>
      <c r="C12564" s="425" t="s">
        <v>4599</v>
      </c>
      <c r="D12564" s="425" t="s">
        <v>6032</v>
      </c>
      <c r="E12564" s="425" t="s">
        <v>3656</v>
      </c>
      <c r="F12564" s="426" t="s">
        <v>130</v>
      </c>
      <c r="G12564" s="424">
        <v>43564</v>
      </c>
      <c r="H12564" s="434" t="s">
        <v>4163</v>
      </c>
      <c r="I12564" s="400">
        <v>1</v>
      </c>
      <c r="J12564" s="454"/>
      <c r="K12564" s="455"/>
      <c r="L12564" s="455"/>
      <c r="M12564" s="455"/>
      <c r="N12564" s="455"/>
      <c r="O12564" s="455"/>
      <c r="P12564" s="455"/>
      <c r="Q12564" s="455"/>
      <c r="R12564" s="455"/>
      <c r="S12564" s="455"/>
      <c r="T12564" s="455"/>
      <c r="U12564" s="455"/>
      <c r="V12564" s="455"/>
      <c r="W12564" s="455"/>
      <c r="X12564" s="455"/>
      <c r="Y12564" s="455"/>
      <c r="Z12564" s="455"/>
      <c r="AA12564" s="455"/>
      <c r="AB12564" s="455"/>
      <c r="AC12564" s="455"/>
      <c r="AD12564" s="455"/>
      <c r="AE12564" s="455"/>
      <c r="AF12564" s="455"/>
      <c r="AG12564" s="455"/>
      <c r="AH12564" s="455"/>
      <c r="AI12564" s="455"/>
      <c r="AJ12564" s="455"/>
      <c r="AK12564" s="455"/>
      <c r="AL12564" s="455"/>
      <c r="AM12564" s="455"/>
      <c r="AN12564" s="455"/>
      <c r="AO12564" s="455"/>
      <c r="AP12564" s="455"/>
      <c r="AQ12564" s="455"/>
      <c r="AR12564" s="455"/>
    </row>
    <row r="12565" spans="1:44" s="425" customFormat="1" outlineLevel="2" x14ac:dyDescent="0.2">
      <c r="A12565" s="423">
        <f t="shared" si="21"/>
        <v>261</v>
      </c>
      <c r="B12565" s="380" t="s">
        <v>6188</v>
      </c>
      <c r="C12565" s="425" t="s">
        <v>4599</v>
      </c>
      <c r="D12565" s="425" t="s">
        <v>6032</v>
      </c>
      <c r="E12565" s="425" t="s">
        <v>4609</v>
      </c>
      <c r="F12565" s="426" t="s">
        <v>130</v>
      </c>
      <c r="G12565" s="424">
        <v>43564</v>
      </c>
      <c r="H12565" s="434" t="s">
        <v>4163</v>
      </c>
      <c r="I12565" s="400">
        <v>1</v>
      </c>
      <c r="J12565" s="454"/>
      <c r="K12565" s="455"/>
      <c r="L12565" s="455"/>
      <c r="M12565" s="455"/>
      <c r="N12565" s="455"/>
      <c r="O12565" s="455"/>
      <c r="P12565" s="455"/>
      <c r="Q12565" s="455"/>
      <c r="R12565" s="455"/>
      <c r="S12565" s="455"/>
      <c r="T12565" s="455"/>
      <c r="U12565" s="455"/>
      <c r="V12565" s="455"/>
      <c r="W12565" s="455"/>
      <c r="X12565" s="455"/>
      <c r="Y12565" s="455"/>
      <c r="Z12565" s="455"/>
      <c r="AA12565" s="455"/>
      <c r="AB12565" s="455"/>
      <c r="AC12565" s="455"/>
      <c r="AD12565" s="455"/>
      <c r="AE12565" s="455"/>
      <c r="AF12565" s="455"/>
      <c r="AG12565" s="455"/>
      <c r="AH12565" s="455"/>
      <c r="AI12565" s="455"/>
      <c r="AJ12565" s="455"/>
      <c r="AK12565" s="455"/>
      <c r="AL12565" s="455"/>
      <c r="AM12565" s="455"/>
      <c r="AN12565" s="455"/>
      <c r="AO12565" s="455"/>
      <c r="AP12565" s="455"/>
      <c r="AQ12565" s="455"/>
      <c r="AR12565" s="455"/>
    </row>
    <row r="12566" spans="1:44" s="425" customFormat="1" outlineLevel="2" x14ac:dyDescent="0.2">
      <c r="A12566" s="423">
        <f t="shared" si="21"/>
        <v>262</v>
      </c>
      <c r="B12566" s="380" t="s">
        <v>6189</v>
      </c>
      <c r="C12566" s="425" t="s">
        <v>4599</v>
      </c>
      <c r="D12566" s="425" t="s">
        <v>6032</v>
      </c>
      <c r="E12566" s="425" t="s">
        <v>3656</v>
      </c>
      <c r="F12566" s="426" t="s">
        <v>130</v>
      </c>
      <c r="G12566" s="424">
        <v>43564</v>
      </c>
      <c r="H12566" s="434" t="s">
        <v>4163</v>
      </c>
      <c r="I12566" s="400">
        <v>1</v>
      </c>
      <c r="J12566" s="454"/>
      <c r="K12566" s="455"/>
      <c r="L12566" s="455"/>
      <c r="M12566" s="455"/>
      <c r="N12566" s="455"/>
      <c r="O12566" s="455"/>
      <c r="P12566" s="455"/>
      <c r="Q12566" s="455"/>
      <c r="R12566" s="455"/>
      <c r="S12566" s="455"/>
      <c r="T12566" s="455"/>
      <c r="U12566" s="455"/>
      <c r="V12566" s="455"/>
      <c r="W12566" s="455"/>
      <c r="X12566" s="455"/>
      <c r="Y12566" s="455"/>
      <c r="Z12566" s="455"/>
      <c r="AA12566" s="455"/>
      <c r="AB12566" s="455"/>
      <c r="AC12566" s="455"/>
      <c r="AD12566" s="455"/>
      <c r="AE12566" s="455"/>
      <c r="AF12566" s="455"/>
      <c r="AG12566" s="455"/>
      <c r="AH12566" s="455"/>
      <c r="AI12566" s="455"/>
      <c r="AJ12566" s="455"/>
      <c r="AK12566" s="455"/>
      <c r="AL12566" s="455"/>
      <c r="AM12566" s="455"/>
      <c r="AN12566" s="455"/>
      <c r="AO12566" s="455"/>
      <c r="AP12566" s="455"/>
      <c r="AQ12566" s="455"/>
      <c r="AR12566" s="455"/>
    </row>
    <row r="12567" spans="1:44" s="425" customFormat="1" outlineLevel="2" x14ac:dyDescent="0.2">
      <c r="A12567" s="423">
        <f t="shared" si="21"/>
        <v>263</v>
      </c>
      <c r="B12567" s="380" t="s">
        <v>6190</v>
      </c>
      <c r="C12567" s="425" t="s">
        <v>4599</v>
      </c>
      <c r="D12567" s="425" t="s">
        <v>6032</v>
      </c>
      <c r="E12567" s="425" t="s">
        <v>3656</v>
      </c>
      <c r="F12567" s="426" t="s">
        <v>130</v>
      </c>
      <c r="G12567" s="424">
        <v>43564</v>
      </c>
      <c r="H12567" s="434" t="s">
        <v>4163</v>
      </c>
      <c r="I12567" s="400">
        <v>1</v>
      </c>
      <c r="J12567" s="454"/>
      <c r="K12567" s="455"/>
      <c r="L12567" s="455"/>
      <c r="M12567" s="455"/>
      <c r="N12567" s="455"/>
      <c r="O12567" s="455"/>
      <c r="P12567" s="455"/>
      <c r="Q12567" s="455"/>
      <c r="R12567" s="455"/>
      <c r="S12567" s="455"/>
      <c r="T12567" s="455"/>
      <c r="U12567" s="455"/>
      <c r="V12567" s="455"/>
      <c r="W12567" s="455"/>
      <c r="X12567" s="455"/>
      <c r="Y12567" s="455"/>
      <c r="Z12567" s="455"/>
      <c r="AA12567" s="455"/>
      <c r="AB12567" s="455"/>
      <c r="AC12567" s="455"/>
      <c r="AD12567" s="455"/>
      <c r="AE12567" s="455"/>
      <c r="AF12567" s="455"/>
      <c r="AG12567" s="455"/>
      <c r="AH12567" s="455"/>
      <c r="AI12567" s="455"/>
      <c r="AJ12567" s="455"/>
      <c r="AK12567" s="455"/>
      <c r="AL12567" s="455"/>
      <c r="AM12567" s="455"/>
      <c r="AN12567" s="455"/>
      <c r="AO12567" s="455"/>
      <c r="AP12567" s="455"/>
      <c r="AQ12567" s="455"/>
      <c r="AR12567" s="455"/>
    </row>
    <row r="12568" spans="1:44" s="425" customFormat="1" outlineLevel="2" x14ac:dyDescent="0.2">
      <c r="A12568" s="423">
        <f t="shared" si="21"/>
        <v>264</v>
      </c>
      <c r="B12568" s="380" t="s">
        <v>6191</v>
      </c>
      <c r="C12568" s="425" t="s">
        <v>4599</v>
      </c>
      <c r="D12568" s="425" t="s">
        <v>6032</v>
      </c>
      <c r="E12568" s="425" t="s">
        <v>3656</v>
      </c>
      <c r="F12568" s="426" t="s">
        <v>105</v>
      </c>
      <c r="G12568" s="424">
        <v>43578</v>
      </c>
      <c r="H12568" s="434" t="s">
        <v>4163</v>
      </c>
      <c r="I12568" s="400">
        <v>1</v>
      </c>
      <c r="J12568" s="454"/>
      <c r="K12568" s="455"/>
      <c r="L12568" s="455"/>
      <c r="M12568" s="455"/>
      <c r="N12568" s="455"/>
      <c r="O12568" s="455"/>
      <c r="P12568" s="455"/>
      <c r="Q12568" s="455"/>
      <c r="R12568" s="455"/>
      <c r="S12568" s="455"/>
      <c r="T12568" s="455"/>
      <c r="U12568" s="455"/>
      <c r="V12568" s="455"/>
      <c r="W12568" s="455"/>
      <c r="X12568" s="455"/>
      <c r="Y12568" s="455"/>
      <c r="Z12568" s="455"/>
      <c r="AA12568" s="455"/>
      <c r="AB12568" s="455"/>
      <c r="AC12568" s="455"/>
      <c r="AD12568" s="455"/>
      <c r="AE12568" s="455"/>
      <c r="AF12568" s="455"/>
      <c r="AG12568" s="455"/>
      <c r="AH12568" s="455"/>
      <c r="AI12568" s="455"/>
      <c r="AJ12568" s="455"/>
      <c r="AK12568" s="455"/>
      <c r="AL12568" s="455"/>
      <c r="AM12568" s="455"/>
      <c r="AN12568" s="455"/>
      <c r="AO12568" s="455"/>
      <c r="AP12568" s="455"/>
      <c r="AQ12568" s="455"/>
      <c r="AR12568" s="455"/>
    </row>
    <row r="12569" spans="1:44" s="425" customFormat="1" outlineLevel="2" x14ac:dyDescent="0.2">
      <c r="A12569" s="423">
        <f t="shared" si="21"/>
        <v>265</v>
      </c>
      <c r="B12569" s="380" t="s">
        <v>6192</v>
      </c>
      <c r="C12569" s="425" t="s">
        <v>4599</v>
      </c>
      <c r="D12569" s="425" t="s">
        <v>6032</v>
      </c>
      <c r="E12569" s="425" t="s">
        <v>3656</v>
      </c>
      <c r="F12569" s="426" t="s">
        <v>105</v>
      </c>
      <c r="G12569" s="424">
        <v>43578</v>
      </c>
      <c r="H12569" s="434" t="s">
        <v>4163</v>
      </c>
      <c r="I12569" s="400">
        <v>1</v>
      </c>
      <c r="J12569" s="454"/>
      <c r="K12569" s="455"/>
      <c r="L12569" s="455"/>
      <c r="M12569" s="455"/>
      <c r="N12569" s="455"/>
      <c r="O12569" s="455"/>
      <c r="P12569" s="455"/>
      <c r="Q12569" s="455"/>
      <c r="R12569" s="455"/>
      <c r="S12569" s="455"/>
      <c r="T12569" s="455"/>
      <c r="U12569" s="455"/>
      <c r="V12569" s="455"/>
      <c r="W12569" s="455"/>
      <c r="X12569" s="455"/>
      <c r="Y12569" s="455"/>
      <c r="Z12569" s="455"/>
      <c r="AA12569" s="455"/>
      <c r="AB12569" s="455"/>
      <c r="AC12569" s="455"/>
      <c r="AD12569" s="455"/>
      <c r="AE12569" s="455"/>
      <c r="AF12569" s="455"/>
      <c r="AG12569" s="455"/>
      <c r="AH12569" s="455"/>
      <c r="AI12569" s="455"/>
      <c r="AJ12569" s="455"/>
      <c r="AK12569" s="455"/>
      <c r="AL12569" s="455"/>
      <c r="AM12569" s="455"/>
      <c r="AN12569" s="455"/>
      <c r="AO12569" s="455"/>
      <c r="AP12569" s="455"/>
      <c r="AQ12569" s="455"/>
      <c r="AR12569" s="455"/>
    </row>
    <row r="12570" spans="1:44" s="425" customFormat="1" outlineLevel="2" x14ac:dyDescent="0.2">
      <c r="A12570" s="423">
        <f t="shared" si="21"/>
        <v>266</v>
      </c>
      <c r="B12570" s="380" t="s">
        <v>6193</v>
      </c>
      <c r="C12570" s="425" t="s">
        <v>4599</v>
      </c>
      <c r="D12570" s="425" t="s">
        <v>6032</v>
      </c>
      <c r="E12570" s="425" t="s">
        <v>3656</v>
      </c>
      <c r="F12570" s="426" t="s">
        <v>105</v>
      </c>
      <c r="G12570" s="424">
        <v>43578</v>
      </c>
      <c r="H12570" s="434" t="s">
        <v>4163</v>
      </c>
      <c r="I12570" s="400">
        <v>1</v>
      </c>
      <c r="J12570" s="454"/>
      <c r="K12570" s="455"/>
      <c r="L12570" s="455"/>
      <c r="M12570" s="455"/>
      <c r="N12570" s="455"/>
      <c r="O12570" s="455"/>
      <c r="P12570" s="455"/>
      <c r="Q12570" s="455"/>
      <c r="R12570" s="455"/>
      <c r="S12570" s="455"/>
      <c r="T12570" s="455"/>
      <c r="U12570" s="455"/>
      <c r="V12570" s="455"/>
      <c r="W12570" s="455"/>
      <c r="X12570" s="455"/>
      <c r="Y12570" s="455"/>
      <c r="Z12570" s="455"/>
      <c r="AA12570" s="455"/>
      <c r="AB12570" s="455"/>
      <c r="AC12570" s="455"/>
      <c r="AD12570" s="455"/>
      <c r="AE12570" s="455"/>
      <c r="AF12570" s="455"/>
      <c r="AG12570" s="455"/>
      <c r="AH12570" s="455"/>
      <c r="AI12570" s="455"/>
      <c r="AJ12570" s="455"/>
      <c r="AK12570" s="455"/>
      <c r="AL12570" s="455"/>
      <c r="AM12570" s="455"/>
      <c r="AN12570" s="455"/>
      <c r="AO12570" s="455"/>
      <c r="AP12570" s="455"/>
      <c r="AQ12570" s="455"/>
      <c r="AR12570" s="455"/>
    </row>
    <row r="12571" spans="1:44" s="425" customFormat="1" outlineLevel="2" x14ac:dyDescent="0.2">
      <c r="A12571" s="423">
        <f t="shared" si="21"/>
        <v>267</v>
      </c>
      <c r="B12571" s="380" t="s">
        <v>6194</v>
      </c>
      <c r="C12571" s="425" t="s">
        <v>4599</v>
      </c>
      <c r="D12571" s="425" t="s">
        <v>6032</v>
      </c>
      <c r="E12571" s="425" t="s">
        <v>3656</v>
      </c>
      <c r="F12571" s="426" t="s">
        <v>105</v>
      </c>
      <c r="G12571" s="424">
        <v>43578</v>
      </c>
      <c r="H12571" s="434" t="s">
        <v>4163</v>
      </c>
      <c r="I12571" s="400">
        <v>1</v>
      </c>
      <c r="J12571" s="454"/>
      <c r="K12571" s="455"/>
      <c r="L12571" s="455"/>
      <c r="M12571" s="455"/>
      <c r="N12571" s="455"/>
      <c r="O12571" s="455"/>
      <c r="P12571" s="455"/>
      <c r="Q12571" s="455"/>
      <c r="R12571" s="455"/>
      <c r="S12571" s="455"/>
      <c r="T12571" s="455"/>
      <c r="U12571" s="455"/>
      <c r="V12571" s="455"/>
      <c r="W12571" s="455"/>
      <c r="X12571" s="455"/>
      <c r="Y12571" s="455"/>
      <c r="Z12571" s="455"/>
      <c r="AA12571" s="455"/>
      <c r="AB12571" s="455"/>
      <c r="AC12571" s="455"/>
      <c r="AD12571" s="455"/>
      <c r="AE12571" s="455"/>
      <c r="AF12571" s="455"/>
      <c r="AG12571" s="455"/>
      <c r="AH12571" s="455"/>
      <c r="AI12571" s="455"/>
      <c r="AJ12571" s="455"/>
      <c r="AK12571" s="455"/>
      <c r="AL12571" s="455"/>
      <c r="AM12571" s="455"/>
      <c r="AN12571" s="455"/>
      <c r="AO12571" s="455"/>
      <c r="AP12571" s="455"/>
      <c r="AQ12571" s="455"/>
      <c r="AR12571" s="455"/>
    </row>
    <row r="12572" spans="1:44" s="425" customFormat="1" outlineLevel="2" x14ac:dyDescent="0.2">
      <c r="A12572" s="423">
        <f t="shared" si="21"/>
        <v>268</v>
      </c>
      <c r="B12572" s="380" t="s">
        <v>6195</v>
      </c>
      <c r="C12572" s="425" t="s">
        <v>4599</v>
      </c>
      <c r="D12572" s="425" t="s">
        <v>6032</v>
      </c>
      <c r="E12572" s="425" t="s">
        <v>3656</v>
      </c>
      <c r="F12572" s="426" t="s">
        <v>105</v>
      </c>
      <c r="G12572" s="424">
        <v>43578</v>
      </c>
      <c r="H12572" s="434" t="s">
        <v>4163</v>
      </c>
      <c r="I12572" s="400">
        <v>1</v>
      </c>
      <c r="J12572" s="454"/>
      <c r="K12572" s="455"/>
      <c r="L12572" s="455"/>
      <c r="M12572" s="455"/>
      <c r="N12572" s="455"/>
      <c r="O12572" s="455"/>
      <c r="P12572" s="455"/>
      <c r="Q12572" s="455"/>
      <c r="R12572" s="455"/>
      <c r="S12572" s="455"/>
      <c r="T12572" s="455"/>
      <c r="U12572" s="455"/>
      <c r="V12572" s="455"/>
      <c r="W12572" s="455"/>
      <c r="X12572" s="455"/>
      <c r="Y12572" s="455"/>
      <c r="Z12572" s="455"/>
      <c r="AA12572" s="455"/>
      <c r="AB12572" s="455"/>
      <c r="AC12572" s="455"/>
      <c r="AD12572" s="455"/>
      <c r="AE12572" s="455"/>
      <c r="AF12572" s="455"/>
      <c r="AG12572" s="455"/>
      <c r="AH12572" s="455"/>
      <c r="AI12572" s="455"/>
      <c r="AJ12572" s="455"/>
      <c r="AK12572" s="455"/>
      <c r="AL12572" s="455"/>
      <c r="AM12572" s="455"/>
      <c r="AN12572" s="455"/>
      <c r="AO12572" s="455"/>
      <c r="AP12572" s="455"/>
      <c r="AQ12572" s="455"/>
      <c r="AR12572" s="455"/>
    </row>
    <row r="12573" spans="1:44" s="425" customFormat="1" outlineLevel="2" x14ac:dyDescent="0.2">
      <c r="A12573" s="423">
        <f t="shared" si="21"/>
        <v>269</v>
      </c>
      <c r="B12573" s="380" t="s">
        <v>6196</v>
      </c>
      <c r="C12573" s="425" t="s">
        <v>4599</v>
      </c>
      <c r="D12573" s="425" t="s">
        <v>6032</v>
      </c>
      <c r="E12573" s="425" t="s">
        <v>3656</v>
      </c>
      <c r="F12573" s="426" t="s">
        <v>105</v>
      </c>
      <c r="G12573" s="424">
        <v>43578</v>
      </c>
      <c r="H12573" s="434" t="s">
        <v>4163</v>
      </c>
      <c r="I12573" s="400">
        <v>1</v>
      </c>
      <c r="J12573" s="454"/>
      <c r="K12573" s="455"/>
      <c r="L12573" s="455"/>
      <c r="M12573" s="455"/>
      <c r="N12573" s="455"/>
      <c r="O12573" s="455"/>
      <c r="P12573" s="455"/>
      <c r="Q12573" s="455"/>
      <c r="R12573" s="455"/>
      <c r="S12573" s="455"/>
      <c r="T12573" s="455"/>
      <c r="U12573" s="455"/>
      <c r="V12573" s="455"/>
      <c r="W12573" s="455"/>
      <c r="X12573" s="455"/>
      <c r="Y12573" s="455"/>
      <c r="Z12573" s="455"/>
      <c r="AA12573" s="455"/>
      <c r="AB12573" s="455"/>
      <c r="AC12573" s="455"/>
      <c r="AD12573" s="455"/>
      <c r="AE12573" s="455"/>
      <c r="AF12573" s="455"/>
      <c r="AG12573" s="455"/>
      <c r="AH12573" s="455"/>
      <c r="AI12573" s="455"/>
      <c r="AJ12573" s="455"/>
      <c r="AK12573" s="455"/>
      <c r="AL12573" s="455"/>
      <c r="AM12573" s="455"/>
      <c r="AN12573" s="455"/>
      <c r="AO12573" s="455"/>
      <c r="AP12573" s="455"/>
      <c r="AQ12573" s="455"/>
      <c r="AR12573" s="455"/>
    </row>
    <row r="12574" spans="1:44" s="425" customFormat="1" outlineLevel="2" x14ac:dyDescent="0.2">
      <c r="A12574" s="423">
        <f t="shared" si="21"/>
        <v>270</v>
      </c>
      <c r="B12574" s="380" t="s">
        <v>6197</v>
      </c>
      <c r="C12574" s="425" t="s">
        <v>4599</v>
      </c>
      <c r="D12574" s="425" t="s">
        <v>6032</v>
      </c>
      <c r="E12574" s="425" t="s">
        <v>3656</v>
      </c>
      <c r="F12574" s="426" t="s">
        <v>105</v>
      </c>
      <c r="G12574" s="424">
        <v>43578</v>
      </c>
      <c r="H12574" s="434" t="s">
        <v>4163</v>
      </c>
      <c r="I12574" s="400">
        <v>1</v>
      </c>
      <c r="J12574" s="454"/>
      <c r="K12574" s="455"/>
      <c r="L12574" s="455"/>
      <c r="M12574" s="455"/>
      <c r="N12574" s="455"/>
      <c r="O12574" s="455"/>
      <c r="P12574" s="455"/>
      <c r="Q12574" s="455"/>
      <c r="R12574" s="455"/>
      <c r="S12574" s="455"/>
      <c r="T12574" s="455"/>
      <c r="U12574" s="455"/>
      <c r="V12574" s="455"/>
      <c r="W12574" s="455"/>
      <c r="X12574" s="455"/>
      <c r="Y12574" s="455"/>
      <c r="Z12574" s="455"/>
      <c r="AA12574" s="455"/>
      <c r="AB12574" s="455"/>
      <c r="AC12574" s="455"/>
      <c r="AD12574" s="455"/>
      <c r="AE12574" s="455"/>
      <c r="AF12574" s="455"/>
      <c r="AG12574" s="455"/>
      <c r="AH12574" s="455"/>
      <c r="AI12574" s="455"/>
      <c r="AJ12574" s="455"/>
      <c r="AK12574" s="455"/>
      <c r="AL12574" s="455"/>
      <c r="AM12574" s="455"/>
      <c r="AN12574" s="455"/>
      <c r="AO12574" s="455"/>
      <c r="AP12574" s="455"/>
      <c r="AQ12574" s="455"/>
      <c r="AR12574" s="455"/>
    </row>
    <row r="12575" spans="1:44" s="425" customFormat="1" outlineLevel="2" x14ac:dyDescent="0.2">
      <c r="A12575" s="423">
        <f t="shared" si="21"/>
        <v>271</v>
      </c>
      <c r="B12575" s="380" t="s">
        <v>6198</v>
      </c>
      <c r="C12575" s="425" t="s">
        <v>4599</v>
      </c>
      <c r="D12575" s="425" t="s">
        <v>6032</v>
      </c>
      <c r="E12575" s="425" t="s">
        <v>3656</v>
      </c>
      <c r="F12575" s="426" t="s">
        <v>105</v>
      </c>
      <c r="G12575" s="424">
        <v>43578</v>
      </c>
      <c r="H12575" s="434" t="s">
        <v>4163</v>
      </c>
      <c r="I12575" s="400">
        <v>1</v>
      </c>
      <c r="J12575" s="454"/>
      <c r="K12575" s="455"/>
      <c r="L12575" s="455"/>
      <c r="M12575" s="455"/>
      <c r="N12575" s="455"/>
      <c r="O12575" s="455"/>
      <c r="P12575" s="455"/>
      <c r="Q12575" s="455"/>
      <c r="R12575" s="455"/>
      <c r="S12575" s="455"/>
      <c r="T12575" s="455"/>
      <c r="U12575" s="455"/>
      <c r="V12575" s="455"/>
      <c r="W12575" s="455"/>
      <c r="X12575" s="455"/>
      <c r="Y12575" s="455"/>
      <c r="Z12575" s="455"/>
      <c r="AA12575" s="455"/>
      <c r="AB12575" s="455"/>
      <c r="AC12575" s="455"/>
      <c r="AD12575" s="455"/>
      <c r="AE12575" s="455"/>
      <c r="AF12575" s="455"/>
      <c r="AG12575" s="455"/>
      <c r="AH12575" s="455"/>
      <c r="AI12575" s="455"/>
      <c r="AJ12575" s="455"/>
      <c r="AK12575" s="455"/>
      <c r="AL12575" s="455"/>
      <c r="AM12575" s="455"/>
      <c r="AN12575" s="455"/>
      <c r="AO12575" s="455"/>
      <c r="AP12575" s="455"/>
      <c r="AQ12575" s="455"/>
      <c r="AR12575" s="455"/>
    </row>
    <row r="12576" spans="1:44" s="425" customFormat="1" outlineLevel="2" x14ac:dyDescent="0.2">
      <c r="A12576" s="423">
        <f t="shared" si="21"/>
        <v>272</v>
      </c>
      <c r="B12576" s="380" t="s">
        <v>6199</v>
      </c>
      <c r="C12576" s="425" t="s">
        <v>4599</v>
      </c>
      <c r="D12576" s="425" t="s">
        <v>6032</v>
      </c>
      <c r="E12576" s="425" t="s">
        <v>3656</v>
      </c>
      <c r="F12576" s="426" t="s">
        <v>105</v>
      </c>
      <c r="G12576" s="424">
        <v>43578</v>
      </c>
      <c r="H12576" s="434" t="s">
        <v>4163</v>
      </c>
      <c r="I12576" s="400">
        <v>1</v>
      </c>
      <c r="J12576" s="454"/>
      <c r="K12576" s="455"/>
      <c r="L12576" s="455"/>
      <c r="M12576" s="455"/>
      <c r="N12576" s="455"/>
      <c r="O12576" s="455"/>
      <c r="P12576" s="455"/>
      <c r="Q12576" s="455"/>
      <c r="R12576" s="455"/>
      <c r="S12576" s="455"/>
      <c r="T12576" s="455"/>
      <c r="U12576" s="455"/>
      <c r="V12576" s="455"/>
      <c r="W12576" s="455"/>
      <c r="X12576" s="455"/>
      <c r="Y12576" s="455"/>
      <c r="Z12576" s="455"/>
      <c r="AA12576" s="455"/>
      <c r="AB12576" s="455"/>
      <c r="AC12576" s="455"/>
      <c r="AD12576" s="455"/>
      <c r="AE12576" s="455"/>
      <c r="AF12576" s="455"/>
      <c r="AG12576" s="455"/>
      <c r="AH12576" s="455"/>
      <c r="AI12576" s="455"/>
      <c r="AJ12576" s="455"/>
      <c r="AK12576" s="455"/>
      <c r="AL12576" s="455"/>
      <c r="AM12576" s="455"/>
      <c r="AN12576" s="455"/>
      <c r="AO12576" s="455"/>
      <c r="AP12576" s="455"/>
      <c r="AQ12576" s="455"/>
      <c r="AR12576" s="455"/>
    </row>
    <row r="12577" spans="1:44" s="425" customFormat="1" outlineLevel="2" x14ac:dyDescent="0.2">
      <c r="A12577" s="423">
        <f t="shared" si="21"/>
        <v>273</v>
      </c>
      <c r="B12577" s="380" t="s">
        <v>6200</v>
      </c>
      <c r="C12577" s="425" t="s">
        <v>4599</v>
      </c>
      <c r="D12577" s="425" t="s">
        <v>6032</v>
      </c>
      <c r="E12577" s="425" t="s">
        <v>3656</v>
      </c>
      <c r="F12577" s="426" t="s">
        <v>105</v>
      </c>
      <c r="G12577" s="424">
        <v>43578</v>
      </c>
      <c r="H12577" s="434" t="s">
        <v>4163</v>
      </c>
      <c r="I12577" s="400">
        <v>1</v>
      </c>
      <c r="J12577" s="454"/>
      <c r="K12577" s="455"/>
      <c r="L12577" s="455"/>
      <c r="M12577" s="455"/>
      <c r="N12577" s="455"/>
      <c r="O12577" s="455"/>
      <c r="P12577" s="455"/>
      <c r="Q12577" s="455"/>
      <c r="R12577" s="455"/>
      <c r="S12577" s="455"/>
      <c r="T12577" s="455"/>
      <c r="U12577" s="455"/>
      <c r="V12577" s="455"/>
      <c r="W12577" s="455"/>
      <c r="X12577" s="455"/>
      <c r="Y12577" s="455"/>
      <c r="Z12577" s="455"/>
      <c r="AA12577" s="455"/>
      <c r="AB12577" s="455"/>
      <c r="AC12577" s="455"/>
      <c r="AD12577" s="455"/>
      <c r="AE12577" s="455"/>
      <c r="AF12577" s="455"/>
      <c r="AG12577" s="455"/>
      <c r="AH12577" s="455"/>
      <c r="AI12577" s="455"/>
      <c r="AJ12577" s="455"/>
      <c r="AK12577" s="455"/>
      <c r="AL12577" s="455"/>
      <c r="AM12577" s="455"/>
      <c r="AN12577" s="455"/>
      <c r="AO12577" s="455"/>
      <c r="AP12577" s="455"/>
      <c r="AQ12577" s="455"/>
      <c r="AR12577" s="455"/>
    </row>
    <row r="12578" spans="1:44" s="425" customFormat="1" outlineLevel="2" x14ac:dyDescent="0.2">
      <c r="A12578" s="423">
        <f t="shared" si="21"/>
        <v>274</v>
      </c>
      <c r="B12578" s="380" t="s">
        <v>6201</v>
      </c>
      <c r="C12578" s="425" t="s">
        <v>4599</v>
      </c>
      <c r="D12578" s="425" t="s">
        <v>6032</v>
      </c>
      <c r="E12578" s="425" t="s">
        <v>3656</v>
      </c>
      <c r="F12578" s="426" t="s">
        <v>105</v>
      </c>
      <c r="G12578" s="424">
        <v>43578</v>
      </c>
      <c r="H12578" s="434" t="s">
        <v>4163</v>
      </c>
      <c r="I12578" s="400">
        <v>1</v>
      </c>
      <c r="J12578" s="454"/>
      <c r="K12578" s="455"/>
      <c r="L12578" s="455"/>
      <c r="M12578" s="455"/>
      <c r="N12578" s="455"/>
      <c r="O12578" s="455"/>
      <c r="P12578" s="455"/>
      <c r="Q12578" s="455"/>
      <c r="R12578" s="455"/>
      <c r="S12578" s="455"/>
      <c r="T12578" s="455"/>
      <c r="U12578" s="455"/>
      <c r="V12578" s="455"/>
      <c r="W12578" s="455"/>
      <c r="X12578" s="455"/>
      <c r="Y12578" s="455"/>
      <c r="Z12578" s="455"/>
      <c r="AA12578" s="455"/>
      <c r="AB12578" s="455"/>
      <c r="AC12578" s="455"/>
      <c r="AD12578" s="455"/>
      <c r="AE12578" s="455"/>
      <c r="AF12578" s="455"/>
      <c r="AG12578" s="455"/>
      <c r="AH12578" s="455"/>
      <c r="AI12578" s="455"/>
      <c r="AJ12578" s="455"/>
      <c r="AK12578" s="455"/>
      <c r="AL12578" s="455"/>
      <c r="AM12578" s="455"/>
      <c r="AN12578" s="455"/>
      <c r="AO12578" s="455"/>
      <c r="AP12578" s="455"/>
      <c r="AQ12578" s="455"/>
      <c r="AR12578" s="455"/>
    </row>
    <row r="12579" spans="1:44" s="425" customFormat="1" outlineLevel="2" x14ac:dyDescent="0.2">
      <c r="A12579" s="423">
        <f t="shared" si="21"/>
        <v>275</v>
      </c>
      <c r="B12579" s="380" t="s">
        <v>6202</v>
      </c>
      <c r="C12579" s="425" t="s">
        <v>4599</v>
      </c>
      <c r="D12579" s="425" t="s">
        <v>6032</v>
      </c>
      <c r="E12579" s="425" t="s">
        <v>3656</v>
      </c>
      <c r="F12579" s="426" t="s">
        <v>105</v>
      </c>
      <c r="G12579" s="424">
        <v>43578</v>
      </c>
      <c r="H12579" s="434" t="s">
        <v>4163</v>
      </c>
      <c r="I12579" s="400">
        <v>1</v>
      </c>
      <c r="J12579" s="454"/>
      <c r="K12579" s="455"/>
      <c r="L12579" s="455"/>
      <c r="M12579" s="455"/>
      <c r="N12579" s="455"/>
      <c r="O12579" s="455"/>
      <c r="P12579" s="455"/>
      <c r="Q12579" s="455"/>
      <c r="R12579" s="455"/>
      <c r="S12579" s="455"/>
      <c r="T12579" s="455"/>
      <c r="U12579" s="455"/>
      <c r="V12579" s="455"/>
      <c r="W12579" s="455"/>
      <c r="X12579" s="455"/>
      <c r="Y12579" s="455"/>
      <c r="Z12579" s="455"/>
      <c r="AA12579" s="455"/>
      <c r="AB12579" s="455"/>
      <c r="AC12579" s="455"/>
      <c r="AD12579" s="455"/>
      <c r="AE12579" s="455"/>
      <c r="AF12579" s="455"/>
      <c r="AG12579" s="455"/>
      <c r="AH12579" s="455"/>
      <c r="AI12579" s="455"/>
      <c r="AJ12579" s="455"/>
      <c r="AK12579" s="455"/>
      <c r="AL12579" s="455"/>
      <c r="AM12579" s="455"/>
      <c r="AN12579" s="455"/>
      <c r="AO12579" s="455"/>
      <c r="AP12579" s="455"/>
      <c r="AQ12579" s="455"/>
      <c r="AR12579" s="455"/>
    </row>
    <row r="12580" spans="1:44" s="425" customFormat="1" outlineLevel="2" x14ac:dyDescent="0.2">
      <c r="A12580" s="423">
        <f t="shared" si="21"/>
        <v>276</v>
      </c>
      <c r="B12580" s="380" t="s">
        <v>6203</v>
      </c>
      <c r="C12580" s="425" t="s">
        <v>4599</v>
      </c>
      <c r="D12580" s="425" t="s">
        <v>6032</v>
      </c>
      <c r="E12580" s="425" t="s">
        <v>3656</v>
      </c>
      <c r="F12580" s="426" t="s">
        <v>105</v>
      </c>
      <c r="G12580" s="424">
        <v>43578</v>
      </c>
      <c r="H12580" s="434" t="s">
        <v>4163</v>
      </c>
      <c r="I12580" s="400">
        <v>1</v>
      </c>
      <c r="J12580" s="454"/>
      <c r="K12580" s="455"/>
      <c r="L12580" s="455"/>
      <c r="M12580" s="455"/>
      <c r="N12580" s="455"/>
      <c r="O12580" s="455"/>
      <c r="P12580" s="455"/>
      <c r="Q12580" s="455"/>
      <c r="R12580" s="455"/>
      <c r="S12580" s="455"/>
      <c r="T12580" s="455"/>
      <c r="U12580" s="455"/>
      <c r="V12580" s="455"/>
      <c r="W12580" s="455"/>
      <c r="X12580" s="455"/>
      <c r="Y12580" s="455"/>
      <c r="Z12580" s="455"/>
      <c r="AA12580" s="455"/>
      <c r="AB12580" s="455"/>
      <c r="AC12580" s="455"/>
      <c r="AD12580" s="455"/>
      <c r="AE12580" s="455"/>
      <c r="AF12580" s="455"/>
      <c r="AG12580" s="455"/>
      <c r="AH12580" s="455"/>
      <c r="AI12580" s="455"/>
      <c r="AJ12580" s="455"/>
      <c r="AK12580" s="455"/>
      <c r="AL12580" s="455"/>
      <c r="AM12580" s="455"/>
      <c r="AN12580" s="455"/>
      <c r="AO12580" s="455"/>
      <c r="AP12580" s="455"/>
      <c r="AQ12580" s="455"/>
      <c r="AR12580" s="455"/>
    </row>
    <row r="12581" spans="1:44" s="425" customFormat="1" outlineLevel="2" x14ac:dyDescent="0.2">
      <c r="A12581" s="423">
        <f t="shared" si="21"/>
        <v>277</v>
      </c>
      <c r="B12581" s="380" t="s">
        <v>6204</v>
      </c>
      <c r="C12581" s="425" t="s">
        <v>4599</v>
      </c>
      <c r="D12581" s="425" t="s">
        <v>6032</v>
      </c>
      <c r="E12581" s="425" t="s">
        <v>3656</v>
      </c>
      <c r="F12581" s="426" t="s">
        <v>105</v>
      </c>
      <c r="G12581" s="424">
        <v>43578</v>
      </c>
      <c r="H12581" s="434" t="s">
        <v>4163</v>
      </c>
      <c r="I12581" s="400">
        <v>1</v>
      </c>
      <c r="J12581" s="454"/>
      <c r="K12581" s="455"/>
      <c r="L12581" s="455"/>
      <c r="M12581" s="455"/>
      <c r="N12581" s="455"/>
      <c r="O12581" s="455"/>
      <c r="P12581" s="455"/>
      <c r="Q12581" s="455"/>
      <c r="R12581" s="455"/>
      <c r="S12581" s="455"/>
      <c r="T12581" s="455"/>
      <c r="U12581" s="455"/>
      <c r="V12581" s="455"/>
      <c r="W12581" s="455"/>
      <c r="X12581" s="455"/>
      <c r="Y12581" s="455"/>
      <c r="Z12581" s="455"/>
      <c r="AA12581" s="455"/>
      <c r="AB12581" s="455"/>
      <c r="AC12581" s="455"/>
      <c r="AD12581" s="455"/>
      <c r="AE12581" s="455"/>
      <c r="AF12581" s="455"/>
      <c r="AG12581" s="455"/>
      <c r="AH12581" s="455"/>
      <c r="AI12581" s="455"/>
      <c r="AJ12581" s="455"/>
      <c r="AK12581" s="455"/>
      <c r="AL12581" s="455"/>
      <c r="AM12581" s="455"/>
      <c r="AN12581" s="455"/>
      <c r="AO12581" s="455"/>
      <c r="AP12581" s="455"/>
      <c r="AQ12581" s="455"/>
      <c r="AR12581" s="455"/>
    </row>
    <row r="12582" spans="1:44" s="425" customFormat="1" outlineLevel="2" x14ac:dyDescent="0.2">
      <c r="A12582" s="423">
        <f t="shared" si="21"/>
        <v>278</v>
      </c>
      <c r="B12582" s="380" t="s">
        <v>6205</v>
      </c>
      <c r="C12582" s="425" t="s">
        <v>4599</v>
      </c>
      <c r="D12582" s="425" t="s">
        <v>6032</v>
      </c>
      <c r="E12582" s="425" t="s">
        <v>3656</v>
      </c>
      <c r="F12582" s="426" t="s">
        <v>105</v>
      </c>
      <c r="G12582" s="424">
        <v>43578</v>
      </c>
      <c r="H12582" s="434" t="s">
        <v>4163</v>
      </c>
      <c r="I12582" s="400">
        <v>1</v>
      </c>
      <c r="J12582" s="454"/>
      <c r="K12582" s="455"/>
      <c r="L12582" s="455"/>
      <c r="M12582" s="455"/>
      <c r="N12582" s="455"/>
      <c r="O12582" s="455"/>
      <c r="P12582" s="455"/>
      <c r="Q12582" s="455"/>
      <c r="R12582" s="455"/>
      <c r="S12582" s="455"/>
      <c r="T12582" s="455"/>
      <c r="U12582" s="455"/>
      <c r="V12582" s="455"/>
      <c r="W12582" s="455"/>
      <c r="X12582" s="455"/>
      <c r="Y12582" s="455"/>
      <c r="Z12582" s="455"/>
      <c r="AA12582" s="455"/>
      <c r="AB12582" s="455"/>
      <c r="AC12582" s="455"/>
      <c r="AD12582" s="455"/>
      <c r="AE12582" s="455"/>
      <c r="AF12582" s="455"/>
      <c r="AG12582" s="455"/>
      <c r="AH12582" s="455"/>
      <c r="AI12582" s="455"/>
      <c r="AJ12582" s="455"/>
      <c r="AK12582" s="455"/>
      <c r="AL12582" s="455"/>
      <c r="AM12582" s="455"/>
      <c r="AN12582" s="455"/>
      <c r="AO12582" s="455"/>
      <c r="AP12582" s="455"/>
      <c r="AQ12582" s="455"/>
      <c r="AR12582" s="455"/>
    </row>
    <row r="12583" spans="1:44" s="425" customFormat="1" outlineLevel="2" x14ac:dyDescent="0.2">
      <c r="A12583" s="423">
        <f t="shared" si="21"/>
        <v>279</v>
      </c>
      <c r="B12583" s="380" t="s">
        <v>6206</v>
      </c>
      <c r="C12583" s="425" t="s">
        <v>4599</v>
      </c>
      <c r="D12583" s="425" t="s">
        <v>6032</v>
      </c>
      <c r="E12583" s="425" t="s">
        <v>3656</v>
      </c>
      <c r="F12583" s="426" t="s">
        <v>105</v>
      </c>
      <c r="G12583" s="424">
        <v>43578</v>
      </c>
      <c r="H12583" s="434" t="s">
        <v>4163</v>
      </c>
      <c r="I12583" s="400">
        <v>1</v>
      </c>
      <c r="J12583" s="454"/>
      <c r="K12583" s="455"/>
      <c r="L12583" s="455"/>
      <c r="M12583" s="455"/>
      <c r="N12583" s="455"/>
      <c r="O12583" s="455"/>
      <c r="P12583" s="455"/>
      <c r="Q12583" s="455"/>
      <c r="R12583" s="455"/>
      <c r="S12583" s="455"/>
      <c r="T12583" s="455"/>
      <c r="U12583" s="455"/>
      <c r="V12583" s="455"/>
      <c r="W12583" s="455"/>
      <c r="X12583" s="455"/>
      <c r="Y12583" s="455"/>
      <c r="Z12583" s="455"/>
      <c r="AA12583" s="455"/>
      <c r="AB12583" s="455"/>
      <c r="AC12583" s="455"/>
      <c r="AD12583" s="455"/>
      <c r="AE12583" s="455"/>
      <c r="AF12583" s="455"/>
      <c r="AG12583" s="455"/>
      <c r="AH12583" s="455"/>
      <c r="AI12583" s="455"/>
      <c r="AJ12583" s="455"/>
      <c r="AK12583" s="455"/>
      <c r="AL12583" s="455"/>
      <c r="AM12583" s="455"/>
      <c r="AN12583" s="455"/>
      <c r="AO12583" s="455"/>
      <c r="AP12583" s="455"/>
      <c r="AQ12583" s="455"/>
      <c r="AR12583" s="455"/>
    </row>
    <row r="12584" spans="1:44" s="425" customFormat="1" outlineLevel="2" x14ac:dyDescent="0.2">
      <c r="A12584" s="423">
        <f t="shared" si="21"/>
        <v>280</v>
      </c>
      <c r="B12584" s="380" t="s">
        <v>6207</v>
      </c>
      <c r="C12584" s="425" t="s">
        <v>4599</v>
      </c>
      <c r="D12584" s="425" t="s">
        <v>6032</v>
      </c>
      <c r="E12584" s="425" t="s">
        <v>3656</v>
      </c>
      <c r="F12584" s="426" t="s">
        <v>133</v>
      </c>
      <c r="G12584" s="424">
        <v>43578</v>
      </c>
      <c r="H12584" s="434" t="s">
        <v>4163</v>
      </c>
      <c r="I12584" s="400">
        <v>1</v>
      </c>
      <c r="J12584" s="454"/>
      <c r="K12584" s="455"/>
      <c r="L12584" s="455"/>
      <c r="M12584" s="455"/>
      <c r="N12584" s="455"/>
      <c r="O12584" s="455"/>
      <c r="P12584" s="455"/>
      <c r="Q12584" s="455"/>
      <c r="R12584" s="455"/>
      <c r="S12584" s="455"/>
      <c r="T12584" s="455"/>
      <c r="U12584" s="455"/>
      <c r="V12584" s="455"/>
      <c r="W12584" s="455"/>
      <c r="X12584" s="455"/>
      <c r="Y12584" s="455"/>
      <c r="Z12584" s="455"/>
      <c r="AA12584" s="455"/>
      <c r="AB12584" s="455"/>
      <c r="AC12584" s="455"/>
      <c r="AD12584" s="455"/>
      <c r="AE12584" s="455"/>
      <c r="AF12584" s="455"/>
      <c r="AG12584" s="455"/>
      <c r="AH12584" s="455"/>
      <c r="AI12584" s="455"/>
      <c r="AJ12584" s="455"/>
      <c r="AK12584" s="455"/>
      <c r="AL12584" s="455"/>
      <c r="AM12584" s="455"/>
      <c r="AN12584" s="455"/>
      <c r="AO12584" s="455"/>
      <c r="AP12584" s="455"/>
      <c r="AQ12584" s="455"/>
      <c r="AR12584" s="455"/>
    </row>
    <row r="12585" spans="1:44" s="425" customFormat="1" outlineLevel="2" x14ac:dyDescent="0.2">
      <c r="A12585" s="423">
        <f t="shared" si="21"/>
        <v>281</v>
      </c>
      <c r="B12585" s="380" t="s">
        <v>6208</v>
      </c>
      <c r="C12585" s="425" t="s">
        <v>4599</v>
      </c>
      <c r="D12585" s="425" t="s">
        <v>6032</v>
      </c>
      <c r="E12585" s="425" t="s">
        <v>3656</v>
      </c>
      <c r="F12585" s="426" t="s">
        <v>133</v>
      </c>
      <c r="G12585" s="424">
        <v>43578</v>
      </c>
      <c r="H12585" s="434" t="s">
        <v>4163</v>
      </c>
      <c r="I12585" s="400">
        <v>1</v>
      </c>
      <c r="J12585" s="454"/>
      <c r="K12585" s="455"/>
      <c r="L12585" s="455"/>
      <c r="M12585" s="455"/>
      <c r="N12585" s="455"/>
      <c r="O12585" s="455"/>
      <c r="P12585" s="455"/>
      <c r="Q12585" s="455"/>
      <c r="R12585" s="455"/>
      <c r="S12585" s="455"/>
      <c r="T12585" s="455"/>
      <c r="U12585" s="455"/>
      <c r="V12585" s="455"/>
      <c r="W12585" s="455"/>
      <c r="X12585" s="455"/>
      <c r="Y12585" s="455"/>
      <c r="Z12585" s="455"/>
      <c r="AA12585" s="455"/>
      <c r="AB12585" s="455"/>
      <c r="AC12585" s="455"/>
      <c r="AD12585" s="455"/>
      <c r="AE12585" s="455"/>
      <c r="AF12585" s="455"/>
      <c r="AG12585" s="455"/>
      <c r="AH12585" s="455"/>
      <c r="AI12585" s="455"/>
      <c r="AJ12585" s="455"/>
      <c r="AK12585" s="455"/>
      <c r="AL12585" s="455"/>
      <c r="AM12585" s="455"/>
      <c r="AN12585" s="455"/>
      <c r="AO12585" s="455"/>
      <c r="AP12585" s="455"/>
      <c r="AQ12585" s="455"/>
      <c r="AR12585" s="455"/>
    </row>
    <row r="12586" spans="1:44" s="425" customFormat="1" outlineLevel="2" x14ac:dyDescent="0.2">
      <c r="A12586" s="423">
        <f t="shared" si="21"/>
        <v>282</v>
      </c>
      <c r="B12586" s="380" t="s">
        <v>6209</v>
      </c>
      <c r="C12586" s="425" t="s">
        <v>4599</v>
      </c>
      <c r="D12586" s="425" t="s">
        <v>6032</v>
      </c>
      <c r="E12586" s="425" t="s">
        <v>4609</v>
      </c>
      <c r="F12586" s="426" t="s">
        <v>133</v>
      </c>
      <c r="G12586" s="424">
        <v>43578</v>
      </c>
      <c r="H12586" s="434" t="s">
        <v>4163</v>
      </c>
      <c r="I12586" s="400">
        <v>1</v>
      </c>
      <c r="J12586" s="454"/>
      <c r="K12586" s="455"/>
      <c r="L12586" s="455"/>
      <c r="M12586" s="455"/>
      <c r="N12586" s="455"/>
      <c r="O12586" s="455"/>
      <c r="P12586" s="455"/>
      <c r="Q12586" s="455"/>
      <c r="R12586" s="455"/>
      <c r="S12586" s="455"/>
      <c r="T12586" s="455"/>
      <c r="U12586" s="455"/>
      <c r="V12586" s="455"/>
      <c r="W12586" s="455"/>
      <c r="X12586" s="455"/>
      <c r="Y12586" s="455"/>
      <c r="Z12586" s="455"/>
      <c r="AA12586" s="455"/>
      <c r="AB12586" s="455"/>
      <c r="AC12586" s="455"/>
      <c r="AD12586" s="455"/>
      <c r="AE12586" s="455"/>
      <c r="AF12586" s="455"/>
      <c r="AG12586" s="455"/>
      <c r="AH12586" s="455"/>
      <c r="AI12586" s="455"/>
      <c r="AJ12586" s="455"/>
      <c r="AK12586" s="455"/>
      <c r="AL12586" s="455"/>
      <c r="AM12586" s="455"/>
      <c r="AN12586" s="455"/>
      <c r="AO12586" s="455"/>
      <c r="AP12586" s="455"/>
      <c r="AQ12586" s="455"/>
      <c r="AR12586" s="455"/>
    </row>
    <row r="12587" spans="1:44" s="425" customFormat="1" outlineLevel="2" x14ac:dyDescent="0.2">
      <c r="A12587" s="423">
        <f t="shared" si="21"/>
        <v>283</v>
      </c>
      <c r="B12587" s="380" t="s">
        <v>6210</v>
      </c>
      <c r="C12587" s="425" t="s">
        <v>4599</v>
      </c>
      <c r="D12587" s="425" t="s">
        <v>6032</v>
      </c>
      <c r="E12587" s="425" t="s">
        <v>3656</v>
      </c>
      <c r="F12587" s="426" t="s">
        <v>132</v>
      </c>
      <c r="G12587" s="424">
        <v>43578</v>
      </c>
      <c r="H12587" s="434" t="s">
        <v>4163</v>
      </c>
      <c r="I12587" s="400">
        <v>1</v>
      </c>
      <c r="J12587" s="454"/>
      <c r="K12587" s="455"/>
      <c r="L12587" s="455"/>
      <c r="M12587" s="455"/>
      <c r="N12587" s="455"/>
      <c r="O12587" s="455"/>
      <c r="P12587" s="455"/>
      <c r="Q12587" s="455"/>
      <c r="R12587" s="455"/>
      <c r="S12587" s="455"/>
      <c r="T12587" s="455"/>
      <c r="U12587" s="455"/>
      <c r="V12587" s="455"/>
      <c r="W12587" s="455"/>
      <c r="X12587" s="455"/>
      <c r="Y12587" s="455"/>
      <c r="Z12587" s="455"/>
      <c r="AA12587" s="455"/>
      <c r="AB12587" s="455"/>
      <c r="AC12587" s="455"/>
      <c r="AD12587" s="455"/>
      <c r="AE12587" s="455"/>
      <c r="AF12587" s="455"/>
      <c r="AG12587" s="455"/>
      <c r="AH12587" s="455"/>
      <c r="AI12587" s="455"/>
      <c r="AJ12587" s="455"/>
      <c r="AK12587" s="455"/>
      <c r="AL12587" s="455"/>
      <c r="AM12587" s="455"/>
      <c r="AN12587" s="455"/>
      <c r="AO12587" s="455"/>
      <c r="AP12587" s="455"/>
      <c r="AQ12587" s="455"/>
      <c r="AR12587" s="455"/>
    </row>
    <row r="12588" spans="1:44" s="425" customFormat="1" outlineLevel="2" x14ac:dyDescent="0.2">
      <c r="A12588" s="423">
        <f t="shared" si="21"/>
        <v>284</v>
      </c>
      <c r="B12588" s="380" t="s">
        <v>17304</v>
      </c>
      <c r="C12588" s="425" t="s">
        <v>4599</v>
      </c>
      <c r="D12588" s="425" t="s">
        <v>17287</v>
      </c>
      <c r="E12588" s="425" t="s">
        <v>2162</v>
      </c>
      <c r="F12588" s="426" t="s">
        <v>163</v>
      </c>
      <c r="G12588" s="424">
        <v>43580</v>
      </c>
      <c r="H12588" s="434" t="s">
        <v>4163</v>
      </c>
      <c r="I12588" s="400">
        <v>1</v>
      </c>
      <c r="J12588" s="454"/>
      <c r="K12588" s="455"/>
      <c r="L12588" s="455"/>
      <c r="M12588" s="455"/>
      <c r="N12588" s="455"/>
      <c r="O12588" s="455"/>
      <c r="P12588" s="455"/>
      <c r="Q12588" s="455"/>
      <c r="R12588" s="455"/>
      <c r="S12588" s="455"/>
      <c r="T12588" s="455"/>
      <c r="U12588" s="455"/>
      <c r="V12588" s="455"/>
      <c r="W12588" s="455"/>
      <c r="X12588" s="455"/>
      <c r="Y12588" s="455"/>
      <c r="Z12588" s="455"/>
      <c r="AA12588" s="455"/>
      <c r="AB12588" s="455"/>
      <c r="AC12588" s="455"/>
      <c r="AD12588" s="455"/>
      <c r="AE12588" s="455"/>
      <c r="AF12588" s="455"/>
      <c r="AG12588" s="455"/>
      <c r="AH12588" s="455"/>
      <c r="AI12588" s="455"/>
      <c r="AJ12588" s="455"/>
      <c r="AK12588" s="455"/>
      <c r="AL12588" s="455"/>
      <c r="AM12588" s="455"/>
      <c r="AN12588" s="455"/>
      <c r="AO12588" s="455"/>
      <c r="AP12588" s="455"/>
      <c r="AQ12588" s="455"/>
      <c r="AR12588" s="455"/>
    </row>
    <row r="12589" spans="1:44" s="425" customFormat="1" outlineLevel="2" x14ac:dyDescent="0.2">
      <c r="A12589" s="423">
        <f t="shared" si="21"/>
        <v>285</v>
      </c>
      <c r="B12589" s="380" t="s">
        <v>17305</v>
      </c>
      <c r="C12589" s="425" t="s">
        <v>4599</v>
      </c>
      <c r="D12589" s="425" t="s">
        <v>17287</v>
      </c>
      <c r="E12589" s="425" t="s">
        <v>2162</v>
      </c>
      <c r="F12589" s="426" t="s">
        <v>167</v>
      </c>
      <c r="G12589" s="424">
        <v>43580</v>
      </c>
      <c r="H12589" s="434" t="s">
        <v>4163</v>
      </c>
      <c r="I12589" s="400">
        <v>1</v>
      </c>
      <c r="J12589" s="454"/>
      <c r="K12589" s="455"/>
      <c r="L12589" s="455"/>
      <c r="M12589" s="455"/>
      <c r="N12589" s="455"/>
      <c r="O12589" s="455"/>
      <c r="P12589" s="455"/>
      <c r="Q12589" s="455"/>
      <c r="R12589" s="455"/>
      <c r="S12589" s="455"/>
      <c r="T12589" s="455"/>
      <c r="U12589" s="455"/>
      <c r="V12589" s="455"/>
      <c r="W12589" s="455"/>
      <c r="X12589" s="455"/>
      <c r="Y12589" s="455"/>
      <c r="Z12589" s="455"/>
      <c r="AA12589" s="455"/>
      <c r="AB12589" s="455"/>
      <c r="AC12589" s="455"/>
      <c r="AD12589" s="455"/>
      <c r="AE12589" s="455"/>
      <c r="AF12589" s="455"/>
      <c r="AG12589" s="455"/>
      <c r="AH12589" s="455"/>
      <c r="AI12589" s="455"/>
      <c r="AJ12589" s="455"/>
      <c r="AK12589" s="455"/>
      <c r="AL12589" s="455"/>
      <c r="AM12589" s="455"/>
      <c r="AN12589" s="455"/>
      <c r="AO12589" s="455"/>
      <c r="AP12589" s="455"/>
      <c r="AQ12589" s="455"/>
      <c r="AR12589" s="455"/>
    </row>
    <row r="12590" spans="1:44" s="425" customFormat="1" outlineLevel="2" x14ac:dyDescent="0.2">
      <c r="A12590" s="423">
        <f t="shared" si="21"/>
        <v>286</v>
      </c>
      <c r="B12590" s="380" t="s">
        <v>17306</v>
      </c>
      <c r="C12590" s="425" t="s">
        <v>4599</v>
      </c>
      <c r="D12590" s="425" t="s">
        <v>17287</v>
      </c>
      <c r="E12590" s="425" t="s">
        <v>2162</v>
      </c>
      <c r="F12590" s="426" t="s">
        <v>167</v>
      </c>
      <c r="G12590" s="424">
        <v>43580</v>
      </c>
      <c r="H12590" s="434" t="s">
        <v>4163</v>
      </c>
      <c r="I12590" s="400">
        <v>1</v>
      </c>
      <c r="J12590" s="454"/>
      <c r="K12590" s="455"/>
      <c r="L12590" s="455"/>
      <c r="M12590" s="455"/>
      <c r="N12590" s="455"/>
      <c r="O12590" s="455"/>
      <c r="P12590" s="455"/>
      <c r="Q12590" s="455"/>
      <c r="R12590" s="455"/>
      <c r="S12590" s="455"/>
      <c r="T12590" s="455"/>
      <c r="U12590" s="455"/>
      <c r="V12590" s="455"/>
      <c r="W12590" s="455"/>
      <c r="X12590" s="455"/>
      <c r="Y12590" s="455"/>
      <c r="Z12590" s="455"/>
      <c r="AA12590" s="455"/>
      <c r="AB12590" s="455"/>
      <c r="AC12590" s="455"/>
      <c r="AD12590" s="455"/>
      <c r="AE12590" s="455"/>
      <c r="AF12590" s="455"/>
      <c r="AG12590" s="455"/>
      <c r="AH12590" s="455"/>
      <c r="AI12590" s="455"/>
      <c r="AJ12590" s="455"/>
      <c r="AK12590" s="455"/>
      <c r="AL12590" s="455"/>
      <c r="AM12590" s="455"/>
      <c r="AN12590" s="455"/>
      <c r="AO12590" s="455"/>
      <c r="AP12590" s="455"/>
      <c r="AQ12590" s="455"/>
      <c r="AR12590" s="455"/>
    </row>
    <row r="12591" spans="1:44" s="425" customFormat="1" outlineLevel="2" x14ac:dyDescent="0.2">
      <c r="A12591" s="423">
        <f t="shared" si="21"/>
        <v>287</v>
      </c>
      <c r="B12591" s="380" t="s">
        <v>17307</v>
      </c>
      <c r="C12591" s="425" t="s">
        <v>4599</v>
      </c>
      <c r="D12591" s="425" t="s">
        <v>17287</v>
      </c>
      <c r="E12591" s="425" t="s">
        <v>2162</v>
      </c>
      <c r="F12591" s="426" t="s">
        <v>168</v>
      </c>
      <c r="G12591" s="424">
        <v>43580</v>
      </c>
      <c r="H12591" s="434" t="s">
        <v>4163</v>
      </c>
      <c r="I12591" s="400">
        <v>1</v>
      </c>
      <c r="J12591" s="454"/>
      <c r="K12591" s="455"/>
      <c r="L12591" s="455"/>
      <c r="M12591" s="455"/>
      <c r="N12591" s="455"/>
      <c r="O12591" s="455"/>
      <c r="P12591" s="455"/>
      <c r="Q12591" s="455"/>
      <c r="R12591" s="455"/>
      <c r="S12591" s="455"/>
      <c r="T12591" s="455"/>
      <c r="U12591" s="455"/>
      <c r="V12591" s="455"/>
      <c r="W12591" s="455"/>
      <c r="X12591" s="455"/>
      <c r="Y12591" s="455"/>
      <c r="Z12591" s="455"/>
      <c r="AA12591" s="455"/>
      <c r="AB12591" s="455"/>
      <c r="AC12591" s="455"/>
      <c r="AD12591" s="455"/>
      <c r="AE12591" s="455"/>
      <c r="AF12591" s="455"/>
      <c r="AG12591" s="455"/>
      <c r="AH12591" s="455"/>
      <c r="AI12591" s="455"/>
      <c r="AJ12591" s="455"/>
      <c r="AK12591" s="455"/>
      <c r="AL12591" s="455"/>
      <c r="AM12591" s="455"/>
      <c r="AN12591" s="455"/>
      <c r="AO12591" s="455"/>
      <c r="AP12591" s="455"/>
      <c r="AQ12591" s="455"/>
      <c r="AR12591" s="455"/>
    </row>
    <row r="12592" spans="1:44" s="425" customFormat="1" outlineLevel="2" x14ac:dyDescent="0.2">
      <c r="A12592" s="423">
        <f t="shared" si="21"/>
        <v>288</v>
      </c>
      <c r="B12592" s="380" t="s">
        <v>17308</v>
      </c>
      <c r="C12592" s="425" t="s">
        <v>4599</v>
      </c>
      <c r="D12592" s="425" t="s">
        <v>17287</v>
      </c>
      <c r="E12592" s="425" t="s">
        <v>2162</v>
      </c>
      <c r="F12592" s="426" t="s">
        <v>129</v>
      </c>
      <c r="G12592" s="424">
        <v>43580</v>
      </c>
      <c r="H12592" s="434" t="s">
        <v>4163</v>
      </c>
      <c r="I12592" s="400">
        <v>1</v>
      </c>
      <c r="J12592" s="454"/>
      <c r="K12592" s="455"/>
      <c r="L12592" s="455"/>
      <c r="M12592" s="455"/>
      <c r="N12592" s="455"/>
      <c r="O12592" s="455"/>
      <c r="P12592" s="455"/>
      <c r="Q12592" s="455"/>
      <c r="R12592" s="455"/>
      <c r="S12592" s="455"/>
      <c r="T12592" s="455"/>
      <c r="U12592" s="455"/>
      <c r="V12592" s="455"/>
      <c r="W12592" s="455"/>
      <c r="X12592" s="455"/>
      <c r="Y12592" s="455"/>
      <c r="Z12592" s="455"/>
      <c r="AA12592" s="455"/>
      <c r="AB12592" s="455"/>
      <c r="AC12592" s="455"/>
      <c r="AD12592" s="455"/>
      <c r="AE12592" s="455"/>
      <c r="AF12592" s="455"/>
      <c r="AG12592" s="455"/>
      <c r="AH12592" s="455"/>
      <c r="AI12592" s="455"/>
      <c r="AJ12592" s="455"/>
      <c r="AK12592" s="455"/>
      <c r="AL12592" s="455"/>
      <c r="AM12592" s="455"/>
      <c r="AN12592" s="455"/>
      <c r="AO12592" s="455"/>
      <c r="AP12592" s="455"/>
      <c r="AQ12592" s="455"/>
      <c r="AR12592" s="455"/>
    </row>
    <row r="12593" spans="1:44" s="425" customFormat="1" outlineLevel="2" x14ac:dyDescent="0.2">
      <c r="A12593" s="423">
        <f t="shared" si="21"/>
        <v>289</v>
      </c>
      <c r="B12593" s="380" t="s">
        <v>17309</v>
      </c>
      <c r="C12593" s="425" t="s">
        <v>4599</v>
      </c>
      <c r="D12593" s="425" t="s">
        <v>17287</v>
      </c>
      <c r="E12593" s="425" t="s">
        <v>2162</v>
      </c>
      <c r="F12593" s="426" t="s">
        <v>169</v>
      </c>
      <c r="G12593" s="424">
        <v>43580</v>
      </c>
      <c r="H12593" s="434" t="s">
        <v>4163</v>
      </c>
      <c r="I12593" s="400">
        <v>1</v>
      </c>
      <c r="J12593" s="454"/>
      <c r="K12593" s="455"/>
      <c r="L12593" s="455"/>
      <c r="M12593" s="455"/>
      <c r="N12593" s="455"/>
      <c r="O12593" s="455"/>
      <c r="P12593" s="455"/>
      <c r="Q12593" s="455"/>
      <c r="R12593" s="455"/>
      <c r="S12593" s="455"/>
      <c r="T12593" s="455"/>
      <c r="U12593" s="455"/>
      <c r="V12593" s="455"/>
      <c r="W12593" s="455"/>
      <c r="X12593" s="455"/>
      <c r="Y12593" s="455"/>
      <c r="Z12593" s="455"/>
      <c r="AA12593" s="455"/>
      <c r="AB12593" s="455"/>
      <c r="AC12593" s="455"/>
      <c r="AD12593" s="455"/>
      <c r="AE12593" s="455"/>
      <c r="AF12593" s="455"/>
      <c r="AG12593" s="455"/>
      <c r="AH12593" s="455"/>
      <c r="AI12593" s="455"/>
      <c r="AJ12593" s="455"/>
      <c r="AK12593" s="455"/>
      <c r="AL12593" s="455"/>
      <c r="AM12593" s="455"/>
      <c r="AN12593" s="455"/>
      <c r="AO12593" s="455"/>
      <c r="AP12593" s="455"/>
      <c r="AQ12593" s="455"/>
      <c r="AR12593" s="455"/>
    </row>
    <row r="12594" spans="1:44" s="425" customFormat="1" outlineLevel="2" x14ac:dyDescent="0.2">
      <c r="A12594" s="423">
        <f t="shared" si="21"/>
        <v>290</v>
      </c>
      <c r="B12594" s="380" t="s">
        <v>17310</v>
      </c>
      <c r="C12594" s="425" t="s">
        <v>4599</v>
      </c>
      <c r="D12594" s="425" t="s">
        <v>17311</v>
      </c>
      <c r="E12594" s="425" t="s">
        <v>3292</v>
      </c>
      <c r="F12594" s="426" t="s">
        <v>170</v>
      </c>
      <c r="G12594" s="424">
        <v>43580</v>
      </c>
      <c r="H12594" s="434" t="s">
        <v>4163</v>
      </c>
      <c r="I12594" s="400">
        <v>1</v>
      </c>
      <c r="J12594" s="454"/>
      <c r="K12594" s="455"/>
      <c r="L12594" s="455"/>
      <c r="M12594" s="455"/>
      <c r="N12594" s="455"/>
      <c r="O12594" s="455"/>
      <c r="P12594" s="455"/>
      <c r="Q12594" s="455"/>
      <c r="R12594" s="455"/>
      <c r="S12594" s="455"/>
      <c r="T12594" s="455"/>
      <c r="U12594" s="455"/>
      <c r="V12594" s="455"/>
      <c r="W12594" s="455"/>
      <c r="X12594" s="455"/>
      <c r="Y12594" s="455"/>
      <c r="Z12594" s="455"/>
      <c r="AA12594" s="455"/>
      <c r="AB12594" s="455"/>
      <c r="AC12594" s="455"/>
      <c r="AD12594" s="455"/>
      <c r="AE12594" s="455"/>
      <c r="AF12594" s="455"/>
      <c r="AG12594" s="455"/>
      <c r="AH12594" s="455"/>
      <c r="AI12594" s="455"/>
      <c r="AJ12594" s="455"/>
      <c r="AK12594" s="455"/>
      <c r="AL12594" s="455"/>
      <c r="AM12594" s="455"/>
      <c r="AN12594" s="455"/>
      <c r="AO12594" s="455"/>
      <c r="AP12594" s="455"/>
      <c r="AQ12594" s="455"/>
      <c r="AR12594" s="455"/>
    </row>
    <row r="12595" spans="1:44" s="425" customFormat="1" outlineLevel="2" x14ac:dyDescent="0.2">
      <c r="A12595" s="423">
        <f t="shared" si="21"/>
        <v>291</v>
      </c>
      <c r="B12595" s="380" t="s">
        <v>17312</v>
      </c>
      <c r="C12595" s="425" t="s">
        <v>4599</v>
      </c>
      <c r="D12595" s="425" t="s">
        <v>17287</v>
      </c>
      <c r="E12595" s="425" t="s">
        <v>2162</v>
      </c>
      <c r="F12595" s="426" t="s">
        <v>170</v>
      </c>
      <c r="G12595" s="424">
        <v>43580</v>
      </c>
      <c r="H12595" s="434" t="s">
        <v>4163</v>
      </c>
      <c r="I12595" s="400">
        <v>1</v>
      </c>
      <c r="J12595" s="454"/>
      <c r="K12595" s="455"/>
      <c r="L12595" s="455"/>
      <c r="M12595" s="455"/>
      <c r="N12595" s="455"/>
      <c r="O12595" s="455"/>
      <c r="P12595" s="455"/>
      <c r="Q12595" s="455"/>
      <c r="R12595" s="455"/>
      <c r="S12595" s="455"/>
      <c r="T12595" s="455"/>
      <c r="U12595" s="455"/>
      <c r="V12595" s="455"/>
      <c r="W12595" s="455"/>
      <c r="X12595" s="455"/>
      <c r="Y12595" s="455"/>
      <c r="Z12595" s="455"/>
      <c r="AA12595" s="455"/>
      <c r="AB12595" s="455"/>
      <c r="AC12595" s="455"/>
      <c r="AD12595" s="455"/>
      <c r="AE12595" s="455"/>
      <c r="AF12595" s="455"/>
      <c r="AG12595" s="455"/>
      <c r="AH12595" s="455"/>
      <c r="AI12595" s="455"/>
      <c r="AJ12595" s="455"/>
      <c r="AK12595" s="455"/>
      <c r="AL12595" s="455"/>
      <c r="AM12595" s="455"/>
      <c r="AN12595" s="455"/>
      <c r="AO12595" s="455"/>
      <c r="AP12595" s="455"/>
      <c r="AQ12595" s="455"/>
      <c r="AR12595" s="455"/>
    </row>
    <row r="12596" spans="1:44" s="425" customFormat="1" outlineLevel="2" x14ac:dyDescent="0.2">
      <c r="A12596" s="423">
        <f t="shared" si="21"/>
        <v>292</v>
      </c>
      <c r="B12596" s="380" t="s">
        <v>17313</v>
      </c>
      <c r="C12596" s="425" t="s">
        <v>4599</v>
      </c>
      <c r="D12596" s="425" t="s">
        <v>17287</v>
      </c>
      <c r="E12596" s="425" t="s">
        <v>3292</v>
      </c>
      <c r="F12596" s="426" t="s">
        <v>170</v>
      </c>
      <c r="G12596" s="424">
        <v>43580</v>
      </c>
      <c r="H12596" s="434" t="s">
        <v>4163</v>
      </c>
      <c r="I12596" s="400">
        <v>1</v>
      </c>
      <c r="J12596" s="454"/>
      <c r="K12596" s="455"/>
      <c r="L12596" s="455"/>
      <c r="M12596" s="455"/>
      <c r="N12596" s="455"/>
      <c r="O12596" s="455"/>
      <c r="P12596" s="455"/>
      <c r="Q12596" s="455"/>
      <c r="R12596" s="455"/>
      <c r="S12596" s="455"/>
      <c r="T12596" s="455"/>
      <c r="U12596" s="455"/>
      <c r="V12596" s="455"/>
      <c r="W12596" s="455"/>
      <c r="X12596" s="455"/>
      <c r="Y12596" s="455"/>
      <c r="Z12596" s="455"/>
      <c r="AA12596" s="455"/>
      <c r="AB12596" s="455"/>
      <c r="AC12596" s="455"/>
      <c r="AD12596" s="455"/>
      <c r="AE12596" s="455"/>
      <c r="AF12596" s="455"/>
      <c r="AG12596" s="455"/>
      <c r="AH12596" s="455"/>
      <c r="AI12596" s="455"/>
      <c r="AJ12596" s="455"/>
      <c r="AK12596" s="455"/>
      <c r="AL12596" s="455"/>
      <c r="AM12596" s="455"/>
      <c r="AN12596" s="455"/>
      <c r="AO12596" s="455"/>
      <c r="AP12596" s="455"/>
      <c r="AQ12596" s="455"/>
      <c r="AR12596" s="455"/>
    </row>
    <row r="12597" spans="1:44" s="425" customFormat="1" outlineLevel="2" x14ac:dyDescent="0.2">
      <c r="A12597" s="423">
        <f t="shared" si="21"/>
        <v>293</v>
      </c>
      <c r="B12597" s="380" t="s">
        <v>17314</v>
      </c>
      <c r="C12597" s="425" t="s">
        <v>4599</v>
      </c>
      <c r="D12597" s="425" t="s">
        <v>17287</v>
      </c>
      <c r="E12597" s="425" t="s">
        <v>2162</v>
      </c>
      <c r="F12597" s="426" t="s">
        <v>206</v>
      </c>
      <c r="G12597" s="424">
        <v>43580</v>
      </c>
      <c r="H12597" s="434" t="s">
        <v>4163</v>
      </c>
      <c r="I12597" s="400">
        <v>1</v>
      </c>
      <c r="J12597" s="454"/>
      <c r="K12597" s="455"/>
      <c r="L12597" s="455"/>
      <c r="M12597" s="455"/>
      <c r="N12597" s="455"/>
      <c r="O12597" s="455"/>
      <c r="P12597" s="455"/>
      <c r="Q12597" s="455"/>
      <c r="R12597" s="455"/>
      <c r="S12597" s="455"/>
      <c r="T12597" s="455"/>
      <c r="U12597" s="455"/>
      <c r="V12597" s="455"/>
      <c r="W12597" s="455"/>
      <c r="X12597" s="455"/>
      <c r="Y12597" s="455"/>
      <c r="Z12597" s="455"/>
      <c r="AA12597" s="455"/>
      <c r="AB12597" s="455"/>
      <c r="AC12597" s="455"/>
      <c r="AD12597" s="455"/>
      <c r="AE12597" s="455"/>
      <c r="AF12597" s="455"/>
      <c r="AG12597" s="455"/>
      <c r="AH12597" s="455"/>
      <c r="AI12597" s="455"/>
      <c r="AJ12597" s="455"/>
      <c r="AK12597" s="455"/>
      <c r="AL12597" s="455"/>
      <c r="AM12597" s="455"/>
      <c r="AN12597" s="455"/>
      <c r="AO12597" s="455"/>
      <c r="AP12597" s="455"/>
      <c r="AQ12597" s="455"/>
      <c r="AR12597" s="455"/>
    </row>
    <row r="12598" spans="1:44" s="425" customFormat="1" outlineLevel="2" x14ac:dyDescent="0.2">
      <c r="A12598" s="423">
        <f t="shared" si="21"/>
        <v>294</v>
      </c>
      <c r="B12598" s="380" t="s">
        <v>17315</v>
      </c>
      <c r="C12598" s="425" t="s">
        <v>4599</v>
      </c>
      <c r="D12598" s="425" t="s">
        <v>17287</v>
      </c>
      <c r="E12598" s="425" t="s">
        <v>3292</v>
      </c>
      <c r="F12598" s="426" t="s">
        <v>202</v>
      </c>
      <c r="G12598" s="424">
        <v>43580</v>
      </c>
      <c r="H12598" s="434" t="s">
        <v>4163</v>
      </c>
      <c r="I12598" s="400">
        <v>1</v>
      </c>
      <c r="J12598" s="454"/>
      <c r="K12598" s="455"/>
      <c r="L12598" s="455"/>
      <c r="M12598" s="455"/>
      <c r="N12598" s="455"/>
      <c r="O12598" s="455"/>
      <c r="P12598" s="455"/>
      <c r="Q12598" s="455"/>
      <c r="R12598" s="455"/>
      <c r="S12598" s="455"/>
      <c r="T12598" s="455"/>
      <c r="U12598" s="455"/>
      <c r="V12598" s="455"/>
      <c r="W12598" s="455"/>
      <c r="X12598" s="455"/>
      <c r="Y12598" s="455"/>
      <c r="Z12598" s="455"/>
      <c r="AA12598" s="455"/>
      <c r="AB12598" s="455"/>
      <c r="AC12598" s="455"/>
      <c r="AD12598" s="455"/>
      <c r="AE12598" s="455"/>
      <c r="AF12598" s="455"/>
      <c r="AG12598" s="455"/>
      <c r="AH12598" s="455"/>
      <c r="AI12598" s="455"/>
      <c r="AJ12598" s="455"/>
      <c r="AK12598" s="455"/>
      <c r="AL12598" s="455"/>
      <c r="AM12598" s="455"/>
      <c r="AN12598" s="455"/>
      <c r="AO12598" s="455"/>
      <c r="AP12598" s="455"/>
      <c r="AQ12598" s="455"/>
      <c r="AR12598" s="455"/>
    </row>
    <row r="12599" spans="1:44" s="425" customFormat="1" outlineLevel="2" x14ac:dyDescent="0.2">
      <c r="A12599" s="423">
        <f t="shared" si="21"/>
        <v>295</v>
      </c>
      <c r="B12599" s="380" t="s">
        <v>17316</v>
      </c>
      <c r="C12599" s="425" t="s">
        <v>4599</v>
      </c>
      <c r="D12599" s="425" t="s">
        <v>17287</v>
      </c>
      <c r="E12599" s="425" t="s">
        <v>2162</v>
      </c>
      <c r="F12599" s="426" t="s">
        <v>202</v>
      </c>
      <c r="G12599" s="424">
        <v>43580</v>
      </c>
      <c r="H12599" s="434" t="s">
        <v>4163</v>
      </c>
      <c r="I12599" s="400">
        <v>1</v>
      </c>
      <c r="J12599" s="454"/>
      <c r="K12599" s="455"/>
      <c r="L12599" s="455"/>
      <c r="M12599" s="455"/>
      <c r="N12599" s="455"/>
      <c r="O12599" s="455"/>
      <c r="P12599" s="455"/>
      <c r="Q12599" s="455"/>
      <c r="R12599" s="455"/>
      <c r="S12599" s="455"/>
      <c r="T12599" s="455"/>
      <c r="U12599" s="455"/>
      <c r="V12599" s="455"/>
      <c r="W12599" s="455"/>
      <c r="X12599" s="455"/>
      <c r="Y12599" s="455"/>
      <c r="Z12599" s="455"/>
      <c r="AA12599" s="455"/>
      <c r="AB12599" s="455"/>
      <c r="AC12599" s="455"/>
      <c r="AD12599" s="455"/>
      <c r="AE12599" s="455"/>
      <c r="AF12599" s="455"/>
      <c r="AG12599" s="455"/>
      <c r="AH12599" s="455"/>
      <c r="AI12599" s="455"/>
      <c r="AJ12599" s="455"/>
      <c r="AK12599" s="455"/>
      <c r="AL12599" s="455"/>
      <c r="AM12599" s="455"/>
      <c r="AN12599" s="455"/>
      <c r="AO12599" s="455"/>
      <c r="AP12599" s="455"/>
      <c r="AQ12599" s="455"/>
      <c r="AR12599" s="455"/>
    </row>
    <row r="12600" spans="1:44" s="425" customFormat="1" outlineLevel="2" x14ac:dyDescent="0.2">
      <c r="A12600" s="423">
        <f t="shared" si="21"/>
        <v>296</v>
      </c>
      <c r="B12600" s="380" t="s">
        <v>17317</v>
      </c>
      <c r="C12600" s="425" t="s">
        <v>4599</v>
      </c>
      <c r="D12600" s="425" t="s">
        <v>17287</v>
      </c>
      <c r="E12600" s="425" t="s">
        <v>2162</v>
      </c>
      <c r="F12600" s="426" t="s">
        <v>202</v>
      </c>
      <c r="G12600" s="424">
        <v>43580</v>
      </c>
      <c r="H12600" s="434" t="s">
        <v>4163</v>
      </c>
      <c r="I12600" s="400">
        <v>1</v>
      </c>
      <c r="J12600" s="454"/>
      <c r="K12600" s="455"/>
      <c r="L12600" s="455"/>
      <c r="M12600" s="455"/>
      <c r="N12600" s="455"/>
      <c r="O12600" s="455"/>
      <c r="P12600" s="455"/>
      <c r="Q12600" s="455"/>
      <c r="R12600" s="455"/>
      <c r="S12600" s="455"/>
      <c r="T12600" s="455"/>
      <c r="U12600" s="455"/>
      <c r="V12600" s="455"/>
      <c r="W12600" s="455"/>
      <c r="X12600" s="455"/>
      <c r="Y12600" s="455"/>
      <c r="Z12600" s="455"/>
      <c r="AA12600" s="455"/>
      <c r="AB12600" s="455"/>
      <c r="AC12600" s="455"/>
      <c r="AD12600" s="455"/>
      <c r="AE12600" s="455"/>
      <c r="AF12600" s="455"/>
      <c r="AG12600" s="455"/>
      <c r="AH12600" s="455"/>
      <c r="AI12600" s="455"/>
      <c r="AJ12600" s="455"/>
      <c r="AK12600" s="455"/>
      <c r="AL12600" s="455"/>
      <c r="AM12600" s="455"/>
      <c r="AN12600" s="455"/>
      <c r="AO12600" s="455"/>
      <c r="AP12600" s="455"/>
      <c r="AQ12600" s="455"/>
      <c r="AR12600" s="455"/>
    </row>
    <row r="12601" spans="1:44" s="425" customFormat="1" outlineLevel="2" x14ac:dyDescent="0.2">
      <c r="A12601" s="423">
        <f t="shared" si="21"/>
        <v>297</v>
      </c>
      <c r="B12601" s="380" t="s">
        <v>18548</v>
      </c>
      <c r="C12601" s="425" t="s">
        <v>4599</v>
      </c>
      <c r="D12601" s="425" t="s">
        <v>18547</v>
      </c>
      <c r="E12601" s="425" t="s">
        <v>4609</v>
      </c>
      <c r="F12601" s="426" t="s">
        <v>170</v>
      </c>
      <c r="G12601" s="424">
        <v>43558</v>
      </c>
      <c r="H12601" s="434" t="s">
        <v>4163</v>
      </c>
      <c r="I12601" s="400">
        <v>1</v>
      </c>
      <c r="J12601" s="454"/>
      <c r="K12601" s="455"/>
      <c r="L12601" s="455"/>
      <c r="M12601" s="455"/>
      <c r="N12601" s="455"/>
      <c r="O12601" s="455"/>
      <c r="P12601" s="455"/>
      <c r="Q12601" s="455"/>
      <c r="R12601" s="455"/>
      <c r="S12601" s="455"/>
      <c r="T12601" s="455"/>
      <c r="U12601" s="455"/>
      <c r="V12601" s="455"/>
      <c r="W12601" s="455"/>
      <c r="X12601" s="455"/>
      <c r="Y12601" s="455"/>
      <c r="Z12601" s="455"/>
      <c r="AA12601" s="455"/>
      <c r="AB12601" s="455"/>
      <c r="AC12601" s="455"/>
      <c r="AD12601" s="455"/>
      <c r="AE12601" s="455"/>
      <c r="AF12601" s="455"/>
      <c r="AG12601" s="455"/>
      <c r="AH12601" s="455"/>
      <c r="AI12601" s="455"/>
      <c r="AJ12601" s="455"/>
      <c r="AK12601" s="455"/>
      <c r="AL12601" s="455"/>
      <c r="AM12601" s="455"/>
      <c r="AN12601" s="455"/>
      <c r="AO12601" s="455"/>
      <c r="AP12601" s="455"/>
      <c r="AQ12601" s="455"/>
      <c r="AR12601" s="455"/>
    </row>
    <row r="12602" spans="1:44" s="425" customFormat="1" outlineLevel="2" x14ac:dyDescent="0.2">
      <c r="A12602" s="423">
        <f t="shared" si="21"/>
        <v>298</v>
      </c>
      <c r="B12602" s="380" t="s">
        <v>18549</v>
      </c>
      <c r="C12602" s="425" t="s">
        <v>4599</v>
      </c>
      <c r="D12602" s="425" t="s">
        <v>18547</v>
      </c>
      <c r="E12602" s="425" t="s">
        <v>4609</v>
      </c>
      <c r="F12602" s="426" t="s">
        <v>202</v>
      </c>
      <c r="G12602" s="424">
        <v>43558</v>
      </c>
      <c r="H12602" s="434" t="s">
        <v>4163</v>
      </c>
      <c r="I12602" s="400">
        <v>1</v>
      </c>
      <c r="J12602" s="454"/>
      <c r="K12602" s="455"/>
      <c r="L12602" s="455"/>
      <c r="M12602" s="455"/>
      <c r="N12602" s="455"/>
      <c r="O12602" s="455"/>
      <c r="P12602" s="455"/>
      <c r="Q12602" s="455"/>
      <c r="R12602" s="455"/>
      <c r="S12602" s="455"/>
      <c r="T12602" s="455"/>
      <c r="U12602" s="455"/>
      <c r="V12602" s="455"/>
      <c r="W12602" s="455"/>
      <c r="X12602" s="455"/>
      <c r="Y12602" s="455"/>
      <c r="Z12602" s="455"/>
      <c r="AA12602" s="455"/>
      <c r="AB12602" s="455"/>
      <c r="AC12602" s="455"/>
      <c r="AD12602" s="455"/>
      <c r="AE12602" s="455"/>
      <c r="AF12602" s="455"/>
      <c r="AG12602" s="455"/>
      <c r="AH12602" s="455"/>
      <c r="AI12602" s="455"/>
      <c r="AJ12602" s="455"/>
      <c r="AK12602" s="455"/>
      <c r="AL12602" s="455"/>
      <c r="AM12602" s="455"/>
      <c r="AN12602" s="455"/>
      <c r="AO12602" s="455"/>
      <c r="AP12602" s="455"/>
      <c r="AQ12602" s="455"/>
      <c r="AR12602" s="455"/>
    </row>
    <row r="12603" spans="1:44" s="425" customFormat="1" outlineLevel="2" x14ac:dyDescent="0.2">
      <c r="A12603" s="423">
        <f t="shared" si="21"/>
        <v>299</v>
      </c>
      <c r="B12603" s="380" t="s">
        <v>18550</v>
      </c>
      <c r="C12603" s="425" t="s">
        <v>4599</v>
      </c>
      <c r="D12603" s="425" t="s">
        <v>18547</v>
      </c>
      <c r="E12603" s="425" t="s">
        <v>4609</v>
      </c>
      <c r="F12603" s="426" t="s">
        <v>227</v>
      </c>
      <c r="G12603" s="424">
        <v>43558</v>
      </c>
      <c r="H12603" s="434" t="s">
        <v>4163</v>
      </c>
      <c r="I12603" s="400">
        <v>1</v>
      </c>
      <c r="J12603" s="454"/>
      <c r="K12603" s="455"/>
      <c r="L12603" s="455"/>
      <c r="M12603" s="455"/>
      <c r="N12603" s="455"/>
      <c r="O12603" s="455"/>
      <c r="P12603" s="455"/>
      <c r="Q12603" s="455"/>
      <c r="R12603" s="455"/>
      <c r="S12603" s="455"/>
      <c r="T12603" s="455"/>
      <c r="U12603" s="455"/>
      <c r="V12603" s="455"/>
      <c r="W12603" s="455"/>
      <c r="X12603" s="455"/>
      <c r="Y12603" s="455"/>
      <c r="Z12603" s="455"/>
      <c r="AA12603" s="455"/>
      <c r="AB12603" s="455"/>
      <c r="AC12603" s="455"/>
      <c r="AD12603" s="455"/>
      <c r="AE12603" s="455"/>
      <c r="AF12603" s="455"/>
      <c r="AG12603" s="455"/>
      <c r="AH12603" s="455"/>
      <c r="AI12603" s="455"/>
      <c r="AJ12603" s="455"/>
      <c r="AK12603" s="455"/>
      <c r="AL12603" s="455"/>
      <c r="AM12603" s="455"/>
      <c r="AN12603" s="455"/>
      <c r="AO12603" s="455"/>
      <c r="AP12603" s="455"/>
      <c r="AQ12603" s="455"/>
      <c r="AR12603" s="455"/>
    </row>
    <row r="12604" spans="1:44" s="425" customFormat="1" outlineLevel="2" x14ac:dyDescent="0.2">
      <c r="A12604" s="423">
        <f t="shared" si="21"/>
        <v>300</v>
      </c>
      <c r="B12604" s="380" t="s">
        <v>18551</v>
      </c>
      <c r="C12604" s="425" t="s">
        <v>4599</v>
      </c>
      <c r="D12604" s="425" t="s">
        <v>18542</v>
      </c>
      <c r="E12604" s="425" t="s">
        <v>4609</v>
      </c>
      <c r="F12604" s="426" t="s">
        <v>169</v>
      </c>
      <c r="G12604" s="424">
        <v>43558</v>
      </c>
      <c r="H12604" s="434" t="s">
        <v>4163</v>
      </c>
      <c r="I12604" s="400">
        <v>1</v>
      </c>
      <c r="J12604" s="454"/>
      <c r="K12604" s="455"/>
      <c r="L12604" s="455"/>
      <c r="M12604" s="455"/>
      <c r="N12604" s="455"/>
      <c r="O12604" s="455"/>
      <c r="P12604" s="455"/>
      <c r="Q12604" s="455"/>
      <c r="R12604" s="455"/>
      <c r="S12604" s="455"/>
      <c r="T12604" s="455"/>
      <c r="U12604" s="455"/>
      <c r="V12604" s="455"/>
      <c r="W12604" s="455"/>
      <c r="X12604" s="455"/>
      <c r="Y12604" s="455"/>
      <c r="Z12604" s="455"/>
      <c r="AA12604" s="455"/>
      <c r="AB12604" s="455"/>
      <c r="AC12604" s="455"/>
      <c r="AD12604" s="455"/>
      <c r="AE12604" s="455"/>
      <c r="AF12604" s="455"/>
      <c r="AG12604" s="455"/>
      <c r="AH12604" s="455"/>
      <c r="AI12604" s="455"/>
      <c r="AJ12604" s="455"/>
      <c r="AK12604" s="455"/>
      <c r="AL12604" s="455"/>
      <c r="AM12604" s="455"/>
      <c r="AN12604" s="455"/>
      <c r="AO12604" s="455"/>
      <c r="AP12604" s="455"/>
      <c r="AQ12604" s="455"/>
      <c r="AR12604" s="455"/>
    </row>
    <row r="12605" spans="1:44" s="425" customFormat="1" outlineLevel="2" x14ac:dyDescent="0.2">
      <c r="A12605" s="423">
        <f t="shared" si="21"/>
        <v>301</v>
      </c>
      <c r="B12605" s="380" t="s">
        <v>18552</v>
      </c>
      <c r="C12605" s="425" t="s">
        <v>4599</v>
      </c>
      <c r="D12605" s="425" t="s">
        <v>18553</v>
      </c>
      <c r="E12605" s="425" t="s">
        <v>3615</v>
      </c>
      <c r="F12605" s="426" t="s">
        <v>134</v>
      </c>
      <c r="G12605" s="424">
        <v>43558</v>
      </c>
      <c r="H12605" s="434" t="s">
        <v>4163</v>
      </c>
      <c r="I12605" s="400">
        <v>1</v>
      </c>
      <c r="J12605" s="454"/>
      <c r="K12605" s="455"/>
      <c r="L12605" s="455"/>
      <c r="M12605" s="455"/>
      <c r="N12605" s="455"/>
      <c r="O12605" s="455"/>
      <c r="P12605" s="455"/>
      <c r="Q12605" s="455"/>
      <c r="R12605" s="455"/>
      <c r="S12605" s="455"/>
      <c r="T12605" s="455"/>
      <c r="U12605" s="455"/>
      <c r="V12605" s="455"/>
      <c r="W12605" s="455"/>
      <c r="X12605" s="455"/>
      <c r="Y12605" s="455"/>
      <c r="Z12605" s="455"/>
      <c r="AA12605" s="455"/>
      <c r="AB12605" s="455"/>
      <c r="AC12605" s="455"/>
      <c r="AD12605" s="455"/>
      <c r="AE12605" s="455"/>
      <c r="AF12605" s="455"/>
      <c r="AG12605" s="455"/>
      <c r="AH12605" s="455"/>
      <c r="AI12605" s="455"/>
      <c r="AJ12605" s="455"/>
      <c r="AK12605" s="455"/>
      <c r="AL12605" s="455"/>
      <c r="AM12605" s="455"/>
      <c r="AN12605" s="455"/>
      <c r="AO12605" s="455"/>
      <c r="AP12605" s="455"/>
      <c r="AQ12605" s="455"/>
      <c r="AR12605" s="455"/>
    </row>
    <row r="12606" spans="1:44" s="425" customFormat="1" outlineLevel="2" x14ac:dyDescent="0.2">
      <c r="A12606" s="423">
        <f t="shared" si="21"/>
        <v>302</v>
      </c>
      <c r="B12606" s="380" t="s">
        <v>18554</v>
      </c>
      <c r="C12606" s="425" t="s">
        <v>4599</v>
      </c>
      <c r="D12606" s="425" t="s">
        <v>18553</v>
      </c>
      <c r="E12606" s="425" t="s">
        <v>3615</v>
      </c>
      <c r="F12606" s="426" t="s">
        <v>64</v>
      </c>
      <c r="G12606" s="424">
        <v>43558</v>
      </c>
      <c r="H12606" s="434" t="s">
        <v>4163</v>
      </c>
      <c r="I12606" s="400">
        <v>1</v>
      </c>
      <c r="J12606" s="454"/>
      <c r="K12606" s="455"/>
      <c r="L12606" s="455"/>
      <c r="M12606" s="455"/>
      <c r="N12606" s="455"/>
      <c r="O12606" s="455"/>
      <c r="P12606" s="455"/>
      <c r="Q12606" s="455"/>
      <c r="R12606" s="455"/>
      <c r="S12606" s="455"/>
      <c r="T12606" s="455"/>
      <c r="U12606" s="455"/>
      <c r="V12606" s="455"/>
      <c r="W12606" s="455"/>
      <c r="X12606" s="455"/>
      <c r="Y12606" s="455"/>
      <c r="Z12606" s="455"/>
      <c r="AA12606" s="455"/>
      <c r="AB12606" s="455"/>
      <c r="AC12606" s="455"/>
      <c r="AD12606" s="455"/>
      <c r="AE12606" s="455"/>
      <c r="AF12606" s="455"/>
      <c r="AG12606" s="455"/>
      <c r="AH12606" s="455"/>
      <c r="AI12606" s="455"/>
      <c r="AJ12606" s="455"/>
      <c r="AK12606" s="455"/>
      <c r="AL12606" s="455"/>
      <c r="AM12606" s="455"/>
      <c r="AN12606" s="455"/>
      <c r="AO12606" s="455"/>
      <c r="AP12606" s="455"/>
      <c r="AQ12606" s="455"/>
      <c r="AR12606" s="455"/>
    </row>
    <row r="12607" spans="1:44" s="425" customFormat="1" outlineLevel="2" x14ac:dyDescent="0.2">
      <c r="A12607" s="423">
        <f t="shared" si="21"/>
        <v>303</v>
      </c>
      <c r="B12607" s="380" t="s">
        <v>18555</v>
      </c>
      <c r="C12607" s="425" t="s">
        <v>4599</v>
      </c>
      <c r="D12607" s="425" t="s">
        <v>18495</v>
      </c>
      <c r="E12607" s="425" t="s">
        <v>2175</v>
      </c>
      <c r="F12607" s="426" t="s">
        <v>202</v>
      </c>
      <c r="G12607" s="424">
        <v>43558</v>
      </c>
      <c r="H12607" s="434" t="s">
        <v>4163</v>
      </c>
      <c r="I12607" s="400">
        <v>1</v>
      </c>
      <c r="J12607" s="454"/>
      <c r="K12607" s="455"/>
      <c r="L12607" s="455"/>
      <c r="M12607" s="455"/>
      <c r="N12607" s="455"/>
      <c r="O12607" s="455"/>
      <c r="P12607" s="455"/>
      <c r="Q12607" s="455"/>
      <c r="R12607" s="455"/>
      <c r="S12607" s="455"/>
      <c r="T12607" s="455"/>
      <c r="U12607" s="455"/>
      <c r="V12607" s="455"/>
      <c r="W12607" s="455"/>
      <c r="X12607" s="455"/>
      <c r="Y12607" s="455"/>
      <c r="Z12607" s="455"/>
      <c r="AA12607" s="455"/>
      <c r="AB12607" s="455"/>
      <c r="AC12607" s="455"/>
      <c r="AD12607" s="455"/>
      <c r="AE12607" s="455"/>
      <c r="AF12607" s="455"/>
      <c r="AG12607" s="455"/>
      <c r="AH12607" s="455"/>
      <c r="AI12607" s="455"/>
      <c r="AJ12607" s="455"/>
      <c r="AK12607" s="455"/>
      <c r="AL12607" s="455"/>
      <c r="AM12607" s="455"/>
      <c r="AN12607" s="455"/>
      <c r="AO12607" s="455"/>
      <c r="AP12607" s="455"/>
      <c r="AQ12607" s="455"/>
      <c r="AR12607" s="455"/>
    </row>
    <row r="12608" spans="1:44" s="425" customFormat="1" outlineLevel="2" x14ac:dyDescent="0.2">
      <c r="A12608" s="423">
        <f t="shared" si="21"/>
        <v>304</v>
      </c>
      <c r="B12608" s="380" t="s">
        <v>18556</v>
      </c>
      <c r="C12608" s="425" t="s">
        <v>4599</v>
      </c>
      <c r="D12608" s="425" t="s">
        <v>18495</v>
      </c>
      <c r="E12608" s="425" t="s">
        <v>2175</v>
      </c>
      <c r="F12608" s="426" t="s">
        <v>223</v>
      </c>
      <c r="G12608" s="424">
        <v>43558</v>
      </c>
      <c r="H12608" s="434" t="s">
        <v>4163</v>
      </c>
      <c r="I12608" s="400">
        <v>1</v>
      </c>
      <c r="J12608" s="454"/>
      <c r="K12608" s="455"/>
      <c r="L12608" s="455"/>
      <c r="M12608" s="455"/>
      <c r="N12608" s="455"/>
      <c r="O12608" s="455"/>
      <c r="P12608" s="455"/>
      <c r="Q12608" s="455"/>
      <c r="R12608" s="455"/>
      <c r="S12608" s="455"/>
      <c r="T12608" s="455"/>
      <c r="U12608" s="455"/>
      <c r="V12608" s="455"/>
      <c r="W12608" s="455"/>
      <c r="X12608" s="455"/>
      <c r="Y12608" s="455"/>
      <c r="Z12608" s="455"/>
      <c r="AA12608" s="455"/>
      <c r="AB12608" s="455"/>
      <c r="AC12608" s="455"/>
      <c r="AD12608" s="455"/>
      <c r="AE12608" s="455"/>
      <c r="AF12608" s="455"/>
      <c r="AG12608" s="455"/>
      <c r="AH12608" s="455"/>
      <c r="AI12608" s="455"/>
      <c r="AJ12608" s="455"/>
      <c r="AK12608" s="455"/>
      <c r="AL12608" s="455"/>
      <c r="AM12608" s="455"/>
      <c r="AN12608" s="455"/>
      <c r="AO12608" s="455"/>
      <c r="AP12608" s="455"/>
      <c r="AQ12608" s="455"/>
      <c r="AR12608" s="455"/>
    </row>
    <row r="12609" spans="1:44" s="425" customFormat="1" outlineLevel="2" x14ac:dyDescent="0.2">
      <c r="A12609" s="423">
        <f t="shared" si="21"/>
        <v>305</v>
      </c>
      <c r="B12609" s="380" t="s">
        <v>18557</v>
      </c>
      <c r="C12609" s="425" t="s">
        <v>4599</v>
      </c>
      <c r="D12609" s="425" t="s">
        <v>18495</v>
      </c>
      <c r="E12609" s="425" t="s">
        <v>2175</v>
      </c>
      <c r="F12609" s="426" t="s">
        <v>226</v>
      </c>
      <c r="G12609" s="424">
        <v>43558</v>
      </c>
      <c r="H12609" s="434" t="s">
        <v>4163</v>
      </c>
      <c r="I12609" s="400">
        <v>1</v>
      </c>
      <c r="J12609" s="454"/>
      <c r="K12609" s="455"/>
      <c r="L12609" s="455"/>
      <c r="M12609" s="455"/>
      <c r="N12609" s="455"/>
      <c r="O12609" s="455"/>
      <c r="P12609" s="455"/>
      <c r="Q12609" s="455"/>
      <c r="R12609" s="455"/>
      <c r="S12609" s="455"/>
      <c r="T12609" s="455"/>
      <c r="U12609" s="455"/>
      <c r="V12609" s="455"/>
      <c r="W12609" s="455"/>
      <c r="X12609" s="455"/>
      <c r="Y12609" s="455"/>
      <c r="Z12609" s="455"/>
      <c r="AA12609" s="455"/>
      <c r="AB12609" s="455"/>
      <c r="AC12609" s="455"/>
      <c r="AD12609" s="455"/>
      <c r="AE12609" s="455"/>
      <c r="AF12609" s="455"/>
      <c r="AG12609" s="455"/>
      <c r="AH12609" s="455"/>
      <c r="AI12609" s="455"/>
      <c r="AJ12609" s="455"/>
      <c r="AK12609" s="455"/>
      <c r="AL12609" s="455"/>
      <c r="AM12609" s="455"/>
      <c r="AN12609" s="455"/>
      <c r="AO12609" s="455"/>
      <c r="AP12609" s="455"/>
      <c r="AQ12609" s="455"/>
      <c r="AR12609" s="455"/>
    </row>
    <row r="12610" spans="1:44" s="425" customFormat="1" outlineLevel="2" x14ac:dyDescent="0.2">
      <c r="A12610" s="423">
        <f t="shared" si="21"/>
        <v>306</v>
      </c>
      <c r="B12610" s="380" t="s">
        <v>18558</v>
      </c>
      <c r="C12610" s="425" t="s">
        <v>4599</v>
      </c>
      <c r="D12610" s="425" t="s">
        <v>18520</v>
      </c>
      <c r="E12610" s="425" t="s">
        <v>3506</v>
      </c>
      <c r="F12610" s="426" t="s">
        <v>29</v>
      </c>
      <c r="G12610" s="424">
        <v>43558</v>
      </c>
      <c r="H12610" s="434" t="s">
        <v>4163</v>
      </c>
      <c r="I12610" s="400">
        <v>1</v>
      </c>
      <c r="J12610" s="454"/>
      <c r="K12610" s="455"/>
      <c r="L12610" s="455"/>
      <c r="M12610" s="455"/>
      <c r="N12610" s="455"/>
      <c r="O12610" s="455"/>
      <c r="P12610" s="455"/>
      <c r="Q12610" s="455"/>
      <c r="R12610" s="455"/>
      <c r="S12610" s="455"/>
      <c r="T12610" s="455"/>
      <c r="U12610" s="455"/>
      <c r="V12610" s="455"/>
      <c r="W12610" s="455"/>
      <c r="X12610" s="455"/>
      <c r="Y12610" s="455"/>
      <c r="Z12610" s="455"/>
      <c r="AA12610" s="455"/>
      <c r="AB12610" s="455"/>
      <c r="AC12610" s="455"/>
      <c r="AD12610" s="455"/>
      <c r="AE12610" s="455"/>
      <c r="AF12610" s="455"/>
      <c r="AG12610" s="455"/>
      <c r="AH12610" s="455"/>
      <c r="AI12610" s="455"/>
      <c r="AJ12610" s="455"/>
      <c r="AK12610" s="455"/>
      <c r="AL12610" s="455"/>
      <c r="AM12610" s="455"/>
      <c r="AN12610" s="455"/>
      <c r="AO12610" s="455"/>
      <c r="AP12610" s="455"/>
      <c r="AQ12610" s="455"/>
      <c r="AR12610" s="455"/>
    </row>
    <row r="12611" spans="1:44" s="425" customFormat="1" outlineLevel="2" x14ac:dyDescent="0.2">
      <c r="A12611" s="423">
        <f t="shared" si="21"/>
        <v>307</v>
      </c>
      <c r="B12611" s="380" t="s">
        <v>18559</v>
      </c>
      <c r="C12611" s="425" t="s">
        <v>4599</v>
      </c>
      <c r="D12611" s="425" t="s">
        <v>18520</v>
      </c>
      <c r="E12611" s="425" t="s">
        <v>3506</v>
      </c>
      <c r="F12611" s="426" t="s">
        <v>29</v>
      </c>
      <c r="G12611" s="424">
        <v>43558</v>
      </c>
      <c r="H12611" s="434" t="s">
        <v>4163</v>
      </c>
      <c r="I12611" s="400">
        <v>1</v>
      </c>
      <c r="J12611" s="454"/>
      <c r="K12611" s="455"/>
      <c r="L12611" s="455"/>
      <c r="M12611" s="455"/>
      <c r="N12611" s="455"/>
      <c r="O12611" s="455"/>
      <c r="P12611" s="455"/>
      <c r="Q12611" s="455"/>
      <c r="R12611" s="455"/>
      <c r="S12611" s="455"/>
      <c r="T12611" s="455"/>
      <c r="U12611" s="455"/>
      <c r="V12611" s="455"/>
      <c r="W12611" s="455"/>
      <c r="X12611" s="455"/>
      <c r="Y12611" s="455"/>
      <c r="Z12611" s="455"/>
      <c r="AA12611" s="455"/>
      <c r="AB12611" s="455"/>
      <c r="AC12611" s="455"/>
      <c r="AD12611" s="455"/>
      <c r="AE12611" s="455"/>
      <c r="AF12611" s="455"/>
      <c r="AG12611" s="455"/>
      <c r="AH12611" s="455"/>
      <c r="AI12611" s="455"/>
      <c r="AJ12611" s="455"/>
      <c r="AK12611" s="455"/>
      <c r="AL12611" s="455"/>
      <c r="AM12611" s="455"/>
      <c r="AN12611" s="455"/>
      <c r="AO12611" s="455"/>
      <c r="AP12611" s="455"/>
      <c r="AQ12611" s="455"/>
      <c r="AR12611" s="455"/>
    </row>
    <row r="12612" spans="1:44" s="425" customFormat="1" outlineLevel="2" x14ac:dyDescent="0.2">
      <c r="A12612" s="423">
        <f t="shared" si="21"/>
        <v>308</v>
      </c>
      <c r="B12612" s="380" t="s">
        <v>18560</v>
      </c>
      <c r="C12612" s="425" t="s">
        <v>4599</v>
      </c>
      <c r="D12612" s="425" t="s">
        <v>18520</v>
      </c>
      <c r="E12612" s="425" t="s">
        <v>3506</v>
      </c>
      <c r="F12612" s="426" t="s">
        <v>101</v>
      </c>
      <c r="G12612" s="424">
        <v>43558</v>
      </c>
      <c r="H12612" s="434" t="s">
        <v>4163</v>
      </c>
      <c r="I12612" s="400">
        <v>1</v>
      </c>
      <c r="J12612" s="454"/>
      <c r="K12612" s="455"/>
      <c r="L12612" s="455"/>
      <c r="M12612" s="455"/>
      <c r="N12612" s="455"/>
      <c r="O12612" s="455"/>
      <c r="P12612" s="455"/>
      <c r="Q12612" s="455"/>
      <c r="R12612" s="455"/>
      <c r="S12612" s="455"/>
      <c r="T12612" s="455"/>
      <c r="U12612" s="455"/>
      <c r="V12612" s="455"/>
      <c r="W12612" s="455"/>
      <c r="X12612" s="455"/>
      <c r="Y12612" s="455"/>
      <c r="Z12612" s="455"/>
      <c r="AA12612" s="455"/>
      <c r="AB12612" s="455"/>
      <c r="AC12612" s="455"/>
      <c r="AD12612" s="455"/>
      <c r="AE12612" s="455"/>
      <c r="AF12612" s="455"/>
      <c r="AG12612" s="455"/>
      <c r="AH12612" s="455"/>
      <c r="AI12612" s="455"/>
      <c r="AJ12612" s="455"/>
      <c r="AK12612" s="455"/>
      <c r="AL12612" s="455"/>
      <c r="AM12612" s="455"/>
      <c r="AN12612" s="455"/>
      <c r="AO12612" s="455"/>
      <c r="AP12612" s="455"/>
      <c r="AQ12612" s="455"/>
      <c r="AR12612" s="455"/>
    </row>
    <row r="12613" spans="1:44" s="425" customFormat="1" outlineLevel="2" x14ac:dyDescent="0.2">
      <c r="A12613" s="423">
        <f t="shared" si="21"/>
        <v>309</v>
      </c>
      <c r="B12613" s="380" t="s">
        <v>18561</v>
      </c>
      <c r="C12613" s="425" t="s">
        <v>4599</v>
      </c>
      <c r="D12613" s="425" t="s">
        <v>18520</v>
      </c>
      <c r="E12613" s="425" t="s">
        <v>3506</v>
      </c>
      <c r="F12613" s="426" t="s">
        <v>28</v>
      </c>
      <c r="G12613" s="424">
        <v>43558</v>
      </c>
      <c r="H12613" s="434" t="s">
        <v>4163</v>
      </c>
      <c r="I12613" s="400">
        <v>1</v>
      </c>
      <c r="J12613" s="454"/>
      <c r="K12613" s="455"/>
      <c r="L12613" s="455"/>
      <c r="M12613" s="455"/>
      <c r="N12613" s="455"/>
      <c r="O12613" s="455"/>
      <c r="P12613" s="455"/>
      <c r="Q12613" s="455"/>
      <c r="R12613" s="455"/>
      <c r="S12613" s="455"/>
      <c r="T12613" s="455"/>
      <c r="U12613" s="455"/>
      <c r="V12613" s="455"/>
      <c r="W12613" s="455"/>
      <c r="X12613" s="455"/>
      <c r="Y12613" s="455"/>
      <c r="Z12613" s="455"/>
      <c r="AA12613" s="455"/>
      <c r="AB12613" s="455"/>
      <c r="AC12613" s="455"/>
      <c r="AD12613" s="455"/>
      <c r="AE12613" s="455"/>
      <c r="AF12613" s="455"/>
      <c r="AG12613" s="455"/>
      <c r="AH12613" s="455"/>
      <c r="AI12613" s="455"/>
      <c r="AJ12613" s="455"/>
      <c r="AK12613" s="455"/>
      <c r="AL12613" s="455"/>
      <c r="AM12613" s="455"/>
      <c r="AN12613" s="455"/>
      <c r="AO12613" s="455"/>
      <c r="AP12613" s="455"/>
      <c r="AQ12613" s="455"/>
      <c r="AR12613" s="455"/>
    </row>
    <row r="12614" spans="1:44" s="425" customFormat="1" outlineLevel="2" x14ac:dyDescent="0.2">
      <c r="A12614" s="423">
        <f t="shared" si="21"/>
        <v>310</v>
      </c>
      <c r="B12614" s="380" t="s">
        <v>18562</v>
      </c>
      <c r="C12614" s="425" t="s">
        <v>4599</v>
      </c>
      <c r="D12614" s="425" t="s">
        <v>18520</v>
      </c>
      <c r="E12614" s="425" t="s">
        <v>3506</v>
      </c>
      <c r="F12614" s="426" t="s">
        <v>65</v>
      </c>
      <c r="G12614" s="424">
        <v>43558</v>
      </c>
      <c r="H12614" s="434" t="s">
        <v>4163</v>
      </c>
      <c r="I12614" s="400">
        <v>1</v>
      </c>
      <c r="J12614" s="454"/>
      <c r="K12614" s="455"/>
      <c r="L12614" s="455"/>
      <c r="M12614" s="455"/>
      <c r="N12614" s="455"/>
      <c r="O12614" s="455"/>
      <c r="P12614" s="455"/>
      <c r="Q12614" s="455"/>
      <c r="R12614" s="455"/>
      <c r="S12614" s="455"/>
      <c r="T12614" s="455"/>
      <c r="U12614" s="455"/>
      <c r="V12614" s="455"/>
      <c r="W12614" s="455"/>
      <c r="X12614" s="455"/>
      <c r="Y12614" s="455"/>
      <c r="Z12614" s="455"/>
      <c r="AA12614" s="455"/>
      <c r="AB12614" s="455"/>
      <c r="AC12614" s="455"/>
      <c r="AD12614" s="455"/>
      <c r="AE12614" s="455"/>
      <c r="AF12614" s="455"/>
      <c r="AG12614" s="455"/>
      <c r="AH12614" s="455"/>
      <c r="AI12614" s="455"/>
      <c r="AJ12614" s="455"/>
      <c r="AK12614" s="455"/>
      <c r="AL12614" s="455"/>
      <c r="AM12614" s="455"/>
      <c r="AN12614" s="455"/>
      <c r="AO12614" s="455"/>
      <c r="AP12614" s="455"/>
      <c r="AQ12614" s="455"/>
      <c r="AR12614" s="455"/>
    </row>
    <row r="12615" spans="1:44" s="425" customFormat="1" outlineLevel="2" x14ac:dyDescent="0.2">
      <c r="A12615" s="423">
        <f t="shared" si="21"/>
        <v>311</v>
      </c>
      <c r="B12615" s="380" t="s">
        <v>18563</v>
      </c>
      <c r="C12615" s="425" t="s">
        <v>4599</v>
      </c>
      <c r="D12615" s="425" t="s">
        <v>18564</v>
      </c>
      <c r="E12615" s="425" t="s">
        <v>3363</v>
      </c>
      <c r="F12615" s="426" t="s">
        <v>131</v>
      </c>
      <c r="G12615" s="424">
        <v>43558</v>
      </c>
      <c r="H12615" s="434" t="s">
        <v>4163</v>
      </c>
      <c r="I12615" s="400">
        <v>1</v>
      </c>
      <c r="J12615" s="454"/>
      <c r="K12615" s="455"/>
      <c r="L12615" s="455"/>
      <c r="M12615" s="455"/>
      <c r="N12615" s="455"/>
      <c r="O12615" s="455"/>
      <c r="P12615" s="455"/>
      <c r="Q12615" s="455"/>
      <c r="R12615" s="455"/>
      <c r="S12615" s="455"/>
      <c r="T12615" s="455"/>
      <c r="U12615" s="455"/>
      <c r="V12615" s="455"/>
      <c r="W12615" s="455"/>
      <c r="X12615" s="455"/>
      <c r="Y12615" s="455"/>
      <c r="Z12615" s="455"/>
      <c r="AA12615" s="455"/>
      <c r="AB12615" s="455"/>
      <c r="AC12615" s="455"/>
      <c r="AD12615" s="455"/>
      <c r="AE12615" s="455"/>
      <c r="AF12615" s="455"/>
      <c r="AG12615" s="455"/>
      <c r="AH12615" s="455"/>
      <c r="AI12615" s="455"/>
      <c r="AJ12615" s="455"/>
      <c r="AK12615" s="455"/>
      <c r="AL12615" s="455"/>
      <c r="AM12615" s="455"/>
      <c r="AN12615" s="455"/>
      <c r="AO12615" s="455"/>
      <c r="AP12615" s="455"/>
      <c r="AQ12615" s="455"/>
      <c r="AR12615" s="455"/>
    </row>
    <row r="12616" spans="1:44" s="425" customFormat="1" outlineLevel="2" x14ac:dyDescent="0.2">
      <c r="A12616" s="423">
        <f t="shared" si="21"/>
        <v>312</v>
      </c>
      <c r="B12616" s="380" t="s">
        <v>18565</v>
      </c>
      <c r="C12616" s="425" t="s">
        <v>4599</v>
      </c>
      <c r="D12616" s="425" t="s">
        <v>18495</v>
      </c>
      <c r="E12616" s="425" t="s">
        <v>2224</v>
      </c>
      <c r="F12616" s="426" t="s">
        <v>226</v>
      </c>
      <c r="G12616" s="424">
        <v>43578</v>
      </c>
      <c r="H12616" s="434" t="s">
        <v>4163</v>
      </c>
      <c r="I12616" s="400">
        <v>1</v>
      </c>
      <c r="J12616" s="454"/>
      <c r="K12616" s="455"/>
      <c r="L12616" s="455"/>
      <c r="M12616" s="455"/>
      <c r="N12616" s="455"/>
      <c r="O12616" s="455"/>
      <c r="P12616" s="455"/>
      <c r="Q12616" s="455"/>
      <c r="R12616" s="455"/>
      <c r="S12616" s="455"/>
      <c r="T12616" s="455"/>
      <c r="U12616" s="455"/>
      <c r="V12616" s="455"/>
      <c r="W12616" s="455"/>
      <c r="X12616" s="455"/>
      <c r="Y12616" s="455"/>
      <c r="Z12616" s="455"/>
      <c r="AA12616" s="455"/>
      <c r="AB12616" s="455"/>
      <c r="AC12616" s="455"/>
      <c r="AD12616" s="455"/>
      <c r="AE12616" s="455"/>
      <c r="AF12616" s="455"/>
      <c r="AG12616" s="455"/>
      <c r="AH12616" s="455"/>
      <c r="AI12616" s="455"/>
      <c r="AJ12616" s="455"/>
      <c r="AK12616" s="455"/>
      <c r="AL12616" s="455"/>
      <c r="AM12616" s="455"/>
      <c r="AN12616" s="455"/>
      <c r="AO12616" s="455"/>
      <c r="AP12616" s="455"/>
      <c r="AQ12616" s="455"/>
      <c r="AR12616" s="455"/>
    </row>
    <row r="12617" spans="1:44" s="425" customFormat="1" outlineLevel="2" x14ac:dyDescent="0.2">
      <c r="A12617" s="423">
        <f t="shared" si="21"/>
        <v>313</v>
      </c>
      <c r="B12617" s="380" t="s">
        <v>18566</v>
      </c>
      <c r="C12617" s="425" t="s">
        <v>4599</v>
      </c>
      <c r="D12617" s="425" t="s">
        <v>18495</v>
      </c>
      <c r="E12617" s="425" t="s">
        <v>2224</v>
      </c>
      <c r="F12617" s="426" t="s">
        <v>226</v>
      </c>
      <c r="G12617" s="424">
        <v>43578</v>
      </c>
      <c r="H12617" s="434" t="s">
        <v>4163</v>
      </c>
      <c r="I12617" s="400">
        <v>1</v>
      </c>
      <c r="J12617" s="454"/>
      <c r="K12617" s="455"/>
      <c r="L12617" s="455"/>
      <c r="M12617" s="455"/>
      <c r="N12617" s="455"/>
      <c r="O12617" s="455"/>
      <c r="P12617" s="455"/>
      <c r="Q12617" s="455"/>
      <c r="R12617" s="455"/>
      <c r="S12617" s="455"/>
      <c r="T12617" s="455"/>
      <c r="U12617" s="455"/>
      <c r="V12617" s="455"/>
      <c r="W12617" s="455"/>
      <c r="X12617" s="455"/>
      <c r="Y12617" s="455"/>
      <c r="Z12617" s="455"/>
      <c r="AA12617" s="455"/>
      <c r="AB12617" s="455"/>
      <c r="AC12617" s="455"/>
      <c r="AD12617" s="455"/>
      <c r="AE12617" s="455"/>
      <c r="AF12617" s="455"/>
      <c r="AG12617" s="455"/>
      <c r="AH12617" s="455"/>
      <c r="AI12617" s="455"/>
      <c r="AJ12617" s="455"/>
      <c r="AK12617" s="455"/>
      <c r="AL12617" s="455"/>
      <c r="AM12617" s="455"/>
      <c r="AN12617" s="455"/>
      <c r="AO12617" s="455"/>
      <c r="AP12617" s="455"/>
      <c r="AQ12617" s="455"/>
      <c r="AR12617" s="455"/>
    </row>
    <row r="12618" spans="1:44" s="425" customFormat="1" outlineLevel="2" x14ac:dyDescent="0.2">
      <c r="A12618" s="423">
        <f t="shared" si="21"/>
        <v>314</v>
      </c>
      <c r="B12618" s="380" t="s">
        <v>18567</v>
      </c>
      <c r="C12618" s="425" t="s">
        <v>4599</v>
      </c>
      <c r="D12618" s="425" t="s">
        <v>18495</v>
      </c>
      <c r="E12618" s="425" t="s">
        <v>2224</v>
      </c>
      <c r="F12618" s="426" t="s">
        <v>169</v>
      </c>
      <c r="G12618" s="424">
        <v>43578</v>
      </c>
      <c r="H12618" s="434" t="s">
        <v>4163</v>
      </c>
      <c r="I12618" s="400">
        <v>1</v>
      </c>
      <c r="J12618" s="454"/>
      <c r="K12618" s="455"/>
      <c r="L12618" s="455"/>
      <c r="M12618" s="455"/>
      <c r="N12618" s="455"/>
      <c r="O12618" s="455"/>
      <c r="P12618" s="455"/>
      <c r="Q12618" s="455"/>
      <c r="R12618" s="455"/>
      <c r="S12618" s="455"/>
      <c r="T12618" s="455"/>
      <c r="U12618" s="455"/>
      <c r="V12618" s="455"/>
      <c r="W12618" s="455"/>
      <c r="X12618" s="455"/>
      <c r="Y12618" s="455"/>
      <c r="Z12618" s="455"/>
      <c r="AA12618" s="455"/>
      <c r="AB12618" s="455"/>
      <c r="AC12618" s="455"/>
      <c r="AD12618" s="455"/>
      <c r="AE12618" s="455"/>
      <c r="AF12618" s="455"/>
      <c r="AG12618" s="455"/>
      <c r="AH12618" s="455"/>
      <c r="AI12618" s="455"/>
      <c r="AJ12618" s="455"/>
      <c r="AK12618" s="455"/>
      <c r="AL12618" s="455"/>
      <c r="AM12618" s="455"/>
      <c r="AN12618" s="455"/>
      <c r="AO12618" s="455"/>
      <c r="AP12618" s="455"/>
      <c r="AQ12618" s="455"/>
      <c r="AR12618" s="455"/>
    </row>
    <row r="12619" spans="1:44" s="425" customFormat="1" outlineLevel="2" x14ac:dyDescent="0.2">
      <c r="A12619" s="423">
        <f t="shared" si="21"/>
        <v>315</v>
      </c>
      <c r="B12619" s="380" t="s">
        <v>18568</v>
      </c>
      <c r="C12619" s="425" t="s">
        <v>4599</v>
      </c>
      <c r="D12619" s="425" t="s">
        <v>18495</v>
      </c>
      <c r="E12619" s="425" t="s">
        <v>2224</v>
      </c>
      <c r="F12619" s="426" t="s">
        <v>32</v>
      </c>
      <c r="G12619" s="424">
        <v>43578</v>
      </c>
      <c r="H12619" s="434" t="s">
        <v>4163</v>
      </c>
      <c r="I12619" s="400">
        <v>1</v>
      </c>
      <c r="J12619" s="454"/>
      <c r="K12619" s="455"/>
      <c r="L12619" s="455"/>
      <c r="M12619" s="455"/>
      <c r="N12619" s="455"/>
      <c r="O12619" s="455"/>
      <c r="P12619" s="455"/>
      <c r="Q12619" s="455"/>
      <c r="R12619" s="455"/>
      <c r="S12619" s="455"/>
      <c r="T12619" s="455"/>
      <c r="U12619" s="455"/>
      <c r="V12619" s="455"/>
      <c r="W12619" s="455"/>
      <c r="X12619" s="455"/>
      <c r="Y12619" s="455"/>
      <c r="Z12619" s="455"/>
      <c r="AA12619" s="455"/>
      <c r="AB12619" s="455"/>
      <c r="AC12619" s="455"/>
      <c r="AD12619" s="455"/>
      <c r="AE12619" s="455"/>
      <c r="AF12619" s="455"/>
      <c r="AG12619" s="455"/>
      <c r="AH12619" s="455"/>
      <c r="AI12619" s="455"/>
      <c r="AJ12619" s="455"/>
      <c r="AK12619" s="455"/>
      <c r="AL12619" s="455"/>
      <c r="AM12619" s="455"/>
      <c r="AN12619" s="455"/>
      <c r="AO12619" s="455"/>
      <c r="AP12619" s="455"/>
      <c r="AQ12619" s="455"/>
      <c r="AR12619" s="455"/>
    </row>
    <row r="12620" spans="1:44" s="425" customFormat="1" outlineLevel="2" x14ac:dyDescent="0.2">
      <c r="A12620" s="423">
        <f t="shared" si="21"/>
        <v>316</v>
      </c>
      <c r="B12620" s="380" t="s">
        <v>18569</v>
      </c>
      <c r="C12620" s="425" t="s">
        <v>4599</v>
      </c>
      <c r="D12620" s="425" t="s">
        <v>18495</v>
      </c>
      <c r="E12620" s="425" t="s">
        <v>2224</v>
      </c>
      <c r="F12620" s="426" t="s">
        <v>168</v>
      </c>
      <c r="G12620" s="424">
        <v>43578</v>
      </c>
      <c r="H12620" s="434" t="s">
        <v>4163</v>
      </c>
      <c r="I12620" s="400">
        <v>1</v>
      </c>
      <c r="J12620" s="454"/>
      <c r="K12620" s="455"/>
      <c r="L12620" s="455"/>
      <c r="M12620" s="455"/>
      <c r="N12620" s="455"/>
      <c r="O12620" s="455"/>
      <c r="P12620" s="455"/>
      <c r="Q12620" s="455"/>
      <c r="R12620" s="455"/>
      <c r="S12620" s="455"/>
      <c r="T12620" s="455"/>
      <c r="U12620" s="455"/>
      <c r="V12620" s="455"/>
      <c r="W12620" s="455"/>
      <c r="X12620" s="455"/>
      <c r="Y12620" s="455"/>
      <c r="Z12620" s="455"/>
      <c r="AA12620" s="455"/>
      <c r="AB12620" s="455"/>
      <c r="AC12620" s="455"/>
      <c r="AD12620" s="455"/>
      <c r="AE12620" s="455"/>
      <c r="AF12620" s="455"/>
      <c r="AG12620" s="455"/>
      <c r="AH12620" s="455"/>
      <c r="AI12620" s="455"/>
      <c r="AJ12620" s="455"/>
      <c r="AK12620" s="455"/>
      <c r="AL12620" s="455"/>
      <c r="AM12620" s="455"/>
      <c r="AN12620" s="455"/>
      <c r="AO12620" s="455"/>
      <c r="AP12620" s="455"/>
      <c r="AQ12620" s="455"/>
      <c r="AR12620" s="455"/>
    </row>
    <row r="12621" spans="1:44" s="425" customFormat="1" outlineLevel="2" x14ac:dyDescent="0.2">
      <c r="A12621" s="423">
        <f t="shared" si="21"/>
        <v>317</v>
      </c>
      <c r="B12621" s="380" t="s">
        <v>18570</v>
      </c>
      <c r="C12621" s="425" t="s">
        <v>4599</v>
      </c>
      <c r="D12621" s="425" t="s">
        <v>18512</v>
      </c>
      <c r="E12621" s="425" t="s">
        <v>2224</v>
      </c>
      <c r="F12621" s="426" t="s">
        <v>3284</v>
      </c>
      <c r="G12621" s="424">
        <v>43578</v>
      </c>
      <c r="H12621" s="434" t="s">
        <v>4163</v>
      </c>
      <c r="I12621" s="400">
        <v>1</v>
      </c>
      <c r="J12621" s="454"/>
      <c r="K12621" s="455"/>
      <c r="L12621" s="455"/>
      <c r="M12621" s="455"/>
      <c r="N12621" s="455"/>
      <c r="O12621" s="455"/>
      <c r="P12621" s="455"/>
      <c r="Q12621" s="455"/>
      <c r="R12621" s="455"/>
      <c r="S12621" s="455"/>
      <c r="T12621" s="455"/>
      <c r="U12621" s="455"/>
      <c r="V12621" s="455"/>
      <c r="W12621" s="455"/>
      <c r="X12621" s="455"/>
      <c r="Y12621" s="455"/>
      <c r="Z12621" s="455"/>
      <c r="AA12621" s="455"/>
      <c r="AB12621" s="455"/>
      <c r="AC12621" s="455"/>
      <c r="AD12621" s="455"/>
      <c r="AE12621" s="455"/>
      <c r="AF12621" s="455"/>
      <c r="AG12621" s="455"/>
      <c r="AH12621" s="455"/>
      <c r="AI12621" s="455"/>
      <c r="AJ12621" s="455"/>
      <c r="AK12621" s="455"/>
      <c r="AL12621" s="455"/>
      <c r="AM12621" s="455"/>
      <c r="AN12621" s="455"/>
      <c r="AO12621" s="455"/>
      <c r="AP12621" s="455"/>
      <c r="AQ12621" s="455"/>
      <c r="AR12621" s="455"/>
    </row>
    <row r="12622" spans="1:44" s="425" customFormat="1" outlineLevel="2" x14ac:dyDescent="0.2">
      <c r="A12622" s="423">
        <f t="shared" si="21"/>
        <v>318</v>
      </c>
      <c r="B12622" s="380" t="s">
        <v>18571</v>
      </c>
      <c r="C12622" s="425" t="s">
        <v>4599</v>
      </c>
      <c r="D12622" s="425" t="s">
        <v>18482</v>
      </c>
      <c r="E12622" s="425" t="s">
        <v>2224</v>
      </c>
      <c r="F12622" s="426" t="s">
        <v>225</v>
      </c>
      <c r="G12622" s="424">
        <v>43578</v>
      </c>
      <c r="H12622" s="434" t="s">
        <v>4163</v>
      </c>
      <c r="I12622" s="400">
        <v>1</v>
      </c>
      <c r="J12622" s="454"/>
      <c r="K12622" s="455"/>
      <c r="L12622" s="455"/>
      <c r="M12622" s="455"/>
      <c r="N12622" s="455"/>
      <c r="O12622" s="455"/>
      <c r="P12622" s="455"/>
      <c r="Q12622" s="455"/>
      <c r="R12622" s="455"/>
      <c r="S12622" s="455"/>
      <c r="T12622" s="455"/>
      <c r="U12622" s="455"/>
      <c r="V12622" s="455"/>
      <c r="W12622" s="455"/>
      <c r="X12622" s="455"/>
      <c r="Y12622" s="455"/>
      <c r="Z12622" s="455"/>
      <c r="AA12622" s="455"/>
      <c r="AB12622" s="455"/>
      <c r="AC12622" s="455"/>
      <c r="AD12622" s="455"/>
      <c r="AE12622" s="455"/>
      <c r="AF12622" s="455"/>
      <c r="AG12622" s="455"/>
      <c r="AH12622" s="455"/>
      <c r="AI12622" s="455"/>
      <c r="AJ12622" s="455"/>
      <c r="AK12622" s="455"/>
      <c r="AL12622" s="455"/>
      <c r="AM12622" s="455"/>
      <c r="AN12622" s="455"/>
      <c r="AO12622" s="455"/>
      <c r="AP12622" s="455"/>
      <c r="AQ12622" s="455"/>
      <c r="AR12622" s="455"/>
    </row>
    <row r="12623" spans="1:44" s="425" customFormat="1" outlineLevel="2" x14ac:dyDescent="0.2">
      <c r="A12623" s="423">
        <f t="shared" si="21"/>
        <v>319</v>
      </c>
      <c r="B12623" s="380" t="s">
        <v>18572</v>
      </c>
      <c r="C12623" s="425" t="s">
        <v>4599</v>
      </c>
      <c r="D12623" s="425" t="s">
        <v>18495</v>
      </c>
      <c r="E12623" s="425" t="s">
        <v>2224</v>
      </c>
      <c r="F12623" s="426" t="s">
        <v>129</v>
      </c>
      <c r="G12623" s="424">
        <v>43578</v>
      </c>
      <c r="H12623" s="434" t="s">
        <v>4163</v>
      </c>
      <c r="I12623" s="400">
        <v>1</v>
      </c>
      <c r="J12623" s="454"/>
      <c r="K12623" s="455"/>
      <c r="L12623" s="455"/>
      <c r="M12623" s="455"/>
      <c r="N12623" s="455"/>
      <c r="O12623" s="455"/>
      <c r="P12623" s="455"/>
      <c r="Q12623" s="455"/>
      <c r="R12623" s="455"/>
      <c r="S12623" s="455"/>
      <c r="T12623" s="455"/>
      <c r="U12623" s="455"/>
      <c r="V12623" s="455"/>
      <c r="W12623" s="455"/>
      <c r="X12623" s="455"/>
      <c r="Y12623" s="455"/>
      <c r="Z12623" s="455"/>
      <c r="AA12623" s="455"/>
      <c r="AB12623" s="455"/>
      <c r="AC12623" s="455"/>
      <c r="AD12623" s="455"/>
      <c r="AE12623" s="455"/>
      <c r="AF12623" s="455"/>
      <c r="AG12623" s="455"/>
      <c r="AH12623" s="455"/>
      <c r="AI12623" s="455"/>
      <c r="AJ12623" s="455"/>
      <c r="AK12623" s="455"/>
      <c r="AL12623" s="455"/>
      <c r="AM12623" s="455"/>
      <c r="AN12623" s="455"/>
      <c r="AO12623" s="455"/>
      <c r="AP12623" s="455"/>
      <c r="AQ12623" s="455"/>
      <c r="AR12623" s="455"/>
    </row>
    <row r="12624" spans="1:44" s="425" customFormat="1" outlineLevel="2" x14ac:dyDescent="0.2">
      <c r="A12624" s="423">
        <f t="shared" si="21"/>
        <v>320</v>
      </c>
      <c r="B12624" s="380" t="s">
        <v>18573</v>
      </c>
      <c r="C12624" s="425" t="s">
        <v>4599</v>
      </c>
      <c r="D12624" s="425" t="s">
        <v>18574</v>
      </c>
      <c r="E12624" s="425" t="s">
        <v>4063</v>
      </c>
      <c r="F12624" s="426" t="s">
        <v>101</v>
      </c>
      <c r="G12624" s="424">
        <v>43556</v>
      </c>
      <c r="H12624" s="434" t="s">
        <v>4163</v>
      </c>
      <c r="I12624" s="400">
        <v>1</v>
      </c>
      <c r="J12624" s="454"/>
      <c r="K12624" s="455"/>
      <c r="L12624" s="455"/>
      <c r="M12624" s="455"/>
      <c r="N12624" s="455"/>
      <c r="O12624" s="455"/>
      <c r="P12624" s="455"/>
      <c r="Q12624" s="455"/>
      <c r="R12624" s="455"/>
      <c r="S12624" s="455"/>
      <c r="T12624" s="455"/>
      <c r="U12624" s="455"/>
      <c r="V12624" s="455"/>
      <c r="W12624" s="455"/>
      <c r="X12624" s="455"/>
      <c r="Y12624" s="455"/>
      <c r="Z12624" s="455"/>
      <c r="AA12624" s="455"/>
      <c r="AB12624" s="455"/>
      <c r="AC12624" s="455"/>
      <c r="AD12624" s="455"/>
      <c r="AE12624" s="455"/>
      <c r="AF12624" s="455"/>
      <c r="AG12624" s="455"/>
      <c r="AH12624" s="455"/>
      <c r="AI12624" s="455"/>
      <c r="AJ12624" s="455"/>
      <c r="AK12624" s="455"/>
      <c r="AL12624" s="455"/>
      <c r="AM12624" s="455"/>
      <c r="AN12624" s="455"/>
      <c r="AO12624" s="455"/>
      <c r="AP12624" s="455"/>
      <c r="AQ12624" s="455"/>
      <c r="AR12624" s="455"/>
    </row>
    <row r="12625" spans="1:44" s="425" customFormat="1" outlineLevel="2" x14ac:dyDescent="0.2">
      <c r="A12625" s="423">
        <f t="shared" si="21"/>
        <v>321</v>
      </c>
      <c r="B12625" s="380" t="s">
        <v>18575</v>
      </c>
      <c r="C12625" s="425" t="s">
        <v>4599</v>
      </c>
      <c r="D12625" s="425" t="s">
        <v>18471</v>
      </c>
      <c r="E12625" s="425" t="s">
        <v>18576</v>
      </c>
      <c r="F12625" s="426" t="s">
        <v>29</v>
      </c>
      <c r="G12625" s="424">
        <v>43556</v>
      </c>
      <c r="H12625" s="434" t="s">
        <v>4163</v>
      </c>
      <c r="I12625" s="400">
        <v>1</v>
      </c>
      <c r="J12625" s="454"/>
      <c r="K12625" s="455"/>
      <c r="L12625" s="455"/>
      <c r="M12625" s="455"/>
      <c r="N12625" s="455"/>
      <c r="O12625" s="455"/>
      <c r="P12625" s="455"/>
      <c r="Q12625" s="455"/>
      <c r="R12625" s="455"/>
      <c r="S12625" s="455"/>
      <c r="T12625" s="455"/>
      <c r="U12625" s="455"/>
      <c r="V12625" s="455"/>
      <c r="W12625" s="455"/>
      <c r="X12625" s="455"/>
      <c r="Y12625" s="455"/>
      <c r="Z12625" s="455"/>
      <c r="AA12625" s="455"/>
      <c r="AB12625" s="455"/>
      <c r="AC12625" s="455"/>
      <c r="AD12625" s="455"/>
      <c r="AE12625" s="455"/>
      <c r="AF12625" s="455"/>
      <c r="AG12625" s="455"/>
      <c r="AH12625" s="455"/>
      <c r="AI12625" s="455"/>
      <c r="AJ12625" s="455"/>
      <c r="AK12625" s="455"/>
      <c r="AL12625" s="455"/>
      <c r="AM12625" s="455"/>
      <c r="AN12625" s="455"/>
      <c r="AO12625" s="455"/>
      <c r="AP12625" s="455"/>
      <c r="AQ12625" s="455"/>
      <c r="AR12625" s="455"/>
    </row>
    <row r="12626" spans="1:44" s="425" customFormat="1" outlineLevel="2" x14ac:dyDescent="0.2">
      <c r="A12626" s="423">
        <f t="shared" si="21"/>
        <v>322</v>
      </c>
      <c r="B12626" s="380" t="s">
        <v>18577</v>
      </c>
      <c r="C12626" s="425" t="s">
        <v>4599</v>
      </c>
      <c r="D12626" s="425" t="s">
        <v>18542</v>
      </c>
      <c r="E12626" s="425" t="s">
        <v>18576</v>
      </c>
      <c r="F12626" s="426" t="s">
        <v>67</v>
      </c>
      <c r="G12626" s="424">
        <v>43556</v>
      </c>
      <c r="H12626" s="434" t="s">
        <v>4163</v>
      </c>
      <c r="I12626" s="400">
        <v>1</v>
      </c>
      <c r="J12626" s="454"/>
      <c r="K12626" s="455"/>
      <c r="L12626" s="455"/>
      <c r="M12626" s="455"/>
      <c r="N12626" s="455"/>
      <c r="O12626" s="455"/>
      <c r="P12626" s="455"/>
      <c r="Q12626" s="455"/>
      <c r="R12626" s="455"/>
      <c r="S12626" s="455"/>
      <c r="T12626" s="455"/>
      <c r="U12626" s="455"/>
      <c r="V12626" s="455"/>
      <c r="W12626" s="455"/>
      <c r="X12626" s="455"/>
      <c r="Y12626" s="455"/>
      <c r="Z12626" s="455"/>
      <c r="AA12626" s="455"/>
      <c r="AB12626" s="455"/>
      <c r="AC12626" s="455"/>
      <c r="AD12626" s="455"/>
      <c r="AE12626" s="455"/>
      <c r="AF12626" s="455"/>
      <c r="AG12626" s="455"/>
      <c r="AH12626" s="455"/>
      <c r="AI12626" s="455"/>
      <c r="AJ12626" s="455"/>
      <c r="AK12626" s="455"/>
      <c r="AL12626" s="455"/>
      <c r="AM12626" s="455"/>
      <c r="AN12626" s="455"/>
      <c r="AO12626" s="455"/>
      <c r="AP12626" s="455"/>
      <c r="AQ12626" s="455"/>
      <c r="AR12626" s="455"/>
    </row>
    <row r="12627" spans="1:44" s="425" customFormat="1" outlineLevel="2" x14ac:dyDescent="0.2">
      <c r="A12627" s="423">
        <f t="shared" ref="A12627:A12690" si="22">A12626+1</f>
        <v>323</v>
      </c>
      <c r="B12627" s="380" t="s">
        <v>18578</v>
      </c>
      <c r="C12627" s="425" t="s">
        <v>4599</v>
      </c>
      <c r="D12627" s="425" t="s">
        <v>18471</v>
      </c>
      <c r="E12627" s="425" t="s">
        <v>18576</v>
      </c>
      <c r="F12627" s="426" t="s">
        <v>29</v>
      </c>
      <c r="G12627" s="424">
        <v>43556</v>
      </c>
      <c r="H12627" s="434" t="s">
        <v>4163</v>
      </c>
      <c r="I12627" s="400">
        <v>1</v>
      </c>
      <c r="J12627" s="454"/>
      <c r="K12627" s="455"/>
      <c r="L12627" s="455"/>
      <c r="M12627" s="455"/>
      <c r="N12627" s="455"/>
      <c r="O12627" s="455"/>
      <c r="P12627" s="455"/>
      <c r="Q12627" s="455"/>
      <c r="R12627" s="455"/>
      <c r="S12627" s="455"/>
      <c r="T12627" s="455"/>
      <c r="U12627" s="455"/>
      <c r="V12627" s="455"/>
      <c r="W12627" s="455"/>
      <c r="X12627" s="455"/>
      <c r="Y12627" s="455"/>
      <c r="Z12627" s="455"/>
      <c r="AA12627" s="455"/>
      <c r="AB12627" s="455"/>
      <c r="AC12627" s="455"/>
      <c r="AD12627" s="455"/>
      <c r="AE12627" s="455"/>
      <c r="AF12627" s="455"/>
      <c r="AG12627" s="455"/>
      <c r="AH12627" s="455"/>
      <c r="AI12627" s="455"/>
      <c r="AJ12627" s="455"/>
      <c r="AK12627" s="455"/>
      <c r="AL12627" s="455"/>
      <c r="AM12627" s="455"/>
      <c r="AN12627" s="455"/>
      <c r="AO12627" s="455"/>
      <c r="AP12627" s="455"/>
      <c r="AQ12627" s="455"/>
      <c r="AR12627" s="455"/>
    </row>
    <row r="12628" spans="1:44" s="425" customFormat="1" outlineLevel="2" x14ac:dyDescent="0.2">
      <c r="A12628" s="423">
        <f t="shared" si="22"/>
        <v>324</v>
      </c>
      <c r="B12628" s="380" t="s">
        <v>18579</v>
      </c>
      <c r="C12628" s="425" t="s">
        <v>4599</v>
      </c>
      <c r="D12628" s="425" t="s">
        <v>18491</v>
      </c>
      <c r="E12628" s="425" t="s">
        <v>18580</v>
      </c>
      <c r="F12628" s="426" t="s">
        <v>131</v>
      </c>
      <c r="G12628" s="424">
        <v>43556</v>
      </c>
      <c r="H12628" s="434" t="s">
        <v>4163</v>
      </c>
      <c r="I12628" s="400">
        <v>1</v>
      </c>
      <c r="J12628" s="454"/>
      <c r="K12628" s="455"/>
      <c r="L12628" s="455"/>
      <c r="M12628" s="455"/>
      <c r="N12628" s="455"/>
      <c r="O12628" s="455"/>
      <c r="P12628" s="455"/>
      <c r="Q12628" s="455"/>
      <c r="R12628" s="455"/>
      <c r="S12628" s="455"/>
      <c r="T12628" s="455"/>
      <c r="U12628" s="455"/>
      <c r="V12628" s="455"/>
      <c r="W12628" s="455"/>
      <c r="X12628" s="455"/>
      <c r="Y12628" s="455"/>
      <c r="Z12628" s="455"/>
      <c r="AA12628" s="455"/>
      <c r="AB12628" s="455"/>
      <c r="AC12628" s="455"/>
      <c r="AD12628" s="455"/>
      <c r="AE12628" s="455"/>
      <c r="AF12628" s="455"/>
      <c r="AG12628" s="455"/>
      <c r="AH12628" s="455"/>
      <c r="AI12628" s="455"/>
      <c r="AJ12628" s="455"/>
      <c r="AK12628" s="455"/>
      <c r="AL12628" s="455"/>
      <c r="AM12628" s="455"/>
      <c r="AN12628" s="455"/>
      <c r="AO12628" s="455"/>
      <c r="AP12628" s="455"/>
      <c r="AQ12628" s="455"/>
      <c r="AR12628" s="455"/>
    </row>
    <row r="12629" spans="1:44" s="425" customFormat="1" outlineLevel="2" x14ac:dyDescent="0.2">
      <c r="A12629" s="423">
        <f t="shared" si="22"/>
        <v>325</v>
      </c>
      <c r="B12629" s="380" t="s">
        <v>18581</v>
      </c>
      <c r="C12629" s="425" t="s">
        <v>4599</v>
      </c>
      <c r="D12629" s="425" t="s">
        <v>18491</v>
      </c>
      <c r="E12629" s="425" t="s">
        <v>18580</v>
      </c>
      <c r="F12629" s="426" t="s">
        <v>196</v>
      </c>
      <c r="G12629" s="424">
        <v>43556</v>
      </c>
      <c r="H12629" s="434" t="s">
        <v>4163</v>
      </c>
      <c r="I12629" s="400">
        <v>1</v>
      </c>
      <c r="J12629" s="454"/>
      <c r="K12629" s="455"/>
      <c r="L12629" s="455"/>
      <c r="M12629" s="455"/>
      <c r="N12629" s="455"/>
      <c r="O12629" s="455"/>
      <c r="P12629" s="455"/>
      <c r="Q12629" s="455"/>
      <c r="R12629" s="455"/>
      <c r="S12629" s="455"/>
      <c r="T12629" s="455"/>
      <c r="U12629" s="455"/>
      <c r="V12629" s="455"/>
      <c r="W12629" s="455"/>
      <c r="X12629" s="455"/>
      <c r="Y12629" s="455"/>
      <c r="Z12629" s="455"/>
      <c r="AA12629" s="455"/>
      <c r="AB12629" s="455"/>
      <c r="AC12629" s="455"/>
      <c r="AD12629" s="455"/>
      <c r="AE12629" s="455"/>
      <c r="AF12629" s="455"/>
      <c r="AG12629" s="455"/>
      <c r="AH12629" s="455"/>
      <c r="AI12629" s="455"/>
      <c r="AJ12629" s="455"/>
      <c r="AK12629" s="455"/>
      <c r="AL12629" s="455"/>
      <c r="AM12629" s="455"/>
      <c r="AN12629" s="455"/>
      <c r="AO12629" s="455"/>
      <c r="AP12629" s="455"/>
      <c r="AQ12629" s="455"/>
      <c r="AR12629" s="455"/>
    </row>
    <row r="12630" spans="1:44" s="425" customFormat="1" outlineLevel="2" x14ac:dyDescent="0.2">
      <c r="A12630" s="423">
        <f t="shared" si="22"/>
        <v>326</v>
      </c>
      <c r="B12630" s="380" t="s">
        <v>18582</v>
      </c>
      <c r="C12630" s="425" t="s">
        <v>4599</v>
      </c>
      <c r="D12630" s="425" t="s">
        <v>18491</v>
      </c>
      <c r="E12630" s="425" t="s">
        <v>18580</v>
      </c>
      <c r="F12630" s="426" t="s">
        <v>135</v>
      </c>
      <c r="G12630" s="424">
        <v>43556</v>
      </c>
      <c r="H12630" s="434" t="s">
        <v>4163</v>
      </c>
      <c r="I12630" s="400">
        <v>1</v>
      </c>
      <c r="J12630" s="454"/>
      <c r="K12630" s="455"/>
      <c r="L12630" s="455"/>
      <c r="M12630" s="455"/>
      <c r="N12630" s="455"/>
      <c r="O12630" s="455"/>
      <c r="P12630" s="455"/>
      <c r="Q12630" s="455"/>
      <c r="R12630" s="455"/>
      <c r="S12630" s="455"/>
      <c r="T12630" s="455"/>
      <c r="U12630" s="455"/>
      <c r="V12630" s="455"/>
      <c r="W12630" s="455"/>
      <c r="X12630" s="455"/>
      <c r="Y12630" s="455"/>
      <c r="Z12630" s="455"/>
      <c r="AA12630" s="455"/>
      <c r="AB12630" s="455"/>
      <c r="AC12630" s="455"/>
      <c r="AD12630" s="455"/>
      <c r="AE12630" s="455"/>
      <c r="AF12630" s="455"/>
      <c r="AG12630" s="455"/>
      <c r="AH12630" s="455"/>
      <c r="AI12630" s="455"/>
      <c r="AJ12630" s="455"/>
      <c r="AK12630" s="455"/>
      <c r="AL12630" s="455"/>
      <c r="AM12630" s="455"/>
      <c r="AN12630" s="455"/>
      <c r="AO12630" s="455"/>
      <c r="AP12630" s="455"/>
      <c r="AQ12630" s="455"/>
      <c r="AR12630" s="455"/>
    </row>
    <row r="12631" spans="1:44" s="425" customFormat="1" outlineLevel="2" x14ac:dyDescent="0.2">
      <c r="A12631" s="423">
        <f t="shared" si="22"/>
        <v>327</v>
      </c>
      <c r="B12631" s="380" t="s">
        <v>18583</v>
      </c>
      <c r="C12631" s="425" t="s">
        <v>4599</v>
      </c>
      <c r="D12631" s="425" t="s">
        <v>18491</v>
      </c>
      <c r="E12631" s="425" t="s">
        <v>18580</v>
      </c>
      <c r="F12631" s="426" t="s">
        <v>3284</v>
      </c>
      <c r="G12631" s="424">
        <v>43556</v>
      </c>
      <c r="H12631" s="434" t="s">
        <v>4163</v>
      </c>
      <c r="I12631" s="400">
        <v>1</v>
      </c>
      <c r="J12631" s="454"/>
      <c r="K12631" s="455"/>
      <c r="L12631" s="455"/>
      <c r="M12631" s="455"/>
      <c r="N12631" s="455"/>
      <c r="O12631" s="455"/>
      <c r="P12631" s="455"/>
      <c r="Q12631" s="455"/>
      <c r="R12631" s="455"/>
      <c r="S12631" s="455"/>
      <c r="T12631" s="455"/>
      <c r="U12631" s="455"/>
      <c r="V12631" s="455"/>
      <c r="W12631" s="455"/>
      <c r="X12631" s="455"/>
      <c r="Y12631" s="455"/>
      <c r="Z12631" s="455"/>
      <c r="AA12631" s="455"/>
      <c r="AB12631" s="455"/>
      <c r="AC12631" s="455"/>
      <c r="AD12631" s="455"/>
      <c r="AE12631" s="455"/>
      <c r="AF12631" s="455"/>
      <c r="AG12631" s="455"/>
      <c r="AH12631" s="455"/>
      <c r="AI12631" s="455"/>
      <c r="AJ12631" s="455"/>
      <c r="AK12631" s="455"/>
      <c r="AL12631" s="455"/>
      <c r="AM12631" s="455"/>
      <c r="AN12631" s="455"/>
      <c r="AO12631" s="455"/>
      <c r="AP12631" s="455"/>
      <c r="AQ12631" s="455"/>
      <c r="AR12631" s="455"/>
    </row>
    <row r="12632" spans="1:44" s="425" customFormat="1" outlineLevel="2" x14ac:dyDescent="0.2">
      <c r="A12632" s="423">
        <f t="shared" si="22"/>
        <v>328</v>
      </c>
      <c r="B12632" s="380" t="s">
        <v>18584</v>
      </c>
      <c r="C12632" s="425" t="s">
        <v>4599</v>
      </c>
      <c r="D12632" s="425" t="s">
        <v>18491</v>
      </c>
      <c r="E12632" s="425" t="s">
        <v>18580</v>
      </c>
      <c r="F12632" s="426" t="s">
        <v>30</v>
      </c>
      <c r="G12632" s="424">
        <v>43556</v>
      </c>
      <c r="H12632" s="434" t="s">
        <v>4163</v>
      </c>
      <c r="I12632" s="400">
        <v>1</v>
      </c>
      <c r="J12632" s="454"/>
      <c r="K12632" s="455"/>
      <c r="L12632" s="455"/>
      <c r="M12632" s="455"/>
      <c r="N12632" s="455"/>
      <c r="O12632" s="455"/>
      <c r="P12632" s="455"/>
      <c r="Q12632" s="455"/>
      <c r="R12632" s="455"/>
      <c r="S12632" s="455"/>
      <c r="T12632" s="455"/>
      <c r="U12632" s="455"/>
      <c r="V12632" s="455"/>
      <c r="W12632" s="455"/>
      <c r="X12632" s="455"/>
      <c r="Y12632" s="455"/>
      <c r="Z12632" s="455"/>
      <c r="AA12632" s="455"/>
      <c r="AB12632" s="455"/>
      <c r="AC12632" s="455"/>
      <c r="AD12632" s="455"/>
      <c r="AE12632" s="455"/>
      <c r="AF12632" s="455"/>
      <c r="AG12632" s="455"/>
      <c r="AH12632" s="455"/>
      <c r="AI12632" s="455"/>
      <c r="AJ12632" s="455"/>
      <c r="AK12632" s="455"/>
      <c r="AL12632" s="455"/>
      <c r="AM12632" s="455"/>
      <c r="AN12632" s="455"/>
      <c r="AO12632" s="455"/>
      <c r="AP12632" s="455"/>
      <c r="AQ12632" s="455"/>
      <c r="AR12632" s="455"/>
    </row>
    <row r="12633" spans="1:44" s="425" customFormat="1" outlineLevel="2" x14ac:dyDescent="0.2">
      <c r="A12633" s="423">
        <f t="shared" si="22"/>
        <v>329</v>
      </c>
      <c r="B12633" s="380" t="s">
        <v>18585</v>
      </c>
      <c r="C12633" s="425" t="s">
        <v>4599</v>
      </c>
      <c r="D12633" s="425" t="s">
        <v>18491</v>
      </c>
      <c r="E12633" s="425" t="s">
        <v>18580</v>
      </c>
      <c r="F12633" s="426" t="s">
        <v>3285</v>
      </c>
      <c r="G12633" s="424">
        <v>43556</v>
      </c>
      <c r="H12633" s="434" t="s">
        <v>4163</v>
      </c>
      <c r="I12633" s="400">
        <v>1</v>
      </c>
      <c r="J12633" s="454"/>
      <c r="K12633" s="455"/>
      <c r="L12633" s="455"/>
      <c r="M12633" s="455"/>
      <c r="N12633" s="455"/>
      <c r="O12633" s="455"/>
      <c r="P12633" s="455"/>
      <c r="Q12633" s="455"/>
      <c r="R12633" s="455"/>
      <c r="S12633" s="455"/>
      <c r="T12633" s="455"/>
      <c r="U12633" s="455"/>
      <c r="V12633" s="455"/>
      <c r="W12633" s="455"/>
      <c r="X12633" s="455"/>
      <c r="Y12633" s="455"/>
      <c r="Z12633" s="455"/>
      <c r="AA12633" s="455"/>
      <c r="AB12633" s="455"/>
      <c r="AC12633" s="455"/>
      <c r="AD12633" s="455"/>
      <c r="AE12633" s="455"/>
      <c r="AF12633" s="455"/>
      <c r="AG12633" s="455"/>
      <c r="AH12633" s="455"/>
      <c r="AI12633" s="455"/>
      <c r="AJ12633" s="455"/>
      <c r="AK12633" s="455"/>
      <c r="AL12633" s="455"/>
      <c r="AM12633" s="455"/>
      <c r="AN12633" s="455"/>
      <c r="AO12633" s="455"/>
      <c r="AP12633" s="455"/>
      <c r="AQ12633" s="455"/>
      <c r="AR12633" s="455"/>
    </row>
    <row r="12634" spans="1:44" s="425" customFormat="1" outlineLevel="2" x14ac:dyDescent="0.2">
      <c r="A12634" s="423">
        <f t="shared" si="22"/>
        <v>330</v>
      </c>
      <c r="B12634" s="380" t="s">
        <v>18586</v>
      </c>
      <c r="C12634" s="425" t="s">
        <v>4599</v>
      </c>
      <c r="D12634" s="425" t="s">
        <v>18491</v>
      </c>
      <c r="E12634" s="425" t="s">
        <v>18580</v>
      </c>
      <c r="F12634" s="426" t="s">
        <v>81</v>
      </c>
      <c r="G12634" s="424">
        <v>43556</v>
      </c>
      <c r="H12634" s="434" t="s">
        <v>4163</v>
      </c>
      <c r="I12634" s="400">
        <v>1</v>
      </c>
      <c r="J12634" s="454"/>
      <c r="K12634" s="455"/>
      <c r="L12634" s="455"/>
      <c r="M12634" s="455"/>
      <c r="N12634" s="455"/>
      <c r="O12634" s="455"/>
      <c r="P12634" s="455"/>
      <c r="Q12634" s="455"/>
      <c r="R12634" s="455"/>
      <c r="S12634" s="455"/>
      <c r="T12634" s="455"/>
      <c r="U12634" s="455"/>
      <c r="V12634" s="455"/>
      <c r="W12634" s="455"/>
      <c r="X12634" s="455"/>
      <c r="Y12634" s="455"/>
      <c r="Z12634" s="455"/>
      <c r="AA12634" s="455"/>
      <c r="AB12634" s="455"/>
      <c r="AC12634" s="455"/>
      <c r="AD12634" s="455"/>
      <c r="AE12634" s="455"/>
      <c r="AF12634" s="455"/>
      <c r="AG12634" s="455"/>
      <c r="AH12634" s="455"/>
      <c r="AI12634" s="455"/>
      <c r="AJ12634" s="455"/>
      <c r="AK12634" s="455"/>
      <c r="AL12634" s="455"/>
      <c r="AM12634" s="455"/>
      <c r="AN12634" s="455"/>
      <c r="AO12634" s="455"/>
      <c r="AP12634" s="455"/>
      <c r="AQ12634" s="455"/>
      <c r="AR12634" s="455"/>
    </row>
    <row r="12635" spans="1:44" s="425" customFormat="1" outlineLevel="2" x14ac:dyDescent="0.2">
      <c r="A12635" s="423">
        <f t="shared" si="22"/>
        <v>331</v>
      </c>
      <c r="B12635" s="380" t="s">
        <v>18587</v>
      </c>
      <c r="C12635" s="425" t="s">
        <v>4599</v>
      </c>
      <c r="D12635" s="425" t="s">
        <v>18491</v>
      </c>
      <c r="E12635" s="425" t="s">
        <v>18580</v>
      </c>
      <c r="F12635" s="426" t="s">
        <v>212</v>
      </c>
      <c r="G12635" s="424">
        <v>43556</v>
      </c>
      <c r="H12635" s="434" t="s">
        <v>4163</v>
      </c>
      <c r="I12635" s="400">
        <v>1</v>
      </c>
      <c r="J12635" s="454"/>
      <c r="K12635" s="455"/>
      <c r="L12635" s="455"/>
      <c r="M12635" s="455"/>
      <c r="N12635" s="455"/>
      <c r="O12635" s="455"/>
      <c r="P12635" s="455"/>
      <c r="Q12635" s="455"/>
      <c r="R12635" s="455"/>
      <c r="S12635" s="455"/>
      <c r="T12635" s="455"/>
      <c r="U12635" s="455"/>
      <c r="V12635" s="455"/>
      <c r="W12635" s="455"/>
      <c r="X12635" s="455"/>
      <c r="Y12635" s="455"/>
      <c r="Z12635" s="455"/>
      <c r="AA12635" s="455"/>
      <c r="AB12635" s="455"/>
      <c r="AC12635" s="455"/>
      <c r="AD12635" s="455"/>
      <c r="AE12635" s="455"/>
      <c r="AF12635" s="455"/>
      <c r="AG12635" s="455"/>
      <c r="AH12635" s="455"/>
      <c r="AI12635" s="455"/>
      <c r="AJ12635" s="455"/>
      <c r="AK12635" s="455"/>
      <c r="AL12635" s="455"/>
      <c r="AM12635" s="455"/>
      <c r="AN12635" s="455"/>
      <c r="AO12635" s="455"/>
      <c r="AP12635" s="455"/>
      <c r="AQ12635" s="455"/>
      <c r="AR12635" s="455"/>
    </row>
    <row r="12636" spans="1:44" s="425" customFormat="1" outlineLevel="2" x14ac:dyDescent="0.2">
      <c r="A12636" s="423">
        <f t="shared" si="22"/>
        <v>332</v>
      </c>
      <c r="B12636" s="380" t="s">
        <v>18588</v>
      </c>
      <c r="C12636" s="425" t="s">
        <v>4599</v>
      </c>
      <c r="D12636" s="425" t="s">
        <v>18491</v>
      </c>
      <c r="E12636" s="425" t="s">
        <v>18580</v>
      </c>
      <c r="F12636" s="426" t="s">
        <v>29</v>
      </c>
      <c r="G12636" s="424">
        <v>43556</v>
      </c>
      <c r="H12636" s="434" t="s">
        <v>4163</v>
      </c>
      <c r="I12636" s="400">
        <v>1</v>
      </c>
      <c r="J12636" s="454"/>
      <c r="K12636" s="455"/>
      <c r="L12636" s="455"/>
      <c r="M12636" s="455"/>
      <c r="N12636" s="455"/>
      <c r="O12636" s="455"/>
      <c r="P12636" s="455"/>
      <c r="Q12636" s="455"/>
      <c r="R12636" s="455"/>
      <c r="S12636" s="455"/>
      <c r="T12636" s="455"/>
      <c r="U12636" s="455"/>
      <c r="V12636" s="455"/>
      <c r="W12636" s="455"/>
      <c r="X12636" s="455"/>
      <c r="Y12636" s="455"/>
      <c r="Z12636" s="455"/>
      <c r="AA12636" s="455"/>
      <c r="AB12636" s="455"/>
      <c r="AC12636" s="455"/>
      <c r="AD12636" s="455"/>
      <c r="AE12636" s="455"/>
      <c r="AF12636" s="455"/>
      <c r="AG12636" s="455"/>
      <c r="AH12636" s="455"/>
      <c r="AI12636" s="455"/>
      <c r="AJ12636" s="455"/>
      <c r="AK12636" s="455"/>
      <c r="AL12636" s="455"/>
      <c r="AM12636" s="455"/>
      <c r="AN12636" s="455"/>
      <c r="AO12636" s="455"/>
      <c r="AP12636" s="455"/>
      <c r="AQ12636" s="455"/>
      <c r="AR12636" s="455"/>
    </row>
    <row r="12637" spans="1:44" s="425" customFormat="1" outlineLevel="2" x14ac:dyDescent="0.2">
      <c r="A12637" s="423">
        <f t="shared" si="22"/>
        <v>333</v>
      </c>
      <c r="B12637" s="380" t="s">
        <v>18589</v>
      </c>
      <c r="C12637" s="425" t="s">
        <v>4599</v>
      </c>
      <c r="D12637" s="425" t="s">
        <v>18590</v>
      </c>
      <c r="E12637" s="425" t="s">
        <v>18580</v>
      </c>
      <c r="F12637" s="426" t="s">
        <v>33</v>
      </c>
      <c r="G12637" s="424">
        <v>43556</v>
      </c>
      <c r="H12637" s="434" t="s">
        <v>4163</v>
      </c>
      <c r="I12637" s="400">
        <v>1</v>
      </c>
      <c r="J12637" s="454"/>
      <c r="K12637" s="455"/>
      <c r="L12637" s="455"/>
      <c r="M12637" s="455"/>
      <c r="N12637" s="455"/>
      <c r="O12637" s="455"/>
      <c r="P12637" s="455"/>
      <c r="Q12637" s="455"/>
      <c r="R12637" s="455"/>
      <c r="S12637" s="455"/>
      <c r="T12637" s="455"/>
      <c r="U12637" s="455"/>
      <c r="V12637" s="455"/>
      <c r="W12637" s="455"/>
      <c r="X12637" s="455"/>
      <c r="Y12637" s="455"/>
      <c r="Z12637" s="455"/>
      <c r="AA12637" s="455"/>
      <c r="AB12637" s="455"/>
      <c r="AC12637" s="455"/>
      <c r="AD12637" s="455"/>
      <c r="AE12637" s="455"/>
      <c r="AF12637" s="455"/>
      <c r="AG12637" s="455"/>
      <c r="AH12637" s="455"/>
      <c r="AI12637" s="455"/>
      <c r="AJ12637" s="455"/>
      <c r="AK12637" s="455"/>
      <c r="AL12637" s="455"/>
      <c r="AM12637" s="455"/>
      <c r="AN12637" s="455"/>
      <c r="AO12637" s="455"/>
      <c r="AP12637" s="455"/>
      <c r="AQ12637" s="455"/>
      <c r="AR12637" s="455"/>
    </row>
    <row r="12638" spans="1:44" s="425" customFormat="1" outlineLevel="2" x14ac:dyDescent="0.2">
      <c r="A12638" s="423">
        <f t="shared" si="22"/>
        <v>334</v>
      </c>
      <c r="B12638" s="380" t="s">
        <v>18591</v>
      </c>
      <c r="C12638" s="425" t="s">
        <v>4599</v>
      </c>
      <c r="D12638" s="425" t="s">
        <v>18491</v>
      </c>
      <c r="E12638" s="425" t="s">
        <v>18580</v>
      </c>
      <c r="F12638" s="426" t="s">
        <v>99</v>
      </c>
      <c r="G12638" s="424">
        <v>43556</v>
      </c>
      <c r="H12638" s="434" t="s">
        <v>4163</v>
      </c>
      <c r="I12638" s="400">
        <v>1</v>
      </c>
      <c r="J12638" s="454"/>
      <c r="K12638" s="455"/>
      <c r="L12638" s="455"/>
      <c r="M12638" s="455"/>
      <c r="N12638" s="455"/>
      <c r="O12638" s="455"/>
      <c r="P12638" s="455"/>
      <c r="Q12638" s="455"/>
      <c r="R12638" s="455"/>
      <c r="S12638" s="455"/>
      <c r="T12638" s="455"/>
      <c r="U12638" s="455"/>
      <c r="V12638" s="455"/>
      <c r="W12638" s="455"/>
      <c r="X12638" s="455"/>
      <c r="Y12638" s="455"/>
      <c r="Z12638" s="455"/>
      <c r="AA12638" s="455"/>
      <c r="AB12638" s="455"/>
      <c r="AC12638" s="455"/>
      <c r="AD12638" s="455"/>
      <c r="AE12638" s="455"/>
      <c r="AF12638" s="455"/>
      <c r="AG12638" s="455"/>
      <c r="AH12638" s="455"/>
      <c r="AI12638" s="455"/>
      <c r="AJ12638" s="455"/>
      <c r="AK12638" s="455"/>
      <c r="AL12638" s="455"/>
      <c r="AM12638" s="455"/>
      <c r="AN12638" s="455"/>
      <c r="AO12638" s="455"/>
      <c r="AP12638" s="455"/>
      <c r="AQ12638" s="455"/>
      <c r="AR12638" s="455"/>
    </row>
    <row r="12639" spans="1:44" s="425" customFormat="1" outlineLevel="2" x14ac:dyDescent="0.2">
      <c r="A12639" s="423">
        <f t="shared" si="22"/>
        <v>335</v>
      </c>
      <c r="B12639" s="380" t="s">
        <v>18592</v>
      </c>
      <c r="C12639" s="425" t="s">
        <v>4599</v>
      </c>
      <c r="D12639" s="425" t="s">
        <v>18491</v>
      </c>
      <c r="E12639" s="425" t="s">
        <v>18580</v>
      </c>
      <c r="F12639" s="426" t="s">
        <v>33</v>
      </c>
      <c r="G12639" s="424">
        <v>43556</v>
      </c>
      <c r="H12639" s="434" t="s">
        <v>4163</v>
      </c>
      <c r="I12639" s="400">
        <v>1</v>
      </c>
      <c r="J12639" s="454"/>
      <c r="K12639" s="455"/>
      <c r="L12639" s="455"/>
      <c r="M12639" s="455"/>
      <c r="N12639" s="455"/>
      <c r="O12639" s="455"/>
      <c r="P12639" s="455"/>
      <c r="Q12639" s="455"/>
      <c r="R12639" s="455"/>
      <c r="S12639" s="455"/>
      <c r="T12639" s="455"/>
      <c r="U12639" s="455"/>
      <c r="V12639" s="455"/>
      <c r="W12639" s="455"/>
      <c r="X12639" s="455"/>
      <c r="Y12639" s="455"/>
      <c r="Z12639" s="455"/>
      <c r="AA12639" s="455"/>
      <c r="AB12639" s="455"/>
      <c r="AC12639" s="455"/>
      <c r="AD12639" s="455"/>
      <c r="AE12639" s="455"/>
      <c r="AF12639" s="455"/>
      <c r="AG12639" s="455"/>
      <c r="AH12639" s="455"/>
      <c r="AI12639" s="455"/>
      <c r="AJ12639" s="455"/>
      <c r="AK12639" s="455"/>
      <c r="AL12639" s="455"/>
      <c r="AM12639" s="455"/>
      <c r="AN12639" s="455"/>
      <c r="AO12639" s="455"/>
      <c r="AP12639" s="455"/>
      <c r="AQ12639" s="455"/>
      <c r="AR12639" s="455"/>
    </row>
    <row r="12640" spans="1:44" s="425" customFormat="1" outlineLevel="2" x14ac:dyDescent="0.2">
      <c r="A12640" s="423">
        <f t="shared" si="22"/>
        <v>336</v>
      </c>
      <c r="B12640" s="380" t="s">
        <v>18593</v>
      </c>
      <c r="C12640" s="425" t="s">
        <v>4599</v>
      </c>
      <c r="D12640" s="425" t="s">
        <v>18594</v>
      </c>
      <c r="E12640" s="425" t="s">
        <v>3393</v>
      </c>
      <c r="F12640" s="426" t="s">
        <v>66</v>
      </c>
      <c r="G12640" s="424">
        <v>43556</v>
      </c>
      <c r="H12640" s="434" t="s">
        <v>4163</v>
      </c>
      <c r="I12640" s="400">
        <v>1</v>
      </c>
      <c r="J12640" s="454"/>
      <c r="K12640" s="455"/>
      <c r="L12640" s="455"/>
      <c r="M12640" s="455"/>
      <c r="N12640" s="455"/>
      <c r="O12640" s="455"/>
      <c r="P12640" s="455"/>
      <c r="Q12640" s="455"/>
      <c r="R12640" s="455"/>
      <c r="S12640" s="455"/>
      <c r="T12640" s="455"/>
      <c r="U12640" s="455"/>
      <c r="V12640" s="455"/>
      <c r="W12640" s="455"/>
      <c r="X12640" s="455"/>
      <c r="Y12640" s="455"/>
      <c r="Z12640" s="455"/>
      <c r="AA12640" s="455"/>
      <c r="AB12640" s="455"/>
      <c r="AC12640" s="455"/>
      <c r="AD12640" s="455"/>
      <c r="AE12640" s="455"/>
      <c r="AF12640" s="455"/>
      <c r="AG12640" s="455"/>
      <c r="AH12640" s="455"/>
      <c r="AI12640" s="455"/>
      <c r="AJ12640" s="455"/>
      <c r="AK12640" s="455"/>
      <c r="AL12640" s="455"/>
      <c r="AM12640" s="455"/>
      <c r="AN12640" s="455"/>
      <c r="AO12640" s="455"/>
      <c r="AP12640" s="455"/>
      <c r="AQ12640" s="455"/>
      <c r="AR12640" s="455"/>
    </row>
    <row r="12641" spans="1:44" s="425" customFormat="1" outlineLevel="2" x14ac:dyDescent="0.2">
      <c r="A12641" s="423">
        <f t="shared" si="22"/>
        <v>337</v>
      </c>
      <c r="B12641" s="380" t="s">
        <v>18595</v>
      </c>
      <c r="C12641" s="425" t="s">
        <v>4599</v>
      </c>
      <c r="D12641" s="425" t="s">
        <v>18520</v>
      </c>
      <c r="E12641" s="425" t="s">
        <v>3393</v>
      </c>
      <c r="F12641" s="426" t="s">
        <v>66</v>
      </c>
      <c r="G12641" s="424">
        <v>43556</v>
      </c>
      <c r="H12641" s="434" t="s">
        <v>4163</v>
      </c>
      <c r="I12641" s="400">
        <v>1</v>
      </c>
      <c r="J12641" s="454"/>
      <c r="K12641" s="455"/>
      <c r="L12641" s="455"/>
      <c r="M12641" s="455"/>
      <c r="N12641" s="455"/>
      <c r="O12641" s="455"/>
      <c r="P12641" s="455"/>
      <c r="Q12641" s="455"/>
      <c r="R12641" s="455"/>
      <c r="S12641" s="455"/>
      <c r="T12641" s="455"/>
      <c r="U12641" s="455"/>
      <c r="V12641" s="455"/>
      <c r="W12641" s="455"/>
      <c r="X12641" s="455"/>
      <c r="Y12641" s="455"/>
      <c r="Z12641" s="455"/>
      <c r="AA12641" s="455"/>
      <c r="AB12641" s="455"/>
      <c r="AC12641" s="455"/>
      <c r="AD12641" s="455"/>
      <c r="AE12641" s="455"/>
      <c r="AF12641" s="455"/>
      <c r="AG12641" s="455"/>
      <c r="AH12641" s="455"/>
      <c r="AI12641" s="455"/>
      <c r="AJ12641" s="455"/>
      <c r="AK12641" s="455"/>
      <c r="AL12641" s="455"/>
      <c r="AM12641" s="455"/>
      <c r="AN12641" s="455"/>
      <c r="AO12641" s="455"/>
      <c r="AP12641" s="455"/>
      <c r="AQ12641" s="455"/>
      <c r="AR12641" s="455"/>
    </row>
    <row r="12642" spans="1:44" s="425" customFormat="1" outlineLevel="2" x14ac:dyDescent="0.2">
      <c r="A12642" s="423">
        <f t="shared" si="22"/>
        <v>338</v>
      </c>
      <c r="B12642" s="380" t="s">
        <v>18596</v>
      </c>
      <c r="C12642" s="425" t="s">
        <v>4599</v>
      </c>
      <c r="D12642" s="425" t="s">
        <v>18520</v>
      </c>
      <c r="E12642" s="425" t="s">
        <v>3393</v>
      </c>
      <c r="F12642" s="426" t="s">
        <v>98</v>
      </c>
      <c r="G12642" s="424">
        <v>43556</v>
      </c>
      <c r="H12642" s="434" t="s">
        <v>4163</v>
      </c>
      <c r="I12642" s="400">
        <v>1</v>
      </c>
      <c r="J12642" s="454"/>
      <c r="K12642" s="455"/>
      <c r="L12642" s="455"/>
      <c r="M12642" s="455"/>
      <c r="N12642" s="455"/>
      <c r="O12642" s="455"/>
      <c r="P12642" s="455"/>
      <c r="Q12642" s="455"/>
      <c r="R12642" s="455"/>
      <c r="S12642" s="455"/>
      <c r="T12642" s="455"/>
      <c r="U12642" s="455"/>
      <c r="V12642" s="455"/>
      <c r="W12642" s="455"/>
      <c r="X12642" s="455"/>
      <c r="Y12642" s="455"/>
      <c r="Z12642" s="455"/>
      <c r="AA12642" s="455"/>
      <c r="AB12642" s="455"/>
      <c r="AC12642" s="455"/>
      <c r="AD12642" s="455"/>
      <c r="AE12642" s="455"/>
      <c r="AF12642" s="455"/>
      <c r="AG12642" s="455"/>
      <c r="AH12642" s="455"/>
      <c r="AI12642" s="455"/>
      <c r="AJ12642" s="455"/>
      <c r="AK12642" s="455"/>
      <c r="AL12642" s="455"/>
      <c r="AM12642" s="455"/>
      <c r="AN12642" s="455"/>
      <c r="AO12642" s="455"/>
      <c r="AP12642" s="455"/>
      <c r="AQ12642" s="455"/>
      <c r="AR12642" s="455"/>
    </row>
    <row r="12643" spans="1:44" s="425" customFormat="1" outlineLevel="2" x14ac:dyDescent="0.2">
      <c r="A12643" s="423">
        <f t="shared" si="22"/>
        <v>339</v>
      </c>
      <c r="B12643" s="380" t="s">
        <v>18597</v>
      </c>
      <c r="C12643" s="425" t="s">
        <v>4599</v>
      </c>
      <c r="D12643" s="425" t="s">
        <v>18520</v>
      </c>
      <c r="E12643" s="425" t="s">
        <v>3393</v>
      </c>
      <c r="F12643" s="426" t="s">
        <v>135</v>
      </c>
      <c r="G12643" s="424">
        <v>43557</v>
      </c>
      <c r="H12643" s="434" t="s">
        <v>4163</v>
      </c>
      <c r="I12643" s="400">
        <v>1</v>
      </c>
      <c r="J12643" s="454"/>
      <c r="K12643" s="455"/>
      <c r="L12643" s="455"/>
      <c r="M12643" s="455"/>
      <c r="N12643" s="455"/>
      <c r="O12643" s="455"/>
      <c r="P12643" s="455"/>
      <c r="Q12643" s="455"/>
      <c r="R12643" s="455"/>
      <c r="S12643" s="455"/>
      <c r="T12643" s="455"/>
      <c r="U12643" s="455"/>
      <c r="V12643" s="455"/>
      <c r="W12643" s="455"/>
      <c r="X12643" s="455"/>
      <c r="Y12643" s="455"/>
      <c r="Z12643" s="455"/>
      <c r="AA12643" s="455"/>
      <c r="AB12643" s="455"/>
      <c r="AC12643" s="455"/>
      <c r="AD12643" s="455"/>
      <c r="AE12643" s="455"/>
      <c r="AF12643" s="455"/>
      <c r="AG12643" s="455"/>
      <c r="AH12643" s="455"/>
      <c r="AI12643" s="455"/>
      <c r="AJ12643" s="455"/>
      <c r="AK12643" s="455"/>
      <c r="AL12643" s="455"/>
      <c r="AM12643" s="455"/>
      <c r="AN12643" s="455"/>
      <c r="AO12643" s="455"/>
      <c r="AP12643" s="455"/>
      <c r="AQ12643" s="455"/>
      <c r="AR12643" s="455"/>
    </row>
    <row r="12644" spans="1:44" s="425" customFormat="1" outlineLevel="2" x14ac:dyDescent="0.2">
      <c r="A12644" s="423">
        <f t="shared" si="22"/>
        <v>340</v>
      </c>
      <c r="B12644" s="380" t="s">
        <v>18598</v>
      </c>
      <c r="C12644" s="425" t="s">
        <v>4599</v>
      </c>
      <c r="D12644" s="425" t="s">
        <v>18520</v>
      </c>
      <c r="E12644" s="425" t="s">
        <v>3393</v>
      </c>
      <c r="F12644" s="426" t="s">
        <v>99</v>
      </c>
      <c r="G12644" s="424">
        <v>43557</v>
      </c>
      <c r="H12644" s="434" t="s">
        <v>4163</v>
      </c>
      <c r="I12644" s="400">
        <v>1</v>
      </c>
      <c r="J12644" s="454"/>
      <c r="K12644" s="455"/>
      <c r="L12644" s="455"/>
      <c r="M12644" s="455"/>
      <c r="N12644" s="455"/>
      <c r="O12644" s="455"/>
      <c r="P12644" s="455"/>
      <c r="Q12644" s="455"/>
      <c r="R12644" s="455"/>
      <c r="S12644" s="455"/>
      <c r="T12644" s="455"/>
      <c r="U12644" s="455"/>
      <c r="V12644" s="455"/>
      <c r="W12644" s="455"/>
      <c r="X12644" s="455"/>
      <c r="Y12644" s="455"/>
      <c r="Z12644" s="455"/>
      <c r="AA12644" s="455"/>
      <c r="AB12644" s="455"/>
      <c r="AC12644" s="455"/>
      <c r="AD12644" s="455"/>
      <c r="AE12644" s="455"/>
      <c r="AF12644" s="455"/>
      <c r="AG12644" s="455"/>
      <c r="AH12644" s="455"/>
      <c r="AI12644" s="455"/>
      <c r="AJ12644" s="455"/>
      <c r="AK12644" s="455"/>
      <c r="AL12644" s="455"/>
      <c r="AM12644" s="455"/>
      <c r="AN12644" s="455"/>
      <c r="AO12644" s="455"/>
      <c r="AP12644" s="455"/>
      <c r="AQ12644" s="455"/>
      <c r="AR12644" s="455"/>
    </row>
    <row r="12645" spans="1:44" s="425" customFormat="1" outlineLevel="2" x14ac:dyDescent="0.2">
      <c r="A12645" s="423">
        <f t="shared" si="22"/>
        <v>341</v>
      </c>
      <c r="B12645" s="380" t="s">
        <v>18599</v>
      </c>
      <c r="C12645" s="425" t="s">
        <v>4599</v>
      </c>
      <c r="D12645" s="425" t="s">
        <v>18520</v>
      </c>
      <c r="E12645" s="425" t="s">
        <v>3393</v>
      </c>
      <c r="F12645" s="426" t="s">
        <v>101</v>
      </c>
      <c r="G12645" s="424">
        <v>43557</v>
      </c>
      <c r="H12645" s="434" t="s">
        <v>4163</v>
      </c>
      <c r="I12645" s="400">
        <v>1</v>
      </c>
      <c r="J12645" s="454"/>
      <c r="K12645" s="455"/>
      <c r="L12645" s="455"/>
      <c r="M12645" s="455"/>
      <c r="N12645" s="455"/>
      <c r="O12645" s="455"/>
      <c r="P12645" s="455"/>
      <c r="Q12645" s="455"/>
      <c r="R12645" s="455"/>
      <c r="S12645" s="455"/>
      <c r="T12645" s="455"/>
      <c r="U12645" s="455"/>
      <c r="V12645" s="455"/>
      <c r="W12645" s="455"/>
      <c r="X12645" s="455"/>
      <c r="Y12645" s="455"/>
      <c r="Z12645" s="455"/>
      <c r="AA12645" s="455"/>
      <c r="AB12645" s="455"/>
      <c r="AC12645" s="455"/>
      <c r="AD12645" s="455"/>
      <c r="AE12645" s="455"/>
      <c r="AF12645" s="455"/>
      <c r="AG12645" s="455"/>
      <c r="AH12645" s="455"/>
      <c r="AI12645" s="455"/>
      <c r="AJ12645" s="455"/>
      <c r="AK12645" s="455"/>
      <c r="AL12645" s="455"/>
      <c r="AM12645" s="455"/>
      <c r="AN12645" s="455"/>
      <c r="AO12645" s="455"/>
      <c r="AP12645" s="455"/>
      <c r="AQ12645" s="455"/>
      <c r="AR12645" s="455"/>
    </row>
    <row r="12646" spans="1:44" s="425" customFormat="1" outlineLevel="2" x14ac:dyDescent="0.2">
      <c r="A12646" s="423">
        <f t="shared" si="22"/>
        <v>342</v>
      </c>
      <c r="B12646" s="380" t="s">
        <v>18600</v>
      </c>
      <c r="C12646" s="425" t="s">
        <v>4599</v>
      </c>
      <c r="D12646" s="425" t="s">
        <v>18520</v>
      </c>
      <c r="E12646" s="425" t="s">
        <v>3393</v>
      </c>
      <c r="F12646" s="426" t="s">
        <v>66</v>
      </c>
      <c r="G12646" s="424">
        <v>43557</v>
      </c>
      <c r="H12646" s="434" t="s">
        <v>4163</v>
      </c>
      <c r="I12646" s="400">
        <v>1</v>
      </c>
      <c r="J12646" s="454"/>
      <c r="K12646" s="455"/>
      <c r="L12646" s="455"/>
      <c r="M12646" s="455"/>
      <c r="N12646" s="455"/>
      <c r="O12646" s="455"/>
      <c r="P12646" s="455"/>
      <c r="Q12646" s="455"/>
      <c r="R12646" s="455"/>
      <c r="S12646" s="455"/>
      <c r="T12646" s="455"/>
      <c r="U12646" s="455"/>
      <c r="V12646" s="455"/>
      <c r="W12646" s="455"/>
      <c r="X12646" s="455"/>
      <c r="Y12646" s="455"/>
      <c r="Z12646" s="455"/>
      <c r="AA12646" s="455"/>
      <c r="AB12646" s="455"/>
      <c r="AC12646" s="455"/>
      <c r="AD12646" s="455"/>
      <c r="AE12646" s="455"/>
      <c r="AF12646" s="455"/>
      <c r="AG12646" s="455"/>
      <c r="AH12646" s="455"/>
      <c r="AI12646" s="455"/>
      <c r="AJ12646" s="455"/>
      <c r="AK12646" s="455"/>
      <c r="AL12646" s="455"/>
      <c r="AM12646" s="455"/>
      <c r="AN12646" s="455"/>
      <c r="AO12646" s="455"/>
      <c r="AP12646" s="455"/>
      <c r="AQ12646" s="455"/>
      <c r="AR12646" s="455"/>
    </row>
    <row r="12647" spans="1:44" s="425" customFormat="1" outlineLevel="2" x14ac:dyDescent="0.2">
      <c r="A12647" s="423">
        <f t="shared" si="22"/>
        <v>343</v>
      </c>
      <c r="B12647" s="380" t="s">
        <v>18601</v>
      </c>
      <c r="C12647" s="425" t="s">
        <v>4599</v>
      </c>
      <c r="D12647" s="425" t="s">
        <v>18602</v>
      </c>
      <c r="E12647" s="425" t="s">
        <v>18603</v>
      </c>
      <c r="F12647" s="426" t="s">
        <v>30</v>
      </c>
      <c r="G12647" s="424">
        <v>43557</v>
      </c>
      <c r="H12647" s="434" t="s">
        <v>4163</v>
      </c>
      <c r="I12647" s="400">
        <v>1</v>
      </c>
      <c r="J12647" s="454"/>
      <c r="K12647" s="455"/>
      <c r="L12647" s="455"/>
      <c r="M12647" s="455"/>
      <c r="N12647" s="455"/>
      <c r="O12647" s="455"/>
      <c r="P12647" s="455"/>
      <c r="Q12647" s="455"/>
      <c r="R12647" s="455"/>
      <c r="S12647" s="455"/>
      <c r="T12647" s="455"/>
      <c r="U12647" s="455"/>
      <c r="V12647" s="455"/>
      <c r="W12647" s="455"/>
      <c r="X12647" s="455"/>
      <c r="Y12647" s="455"/>
      <c r="Z12647" s="455"/>
      <c r="AA12647" s="455"/>
      <c r="AB12647" s="455"/>
      <c r="AC12647" s="455"/>
      <c r="AD12647" s="455"/>
      <c r="AE12647" s="455"/>
      <c r="AF12647" s="455"/>
      <c r="AG12647" s="455"/>
      <c r="AH12647" s="455"/>
      <c r="AI12647" s="455"/>
      <c r="AJ12647" s="455"/>
      <c r="AK12647" s="455"/>
      <c r="AL12647" s="455"/>
      <c r="AM12647" s="455"/>
      <c r="AN12647" s="455"/>
      <c r="AO12647" s="455"/>
      <c r="AP12647" s="455"/>
      <c r="AQ12647" s="455"/>
      <c r="AR12647" s="455"/>
    </row>
    <row r="12648" spans="1:44" s="425" customFormat="1" outlineLevel="2" x14ac:dyDescent="0.2">
      <c r="A12648" s="423">
        <f t="shared" si="22"/>
        <v>344</v>
      </c>
      <c r="B12648" s="380" t="s">
        <v>18604</v>
      </c>
      <c r="C12648" s="425" t="s">
        <v>4599</v>
      </c>
      <c r="D12648" s="425" t="s">
        <v>18491</v>
      </c>
      <c r="E12648" s="425" t="s">
        <v>18603</v>
      </c>
      <c r="F12648" s="426" t="s">
        <v>130</v>
      </c>
      <c r="G12648" s="424">
        <v>43557</v>
      </c>
      <c r="H12648" s="434" t="s">
        <v>4163</v>
      </c>
      <c r="I12648" s="400">
        <v>1</v>
      </c>
      <c r="J12648" s="454"/>
      <c r="K12648" s="455"/>
      <c r="L12648" s="455"/>
      <c r="M12648" s="455"/>
      <c r="N12648" s="455"/>
      <c r="O12648" s="455"/>
      <c r="P12648" s="455"/>
      <c r="Q12648" s="455"/>
      <c r="R12648" s="455"/>
      <c r="S12648" s="455"/>
      <c r="T12648" s="455"/>
      <c r="U12648" s="455"/>
      <c r="V12648" s="455"/>
      <c r="W12648" s="455"/>
      <c r="X12648" s="455"/>
      <c r="Y12648" s="455"/>
      <c r="Z12648" s="455"/>
      <c r="AA12648" s="455"/>
      <c r="AB12648" s="455"/>
      <c r="AC12648" s="455"/>
      <c r="AD12648" s="455"/>
      <c r="AE12648" s="455"/>
      <c r="AF12648" s="455"/>
      <c r="AG12648" s="455"/>
      <c r="AH12648" s="455"/>
      <c r="AI12648" s="455"/>
      <c r="AJ12648" s="455"/>
      <c r="AK12648" s="455"/>
      <c r="AL12648" s="455"/>
      <c r="AM12648" s="455"/>
      <c r="AN12648" s="455"/>
      <c r="AO12648" s="455"/>
      <c r="AP12648" s="455"/>
      <c r="AQ12648" s="455"/>
      <c r="AR12648" s="455"/>
    </row>
    <row r="12649" spans="1:44" s="425" customFormat="1" outlineLevel="2" x14ac:dyDescent="0.2">
      <c r="A12649" s="423">
        <f t="shared" si="22"/>
        <v>345</v>
      </c>
      <c r="B12649" s="380" t="s">
        <v>18605</v>
      </c>
      <c r="C12649" s="425" t="s">
        <v>4599</v>
      </c>
      <c r="D12649" s="425" t="s">
        <v>18491</v>
      </c>
      <c r="E12649" s="425" t="s">
        <v>18603</v>
      </c>
      <c r="F12649" s="426" t="s">
        <v>198</v>
      </c>
      <c r="G12649" s="424">
        <v>43557</v>
      </c>
      <c r="H12649" s="434" t="s">
        <v>4163</v>
      </c>
      <c r="I12649" s="400">
        <v>1</v>
      </c>
      <c r="J12649" s="454"/>
      <c r="K12649" s="455"/>
      <c r="L12649" s="455"/>
      <c r="M12649" s="455"/>
      <c r="N12649" s="455"/>
      <c r="O12649" s="455"/>
      <c r="P12649" s="455"/>
      <c r="Q12649" s="455"/>
      <c r="R12649" s="455"/>
      <c r="S12649" s="455"/>
      <c r="T12649" s="455"/>
      <c r="U12649" s="455"/>
      <c r="V12649" s="455"/>
      <c r="W12649" s="455"/>
      <c r="X12649" s="455"/>
      <c r="Y12649" s="455"/>
      <c r="Z12649" s="455"/>
      <c r="AA12649" s="455"/>
      <c r="AB12649" s="455"/>
      <c r="AC12649" s="455"/>
      <c r="AD12649" s="455"/>
      <c r="AE12649" s="455"/>
      <c r="AF12649" s="455"/>
      <c r="AG12649" s="455"/>
      <c r="AH12649" s="455"/>
      <c r="AI12649" s="455"/>
      <c r="AJ12649" s="455"/>
      <c r="AK12649" s="455"/>
      <c r="AL12649" s="455"/>
      <c r="AM12649" s="455"/>
      <c r="AN12649" s="455"/>
      <c r="AO12649" s="455"/>
      <c r="AP12649" s="455"/>
      <c r="AQ12649" s="455"/>
      <c r="AR12649" s="455"/>
    </row>
    <row r="12650" spans="1:44" s="425" customFormat="1" outlineLevel="2" x14ac:dyDescent="0.2">
      <c r="A12650" s="423">
        <f t="shared" si="22"/>
        <v>346</v>
      </c>
      <c r="B12650" s="380" t="s">
        <v>18606</v>
      </c>
      <c r="C12650" s="425" t="s">
        <v>4599</v>
      </c>
      <c r="D12650" s="425" t="s">
        <v>18491</v>
      </c>
      <c r="E12650" s="425" t="s">
        <v>18603</v>
      </c>
      <c r="F12650" s="426" t="s">
        <v>3303</v>
      </c>
      <c r="G12650" s="424">
        <v>43557</v>
      </c>
      <c r="H12650" s="434" t="s">
        <v>4163</v>
      </c>
      <c r="I12650" s="400">
        <v>1</v>
      </c>
      <c r="J12650" s="454"/>
      <c r="K12650" s="455"/>
      <c r="L12650" s="455"/>
      <c r="M12650" s="455"/>
      <c r="N12650" s="455"/>
      <c r="O12650" s="455"/>
      <c r="P12650" s="455"/>
      <c r="Q12650" s="455"/>
      <c r="R12650" s="455"/>
      <c r="S12650" s="455"/>
      <c r="T12650" s="455"/>
      <c r="U12650" s="455"/>
      <c r="V12650" s="455"/>
      <c r="W12650" s="455"/>
      <c r="X12650" s="455"/>
      <c r="Y12650" s="455"/>
      <c r="Z12650" s="455"/>
      <c r="AA12650" s="455"/>
      <c r="AB12650" s="455"/>
      <c r="AC12650" s="455"/>
      <c r="AD12650" s="455"/>
      <c r="AE12650" s="455"/>
      <c r="AF12650" s="455"/>
      <c r="AG12650" s="455"/>
      <c r="AH12650" s="455"/>
      <c r="AI12650" s="455"/>
      <c r="AJ12650" s="455"/>
      <c r="AK12650" s="455"/>
      <c r="AL12650" s="455"/>
      <c r="AM12650" s="455"/>
      <c r="AN12650" s="455"/>
      <c r="AO12650" s="455"/>
      <c r="AP12650" s="455"/>
      <c r="AQ12650" s="455"/>
      <c r="AR12650" s="455"/>
    </row>
    <row r="12651" spans="1:44" s="425" customFormat="1" outlineLevel="2" x14ac:dyDescent="0.2">
      <c r="A12651" s="423">
        <f t="shared" si="22"/>
        <v>347</v>
      </c>
      <c r="B12651" s="380" t="s">
        <v>18607</v>
      </c>
      <c r="C12651" s="425" t="s">
        <v>4599</v>
      </c>
      <c r="D12651" s="425" t="s">
        <v>18491</v>
      </c>
      <c r="E12651" s="425" t="s">
        <v>18603</v>
      </c>
      <c r="F12651" s="426" t="s">
        <v>130</v>
      </c>
      <c r="G12651" s="424">
        <v>43557</v>
      </c>
      <c r="H12651" s="434" t="s">
        <v>4163</v>
      </c>
      <c r="I12651" s="400">
        <v>1</v>
      </c>
      <c r="J12651" s="454"/>
      <c r="K12651" s="455"/>
      <c r="L12651" s="455"/>
      <c r="M12651" s="455"/>
      <c r="N12651" s="455"/>
      <c r="O12651" s="455"/>
      <c r="P12651" s="455"/>
      <c r="Q12651" s="455"/>
      <c r="R12651" s="455"/>
      <c r="S12651" s="455"/>
      <c r="T12651" s="455"/>
      <c r="U12651" s="455"/>
      <c r="V12651" s="455"/>
      <c r="W12651" s="455"/>
      <c r="X12651" s="455"/>
      <c r="Y12651" s="455"/>
      <c r="Z12651" s="455"/>
      <c r="AA12651" s="455"/>
      <c r="AB12651" s="455"/>
      <c r="AC12651" s="455"/>
      <c r="AD12651" s="455"/>
      <c r="AE12651" s="455"/>
      <c r="AF12651" s="455"/>
      <c r="AG12651" s="455"/>
      <c r="AH12651" s="455"/>
      <c r="AI12651" s="455"/>
      <c r="AJ12651" s="455"/>
      <c r="AK12651" s="455"/>
      <c r="AL12651" s="455"/>
      <c r="AM12651" s="455"/>
      <c r="AN12651" s="455"/>
      <c r="AO12651" s="455"/>
      <c r="AP12651" s="455"/>
      <c r="AQ12651" s="455"/>
      <c r="AR12651" s="455"/>
    </row>
    <row r="12652" spans="1:44" s="425" customFormat="1" outlineLevel="2" x14ac:dyDescent="0.2">
      <c r="A12652" s="423">
        <f t="shared" si="22"/>
        <v>348</v>
      </c>
      <c r="B12652" s="380" t="s">
        <v>18608</v>
      </c>
      <c r="C12652" s="425" t="s">
        <v>4599</v>
      </c>
      <c r="D12652" s="425" t="s">
        <v>18491</v>
      </c>
      <c r="E12652" s="425" t="s">
        <v>18603</v>
      </c>
      <c r="F12652" s="426" t="s">
        <v>225</v>
      </c>
      <c r="G12652" s="424">
        <v>43557</v>
      </c>
      <c r="H12652" s="434" t="s">
        <v>4163</v>
      </c>
      <c r="I12652" s="400">
        <v>1</v>
      </c>
      <c r="J12652" s="454"/>
      <c r="K12652" s="455"/>
      <c r="L12652" s="455"/>
      <c r="M12652" s="455"/>
      <c r="N12652" s="455"/>
      <c r="O12652" s="455"/>
      <c r="P12652" s="455"/>
      <c r="Q12652" s="455"/>
      <c r="R12652" s="455"/>
      <c r="S12652" s="455"/>
      <c r="T12652" s="455"/>
      <c r="U12652" s="455"/>
      <c r="V12652" s="455"/>
      <c r="W12652" s="455"/>
      <c r="X12652" s="455"/>
      <c r="Y12652" s="455"/>
      <c r="Z12652" s="455"/>
      <c r="AA12652" s="455"/>
      <c r="AB12652" s="455"/>
      <c r="AC12652" s="455"/>
      <c r="AD12652" s="455"/>
      <c r="AE12652" s="455"/>
      <c r="AF12652" s="455"/>
      <c r="AG12652" s="455"/>
      <c r="AH12652" s="455"/>
      <c r="AI12652" s="455"/>
      <c r="AJ12652" s="455"/>
      <c r="AK12652" s="455"/>
      <c r="AL12652" s="455"/>
      <c r="AM12652" s="455"/>
      <c r="AN12652" s="455"/>
      <c r="AO12652" s="455"/>
      <c r="AP12652" s="455"/>
      <c r="AQ12652" s="455"/>
      <c r="AR12652" s="455"/>
    </row>
    <row r="12653" spans="1:44" s="425" customFormat="1" outlineLevel="2" x14ac:dyDescent="0.2">
      <c r="A12653" s="423">
        <f t="shared" si="22"/>
        <v>349</v>
      </c>
      <c r="B12653" s="380" t="s">
        <v>18609</v>
      </c>
      <c r="C12653" s="425" t="s">
        <v>4599</v>
      </c>
      <c r="D12653" s="425" t="s">
        <v>18491</v>
      </c>
      <c r="E12653" s="425" t="s">
        <v>18603</v>
      </c>
      <c r="F12653" s="426" t="s">
        <v>197</v>
      </c>
      <c r="G12653" s="424">
        <v>43557</v>
      </c>
      <c r="H12653" s="434" t="s">
        <v>4163</v>
      </c>
      <c r="I12653" s="400">
        <v>1</v>
      </c>
      <c r="J12653" s="454"/>
      <c r="K12653" s="455"/>
      <c r="L12653" s="455"/>
      <c r="M12653" s="455"/>
      <c r="N12653" s="455"/>
      <c r="O12653" s="455"/>
      <c r="P12653" s="455"/>
      <c r="Q12653" s="455"/>
      <c r="R12653" s="455"/>
      <c r="S12653" s="455"/>
      <c r="T12653" s="455"/>
      <c r="U12653" s="455"/>
      <c r="V12653" s="455"/>
      <c r="W12653" s="455"/>
      <c r="X12653" s="455"/>
      <c r="Y12653" s="455"/>
      <c r="Z12653" s="455"/>
      <c r="AA12653" s="455"/>
      <c r="AB12653" s="455"/>
      <c r="AC12653" s="455"/>
      <c r="AD12653" s="455"/>
      <c r="AE12653" s="455"/>
      <c r="AF12653" s="455"/>
      <c r="AG12653" s="455"/>
      <c r="AH12653" s="455"/>
      <c r="AI12653" s="455"/>
      <c r="AJ12653" s="455"/>
      <c r="AK12653" s="455"/>
      <c r="AL12653" s="455"/>
      <c r="AM12653" s="455"/>
      <c r="AN12653" s="455"/>
      <c r="AO12653" s="455"/>
      <c r="AP12653" s="455"/>
      <c r="AQ12653" s="455"/>
      <c r="AR12653" s="455"/>
    </row>
    <row r="12654" spans="1:44" s="425" customFormat="1" outlineLevel="2" x14ac:dyDescent="0.2">
      <c r="A12654" s="423">
        <f t="shared" si="22"/>
        <v>350</v>
      </c>
      <c r="B12654" s="380" t="s">
        <v>18610</v>
      </c>
      <c r="C12654" s="425" t="s">
        <v>4599</v>
      </c>
      <c r="D12654" s="425" t="s">
        <v>18602</v>
      </c>
      <c r="E12654" s="425" t="s">
        <v>18603</v>
      </c>
      <c r="F12654" s="426" t="s">
        <v>65</v>
      </c>
      <c r="G12654" s="424">
        <v>43557</v>
      </c>
      <c r="H12654" s="434" t="s">
        <v>4163</v>
      </c>
      <c r="I12654" s="400">
        <v>1</v>
      </c>
      <c r="J12654" s="454"/>
      <c r="K12654" s="455"/>
      <c r="L12654" s="455"/>
      <c r="M12654" s="455"/>
      <c r="N12654" s="455"/>
      <c r="O12654" s="455"/>
      <c r="P12654" s="455"/>
      <c r="Q12654" s="455"/>
      <c r="R12654" s="455"/>
      <c r="S12654" s="455"/>
      <c r="T12654" s="455"/>
      <c r="U12654" s="455"/>
      <c r="V12654" s="455"/>
      <c r="W12654" s="455"/>
      <c r="X12654" s="455"/>
      <c r="Y12654" s="455"/>
      <c r="Z12654" s="455"/>
      <c r="AA12654" s="455"/>
      <c r="AB12654" s="455"/>
      <c r="AC12654" s="455"/>
      <c r="AD12654" s="455"/>
      <c r="AE12654" s="455"/>
      <c r="AF12654" s="455"/>
      <c r="AG12654" s="455"/>
      <c r="AH12654" s="455"/>
      <c r="AI12654" s="455"/>
      <c r="AJ12654" s="455"/>
      <c r="AK12654" s="455"/>
      <c r="AL12654" s="455"/>
      <c r="AM12654" s="455"/>
      <c r="AN12654" s="455"/>
      <c r="AO12654" s="455"/>
      <c r="AP12654" s="455"/>
      <c r="AQ12654" s="455"/>
      <c r="AR12654" s="455"/>
    </row>
    <row r="12655" spans="1:44" s="425" customFormat="1" outlineLevel="2" x14ac:dyDescent="0.2">
      <c r="A12655" s="423">
        <f t="shared" si="22"/>
        <v>351</v>
      </c>
      <c r="B12655" s="380" t="s">
        <v>18611</v>
      </c>
      <c r="C12655" s="425" t="s">
        <v>4599</v>
      </c>
      <c r="D12655" s="425" t="s">
        <v>18590</v>
      </c>
      <c r="E12655" s="425" t="s">
        <v>18603</v>
      </c>
      <c r="F12655" s="426" t="s">
        <v>3319</v>
      </c>
      <c r="G12655" s="424">
        <v>43557</v>
      </c>
      <c r="H12655" s="434" t="s">
        <v>4163</v>
      </c>
      <c r="I12655" s="400">
        <v>1</v>
      </c>
      <c r="J12655" s="454"/>
      <c r="K12655" s="455"/>
      <c r="L12655" s="455"/>
      <c r="M12655" s="455"/>
      <c r="N12655" s="455"/>
      <c r="O12655" s="455"/>
      <c r="P12655" s="455"/>
      <c r="Q12655" s="455"/>
      <c r="R12655" s="455"/>
      <c r="S12655" s="455"/>
      <c r="T12655" s="455"/>
      <c r="U12655" s="455"/>
      <c r="V12655" s="455"/>
      <c r="W12655" s="455"/>
      <c r="X12655" s="455"/>
      <c r="Y12655" s="455"/>
      <c r="Z12655" s="455"/>
      <c r="AA12655" s="455"/>
      <c r="AB12655" s="455"/>
      <c r="AC12655" s="455"/>
      <c r="AD12655" s="455"/>
      <c r="AE12655" s="455"/>
      <c r="AF12655" s="455"/>
      <c r="AG12655" s="455"/>
      <c r="AH12655" s="455"/>
      <c r="AI12655" s="455"/>
      <c r="AJ12655" s="455"/>
      <c r="AK12655" s="455"/>
      <c r="AL12655" s="455"/>
      <c r="AM12655" s="455"/>
      <c r="AN12655" s="455"/>
      <c r="AO12655" s="455"/>
      <c r="AP12655" s="455"/>
      <c r="AQ12655" s="455"/>
      <c r="AR12655" s="455"/>
    </row>
    <row r="12656" spans="1:44" s="425" customFormat="1" outlineLevel="2" x14ac:dyDescent="0.2">
      <c r="A12656" s="423">
        <f t="shared" si="22"/>
        <v>352</v>
      </c>
      <c r="B12656" s="380" t="s">
        <v>18612</v>
      </c>
      <c r="C12656" s="425" t="s">
        <v>4599</v>
      </c>
      <c r="D12656" s="425" t="s">
        <v>18491</v>
      </c>
      <c r="E12656" s="425" t="s">
        <v>18603</v>
      </c>
      <c r="F12656" s="426" t="s">
        <v>198</v>
      </c>
      <c r="G12656" s="424">
        <v>43557</v>
      </c>
      <c r="H12656" s="434" t="s">
        <v>4163</v>
      </c>
      <c r="I12656" s="400">
        <v>1</v>
      </c>
      <c r="J12656" s="454"/>
      <c r="K12656" s="455"/>
      <c r="L12656" s="455"/>
      <c r="M12656" s="455"/>
      <c r="N12656" s="455"/>
      <c r="O12656" s="455"/>
      <c r="P12656" s="455"/>
      <c r="Q12656" s="455"/>
      <c r="R12656" s="455"/>
      <c r="S12656" s="455"/>
      <c r="T12656" s="455"/>
      <c r="U12656" s="455"/>
      <c r="V12656" s="455"/>
      <c r="W12656" s="455"/>
      <c r="X12656" s="455"/>
      <c r="Y12656" s="455"/>
      <c r="Z12656" s="455"/>
      <c r="AA12656" s="455"/>
      <c r="AB12656" s="455"/>
      <c r="AC12656" s="455"/>
      <c r="AD12656" s="455"/>
      <c r="AE12656" s="455"/>
      <c r="AF12656" s="455"/>
      <c r="AG12656" s="455"/>
      <c r="AH12656" s="455"/>
      <c r="AI12656" s="455"/>
      <c r="AJ12656" s="455"/>
      <c r="AK12656" s="455"/>
      <c r="AL12656" s="455"/>
      <c r="AM12656" s="455"/>
      <c r="AN12656" s="455"/>
      <c r="AO12656" s="455"/>
      <c r="AP12656" s="455"/>
      <c r="AQ12656" s="455"/>
      <c r="AR12656" s="455"/>
    </row>
    <row r="12657" spans="1:44" s="425" customFormat="1" outlineLevel="2" x14ac:dyDescent="0.2">
      <c r="A12657" s="423">
        <f t="shared" si="22"/>
        <v>353</v>
      </c>
      <c r="B12657" s="380" t="s">
        <v>6211</v>
      </c>
      <c r="C12657" s="425" t="s">
        <v>6066</v>
      </c>
      <c r="D12657" s="425" t="s">
        <v>6067</v>
      </c>
      <c r="E12657" s="425" t="s">
        <v>3351</v>
      </c>
      <c r="F12657" s="426" t="s">
        <v>3317</v>
      </c>
      <c r="G12657" s="424">
        <v>43570</v>
      </c>
      <c r="H12657" s="434" t="s">
        <v>4163</v>
      </c>
      <c r="I12657" s="400">
        <v>1</v>
      </c>
      <c r="J12657" s="454"/>
      <c r="K12657" s="455"/>
      <c r="L12657" s="455"/>
      <c r="M12657" s="455"/>
      <c r="N12657" s="455"/>
      <c r="O12657" s="455"/>
      <c r="P12657" s="455"/>
      <c r="Q12657" s="455"/>
      <c r="R12657" s="455"/>
      <c r="S12657" s="455"/>
      <c r="T12657" s="455"/>
      <c r="U12657" s="455"/>
      <c r="V12657" s="455"/>
      <c r="W12657" s="455"/>
      <c r="X12657" s="455"/>
      <c r="Y12657" s="455"/>
      <c r="Z12657" s="455"/>
      <c r="AA12657" s="455"/>
      <c r="AB12657" s="455"/>
      <c r="AC12657" s="455"/>
      <c r="AD12657" s="455"/>
      <c r="AE12657" s="455"/>
      <c r="AF12657" s="455"/>
      <c r="AG12657" s="455"/>
      <c r="AH12657" s="455"/>
      <c r="AI12657" s="455"/>
      <c r="AJ12657" s="455"/>
      <c r="AK12657" s="455"/>
      <c r="AL12657" s="455"/>
      <c r="AM12657" s="455"/>
      <c r="AN12657" s="455"/>
      <c r="AO12657" s="455"/>
      <c r="AP12657" s="455"/>
      <c r="AQ12657" s="455"/>
      <c r="AR12657" s="455"/>
    </row>
    <row r="12658" spans="1:44" s="425" customFormat="1" outlineLevel="2" x14ac:dyDescent="0.2">
      <c r="A12658" s="423">
        <f t="shared" si="22"/>
        <v>354</v>
      </c>
      <c r="B12658" s="380" t="s">
        <v>6212</v>
      </c>
      <c r="C12658" s="425" t="s">
        <v>6066</v>
      </c>
      <c r="D12658" s="425" t="s">
        <v>6067</v>
      </c>
      <c r="E12658" s="425" t="s">
        <v>3351</v>
      </c>
      <c r="F12658" s="426" t="s">
        <v>3317</v>
      </c>
      <c r="G12658" s="424">
        <v>43570</v>
      </c>
      <c r="H12658" s="434" t="s">
        <v>4163</v>
      </c>
      <c r="I12658" s="400">
        <v>1</v>
      </c>
      <c r="J12658" s="454"/>
      <c r="K12658" s="455"/>
      <c r="L12658" s="455"/>
      <c r="M12658" s="455"/>
      <c r="N12658" s="455"/>
      <c r="O12658" s="455"/>
      <c r="P12658" s="455"/>
      <c r="Q12658" s="455"/>
      <c r="R12658" s="455"/>
      <c r="S12658" s="455"/>
      <c r="T12658" s="455"/>
      <c r="U12658" s="455"/>
      <c r="V12658" s="455"/>
      <c r="W12658" s="455"/>
      <c r="X12658" s="455"/>
      <c r="Y12658" s="455"/>
      <c r="Z12658" s="455"/>
      <c r="AA12658" s="455"/>
      <c r="AB12658" s="455"/>
      <c r="AC12658" s="455"/>
      <c r="AD12658" s="455"/>
      <c r="AE12658" s="455"/>
      <c r="AF12658" s="455"/>
      <c r="AG12658" s="455"/>
      <c r="AH12658" s="455"/>
      <c r="AI12658" s="455"/>
      <c r="AJ12658" s="455"/>
      <c r="AK12658" s="455"/>
      <c r="AL12658" s="455"/>
      <c r="AM12658" s="455"/>
      <c r="AN12658" s="455"/>
      <c r="AO12658" s="455"/>
      <c r="AP12658" s="455"/>
      <c r="AQ12658" s="455"/>
      <c r="AR12658" s="455"/>
    </row>
    <row r="12659" spans="1:44" s="425" customFormat="1" outlineLevel="2" x14ac:dyDescent="0.2">
      <c r="A12659" s="423">
        <f t="shared" si="22"/>
        <v>355</v>
      </c>
      <c r="B12659" s="380" t="s">
        <v>6213</v>
      </c>
      <c r="C12659" s="425" t="s">
        <v>6066</v>
      </c>
      <c r="D12659" s="425" t="s">
        <v>6067</v>
      </c>
      <c r="E12659" s="425" t="s">
        <v>3351</v>
      </c>
      <c r="F12659" s="426" t="s">
        <v>3318</v>
      </c>
      <c r="G12659" s="424">
        <v>43570</v>
      </c>
      <c r="H12659" s="434" t="s">
        <v>4163</v>
      </c>
      <c r="I12659" s="400">
        <v>1</v>
      </c>
      <c r="J12659" s="454"/>
      <c r="K12659" s="455"/>
      <c r="L12659" s="455"/>
      <c r="M12659" s="455"/>
      <c r="N12659" s="455"/>
      <c r="O12659" s="455"/>
      <c r="P12659" s="455"/>
      <c r="Q12659" s="455"/>
      <c r="R12659" s="455"/>
      <c r="S12659" s="455"/>
      <c r="T12659" s="455"/>
      <c r="U12659" s="455"/>
      <c r="V12659" s="455"/>
      <c r="W12659" s="455"/>
      <c r="X12659" s="455"/>
      <c r="Y12659" s="455"/>
      <c r="Z12659" s="455"/>
      <c r="AA12659" s="455"/>
      <c r="AB12659" s="455"/>
      <c r="AC12659" s="455"/>
      <c r="AD12659" s="455"/>
      <c r="AE12659" s="455"/>
      <c r="AF12659" s="455"/>
      <c r="AG12659" s="455"/>
      <c r="AH12659" s="455"/>
      <c r="AI12659" s="455"/>
      <c r="AJ12659" s="455"/>
      <c r="AK12659" s="455"/>
      <c r="AL12659" s="455"/>
      <c r="AM12659" s="455"/>
      <c r="AN12659" s="455"/>
      <c r="AO12659" s="455"/>
      <c r="AP12659" s="455"/>
      <c r="AQ12659" s="455"/>
      <c r="AR12659" s="455"/>
    </row>
    <row r="12660" spans="1:44" s="425" customFormat="1" outlineLevel="2" x14ac:dyDescent="0.2">
      <c r="A12660" s="423">
        <f t="shared" si="22"/>
        <v>356</v>
      </c>
      <c r="B12660" s="380" t="s">
        <v>6214</v>
      </c>
      <c r="C12660" s="425" t="s">
        <v>6066</v>
      </c>
      <c r="D12660" s="425" t="s">
        <v>6215</v>
      </c>
      <c r="E12660" s="425" t="s">
        <v>3351</v>
      </c>
      <c r="F12660" s="426" t="s">
        <v>3319</v>
      </c>
      <c r="G12660" s="424">
        <v>43570</v>
      </c>
      <c r="H12660" s="434" t="s">
        <v>4163</v>
      </c>
      <c r="I12660" s="400">
        <v>1</v>
      </c>
      <c r="J12660" s="454"/>
      <c r="K12660" s="455"/>
      <c r="L12660" s="455"/>
      <c r="M12660" s="455"/>
      <c r="N12660" s="455"/>
      <c r="O12660" s="455"/>
      <c r="P12660" s="455"/>
      <c r="Q12660" s="455"/>
      <c r="R12660" s="455"/>
      <c r="S12660" s="455"/>
      <c r="T12660" s="455"/>
      <c r="U12660" s="455"/>
      <c r="V12660" s="455"/>
      <c r="W12660" s="455"/>
      <c r="X12660" s="455"/>
      <c r="Y12660" s="455"/>
      <c r="Z12660" s="455"/>
      <c r="AA12660" s="455"/>
      <c r="AB12660" s="455"/>
      <c r="AC12660" s="455"/>
      <c r="AD12660" s="455"/>
      <c r="AE12660" s="455"/>
      <c r="AF12660" s="455"/>
      <c r="AG12660" s="455"/>
      <c r="AH12660" s="455"/>
      <c r="AI12660" s="455"/>
      <c r="AJ12660" s="455"/>
      <c r="AK12660" s="455"/>
      <c r="AL12660" s="455"/>
      <c r="AM12660" s="455"/>
      <c r="AN12660" s="455"/>
      <c r="AO12660" s="455"/>
      <c r="AP12660" s="455"/>
      <c r="AQ12660" s="455"/>
      <c r="AR12660" s="455"/>
    </row>
    <row r="12661" spans="1:44" s="425" customFormat="1" outlineLevel="2" x14ac:dyDescent="0.2">
      <c r="A12661" s="423">
        <f t="shared" si="22"/>
        <v>357</v>
      </c>
      <c r="B12661" s="380" t="s">
        <v>6216</v>
      </c>
      <c r="C12661" s="425" t="s">
        <v>6066</v>
      </c>
      <c r="D12661" s="425" t="s">
        <v>6067</v>
      </c>
      <c r="E12661" s="425" t="s">
        <v>3323</v>
      </c>
      <c r="F12661" s="426" t="s">
        <v>3320</v>
      </c>
      <c r="G12661" s="424">
        <v>43570</v>
      </c>
      <c r="H12661" s="434" t="s">
        <v>4163</v>
      </c>
      <c r="I12661" s="400">
        <v>1</v>
      </c>
      <c r="J12661" s="454"/>
      <c r="K12661" s="455"/>
      <c r="L12661" s="455"/>
      <c r="M12661" s="455"/>
      <c r="N12661" s="455"/>
      <c r="O12661" s="455"/>
      <c r="P12661" s="455"/>
      <c r="Q12661" s="455"/>
      <c r="R12661" s="455"/>
      <c r="S12661" s="455"/>
      <c r="T12661" s="455"/>
      <c r="U12661" s="455"/>
      <c r="V12661" s="455"/>
      <c r="W12661" s="455"/>
      <c r="X12661" s="455"/>
      <c r="Y12661" s="455"/>
      <c r="Z12661" s="455"/>
      <c r="AA12661" s="455"/>
      <c r="AB12661" s="455"/>
      <c r="AC12661" s="455"/>
      <c r="AD12661" s="455"/>
      <c r="AE12661" s="455"/>
      <c r="AF12661" s="455"/>
      <c r="AG12661" s="455"/>
      <c r="AH12661" s="455"/>
      <c r="AI12661" s="455"/>
      <c r="AJ12661" s="455"/>
      <c r="AK12661" s="455"/>
      <c r="AL12661" s="455"/>
      <c r="AM12661" s="455"/>
      <c r="AN12661" s="455"/>
      <c r="AO12661" s="455"/>
      <c r="AP12661" s="455"/>
      <c r="AQ12661" s="455"/>
      <c r="AR12661" s="455"/>
    </row>
    <row r="12662" spans="1:44" s="425" customFormat="1" outlineLevel="2" x14ac:dyDescent="0.2">
      <c r="A12662" s="423">
        <f t="shared" si="22"/>
        <v>358</v>
      </c>
      <c r="B12662" s="380" t="s">
        <v>6217</v>
      </c>
      <c r="C12662" s="425" t="s">
        <v>6066</v>
      </c>
      <c r="D12662" s="425" t="s">
        <v>6067</v>
      </c>
      <c r="E12662" s="425" t="s">
        <v>3351</v>
      </c>
      <c r="F12662" s="426" t="s">
        <v>3320</v>
      </c>
      <c r="G12662" s="424">
        <v>43570</v>
      </c>
      <c r="H12662" s="434" t="s">
        <v>4163</v>
      </c>
      <c r="I12662" s="400">
        <v>1</v>
      </c>
      <c r="J12662" s="454"/>
      <c r="K12662" s="455"/>
      <c r="L12662" s="455"/>
      <c r="M12662" s="455"/>
      <c r="N12662" s="455"/>
      <c r="O12662" s="455"/>
      <c r="P12662" s="455"/>
      <c r="Q12662" s="455"/>
      <c r="R12662" s="455"/>
      <c r="S12662" s="455"/>
      <c r="T12662" s="455"/>
      <c r="U12662" s="455"/>
      <c r="V12662" s="455"/>
      <c r="W12662" s="455"/>
      <c r="X12662" s="455"/>
      <c r="Y12662" s="455"/>
      <c r="Z12662" s="455"/>
      <c r="AA12662" s="455"/>
      <c r="AB12662" s="455"/>
      <c r="AC12662" s="455"/>
      <c r="AD12662" s="455"/>
      <c r="AE12662" s="455"/>
      <c r="AF12662" s="455"/>
      <c r="AG12662" s="455"/>
      <c r="AH12662" s="455"/>
      <c r="AI12662" s="455"/>
      <c r="AJ12662" s="455"/>
      <c r="AK12662" s="455"/>
      <c r="AL12662" s="455"/>
      <c r="AM12662" s="455"/>
      <c r="AN12662" s="455"/>
      <c r="AO12662" s="455"/>
      <c r="AP12662" s="455"/>
      <c r="AQ12662" s="455"/>
      <c r="AR12662" s="455"/>
    </row>
    <row r="12663" spans="1:44" s="425" customFormat="1" outlineLevel="2" x14ac:dyDescent="0.2">
      <c r="A12663" s="423">
        <f t="shared" si="22"/>
        <v>359</v>
      </c>
      <c r="B12663" s="380" t="s">
        <v>6218</v>
      </c>
      <c r="C12663" s="425" t="s">
        <v>6066</v>
      </c>
      <c r="D12663" s="425" t="s">
        <v>6067</v>
      </c>
      <c r="E12663" s="425" t="s">
        <v>3351</v>
      </c>
      <c r="F12663" s="426" t="s">
        <v>3321</v>
      </c>
      <c r="G12663" s="424">
        <v>43570</v>
      </c>
      <c r="H12663" s="434" t="s">
        <v>4163</v>
      </c>
      <c r="I12663" s="400">
        <v>1</v>
      </c>
      <c r="J12663" s="454"/>
      <c r="K12663" s="455"/>
      <c r="L12663" s="455"/>
      <c r="M12663" s="455"/>
      <c r="N12663" s="455"/>
      <c r="O12663" s="455"/>
      <c r="P12663" s="455"/>
      <c r="Q12663" s="455"/>
      <c r="R12663" s="455"/>
      <c r="S12663" s="455"/>
      <c r="T12663" s="455"/>
      <c r="U12663" s="455"/>
      <c r="V12663" s="455"/>
      <c r="W12663" s="455"/>
      <c r="X12663" s="455"/>
      <c r="Y12663" s="455"/>
      <c r="Z12663" s="455"/>
      <c r="AA12663" s="455"/>
      <c r="AB12663" s="455"/>
      <c r="AC12663" s="455"/>
      <c r="AD12663" s="455"/>
      <c r="AE12663" s="455"/>
      <c r="AF12663" s="455"/>
      <c r="AG12663" s="455"/>
      <c r="AH12663" s="455"/>
      <c r="AI12663" s="455"/>
      <c r="AJ12663" s="455"/>
      <c r="AK12663" s="455"/>
      <c r="AL12663" s="455"/>
      <c r="AM12663" s="455"/>
      <c r="AN12663" s="455"/>
      <c r="AO12663" s="455"/>
      <c r="AP12663" s="455"/>
      <c r="AQ12663" s="455"/>
      <c r="AR12663" s="455"/>
    </row>
    <row r="12664" spans="1:44" s="425" customFormat="1" outlineLevel="2" x14ac:dyDescent="0.2">
      <c r="A12664" s="423">
        <f t="shared" si="22"/>
        <v>360</v>
      </c>
      <c r="B12664" s="380" t="s">
        <v>6219</v>
      </c>
      <c r="C12664" s="425" t="s">
        <v>6066</v>
      </c>
      <c r="D12664" s="425" t="s">
        <v>6067</v>
      </c>
      <c r="E12664" s="425" t="s">
        <v>3323</v>
      </c>
      <c r="F12664" s="426" t="s">
        <v>3298</v>
      </c>
      <c r="G12664" s="424">
        <v>43570</v>
      </c>
      <c r="H12664" s="434" t="s">
        <v>4163</v>
      </c>
      <c r="I12664" s="400">
        <v>1</v>
      </c>
      <c r="J12664" s="454"/>
      <c r="K12664" s="455"/>
      <c r="L12664" s="455"/>
      <c r="M12664" s="455"/>
      <c r="N12664" s="455"/>
      <c r="O12664" s="455"/>
      <c r="P12664" s="455"/>
      <c r="Q12664" s="455"/>
      <c r="R12664" s="455"/>
      <c r="S12664" s="455"/>
      <c r="T12664" s="455"/>
      <c r="U12664" s="455"/>
      <c r="V12664" s="455"/>
      <c r="W12664" s="455"/>
      <c r="X12664" s="455"/>
      <c r="Y12664" s="455"/>
      <c r="Z12664" s="455"/>
      <c r="AA12664" s="455"/>
      <c r="AB12664" s="455"/>
      <c r="AC12664" s="455"/>
      <c r="AD12664" s="455"/>
      <c r="AE12664" s="455"/>
      <c r="AF12664" s="455"/>
      <c r="AG12664" s="455"/>
      <c r="AH12664" s="455"/>
      <c r="AI12664" s="455"/>
      <c r="AJ12664" s="455"/>
      <c r="AK12664" s="455"/>
      <c r="AL12664" s="455"/>
      <c r="AM12664" s="455"/>
      <c r="AN12664" s="455"/>
      <c r="AO12664" s="455"/>
      <c r="AP12664" s="455"/>
      <c r="AQ12664" s="455"/>
      <c r="AR12664" s="455"/>
    </row>
    <row r="12665" spans="1:44" s="425" customFormat="1" outlineLevel="2" x14ac:dyDescent="0.2">
      <c r="A12665" s="423">
        <f t="shared" si="22"/>
        <v>361</v>
      </c>
      <c r="B12665" s="380" t="s">
        <v>6220</v>
      </c>
      <c r="C12665" s="425" t="s">
        <v>6066</v>
      </c>
      <c r="D12665" s="425" t="s">
        <v>6067</v>
      </c>
      <c r="E12665" s="425" t="s">
        <v>3351</v>
      </c>
      <c r="F12665" s="426" t="s">
        <v>3298</v>
      </c>
      <c r="G12665" s="424">
        <v>43571</v>
      </c>
      <c r="H12665" s="434" t="s">
        <v>4163</v>
      </c>
      <c r="I12665" s="400">
        <v>1</v>
      </c>
      <c r="J12665" s="454"/>
      <c r="K12665" s="455"/>
      <c r="L12665" s="455"/>
      <c r="M12665" s="455"/>
      <c r="N12665" s="455"/>
      <c r="O12665" s="455"/>
      <c r="P12665" s="455"/>
      <c r="Q12665" s="455"/>
      <c r="R12665" s="455"/>
      <c r="S12665" s="455"/>
      <c r="T12665" s="455"/>
      <c r="U12665" s="455"/>
      <c r="V12665" s="455"/>
      <c r="W12665" s="455"/>
      <c r="X12665" s="455"/>
      <c r="Y12665" s="455"/>
      <c r="Z12665" s="455"/>
      <c r="AA12665" s="455"/>
      <c r="AB12665" s="455"/>
      <c r="AC12665" s="455"/>
      <c r="AD12665" s="455"/>
      <c r="AE12665" s="455"/>
      <c r="AF12665" s="455"/>
      <c r="AG12665" s="455"/>
      <c r="AH12665" s="455"/>
      <c r="AI12665" s="455"/>
      <c r="AJ12665" s="455"/>
      <c r="AK12665" s="455"/>
      <c r="AL12665" s="455"/>
      <c r="AM12665" s="455"/>
      <c r="AN12665" s="455"/>
      <c r="AO12665" s="455"/>
      <c r="AP12665" s="455"/>
      <c r="AQ12665" s="455"/>
      <c r="AR12665" s="455"/>
    </row>
    <row r="12666" spans="1:44" s="425" customFormat="1" outlineLevel="2" x14ac:dyDescent="0.2">
      <c r="A12666" s="423">
        <f t="shared" si="22"/>
        <v>362</v>
      </c>
      <c r="B12666" s="380" t="s">
        <v>6221</v>
      </c>
      <c r="C12666" s="425" t="s">
        <v>6066</v>
      </c>
      <c r="D12666" s="425" t="s">
        <v>6067</v>
      </c>
      <c r="E12666" s="425" t="s">
        <v>3351</v>
      </c>
      <c r="F12666" s="426" t="s">
        <v>3333</v>
      </c>
      <c r="G12666" s="424">
        <v>43571</v>
      </c>
      <c r="H12666" s="434" t="s">
        <v>4163</v>
      </c>
      <c r="I12666" s="400">
        <v>1</v>
      </c>
      <c r="J12666" s="454"/>
      <c r="K12666" s="455"/>
      <c r="L12666" s="455"/>
      <c r="M12666" s="455"/>
      <c r="N12666" s="455"/>
      <c r="O12666" s="455"/>
      <c r="P12666" s="455"/>
      <c r="Q12666" s="455"/>
      <c r="R12666" s="455"/>
      <c r="S12666" s="455"/>
      <c r="T12666" s="455"/>
      <c r="U12666" s="455"/>
      <c r="V12666" s="455"/>
      <c r="W12666" s="455"/>
      <c r="X12666" s="455"/>
      <c r="Y12666" s="455"/>
      <c r="Z12666" s="455"/>
      <c r="AA12666" s="455"/>
      <c r="AB12666" s="455"/>
      <c r="AC12666" s="455"/>
      <c r="AD12666" s="455"/>
      <c r="AE12666" s="455"/>
      <c r="AF12666" s="455"/>
      <c r="AG12666" s="455"/>
      <c r="AH12666" s="455"/>
      <c r="AI12666" s="455"/>
      <c r="AJ12666" s="455"/>
      <c r="AK12666" s="455"/>
      <c r="AL12666" s="455"/>
      <c r="AM12666" s="455"/>
      <c r="AN12666" s="455"/>
      <c r="AO12666" s="455"/>
      <c r="AP12666" s="455"/>
      <c r="AQ12666" s="455"/>
      <c r="AR12666" s="455"/>
    </row>
    <row r="12667" spans="1:44" s="425" customFormat="1" outlineLevel="2" x14ac:dyDescent="0.2">
      <c r="A12667" s="423">
        <f t="shared" si="22"/>
        <v>363</v>
      </c>
      <c r="B12667" s="380" t="s">
        <v>6222</v>
      </c>
      <c r="C12667" s="425" t="s">
        <v>6066</v>
      </c>
      <c r="D12667" s="425" t="s">
        <v>6067</v>
      </c>
      <c r="E12667" s="425" t="s">
        <v>3351</v>
      </c>
      <c r="F12667" s="426" t="s">
        <v>3334</v>
      </c>
      <c r="G12667" s="424">
        <v>43571</v>
      </c>
      <c r="H12667" s="434" t="s">
        <v>4163</v>
      </c>
      <c r="I12667" s="400">
        <v>1</v>
      </c>
      <c r="J12667" s="454"/>
      <c r="K12667" s="455"/>
      <c r="L12667" s="455"/>
      <c r="M12667" s="455"/>
      <c r="N12667" s="455"/>
      <c r="O12667" s="455"/>
      <c r="P12667" s="455"/>
      <c r="Q12667" s="455"/>
      <c r="R12667" s="455"/>
      <c r="S12667" s="455"/>
      <c r="T12667" s="455"/>
      <c r="U12667" s="455"/>
      <c r="V12667" s="455"/>
      <c r="W12667" s="455"/>
      <c r="X12667" s="455"/>
      <c r="Y12667" s="455"/>
      <c r="Z12667" s="455"/>
      <c r="AA12667" s="455"/>
      <c r="AB12667" s="455"/>
      <c r="AC12667" s="455"/>
      <c r="AD12667" s="455"/>
      <c r="AE12667" s="455"/>
      <c r="AF12667" s="455"/>
      <c r="AG12667" s="455"/>
      <c r="AH12667" s="455"/>
      <c r="AI12667" s="455"/>
      <c r="AJ12667" s="455"/>
      <c r="AK12667" s="455"/>
      <c r="AL12667" s="455"/>
      <c r="AM12667" s="455"/>
      <c r="AN12667" s="455"/>
      <c r="AO12667" s="455"/>
      <c r="AP12667" s="455"/>
      <c r="AQ12667" s="455"/>
      <c r="AR12667" s="455"/>
    </row>
    <row r="12668" spans="1:44" s="425" customFormat="1" outlineLevel="2" x14ac:dyDescent="0.2">
      <c r="A12668" s="423">
        <f t="shared" si="22"/>
        <v>364</v>
      </c>
      <c r="B12668" s="380" t="s">
        <v>6223</v>
      </c>
      <c r="C12668" s="425" t="s">
        <v>6066</v>
      </c>
      <c r="D12668" s="425" t="s">
        <v>6067</v>
      </c>
      <c r="E12668" s="425" t="s">
        <v>3351</v>
      </c>
      <c r="F12668" s="426" t="s">
        <v>3334</v>
      </c>
      <c r="G12668" s="424">
        <v>43571</v>
      </c>
      <c r="H12668" s="434" t="s">
        <v>4163</v>
      </c>
      <c r="I12668" s="400">
        <v>1</v>
      </c>
      <c r="J12668" s="454"/>
      <c r="K12668" s="455"/>
      <c r="L12668" s="455"/>
      <c r="M12668" s="455"/>
      <c r="N12668" s="455"/>
      <c r="O12668" s="455"/>
      <c r="P12668" s="455"/>
      <c r="Q12668" s="455"/>
      <c r="R12668" s="455"/>
      <c r="S12668" s="455"/>
      <c r="T12668" s="455"/>
      <c r="U12668" s="455"/>
      <c r="V12668" s="455"/>
      <c r="W12668" s="455"/>
      <c r="X12668" s="455"/>
      <c r="Y12668" s="455"/>
      <c r="Z12668" s="455"/>
      <c r="AA12668" s="455"/>
      <c r="AB12668" s="455"/>
      <c r="AC12668" s="455"/>
      <c r="AD12668" s="455"/>
      <c r="AE12668" s="455"/>
      <c r="AF12668" s="455"/>
      <c r="AG12668" s="455"/>
      <c r="AH12668" s="455"/>
      <c r="AI12668" s="455"/>
      <c r="AJ12668" s="455"/>
      <c r="AK12668" s="455"/>
      <c r="AL12668" s="455"/>
      <c r="AM12668" s="455"/>
      <c r="AN12668" s="455"/>
      <c r="AO12668" s="455"/>
      <c r="AP12668" s="455"/>
      <c r="AQ12668" s="455"/>
      <c r="AR12668" s="455"/>
    </row>
    <row r="12669" spans="1:44" s="425" customFormat="1" outlineLevel="2" x14ac:dyDescent="0.2">
      <c r="A12669" s="423">
        <f t="shared" si="22"/>
        <v>365</v>
      </c>
      <c r="B12669" s="380" t="s">
        <v>6224</v>
      </c>
      <c r="C12669" s="425" t="s">
        <v>6066</v>
      </c>
      <c r="D12669" s="425" t="s">
        <v>6067</v>
      </c>
      <c r="E12669" s="425" t="s">
        <v>3351</v>
      </c>
      <c r="F12669" s="426" t="s">
        <v>3335</v>
      </c>
      <c r="G12669" s="424">
        <v>43571</v>
      </c>
      <c r="H12669" s="434" t="s">
        <v>4163</v>
      </c>
      <c r="I12669" s="400">
        <v>1</v>
      </c>
      <c r="J12669" s="454"/>
      <c r="K12669" s="455"/>
      <c r="L12669" s="455"/>
      <c r="M12669" s="455"/>
      <c r="N12669" s="455"/>
      <c r="O12669" s="455"/>
      <c r="P12669" s="455"/>
      <c r="Q12669" s="455"/>
      <c r="R12669" s="455"/>
      <c r="S12669" s="455"/>
      <c r="T12669" s="455"/>
      <c r="U12669" s="455"/>
      <c r="V12669" s="455"/>
      <c r="W12669" s="455"/>
      <c r="X12669" s="455"/>
      <c r="Y12669" s="455"/>
      <c r="Z12669" s="455"/>
      <c r="AA12669" s="455"/>
      <c r="AB12669" s="455"/>
      <c r="AC12669" s="455"/>
      <c r="AD12669" s="455"/>
      <c r="AE12669" s="455"/>
      <c r="AF12669" s="455"/>
      <c r="AG12669" s="455"/>
      <c r="AH12669" s="455"/>
      <c r="AI12669" s="455"/>
      <c r="AJ12669" s="455"/>
      <c r="AK12669" s="455"/>
      <c r="AL12669" s="455"/>
      <c r="AM12669" s="455"/>
      <c r="AN12669" s="455"/>
      <c r="AO12669" s="455"/>
      <c r="AP12669" s="455"/>
      <c r="AQ12669" s="455"/>
      <c r="AR12669" s="455"/>
    </row>
    <row r="12670" spans="1:44" s="425" customFormat="1" outlineLevel="2" x14ac:dyDescent="0.2">
      <c r="A12670" s="423">
        <f t="shared" si="22"/>
        <v>366</v>
      </c>
      <c r="B12670" s="380" t="s">
        <v>6225</v>
      </c>
      <c r="C12670" s="425" t="s">
        <v>6066</v>
      </c>
      <c r="D12670" s="425" t="s">
        <v>6067</v>
      </c>
      <c r="E12670" s="425" t="s">
        <v>3351</v>
      </c>
      <c r="F12670" s="426" t="s">
        <v>3336</v>
      </c>
      <c r="G12670" s="424">
        <v>43571</v>
      </c>
      <c r="H12670" s="434" t="s">
        <v>4163</v>
      </c>
      <c r="I12670" s="400">
        <v>1</v>
      </c>
      <c r="J12670" s="454"/>
      <c r="K12670" s="455"/>
      <c r="L12670" s="455"/>
      <c r="M12670" s="455"/>
      <c r="N12670" s="455"/>
      <c r="O12670" s="455"/>
      <c r="P12670" s="455"/>
      <c r="Q12670" s="455"/>
      <c r="R12670" s="455"/>
      <c r="S12670" s="455"/>
      <c r="T12670" s="455"/>
      <c r="U12670" s="455"/>
      <c r="V12670" s="455"/>
      <c r="W12670" s="455"/>
      <c r="X12670" s="455"/>
      <c r="Y12670" s="455"/>
      <c r="Z12670" s="455"/>
      <c r="AA12670" s="455"/>
      <c r="AB12670" s="455"/>
      <c r="AC12670" s="455"/>
      <c r="AD12670" s="455"/>
      <c r="AE12670" s="455"/>
      <c r="AF12670" s="455"/>
      <c r="AG12670" s="455"/>
      <c r="AH12670" s="455"/>
      <c r="AI12670" s="455"/>
      <c r="AJ12670" s="455"/>
      <c r="AK12670" s="455"/>
      <c r="AL12670" s="455"/>
      <c r="AM12670" s="455"/>
      <c r="AN12670" s="455"/>
      <c r="AO12670" s="455"/>
      <c r="AP12670" s="455"/>
      <c r="AQ12670" s="455"/>
      <c r="AR12670" s="455"/>
    </row>
    <row r="12671" spans="1:44" s="425" customFormat="1" outlineLevel="2" x14ac:dyDescent="0.2">
      <c r="A12671" s="423">
        <f t="shared" si="22"/>
        <v>367</v>
      </c>
      <c r="B12671" s="380" t="s">
        <v>6226</v>
      </c>
      <c r="C12671" s="425" t="s">
        <v>6066</v>
      </c>
      <c r="D12671" s="425" t="s">
        <v>6067</v>
      </c>
      <c r="E12671" s="425" t="s">
        <v>3351</v>
      </c>
      <c r="F12671" s="426" t="s">
        <v>3371</v>
      </c>
      <c r="G12671" s="424">
        <v>43571</v>
      </c>
      <c r="H12671" s="434" t="s">
        <v>4163</v>
      </c>
      <c r="I12671" s="400">
        <v>1</v>
      </c>
      <c r="J12671" s="454"/>
      <c r="K12671" s="455"/>
      <c r="L12671" s="455"/>
      <c r="M12671" s="455"/>
      <c r="N12671" s="455"/>
      <c r="O12671" s="455"/>
      <c r="P12671" s="455"/>
      <c r="Q12671" s="455"/>
      <c r="R12671" s="455"/>
      <c r="S12671" s="455"/>
      <c r="T12671" s="455"/>
      <c r="U12671" s="455"/>
      <c r="V12671" s="455"/>
      <c r="W12671" s="455"/>
      <c r="X12671" s="455"/>
      <c r="Y12671" s="455"/>
      <c r="Z12671" s="455"/>
      <c r="AA12671" s="455"/>
      <c r="AB12671" s="455"/>
      <c r="AC12671" s="455"/>
      <c r="AD12671" s="455"/>
      <c r="AE12671" s="455"/>
      <c r="AF12671" s="455"/>
      <c r="AG12671" s="455"/>
      <c r="AH12671" s="455"/>
      <c r="AI12671" s="455"/>
      <c r="AJ12671" s="455"/>
      <c r="AK12671" s="455"/>
      <c r="AL12671" s="455"/>
      <c r="AM12671" s="455"/>
      <c r="AN12671" s="455"/>
      <c r="AO12671" s="455"/>
      <c r="AP12671" s="455"/>
      <c r="AQ12671" s="455"/>
      <c r="AR12671" s="455"/>
    </row>
    <row r="12672" spans="1:44" s="425" customFormat="1" outlineLevel="2" x14ac:dyDescent="0.2">
      <c r="A12672" s="423">
        <f t="shared" si="22"/>
        <v>368</v>
      </c>
      <c r="B12672" s="380" t="s">
        <v>6227</v>
      </c>
      <c r="C12672" s="425" t="s">
        <v>6066</v>
      </c>
      <c r="D12672" s="425" t="s">
        <v>6067</v>
      </c>
      <c r="E12672" s="425" t="s">
        <v>3351</v>
      </c>
      <c r="F12672" s="426" t="s">
        <v>3403</v>
      </c>
      <c r="G12672" s="424">
        <v>43571</v>
      </c>
      <c r="H12672" s="434" t="s">
        <v>4163</v>
      </c>
      <c r="I12672" s="400">
        <v>1</v>
      </c>
      <c r="J12672" s="454"/>
      <c r="K12672" s="455"/>
      <c r="L12672" s="455"/>
      <c r="M12672" s="455"/>
      <c r="N12672" s="455"/>
      <c r="O12672" s="455"/>
      <c r="P12672" s="455"/>
      <c r="Q12672" s="455"/>
      <c r="R12672" s="455"/>
      <c r="S12672" s="455"/>
      <c r="T12672" s="455"/>
      <c r="U12672" s="455"/>
      <c r="V12672" s="455"/>
      <c r="W12672" s="455"/>
      <c r="X12672" s="455"/>
      <c r="Y12672" s="455"/>
      <c r="Z12672" s="455"/>
      <c r="AA12672" s="455"/>
      <c r="AB12672" s="455"/>
      <c r="AC12672" s="455"/>
      <c r="AD12672" s="455"/>
      <c r="AE12672" s="455"/>
      <c r="AF12672" s="455"/>
      <c r="AG12672" s="455"/>
      <c r="AH12672" s="455"/>
      <c r="AI12672" s="455"/>
      <c r="AJ12672" s="455"/>
      <c r="AK12672" s="455"/>
      <c r="AL12672" s="455"/>
      <c r="AM12672" s="455"/>
      <c r="AN12672" s="455"/>
      <c r="AO12672" s="455"/>
      <c r="AP12672" s="455"/>
      <c r="AQ12672" s="455"/>
      <c r="AR12672" s="455"/>
    </row>
    <row r="12673" spans="1:44" s="425" customFormat="1" outlineLevel="2" x14ac:dyDescent="0.2">
      <c r="A12673" s="423">
        <f t="shared" si="22"/>
        <v>369</v>
      </c>
      <c r="B12673" s="380" t="s">
        <v>6228</v>
      </c>
      <c r="C12673" s="425" t="s">
        <v>6066</v>
      </c>
      <c r="D12673" s="425" t="s">
        <v>6067</v>
      </c>
      <c r="E12673" s="425" t="s">
        <v>3351</v>
      </c>
      <c r="F12673" s="426" t="s">
        <v>3337</v>
      </c>
      <c r="G12673" s="424">
        <v>43571</v>
      </c>
      <c r="H12673" s="434" t="s">
        <v>4163</v>
      </c>
      <c r="I12673" s="400">
        <v>1</v>
      </c>
      <c r="J12673" s="454"/>
      <c r="K12673" s="455"/>
      <c r="L12673" s="455"/>
      <c r="M12673" s="455"/>
      <c r="N12673" s="455"/>
      <c r="O12673" s="455"/>
      <c r="P12673" s="455"/>
      <c r="Q12673" s="455"/>
      <c r="R12673" s="455"/>
      <c r="S12673" s="455"/>
      <c r="T12673" s="455"/>
      <c r="U12673" s="455"/>
      <c r="V12673" s="455"/>
      <c r="W12673" s="455"/>
      <c r="X12673" s="455"/>
      <c r="Y12673" s="455"/>
      <c r="Z12673" s="455"/>
      <c r="AA12673" s="455"/>
      <c r="AB12673" s="455"/>
      <c r="AC12673" s="455"/>
      <c r="AD12673" s="455"/>
      <c r="AE12673" s="455"/>
      <c r="AF12673" s="455"/>
      <c r="AG12673" s="455"/>
      <c r="AH12673" s="455"/>
      <c r="AI12673" s="455"/>
      <c r="AJ12673" s="455"/>
      <c r="AK12673" s="455"/>
      <c r="AL12673" s="455"/>
      <c r="AM12673" s="455"/>
      <c r="AN12673" s="455"/>
      <c r="AO12673" s="455"/>
      <c r="AP12673" s="455"/>
      <c r="AQ12673" s="455"/>
      <c r="AR12673" s="455"/>
    </row>
    <row r="12674" spans="1:44" s="425" customFormat="1" outlineLevel="2" x14ac:dyDescent="0.2">
      <c r="A12674" s="423">
        <f t="shared" si="22"/>
        <v>370</v>
      </c>
      <c r="B12674" s="380" t="s">
        <v>6229</v>
      </c>
      <c r="C12674" s="425" t="s">
        <v>6066</v>
      </c>
      <c r="D12674" s="425" t="s">
        <v>6067</v>
      </c>
      <c r="E12674" s="425" t="s">
        <v>3351</v>
      </c>
      <c r="F12674" s="426" t="s">
        <v>3406</v>
      </c>
      <c r="G12674" s="424">
        <v>43571</v>
      </c>
      <c r="H12674" s="434" t="s">
        <v>4163</v>
      </c>
      <c r="I12674" s="400">
        <v>1</v>
      </c>
      <c r="J12674" s="454"/>
      <c r="K12674" s="455"/>
      <c r="L12674" s="455"/>
      <c r="M12674" s="455"/>
      <c r="N12674" s="455"/>
      <c r="O12674" s="455"/>
      <c r="P12674" s="455"/>
      <c r="Q12674" s="455"/>
      <c r="R12674" s="455"/>
      <c r="S12674" s="455"/>
      <c r="T12674" s="455"/>
      <c r="U12674" s="455"/>
      <c r="V12674" s="455"/>
      <c r="W12674" s="455"/>
      <c r="X12674" s="455"/>
      <c r="Y12674" s="455"/>
      <c r="Z12674" s="455"/>
      <c r="AA12674" s="455"/>
      <c r="AB12674" s="455"/>
      <c r="AC12674" s="455"/>
      <c r="AD12674" s="455"/>
      <c r="AE12674" s="455"/>
      <c r="AF12674" s="455"/>
      <c r="AG12674" s="455"/>
      <c r="AH12674" s="455"/>
      <c r="AI12674" s="455"/>
      <c r="AJ12674" s="455"/>
      <c r="AK12674" s="455"/>
      <c r="AL12674" s="455"/>
      <c r="AM12674" s="455"/>
      <c r="AN12674" s="455"/>
      <c r="AO12674" s="455"/>
      <c r="AP12674" s="455"/>
      <c r="AQ12674" s="455"/>
      <c r="AR12674" s="455"/>
    </row>
    <row r="12675" spans="1:44" s="425" customFormat="1" outlineLevel="2" x14ac:dyDescent="0.2">
      <c r="A12675" s="423">
        <f t="shared" si="22"/>
        <v>371</v>
      </c>
      <c r="B12675" s="380" t="s">
        <v>6230</v>
      </c>
      <c r="C12675" s="425" t="s">
        <v>6066</v>
      </c>
      <c r="D12675" s="425" t="s">
        <v>6085</v>
      </c>
      <c r="E12675" s="425" t="s">
        <v>3346</v>
      </c>
      <c r="F12675" s="426" t="s">
        <v>64</v>
      </c>
      <c r="G12675" s="424">
        <v>43571</v>
      </c>
      <c r="H12675" s="434" t="s">
        <v>4163</v>
      </c>
      <c r="I12675" s="400">
        <v>1</v>
      </c>
      <c r="J12675" s="454"/>
      <c r="K12675" s="455"/>
      <c r="L12675" s="455"/>
      <c r="M12675" s="455"/>
      <c r="N12675" s="455"/>
      <c r="O12675" s="455"/>
      <c r="P12675" s="455"/>
      <c r="Q12675" s="455"/>
      <c r="R12675" s="455"/>
      <c r="S12675" s="455"/>
      <c r="T12675" s="455"/>
      <c r="U12675" s="455"/>
      <c r="V12675" s="455"/>
      <c r="W12675" s="455"/>
      <c r="X12675" s="455"/>
      <c r="Y12675" s="455"/>
      <c r="Z12675" s="455"/>
      <c r="AA12675" s="455"/>
      <c r="AB12675" s="455"/>
      <c r="AC12675" s="455"/>
      <c r="AD12675" s="455"/>
      <c r="AE12675" s="455"/>
      <c r="AF12675" s="455"/>
      <c r="AG12675" s="455"/>
      <c r="AH12675" s="455"/>
      <c r="AI12675" s="455"/>
      <c r="AJ12675" s="455"/>
      <c r="AK12675" s="455"/>
      <c r="AL12675" s="455"/>
      <c r="AM12675" s="455"/>
      <c r="AN12675" s="455"/>
      <c r="AO12675" s="455"/>
      <c r="AP12675" s="455"/>
      <c r="AQ12675" s="455"/>
      <c r="AR12675" s="455"/>
    </row>
    <row r="12676" spans="1:44" s="425" customFormat="1" outlineLevel="2" x14ac:dyDescent="0.2">
      <c r="A12676" s="423">
        <f t="shared" si="22"/>
        <v>372</v>
      </c>
      <c r="B12676" s="380" t="s">
        <v>6231</v>
      </c>
      <c r="C12676" s="425" t="s">
        <v>6066</v>
      </c>
      <c r="D12676" s="425" t="s">
        <v>6085</v>
      </c>
      <c r="E12676" s="425" t="s">
        <v>3346</v>
      </c>
      <c r="F12676" s="426" t="s">
        <v>81</v>
      </c>
      <c r="G12676" s="424">
        <v>43571</v>
      </c>
      <c r="H12676" s="434" t="s">
        <v>4163</v>
      </c>
      <c r="I12676" s="400">
        <v>1</v>
      </c>
      <c r="J12676" s="454"/>
      <c r="K12676" s="455"/>
      <c r="L12676" s="455"/>
      <c r="M12676" s="455"/>
      <c r="N12676" s="455"/>
      <c r="O12676" s="455"/>
      <c r="P12676" s="455"/>
      <c r="Q12676" s="455"/>
      <c r="R12676" s="455"/>
      <c r="S12676" s="455"/>
      <c r="T12676" s="455"/>
      <c r="U12676" s="455"/>
      <c r="V12676" s="455"/>
      <c r="W12676" s="455"/>
      <c r="X12676" s="455"/>
      <c r="Y12676" s="455"/>
      <c r="Z12676" s="455"/>
      <c r="AA12676" s="455"/>
      <c r="AB12676" s="455"/>
      <c r="AC12676" s="455"/>
      <c r="AD12676" s="455"/>
      <c r="AE12676" s="455"/>
      <c r="AF12676" s="455"/>
      <c r="AG12676" s="455"/>
      <c r="AH12676" s="455"/>
      <c r="AI12676" s="455"/>
      <c r="AJ12676" s="455"/>
      <c r="AK12676" s="455"/>
      <c r="AL12676" s="455"/>
      <c r="AM12676" s="455"/>
      <c r="AN12676" s="455"/>
      <c r="AO12676" s="455"/>
      <c r="AP12676" s="455"/>
      <c r="AQ12676" s="455"/>
      <c r="AR12676" s="455"/>
    </row>
    <row r="12677" spans="1:44" s="425" customFormat="1" outlineLevel="2" x14ac:dyDescent="0.2">
      <c r="A12677" s="423">
        <f t="shared" si="22"/>
        <v>373</v>
      </c>
      <c r="B12677" s="380" t="s">
        <v>6232</v>
      </c>
      <c r="C12677" s="425" t="s">
        <v>6066</v>
      </c>
      <c r="D12677" s="425" t="s">
        <v>6085</v>
      </c>
      <c r="E12677" s="425" t="s">
        <v>2027</v>
      </c>
      <c r="F12677" s="426" t="s">
        <v>81</v>
      </c>
      <c r="G12677" s="424">
        <v>43571</v>
      </c>
      <c r="H12677" s="434" t="s">
        <v>4163</v>
      </c>
      <c r="I12677" s="400">
        <v>1</v>
      </c>
      <c r="J12677" s="454"/>
      <c r="K12677" s="455"/>
      <c r="L12677" s="455"/>
      <c r="M12677" s="455"/>
      <c r="N12677" s="455"/>
      <c r="O12677" s="455"/>
      <c r="P12677" s="455"/>
      <c r="Q12677" s="455"/>
      <c r="R12677" s="455"/>
      <c r="S12677" s="455"/>
      <c r="T12677" s="455"/>
      <c r="U12677" s="455"/>
      <c r="V12677" s="455"/>
      <c r="W12677" s="455"/>
      <c r="X12677" s="455"/>
      <c r="Y12677" s="455"/>
      <c r="Z12677" s="455"/>
      <c r="AA12677" s="455"/>
      <c r="AB12677" s="455"/>
      <c r="AC12677" s="455"/>
      <c r="AD12677" s="455"/>
      <c r="AE12677" s="455"/>
      <c r="AF12677" s="455"/>
      <c r="AG12677" s="455"/>
      <c r="AH12677" s="455"/>
      <c r="AI12677" s="455"/>
      <c r="AJ12677" s="455"/>
      <c r="AK12677" s="455"/>
      <c r="AL12677" s="455"/>
      <c r="AM12677" s="455"/>
      <c r="AN12677" s="455"/>
      <c r="AO12677" s="455"/>
      <c r="AP12677" s="455"/>
      <c r="AQ12677" s="455"/>
      <c r="AR12677" s="455"/>
    </row>
    <row r="12678" spans="1:44" s="425" customFormat="1" outlineLevel="2" x14ac:dyDescent="0.2">
      <c r="A12678" s="423">
        <f t="shared" si="22"/>
        <v>374</v>
      </c>
      <c r="B12678" s="380" t="s">
        <v>6233</v>
      </c>
      <c r="C12678" s="425" t="s">
        <v>6066</v>
      </c>
      <c r="D12678" s="425" t="s">
        <v>6085</v>
      </c>
      <c r="E12678" s="425" t="s">
        <v>3346</v>
      </c>
      <c r="F12678" s="426" t="s">
        <v>66</v>
      </c>
      <c r="G12678" s="424">
        <v>43571</v>
      </c>
      <c r="H12678" s="434" t="s">
        <v>4163</v>
      </c>
      <c r="I12678" s="400">
        <v>1</v>
      </c>
      <c r="J12678" s="454"/>
      <c r="K12678" s="455"/>
      <c r="L12678" s="455"/>
      <c r="M12678" s="455"/>
      <c r="N12678" s="455"/>
      <c r="O12678" s="455"/>
      <c r="P12678" s="455"/>
      <c r="Q12678" s="455"/>
      <c r="R12678" s="455"/>
      <c r="S12678" s="455"/>
      <c r="T12678" s="455"/>
      <c r="U12678" s="455"/>
      <c r="V12678" s="455"/>
      <c r="W12678" s="455"/>
      <c r="X12678" s="455"/>
      <c r="Y12678" s="455"/>
      <c r="Z12678" s="455"/>
      <c r="AA12678" s="455"/>
      <c r="AB12678" s="455"/>
      <c r="AC12678" s="455"/>
      <c r="AD12678" s="455"/>
      <c r="AE12678" s="455"/>
      <c r="AF12678" s="455"/>
      <c r="AG12678" s="455"/>
      <c r="AH12678" s="455"/>
      <c r="AI12678" s="455"/>
      <c r="AJ12678" s="455"/>
      <c r="AK12678" s="455"/>
      <c r="AL12678" s="455"/>
      <c r="AM12678" s="455"/>
      <c r="AN12678" s="455"/>
      <c r="AO12678" s="455"/>
      <c r="AP12678" s="455"/>
      <c r="AQ12678" s="455"/>
      <c r="AR12678" s="455"/>
    </row>
    <row r="12679" spans="1:44" s="425" customFormat="1" outlineLevel="2" x14ac:dyDescent="0.2">
      <c r="A12679" s="423">
        <f t="shared" si="22"/>
        <v>375</v>
      </c>
      <c r="B12679" s="380" t="s">
        <v>6234</v>
      </c>
      <c r="C12679" s="425" t="s">
        <v>6066</v>
      </c>
      <c r="D12679" s="425" t="s">
        <v>6085</v>
      </c>
      <c r="E12679" s="425" t="s">
        <v>2027</v>
      </c>
      <c r="F12679" s="426" t="s">
        <v>66</v>
      </c>
      <c r="G12679" s="424">
        <v>43571</v>
      </c>
      <c r="H12679" s="434" t="s">
        <v>4163</v>
      </c>
      <c r="I12679" s="400">
        <v>1</v>
      </c>
      <c r="J12679" s="454"/>
      <c r="K12679" s="455"/>
      <c r="L12679" s="455"/>
      <c r="M12679" s="455"/>
      <c r="N12679" s="455"/>
      <c r="O12679" s="455"/>
      <c r="P12679" s="455"/>
      <c r="Q12679" s="455"/>
      <c r="R12679" s="455"/>
      <c r="S12679" s="455"/>
      <c r="T12679" s="455"/>
      <c r="U12679" s="455"/>
      <c r="V12679" s="455"/>
      <c r="W12679" s="455"/>
      <c r="X12679" s="455"/>
      <c r="Y12679" s="455"/>
      <c r="Z12679" s="455"/>
      <c r="AA12679" s="455"/>
      <c r="AB12679" s="455"/>
      <c r="AC12679" s="455"/>
      <c r="AD12679" s="455"/>
      <c r="AE12679" s="455"/>
      <c r="AF12679" s="455"/>
      <c r="AG12679" s="455"/>
      <c r="AH12679" s="455"/>
      <c r="AI12679" s="455"/>
      <c r="AJ12679" s="455"/>
      <c r="AK12679" s="455"/>
      <c r="AL12679" s="455"/>
      <c r="AM12679" s="455"/>
      <c r="AN12679" s="455"/>
      <c r="AO12679" s="455"/>
      <c r="AP12679" s="455"/>
      <c r="AQ12679" s="455"/>
      <c r="AR12679" s="455"/>
    </row>
    <row r="12680" spans="1:44" s="425" customFormat="1" outlineLevel="2" x14ac:dyDescent="0.2">
      <c r="A12680" s="423">
        <f t="shared" si="22"/>
        <v>376</v>
      </c>
      <c r="B12680" s="380" t="s">
        <v>6235</v>
      </c>
      <c r="C12680" s="425" t="s">
        <v>6066</v>
      </c>
      <c r="D12680" s="425" t="s">
        <v>6085</v>
      </c>
      <c r="E12680" s="425" t="s">
        <v>3346</v>
      </c>
      <c r="F12680" s="426" t="s">
        <v>30</v>
      </c>
      <c r="G12680" s="424">
        <v>43571</v>
      </c>
      <c r="H12680" s="434" t="s">
        <v>4163</v>
      </c>
      <c r="I12680" s="400">
        <v>1</v>
      </c>
      <c r="J12680" s="454"/>
      <c r="K12680" s="455"/>
      <c r="L12680" s="455"/>
      <c r="M12680" s="455"/>
      <c r="N12680" s="455"/>
      <c r="O12680" s="455"/>
      <c r="P12680" s="455"/>
      <c r="Q12680" s="455"/>
      <c r="R12680" s="455"/>
      <c r="S12680" s="455"/>
      <c r="T12680" s="455"/>
      <c r="U12680" s="455"/>
      <c r="V12680" s="455"/>
      <c r="W12680" s="455"/>
      <c r="X12680" s="455"/>
      <c r="Y12680" s="455"/>
      <c r="Z12680" s="455"/>
      <c r="AA12680" s="455"/>
      <c r="AB12680" s="455"/>
      <c r="AC12680" s="455"/>
      <c r="AD12680" s="455"/>
      <c r="AE12680" s="455"/>
      <c r="AF12680" s="455"/>
      <c r="AG12680" s="455"/>
      <c r="AH12680" s="455"/>
      <c r="AI12680" s="455"/>
      <c r="AJ12680" s="455"/>
      <c r="AK12680" s="455"/>
      <c r="AL12680" s="455"/>
      <c r="AM12680" s="455"/>
      <c r="AN12680" s="455"/>
      <c r="AO12680" s="455"/>
      <c r="AP12680" s="455"/>
      <c r="AQ12680" s="455"/>
      <c r="AR12680" s="455"/>
    </row>
    <row r="12681" spans="1:44" s="425" customFormat="1" outlineLevel="2" x14ac:dyDescent="0.2">
      <c r="A12681" s="423">
        <f t="shared" si="22"/>
        <v>377</v>
      </c>
      <c r="B12681" s="380" t="s">
        <v>6236</v>
      </c>
      <c r="C12681" s="425" t="s">
        <v>6066</v>
      </c>
      <c r="D12681" s="425" t="s">
        <v>6085</v>
      </c>
      <c r="E12681" s="425" t="s">
        <v>2027</v>
      </c>
      <c r="F12681" s="426" t="s">
        <v>30</v>
      </c>
      <c r="G12681" s="424">
        <v>43571</v>
      </c>
      <c r="H12681" s="434" t="s">
        <v>4163</v>
      </c>
      <c r="I12681" s="400">
        <v>1</v>
      </c>
      <c r="J12681" s="454"/>
      <c r="K12681" s="455"/>
      <c r="L12681" s="455"/>
      <c r="M12681" s="455"/>
      <c r="N12681" s="455"/>
      <c r="O12681" s="455"/>
      <c r="P12681" s="455"/>
      <c r="Q12681" s="455"/>
      <c r="R12681" s="455"/>
      <c r="S12681" s="455"/>
      <c r="T12681" s="455"/>
      <c r="U12681" s="455"/>
      <c r="V12681" s="455"/>
      <c r="W12681" s="455"/>
      <c r="X12681" s="455"/>
      <c r="Y12681" s="455"/>
      <c r="Z12681" s="455"/>
      <c r="AA12681" s="455"/>
      <c r="AB12681" s="455"/>
      <c r="AC12681" s="455"/>
      <c r="AD12681" s="455"/>
      <c r="AE12681" s="455"/>
      <c r="AF12681" s="455"/>
      <c r="AG12681" s="455"/>
      <c r="AH12681" s="455"/>
      <c r="AI12681" s="455"/>
      <c r="AJ12681" s="455"/>
      <c r="AK12681" s="455"/>
      <c r="AL12681" s="455"/>
      <c r="AM12681" s="455"/>
      <c r="AN12681" s="455"/>
      <c r="AO12681" s="455"/>
      <c r="AP12681" s="455"/>
      <c r="AQ12681" s="455"/>
      <c r="AR12681" s="455"/>
    </row>
    <row r="12682" spans="1:44" s="425" customFormat="1" outlineLevel="2" x14ac:dyDescent="0.2">
      <c r="A12682" s="423">
        <f t="shared" si="22"/>
        <v>378</v>
      </c>
      <c r="B12682" s="380" t="s">
        <v>6237</v>
      </c>
      <c r="C12682" s="425" t="s">
        <v>6066</v>
      </c>
      <c r="D12682" s="425" t="s">
        <v>6085</v>
      </c>
      <c r="E12682" s="425" t="s">
        <v>2027</v>
      </c>
      <c r="F12682" s="426" t="s">
        <v>95</v>
      </c>
      <c r="G12682" s="424">
        <v>43571</v>
      </c>
      <c r="H12682" s="434" t="s">
        <v>4163</v>
      </c>
      <c r="I12682" s="400">
        <v>1</v>
      </c>
      <c r="J12682" s="454"/>
      <c r="K12682" s="455"/>
      <c r="L12682" s="455"/>
      <c r="M12682" s="455"/>
      <c r="N12682" s="455"/>
      <c r="O12682" s="455"/>
      <c r="P12682" s="455"/>
      <c r="Q12682" s="455"/>
      <c r="R12682" s="455"/>
      <c r="S12682" s="455"/>
      <c r="T12682" s="455"/>
      <c r="U12682" s="455"/>
      <c r="V12682" s="455"/>
      <c r="W12682" s="455"/>
      <c r="X12682" s="455"/>
      <c r="Y12682" s="455"/>
      <c r="Z12682" s="455"/>
      <c r="AA12682" s="455"/>
      <c r="AB12682" s="455"/>
      <c r="AC12682" s="455"/>
      <c r="AD12682" s="455"/>
      <c r="AE12682" s="455"/>
      <c r="AF12682" s="455"/>
      <c r="AG12682" s="455"/>
      <c r="AH12682" s="455"/>
      <c r="AI12682" s="455"/>
      <c r="AJ12682" s="455"/>
      <c r="AK12682" s="455"/>
      <c r="AL12682" s="455"/>
      <c r="AM12682" s="455"/>
      <c r="AN12682" s="455"/>
      <c r="AO12682" s="455"/>
      <c r="AP12682" s="455"/>
      <c r="AQ12682" s="455"/>
      <c r="AR12682" s="455"/>
    </row>
    <row r="12683" spans="1:44" s="425" customFormat="1" outlineLevel="2" x14ac:dyDescent="0.2">
      <c r="A12683" s="423">
        <f t="shared" si="22"/>
        <v>379</v>
      </c>
      <c r="B12683" s="380" t="s">
        <v>6238</v>
      </c>
      <c r="C12683" s="425" t="s">
        <v>6066</v>
      </c>
      <c r="D12683" s="425" t="s">
        <v>6093</v>
      </c>
      <c r="E12683" s="425" t="s">
        <v>3326</v>
      </c>
      <c r="F12683" s="426" t="s">
        <v>195</v>
      </c>
      <c r="G12683" s="424">
        <v>43572</v>
      </c>
      <c r="H12683" s="434" t="s">
        <v>4163</v>
      </c>
      <c r="I12683" s="400">
        <v>1</v>
      </c>
      <c r="J12683" s="454"/>
      <c r="K12683" s="455"/>
      <c r="L12683" s="455"/>
      <c r="M12683" s="455"/>
      <c r="N12683" s="455"/>
      <c r="O12683" s="455"/>
      <c r="P12683" s="455"/>
      <c r="Q12683" s="455"/>
      <c r="R12683" s="455"/>
      <c r="S12683" s="455"/>
      <c r="T12683" s="455"/>
      <c r="U12683" s="455"/>
      <c r="V12683" s="455"/>
      <c r="W12683" s="455"/>
      <c r="X12683" s="455"/>
      <c r="Y12683" s="455"/>
      <c r="Z12683" s="455"/>
      <c r="AA12683" s="455"/>
      <c r="AB12683" s="455"/>
      <c r="AC12683" s="455"/>
      <c r="AD12683" s="455"/>
      <c r="AE12683" s="455"/>
      <c r="AF12683" s="455"/>
      <c r="AG12683" s="455"/>
      <c r="AH12683" s="455"/>
      <c r="AI12683" s="455"/>
      <c r="AJ12683" s="455"/>
      <c r="AK12683" s="455"/>
      <c r="AL12683" s="455"/>
      <c r="AM12683" s="455"/>
      <c r="AN12683" s="455"/>
      <c r="AO12683" s="455"/>
      <c r="AP12683" s="455"/>
      <c r="AQ12683" s="455"/>
      <c r="AR12683" s="455"/>
    </row>
    <row r="12684" spans="1:44" s="425" customFormat="1" outlineLevel="2" x14ac:dyDescent="0.2">
      <c r="A12684" s="423">
        <f t="shared" si="22"/>
        <v>380</v>
      </c>
      <c r="B12684" s="380" t="s">
        <v>6239</v>
      </c>
      <c r="C12684" s="425" t="s">
        <v>6066</v>
      </c>
      <c r="D12684" s="425" t="s">
        <v>6093</v>
      </c>
      <c r="E12684" s="425" t="s">
        <v>3346</v>
      </c>
      <c r="F12684" s="426" t="s">
        <v>196</v>
      </c>
      <c r="G12684" s="424">
        <v>43572</v>
      </c>
      <c r="H12684" s="434" t="s">
        <v>4163</v>
      </c>
      <c r="I12684" s="400">
        <v>1</v>
      </c>
      <c r="J12684" s="454"/>
      <c r="K12684" s="455"/>
      <c r="L12684" s="455"/>
      <c r="M12684" s="455"/>
      <c r="N12684" s="455"/>
      <c r="O12684" s="455"/>
      <c r="P12684" s="455"/>
      <c r="Q12684" s="455"/>
      <c r="R12684" s="455"/>
      <c r="S12684" s="455"/>
      <c r="T12684" s="455"/>
      <c r="U12684" s="455"/>
      <c r="V12684" s="455"/>
      <c r="W12684" s="455"/>
      <c r="X12684" s="455"/>
      <c r="Y12684" s="455"/>
      <c r="Z12684" s="455"/>
      <c r="AA12684" s="455"/>
      <c r="AB12684" s="455"/>
      <c r="AC12684" s="455"/>
      <c r="AD12684" s="455"/>
      <c r="AE12684" s="455"/>
      <c r="AF12684" s="455"/>
      <c r="AG12684" s="455"/>
      <c r="AH12684" s="455"/>
      <c r="AI12684" s="455"/>
      <c r="AJ12684" s="455"/>
      <c r="AK12684" s="455"/>
      <c r="AL12684" s="455"/>
      <c r="AM12684" s="455"/>
      <c r="AN12684" s="455"/>
      <c r="AO12684" s="455"/>
      <c r="AP12684" s="455"/>
      <c r="AQ12684" s="455"/>
      <c r="AR12684" s="455"/>
    </row>
    <row r="12685" spans="1:44" s="425" customFormat="1" outlineLevel="2" x14ac:dyDescent="0.2">
      <c r="A12685" s="423">
        <f t="shared" si="22"/>
        <v>381</v>
      </c>
      <c r="B12685" s="380" t="s">
        <v>6240</v>
      </c>
      <c r="C12685" s="425" t="s">
        <v>6066</v>
      </c>
      <c r="D12685" s="425" t="s">
        <v>6093</v>
      </c>
      <c r="E12685" s="425" t="s">
        <v>3346</v>
      </c>
      <c r="F12685" s="426" t="s">
        <v>3304</v>
      </c>
      <c r="G12685" s="424">
        <v>43572</v>
      </c>
      <c r="H12685" s="434" t="s">
        <v>4163</v>
      </c>
      <c r="I12685" s="400">
        <v>1</v>
      </c>
      <c r="J12685" s="454"/>
      <c r="K12685" s="455"/>
      <c r="L12685" s="455"/>
      <c r="M12685" s="455"/>
      <c r="N12685" s="455"/>
      <c r="O12685" s="455"/>
      <c r="P12685" s="455"/>
      <c r="Q12685" s="455"/>
      <c r="R12685" s="455"/>
      <c r="S12685" s="455"/>
      <c r="T12685" s="455"/>
      <c r="U12685" s="455"/>
      <c r="V12685" s="455"/>
      <c r="W12685" s="455"/>
      <c r="X12685" s="455"/>
      <c r="Y12685" s="455"/>
      <c r="Z12685" s="455"/>
      <c r="AA12685" s="455"/>
      <c r="AB12685" s="455"/>
      <c r="AC12685" s="455"/>
      <c r="AD12685" s="455"/>
      <c r="AE12685" s="455"/>
      <c r="AF12685" s="455"/>
      <c r="AG12685" s="455"/>
      <c r="AH12685" s="455"/>
      <c r="AI12685" s="455"/>
      <c r="AJ12685" s="455"/>
      <c r="AK12685" s="455"/>
      <c r="AL12685" s="455"/>
      <c r="AM12685" s="455"/>
      <c r="AN12685" s="455"/>
      <c r="AO12685" s="455"/>
      <c r="AP12685" s="455"/>
      <c r="AQ12685" s="455"/>
      <c r="AR12685" s="455"/>
    </row>
    <row r="12686" spans="1:44" s="425" customFormat="1" outlineLevel="2" x14ac:dyDescent="0.2">
      <c r="A12686" s="423">
        <f t="shared" si="22"/>
        <v>382</v>
      </c>
      <c r="B12686" s="380" t="s">
        <v>6241</v>
      </c>
      <c r="C12686" s="425" t="s">
        <v>6066</v>
      </c>
      <c r="D12686" s="425" t="s">
        <v>6093</v>
      </c>
      <c r="E12686" s="425" t="s">
        <v>3346</v>
      </c>
      <c r="F12686" s="426" t="s">
        <v>228</v>
      </c>
      <c r="G12686" s="424">
        <v>43572</v>
      </c>
      <c r="H12686" s="434" t="s">
        <v>4163</v>
      </c>
      <c r="I12686" s="400">
        <v>1</v>
      </c>
      <c r="J12686" s="454"/>
      <c r="K12686" s="455"/>
      <c r="L12686" s="455"/>
      <c r="M12686" s="455"/>
      <c r="N12686" s="455"/>
      <c r="O12686" s="455"/>
      <c r="P12686" s="455"/>
      <c r="Q12686" s="455"/>
      <c r="R12686" s="455"/>
      <c r="S12686" s="455"/>
      <c r="T12686" s="455"/>
      <c r="U12686" s="455"/>
      <c r="V12686" s="455"/>
      <c r="W12686" s="455"/>
      <c r="X12686" s="455"/>
      <c r="Y12686" s="455"/>
      <c r="Z12686" s="455"/>
      <c r="AA12686" s="455"/>
      <c r="AB12686" s="455"/>
      <c r="AC12686" s="455"/>
      <c r="AD12686" s="455"/>
      <c r="AE12686" s="455"/>
      <c r="AF12686" s="455"/>
      <c r="AG12686" s="455"/>
      <c r="AH12686" s="455"/>
      <c r="AI12686" s="455"/>
      <c r="AJ12686" s="455"/>
      <c r="AK12686" s="455"/>
      <c r="AL12686" s="455"/>
      <c r="AM12686" s="455"/>
      <c r="AN12686" s="455"/>
      <c r="AO12686" s="455"/>
      <c r="AP12686" s="455"/>
      <c r="AQ12686" s="455"/>
      <c r="AR12686" s="455"/>
    </row>
    <row r="12687" spans="1:44" s="425" customFormat="1" outlineLevel="2" x14ac:dyDescent="0.2">
      <c r="A12687" s="423">
        <f t="shared" si="22"/>
        <v>383</v>
      </c>
      <c r="B12687" s="380" t="s">
        <v>6242</v>
      </c>
      <c r="C12687" s="425" t="s">
        <v>6066</v>
      </c>
      <c r="D12687" s="425" t="s">
        <v>6093</v>
      </c>
      <c r="E12687" s="425" t="s">
        <v>3346</v>
      </c>
      <c r="F12687" s="426" t="s">
        <v>228</v>
      </c>
      <c r="G12687" s="424">
        <v>43572</v>
      </c>
      <c r="H12687" s="434" t="s">
        <v>4163</v>
      </c>
      <c r="I12687" s="400">
        <v>1</v>
      </c>
      <c r="J12687" s="454"/>
      <c r="K12687" s="455"/>
      <c r="L12687" s="455"/>
      <c r="M12687" s="455"/>
      <c r="N12687" s="455"/>
      <c r="O12687" s="455"/>
      <c r="P12687" s="455"/>
      <c r="Q12687" s="455"/>
      <c r="R12687" s="455"/>
      <c r="S12687" s="455"/>
      <c r="T12687" s="455"/>
      <c r="U12687" s="455"/>
      <c r="V12687" s="455"/>
      <c r="W12687" s="455"/>
      <c r="X12687" s="455"/>
      <c r="Y12687" s="455"/>
      <c r="Z12687" s="455"/>
      <c r="AA12687" s="455"/>
      <c r="AB12687" s="455"/>
      <c r="AC12687" s="455"/>
      <c r="AD12687" s="455"/>
      <c r="AE12687" s="455"/>
      <c r="AF12687" s="455"/>
      <c r="AG12687" s="455"/>
      <c r="AH12687" s="455"/>
      <c r="AI12687" s="455"/>
      <c r="AJ12687" s="455"/>
      <c r="AK12687" s="455"/>
      <c r="AL12687" s="455"/>
      <c r="AM12687" s="455"/>
      <c r="AN12687" s="455"/>
      <c r="AO12687" s="455"/>
      <c r="AP12687" s="455"/>
      <c r="AQ12687" s="455"/>
      <c r="AR12687" s="455"/>
    </row>
    <row r="12688" spans="1:44" s="425" customFormat="1" outlineLevel="2" x14ac:dyDescent="0.2">
      <c r="A12688" s="423">
        <f t="shared" si="22"/>
        <v>384</v>
      </c>
      <c r="B12688" s="380" t="s">
        <v>6243</v>
      </c>
      <c r="C12688" s="425" t="s">
        <v>6066</v>
      </c>
      <c r="D12688" s="425" t="s">
        <v>6100</v>
      </c>
      <c r="E12688" s="425" t="s">
        <v>3323</v>
      </c>
      <c r="F12688" s="426" t="s">
        <v>32</v>
      </c>
      <c r="G12688" s="424">
        <v>43573</v>
      </c>
      <c r="H12688" s="434" t="s">
        <v>4163</v>
      </c>
      <c r="I12688" s="400">
        <v>1</v>
      </c>
      <c r="J12688" s="454"/>
      <c r="K12688" s="455"/>
      <c r="L12688" s="455"/>
      <c r="M12688" s="455"/>
      <c r="N12688" s="455"/>
      <c r="O12688" s="455"/>
      <c r="P12688" s="455"/>
      <c r="Q12688" s="455"/>
      <c r="R12688" s="455"/>
      <c r="S12688" s="455"/>
      <c r="T12688" s="455"/>
      <c r="U12688" s="455"/>
      <c r="V12688" s="455"/>
      <c r="W12688" s="455"/>
      <c r="X12688" s="455"/>
      <c r="Y12688" s="455"/>
      <c r="Z12688" s="455"/>
      <c r="AA12688" s="455"/>
      <c r="AB12688" s="455"/>
      <c r="AC12688" s="455"/>
      <c r="AD12688" s="455"/>
      <c r="AE12688" s="455"/>
      <c r="AF12688" s="455"/>
      <c r="AG12688" s="455"/>
      <c r="AH12688" s="455"/>
      <c r="AI12688" s="455"/>
      <c r="AJ12688" s="455"/>
      <c r="AK12688" s="455"/>
      <c r="AL12688" s="455"/>
      <c r="AM12688" s="455"/>
      <c r="AN12688" s="455"/>
      <c r="AO12688" s="455"/>
      <c r="AP12688" s="455"/>
      <c r="AQ12688" s="455"/>
      <c r="AR12688" s="455"/>
    </row>
    <row r="12689" spans="1:44" s="425" customFormat="1" outlineLevel="2" x14ac:dyDescent="0.2">
      <c r="A12689" s="423">
        <f t="shared" si="22"/>
        <v>385</v>
      </c>
      <c r="B12689" s="380" t="s">
        <v>6244</v>
      </c>
      <c r="C12689" s="425" t="s">
        <v>6066</v>
      </c>
      <c r="D12689" s="425" t="s">
        <v>6100</v>
      </c>
      <c r="E12689" s="425" t="s">
        <v>3323</v>
      </c>
      <c r="F12689" s="426" t="s">
        <v>33</v>
      </c>
      <c r="G12689" s="424">
        <v>43573</v>
      </c>
      <c r="H12689" s="434" t="s">
        <v>4163</v>
      </c>
      <c r="I12689" s="400">
        <v>1</v>
      </c>
      <c r="J12689" s="454"/>
      <c r="K12689" s="455"/>
      <c r="L12689" s="455"/>
      <c r="M12689" s="455"/>
      <c r="N12689" s="455"/>
      <c r="O12689" s="455"/>
      <c r="P12689" s="455"/>
      <c r="Q12689" s="455"/>
      <c r="R12689" s="455"/>
      <c r="S12689" s="455"/>
      <c r="T12689" s="455"/>
      <c r="U12689" s="455"/>
      <c r="V12689" s="455"/>
      <c r="W12689" s="455"/>
      <c r="X12689" s="455"/>
      <c r="Y12689" s="455"/>
      <c r="Z12689" s="455"/>
      <c r="AA12689" s="455"/>
      <c r="AB12689" s="455"/>
      <c r="AC12689" s="455"/>
      <c r="AD12689" s="455"/>
      <c r="AE12689" s="455"/>
      <c r="AF12689" s="455"/>
      <c r="AG12689" s="455"/>
      <c r="AH12689" s="455"/>
      <c r="AI12689" s="455"/>
      <c r="AJ12689" s="455"/>
      <c r="AK12689" s="455"/>
      <c r="AL12689" s="455"/>
      <c r="AM12689" s="455"/>
      <c r="AN12689" s="455"/>
      <c r="AO12689" s="455"/>
      <c r="AP12689" s="455"/>
      <c r="AQ12689" s="455"/>
      <c r="AR12689" s="455"/>
    </row>
    <row r="12690" spans="1:44" s="425" customFormat="1" outlineLevel="2" x14ac:dyDescent="0.2">
      <c r="A12690" s="423">
        <f t="shared" si="22"/>
        <v>386</v>
      </c>
      <c r="B12690" s="380" t="s">
        <v>6245</v>
      </c>
      <c r="C12690" s="425" t="s">
        <v>6066</v>
      </c>
      <c r="D12690" s="425" t="s">
        <v>6100</v>
      </c>
      <c r="E12690" s="425" t="s">
        <v>3323</v>
      </c>
      <c r="F12690" s="426" t="s">
        <v>99</v>
      </c>
      <c r="G12690" s="424">
        <v>43573</v>
      </c>
      <c r="H12690" s="434" t="s">
        <v>4163</v>
      </c>
      <c r="I12690" s="400">
        <v>1</v>
      </c>
      <c r="J12690" s="454"/>
      <c r="K12690" s="455"/>
      <c r="L12690" s="455"/>
      <c r="M12690" s="455"/>
      <c r="N12690" s="455"/>
      <c r="O12690" s="455"/>
      <c r="P12690" s="455"/>
      <c r="Q12690" s="455"/>
      <c r="R12690" s="455"/>
      <c r="S12690" s="455"/>
      <c r="T12690" s="455"/>
      <c r="U12690" s="455"/>
      <c r="V12690" s="455"/>
      <c r="W12690" s="455"/>
      <c r="X12690" s="455"/>
      <c r="Y12690" s="455"/>
      <c r="Z12690" s="455"/>
      <c r="AA12690" s="455"/>
      <c r="AB12690" s="455"/>
      <c r="AC12690" s="455"/>
      <c r="AD12690" s="455"/>
      <c r="AE12690" s="455"/>
      <c r="AF12690" s="455"/>
      <c r="AG12690" s="455"/>
      <c r="AH12690" s="455"/>
      <c r="AI12690" s="455"/>
      <c r="AJ12690" s="455"/>
      <c r="AK12690" s="455"/>
      <c r="AL12690" s="455"/>
      <c r="AM12690" s="455"/>
      <c r="AN12690" s="455"/>
      <c r="AO12690" s="455"/>
      <c r="AP12690" s="455"/>
      <c r="AQ12690" s="455"/>
      <c r="AR12690" s="455"/>
    </row>
    <row r="12691" spans="1:44" s="425" customFormat="1" outlineLevel="2" x14ac:dyDescent="0.2">
      <c r="A12691" s="423">
        <f t="shared" ref="A12691:A12754" si="23">A12690+1</f>
        <v>387</v>
      </c>
      <c r="B12691" s="380" t="s">
        <v>6246</v>
      </c>
      <c r="C12691" s="425" t="s">
        <v>6066</v>
      </c>
      <c r="D12691" s="425" t="s">
        <v>6100</v>
      </c>
      <c r="E12691" s="425" t="s">
        <v>3323</v>
      </c>
      <c r="F12691" s="426" t="s">
        <v>131</v>
      </c>
      <c r="G12691" s="424">
        <v>43573</v>
      </c>
      <c r="H12691" s="434" t="s">
        <v>4163</v>
      </c>
      <c r="I12691" s="400">
        <v>1</v>
      </c>
      <c r="J12691" s="454"/>
      <c r="K12691" s="455"/>
      <c r="L12691" s="455"/>
      <c r="M12691" s="455"/>
      <c r="N12691" s="455"/>
      <c r="O12691" s="455"/>
      <c r="P12691" s="455"/>
      <c r="Q12691" s="455"/>
      <c r="R12691" s="455"/>
      <c r="S12691" s="455"/>
      <c r="T12691" s="455"/>
      <c r="U12691" s="455"/>
      <c r="V12691" s="455"/>
      <c r="W12691" s="455"/>
      <c r="X12691" s="455"/>
      <c r="Y12691" s="455"/>
      <c r="Z12691" s="455"/>
      <c r="AA12691" s="455"/>
      <c r="AB12691" s="455"/>
      <c r="AC12691" s="455"/>
      <c r="AD12691" s="455"/>
      <c r="AE12691" s="455"/>
      <c r="AF12691" s="455"/>
      <c r="AG12691" s="455"/>
      <c r="AH12691" s="455"/>
      <c r="AI12691" s="455"/>
      <c r="AJ12691" s="455"/>
      <c r="AK12691" s="455"/>
      <c r="AL12691" s="455"/>
      <c r="AM12691" s="455"/>
      <c r="AN12691" s="455"/>
      <c r="AO12691" s="455"/>
      <c r="AP12691" s="455"/>
      <c r="AQ12691" s="455"/>
      <c r="AR12691" s="455"/>
    </row>
    <row r="12692" spans="1:44" s="425" customFormat="1" outlineLevel="2" x14ac:dyDescent="0.2">
      <c r="A12692" s="423">
        <f t="shared" si="23"/>
        <v>388</v>
      </c>
      <c r="B12692" s="380" t="s">
        <v>6247</v>
      </c>
      <c r="C12692" s="425" t="s">
        <v>6066</v>
      </c>
      <c r="D12692" s="425" t="s">
        <v>6100</v>
      </c>
      <c r="E12692" s="425" t="s">
        <v>3323</v>
      </c>
      <c r="F12692" s="426" t="s">
        <v>134</v>
      </c>
      <c r="G12692" s="424">
        <v>43573</v>
      </c>
      <c r="H12692" s="434" t="s">
        <v>4163</v>
      </c>
      <c r="I12692" s="400">
        <v>1</v>
      </c>
      <c r="J12692" s="454"/>
      <c r="K12692" s="455"/>
      <c r="L12692" s="455"/>
      <c r="M12692" s="455"/>
      <c r="N12692" s="455"/>
      <c r="O12692" s="455"/>
      <c r="P12692" s="455"/>
      <c r="Q12692" s="455"/>
      <c r="R12692" s="455"/>
      <c r="S12692" s="455"/>
      <c r="T12692" s="455"/>
      <c r="U12692" s="455"/>
      <c r="V12692" s="455"/>
      <c r="W12692" s="455"/>
      <c r="X12692" s="455"/>
      <c r="Y12692" s="455"/>
      <c r="Z12692" s="455"/>
      <c r="AA12692" s="455"/>
      <c r="AB12692" s="455"/>
      <c r="AC12692" s="455"/>
      <c r="AD12692" s="455"/>
      <c r="AE12692" s="455"/>
      <c r="AF12692" s="455"/>
      <c r="AG12692" s="455"/>
      <c r="AH12692" s="455"/>
      <c r="AI12692" s="455"/>
      <c r="AJ12692" s="455"/>
      <c r="AK12692" s="455"/>
      <c r="AL12692" s="455"/>
      <c r="AM12692" s="455"/>
      <c r="AN12692" s="455"/>
      <c r="AO12692" s="455"/>
      <c r="AP12692" s="455"/>
      <c r="AQ12692" s="455"/>
      <c r="AR12692" s="455"/>
    </row>
    <row r="12693" spans="1:44" s="425" customFormat="1" outlineLevel="2" x14ac:dyDescent="0.2">
      <c r="A12693" s="423">
        <f t="shared" si="23"/>
        <v>389</v>
      </c>
      <c r="B12693" s="380" t="s">
        <v>6248</v>
      </c>
      <c r="C12693" s="425" t="s">
        <v>6066</v>
      </c>
      <c r="D12693" s="425" t="s">
        <v>6100</v>
      </c>
      <c r="E12693" s="425" t="s">
        <v>3323</v>
      </c>
      <c r="F12693" s="426" t="s">
        <v>130</v>
      </c>
      <c r="G12693" s="424">
        <v>43573</v>
      </c>
      <c r="H12693" s="434" t="s">
        <v>4163</v>
      </c>
      <c r="I12693" s="400">
        <v>1</v>
      </c>
      <c r="J12693" s="454"/>
      <c r="K12693" s="455"/>
      <c r="L12693" s="455"/>
      <c r="M12693" s="455"/>
      <c r="N12693" s="455"/>
      <c r="O12693" s="455"/>
      <c r="P12693" s="455"/>
      <c r="Q12693" s="455"/>
      <c r="R12693" s="455"/>
      <c r="S12693" s="455"/>
      <c r="T12693" s="455"/>
      <c r="U12693" s="455"/>
      <c r="V12693" s="455"/>
      <c r="W12693" s="455"/>
      <c r="X12693" s="455"/>
      <c r="Y12693" s="455"/>
      <c r="Z12693" s="455"/>
      <c r="AA12693" s="455"/>
      <c r="AB12693" s="455"/>
      <c r="AC12693" s="455"/>
      <c r="AD12693" s="455"/>
      <c r="AE12693" s="455"/>
      <c r="AF12693" s="455"/>
      <c r="AG12693" s="455"/>
      <c r="AH12693" s="455"/>
      <c r="AI12693" s="455"/>
      <c r="AJ12693" s="455"/>
      <c r="AK12693" s="455"/>
      <c r="AL12693" s="455"/>
      <c r="AM12693" s="455"/>
      <c r="AN12693" s="455"/>
      <c r="AO12693" s="455"/>
      <c r="AP12693" s="455"/>
      <c r="AQ12693" s="455"/>
      <c r="AR12693" s="455"/>
    </row>
    <row r="12694" spans="1:44" s="425" customFormat="1" outlineLevel="2" x14ac:dyDescent="0.2">
      <c r="A12694" s="423">
        <f t="shared" si="23"/>
        <v>390</v>
      </c>
      <c r="B12694" s="380" t="s">
        <v>6249</v>
      </c>
      <c r="C12694" s="425" t="s">
        <v>6066</v>
      </c>
      <c r="D12694" s="425" t="s">
        <v>6100</v>
      </c>
      <c r="E12694" s="425" t="s">
        <v>3323</v>
      </c>
      <c r="F12694" s="426" t="s">
        <v>105</v>
      </c>
      <c r="G12694" s="424">
        <v>43573</v>
      </c>
      <c r="H12694" s="434" t="s">
        <v>4163</v>
      </c>
      <c r="I12694" s="400">
        <v>1</v>
      </c>
      <c r="J12694" s="454"/>
      <c r="K12694" s="455"/>
      <c r="L12694" s="455"/>
      <c r="M12694" s="455"/>
      <c r="N12694" s="455"/>
      <c r="O12694" s="455"/>
      <c r="P12694" s="455"/>
      <c r="Q12694" s="455"/>
      <c r="R12694" s="455"/>
      <c r="S12694" s="455"/>
      <c r="T12694" s="455"/>
      <c r="U12694" s="455"/>
      <c r="V12694" s="455"/>
      <c r="W12694" s="455"/>
      <c r="X12694" s="455"/>
      <c r="Y12694" s="455"/>
      <c r="Z12694" s="455"/>
      <c r="AA12694" s="455"/>
      <c r="AB12694" s="455"/>
      <c r="AC12694" s="455"/>
      <c r="AD12694" s="455"/>
      <c r="AE12694" s="455"/>
      <c r="AF12694" s="455"/>
      <c r="AG12694" s="455"/>
      <c r="AH12694" s="455"/>
      <c r="AI12694" s="455"/>
      <c r="AJ12694" s="455"/>
      <c r="AK12694" s="455"/>
      <c r="AL12694" s="455"/>
      <c r="AM12694" s="455"/>
      <c r="AN12694" s="455"/>
      <c r="AO12694" s="455"/>
      <c r="AP12694" s="455"/>
      <c r="AQ12694" s="455"/>
      <c r="AR12694" s="455"/>
    </row>
    <row r="12695" spans="1:44" s="425" customFormat="1" outlineLevel="2" x14ac:dyDescent="0.2">
      <c r="A12695" s="423">
        <f t="shared" si="23"/>
        <v>391</v>
      </c>
      <c r="B12695" s="380" t="s">
        <v>6250</v>
      </c>
      <c r="C12695" s="425" t="s">
        <v>6066</v>
      </c>
      <c r="D12695" s="425" t="s">
        <v>6100</v>
      </c>
      <c r="E12695" s="425" t="s">
        <v>3323</v>
      </c>
      <c r="F12695" s="426" t="s">
        <v>132</v>
      </c>
      <c r="G12695" s="424">
        <v>43573</v>
      </c>
      <c r="H12695" s="434" t="s">
        <v>4163</v>
      </c>
      <c r="I12695" s="400">
        <v>1</v>
      </c>
      <c r="J12695" s="454"/>
      <c r="K12695" s="455"/>
      <c r="L12695" s="455"/>
      <c r="M12695" s="455"/>
      <c r="N12695" s="455"/>
      <c r="O12695" s="455"/>
      <c r="P12695" s="455"/>
      <c r="Q12695" s="455"/>
      <c r="R12695" s="455"/>
      <c r="S12695" s="455"/>
      <c r="T12695" s="455"/>
      <c r="U12695" s="455"/>
      <c r="V12695" s="455"/>
      <c r="W12695" s="455"/>
      <c r="X12695" s="455"/>
      <c r="Y12695" s="455"/>
      <c r="Z12695" s="455"/>
      <c r="AA12695" s="455"/>
      <c r="AB12695" s="455"/>
      <c r="AC12695" s="455"/>
      <c r="AD12695" s="455"/>
      <c r="AE12695" s="455"/>
      <c r="AF12695" s="455"/>
      <c r="AG12695" s="455"/>
      <c r="AH12695" s="455"/>
      <c r="AI12695" s="455"/>
      <c r="AJ12695" s="455"/>
      <c r="AK12695" s="455"/>
      <c r="AL12695" s="455"/>
      <c r="AM12695" s="455"/>
      <c r="AN12695" s="455"/>
      <c r="AO12695" s="455"/>
      <c r="AP12695" s="455"/>
      <c r="AQ12695" s="455"/>
      <c r="AR12695" s="455"/>
    </row>
    <row r="12696" spans="1:44" s="425" customFormat="1" outlineLevel="2" x14ac:dyDescent="0.2">
      <c r="A12696" s="423">
        <f t="shared" si="23"/>
        <v>392</v>
      </c>
      <c r="B12696" s="380" t="s">
        <v>6251</v>
      </c>
      <c r="C12696" s="425" t="s">
        <v>6066</v>
      </c>
      <c r="D12696" s="425" t="s">
        <v>6100</v>
      </c>
      <c r="E12696" s="425" t="s">
        <v>3323</v>
      </c>
      <c r="F12696" s="426" t="s">
        <v>165</v>
      </c>
      <c r="G12696" s="424">
        <v>43573</v>
      </c>
      <c r="H12696" s="434" t="s">
        <v>4163</v>
      </c>
      <c r="I12696" s="400">
        <v>1</v>
      </c>
      <c r="J12696" s="454"/>
      <c r="K12696" s="455"/>
      <c r="L12696" s="455"/>
      <c r="M12696" s="455"/>
      <c r="N12696" s="455"/>
      <c r="O12696" s="455"/>
      <c r="P12696" s="455"/>
      <c r="Q12696" s="455"/>
      <c r="R12696" s="455"/>
      <c r="S12696" s="455"/>
      <c r="T12696" s="455"/>
      <c r="U12696" s="455"/>
      <c r="V12696" s="455"/>
      <c r="W12696" s="455"/>
      <c r="X12696" s="455"/>
      <c r="Y12696" s="455"/>
      <c r="Z12696" s="455"/>
      <c r="AA12696" s="455"/>
      <c r="AB12696" s="455"/>
      <c r="AC12696" s="455"/>
      <c r="AD12696" s="455"/>
      <c r="AE12696" s="455"/>
      <c r="AF12696" s="455"/>
      <c r="AG12696" s="455"/>
      <c r="AH12696" s="455"/>
      <c r="AI12696" s="455"/>
      <c r="AJ12696" s="455"/>
      <c r="AK12696" s="455"/>
      <c r="AL12696" s="455"/>
      <c r="AM12696" s="455"/>
      <c r="AN12696" s="455"/>
      <c r="AO12696" s="455"/>
      <c r="AP12696" s="455"/>
      <c r="AQ12696" s="455"/>
      <c r="AR12696" s="455"/>
    </row>
    <row r="12697" spans="1:44" s="425" customFormat="1" outlineLevel="2" x14ac:dyDescent="0.2">
      <c r="A12697" s="423">
        <f t="shared" si="23"/>
        <v>393</v>
      </c>
      <c r="B12697" s="380" t="s">
        <v>6252</v>
      </c>
      <c r="C12697" s="425" t="s">
        <v>6066</v>
      </c>
      <c r="D12697" s="425" t="s">
        <v>6110</v>
      </c>
      <c r="E12697" s="425" t="s">
        <v>3323</v>
      </c>
      <c r="F12697" s="426" t="s">
        <v>230</v>
      </c>
      <c r="G12697" s="424">
        <v>43573</v>
      </c>
      <c r="H12697" s="434" t="s">
        <v>4163</v>
      </c>
      <c r="I12697" s="400">
        <v>1</v>
      </c>
      <c r="J12697" s="454"/>
      <c r="K12697" s="455"/>
      <c r="L12697" s="455"/>
      <c r="M12697" s="455"/>
      <c r="N12697" s="455"/>
      <c r="O12697" s="455"/>
      <c r="P12697" s="455"/>
      <c r="Q12697" s="455"/>
      <c r="R12697" s="455"/>
      <c r="S12697" s="455"/>
      <c r="T12697" s="455"/>
      <c r="U12697" s="455"/>
      <c r="V12697" s="455"/>
      <c r="W12697" s="455"/>
      <c r="X12697" s="455"/>
      <c r="Y12697" s="455"/>
      <c r="Z12697" s="455"/>
      <c r="AA12697" s="455"/>
      <c r="AB12697" s="455"/>
      <c r="AC12697" s="455"/>
      <c r="AD12697" s="455"/>
      <c r="AE12697" s="455"/>
      <c r="AF12697" s="455"/>
      <c r="AG12697" s="455"/>
      <c r="AH12697" s="455"/>
      <c r="AI12697" s="455"/>
      <c r="AJ12697" s="455"/>
      <c r="AK12697" s="455"/>
      <c r="AL12697" s="455"/>
      <c r="AM12697" s="455"/>
      <c r="AN12697" s="455"/>
      <c r="AO12697" s="455"/>
      <c r="AP12697" s="455"/>
      <c r="AQ12697" s="455"/>
      <c r="AR12697" s="455"/>
    </row>
    <row r="12698" spans="1:44" s="425" customFormat="1" outlineLevel="2" x14ac:dyDescent="0.2">
      <c r="A12698" s="423">
        <f t="shared" si="23"/>
        <v>394</v>
      </c>
      <c r="B12698" s="380" t="s">
        <v>6253</v>
      </c>
      <c r="C12698" s="425" t="s">
        <v>6066</v>
      </c>
      <c r="D12698" s="425" t="s">
        <v>6110</v>
      </c>
      <c r="E12698" s="425" t="s">
        <v>3351</v>
      </c>
      <c r="F12698" s="426" t="s">
        <v>231</v>
      </c>
      <c r="G12698" s="424">
        <v>43573</v>
      </c>
      <c r="H12698" s="434" t="s">
        <v>4163</v>
      </c>
      <c r="I12698" s="400">
        <v>1</v>
      </c>
      <c r="J12698" s="454"/>
      <c r="K12698" s="455"/>
      <c r="L12698" s="455"/>
      <c r="M12698" s="455"/>
      <c r="N12698" s="455"/>
      <c r="O12698" s="455"/>
      <c r="P12698" s="455"/>
      <c r="Q12698" s="455"/>
      <c r="R12698" s="455"/>
      <c r="S12698" s="455"/>
      <c r="T12698" s="455"/>
      <c r="U12698" s="455"/>
      <c r="V12698" s="455"/>
      <c r="W12698" s="455"/>
      <c r="X12698" s="455"/>
      <c r="Y12698" s="455"/>
      <c r="Z12698" s="455"/>
      <c r="AA12698" s="455"/>
      <c r="AB12698" s="455"/>
      <c r="AC12698" s="455"/>
      <c r="AD12698" s="455"/>
      <c r="AE12698" s="455"/>
      <c r="AF12698" s="455"/>
      <c r="AG12698" s="455"/>
      <c r="AH12698" s="455"/>
      <c r="AI12698" s="455"/>
      <c r="AJ12698" s="455"/>
      <c r="AK12698" s="455"/>
      <c r="AL12698" s="455"/>
      <c r="AM12698" s="455"/>
      <c r="AN12698" s="455"/>
      <c r="AO12698" s="455"/>
      <c r="AP12698" s="455"/>
      <c r="AQ12698" s="455"/>
      <c r="AR12698" s="455"/>
    </row>
    <row r="12699" spans="1:44" s="425" customFormat="1" outlineLevel="2" x14ac:dyDescent="0.2">
      <c r="A12699" s="423">
        <f t="shared" si="23"/>
        <v>395</v>
      </c>
      <c r="B12699" s="380" t="s">
        <v>6254</v>
      </c>
      <c r="C12699" s="425" t="s">
        <v>6066</v>
      </c>
      <c r="D12699" s="425" t="s">
        <v>6255</v>
      </c>
      <c r="E12699" s="425" t="s">
        <v>3323</v>
      </c>
      <c r="F12699" s="426" t="s">
        <v>3287</v>
      </c>
      <c r="G12699" s="424">
        <v>43572</v>
      </c>
      <c r="H12699" s="434" t="s">
        <v>4163</v>
      </c>
      <c r="I12699" s="400">
        <v>1</v>
      </c>
      <c r="J12699" s="454"/>
      <c r="K12699" s="455"/>
      <c r="L12699" s="455"/>
      <c r="M12699" s="455"/>
      <c r="N12699" s="455"/>
      <c r="O12699" s="455"/>
      <c r="P12699" s="455"/>
      <c r="Q12699" s="455"/>
      <c r="R12699" s="455"/>
      <c r="S12699" s="455"/>
      <c r="T12699" s="455"/>
      <c r="U12699" s="455"/>
      <c r="V12699" s="455"/>
      <c r="W12699" s="455"/>
      <c r="X12699" s="455"/>
      <c r="Y12699" s="455"/>
      <c r="Z12699" s="455"/>
      <c r="AA12699" s="455"/>
      <c r="AB12699" s="455"/>
      <c r="AC12699" s="455"/>
      <c r="AD12699" s="455"/>
      <c r="AE12699" s="455"/>
      <c r="AF12699" s="455"/>
      <c r="AG12699" s="455"/>
      <c r="AH12699" s="455"/>
      <c r="AI12699" s="455"/>
      <c r="AJ12699" s="455"/>
      <c r="AK12699" s="455"/>
      <c r="AL12699" s="455"/>
      <c r="AM12699" s="455"/>
      <c r="AN12699" s="455"/>
      <c r="AO12699" s="455"/>
      <c r="AP12699" s="455"/>
      <c r="AQ12699" s="455"/>
      <c r="AR12699" s="455"/>
    </row>
    <row r="12700" spans="1:44" s="425" customFormat="1" outlineLevel="2" x14ac:dyDescent="0.2">
      <c r="A12700" s="423">
        <f t="shared" si="23"/>
        <v>396</v>
      </c>
      <c r="B12700" s="380" t="s">
        <v>6256</v>
      </c>
      <c r="C12700" s="425" t="s">
        <v>6066</v>
      </c>
      <c r="D12700" s="425" t="s">
        <v>6110</v>
      </c>
      <c r="E12700" s="425" t="s">
        <v>3323</v>
      </c>
      <c r="F12700" s="426" t="s">
        <v>232</v>
      </c>
      <c r="G12700" s="424">
        <v>43572</v>
      </c>
      <c r="H12700" s="434" t="s">
        <v>4163</v>
      </c>
      <c r="I12700" s="400">
        <v>1</v>
      </c>
      <c r="J12700" s="454"/>
      <c r="K12700" s="455"/>
      <c r="L12700" s="455"/>
      <c r="M12700" s="455"/>
      <c r="N12700" s="455"/>
      <c r="O12700" s="455"/>
      <c r="P12700" s="455"/>
      <c r="Q12700" s="455"/>
      <c r="R12700" s="455"/>
      <c r="S12700" s="455"/>
      <c r="T12700" s="455"/>
      <c r="U12700" s="455"/>
      <c r="V12700" s="455"/>
      <c r="W12700" s="455"/>
      <c r="X12700" s="455"/>
      <c r="Y12700" s="455"/>
      <c r="Z12700" s="455"/>
      <c r="AA12700" s="455"/>
      <c r="AB12700" s="455"/>
      <c r="AC12700" s="455"/>
      <c r="AD12700" s="455"/>
      <c r="AE12700" s="455"/>
      <c r="AF12700" s="455"/>
      <c r="AG12700" s="455"/>
      <c r="AH12700" s="455"/>
      <c r="AI12700" s="455"/>
      <c r="AJ12700" s="455"/>
      <c r="AK12700" s="455"/>
      <c r="AL12700" s="455"/>
      <c r="AM12700" s="455"/>
      <c r="AN12700" s="455"/>
      <c r="AO12700" s="455"/>
      <c r="AP12700" s="455"/>
      <c r="AQ12700" s="455"/>
      <c r="AR12700" s="455"/>
    </row>
    <row r="12701" spans="1:44" s="425" customFormat="1" outlineLevel="2" x14ac:dyDescent="0.2">
      <c r="A12701" s="423">
        <f t="shared" si="23"/>
        <v>397</v>
      </c>
      <c r="B12701" s="380" t="s">
        <v>6257</v>
      </c>
      <c r="C12701" s="425" t="s">
        <v>6066</v>
      </c>
      <c r="D12701" s="425" t="s">
        <v>6110</v>
      </c>
      <c r="E12701" s="425" t="s">
        <v>3323</v>
      </c>
      <c r="F12701" s="426" t="s">
        <v>233</v>
      </c>
      <c r="G12701" s="424">
        <v>43572</v>
      </c>
      <c r="H12701" s="434" t="s">
        <v>4163</v>
      </c>
      <c r="I12701" s="400">
        <v>1</v>
      </c>
      <c r="J12701" s="454"/>
      <c r="K12701" s="455"/>
      <c r="L12701" s="455"/>
      <c r="M12701" s="455"/>
      <c r="N12701" s="455"/>
      <c r="O12701" s="455"/>
      <c r="P12701" s="455"/>
      <c r="Q12701" s="455"/>
      <c r="R12701" s="455"/>
      <c r="S12701" s="455"/>
      <c r="T12701" s="455"/>
      <c r="U12701" s="455"/>
      <c r="V12701" s="455"/>
      <c r="W12701" s="455"/>
      <c r="X12701" s="455"/>
      <c r="Y12701" s="455"/>
      <c r="Z12701" s="455"/>
      <c r="AA12701" s="455"/>
      <c r="AB12701" s="455"/>
      <c r="AC12701" s="455"/>
      <c r="AD12701" s="455"/>
      <c r="AE12701" s="455"/>
      <c r="AF12701" s="455"/>
      <c r="AG12701" s="455"/>
      <c r="AH12701" s="455"/>
      <c r="AI12701" s="455"/>
      <c r="AJ12701" s="455"/>
      <c r="AK12701" s="455"/>
      <c r="AL12701" s="455"/>
      <c r="AM12701" s="455"/>
      <c r="AN12701" s="455"/>
      <c r="AO12701" s="455"/>
      <c r="AP12701" s="455"/>
      <c r="AQ12701" s="455"/>
      <c r="AR12701" s="455"/>
    </row>
    <row r="12702" spans="1:44" s="425" customFormat="1" outlineLevel="2" x14ac:dyDescent="0.2">
      <c r="A12702" s="423">
        <f t="shared" si="23"/>
        <v>398</v>
      </c>
      <c r="B12702" s="380" t="s">
        <v>6258</v>
      </c>
      <c r="C12702" s="425" t="s">
        <v>6066</v>
      </c>
      <c r="D12702" s="425" t="s">
        <v>6110</v>
      </c>
      <c r="E12702" s="425" t="s">
        <v>3323</v>
      </c>
      <c r="F12702" s="426" t="s">
        <v>3310</v>
      </c>
      <c r="G12702" s="424">
        <v>43572</v>
      </c>
      <c r="H12702" s="434" t="s">
        <v>4163</v>
      </c>
      <c r="I12702" s="400">
        <v>1</v>
      </c>
      <c r="J12702" s="454"/>
      <c r="K12702" s="455"/>
      <c r="L12702" s="455"/>
      <c r="M12702" s="455"/>
      <c r="N12702" s="455"/>
      <c r="O12702" s="455"/>
      <c r="P12702" s="455"/>
      <c r="Q12702" s="455"/>
      <c r="R12702" s="455"/>
      <c r="S12702" s="455"/>
      <c r="T12702" s="455"/>
      <c r="U12702" s="455"/>
      <c r="V12702" s="455"/>
      <c r="W12702" s="455"/>
      <c r="X12702" s="455"/>
      <c r="Y12702" s="455"/>
      <c r="Z12702" s="455"/>
      <c r="AA12702" s="455"/>
      <c r="AB12702" s="455"/>
      <c r="AC12702" s="455"/>
      <c r="AD12702" s="455"/>
      <c r="AE12702" s="455"/>
      <c r="AF12702" s="455"/>
      <c r="AG12702" s="455"/>
      <c r="AH12702" s="455"/>
      <c r="AI12702" s="455"/>
      <c r="AJ12702" s="455"/>
      <c r="AK12702" s="455"/>
      <c r="AL12702" s="455"/>
      <c r="AM12702" s="455"/>
      <c r="AN12702" s="455"/>
      <c r="AO12702" s="455"/>
      <c r="AP12702" s="455"/>
      <c r="AQ12702" s="455"/>
      <c r="AR12702" s="455"/>
    </row>
    <row r="12703" spans="1:44" s="425" customFormat="1" outlineLevel="2" x14ac:dyDescent="0.2">
      <c r="A12703" s="423">
        <f t="shared" si="23"/>
        <v>399</v>
      </c>
      <c r="B12703" s="380" t="s">
        <v>6259</v>
      </c>
      <c r="C12703" s="425" t="s">
        <v>6066</v>
      </c>
      <c r="D12703" s="425" t="s">
        <v>6110</v>
      </c>
      <c r="E12703" s="425" t="s">
        <v>3323</v>
      </c>
      <c r="F12703" s="426" t="s">
        <v>3314</v>
      </c>
      <c r="G12703" s="424">
        <v>43572</v>
      </c>
      <c r="H12703" s="434" t="s">
        <v>4163</v>
      </c>
      <c r="I12703" s="400">
        <v>1</v>
      </c>
      <c r="J12703" s="454"/>
      <c r="K12703" s="455"/>
      <c r="L12703" s="455"/>
      <c r="M12703" s="455"/>
      <c r="N12703" s="455"/>
      <c r="O12703" s="455"/>
      <c r="P12703" s="455"/>
      <c r="Q12703" s="455"/>
      <c r="R12703" s="455"/>
      <c r="S12703" s="455"/>
      <c r="T12703" s="455"/>
      <c r="U12703" s="455"/>
      <c r="V12703" s="455"/>
      <c r="W12703" s="455"/>
      <c r="X12703" s="455"/>
      <c r="Y12703" s="455"/>
      <c r="Z12703" s="455"/>
      <c r="AA12703" s="455"/>
      <c r="AB12703" s="455"/>
      <c r="AC12703" s="455"/>
      <c r="AD12703" s="455"/>
      <c r="AE12703" s="455"/>
      <c r="AF12703" s="455"/>
      <c r="AG12703" s="455"/>
      <c r="AH12703" s="455"/>
      <c r="AI12703" s="455"/>
      <c r="AJ12703" s="455"/>
      <c r="AK12703" s="455"/>
      <c r="AL12703" s="455"/>
      <c r="AM12703" s="455"/>
      <c r="AN12703" s="455"/>
      <c r="AO12703" s="455"/>
      <c r="AP12703" s="455"/>
      <c r="AQ12703" s="455"/>
      <c r="AR12703" s="455"/>
    </row>
    <row r="12704" spans="1:44" s="425" customFormat="1" outlineLevel="2" x14ac:dyDescent="0.2">
      <c r="A12704" s="423">
        <f t="shared" si="23"/>
        <v>400</v>
      </c>
      <c r="B12704" s="380" t="s">
        <v>6260</v>
      </c>
      <c r="C12704" s="425" t="s">
        <v>6066</v>
      </c>
      <c r="D12704" s="425" t="s">
        <v>6110</v>
      </c>
      <c r="E12704" s="425" t="s">
        <v>3323</v>
      </c>
      <c r="F12704" s="426" t="s">
        <v>3316</v>
      </c>
      <c r="G12704" s="424">
        <v>43572</v>
      </c>
      <c r="H12704" s="434" t="s">
        <v>4163</v>
      </c>
      <c r="I12704" s="400">
        <v>1</v>
      </c>
      <c r="J12704" s="454"/>
      <c r="K12704" s="455"/>
      <c r="L12704" s="455"/>
      <c r="M12704" s="455"/>
      <c r="N12704" s="455"/>
      <c r="O12704" s="455"/>
      <c r="P12704" s="455"/>
      <c r="Q12704" s="455"/>
      <c r="R12704" s="455"/>
      <c r="S12704" s="455"/>
      <c r="T12704" s="455"/>
      <c r="U12704" s="455"/>
      <c r="V12704" s="455"/>
      <c r="W12704" s="455"/>
      <c r="X12704" s="455"/>
      <c r="Y12704" s="455"/>
      <c r="Z12704" s="455"/>
      <c r="AA12704" s="455"/>
      <c r="AB12704" s="455"/>
      <c r="AC12704" s="455"/>
      <c r="AD12704" s="455"/>
      <c r="AE12704" s="455"/>
      <c r="AF12704" s="455"/>
      <c r="AG12704" s="455"/>
      <c r="AH12704" s="455"/>
      <c r="AI12704" s="455"/>
      <c r="AJ12704" s="455"/>
      <c r="AK12704" s="455"/>
      <c r="AL12704" s="455"/>
      <c r="AM12704" s="455"/>
      <c r="AN12704" s="455"/>
      <c r="AO12704" s="455"/>
      <c r="AP12704" s="455"/>
      <c r="AQ12704" s="455"/>
      <c r="AR12704" s="455"/>
    </row>
    <row r="12705" spans="1:44" s="425" customFormat="1" outlineLevel="2" x14ac:dyDescent="0.2">
      <c r="A12705" s="423">
        <f t="shared" si="23"/>
        <v>401</v>
      </c>
      <c r="B12705" s="380" t="s">
        <v>6261</v>
      </c>
      <c r="C12705" s="425" t="s">
        <v>6066</v>
      </c>
      <c r="D12705" s="425" t="s">
        <v>6119</v>
      </c>
      <c r="E12705" s="425" t="s">
        <v>6122</v>
      </c>
      <c r="F12705" s="426" t="s">
        <v>67</v>
      </c>
      <c r="G12705" s="424">
        <v>43574</v>
      </c>
      <c r="H12705" s="434" t="s">
        <v>4163</v>
      </c>
      <c r="I12705" s="400">
        <v>1</v>
      </c>
      <c r="J12705" s="454"/>
      <c r="K12705" s="455"/>
      <c r="L12705" s="455"/>
      <c r="M12705" s="455"/>
      <c r="N12705" s="455"/>
      <c r="O12705" s="455"/>
      <c r="P12705" s="455"/>
      <c r="Q12705" s="455"/>
      <c r="R12705" s="455"/>
      <c r="S12705" s="455"/>
      <c r="T12705" s="455"/>
      <c r="U12705" s="455"/>
      <c r="V12705" s="455"/>
      <c r="W12705" s="455"/>
      <c r="X12705" s="455"/>
      <c r="Y12705" s="455"/>
      <c r="Z12705" s="455"/>
      <c r="AA12705" s="455"/>
      <c r="AB12705" s="455"/>
      <c r="AC12705" s="455"/>
      <c r="AD12705" s="455"/>
      <c r="AE12705" s="455"/>
      <c r="AF12705" s="455"/>
      <c r="AG12705" s="455"/>
      <c r="AH12705" s="455"/>
      <c r="AI12705" s="455"/>
      <c r="AJ12705" s="455"/>
      <c r="AK12705" s="455"/>
      <c r="AL12705" s="455"/>
      <c r="AM12705" s="455"/>
      <c r="AN12705" s="455"/>
      <c r="AO12705" s="455"/>
      <c r="AP12705" s="455"/>
      <c r="AQ12705" s="455"/>
      <c r="AR12705" s="455"/>
    </row>
    <row r="12706" spans="1:44" s="425" customFormat="1" outlineLevel="2" x14ac:dyDescent="0.2">
      <c r="A12706" s="423">
        <f t="shared" si="23"/>
        <v>402</v>
      </c>
      <c r="B12706" s="380" t="s">
        <v>6262</v>
      </c>
      <c r="C12706" s="425" t="s">
        <v>6066</v>
      </c>
      <c r="D12706" s="425" t="s">
        <v>6119</v>
      </c>
      <c r="E12706" s="425" t="s">
        <v>6120</v>
      </c>
      <c r="F12706" s="426" t="s">
        <v>67</v>
      </c>
      <c r="G12706" s="424">
        <v>43574</v>
      </c>
      <c r="H12706" s="434" t="s">
        <v>4163</v>
      </c>
      <c r="I12706" s="400">
        <v>1</v>
      </c>
      <c r="J12706" s="454"/>
      <c r="K12706" s="455"/>
      <c r="L12706" s="455"/>
      <c r="M12706" s="455"/>
      <c r="N12706" s="455"/>
      <c r="O12706" s="455"/>
      <c r="P12706" s="455"/>
      <c r="Q12706" s="455"/>
      <c r="R12706" s="455"/>
      <c r="S12706" s="455"/>
      <c r="T12706" s="455"/>
      <c r="U12706" s="455"/>
      <c r="V12706" s="455"/>
      <c r="W12706" s="455"/>
      <c r="X12706" s="455"/>
      <c r="Y12706" s="455"/>
      <c r="Z12706" s="455"/>
      <c r="AA12706" s="455"/>
      <c r="AB12706" s="455"/>
      <c r="AC12706" s="455"/>
      <c r="AD12706" s="455"/>
      <c r="AE12706" s="455"/>
      <c r="AF12706" s="455"/>
      <c r="AG12706" s="455"/>
      <c r="AH12706" s="455"/>
      <c r="AI12706" s="455"/>
      <c r="AJ12706" s="455"/>
      <c r="AK12706" s="455"/>
      <c r="AL12706" s="455"/>
      <c r="AM12706" s="455"/>
      <c r="AN12706" s="455"/>
      <c r="AO12706" s="455"/>
      <c r="AP12706" s="455"/>
      <c r="AQ12706" s="455"/>
      <c r="AR12706" s="455"/>
    </row>
    <row r="12707" spans="1:44" s="425" customFormat="1" outlineLevel="2" x14ac:dyDescent="0.2">
      <c r="A12707" s="423">
        <f t="shared" si="23"/>
        <v>403</v>
      </c>
      <c r="B12707" s="380" t="s">
        <v>6263</v>
      </c>
      <c r="C12707" s="425" t="s">
        <v>6066</v>
      </c>
      <c r="D12707" s="425" t="s">
        <v>6119</v>
      </c>
      <c r="E12707" s="425" t="s">
        <v>6120</v>
      </c>
      <c r="F12707" s="426" t="s">
        <v>30</v>
      </c>
      <c r="G12707" s="424">
        <v>43574</v>
      </c>
      <c r="H12707" s="434" t="s">
        <v>4163</v>
      </c>
      <c r="I12707" s="400">
        <v>1</v>
      </c>
      <c r="J12707" s="454"/>
      <c r="K12707" s="455"/>
      <c r="L12707" s="455"/>
      <c r="M12707" s="455"/>
      <c r="N12707" s="455"/>
      <c r="O12707" s="455"/>
      <c r="P12707" s="455"/>
      <c r="Q12707" s="455"/>
      <c r="R12707" s="455"/>
      <c r="S12707" s="455"/>
      <c r="T12707" s="455"/>
      <c r="U12707" s="455"/>
      <c r="V12707" s="455"/>
      <c r="W12707" s="455"/>
      <c r="X12707" s="455"/>
      <c r="Y12707" s="455"/>
      <c r="Z12707" s="455"/>
      <c r="AA12707" s="455"/>
      <c r="AB12707" s="455"/>
      <c r="AC12707" s="455"/>
      <c r="AD12707" s="455"/>
      <c r="AE12707" s="455"/>
      <c r="AF12707" s="455"/>
      <c r="AG12707" s="455"/>
      <c r="AH12707" s="455"/>
      <c r="AI12707" s="455"/>
      <c r="AJ12707" s="455"/>
      <c r="AK12707" s="455"/>
      <c r="AL12707" s="455"/>
      <c r="AM12707" s="455"/>
      <c r="AN12707" s="455"/>
      <c r="AO12707" s="455"/>
      <c r="AP12707" s="455"/>
      <c r="AQ12707" s="455"/>
      <c r="AR12707" s="455"/>
    </row>
    <row r="12708" spans="1:44" s="425" customFormat="1" outlineLevel="2" x14ac:dyDescent="0.2">
      <c r="A12708" s="423">
        <f t="shared" si="23"/>
        <v>404</v>
      </c>
      <c r="B12708" s="380" t="s">
        <v>6264</v>
      </c>
      <c r="C12708" s="425" t="s">
        <v>6066</v>
      </c>
      <c r="D12708" s="425" t="s">
        <v>6119</v>
      </c>
      <c r="E12708" s="425" t="s">
        <v>3601</v>
      </c>
      <c r="F12708" s="426" t="s">
        <v>30</v>
      </c>
      <c r="G12708" s="424">
        <v>43574</v>
      </c>
      <c r="H12708" s="434" t="s">
        <v>4163</v>
      </c>
      <c r="I12708" s="400">
        <v>1</v>
      </c>
      <c r="J12708" s="454"/>
      <c r="K12708" s="455"/>
      <c r="L12708" s="455"/>
      <c r="M12708" s="455"/>
      <c r="N12708" s="455"/>
      <c r="O12708" s="455"/>
      <c r="P12708" s="455"/>
      <c r="Q12708" s="455"/>
      <c r="R12708" s="455"/>
      <c r="S12708" s="455"/>
      <c r="T12708" s="455"/>
      <c r="U12708" s="455"/>
      <c r="V12708" s="455"/>
      <c r="W12708" s="455"/>
      <c r="X12708" s="455"/>
      <c r="Y12708" s="455"/>
      <c r="Z12708" s="455"/>
      <c r="AA12708" s="455"/>
      <c r="AB12708" s="455"/>
      <c r="AC12708" s="455"/>
      <c r="AD12708" s="455"/>
      <c r="AE12708" s="455"/>
      <c r="AF12708" s="455"/>
      <c r="AG12708" s="455"/>
      <c r="AH12708" s="455"/>
      <c r="AI12708" s="455"/>
      <c r="AJ12708" s="455"/>
      <c r="AK12708" s="455"/>
      <c r="AL12708" s="455"/>
      <c r="AM12708" s="455"/>
      <c r="AN12708" s="455"/>
      <c r="AO12708" s="455"/>
      <c r="AP12708" s="455"/>
      <c r="AQ12708" s="455"/>
      <c r="AR12708" s="455"/>
    </row>
    <row r="12709" spans="1:44" s="425" customFormat="1" outlineLevel="2" x14ac:dyDescent="0.2">
      <c r="A12709" s="423">
        <f t="shared" si="23"/>
        <v>405</v>
      </c>
      <c r="B12709" s="380" t="s">
        <v>6265</v>
      </c>
      <c r="C12709" s="425" t="s">
        <v>6066</v>
      </c>
      <c r="D12709" s="425" t="s">
        <v>6119</v>
      </c>
      <c r="E12709" s="425" t="s">
        <v>6122</v>
      </c>
      <c r="F12709" s="426" t="s">
        <v>95</v>
      </c>
      <c r="G12709" s="424">
        <v>43574</v>
      </c>
      <c r="H12709" s="434" t="s">
        <v>4163</v>
      </c>
      <c r="I12709" s="400">
        <v>1</v>
      </c>
      <c r="J12709" s="454"/>
      <c r="K12709" s="455"/>
      <c r="L12709" s="455"/>
      <c r="M12709" s="455"/>
      <c r="N12709" s="455"/>
      <c r="O12709" s="455"/>
      <c r="P12709" s="455"/>
      <c r="Q12709" s="455"/>
      <c r="R12709" s="455"/>
      <c r="S12709" s="455"/>
      <c r="T12709" s="455"/>
      <c r="U12709" s="455"/>
      <c r="V12709" s="455"/>
      <c r="W12709" s="455"/>
      <c r="X12709" s="455"/>
      <c r="Y12709" s="455"/>
      <c r="Z12709" s="455"/>
      <c r="AA12709" s="455"/>
      <c r="AB12709" s="455"/>
      <c r="AC12709" s="455"/>
      <c r="AD12709" s="455"/>
      <c r="AE12709" s="455"/>
      <c r="AF12709" s="455"/>
      <c r="AG12709" s="455"/>
      <c r="AH12709" s="455"/>
      <c r="AI12709" s="455"/>
      <c r="AJ12709" s="455"/>
      <c r="AK12709" s="455"/>
      <c r="AL12709" s="455"/>
      <c r="AM12709" s="455"/>
      <c r="AN12709" s="455"/>
      <c r="AO12709" s="455"/>
      <c r="AP12709" s="455"/>
      <c r="AQ12709" s="455"/>
      <c r="AR12709" s="455"/>
    </row>
    <row r="12710" spans="1:44" s="425" customFormat="1" outlineLevel="2" x14ac:dyDescent="0.2">
      <c r="A12710" s="423">
        <f t="shared" si="23"/>
        <v>406</v>
      </c>
      <c r="B12710" s="380" t="s">
        <v>6266</v>
      </c>
      <c r="C12710" s="425" t="s">
        <v>6066</v>
      </c>
      <c r="D12710" s="425" t="s">
        <v>6119</v>
      </c>
      <c r="E12710" s="425" t="s">
        <v>3601</v>
      </c>
      <c r="F12710" s="426" t="s">
        <v>31</v>
      </c>
      <c r="G12710" s="424">
        <v>43574</v>
      </c>
      <c r="H12710" s="434" t="s">
        <v>4163</v>
      </c>
      <c r="I12710" s="400">
        <v>1</v>
      </c>
      <c r="J12710" s="454"/>
      <c r="K12710" s="455"/>
      <c r="L12710" s="455"/>
      <c r="M12710" s="455"/>
      <c r="N12710" s="455"/>
      <c r="O12710" s="455"/>
      <c r="P12710" s="455"/>
      <c r="Q12710" s="455"/>
      <c r="R12710" s="455"/>
      <c r="S12710" s="455"/>
      <c r="T12710" s="455"/>
      <c r="U12710" s="455"/>
      <c r="V12710" s="455"/>
      <c r="W12710" s="455"/>
      <c r="X12710" s="455"/>
      <c r="Y12710" s="455"/>
      <c r="Z12710" s="455"/>
      <c r="AA12710" s="455"/>
      <c r="AB12710" s="455"/>
      <c r="AC12710" s="455"/>
      <c r="AD12710" s="455"/>
      <c r="AE12710" s="455"/>
      <c r="AF12710" s="455"/>
      <c r="AG12710" s="455"/>
      <c r="AH12710" s="455"/>
      <c r="AI12710" s="455"/>
      <c r="AJ12710" s="455"/>
      <c r="AK12710" s="455"/>
      <c r="AL12710" s="455"/>
      <c r="AM12710" s="455"/>
      <c r="AN12710" s="455"/>
      <c r="AO12710" s="455"/>
      <c r="AP12710" s="455"/>
      <c r="AQ12710" s="455"/>
      <c r="AR12710" s="455"/>
    </row>
    <row r="12711" spans="1:44" s="425" customFormat="1" outlineLevel="2" x14ac:dyDescent="0.2">
      <c r="A12711" s="423">
        <f t="shared" si="23"/>
        <v>407</v>
      </c>
      <c r="B12711" s="380" t="s">
        <v>6267</v>
      </c>
      <c r="C12711" s="425" t="s">
        <v>6066</v>
      </c>
      <c r="D12711" s="425" t="s">
        <v>6119</v>
      </c>
      <c r="E12711" s="425" t="s">
        <v>6122</v>
      </c>
      <c r="F12711" s="426" t="s">
        <v>31</v>
      </c>
      <c r="G12711" s="424">
        <v>43574</v>
      </c>
      <c r="H12711" s="434" t="s">
        <v>4163</v>
      </c>
      <c r="I12711" s="400">
        <v>1</v>
      </c>
      <c r="J12711" s="454"/>
      <c r="K12711" s="455"/>
      <c r="L12711" s="455"/>
      <c r="M12711" s="455"/>
      <c r="N12711" s="455"/>
      <c r="O12711" s="455"/>
      <c r="P12711" s="455"/>
      <c r="Q12711" s="455"/>
      <c r="R12711" s="455"/>
      <c r="S12711" s="455"/>
      <c r="T12711" s="455"/>
      <c r="U12711" s="455"/>
      <c r="V12711" s="455"/>
      <c r="W12711" s="455"/>
      <c r="X12711" s="455"/>
      <c r="Y12711" s="455"/>
      <c r="Z12711" s="455"/>
      <c r="AA12711" s="455"/>
      <c r="AB12711" s="455"/>
      <c r="AC12711" s="455"/>
      <c r="AD12711" s="455"/>
      <c r="AE12711" s="455"/>
      <c r="AF12711" s="455"/>
      <c r="AG12711" s="455"/>
      <c r="AH12711" s="455"/>
      <c r="AI12711" s="455"/>
      <c r="AJ12711" s="455"/>
      <c r="AK12711" s="455"/>
      <c r="AL12711" s="455"/>
      <c r="AM12711" s="455"/>
      <c r="AN12711" s="455"/>
      <c r="AO12711" s="455"/>
      <c r="AP12711" s="455"/>
      <c r="AQ12711" s="455"/>
      <c r="AR12711" s="455"/>
    </row>
    <row r="12712" spans="1:44" s="425" customFormat="1" outlineLevel="2" x14ac:dyDescent="0.2">
      <c r="A12712" s="423">
        <f t="shared" si="23"/>
        <v>408</v>
      </c>
      <c r="B12712" s="380" t="s">
        <v>6268</v>
      </c>
      <c r="C12712" s="425" t="s">
        <v>6066</v>
      </c>
      <c r="D12712" s="425" t="s">
        <v>6119</v>
      </c>
      <c r="E12712" s="425" t="s">
        <v>6120</v>
      </c>
      <c r="F12712" s="426" t="s">
        <v>31</v>
      </c>
      <c r="G12712" s="424">
        <v>43574</v>
      </c>
      <c r="H12712" s="434" t="s">
        <v>4163</v>
      </c>
      <c r="I12712" s="400">
        <v>1</v>
      </c>
      <c r="J12712" s="454"/>
      <c r="K12712" s="455"/>
      <c r="L12712" s="455"/>
      <c r="M12712" s="455"/>
      <c r="N12712" s="455"/>
      <c r="O12712" s="455"/>
      <c r="P12712" s="455"/>
      <c r="Q12712" s="455"/>
      <c r="R12712" s="455"/>
      <c r="S12712" s="455"/>
      <c r="T12712" s="455"/>
      <c r="U12712" s="455"/>
      <c r="V12712" s="455"/>
      <c r="W12712" s="455"/>
      <c r="X12712" s="455"/>
      <c r="Y12712" s="455"/>
      <c r="Z12712" s="455"/>
      <c r="AA12712" s="455"/>
      <c r="AB12712" s="455"/>
      <c r="AC12712" s="455"/>
      <c r="AD12712" s="455"/>
      <c r="AE12712" s="455"/>
      <c r="AF12712" s="455"/>
      <c r="AG12712" s="455"/>
      <c r="AH12712" s="455"/>
      <c r="AI12712" s="455"/>
      <c r="AJ12712" s="455"/>
      <c r="AK12712" s="455"/>
      <c r="AL12712" s="455"/>
      <c r="AM12712" s="455"/>
      <c r="AN12712" s="455"/>
      <c r="AO12712" s="455"/>
      <c r="AP12712" s="455"/>
      <c r="AQ12712" s="455"/>
      <c r="AR12712" s="455"/>
    </row>
    <row r="12713" spans="1:44" s="425" customFormat="1" outlineLevel="2" x14ac:dyDescent="0.2">
      <c r="A12713" s="423">
        <f t="shared" si="23"/>
        <v>409</v>
      </c>
      <c r="B12713" s="380" t="s">
        <v>6269</v>
      </c>
      <c r="C12713" s="425" t="s">
        <v>6066</v>
      </c>
      <c r="D12713" s="425" t="s">
        <v>6119</v>
      </c>
      <c r="E12713" s="425" t="s">
        <v>6120</v>
      </c>
      <c r="F12713" s="426" t="s">
        <v>32</v>
      </c>
      <c r="G12713" s="424">
        <v>43574</v>
      </c>
      <c r="H12713" s="434" t="s">
        <v>4163</v>
      </c>
      <c r="I12713" s="400">
        <v>1</v>
      </c>
      <c r="J12713" s="454"/>
      <c r="K12713" s="455"/>
      <c r="L12713" s="455"/>
      <c r="M12713" s="455"/>
      <c r="N12713" s="455"/>
      <c r="O12713" s="455"/>
      <c r="P12713" s="455"/>
      <c r="Q12713" s="455"/>
      <c r="R12713" s="455"/>
      <c r="S12713" s="455"/>
      <c r="T12713" s="455"/>
      <c r="U12713" s="455"/>
      <c r="V12713" s="455"/>
      <c r="W12713" s="455"/>
      <c r="X12713" s="455"/>
      <c r="Y12713" s="455"/>
      <c r="Z12713" s="455"/>
      <c r="AA12713" s="455"/>
      <c r="AB12713" s="455"/>
      <c r="AC12713" s="455"/>
      <c r="AD12713" s="455"/>
      <c r="AE12713" s="455"/>
      <c r="AF12713" s="455"/>
      <c r="AG12713" s="455"/>
      <c r="AH12713" s="455"/>
      <c r="AI12713" s="455"/>
      <c r="AJ12713" s="455"/>
      <c r="AK12713" s="455"/>
      <c r="AL12713" s="455"/>
      <c r="AM12713" s="455"/>
      <c r="AN12713" s="455"/>
      <c r="AO12713" s="455"/>
      <c r="AP12713" s="455"/>
      <c r="AQ12713" s="455"/>
      <c r="AR12713" s="455"/>
    </row>
    <row r="12714" spans="1:44" s="425" customFormat="1" outlineLevel="2" x14ac:dyDescent="0.2">
      <c r="A12714" s="423">
        <f t="shared" si="23"/>
        <v>410</v>
      </c>
      <c r="B12714" s="380" t="s">
        <v>6270</v>
      </c>
      <c r="C12714" s="425" t="s">
        <v>6066</v>
      </c>
      <c r="D12714" s="425" t="s">
        <v>6119</v>
      </c>
      <c r="E12714" s="425" t="s">
        <v>6122</v>
      </c>
      <c r="F12714" s="426" t="s">
        <v>32</v>
      </c>
      <c r="G12714" s="424">
        <v>43574</v>
      </c>
      <c r="H12714" s="434" t="s">
        <v>4163</v>
      </c>
      <c r="I12714" s="400">
        <v>1</v>
      </c>
      <c r="J12714" s="454"/>
      <c r="K12714" s="455"/>
      <c r="L12714" s="455"/>
      <c r="M12714" s="455"/>
      <c r="N12714" s="455"/>
      <c r="O12714" s="455"/>
      <c r="P12714" s="455"/>
      <c r="Q12714" s="455"/>
      <c r="R12714" s="455"/>
      <c r="S12714" s="455"/>
      <c r="T12714" s="455"/>
      <c r="U12714" s="455"/>
      <c r="V12714" s="455"/>
      <c r="W12714" s="455"/>
      <c r="X12714" s="455"/>
      <c r="Y12714" s="455"/>
      <c r="Z12714" s="455"/>
      <c r="AA12714" s="455"/>
      <c r="AB12714" s="455"/>
      <c r="AC12714" s="455"/>
      <c r="AD12714" s="455"/>
      <c r="AE12714" s="455"/>
      <c r="AF12714" s="455"/>
      <c r="AG12714" s="455"/>
      <c r="AH12714" s="455"/>
      <c r="AI12714" s="455"/>
      <c r="AJ12714" s="455"/>
      <c r="AK12714" s="455"/>
      <c r="AL12714" s="455"/>
      <c r="AM12714" s="455"/>
      <c r="AN12714" s="455"/>
      <c r="AO12714" s="455"/>
      <c r="AP12714" s="455"/>
      <c r="AQ12714" s="455"/>
      <c r="AR12714" s="455"/>
    </row>
    <row r="12715" spans="1:44" s="425" customFormat="1" outlineLevel="2" x14ac:dyDescent="0.2">
      <c r="A12715" s="423">
        <f t="shared" si="23"/>
        <v>411</v>
      </c>
      <c r="B12715" s="380" t="s">
        <v>6271</v>
      </c>
      <c r="C12715" s="425" t="s">
        <v>6066</v>
      </c>
      <c r="D12715" s="425" t="s">
        <v>6119</v>
      </c>
      <c r="E12715" s="425" t="s">
        <v>6122</v>
      </c>
      <c r="F12715" s="426" t="s">
        <v>33</v>
      </c>
      <c r="G12715" s="424">
        <v>43574</v>
      </c>
      <c r="H12715" s="434" t="s">
        <v>4163</v>
      </c>
      <c r="I12715" s="400">
        <v>1</v>
      </c>
      <c r="J12715" s="454"/>
      <c r="K12715" s="455"/>
      <c r="L12715" s="455"/>
      <c r="M12715" s="455"/>
      <c r="N12715" s="455"/>
      <c r="O12715" s="455"/>
      <c r="P12715" s="455"/>
      <c r="Q12715" s="455"/>
      <c r="R12715" s="455"/>
      <c r="S12715" s="455"/>
      <c r="T12715" s="455"/>
      <c r="U12715" s="455"/>
      <c r="V12715" s="455"/>
      <c r="W12715" s="455"/>
      <c r="X12715" s="455"/>
      <c r="Y12715" s="455"/>
      <c r="Z12715" s="455"/>
      <c r="AA12715" s="455"/>
      <c r="AB12715" s="455"/>
      <c r="AC12715" s="455"/>
      <c r="AD12715" s="455"/>
      <c r="AE12715" s="455"/>
      <c r="AF12715" s="455"/>
      <c r="AG12715" s="455"/>
      <c r="AH12715" s="455"/>
      <c r="AI12715" s="455"/>
      <c r="AJ12715" s="455"/>
      <c r="AK12715" s="455"/>
      <c r="AL12715" s="455"/>
      <c r="AM12715" s="455"/>
      <c r="AN12715" s="455"/>
      <c r="AO12715" s="455"/>
      <c r="AP12715" s="455"/>
      <c r="AQ12715" s="455"/>
      <c r="AR12715" s="455"/>
    </row>
    <row r="12716" spans="1:44" s="425" customFormat="1" outlineLevel="2" x14ac:dyDescent="0.2">
      <c r="A12716" s="423">
        <f t="shared" si="23"/>
        <v>412</v>
      </c>
      <c r="B12716" s="380" t="s">
        <v>6272</v>
      </c>
      <c r="C12716" s="425" t="s">
        <v>6066</v>
      </c>
      <c r="D12716" s="425" t="s">
        <v>6119</v>
      </c>
      <c r="E12716" s="425" t="s">
        <v>3601</v>
      </c>
      <c r="F12716" s="426" t="s">
        <v>33</v>
      </c>
      <c r="G12716" s="424">
        <v>43574</v>
      </c>
      <c r="H12716" s="434" t="s">
        <v>4163</v>
      </c>
      <c r="I12716" s="400">
        <v>1</v>
      </c>
      <c r="J12716" s="454"/>
      <c r="K12716" s="455"/>
      <c r="L12716" s="455"/>
      <c r="M12716" s="455"/>
      <c r="N12716" s="455"/>
      <c r="O12716" s="455"/>
      <c r="P12716" s="455"/>
      <c r="Q12716" s="455"/>
      <c r="R12716" s="455"/>
      <c r="S12716" s="455"/>
      <c r="T12716" s="455"/>
      <c r="U12716" s="455"/>
      <c r="V12716" s="455"/>
      <c r="W12716" s="455"/>
      <c r="X12716" s="455"/>
      <c r="Y12716" s="455"/>
      <c r="Z12716" s="455"/>
      <c r="AA12716" s="455"/>
      <c r="AB12716" s="455"/>
      <c r="AC12716" s="455"/>
      <c r="AD12716" s="455"/>
      <c r="AE12716" s="455"/>
      <c r="AF12716" s="455"/>
      <c r="AG12716" s="455"/>
      <c r="AH12716" s="455"/>
      <c r="AI12716" s="455"/>
      <c r="AJ12716" s="455"/>
      <c r="AK12716" s="455"/>
      <c r="AL12716" s="455"/>
      <c r="AM12716" s="455"/>
      <c r="AN12716" s="455"/>
      <c r="AO12716" s="455"/>
      <c r="AP12716" s="455"/>
      <c r="AQ12716" s="455"/>
      <c r="AR12716" s="455"/>
    </row>
    <row r="12717" spans="1:44" s="425" customFormat="1" outlineLevel="2" x14ac:dyDescent="0.2">
      <c r="A12717" s="423">
        <f t="shared" si="23"/>
        <v>413</v>
      </c>
      <c r="B12717" s="380" t="s">
        <v>6273</v>
      </c>
      <c r="C12717" s="425" t="s">
        <v>6274</v>
      </c>
      <c r="D12717" s="425" t="s">
        <v>5988</v>
      </c>
      <c r="E12717" s="425" t="s">
        <v>6175</v>
      </c>
      <c r="F12717" s="426" t="s">
        <v>165</v>
      </c>
      <c r="G12717" s="424">
        <v>43556</v>
      </c>
      <c r="H12717" s="434" t="s">
        <v>4164</v>
      </c>
      <c r="I12717" s="400">
        <v>1</v>
      </c>
      <c r="J12717" s="454"/>
      <c r="K12717" s="455"/>
      <c r="L12717" s="455"/>
      <c r="M12717" s="455"/>
      <c r="N12717" s="455"/>
      <c r="O12717" s="455"/>
      <c r="P12717" s="455"/>
      <c r="Q12717" s="455"/>
      <c r="R12717" s="455"/>
      <c r="S12717" s="455"/>
      <c r="T12717" s="455"/>
      <c r="U12717" s="455"/>
      <c r="V12717" s="455"/>
      <c r="W12717" s="455"/>
      <c r="X12717" s="455"/>
      <c r="Y12717" s="455"/>
      <c r="Z12717" s="455"/>
      <c r="AA12717" s="455"/>
      <c r="AB12717" s="455"/>
      <c r="AC12717" s="455"/>
      <c r="AD12717" s="455"/>
      <c r="AE12717" s="455"/>
      <c r="AF12717" s="455"/>
      <c r="AG12717" s="455"/>
      <c r="AH12717" s="455"/>
      <c r="AI12717" s="455"/>
      <c r="AJ12717" s="455"/>
      <c r="AK12717" s="455"/>
      <c r="AL12717" s="455"/>
      <c r="AM12717" s="455"/>
      <c r="AN12717" s="455"/>
      <c r="AO12717" s="455"/>
      <c r="AP12717" s="455"/>
      <c r="AQ12717" s="455"/>
      <c r="AR12717" s="455"/>
    </row>
    <row r="12718" spans="1:44" s="425" customFormat="1" outlineLevel="2" x14ac:dyDescent="0.2">
      <c r="A12718" s="423">
        <f t="shared" si="23"/>
        <v>414</v>
      </c>
      <c r="B12718" s="380" t="s">
        <v>6275</v>
      </c>
      <c r="C12718" s="425" t="s">
        <v>6274</v>
      </c>
      <c r="D12718" s="425" t="s">
        <v>5988</v>
      </c>
      <c r="E12718" s="425" t="s">
        <v>6175</v>
      </c>
      <c r="F12718" s="426" t="s">
        <v>165</v>
      </c>
      <c r="G12718" s="424">
        <v>43556</v>
      </c>
      <c r="H12718" s="434" t="s">
        <v>4164</v>
      </c>
      <c r="I12718" s="400">
        <v>1</v>
      </c>
      <c r="J12718" s="454"/>
      <c r="K12718" s="455"/>
      <c r="L12718" s="455"/>
      <c r="M12718" s="455"/>
      <c r="N12718" s="455"/>
      <c r="O12718" s="455"/>
      <c r="P12718" s="455"/>
      <c r="Q12718" s="455"/>
      <c r="R12718" s="455"/>
      <c r="S12718" s="455"/>
      <c r="T12718" s="455"/>
      <c r="U12718" s="455"/>
      <c r="V12718" s="455"/>
      <c r="W12718" s="455"/>
      <c r="X12718" s="455"/>
      <c r="Y12718" s="455"/>
      <c r="Z12718" s="455"/>
      <c r="AA12718" s="455"/>
      <c r="AB12718" s="455"/>
      <c r="AC12718" s="455"/>
      <c r="AD12718" s="455"/>
      <c r="AE12718" s="455"/>
      <c r="AF12718" s="455"/>
      <c r="AG12718" s="455"/>
      <c r="AH12718" s="455"/>
      <c r="AI12718" s="455"/>
      <c r="AJ12718" s="455"/>
      <c r="AK12718" s="455"/>
      <c r="AL12718" s="455"/>
      <c r="AM12718" s="455"/>
      <c r="AN12718" s="455"/>
      <c r="AO12718" s="455"/>
      <c r="AP12718" s="455"/>
      <c r="AQ12718" s="455"/>
      <c r="AR12718" s="455"/>
    </row>
    <row r="12719" spans="1:44" s="425" customFormat="1" outlineLevel="2" x14ac:dyDescent="0.2">
      <c r="A12719" s="423">
        <f t="shared" si="23"/>
        <v>415</v>
      </c>
      <c r="B12719" s="380" t="s">
        <v>6276</v>
      </c>
      <c r="C12719" s="425" t="s">
        <v>6274</v>
      </c>
      <c r="D12719" s="425" t="s">
        <v>5988</v>
      </c>
      <c r="E12719" s="425" t="s">
        <v>6175</v>
      </c>
      <c r="F12719" s="426" t="s">
        <v>163</v>
      </c>
      <c r="G12719" s="424">
        <v>43556</v>
      </c>
      <c r="H12719" s="434" t="s">
        <v>4164</v>
      </c>
      <c r="I12719" s="400">
        <v>1</v>
      </c>
      <c r="J12719" s="454"/>
      <c r="K12719" s="455"/>
      <c r="L12719" s="455"/>
      <c r="M12719" s="455"/>
      <c r="N12719" s="455"/>
      <c r="O12719" s="455"/>
      <c r="P12719" s="455"/>
      <c r="Q12719" s="455"/>
      <c r="R12719" s="455"/>
      <c r="S12719" s="455"/>
      <c r="T12719" s="455"/>
      <c r="U12719" s="455"/>
      <c r="V12719" s="455"/>
      <c r="W12719" s="455"/>
      <c r="X12719" s="455"/>
      <c r="Y12719" s="455"/>
      <c r="Z12719" s="455"/>
      <c r="AA12719" s="455"/>
      <c r="AB12719" s="455"/>
      <c r="AC12719" s="455"/>
      <c r="AD12719" s="455"/>
      <c r="AE12719" s="455"/>
      <c r="AF12719" s="455"/>
      <c r="AG12719" s="455"/>
      <c r="AH12719" s="455"/>
      <c r="AI12719" s="455"/>
      <c r="AJ12719" s="455"/>
      <c r="AK12719" s="455"/>
      <c r="AL12719" s="455"/>
      <c r="AM12719" s="455"/>
      <c r="AN12719" s="455"/>
      <c r="AO12719" s="455"/>
      <c r="AP12719" s="455"/>
      <c r="AQ12719" s="455"/>
      <c r="AR12719" s="455"/>
    </row>
    <row r="12720" spans="1:44" s="425" customFormat="1" outlineLevel="2" x14ac:dyDescent="0.2">
      <c r="A12720" s="423">
        <f t="shared" si="23"/>
        <v>416</v>
      </c>
      <c r="B12720" s="380" t="s">
        <v>6277</v>
      </c>
      <c r="C12720" s="425" t="s">
        <v>6274</v>
      </c>
      <c r="D12720" s="425" t="s">
        <v>5988</v>
      </c>
      <c r="E12720" s="425" t="s">
        <v>6175</v>
      </c>
      <c r="F12720" s="426" t="s">
        <v>163</v>
      </c>
      <c r="G12720" s="424">
        <v>43556</v>
      </c>
      <c r="H12720" s="434" t="s">
        <v>4164</v>
      </c>
      <c r="I12720" s="400">
        <v>1</v>
      </c>
      <c r="J12720" s="454"/>
      <c r="K12720" s="455"/>
      <c r="L12720" s="455"/>
      <c r="M12720" s="455"/>
      <c r="N12720" s="455"/>
      <c r="O12720" s="455"/>
      <c r="P12720" s="455"/>
      <c r="Q12720" s="455"/>
      <c r="R12720" s="455"/>
      <c r="S12720" s="455"/>
      <c r="T12720" s="455"/>
      <c r="U12720" s="455"/>
      <c r="V12720" s="455"/>
      <c r="W12720" s="455"/>
      <c r="X12720" s="455"/>
      <c r="Y12720" s="455"/>
      <c r="Z12720" s="455"/>
      <c r="AA12720" s="455"/>
      <c r="AB12720" s="455"/>
      <c r="AC12720" s="455"/>
      <c r="AD12720" s="455"/>
      <c r="AE12720" s="455"/>
      <c r="AF12720" s="455"/>
      <c r="AG12720" s="455"/>
      <c r="AH12720" s="455"/>
      <c r="AI12720" s="455"/>
      <c r="AJ12720" s="455"/>
      <c r="AK12720" s="455"/>
      <c r="AL12720" s="455"/>
      <c r="AM12720" s="455"/>
      <c r="AN12720" s="455"/>
      <c r="AO12720" s="455"/>
      <c r="AP12720" s="455"/>
      <c r="AQ12720" s="455"/>
      <c r="AR12720" s="455"/>
    </row>
    <row r="12721" spans="1:44" s="425" customFormat="1" outlineLevel="2" x14ac:dyDescent="0.2">
      <c r="A12721" s="423">
        <f t="shared" si="23"/>
        <v>417</v>
      </c>
      <c r="B12721" s="380" t="s">
        <v>6278</v>
      </c>
      <c r="C12721" s="425" t="s">
        <v>6274</v>
      </c>
      <c r="D12721" s="425" t="s">
        <v>5988</v>
      </c>
      <c r="E12721" s="425" t="s">
        <v>6175</v>
      </c>
      <c r="F12721" s="426" t="s">
        <v>168</v>
      </c>
      <c r="G12721" s="424">
        <v>43556</v>
      </c>
      <c r="H12721" s="434" t="s">
        <v>4164</v>
      </c>
      <c r="I12721" s="400">
        <v>1</v>
      </c>
      <c r="J12721" s="454"/>
      <c r="K12721" s="455"/>
      <c r="L12721" s="455"/>
      <c r="M12721" s="455"/>
      <c r="N12721" s="455"/>
      <c r="O12721" s="455"/>
      <c r="P12721" s="455"/>
      <c r="Q12721" s="455"/>
      <c r="R12721" s="455"/>
      <c r="S12721" s="455"/>
      <c r="T12721" s="455"/>
      <c r="U12721" s="455"/>
      <c r="V12721" s="455"/>
      <c r="W12721" s="455"/>
      <c r="X12721" s="455"/>
      <c r="Y12721" s="455"/>
      <c r="Z12721" s="455"/>
      <c r="AA12721" s="455"/>
      <c r="AB12721" s="455"/>
      <c r="AC12721" s="455"/>
      <c r="AD12721" s="455"/>
      <c r="AE12721" s="455"/>
      <c r="AF12721" s="455"/>
      <c r="AG12721" s="455"/>
      <c r="AH12721" s="455"/>
      <c r="AI12721" s="455"/>
      <c r="AJ12721" s="455"/>
      <c r="AK12721" s="455"/>
      <c r="AL12721" s="455"/>
      <c r="AM12721" s="455"/>
      <c r="AN12721" s="455"/>
      <c r="AO12721" s="455"/>
      <c r="AP12721" s="455"/>
      <c r="AQ12721" s="455"/>
      <c r="AR12721" s="455"/>
    </row>
    <row r="12722" spans="1:44" s="425" customFormat="1" outlineLevel="2" x14ac:dyDescent="0.2">
      <c r="A12722" s="423">
        <f t="shared" si="23"/>
        <v>418</v>
      </c>
      <c r="B12722" s="380" t="s">
        <v>6279</v>
      </c>
      <c r="C12722" s="425" t="s">
        <v>6274</v>
      </c>
      <c r="D12722" s="425" t="s">
        <v>5988</v>
      </c>
      <c r="E12722" s="425" t="s">
        <v>6175</v>
      </c>
      <c r="F12722" s="426" t="s">
        <v>168</v>
      </c>
      <c r="G12722" s="424">
        <v>43556</v>
      </c>
      <c r="H12722" s="434" t="s">
        <v>4164</v>
      </c>
      <c r="I12722" s="400">
        <v>1</v>
      </c>
      <c r="J12722" s="454"/>
      <c r="K12722" s="455"/>
      <c r="L12722" s="455"/>
      <c r="M12722" s="455"/>
      <c r="N12722" s="455"/>
      <c r="O12722" s="455"/>
      <c r="P12722" s="455"/>
      <c r="Q12722" s="455"/>
      <c r="R12722" s="455"/>
      <c r="S12722" s="455"/>
      <c r="T12722" s="455"/>
      <c r="U12722" s="455"/>
      <c r="V12722" s="455"/>
      <c r="W12722" s="455"/>
      <c r="X12722" s="455"/>
      <c r="Y12722" s="455"/>
      <c r="Z12722" s="455"/>
      <c r="AA12722" s="455"/>
      <c r="AB12722" s="455"/>
      <c r="AC12722" s="455"/>
      <c r="AD12722" s="455"/>
      <c r="AE12722" s="455"/>
      <c r="AF12722" s="455"/>
      <c r="AG12722" s="455"/>
      <c r="AH12722" s="455"/>
      <c r="AI12722" s="455"/>
      <c r="AJ12722" s="455"/>
      <c r="AK12722" s="455"/>
      <c r="AL12722" s="455"/>
      <c r="AM12722" s="455"/>
      <c r="AN12722" s="455"/>
      <c r="AO12722" s="455"/>
      <c r="AP12722" s="455"/>
      <c r="AQ12722" s="455"/>
      <c r="AR12722" s="455"/>
    </row>
    <row r="12723" spans="1:44" s="425" customFormat="1" outlineLevel="2" x14ac:dyDescent="0.2">
      <c r="A12723" s="423">
        <f t="shared" si="23"/>
        <v>419</v>
      </c>
      <c r="B12723" s="380" t="s">
        <v>6280</v>
      </c>
      <c r="C12723" s="425" t="s">
        <v>6274</v>
      </c>
      <c r="D12723" s="425" t="s">
        <v>5988</v>
      </c>
      <c r="E12723" s="425" t="s">
        <v>6175</v>
      </c>
      <c r="F12723" s="426" t="s">
        <v>129</v>
      </c>
      <c r="G12723" s="424">
        <v>43556</v>
      </c>
      <c r="H12723" s="434" t="s">
        <v>4164</v>
      </c>
      <c r="I12723" s="400">
        <v>1</v>
      </c>
      <c r="J12723" s="454"/>
      <c r="K12723" s="455"/>
      <c r="L12723" s="455"/>
      <c r="M12723" s="455"/>
      <c r="N12723" s="455"/>
      <c r="O12723" s="455"/>
      <c r="P12723" s="455"/>
      <c r="Q12723" s="455"/>
      <c r="R12723" s="455"/>
      <c r="S12723" s="455"/>
      <c r="T12723" s="455"/>
      <c r="U12723" s="455"/>
      <c r="V12723" s="455"/>
      <c r="W12723" s="455"/>
      <c r="X12723" s="455"/>
      <c r="Y12723" s="455"/>
      <c r="Z12723" s="455"/>
      <c r="AA12723" s="455"/>
      <c r="AB12723" s="455"/>
      <c r="AC12723" s="455"/>
      <c r="AD12723" s="455"/>
      <c r="AE12723" s="455"/>
      <c r="AF12723" s="455"/>
      <c r="AG12723" s="455"/>
      <c r="AH12723" s="455"/>
      <c r="AI12723" s="455"/>
      <c r="AJ12723" s="455"/>
      <c r="AK12723" s="455"/>
      <c r="AL12723" s="455"/>
      <c r="AM12723" s="455"/>
      <c r="AN12723" s="455"/>
      <c r="AO12723" s="455"/>
      <c r="AP12723" s="455"/>
      <c r="AQ12723" s="455"/>
      <c r="AR12723" s="455"/>
    </row>
    <row r="12724" spans="1:44" s="425" customFormat="1" outlineLevel="2" x14ac:dyDescent="0.2">
      <c r="A12724" s="423">
        <f t="shared" si="23"/>
        <v>420</v>
      </c>
      <c r="B12724" s="380" t="s">
        <v>6281</v>
      </c>
      <c r="C12724" s="425" t="s">
        <v>6274</v>
      </c>
      <c r="D12724" s="425" t="s">
        <v>5988</v>
      </c>
      <c r="E12724" s="425" t="s">
        <v>6175</v>
      </c>
      <c r="F12724" s="426" t="s">
        <v>170</v>
      </c>
      <c r="G12724" s="424">
        <v>43556</v>
      </c>
      <c r="H12724" s="434" t="s">
        <v>4164</v>
      </c>
      <c r="I12724" s="400">
        <v>1</v>
      </c>
      <c r="J12724" s="454"/>
      <c r="K12724" s="455"/>
      <c r="L12724" s="455"/>
      <c r="M12724" s="455"/>
      <c r="N12724" s="455"/>
      <c r="O12724" s="455"/>
      <c r="P12724" s="455"/>
      <c r="Q12724" s="455"/>
      <c r="R12724" s="455"/>
      <c r="S12724" s="455"/>
      <c r="T12724" s="455"/>
      <c r="U12724" s="455"/>
      <c r="V12724" s="455"/>
      <c r="W12724" s="455"/>
      <c r="X12724" s="455"/>
      <c r="Y12724" s="455"/>
      <c r="Z12724" s="455"/>
      <c r="AA12724" s="455"/>
      <c r="AB12724" s="455"/>
      <c r="AC12724" s="455"/>
      <c r="AD12724" s="455"/>
      <c r="AE12724" s="455"/>
      <c r="AF12724" s="455"/>
      <c r="AG12724" s="455"/>
      <c r="AH12724" s="455"/>
      <c r="AI12724" s="455"/>
      <c r="AJ12724" s="455"/>
      <c r="AK12724" s="455"/>
      <c r="AL12724" s="455"/>
      <c r="AM12724" s="455"/>
      <c r="AN12724" s="455"/>
      <c r="AO12724" s="455"/>
      <c r="AP12724" s="455"/>
      <c r="AQ12724" s="455"/>
      <c r="AR12724" s="455"/>
    </row>
    <row r="12725" spans="1:44" s="425" customFormat="1" outlineLevel="2" x14ac:dyDescent="0.2">
      <c r="A12725" s="423">
        <f t="shared" si="23"/>
        <v>421</v>
      </c>
      <c r="B12725" s="380" t="s">
        <v>6282</v>
      </c>
      <c r="C12725" s="425" t="s">
        <v>6274</v>
      </c>
      <c r="D12725" s="425" t="s">
        <v>6283</v>
      </c>
      <c r="E12725" s="425" t="s">
        <v>3601</v>
      </c>
      <c r="F12725" s="426" t="s">
        <v>220</v>
      </c>
      <c r="G12725" s="424">
        <v>43556</v>
      </c>
      <c r="H12725" s="434" t="s">
        <v>4164</v>
      </c>
      <c r="I12725" s="400">
        <v>1</v>
      </c>
      <c r="J12725" s="454"/>
      <c r="K12725" s="455"/>
      <c r="L12725" s="455"/>
      <c r="M12725" s="455"/>
      <c r="N12725" s="455"/>
      <c r="O12725" s="455"/>
      <c r="P12725" s="455"/>
      <c r="Q12725" s="455"/>
      <c r="R12725" s="455"/>
      <c r="S12725" s="455"/>
      <c r="T12725" s="455"/>
      <c r="U12725" s="455"/>
      <c r="V12725" s="455"/>
      <c r="W12725" s="455"/>
      <c r="X12725" s="455"/>
      <c r="Y12725" s="455"/>
      <c r="Z12725" s="455"/>
      <c r="AA12725" s="455"/>
      <c r="AB12725" s="455"/>
      <c r="AC12725" s="455"/>
      <c r="AD12725" s="455"/>
      <c r="AE12725" s="455"/>
      <c r="AF12725" s="455"/>
      <c r="AG12725" s="455"/>
      <c r="AH12725" s="455"/>
      <c r="AI12725" s="455"/>
      <c r="AJ12725" s="455"/>
      <c r="AK12725" s="455"/>
      <c r="AL12725" s="455"/>
      <c r="AM12725" s="455"/>
      <c r="AN12725" s="455"/>
      <c r="AO12725" s="455"/>
      <c r="AP12725" s="455"/>
      <c r="AQ12725" s="455"/>
      <c r="AR12725" s="455"/>
    </row>
    <row r="12726" spans="1:44" s="425" customFormat="1" outlineLevel="2" x14ac:dyDescent="0.2">
      <c r="A12726" s="423">
        <f t="shared" si="23"/>
        <v>422</v>
      </c>
      <c r="B12726" s="380" t="s">
        <v>6284</v>
      </c>
      <c r="C12726" s="425" t="s">
        <v>6274</v>
      </c>
      <c r="D12726" s="425" t="s">
        <v>6283</v>
      </c>
      <c r="E12726" s="425" t="s">
        <v>3601</v>
      </c>
      <c r="F12726" s="426" t="s">
        <v>221</v>
      </c>
      <c r="G12726" s="424">
        <v>43556</v>
      </c>
      <c r="H12726" s="434" t="s">
        <v>4164</v>
      </c>
      <c r="I12726" s="400">
        <v>1</v>
      </c>
      <c r="J12726" s="454"/>
      <c r="K12726" s="455"/>
      <c r="L12726" s="455"/>
      <c r="M12726" s="455"/>
      <c r="N12726" s="455"/>
      <c r="O12726" s="455"/>
      <c r="P12726" s="455"/>
      <c r="Q12726" s="455"/>
      <c r="R12726" s="455"/>
      <c r="S12726" s="455"/>
      <c r="T12726" s="455"/>
      <c r="U12726" s="455"/>
      <c r="V12726" s="455"/>
      <c r="W12726" s="455"/>
      <c r="X12726" s="455"/>
      <c r="Y12726" s="455"/>
      <c r="Z12726" s="455"/>
      <c r="AA12726" s="455"/>
      <c r="AB12726" s="455"/>
      <c r="AC12726" s="455"/>
      <c r="AD12726" s="455"/>
      <c r="AE12726" s="455"/>
      <c r="AF12726" s="455"/>
      <c r="AG12726" s="455"/>
      <c r="AH12726" s="455"/>
      <c r="AI12726" s="455"/>
      <c r="AJ12726" s="455"/>
      <c r="AK12726" s="455"/>
      <c r="AL12726" s="455"/>
      <c r="AM12726" s="455"/>
      <c r="AN12726" s="455"/>
      <c r="AO12726" s="455"/>
      <c r="AP12726" s="455"/>
      <c r="AQ12726" s="455"/>
      <c r="AR12726" s="455"/>
    </row>
    <row r="12727" spans="1:44" s="425" customFormat="1" outlineLevel="2" x14ac:dyDescent="0.2">
      <c r="A12727" s="423">
        <f t="shared" si="23"/>
        <v>423</v>
      </c>
      <c r="B12727" s="380" t="s">
        <v>6285</v>
      </c>
      <c r="C12727" s="425" t="s">
        <v>6274</v>
      </c>
      <c r="D12727" s="425" t="s">
        <v>6283</v>
      </c>
      <c r="E12727" s="425" t="s">
        <v>3601</v>
      </c>
      <c r="F12727" s="426" t="s">
        <v>3304</v>
      </c>
      <c r="G12727" s="424">
        <v>43556</v>
      </c>
      <c r="H12727" s="434" t="s">
        <v>4164</v>
      </c>
      <c r="I12727" s="400">
        <v>1</v>
      </c>
      <c r="J12727" s="454"/>
      <c r="K12727" s="455"/>
      <c r="L12727" s="455"/>
      <c r="M12727" s="455"/>
      <c r="N12727" s="455"/>
      <c r="O12727" s="455"/>
      <c r="P12727" s="455"/>
      <c r="Q12727" s="455"/>
      <c r="R12727" s="455"/>
      <c r="S12727" s="455"/>
      <c r="T12727" s="455"/>
      <c r="U12727" s="455"/>
      <c r="V12727" s="455"/>
      <c r="W12727" s="455"/>
      <c r="X12727" s="455"/>
      <c r="Y12727" s="455"/>
      <c r="Z12727" s="455"/>
      <c r="AA12727" s="455"/>
      <c r="AB12727" s="455"/>
      <c r="AC12727" s="455"/>
      <c r="AD12727" s="455"/>
      <c r="AE12727" s="455"/>
      <c r="AF12727" s="455"/>
      <c r="AG12727" s="455"/>
      <c r="AH12727" s="455"/>
      <c r="AI12727" s="455"/>
      <c r="AJ12727" s="455"/>
      <c r="AK12727" s="455"/>
      <c r="AL12727" s="455"/>
      <c r="AM12727" s="455"/>
      <c r="AN12727" s="455"/>
      <c r="AO12727" s="455"/>
      <c r="AP12727" s="455"/>
      <c r="AQ12727" s="455"/>
      <c r="AR12727" s="455"/>
    </row>
    <row r="12728" spans="1:44" s="425" customFormat="1" outlineLevel="2" x14ac:dyDescent="0.2">
      <c r="A12728" s="423">
        <f t="shared" si="23"/>
        <v>424</v>
      </c>
      <c r="B12728" s="380" t="s">
        <v>6286</v>
      </c>
      <c r="C12728" s="425" t="s">
        <v>6274</v>
      </c>
      <c r="D12728" s="425" t="s">
        <v>6283</v>
      </c>
      <c r="E12728" s="425" t="s">
        <v>3601</v>
      </c>
      <c r="F12728" s="426" t="s">
        <v>3305</v>
      </c>
      <c r="G12728" s="424">
        <v>43556</v>
      </c>
      <c r="H12728" s="434" t="s">
        <v>4164</v>
      </c>
      <c r="I12728" s="400">
        <v>1</v>
      </c>
      <c r="J12728" s="454"/>
      <c r="K12728" s="455"/>
      <c r="L12728" s="455"/>
      <c r="M12728" s="455"/>
      <c r="N12728" s="455"/>
      <c r="O12728" s="455"/>
      <c r="P12728" s="455"/>
      <c r="Q12728" s="455"/>
      <c r="R12728" s="455"/>
      <c r="S12728" s="455"/>
      <c r="T12728" s="455"/>
      <c r="U12728" s="455"/>
      <c r="V12728" s="455"/>
      <c r="W12728" s="455"/>
      <c r="X12728" s="455"/>
      <c r="Y12728" s="455"/>
      <c r="Z12728" s="455"/>
      <c r="AA12728" s="455"/>
      <c r="AB12728" s="455"/>
      <c r="AC12728" s="455"/>
      <c r="AD12728" s="455"/>
      <c r="AE12728" s="455"/>
      <c r="AF12728" s="455"/>
      <c r="AG12728" s="455"/>
      <c r="AH12728" s="455"/>
      <c r="AI12728" s="455"/>
      <c r="AJ12728" s="455"/>
      <c r="AK12728" s="455"/>
      <c r="AL12728" s="455"/>
      <c r="AM12728" s="455"/>
      <c r="AN12728" s="455"/>
      <c r="AO12728" s="455"/>
      <c r="AP12728" s="455"/>
      <c r="AQ12728" s="455"/>
      <c r="AR12728" s="455"/>
    </row>
    <row r="12729" spans="1:44" s="425" customFormat="1" outlineLevel="2" x14ac:dyDescent="0.2">
      <c r="A12729" s="423">
        <f t="shared" si="23"/>
        <v>425</v>
      </c>
      <c r="B12729" s="380" t="s">
        <v>6287</v>
      </c>
      <c r="C12729" s="425" t="s">
        <v>6274</v>
      </c>
      <c r="D12729" s="425" t="s">
        <v>6283</v>
      </c>
      <c r="E12729" s="425" t="s">
        <v>3601</v>
      </c>
      <c r="F12729" s="426" t="s">
        <v>3305</v>
      </c>
      <c r="G12729" s="424">
        <v>43556</v>
      </c>
      <c r="H12729" s="434" t="s">
        <v>4164</v>
      </c>
      <c r="I12729" s="400">
        <v>1</v>
      </c>
      <c r="J12729" s="454"/>
      <c r="K12729" s="455"/>
      <c r="L12729" s="455"/>
      <c r="M12729" s="455"/>
      <c r="N12729" s="455"/>
      <c r="O12729" s="455"/>
      <c r="P12729" s="455"/>
      <c r="Q12729" s="455"/>
      <c r="R12729" s="455"/>
      <c r="S12729" s="455"/>
      <c r="T12729" s="455"/>
      <c r="U12729" s="455"/>
      <c r="V12729" s="455"/>
      <c r="W12729" s="455"/>
      <c r="X12729" s="455"/>
      <c r="Y12729" s="455"/>
      <c r="Z12729" s="455"/>
      <c r="AA12729" s="455"/>
      <c r="AB12729" s="455"/>
      <c r="AC12729" s="455"/>
      <c r="AD12729" s="455"/>
      <c r="AE12729" s="455"/>
      <c r="AF12729" s="455"/>
      <c r="AG12729" s="455"/>
      <c r="AH12729" s="455"/>
      <c r="AI12729" s="455"/>
      <c r="AJ12729" s="455"/>
      <c r="AK12729" s="455"/>
      <c r="AL12729" s="455"/>
      <c r="AM12729" s="455"/>
      <c r="AN12729" s="455"/>
      <c r="AO12729" s="455"/>
      <c r="AP12729" s="455"/>
      <c r="AQ12729" s="455"/>
      <c r="AR12729" s="455"/>
    </row>
    <row r="12730" spans="1:44" s="425" customFormat="1" outlineLevel="2" x14ac:dyDescent="0.2">
      <c r="A12730" s="423">
        <f t="shared" si="23"/>
        <v>426</v>
      </c>
      <c r="B12730" s="380" t="s">
        <v>6288</v>
      </c>
      <c r="C12730" s="425" t="s">
        <v>6274</v>
      </c>
      <c r="D12730" s="425" t="s">
        <v>6008</v>
      </c>
      <c r="E12730" s="425" t="s">
        <v>3601</v>
      </c>
      <c r="F12730" s="426" t="s">
        <v>228</v>
      </c>
      <c r="G12730" s="424">
        <v>43556</v>
      </c>
      <c r="H12730" s="434" t="s">
        <v>4164</v>
      </c>
      <c r="I12730" s="400">
        <v>1</v>
      </c>
      <c r="J12730" s="454"/>
      <c r="K12730" s="455"/>
      <c r="L12730" s="455"/>
      <c r="M12730" s="455"/>
      <c r="N12730" s="455"/>
      <c r="O12730" s="455"/>
      <c r="P12730" s="455"/>
      <c r="Q12730" s="455"/>
      <c r="R12730" s="455"/>
      <c r="S12730" s="455"/>
      <c r="T12730" s="455"/>
      <c r="U12730" s="455"/>
      <c r="V12730" s="455"/>
      <c r="W12730" s="455"/>
      <c r="X12730" s="455"/>
      <c r="Y12730" s="455"/>
      <c r="Z12730" s="455"/>
      <c r="AA12730" s="455"/>
      <c r="AB12730" s="455"/>
      <c r="AC12730" s="455"/>
      <c r="AD12730" s="455"/>
      <c r="AE12730" s="455"/>
      <c r="AF12730" s="455"/>
      <c r="AG12730" s="455"/>
      <c r="AH12730" s="455"/>
      <c r="AI12730" s="455"/>
      <c r="AJ12730" s="455"/>
      <c r="AK12730" s="455"/>
      <c r="AL12730" s="455"/>
      <c r="AM12730" s="455"/>
      <c r="AN12730" s="455"/>
      <c r="AO12730" s="455"/>
      <c r="AP12730" s="455"/>
      <c r="AQ12730" s="455"/>
      <c r="AR12730" s="455"/>
    </row>
    <row r="12731" spans="1:44" s="425" customFormat="1" outlineLevel="2" x14ac:dyDescent="0.2">
      <c r="A12731" s="423">
        <f t="shared" si="23"/>
        <v>427</v>
      </c>
      <c r="B12731" s="380" t="s">
        <v>6289</v>
      </c>
      <c r="C12731" s="425" t="s">
        <v>6274</v>
      </c>
      <c r="D12731" s="425" t="s">
        <v>5988</v>
      </c>
      <c r="E12731" s="425" t="s">
        <v>3601</v>
      </c>
      <c r="F12731" s="426" t="s">
        <v>3306</v>
      </c>
      <c r="G12731" s="424">
        <v>43556</v>
      </c>
      <c r="H12731" s="434" t="s">
        <v>4164</v>
      </c>
      <c r="I12731" s="400">
        <v>1</v>
      </c>
      <c r="J12731" s="454"/>
      <c r="K12731" s="455"/>
      <c r="L12731" s="455"/>
      <c r="M12731" s="455"/>
      <c r="N12731" s="455"/>
      <c r="O12731" s="455"/>
      <c r="P12731" s="455"/>
      <c r="Q12731" s="455"/>
      <c r="R12731" s="455"/>
      <c r="S12731" s="455"/>
      <c r="T12731" s="455"/>
      <c r="U12731" s="455"/>
      <c r="V12731" s="455"/>
      <c r="W12731" s="455"/>
      <c r="X12731" s="455"/>
      <c r="Y12731" s="455"/>
      <c r="Z12731" s="455"/>
      <c r="AA12731" s="455"/>
      <c r="AB12731" s="455"/>
      <c r="AC12731" s="455"/>
      <c r="AD12731" s="455"/>
      <c r="AE12731" s="455"/>
      <c r="AF12731" s="455"/>
      <c r="AG12731" s="455"/>
      <c r="AH12731" s="455"/>
      <c r="AI12731" s="455"/>
      <c r="AJ12731" s="455"/>
      <c r="AK12731" s="455"/>
      <c r="AL12731" s="455"/>
      <c r="AM12731" s="455"/>
      <c r="AN12731" s="455"/>
      <c r="AO12731" s="455"/>
      <c r="AP12731" s="455"/>
      <c r="AQ12731" s="455"/>
      <c r="AR12731" s="455"/>
    </row>
    <row r="12732" spans="1:44" s="425" customFormat="1" outlineLevel="2" x14ac:dyDescent="0.2">
      <c r="A12732" s="423">
        <f t="shared" si="23"/>
        <v>428</v>
      </c>
      <c r="B12732" s="380" t="s">
        <v>6290</v>
      </c>
      <c r="C12732" s="425" t="s">
        <v>6274</v>
      </c>
      <c r="D12732" s="425" t="s">
        <v>6283</v>
      </c>
      <c r="E12732" s="425" t="s">
        <v>3601</v>
      </c>
      <c r="F12732" s="426" t="s">
        <v>3286</v>
      </c>
      <c r="G12732" s="424">
        <v>43557</v>
      </c>
      <c r="H12732" s="434" t="s">
        <v>4164</v>
      </c>
      <c r="I12732" s="400">
        <v>1</v>
      </c>
      <c r="J12732" s="454"/>
      <c r="K12732" s="455"/>
      <c r="L12732" s="455"/>
      <c r="M12732" s="455"/>
      <c r="N12732" s="455"/>
      <c r="O12732" s="455"/>
      <c r="P12732" s="455"/>
      <c r="Q12732" s="455"/>
      <c r="R12732" s="455"/>
      <c r="S12732" s="455"/>
      <c r="T12732" s="455"/>
      <c r="U12732" s="455"/>
      <c r="V12732" s="455"/>
      <c r="W12732" s="455"/>
      <c r="X12732" s="455"/>
      <c r="Y12732" s="455"/>
      <c r="Z12732" s="455"/>
      <c r="AA12732" s="455"/>
      <c r="AB12732" s="455"/>
      <c r="AC12732" s="455"/>
      <c r="AD12732" s="455"/>
      <c r="AE12732" s="455"/>
      <c r="AF12732" s="455"/>
      <c r="AG12732" s="455"/>
      <c r="AH12732" s="455"/>
      <c r="AI12732" s="455"/>
      <c r="AJ12732" s="455"/>
      <c r="AK12732" s="455"/>
      <c r="AL12732" s="455"/>
      <c r="AM12732" s="455"/>
      <c r="AN12732" s="455"/>
      <c r="AO12732" s="455"/>
      <c r="AP12732" s="455"/>
      <c r="AQ12732" s="455"/>
      <c r="AR12732" s="455"/>
    </row>
    <row r="12733" spans="1:44" s="425" customFormat="1" outlineLevel="2" x14ac:dyDescent="0.2">
      <c r="A12733" s="423">
        <f t="shared" si="23"/>
        <v>429</v>
      </c>
      <c r="B12733" s="380" t="s">
        <v>6291</v>
      </c>
      <c r="C12733" s="425" t="s">
        <v>6274</v>
      </c>
      <c r="D12733" s="425" t="s">
        <v>6283</v>
      </c>
      <c r="E12733" s="425" t="s">
        <v>3601</v>
      </c>
      <c r="F12733" s="426" t="s">
        <v>3300</v>
      </c>
      <c r="G12733" s="424">
        <v>43557</v>
      </c>
      <c r="H12733" s="434" t="s">
        <v>4164</v>
      </c>
      <c r="I12733" s="400">
        <v>1</v>
      </c>
      <c r="J12733" s="454"/>
      <c r="K12733" s="455"/>
      <c r="L12733" s="455"/>
      <c r="M12733" s="455"/>
      <c r="N12733" s="455"/>
      <c r="O12733" s="455"/>
      <c r="P12733" s="455"/>
      <c r="Q12733" s="455"/>
      <c r="R12733" s="455"/>
      <c r="S12733" s="455"/>
      <c r="T12733" s="455"/>
      <c r="U12733" s="455"/>
      <c r="V12733" s="455"/>
      <c r="W12733" s="455"/>
      <c r="X12733" s="455"/>
      <c r="Y12733" s="455"/>
      <c r="Z12733" s="455"/>
      <c r="AA12733" s="455"/>
      <c r="AB12733" s="455"/>
      <c r="AC12733" s="455"/>
      <c r="AD12733" s="455"/>
      <c r="AE12733" s="455"/>
      <c r="AF12733" s="455"/>
      <c r="AG12733" s="455"/>
      <c r="AH12733" s="455"/>
      <c r="AI12733" s="455"/>
      <c r="AJ12733" s="455"/>
      <c r="AK12733" s="455"/>
      <c r="AL12733" s="455"/>
      <c r="AM12733" s="455"/>
      <c r="AN12733" s="455"/>
      <c r="AO12733" s="455"/>
      <c r="AP12733" s="455"/>
      <c r="AQ12733" s="455"/>
      <c r="AR12733" s="455"/>
    </row>
    <row r="12734" spans="1:44" s="425" customFormat="1" outlineLevel="2" x14ac:dyDescent="0.2">
      <c r="A12734" s="423">
        <f t="shared" si="23"/>
        <v>430</v>
      </c>
      <c r="B12734" s="380" t="s">
        <v>6292</v>
      </c>
      <c r="C12734" s="425" t="s">
        <v>6274</v>
      </c>
      <c r="D12734" s="425" t="s">
        <v>6283</v>
      </c>
      <c r="E12734" s="425" t="s">
        <v>3601</v>
      </c>
      <c r="F12734" s="426" t="s">
        <v>187</v>
      </c>
      <c r="G12734" s="424">
        <v>43557</v>
      </c>
      <c r="H12734" s="434" t="s">
        <v>4164</v>
      </c>
      <c r="I12734" s="400">
        <v>1</v>
      </c>
      <c r="J12734" s="454"/>
      <c r="K12734" s="455"/>
      <c r="L12734" s="455"/>
      <c r="M12734" s="455"/>
      <c r="N12734" s="455"/>
      <c r="O12734" s="455"/>
      <c r="P12734" s="455"/>
      <c r="Q12734" s="455"/>
      <c r="R12734" s="455"/>
      <c r="S12734" s="455"/>
      <c r="T12734" s="455"/>
      <c r="U12734" s="455"/>
      <c r="V12734" s="455"/>
      <c r="W12734" s="455"/>
      <c r="X12734" s="455"/>
      <c r="Y12734" s="455"/>
      <c r="Z12734" s="455"/>
      <c r="AA12734" s="455"/>
      <c r="AB12734" s="455"/>
      <c r="AC12734" s="455"/>
      <c r="AD12734" s="455"/>
      <c r="AE12734" s="455"/>
      <c r="AF12734" s="455"/>
      <c r="AG12734" s="455"/>
      <c r="AH12734" s="455"/>
      <c r="AI12734" s="455"/>
      <c r="AJ12734" s="455"/>
      <c r="AK12734" s="455"/>
      <c r="AL12734" s="455"/>
      <c r="AM12734" s="455"/>
      <c r="AN12734" s="455"/>
      <c r="AO12734" s="455"/>
      <c r="AP12734" s="455"/>
      <c r="AQ12734" s="455"/>
      <c r="AR12734" s="455"/>
    </row>
    <row r="12735" spans="1:44" s="425" customFormat="1" outlineLevel="2" x14ac:dyDescent="0.2">
      <c r="A12735" s="423">
        <f t="shared" si="23"/>
        <v>431</v>
      </c>
      <c r="B12735" s="380" t="s">
        <v>6293</v>
      </c>
      <c r="C12735" s="425" t="s">
        <v>6274</v>
      </c>
      <c r="D12735" s="425" t="s">
        <v>6283</v>
      </c>
      <c r="E12735" s="425" t="s">
        <v>3601</v>
      </c>
      <c r="F12735" s="426" t="s">
        <v>187</v>
      </c>
      <c r="G12735" s="424">
        <v>43557</v>
      </c>
      <c r="H12735" s="434" t="s">
        <v>4164</v>
      </c>
      <c r="I12735" s="400">
        <v>1</v>
      </c>
      <c r="J12735" s="454"/>
      <c r="K12735" s="455"/>
      <c r="L12735" s="455"/>
      <c r="M12735" s="455"/>
      <c r="N12735" s="455"/>
      <c r="O12735" s="455"/>
      <c r="P12735" s="455"/>
      <c r="Q12735" s="455"/>
      <c r="R12735" s="455"/>
      <c r="S12735" s="455"/>
      <c r="T12735" s="455"/>
      <c r="U12735" s="455"/>
      <c r="V12735" s="455"/>
      <c r="W12735" s="455"/>
      <c r="X12735" s="455"/>
      <c r="Y12735" s="455"/>
      <c r="Z12735" s="455"/>
      <c r="AA12735" s="455"/>
      <c r="AB12735" s="455"/>
      <c r="AC12735" s="455"/>
      <c r="AD12735" s="455"/>
      <c r="AE12735" s="455"/>
      <c r="AF12735" s="455"/>
      <c r="AG12735" s="455"/>
      <c r="AH12735" s="455"/>
      <c r="AI12735" s="455"/>
      <c r="AJ12735" s="455"/>
      <c r="AK12735" s="455"/>
      <c r="AL12735" s="455"/>
      <c r="AM12735" s="455"/>
      <c r="AN12735" s="455"/>
      <c r="AO12735" s="455"/>
      <c r="AP12735" s="455"/>
      <c r="AQ12735" s="455"/>
      <c r="AR12735" s="455"/>
    </row>
    <row r="12736" spans="1:44" s="425" customFormat="1" outlineLevel="2" x14ac:dyDescent="0.2">
      <c r="A12736" s="423">
        <f t="shared" si="23"/>
        <v>432</v>
      </c>
      <c r="B12736" s="380" t="s">
        <v>6294</v>
      </c>
      <c r="C12736" s="425" t="s">
        <v>6274</v>
      </c>
      <c r="D12736" s="425" t="s">
        <v>6283</v>
      </c>
      <c r="E12736" s="425" t="s">
        <v>3601</v>
      </c>
      <c r="F12736" s="426" t="s">
        <v>3296</v>
      </c>
      <c r="G12736" s="424">
        <v>43557</v>
      </c>
      <c r="H12736" s="434" t="s">
        <v>4164</v>
      </c>
      <c r="I12736" s="400">
        <v>1</v>
      </c>
      <c r="J12736" s="454"/>
      <c r="K12736" s="455"/>
      <c r="L12736" s="455"/>
      <c r="M12736" s="455"/>
      <c r="N12736" s="455"/>
      <c r="O12736" s="455"/>
      <c r="P12736" s="455"/>
      <c r="Q12736" s="455"/>
      <c r="R12736" s="455"/>
      <c r="S12736" s="455"/>
      <c r="T12736" s="455"/>
      <c r="U12736" s="455"/>
      <c r="V12736" s="455"/>
      <c r="W12736" s="455"/>
      <c r="X12736" s="455"/>
      <c r="Y12736" s="455"/>
      <c r="Z12736" s="455"/>
      <c r="AA12736" s="455"/>
      <c r="AB12736" s="455"/>
      <c r="AC12736" s="455"/>
      <c r="AD12736" s="455"/>
      <c r="AE12736" s="455"/>
      <c r="AF12736" s="455"/>
      <c r="AG12736" s="455"/>
      <c r="AH12736" s="455"/>
      <c r="AI12736" s="455"/>
      <c r="AJ12736" s="455"/>
      <c r="AK12736" s="455"/>
      <c r="AL12736" s="455"/>
      <c r="AM12736" s="455"/>
      <c r="AN12736" s="455"/>
      <c r="AO12736" s="455"/>
      <c r="AP12736" s="455"/>
      <c r="AQ12736" s="455"/>
      <c r="AR12736" s="455"/>
    </row>
    <row r="12737" spans="1:44" s="425" customFormat="1" outlineLevel="2" x14ac:dyDescent="0.2">
      <c r="A12737" s="423">
        <f t="shared" si="23"/>
        <v>433</v>
      </c>
      <c r="B12737" s="380" t="s">
        <v>6295</v>
      </c>
      <c r="C12737" s="425" t="s">
        <v>6274</v>
      </c>
      <c r="D12737" s="425" t="s">
        <v>6283</v>
      </c>
      <c r="E12737" s="425" t="s">
        <v>3601</v>
      </c>
      <c r="F12737" s="426" t="s">
        <v>216</v>
      </c>
      <c r="G12737" s="424">
        <v>43557</v>
      </c>
      <c r="H12737" s="434" t="s">
        <v>4164</v>
      </c>
      <c r="I12737" s="400">
        <v>1</v>
      </c>
      <c r="J12737" s="454"/>
      <c r="K12737" s="455"/>
      <c r="L12737" s="455"/>
      <c r="M12737" s="455"/>
      <c r="N12737" s="455"/>
      <c r="O12737" s="455"/>
      <c r="P12737" s="455"/>
      <c r="Q12737" s="455"/>
      <c r="R12737" s="455"/>
      <c r="S12737" s="455"/>
      <c r="T12737" s="455"/>
      <c r="U12737" s="455"/>
      <c r="V12737" s="455"/>
      <c r="W12737" s="455"/>
      <c r="X12737" s="455"/>
      <c r="Y12737" s="455"/>
      <c r="Z12737" s="455"/>
      <c r="AA12737" s="455"/>
      <c r="AB12737" s="455"/>
      <c r="AC12737" s="455"/>
      <c r="AD12737" s="455"/>
      <c r="AE12737" s="455"/>
      <c r="AF12737" s="455"/>
      <c r="AG12737" s="455"/>
      <c r="AH12737" s="455"/>
      <c r="AI12737" s="455"/>
      <c r="AJ12737" s="455"/>
      <c r="AK12737" s="455"/>
      <c r="AL12737" s="455"/>
      <c r="AM12737" s="455"/>
      <c r="AN12737" s="455"/>
      <c r="AO12737" s="455"/>
      <c r="AP12737" s="455"/>
      <c r="AQ12737" s="455"/>
      <c r="AR12737" s="455"/>
    </row>
    <row r="12738" spans="1:44" s="425" customFormat="1" outlineLevel="2" x14ac:dyDescent="0.2">
      <c r="A12738" s="423">
        <f t="shared" si="23"/>
        <v>434</v>
      </c>
      <c r="B12738" s="380" t="s">
        <v>6296</v>
      </c>
      <c r="C12738" s="425" t="s">
        <v>6274</v>
      </c>
      <c r="D12738" s="425" t="s">
        <v>6283</v>
      </c>
      <c r="E12738" s="425" t="s">
        <v>3601</v>
      </c>
      <c r="F12738" s="426" t="s">
        <v>215</v>
      </c>
      <c r="G12738" s="424">
        <v>43557</v>
      </c>
      <c r="H12738" s="434" t="s">
        <v>4164</v>
      </c>
      <c r="I12738" s="400">
        <v>1</v>
      </c>
      <c r="J12738" s="454"/>
      <c r="K12738" s="455"/>
      <c r="L12738" s="455"/>
      <c r="M12738" s="455"/>
      <c r="N12738" s="455"/>
      <c r="O12738" s="455"/>
      <c r="P12738" s="455"/>
      <c r="Q12738" s="455"/>
      <c r="R12738" s="455"/>
      <c r="S12738" s="455"/>
      <c r="T12738" s="455"/>
      <c r="U12738" s="455"/>
      <c r="V12738" s="455"/>
      <c r="W12738" s="455"/>
      <c r="X12738" s="455"/>
      <c r="Y12738" s="455"/>
      <c r="Z12738" s="455"/>
      <c r="AA12738" s="455"/>
      <c r="AB12738" s="455"/>
      <c r="AC12738" s="455"/>
      <c r="AD12738" s="455"/>
      <c r="AE12738" s="455"/>
      <c r="AF12738" s="455"/>
      <c r="AG12738" s="455"/>
      <c r="AH12738" s="455"/>
      <c r="AI12738" s="455"/>
      <c r="AJ12738" s="455"/>
      <c r="AK12738" s="455"/>
      <c r="AL12738" s="455"/>
      <c r="AM12738" s="455"/>
      <c r="AN12738" s="455"/>
      <c r="AO12738" s="455"/>
      <c r="AP12738" s="455"/>
      <c r="AQ12738" s="455"/>
      <c r="AR12738" s="455"/>
    </row>
    <row r="12739" spans="1:44" s="425" customFormat="1" outlineLevel="2" x14ac:dyDescent="0.2">
      <c r="A12739" s="423">
        <f t="shared" si="23"/>
        <v>435</v>
      </c>
      <c r="B12739" s="380" t="s">
        <v>6297</v>
      </c>
      <c r="C12739" s="425" t="s">
        <v>6274</v>
      </c>
      <c r="D12739" s="425" t="s">
        <v>5988</v>
      </c>
      <c r="E12739" s="425" t="s">
        <v>3601</v>
      </c>
      <c r="F12739" s="426" t="s">
        <v>229</v>
      </c>
      <c r="G12739" s="424">
        <v>43557</v>
      </c>
      <c r="H12739" s="434" t="s">
        <v>4164</v>
      </c>
      <c r="I12739" s="400">
        <v>1</v>
      </c>
      <c r="J12739" s="454"/>
      <c r="K12739" s="455"/>
      <c r="L12739" s="455"/>
      <c r="M12739" s="455"/>
      <c r="N12739" s="455"/>
      <c r="O12739" s="455"/>
      <c r="P12739" s="455"/>
      <c r="Q12739" s="455"/>
      <c r="R12739" s="455"/>
      <c r="S12739" s="455"/>
      <c r="T12739" s="455"/>
      <c r="U12739" s="455"/>
      <c r="V12739" s="455"/>
      <c r="W12739" s="455"/>
      <c r="X12739" s="455"/>
      <c r="Y12739" s="455"/>
      <c r="Z12739" s="455"/>
      <c r="AA12739" s="455"/>
      <c r="AB12739" s="455"/>
      <c r="AC12739" s="455"/>
      <c r="AD12739" s="455"/>
      <c r="AE12739" s="455"/>
      <c r="AF12739" s="455"/>
      <c r="AG12739" s="455"/>
      <c r="AH12739" s="455"/>
      <c r="AI12739" s="455"/>
      <c r="AJ12739" s="455"/>
      <c r="AK12739" s="455"/>
      <c r="AL12739" s="455"/>
      <c r="AM12739" s="455"/>
      <c r="AN12739" s="455"/>
      <c r="AO12739" s="455"/>
      <c r="AP12739" s="455"/>
      <c r="AQ12739" s="455"/>
      <c r="AR12739" s="455"/>
    </row>
    <row r="12740" spans="1:44" s="425" customFormat="1" outlineLevel="2" x14ac:dyDescent="0.2">
      <c r="A12740" s="423">
        <f t="shared" si="23"/>
        <v>436</v>
      </c>
      <c r="B12740" s="380" t="s">
        <v>6298</v>
      </c>
      <c r="C12740" s="425" t="s">
        <v>6274</v>
      </c>
      <c r="D12740" s="425" t="s">
        <v>6283</v>
      </c>
      <c r="E12740" s="425" t="s">
        <v>3601</v>
      </c>
      <c r="F12740" s="426" t="s">
        <v>231</v>
      </c>
      <c r="G12740" s="424">
        <v>43557</v>
      </c>
      <c r="H12740" s="434" t="s">
        <v>4164</v>
      </c>
      <c r="I12740" s="400">
        <v>1</v>
      </c>
      <c r="J12740" s="454"/>
      <c r="K12740" s="455"/>
      <c r="L12740" s="455"/>
      <c r="M12740" s="455"/>
      <c r="N12740" s="455"/>
      <c r="O12740" s="455"/>
      <c r="P12740" s="455"/>
      <c r="Q12740" s="455"/>
      <c r="R12740" s="455"/>
      <c r="S12740" s="455"/>
      <c r="T12740" s="455"/>
      <c r="U12740" s="455"/>
      <c r="V12740" s="455"/>
      <c r="W12740" s="455"/>
      <c r="X12740" s="455"/>
      <c r="Y12740" s="455"/>
      <c r="Z12740" s="455"/>
      <c r="AA12740" s="455"/>
      <c r="AB12740" s="455"/>
      <c r="AC12740" s="455"/>
      <c r="AD12740" s="455"/>
      <c r="AE12740" s="455"/>
      <c r="AF12740" s="455"/>
      <c r="AG12740" s="455"/>
      <c r="AH12740" s="455"/>
      <c r="AI12740" s="455"/>
      <c r="AJ12740" s="455"/>
      <c r="AK12740" s="455"/>
      <c r="AL12740" s="455"/>
      <c r="AM12740" s="455"/>
      <c r="AN12740" s="455"/>
      <c r="AO12740" s="455"/>
      <c r="AP12740" s="455"/>
      <c r="AQ12740" s="455"/>
      <c r="AR12740" s="455"/>
    </row>
    <row r="12741" spans="1:44" s="425" customFormat="1" outlineLevel="2" x14ac:dyDescent="0.2">
      <c r="A12741" s="423">
        <f t="shared" si="23"/>
        <v>437</v>
      </c>
      <c r="B12741" s="380" t="s">
        <v>6299</v>
      </c>
      <c r="C12741" s="425" t="s">
        <v>6274</v>
      </c>
      <c r="D12741" s="425" t="s">
        <v>6283</v>
      </c>
      <c r="E12741" s="425" t="s">
        <v>3601</v>
      </c>
      <c r="F12741" s="426" t="s">
        <v>231</v>
      </c>
      <c r="G12741" s="424">
        <v>43557</v>
      </c>
      <c r="H12741" s="434" t="s">
        <v>4164</v>
      </c>
      <c r="I12741" s="400">
        <v>1</v>
      </c>
      <c r="J12741" s="454"/>
      <c r="K12741" s="455"/>
      <c r="L12741" s="455"/>
      <c r="M12741" s="455"/>
      <c r="N12741" s="455"/>
      <c r="O12741" s="455"/>
      <c r="P12741" s="455"/>
      <c r="Q12741" s="455"/>
      <c r="R12741" s="455"/>
      <c r="S12741" s="455"/>
      <c r="T12741" s="455"/>
      <c r="U12741" s="455"/>
      <c r="V12741" s="455"/>
      <c r="W12741" s="455"/>
      <c r="X12741" s="455"/>
      <c r="Y12741" s="455"/>
      <c r="Z12741" s="455"/>
      <c r="AA12741" s="455"/>
      <c r="AB12741" s="455"/>
      <c r="AC12741" s="455"/>
      <c r="AD12741" s="455"/>
      <c r="AE12741" s="455"/>
      <c r="AF12741" s="455"/>
      <c r="AG12741" s="455"/>
      <c r="AH12741" s="455"/>
      <c r="AI12741" s="455"/>
      <c r="AJ12741" s="455"/>
      <c r="AK12741" s="455"/>
      <c r="AL12741" s="455"/>
      <c r="AM12741" s="455"/>
      <c r="AN12741" s="455"/>
      <c r="AO12741" s="455"/>
      <c r="AP12741" s="455"/>
      <c r="AQ12741" s="455"/>
      <c r="AR12741" s="455"/>
    </row>
    <row r="12742" spans="1:44" s="425" customFormat="1" outlineLevel="2" x14ac:dyDescent="0.2">
      <c r="A12742" s="423">
        <f t="shared" si="23"/>
        <v>438</v>
      </c>
      <c r="B12742" s="380" t="s">
        <v>6300</v>
      </c>
      <c r="C12742" s="425" t="s">
        <v>6274</v>
      </c>
      <c r="D12742" s="425" t="s">
        <v>6283</v>
      </c>
      <c r="E12742" s="425" t="s">
        <v>3601</v>
      </c>
      <c r="F12742" s="426" t="s">
        <v>3287</v>
      </c>
      <c r="G12742" s="424">
        <v>43557</v>
      </c>
      <c r="H12742" s="434" t="s">
        <v>4164</v>
      </c>
      <c r="I12742" s="400">
        <v>1</v>
      </c>
      <c r="J12742" s="454"/>
      <c r="K12742" s="455"/>
      <c r="L12742" s="455"/>
      <c r="M12742" s="455"/>
      <c r="N12742" s="455"/>
      <c r="O12742" s="455"/>
      <c r="P12742" s="455"/>
      <c r="Q12742" s="455"/>
      <c r="R12742" s="455"/>
      <c r="S12742" s="455"/>
      <c r="T12742" s="455"/>
      <c r="U12742" s="455"/>
      <c r="V12742" s="455"/>
      <c r="W12742" s="455"/>
      <c r="X12742" s="455"/>
      <c r="Y12742" s="455"/>
      <c r="Z12742" s="455"/>
      <c r="AA12742" s="455"/>
      <c r="AB12742" s="455"/>
      <c r="AC12742" s="455"/>
      <c r="AD12742" s="455"/>
      <c r="AE12742" s="455"/>
      <c r="AF12742" s="455"/>
      <c r="AG12742" s="455"/>
      <c r="AH12742" s="455"/>
      <c r="AI12742" s="455"/>
      <c r="AJ12742" s="455"/>
      <c r="AK12742" s="455"/>
      <c r="AL12742" s="455"/>
      <c r="AM12742" s="455"/>
      <c r="AN12742" s="455"/>
      <c r="AO12742" s="455"/>
      <c r="AP12742" s="455"/>
      <c r="AQ12742" s="455"/>
      <c r="AR12742" s="455"/>
    </row>
    <row r="12743" spans="1:44" s="425" customFormat="1" outlineLevel="2" x14ac:dyDescent="0.2">
      <c r="A12743" s="423">
        <f t="shared" si="23"/>
        <v>439</v>
      </c>
      <c r="B12743" s="380" t="s">
        <v>6301</v>
      </c>
      <c r="C12743" s="425" t="s">
        <v>6274</v>
      </c>
      <c r="D12743" s="425" t="s">
        <v>6283</v>
      </c>
      <c r="E12743" s="425" t="s">
        <v>3601</v>
      </c>
      <c r="F12743" s="426" t="s">
        <v>3287</v>
      </c>
      <c r="G12743" s="424">
        <v>43557</v>
      </c>
      <c r="H12743" s="434" t="s">
        <v>4164</v>
      </c>
      <c r="I12743" s="400">
        <v>1</v>
      </c>
      <c r="J12743" s="454"/>
      <c r="K12743" s="455"/>
      <c r="L12743" s="455"/>
      <c r="M12743" s="455"/>
      <c r="N12743" s="455"/>
      <c r="O12743" s="455"/>
      <c r="P12743" s="455"/>
      <c r="Q12743" s="455"/>
      <c r="R12743" s="455"/>
      <c r="S12743" s="455"/>
      <c r="T12743" s="455"/>
      <c r="U12743" s="455"/>
      <c r="V12743" s="455"/>
      <c r="W12743" s="455"/>
      <c r="X12743" s="455"/>
      <c r="Y12743" s="455"/>
      <c r="Z12743" s="455"/>
      <c r="AA12743" s="455"/>
      <c r="AB12743" s="455"/>
      <c r="AC12743" s="455"/>
      <c r="AD12743" s="455"/>
      <c r="AE12743" s="455"/>
      <c r="AF12743" s="455"/>
      <c r="AG12743" s="455"/>
      <c r="AH12743" s="455"/>
      <c r="AI12743" s="455"/>
      <c r="AJ12743" s="455"/>
      <c r="AK12743" s="455"/>
      <c r="AL12743" s="455"/>
      <c r="AM12743" s="455"/>
      <c r="AN12743" s="455"/>
      <c r="AO12743" s="455"/>
      <c r="AP12743" s="455"/>
      <c r="AQ12743" s="455"/>
      <c r="AR12743" s="455"/>
    </row>
    <row r="12744" spans="1:44" s="425" customFormat="1" outlineLevel="2" x14ac:dyDescent="0.2">
      <c r="A12744" s="423">
        <f t="shared" si="23"/>
        <v>440</v>
      </c>
      <c r="B12744" s="380" t="s">
        <v>6302</v>
      </c>
      <c r="C12744" s="425" t="s">
        <v>6274</v>
      </c>
      <c r="D12744" s="425" t="s">
        <v>5988</v>
      </c>
      <c r="E12744" s="425" t="s">
        <v>3601</v>
      </c>
      <c r="F12744" s="426" t="s">
        <v>232</v>
      </c>
      <c r="G12744" s="424">
        <v>43557</v>
      </c>
      <c r="H12744" s="434" t="s">
        <v>4164</v>
      </c>
      <c r="I12744" s="400">
        <v>1</v>
      </c>
      <c r="J12744" s="454"/>
      <c r="K12744" s="455"/>
      <c r="L12744" s="455"/>
      <c r="M12744" s="455"/>
      <c r="N12744" s="455"/>
      <c r="O12744" s="455"/>
      <c r="P12744" s="455"/>
      <c r="Q12744" s="455"/>
      <c r="R12744" s="455"/>
      <c r="S12744" s="455"/>
      <c r="T12744" s="455"/>
      <c r="U12744" s="455"/>
      <c r="V12744" s="455"/>
      <c r="W12744" s="455"/>
      <c r="X12744" s="455"/>
      <c r="Y12744" s="455"/>
      <c r="Z12744" s="455"/>
      <c r="AA12744" s="455"/>
      <c r="AB12744" s="455"/>
      <c r="AC12744" s="455"/>
      <c r="AD12744" s="455"/>
      <c r="AE12744" s="455"/>
      <c r="AF12744" s="455"/>
      <c r="AG12744" s="455"/>
      <c r="AH12744" s="455"/>
      <c r="AI12744" s="455"/>
      <c r="AJ12744" s="455"/>
      <c r="AK12744" s="455"/>
      <c r="AL12744" s="455"/>
      <c r="AM12744" s="455"/>
      <c r="AN12744" s="455"/>
      <c r="AO12744" s="455"/>
      <c r="AP12744" s="455"/>
      <c r="AQ12744" s="455"/>
      <c r="AR12744" s="455"/>
    </row>
    <row r="12745" spans="1:44" s="425" customFormat="1" outlineLevel="2" x14ac:dyDescent="0.2">
      <c r="A12745" s="423">
        <f t="shared" si="23"/>
        <v>441</v>
      </c>
      <c r="B12745" s="380" t="s">
        <v>6303</v>
      </c>
      <c r="C12745" s="425" t="s">
        <v>6274</v>
      </c>
      <c r="D12745" s="425" t="s">
        <v>5988</v>
      </c>
      <c r="E12745" s="425" t="s">
        <v>3601</v>
      </c>
      <c r="F12745" s="426" t="s">
        <v>3307</v>
      </c>
      <c r="G12745" s="424">
        <v>43557</v>
      </c>
      <c r="H12745" s="434" t="s">
        <v>4164</v>
      </c>
      <c r="I12745" s="400">
        <v>1</v>
      </c>
      <c r="J12745" s="454"/>
      <c r="K12745" s="455"/>
      <c r="L12745" s="455"/>
      <c r="M12745" s="455"/>
      <c r="N12745" s="455"/>
      <c r="O12745" s="455"/>
      <c r="P12745" s="455"/>
      <c r="Q12745" s="455"/>
      <c r="R12745" s="455"/>
      <c r="S12745" s="455"/>
      <c r="T12745" s="455"/>
      <c r="U12745" s="455"/>
      <c r="V12745" s="455"/>
      <c r="W12745" s="455"/>
      <c r="X12745" s="455"/>
      <c r="Y12745" s="455"/>
      <c r="Z12745" s="455"/>
      <c r="AA12745" s="455"/>
      <c r="AB12745" s="455"/>
      <c r="AC12745" s="455"/>
      <c r="AD12745" s="455"/>
      <c r="AE12745" s="455"/>
      <c r="AF12745" s="455"/>
      <c r="AG12745" s="455"/>
      <c r="AH12745" s="455"/>
      <c r="AI12745" s="455"/>
      <c r="AJ12745" s="455"/>
      <c r="AK12745" s="455"/>
      <c r="AL12745" s="455"/>
      <c r="AM12745" s="455"/>
      <c r="AN12745" s="455"/>
      <c r="AO12745" s="455"/>
      <c r="AP12745" s="455"/>
      <c r="AQ12745" s="455"/>
      <c r="AR12745" s="455"/>
    </row>
    <row r="12746" spans="1:44" s="425" customFormat="1" outlineLevel="2" x14ac:dyDescent="0.2">
      <c r="A12746" s="423">
        <f t="shared" si="23"/>
        <v>442</v>
      </c>
      <c r="B12746" s="380" t="s">
        <v>6304</v>
      </c>
      <c r="C12746" s="425" t="s">
        <v>6274</v>
      </c>
      <c r="D12746" s="425" t="s">
        <v>6283</v>
      </c>
      <c r="E12746" s="425" t="s">
        <v>3601</v>
      </c>
      <c r="F12746" s="426" t="s">
        <v>233</v>
      </c>
      <c r="G12746" s="424">
        <v>43558</v>
      </c>
      <c r="H12746" s="434" t="s">
        <v>4164</v>
      </c>
      <c r="I12746" s="400">
        <v>1</v>
      </c>
      <c r="J12746" s="454"/>
      <c r="K12746" s="455"/>
      <c r="L12746" s="455"/>
      <c r="M12746" s="455"/>
      <c r="N12746" s="455"/>
      <c r="O12746" s="455"/>
      <c r="P12746" s="455"/>
      <c r="Q12746" s="455"/>
      <c r="R12746" s="455"/>
      <c r="S12746" s="455"/>
      <c r="T12746" s="455"/>
      <c r="U12746" s="455"/>
      <c r="V12746" s="455"/>
      <c r="W12746" s="455"/>
      <c r="X12746" s="455"/>
      <c r="Y12746" s="455"/>
      <c r="Z12746" s="455"/>
      <c r="AA12746" s="455"/>
      <c r="AB12746" s="455"/>
      <c r="AC12746" s="455"/>
      <c r="AD12746" s="455"/>
      <c r="AE12746" s="455"/>
      <c r="AF12746" s="455"/>
      <c r="AG12746" s="455"/>
      <c r="AH12746" s="455"/>
      <c r="AI12746" s="455"/>
      <c r="AJ12746" s="455"/>
      <c r="AK12746" s="455"/>
      <c r="AL12746" s="455"/>
      <c r="AM12746" s="455"/>
      <c r="AN12746" s="455"/>
      <c r="AO12746" s="455"/>
      <c r="AP12746" s="455"/>
      <c r="AQ12746" s="455"/>
      <c r="AR12746" s="455"/>
    </row>
    <row r="12747" spans="1:44" s="425" customFormat="1" outlineLevel="2" x14ac:dyDescent="0.2">
      <c r="A12747" s="423">
        <f t="shared" si="23"/>
        <v>443</v>
      </c>
      <c r="B12747" s="380" t="s">
        <v>6305</v>
      </c>
      <c r="C12747" s="425" t="s">
        <v>6274</v>
      </c>
      <c r="D12747" s="425" t="s">
        <v>5988</v>
      </c>
      <c r="E12747" s="425" t="s">
        <v>3601</v>
      </c>
      <c r="F12747" s="426" t="s">
        <v>3308</v>
      </c>
      <c r="G12747" s="424">
        <v>43558</v>
      </c>
      <c r="H12747" s="434" t="s">
        <v>4164</v>
      </c>
      <c r="I12747" s="400">
        <v>1</v>
      </c>
      <c r="J12747" s="454"/>
      <c r="K12747" s="455"/>
      <c r="L12747" s="455"/>
      <c r="M12747" s="455"/>
      <c r="N12747" s="455"/>
      <c r="O12747" s="455"/>
      <c r="P12747" s="455"/>
      <c r="Q12747" s="455"/>
      <c r="R12747" s="455"/>
      <c r="S12747" s="455"/>
      <c r="T12747" s="455"/>
      <c r="U12747" s="455"/>
      <c r="V12747" s="455"/>
      <c r="W12747" s="455"/>
      <c r="X12747" s="455"/>
      <c r="Y12747" s="455"/>
      <c r="Z12747" s="455"/>
      <c r="AA12747" s="455"/>
      <c r="AB12747" s="455"/>
      <c r="AC12747" s="455"/>
      <c r="AD12747" s="455"/>
      <c r="AE12747" s="455"/>
      <c r="AF12747" s="455"/>
      <c r="AG12747" s="455"/>
      <c r="AH12747" s="455"/>
      <c r="AI12747" s="455"/>
      <c r="AJ12747" s="455"/>
      <c r="AK12747" s="455"/>
      <c r="AL12747" s="455"/>
      <c r="AM12747" s="455"/>
      <c r="AN12747" s="455"/>
      <c r="AO12747" s="455"/>
      <c r="AP12747" s="455"/>
      <c r="AQ12747" s="455"/>
      <c r="AR12747" s="455"/>
    </row>
    <row r="12748" spans="1:44" s="425" customFormat="1" outlineLevel="2" x14ac:dyDescent="0.2">
      <c r="A12748" s="423">
        <f t="shared" si="23"/>
        <v>444</v>
      </c>
      <c r="B12748" s="380" t="s">
        <v>6306</v>
      </c>
      <c r="C12748" s="425" t="s">
        <v>6274</v>
      </c>
      <c r="D12748" s="425" t="s">
        <v>6283</v>
      </c>
      <c r="E12748" s="425" t="s">
        <v>3601</v>
      </c>
      <c r="F12748" s="426" t="s">
        <v>198</v>
      </c>
      <c r="G12748" s="424">
        <v>43558</v>
      </c>
      <c r="H12748" s="434" t="s">
        <v>4164</v>
      </c>
      <c r="I12748" s="400">
        <v>1</v>
      </c>
      <c r="J12748" s="454"/>
      <c r="K12748" s="455"/>
      <c r="L12748" s="455"/>
      <c r="M12748" s="455"/>
      <c r="N12748" s="455"/>
      <c r="O12748" s="455"/>
      <c r="P12748" s="455"/>
      <c r="Q12748" s="455"/>
      <c r="R12748" s="455"/>
      <c r="S12748" s="455"/>
      <c r="T12748" s="455"/>
      <c r="U12748" s="455"/>
      <c r="V12748" s="455"/>
      <c r="W12748" s="455"/>
      <c r="X12748" s="455"/>
      <c r="Y12748" s="455"/>
      <c r="Z12748" s="455"/>
      <c r="AA12748" s="455"/>
      <c r="AB12748" s="455"/>
      <c r="AC12748" s="455"/>
      <c r="AD12748" s="455"/>
      <c r="AE12748" s="455"/>
      <c r="AF12748" s="455"/>
      <c r="AG12748" s="455"/>
      <c r="AH12748" s="455"/>
      <c r="AI12748" s="455"/>
      <c r="AJ12748" s="455"/>
      <c r="AK12748" s="455"/>
      <c r="AL12748" s="455"/>
      <c r="AM12748" s="455"/>
      <c r="AN12748" s="455"/>
      <c r="AO12748" s="455"/>
      <c r="AP12748" s="455"/>
      <c r="AQ12748" s="455"/>
      <c r="AR12748" s="455"/>
    </row>
    <row r="12749" spans="1:44" s="425" customFormat="1" outlineLevel="2" x14ac:dyDescent="0.2">
      <c r="A12749" s="423">
        <f t="shared" si="23"/>
        <v>445</v>
      </c>
      <c r="B12749" s="380" t="s">
        <v>6307</v>
      </c>
      <c r="C12749" s="425" t="s">
        <v>6274</v>
      </c>
      <c r="D12749" s="425" t="s">
        <v>5988</v>
      </c>
      <c r="E12749" s="425" t="s">
        <v>3601</v>
      </c>
      <c r="F12749" s="426" t="s">
        <v>3309</v>
      </c>
      <c r="G12749" s="424">
        <v>43558</v>
      </c>
      <c r="H12749" s="434" t="s">
        <v>4164</v>
      </c>
      <c r="I12749" s="400">
        <v>1</v>
      </c>
      <c r="J12749" s="454"/>
      <c r="K12749" s="455"/>
      <c r="L12749" s="455"/>
      <c r="M12749" s="455"/>
      <c r="N12749" s="455"/>
      <c r="O12749" s="455"/>
      <c r="P12749" s="455"/>
      <c r="Q12749" s="455"/>
      <c r="R12749" s="455"/>
      <c r="S12749" s="455"/>
      <c r="T12749" s="455"/>
      <c r="U12749" s="455"/>
      <c r="V12749" s="455"/>
      <c r="W12749" s="455"/>
      <c r="X12749" s="455"/>
      <c r="Y12749" s="455"/>
      <c r="Z12749" s="455"/>
      <c r="AA12749" s="455"/>
      <c r="AB12749" s="455"/>
      <c r="AC12749" s="455"/>
      <c r="AD12749" s="455"/>
      <c r="AE12749" s="455"/>
      <c r="AF12749" s="455"/>
      <c r="AG12749" s="455"/>
      <c r="AH12749" s="455"/>
      <c r="AI12749" s="455"/>
      <c r="AJ12749" s="455"/>
      <c r="AK12749" s="455"/>
      <c r="AL12749" s="455"/>
      <c r="AM12749" s="455"/>
      <c r="AN12749" s="455"/>
      <c r="AO12749" s="455"/>
      <c r="AP12749" s="455"/>
      <c r="AQ12749" s="455"/>
      <c r="AR12749" s="455"/>
    </row>
    <row r="12750" spans="1:44" s="425" customFormat="1" outlineLevel="2" x14ac:dyDescent="0.2">
      <c r="A12750" s="423">
        <f t="shared" si="23"/>
        <v>446</v>
      </c>
      <c r="B12750" s="380" t="s">
        <v>6308</v>
      </c>
      <c r="C12750" s="425" t="s">
        <v>6274</v>
      </c>
      <c r="D12750" s="425" t="s">
        <v>6283</v>
      </c>
      <c r="E12750" s="425" t="s">
        <v>3601</v>
      </c>
      <c r="F12750" s="426" t="s">
        <v>3310</v>
      </c>
      <c r="G12750" s="424">
        <v>43558</v>
      </c>
      <c r="H12750" s="434" t="s">
        <v>4164</v>
      </c>
      <c r="I12750" s="400">
        <v>1</v>
      </c>
      <c r="J12750" s="454"/>
      <c r="K12750" s="455"/>
      <c r="L12750" s="455"/>
      <c r="M12750" s="455"/>
      <c r="N12750" s="455"/>
      <c r="O12750" s="455"/>
      <c r="P12750" s="455"/>
      <c r="Q12750" s="455"/>
      <c r="R12750" s="455"/>
      <c r="S12750" s="455"/>
      <c r="T12750" s="455"/>
      <c r="U12750" s="455"/>
      <c r="V12750" s="455"/>
      <c r="W12750" s="455"/>
      <c r="X12750" s="455"/>
      <c r="Y12750" s="455"/>
      <c r="Z12750" s="455"/>
      <c r="AA12750" s="455"/>
      <c r="AB12750" s="455"/>
      <c r="AC12750" s="455"/>
      <c r="AD12750" s="455"/>
      <c r="AE12750" s="455"/>
      <c r="AF12750" s="455"/>
      <c r="AG12750" s="455"/>
      <c r="AH12750" s="455"/>
      <c r="AI12750" s="455"/>
      <c r="AJ12750" s="455"/>
      <c r="AK12750" s="455"/>
      <c r="AL12750" s="455"/>
      <c r="AM12750" s="455"/>
      <c r="AN12750" s="455"/>
      <c r="AO12750" s="455"/>
      <c r="AP12750" s="455"/>
      <c r="AQ12750" s="455"/>
      <c r="AR12750" s="455"/>
    </row>
    <row r="12751" spans="1:44" s="425" customFormat="1" outlineLevel="2" x14ac:dyDescent="0.2">
      <c r="A12751" s="423">
        <f t="shared" si="23"/>
        <v>447</v>
      </c>
      <c r="B12751" s="380" t="s">
        <v>6309</v>
      </c>
      <c r="C12751" s="425" t="s">
        <v>6274</v>
      </c>
      <c r="D12751" s="425" t="s">
        <v>6283</v>
      </c>
      <c r="E12751" s="425" t="s">
        <v>3601</v>
      </c>
      <c r="F12751" s="426" t="s">
        <v>3310</v>
      </c>
      <c r="G12751" s="424">
        <v>43558</v>
      </c>
      <c r="H12751" s="434" t="s">
        <v>4164</v>
      </c>
      <c r="I12751" s="400">
        <v>1</v>
      </c>
      <c r="J12751" s="454"/>
      <c r="K12751" s="455"/>
      <c r="L12751" s="455"/>
      <c r="M12751" s="455"/>
      <c r="N12751" s="455"/>
      <c r="O12751" s="455"/>
      <c r="P12751" s="455"/>
      <c r="Q12751" s="455"/>
      <c r="R12751" s="455"/>
      <c r="S12751" s="455"/>
      <c r="T12751" s="455"/>
      <c r="U12751" s="455"/>
      <c r="V12751" s="455"/>
      <c r="W12751" s="455"/>
      <c r="X12751" s="455"/>
      <c r="Y12751" s="455"/>
      <c r="Z12751" s="455"/>
      <c r="AA12751" s="455"/>
      <c r="AB12751" s="455"/>
      <c r="AC12751" s="455"/>
      <c r="AD12751" s="455"/>
      <c r="AE12751" s="455"/>
      <c r="AF12751" s="455"/>
      <c r="AG12751" s="455"/>
      <c r="AH12751" s="455"/>
      <c r="AI12751" s="455"/>
      <c r="AJ12751" s="455"/>
      <c r="AK12751" s="455"/>
      <c r="AL12751" s="455"/>
      <c r="AM12751" s="455"/>
      <c r="AN12751" s="455"/>
      <c r="AO12751" s="455"/>
      <c r="AP12751" s="455"/>
      <c r="AQ12751" s="455"/>
      <c r="AR12751" s="455"/>
    </row>
    <row r="12752" spans="1:44" s="425" customFormat="1" outlineLevel="2" x14ac:dyDescent="0.2">
      <c r="A12752" s="423">
        <f t="shared" si="23"/>
        <v>448</v>
      </c>
      <c r="B12752" s="380" t="s">
        <v>6310</v>
      </c>
      <c r="C12752" s="425" t="s">
        <v>6274</v>
      </c>
      <c r="D12752" s="425" t="s">
        <v>6283</v>
      </c>
      <c r="E12752" s="425" t="s">
        <v>3601</v>
      </c>
      <c r="F12752" s="426" t="s">
        <v>3310</v>
      </c>
      <c r="G12752" s="424">
        <v>43558</v>
      </c>
      <c r="H12752" s="434" t="s">
        <v>4164</v>
      </c>
      <c r="I12752" s="400">
        <v>1</v>
      </c>
      <c r="J12752" s="454"/>
      <c r="K12752" s="455"/>
      <c r="L12752" s="455"/>
      <c r="M12752" s="455"/>
      <c r="N12752" s="455"/>
      <c r="O12752" s="455"/>
      <c r="P12752" s="455"/>
      <c r="Q12752" s="455"/>
      <c r="R12752" s="455"/>
      <c r="S12752" s="455"/>
      <c r="T12752" s="455"/>
      <c r="U12752" s="455"/>
      <c r="V12752" s="455"/>
      <c r="W12752" s="455"/>
      <c r="X12752" s="455"/>
      <c r="Y12752" s="455"/>
      <c r="Z12752" s="455"/>
      <c r="AA12752" s="455"/>
      <c r="AB12752" s="455"/>
      <c r="AC12752" s="455"/>
      <c r="AD12752" s="455"/>
      <c r="AE12752" s="455"/>
      <c r="AF12752" s="455"/>
      <c r="AG12752" s="455"/>
      <c r="AH12752" s="455"/>
      <c r="AI12752" s="455"/>
      <c r="AJ12752" s="455"/>
      <c r="AK12752" s="455"/>
      <c r="AL12752" s="455"/>
      <c r="AM12752" s="455"/>
      <c r="AN12752" s="455"/>
      <c r="AO12752" s="455"/>
      <c r="AP12752" s="455"/>
      <c r="AQ12752" s="455"/>
      <c r="AR12752" s="455"/>
    </row>
    <row r="12753" spans="1:44" s="425" customFormat="1" outlineLevel="2" x14ac:dyDescent="0.2">
      <c r="A12753" s="423">
        <f t="shared" si="23"/>
        <v>449</v>
      </c>
      <c r="B12753" s="380" t="s">
        <v>6311</v>
      </c>
      <c r="C12753" s="425" t="s">
        <v>6274</v>
      </c>
      <c r="D12753" s="425" t="s">
        <v>6312</v>
      </c>
      <c r="E12753" s="425" t="s">
        <v>3601</v>
      </c>
      <c r="F12753" s="426" t="s">
        <v>3311</v>
      </c>
      <c r="G12753" s="424">
        <v>43558</v>
      </c>
      <c r="H12753" s="434" t="s">
        <v>4164</v>
      </c>
      <c r="I12753" s="400">
        <v>1</v>
      </c>
      <c r="J12753" s="454"/>
      <c r="K12753" s="455"/>
      <c r="L12753" s="455"/>
      <c r="M12753" s="455"/>
      <c r="N12753" s="455"/>
      <c r="O12753" s="455"/>
      <c r="P12753" s="455"/>
      <c r="Q12753" s="455"/>
      <c r="R12753" s="455"/>
      <c r="S12753" s="455"/>
      <c r="T12753" s="455"/>
      <c r="U12753" s="455"/>
      <c r="V12753" s="455"/>
      <c r="W12753" s="455"/>
      <c r="X12753" s="455"/>
      <c r="Y12753" s="455"/>
      <c r="Z12753" s="455"/>
      <c r="AA12753" s="455"/>
      <c r="AB12753" s="455"/>
      <c r="AC12753" s="455"/>
      <c r="AD12753" s="455"/>
      <c r="AE12753" s="455"/>
      <c r="AF12753" s="455"/>
      <c r="AG12753" s="455"/>
      <c r="AH12753" s="455"/>
      <c r="AI12753" s="455"/>
      <c r="AJ12753" s="455"/>
      <c r="AK12753" s="455"/>
      <c r="AL12753" s="455"/>
      <c r="AM12753" s="455"/>
      <c r="AN12753" s="455"/>
      <c r="AO12753" s="455"/>
      <c r="AP12753" s="455"/>
      <c r="AQ12753" s="455"/>
      <c r="AR12753" s="455"/>
    </row>
    <row r="12754" spans="1:44" s="425" customFormat="1" outlineLevel="2" x14ac:dyDescent="0.2">
      <c r="A12754" s="423">
        <f t="shared" si="23"/>
        <v>450</v>
      </c>
      <c r="B12754" s="380" t="s">
        <v>6313</v>
      </c>
      <c r="C12754" s="425" t="s">
        <v>6274</v>
      </c>
      <c r="D12754" s="425" t="s">
        <v>6312</v>
      </c>
      <c r="E12754" s="425" t="s">
        <v>3601</v>
      </c>
      <c r="F12754" s="426" t="s">
        <v>3312</v>
      </c>
      <c r="G12754" s="424">
        <v>43558</v>
      </c>
      <c r="H12754" s="434" t="s">
        <v>4164</v>
      </c>
      <c r="I12754" s="400">
        <v>1</v>
      </c>
      <c r="J12754" s="454"/>
      <c r="K12754" s="455"/>
      <c r="L12754" s="455"/>
      <c r="M12754" s="455"/>
      <c r="N12754" s="455"/>
      <c r="O12754" s="455"/>
      <c r="P12754" s="455"/>
      <c r="Q12754" s="455"/>
      <c r="R12754" s="455"/>
      <c r="S12754" s="455"/>
      <c r="T12754" s="455"/>
      <c r="U12754" s="455"/>
      <c r="V12754" s="455"/>
      <c r="W12754" s="455"/>
      <c r="X12754" s="455"/>
      <c r="Y12754" s="455"/>
      <c r="Z12754" s="455"/>
      <c r="AA12754" s="455"/>
      <c r="AB12754" s="455"/>
      <c r="AC12754" s="455"/>
      <c r="AD12754" s="455"/>
      <c r="AE12754" s="455"/>
      <c r="AF12754" s="455"/>
      <c r="AG12754" s="455"/>
      <c r="AH12754" s="455"/>
      <c r="AI12754" s="455"/>
      <c r="AJ12754" s="455"/>
      <c r="AK12754" s="455"/>
      <c r="AL12754" s="455"/>
      <c r="AM12754" s="455"/>
      <c r="AN12754" s="455"/>
      <c r="AO12754" s="455"/>
      <c r="AP12754" s="455"/>
      <c r="AQ12754" s="455"/>
      <c r="AR12754" s="455"/>
    </row>
    <row r="12755" spans="1:44" s="425" customFormat="1" outlineLevel="2" x14ac:dyDescent="0.2">
      <c r="A12755" s="423">
        <f t="shared" ref="A12755:A12818" si="24">A12754+1</f>
        <v>451</v>
      </c>
      <c r="B12755" s="380" t="s">
        <v>6314</v>
      </c>
      <c r="C12755" s="425" t="s">
        <v>6274</v>
      </c>
      <c r="D12755" s="425" t="s">
        <v>6312</v>
      </c>
      <c r="E12755" s="425" t="s">
        <v>3601</v>
      </c>
      <c r="F12755" s="426" t="s">
        <v>199</v>
      </c>
      <c r="G12755" s="424">
        <v>43558</v>
      </c>
      <c r="H12755" s="434" t="s">
        <v>4164</v>
      </c>
      <c r="I12755" s="400">
        <v>1</v>
      </c>
      <c r="J12755" s="454"/>
      <c r="K12755" s="455"/>
      <c r="L12755" s="455"/>
      <c r="M12755" s="455"/>
      <c r="N12755" s="455"/>
      <c r="O12755" s="455"/>
      <c r="P12755" s="455"/>
      <c r="Q12755" s="455"/>
      <c r="R12755" s="455"/>
      <c r="S12755" s="455"/>
      <c r="T12755" s="455"/>
      <c r="U12755" s="455"/>
      <c r="V12755" s="455"/>
      <c r="W12755" s="455"/>
      <c r="X12755" s="455"/>
      <c r="Y12755" s="455"/>
      <c r="Z12755" s="455"/>
      <c r="AA12755" s="455"/>
      <c r="AB12755" s="455"/>
      <c r="AC12755" s="455"/>
      <c r="AD12755" s="455"/>
      <c r="AE12755" s="455"/>
      <c r="AF12755" s="455"/>
      <c r="AG12755" s="455"/>
      <c r="AH12755" s="455"/>
      <c r="AI12755" s="455"/>
      <c r="AJ12755" s="455"/>
      <c r="AK12755" s="455"/>
      <c r="AL12755" s="455"/>
      <c r="AM12755" s="455"/>
      <c r="AN12755" s="455"/>
      <c r="AO12755" s="455"/>
      <c r="AP12755" s="455"/>
      <c r="AQ12755" s="455"/>
      <c r="AR12755" s="455"/>
    </row>
    <row r="12756" spans="1:44" s="425" customFormat="1" outlineLevel="2" x14ac:dyDescent="0.2">
      <c r="A12756" s="423">
        <f t="shared" si="24"/>
        <v>452</v>
      </c>
      <c r="B12756" s="380" t="s">
        <v>6315</v>
      </c>
      <c r="C12756" s="425" t="s">
        <v>6274</v>
      </c>
      <c r="D12756" s="425" t="s">
        <v>6312</v>
      </c>
      <c r="E12756" s="425" t="s">
        <v>3601</v>
      </c>
      <c r="F12756" s="426" t="s">
        <v>197</v>
      </c>
      <c r="G12756" s="424">
        <v>43558</v>
      </c>
      <c r="H12756" s="434" t="s">
        <v>4164</v>
      </c>
      <c r="I12756" s="400">
        <v>1</v>
      </c>
      <c r="J12756" s="454"/>
      <c r="K12756" s="455"/>
      <c r="L12756" s="455"/>
      <c r="M12756" s="455"/>
      <c r="N12756" s="455"/>
      <c r="O12756" s="455"/>
      <c r="P12756" s="455"/>
      <c r="Q12756" s="455"/>
      <c r="R12756" s="455"/>
      <c r="S12756" s="455"/>
      <c r="T12756" s="455"/>
      <c r="U12756" s="455"/>
      <c r="V12756" s="455"/>
      <c r="W12756" s="455"/>
      <c r="X12756" s="455"/>
      <c r="Y12756" s="455"/>
      <c r="Z12756" s="455"/>
      <c r="AA12756" s="455"/>
      <c r="AB12756" s="455"/>
      <c r="AC12756" s="455"/>
      <c r="AD12756" s="455"/>
      <c r="AE12756" s="455"/>
      <c r="AF12756" s="455"/>
      <c r="AG12756" s="455"/>
      <c r="AH12756" s="455"/>
      <c r="AI12756" s="455"/>
      <c r="AJ12756" s="455"/>
      <c r="AK12756" s="455"/>
      <c r="AL12756" s="455"/>
      <c r="AM12756" s="455"/>
      <c r="AN12756" s="455"/>
      <c r="AO12756" s="455"/>
      <c r="AP12756" s="455"/>
      <c r="AQ12756" s="455"/>
      <c r="AR12756" s="455"/>
    </row>
    <row r="12757" spans="1:44" s="425" customFormat="1" outlineLevel="2" x14ac:dyDescent="0.2">
      <c r="A12757" s="423">
        <f t="shared" si="24"/>
        <v>453</v>
      </c>
      <c r="B12757" s="380" t="s">
        <v>6316</v>
      </c>
      <c r="C12757" s="425" t="s">
        <v>6274</v>
      </c>
      <c r="D12757" s="425" t="s">
        <v>6312</v>
      </c>
      <c r="E12757" s="425" t="s">
        <v>3601</v>
      </c>
      <c r="F12757" s="426" t="s">
        <v>197</v>
      </c>
      <c r="G12757" s="424">
        <v>43558</v>
      </c>
      <c r="H12757" s="434" t="s">
        <v>4164</v>
      </c>
      <c r="I12757" s="400">
        <v>1</v>
      </c>
      <c r="J12757" s="454"/>
      <c r="K12757" s="455"/>
      <c r="L12757" s="455"/>
      <c r="M12757" s="455"/>
      <c r="N12757" s="455"/>
      <c r="O12757" s="455"/>
      <c r="P12757" s="455"/>
      <c r="Q12757" s="455"/>
      <c r="R12757" s="455"/>
      <c r="S12757" s="455"/>
      <c r="T12757" s="455"/>
      <c r="U12757" s="455"/>
      <c r="V12757" s="455"/>
      <c r="W12757" s="455"/>
      <c r="X12757" s="455"/>
      <c r="Y12757" s="455"/>
      <c r="Z12757" s="455"/>
      <c r="AA12757" s="455"/>
      <c r="AB12757" s="455"/>
      <c r="AC12757" s="455"/>
      <c r="AD12757" s="455"/>
      <c r="AE12757" s="455"/>
      <c r="AF12757" s="455"/>
      <c r="AG12757" s="455"/>
      <c r="AH12757" s="455"/>
      <c r="AI12757" s="455"/>
      <c r="AJ12757" s="455"/>
      <c r="AK12757" s="455"/>
      <c r="AL12757" s="455"/>
      <c r="AM12757" s="455"/>
      <c r="AN12757" s="455"/>
      <c r="AO12757" s="455"/>
      <c r="AP12757" s="455"/>
      <c r="AQ12757" s="455"/>
      <c r="AR12757" s="455"/>
    </row>
    <row r="12758" spans="1:44" s="425" customFormat="1" outlineLevel="2" x14ac:dyDescent="0.2">
      <c r="A12758" s="423">
        <f t="shared" si="24"/>
        <v>454</v>
      </c>
      <c r="B12758" s="380" t="s">
        <v>6317</v>
      </c>
      <c r="C12758" s="425" t="s">
        <v>6274</v>
      </c>
      <c r="D12758" s="425" t="s">
        <v>6312</v>
      </c>
      <c r="E12758" s="425" t="s">
        <v>3601</v>
      </c>
      <c r="F12758" s="426" t="s">
        <v>3313</v>
      </c>
      <c r="G12758" s="424">
        <v>43558</v>
      </c>
      <c r="H12758" s="434" t="s">
        <v>4164</v>
      </c>
      <c r="I12758" s="400">
        <v>1</v>
      </c>
      <c r="J12758" s="454"/>
      <c r="K12758" s="455"/>
      <c r="L12758" s="455"/>
      <c r="M12758" s="455"/>
      <c r="N12758" s="455"/>
      <c r="O12758" s="455"/>
      <c r="P12758" s="455"/>
      <c r="Q12758" s="455"/>
      <c r="R12758" s="455"/>
      <c r="S12758" s="455"/>
      <c r="T12758" s="455"/>
      <c r="U12758" s="455"/>
      <c r="V12758" s="455"/>
      <c r="W12758" s="455"/>
      <c r="X12758" s="455"/>
      <c r="Y12758" s="455"/>
      <c r="Z12758" s="455"/>
      <c r="AA12758" s="455"/>
      <c r="AB12758" s="455"/>
      <c r="AC12758" s="455"/>
      <c r="AD12758" s="455"/>
      <c r="AE12758" s="455"/>
      <c r="AF12758" s="455"/>
      <c r="AG12758" s="455"/>
      <c r="AH12758" s="455"/>
      <c r="AI12758" s="455"/>
      <c r="AJ12758" s="455"/>
      <c r="AK12758" s="455"/>
      <c r="AL12758" s="455"/>
      <c r="AM12758" s="455"/>
      <c r="AN12758" s="455"/>
      <c r="AO12758" s="455"/>
      <c r="AP12758" s="455"/>
      <c r="AQ12758" s="455"/>
      <c r="AR12758" s="455"/>
    </row>
    <row r="12759" spans="1:44" s="425" customFormat="1" outlineLevel="2" x14ac:dyDescent="0.2">
      <c r="A12759" s="423">
        <f t="shared" si="24"/>
        <v>455</v>
      </c>
      <c r="B12759" s="380" t="s">
        <v>6318</v>
      </c>
      <c r="C12759" s="425" t="s">
        <v>6274</v>
      </c>
      <c r="D12759" s="425" t="s">
        <v>6312</v>
      </c>
      <c r="E12759" s="425" t="s">
        <v>3601</v>
      </c>
      <c r="F12759" s="426" t="s">
        <v>3314</v>
      </c>
      <c r="G12759" s="424">
        <v>43558</v>
      </c>
      <c r="H12759" s="434" t="s">
        <v>4164</v>
      </c>
      <c r="I12759" s="400">
        <v>1</v>
      </c>
      <c r="J12759" s="454"/>
      <c r="K12759" s="455"/>
      <c r="L12759" s="455"/>
      <c r="M12759" s="455"/>
      <c r="N12759" s="455"/>
      <c r="O12759" s="455"/>
      <c r="P12759" s="455"/>
      <c r="Q12759" s="455"/>
      <c r="R12759" s="455"/>
      <c r="S12759" s="455"/>
      <c r="T12759" s="455"/>
      <c r="U12759" s="455"/>
      <c r="V12759" s="455"/>
      <c r="W12759" s="455"/>
      <c r="X12759" s="455"/>
      <c r="Y12759" s="455"/>
      <c r="Z12759" s="455"/>
      <c r="AA12759" s="455"/>
      <c r="AB12759" s="455"/>
      <c r="AC12759" s="455"/>
      <c r="AD12759" s="455"/>
      <c r="AE12759" s="455"/>
      <c r="AF12759" s="455"/>
      <c r="AG12759" s="455"/>
      <c r="AH12759" s="455"/>
      <c r="AI12759" s="455"/>
      <c r="AJ12759" s="455"/>
      <c r="AK12759" s="455"/>
      <c r="AL12759" s="455"/>
      <c r="AM12759" s="455"/>
      <c r="AN12759" s="455"/>
      <c r="AO12759" s="455"/>
      <c r="AP12759" s="455"/>
      <c r="AQ12759" s="455"/>
      <c r="AR12759" s="455"/>
    </row>
    <row r="12760" spans="1:44" s="425" customFormat="1" outlineLevel="2" x14ac:dyDescent="0.2">
      <c r="A12760" s="423">
        <f t="shared" si="24"/>
        <v>456</v>
      </c>
      <c r="B12760" s="380" t="s">
        <v>6319</v>
      </c>
      <c r="C12760" s="425" t="s">
        <v>6274</v>
      </c>
      <c r="D12760" s="425" t="s">
        <v>6032</v>
      </c>
      <c r="E12760" s="425" t="s">
        <v>4609</v>
      </c>
      <c r="F12760" s="426" t="s">
        <v>165</v>
      </c>
      <c r="G12760" s="424">
        <v>43564</v>
      </c>
      <c r="H12760" s="434" t="s">
        <v>4164</v>
      </c>
      <c r="I12760" s="400">
        <v>1</v>
      </c>
      <c r="J12760" s="454"/>
      <c r="K12760" s="455"/>
      <c r="L12760" s="455"/>
      <c r="M12760" s="455"/>
      <c r="N12760" s="455"/>
      <c r="O12760" s="455"/>
      <c r="P12760" s="455"/>
      <c r="Q12760" s="455"/>
      <c r="R12760" s="455"/>
      <c r="S12760" s="455"/>
      <c r="T12760" s="455"/>
      <c r="U12760" s="455"/>
      <c r="V12760" s="455"/>
      <c r="W12760" s="455"/>
      <c r="X12760" s="455"/>
      <c r="Y12760" s="455"/>
      <c r="Z12760" s="455"/>
      <c r="AA12760" s="455"/>
      <c r="AB12760" s="455"/>
      <c r="AC12760" s="455"/>
      <c r="AD12760" s="455"/>
      <c r="AE12760" s="455"/>
      <c r="AF12760" s="455"/>
      <c r="AG12760" s="455"/>
      <c r="AH12760" s="455"/>
      <c r="AI12760" s="455"/>
      <c r="AJ12760" s="455"/>
      <c r="AK12760" s="455"/>
      <c r="AL12760" s="455"/>
      <c r="AM12760" s="455"/>
      <c r="AN12760" s="455"/>
      <c r="AO12760" s="455"/>
      <c r="AP12760" s="455"/>
      <c r="AQ12760" s="455"/>
      <c r="AR12760" s="455"/>
    </row>
    <row r="12761" spans="1:44" s="425" customFormat="1" outlineLevel="2" x14ac:dyDescent="0.2">
      <c r="A12761" s="423">
        <f t="shared" si="24"/>
        <v>457</v>
      </c>
      <c r="B12761" s="380" t="s">
        <v>6320</v>
      </c>
      <c r="C12761" s="425" t="s">
        <v>6274</v>
      </c>
      <c r="D12761" s="425" t="s">
        <v>6032</v>
      </c>
      <c r="E12761" s="425" t="s">
        <v>3656</v>
      </c>
      <c r="F12761" s="426" t="s">
        <v>163</v>
      </c>
      <c r="G12761" s="424">
        <v>43564</v>
      </c>
      <c r="H12761" s="434" t="s">
        <v>4164</v>
      </c>
      <c r="I12761" s="400">
        <v>1</v>
      </c>
      <c r="J12761" s="454"/>
      <c r="K12761" s="455"/>
      <c r="L12761" s="455"/>
      <c r="M12761" s="455"/>
      <c r="N12761" s="455"/>
      <c r="O12761" s="455"/>
      <c r="P12761" s="455"/>
      <c r="Q12761" s="455"/>
      <c r="R12761" s="455"/>
      <c r="S12761" s="455"/>
      <c r="T12761" s="455"/>
      <c r="U12761" s="455"/>
      <c r="V12761" s="455"/>
      <c r="W12761" s="455"/>
      <c r="X12761" s="455"/>
      <c r="Y12761" s="455"/>
      <c r="Z12761" s="455"/>
      <c r="AA12761" s="455"/>
      <c r="AB12761" s="455"/>
      <c r="AC12761" s="455"/>
      <c r="AD12761" s="455"/>
      <c r="AE12761" s="455"/>
      <c r="AF12761" s="455"/>
      <c r="AG12761" s="455"/>
      <c r="AH12761" s="455"/>
      <c r="AI12761" s="455"/>
      <c r="AJ12761" s="455"/>
      <c r="AK12761" s="455"/>
      <c r="AL12761" s="455"/>
      <c r="AM12761" s="455"/>
      <c r="AN12761" s="455"/>
      <c r="AO12761" s="455"/>
      <c r="AP12761" s="455"/>
      <c r="AQ12761" s="455"/>
      <c r="AR12761" s="455"/>
    </row>
    <row r="12762" spans="1:44" s="425" customFormat="1" outlineLevel="2" x14ac:dyDescent="0.2">
      <c r="A12762" s="423">
        <f t="shared" si="24"/>
        <v>458</v>
      </c>
      <c r="B12762" s="380" t="s">
        <v>6321</v>
      </c>
      <c r="C12762" s="425" t="s">
        <v>6274</v>
      </c>
      <c r="D12762" s="425" t="s">
        <v>6032</v>
      </c>
      <c r="E12762" s="425" t="s">
        <v>4609</v>
      </c>
      <c r="F12762" s="426" t="s">
        <v>167</v>
      </c>
      <c r="G12762" s="424">
        <v>43564</v>
      </c>
      <c r="H12762" s="434" t="s">
        <v>4164</v>
      </c>
      <c r="I12762" s="400">
        <v>1</v>
      </c>
      <c r="J12762" s="454"/>
      <c r="K12762" s="455"/>
      <c r="L12762" s="455"/>
      <c r="M12762" s="455"/>
      <c r="N12762" s="455"/>
      <c r="O12762" s="455"/>
      <c r="P12762" s="455"/>
      <c r="Q12762" s="455"/>
      <c r="R12762" s="455"/>
      <c r="S12762" s="455"/>
      <c r="T12762" s="455"/>
      <c r="U12762" s="455"/>
      <c r="V12762" s="455"/>
      <c r="W12762" s="455"/>
      <c r="X12762" s="455"/>
      <c r="Y12762" s="455"/>
      <c r="Z12762" s="455"/>
      <c r="AA12762" s="455"/>
      <c r="AB12762" s="455"/>
      <c r="AC12762" s="455"/>
      <c r="AD12762" s="455"/>
      <c r="AE12762" s="455"/>
      <c r="AF12762" s="455"/>
      <c r="AG12762" s="455"/>
      <c r="AH12762" s="455"/>
      <c r="AI12762" s="455"/>
      <c r="AJ12762" s="455"/>
      <c r="AK12762" s="455"/>
      <c r="AL12762" s="455"/>
      <c r="AM12762" s="455"/>
      <c r="AN12762" s="455"/>
      <c r="AO12762" s="455"/>
      <c r="AP12762" s="455"/>
      <c r="AQ12762" s="455"/>
      <c r="AR12762" s="455"/>
    </row>
    <row r="12763" spans="1:44" s="425" customFormat="1" outlineLevel="2" x14ac:dyDescent="0.2">
      <c r="A12763" s="423">
        <f t="shared" si="24"/>
        <v>459</v>
      </c>
      <c r="B12763" s="380" t="s">
        <v>6322</v>
      </c>
      <c r="C12763" s="425" t="s">
        <v>6274</v>
      </c>
      <c r="D12763" s="425" t="s">
        <v>6032</v>
      </c>
      <c r="E12763" s="425" t="s">
        <v>4609</v>
      </c>
      <c r="F12763" s="426" t="s">
        <v>167</v>
      </c>
      <c r="G12763" s="424">
        <v>43564</v>
      </c>
      <c r="H12763" s="434" t="s">
        <v>4164</v>
      </c>
      <c r="I12763" s="400">
        <v>1</v>
      </c>
      <c r="J12763" s="454"/>
      <c r="K12763" s="455"/>
      <c r="L12763" s="455"/>
      <c r="M12763" s="455"/>
      <c r="N12763" s="455"/>
      <c r="O12763" s="455"/>
      <c r="P12763" s="455"/>
      <c r="Q12763" s="455"/>
      <c r="R12763" s="455"/>
      <c r="S12763" s="455"/>
      <c r="T12763" s="455"/>
      <c r="U12763" s="455"/>
      <c r="V12763" s="455"/>
      <c r="W12763" s="455"/>
      <c r="X12763" s="455"/>
      <c r="Y12763" s="455"/>
      <c r="Z12763" s="455"/>
      <c r="AA12763" s="455"/>
      <c r="AB12763" s="455"/>
      <c r="AC12763" s="455"/>
      <c r="AD12763" s="455"/>
      <c r="AE12763" s="455"/>
      <c r="AF12763" s="455"/>
      <c r="AG12763" s="455"/>
      <c r="AH12763" s="455"/>
      <c r="AI12763" s="455"/>
      <c r="AJ12763" s="455"/>
      <c r="AK12763" s="455"/>
      <c r="AL12763" s="455"/>
      <c r="AM12763" s="455"/>
      <c r="AN12763" s="455"/>
      <c r="AO12763" s="455"/>
      <c r="AP12763" s="455"/>
      <c r="AQ12763" s="455"/>
      <c r="AR12763" s="455"/>
    </row>
    <row r="12764" spans="1:44" s="425" customFormat="1" outlineLevel="2" x14ac:dyDescent="0.2">
      <c r="A12764" s="423">
        <f t="shared" si="24"/>
        <v>460</v>
      </c>
      <c r="B12764" s="380" t="s">
        <v>6323</v>
      </c>
      <c r="C12764" s="425" t="s">
        <v>6274</v>
      </c>
      <c r="D12764" s="425" t="s">
        <v>6032</v>
      </c>
      <c r="E12764" s="425" t="s">
        <v>3656</v>
      </c>
      <c r="F12764" s="426" t="s">
        <v>168</v>
      </c>
      <c r="G12764" s="424">
        <v>43564</v>
      </c>
      <c r="H12764" s="434" t="s">
        <v>4164</v>
      </c>
      <c r="I12764" s="400">
        <v>1</v>
      </c>
      <c r="J12764" s="454"/>
      <c r="K12764" s="455"/>
      <c r="L12764" s="455"/>
      <c r="M12764" s="455"/>
      <c r="N12764" s="455"/>
      <c r="O12764" s="455"/>
      <c r="P12764" s="455"/>
      <c r="Q12764" s="455"/>
      <c r="R12764" s="455"/>
      <c r="S12764" s="455"/>
      <c r="T12764" s="455"/>
      <c r="U12764" s="455"/>
      <c r="V12764" s="455"/>
      <c r="W12764" s="455"/>
      <c r="X12764" s="455"/>
      <c r="Y12764" s="455"/>
      <c r="Z12764" s="455"/>
      <c r="AA12764" s="455"/>
      <c r="AB12764" s="455"/>
      <c r="AC12764" s="455"/>
      <c r="AD12764" s="455"/>
      <c r="AE12764" s="455"/>
      <c r="AF12764" s="455"/>
      <c r="AG12764" s="455"/>
      <c r="AH12764" s="455"/>
      <c r="AI12764" s="455"/>
      <c r="AJ12764" s="455"/>
      <c r="AK12764" s="455"/>
      <c r="AL12764" s="455"/>
      <c r="AM12764" s="455"/>
      <c r="AN12764" s="455"/>
      <c r="AO12764" s="455"/>
      <c r="AP12764" s="455"/>
      <c r="AQ12764" s="455"/>
      <c r="AR12764" s="455"/>
    </row>
    <row r="12765" spans="1:44" s="425" customFormat="1" outlineLevel="2" x14ac:dyDescent="0.2">
      <c r="A12765" s="423">
        <f t="shared" si="24"/>
        <v>461</v>
      </c>
      <c r="B12765" s="380" t="s">
        <v>6324</v>
      </c>
      <c r="C12765" s="425" t="s">
        <v>6274</v>
      </c>
      <c r="D12765" s="425" t="s">
        <v>6032</v>
      </c>
      <c r="E12765" s="425" t="s">
        <v>3656</v>
      </c>
      <c r="F12765" s="426" t="s">
        <v>168</v>
      </c>
      <c r="G12765" s="424">
        <v>43564</v>
      </c>
      <c r="H12765" s="434" t="s">
        <v>4164</v>
      </c>
      <c r="I12765" s="400">
        <v>1</v>
      </c>
      <c r="J12765" s="454"/>
      <c r="K12765" s="455"/>
      <c r="L12765" s="455"/>
      <c r="M12765" s="455"/>
      <c r="N12765" s="455"/>
      <c r="O12765" s="455"/>
      <c r="P12765" s="455"/>
      <c r="Q12765" s="455"/>
      <c r="R12765" s="455"/>
      <c r="S12765" s="455"/>
      <c r="T12765" s="455"/>
      <c r="U12765" s="455"/>
      <c r="V12765" s="455"/>
      <c r="W12765" s="455"/>
      <c r="X12765" s="455"/>
      <c r="Y12765" s="455"/>
      <c r="Z12765" s="455"/>
      <c r="AA12765" s="455"/>
      <c r="AB12765" s="455"/>
      <c r="AC12765" s="455"/>
      <c r="AD12765" s="455"/>
      <c r="AE12765" s="455"/>
      <c r="AF12765" s="455"/>
      <c r="AG12765" s="455"/>
      <c r="AH12765" s="455"/>
      <c r="AI12765" s="455"/>
      <c r="AJ12765" s="455"/>
      <c r="AK12765" s="455"/>
      <c r="AL12765" s="455"/>
      <c r="AM12765" s="455"/>
      <c r="AN12765" s="455"/>
      <c r="AO12765" s="455"/>
      <c r="AP12765" s="455"/>
      <c r="AQ12765" s="455"/>
      <c r="AR12765" s="455"/>
    </row>
    <row r="12766" spans="1:44" s="425" customFormat="1" outlineLevel="2" x14ac:dyDescent="0.2">
      <c r="A12766" s="423">
        <f t="shared" si="24"/>
        <v>462</v>
      </c>
      <c r="B12766" s="380" t="s">
        <v>6325</v>
      </c>
      <c r="C12766" s="425" t="s">
        <v>6274</v>
      </c>
      <c r="D12766" s="425" t="s">
        <v>6032</v>
      </c>
      <c r="E12766" s="425" t="s">
        <v>3656</v>
      </c>
      <c r="F12766" s="426" t="s">
        <v>169</v>
      </c>
      <c r="G12766" s="424">
        <v>43564</v>
      </c>
      <c r="H12766" s="434" t="s">
        <v>4164</v>
      </c>
      <c r="I12766" s="400">
        <v>1</v>
      </c>
      <c r="J12766" s="454"/>
      <c r="K12766" s="455"/>
      <c r="L12766" s="455"/>
      <c r="M12766" s="455"/>
      <c r="N12766" s="455"/>
      <c r="O12766" s="455"/>
      <c r="P12766" s="455"/>
      <c r="Q12766" s="455"/>
      <c r="R12766" s="455"/>
      <c r="S12766" s="455"/>
      <c r="T12766" s="455"/>
      <c r="U12766" s="455"/>
      <c r="V12766" s="455"/>
      <c r="W12766" s="455"/>
      <c r="X12766" s="455"/>
      <c r="Y12766" s="455"/>
      <c r="Z12766" s="455"/>
      <c r="AA12766" s="455"/>
      <c r="AB12766" s="455"/>
      <c r="AC12766" s="455"/>
      <c r="AD12766" s="455"/>
      <c r="AE12766" s="455"/>
      <c r="AF12766" s="455"/>
      <c r="AG12766" s="455"/>
      <c r="AH12766" s="455"/>
      <c r="AI12766" s="455"/>
      <c r="AJ12766" s="455"/>
      <c r="AK12766" s="455"/>
      <c r="AL12766" s="455"/>
      <c r="AM12766" s="455"/>
      <c r="AN12766" s="455"/>
      <c r="AO12766" s="455"/>
      <c r="AP12766" s="455"/>
      <c r="AQ12766" s="455"/>
      <c r="AR12766" s="455"/>
    </row>
    <row r="12767" spans="1:44" s="425" customFormat="1" outlineLevel="2" x14ac:dyDescent="0.2">
      <c r="A12767" s="423">
        <f t="shared" si="24"/>
        <v>463</v>
      </c>
      <c r="B12767" s="380" t="s">
        <v>6326</v>
      </c>
      <c r="C12767" s="425" t="s">
        <v>6274</v>
      </c>
      <c r="D12767" s="425" t="s">
        <v>6032</v>
      </c>
      <c r="E12767" s="425" t="s">
        <v>3656</v>
      </c>
      <c r="F12767" s="426" t="s">
        <v>170</v>
      </c>
      <c r="G12767" s="424">
        <v>43564</v>
      </c>
      <c r="H12767" s="434" t="s">
        <v>4164</v>
      </c>
      <c r="I12767" s="400">
        <v>1</v>
      </c>
      <c r="J12767" s="454"/>
      <c r="K12767" s="455"/>
      <c r="L12767" s="455"/>
      <c r="M12767" s="455"/>
      <c r="N12767" s="455"/>
      <c r="O12767" s="455"/>
      <c r="P12767" s="455"/>
      <c r="Q12767" s="455"/>
      <c r="R12767" s="455"/>
      <c r="S12767" s="455"/>
      <c r="T12767" s="455"/>
      <c r="U12767" s="455"/>
      <c r="V12767" s="455"/>
      <c r="W12767" s="455"/>
      <c r="X12767" s="455"/>
      <c r="Y12767" s="455"/>
      <c r="Z12767" s="455"/>
      <c r="AA12767" s="455"/>
      <c r="AB12767" s="455"/>
      <c r="AC12767" s="455"/>
      <c r="AD12767" s="455"/>
      <c r="AE12767" s="455"/>
      <c r="AF12767" s="455"/>
      <c r="AG12767" s="455"/>
      <c r="AH12767" s="455"/>
      <c r="AI12767" s="455"/>
      <c r="AJ12767" s="455"/>
      <c r="AK12767" s="455"/>
      <c r="AL12767" s="455"/>
      <c r="AM12767" s="455"/>
      <c r="AN12767" s="455"/>
      <c r="AO12767" s="455"/>
      <c r="AP12767" s="455"/>
      <c r="AQ12767" s="455"/>
      <c r="AR12767" s="455"/>
    </row>
    <row r="12768" spans="1:44" s="425" customFormat="1" outlineLevel="2" x14ac:dyDescent="0.2">
      <c r="A12768" s="423">
        <f t="shared" si="24"/>
        <v>464</v>
      </c>
      <c r="B12768" s="380" t="s">
        <v>6327</v>
      </c>
      <c r="C12768" s="425" t="s">
        <v>6274</v>
      </c>
      <c r="D12768" s="425" t="s">
        <v>6032</v>
      </c>
      <c r="E12768" s="425" t="s">
        <v>3656</v>
      </c>
      <c r="F12768" s="426" t="s">
        <v>206</v>
      </c>
      <c r="G12768" s="424">
        <v>43564</v>
      </c>
      <c r="H12768" s="434" t="s">
        <v>4164</v>
      </c>
      <c r="I12768" s="400">
        <v>1</v>
      </c>
      <c r="J12768" s="454"/>
      <c r="K12768" s="455"/>
      <c r="L12768" s="455"/>
      <c r="M12768" s="455"/>
      <c r="N12768" s="455"/>
      <c r="O12768" s="455"/>
      <c r="P12768" s="455"/>
      <c r="Q12768" s="455"/>
      <c r="R12768" s="455"/>
      <c r="S12768" s="455"/>
      <c r="T12768" s="455"/>
      <c r="U12768" s="455"/>
      <c r="V12768" s="455"/>
      <c r="W12768" s="455"/>
      <c r="X12768" s="455"/>
      <c r="Y12768" s="455"/>
      <c r="Z12768" s="455"/>
      <c r="AA12768" s="455"/>
      <c r="AB12768" s="455"/>
      <c r="AC12768" s="455"/>
      <c r="AD12768" s="455"/>
      <c r="AE12768" s="455"/>
      <c r="AF12768" s="455"/>
      <c r="AG12768" s="455"/>
      <c r="AH12768" s="455"/>
      <c r="AI12768" s="455"/>
      <c r="AJ12768" s="455"/>
      <c r="AK12768" s="455"/>
      <c r="AL12768" s="455"/>
      <c r="AM12768" s="455"/>
      <c r="AN12768" s="455"/>
      <c r="AO12768" s="455"/>
      <c r="AP12768" s="455"/>
      <c r="AQ12768" s="455"/>
      <c r="AR12768" s="455"/>
    </row>
    <row r="12769" spans="1:44" s="425" customFormat="1" outlineLevel="2" x14ac:dyDescent="0.2">
      <c r="A12769" s="423">
        <f t="shared" si="24"/>
        <v>465</v>
      </c>
      <c r="B12769" s="380" t="s">
        <v>6328</v>
      </c>
      <c r="C12769" s="425" t="s">
        <v>6274</v>
      </c>
      <c r="D12769" s="425" t="s">
        <v>6032</v>
      </c>
      <c r="E12769" s="425" t="s">
        <v>3656</v>
      </c>
      <c r="F12769" s="426" t="s">
        <v>202</v>
      </c>
      <c r="G12769" s="424">
        <v>43564</v>
      </c>
      <c r="H12769" s="434" t="s">
        <v>4164</v>
      </c>
      <c r="I12769" s="400">
        <v>1</v>
      </c>
      <c r="J12769" s="454"/>
      <c r="K12769" s="455"/>
      <c r="L12769" s="455"/>
      <c r="M12769" s="455"/>
      <c r="N12769" s="455"/>
      <c r="O12769" s="455"/>
      <c r="P12769" s="455"/>
      <c r="Q12769" s="455"/>
      <c r="R12769" s="455"/>
      <c r="S12769" s="455"/>
      <c r="T12769" s="455"/>
      <c r="U12769" s="455"/>
      <c r="V12769" s="455"/>
      <c r="W12769" s="455"/>
      <c r="X12769" s="455"/>
      <c r="Y12769" s="455"/>
      <c r="Z12769" s="455"/>
      <c r="AA12769" s="455"/>
      <c r="AB12769" s="455"/>
      <c r="AC12769" s="455"/>
      <c r="AD12769" s="455"/>
      <c r="AE12769" s="455"/>
      <c r="AF12769" s="455"/>
      <c r="AG12769" s="455"/>
      <c r="AH12769" s="455"/>
      <c r="AI12769" s="455"/>
      <c r="AJ12769" s="455"/>
      <c r="AK12769" s="455"/>
      <c r="AL12769" s="455"/>
      <c r="AM12769" s="455"/>
      <c r="AN12769" s="455"/>
      <c r="AO12769" s="455"/>
      <c r="AP12769" s="455"/>
      <c r="AQ12769" s="455"/>
      <c r="AR12769" s="455"/>
    </row>
    <row r="12770" spans="1:44" s="425" customFormat="1" outlineLevel="2" x14ac:dyDescent="0.2">
      <c r="A12770" s="423">
        <f t="shared" si="24"/>
        <v>466</v>
      </c>
      <c r="B12770" s="380" t="s">
        <v>6329</v>
      </c>
      <c r="C12770" s="425" t="s">
        <v>6274</v>
      </c>
      <c r="D12770" s="425" t="s">
        <v>6032</v>
      </c>
      <c r="E12770" s="425" t="s">
        <v>3656</v>
      </c>
      <c r="F12770" s="426" t="s">
        <v>212</v>
      </c>
      <c r="G12770" s="424">
        <v>43564</v>
      </c>
      <c r="H12770" s="434" t="s">
        <v>4164</v>
      </c>
      <c r="I12770" s="400">
        <v>1</v>
      </c>
      <c r="J12770" s="454"/>
      <c r="K12770" s="455"/>
      <c r="L12770" s="455"/>
      <c r="M12770" s="455"/>
      <c r="N12770" s="455"/>
      <c r="O12770" s="455"/>
      <c r="P12770" s="455"/>
      <c r="Q12770" s="455"/>
      <c r="R12770" s="455"/>
      <c r="S12770" s="455"/>
      <c r="T12770" s="455"/>
      <c r="U12770" s="455"/>
      <c r="V12770" s="455"/>
      <c r="W12770" s="455"/>
      <c r="X12770" s="455"/>
      <c r="Y12770" s="455"/>
      <c r="Z12770" s="455"/>
      <c r="AA12770" s="455"/>
      <c r="AB12770" s="455"/>
      <c r="AC12770" s="455"/>
      <c r="AD12770" s="455"/>
      <c r="AE12770" s="455"/>
      <c r="AF12770" s="455"/>
      <c r="AG12770" s="455"/>
      <c r="AH12770" s="455"/>
      <c r="AI12770" s="455"/>
      <c r="AJ12770" s="455"/>
      <c r="AK12770" s="455"/>
      <c r="AL12770" s="455"/>
      <c r="AM12770" s="455"/>
      <c r="AN12770" s="455"/>
      <c r="AO12770" s="455"/>
      <c r="AP12770" s="455"/>
      <c r="AQ12770" s="455"/>
      <c r="AR12770" s="455"/>
    </row>
    <row r="12771" spans="1:44" s="425" customFormat="1" outlineLevel="2" x14ac:dyDescent="0.2">
      <c r="A12771" s="423">
        <f t="shared" si="24"/>
        <v>467</v>
      </c>
      <c r="B12771" s="380" t="s">
        <v>6330</v>
      </c>
      <c r="C12771" s="425" t="s">
        <v>6274</v>
      </c>
      <c r="D12771" s="425" t="s">
        <v>6032</v>
      </c>
      <c r="E12771" s="425" t="s">
        <v>3656</v>
      </c>
      <c r="F12771" s="426" t="s">
        <v>223</v>
      </c>
      <c r="G12771" s="424">
        <v>43564</v>
      </c>
      <c r="H12771" s="434" t="s">
        <v>4164</v>
      </c>
      <c r="I12771" s="400">
        <v>1</v>
      </c>
      <c r="J12771" s="454"/>
      <c r="K12771" s="455"/>
      <c r="L12771" s="455"/>
      <c r="M12771" s="455"/>
      <c r="N12771" s="455"/>
      <c r="O12771" s="455"/>
      <c r="P12771" s="455"/>
      <c r="Q12771" s="455"/>
      <c r="R12771" s="455"/>
      <c r="S12771" s="455"/>
      <c r="T12771" s="455"/>
      <c r="U12771" s="455"/>
      <c r="V12771" s="455"/>
      <c r="W12771" s="455"/>
      <c r="X12771" s="455"/>
      <c r="Y12771" s="455"/>
      <c r="Z12771" s="455"/>
      <c r="AA12771" s="455"/>
      <c r="AB12771" s="455"/>
      <c r="AC12771" s="455"/>
      <c r="AD12771" s="455"/>
      <c r="AE12771" s="455"/>
      <c r="AF12771" s="455"/>
      <c r="AG12771" s="455"/>
      <c r="AH12771" s="455"/>
      <c r="AI12771" s="455"/>
      <c r="AJ12771" s="455"/>
      <c r="AK12771" s="455"/>
      <c r="AL12771" s="455"/>
      <c r="AM12771" s="455"/>
      <c r="AN12771" s="455"/>
      <c r="AO12771" s="455"/>
      <c r="AP12771" s="455"/>
      <c r="AQ12771" s="455"/>
      <c r="AR12771" s="455"/>
    </row>
    <row r="12772" spans="1:44" s="425" customFormat="1" outlineLevel="2" x14ac:dyDescent="0.2">
      <c r="A12772" s="423">
        <f t="shared" si="24"/>
        <v>468</v>
      </c>
      <c r="B12772" s="380" t="s">
        <v>6331</v>
      </c>
      <c r="C12772" s="425" t="s">
        <v>6274</v>
      </c>
      <c r="D12772" s="425" t="s">
        <v>6032</v>
      </c>
      <c r="E12772" s="425" t="s">
        <v>3615</v>
      </c>
      <c r="F12772" s="426" t="s">
        <v>223</v>
      </c>
      <c r="G12772" s="424">
        <v>43564</v>
      </c>
      <c r="H12772" s="434" t="s">
        <v>4164</v>
      </c>
      <c r="I12772" s="400">
        <v>1</v>
      </c>
      <c r="J12772" s="454"/>
      <c r="K12772" s="455"/>
      <c r="L12772" s="455"/>
      <c r="M12772" s="455"/>
      <c r="N12772" s="455"/>
      <c r="O12772" s="455"/>
      <c r="P12772" s="455"/>
      <c r="Q12772" s="455"/>
      <c r="R12772" s="455"/>
      <c r="S12772" s="455"/>
      <c r="T12772" s="455"/>
      <c r="U12772" s="455"/>
      <c r="V12772" s="455"/>
      <c r="W12772" s="455"/>
      <c r="X12772" s="455"/>
      <c r="Y12772" s="455"/>
      <c r="Z12772" s="455"/>
      <c r="AA12772" s="455"/>
      <c r="AB12772" s="455"/>
      <c r="AC12772" s="455"/>
      <c r="AD12772" s="455"/>
      <c r="AE12772" s="455"/>
      <c r="AF12772" s="455"/>
      <c r="AG12772" s="455"/>
      <c r="AH12772" s="455"/>
      <c r="AI12772" s="455"/>
      <c r="AJ12772" s="455"/>
      <c r="AK12772" s="455"/>
      <c r="AL12772" s="455"/>
      <c r="AM12772" s="455"/>
      <c r="AN12772" s="455"/>
      <c r="AO12772" s="455"/>
      <c r="AP12772" s="455"/>
      <c r="AQ12772" s="455"/>
      <c r="AR12772" s="455"/>
    </row>
    <row r="12773" spans="1:44" s="425" customFormat="1" outlineLevel="2" x14ac:dyDescent="0.2">
      <c r="A12773" s="423">
        <f t="shared" si="24"/>
        <v>469</v>
      </c>
      <c r="B12773" s="380" t="s">
        <v>6332</v>
      </c>
      <c r="C12773" s="425" t="s">
        <v>6274</v>
      </c>
      <c r="D12773" s="425" t="s">
        <v>6032</v>
      </c>
      <c r="E12773" s="425" t="s">
        <v>3615</v>
      </c>
      <c r="F12773" s="426" t="s">
        <v>223</v>
      </c>
      <c r="G12773" s="424">
        <v>43564</v>
      </c>
      <c r="H12773" s="434" t="s">
        <v>4164</v>
      </c>
      <c r="I12773" s="400">
        <v>1</v>
      </c>
      <c r="J12773" s="454"/>
      <c r="K12773" s="455"/>
      <c r="L12773" s="455"/>
      <c r="M12773" s="455"/>
      <c r="N12773" s="455"/>
      <c r="O12773" s="455"/>
      <c r="P12773" s="455"/>
      <c r="Q12773" s="455"/>
      <c r="R12773" s="455"/>
      <c r="S12773" s="455"/>
      <c r="T12773" s="455"/>
      <c r="U12773" s="455"/>
      <c r="V12773" s="455"/>
      <c r="W12773" s="455"/>
      <c r="X12773" s="455"/>
      <c r="Y12773" s="455"/>
      <c r="Z12773" s="455"/>
      <c r="AA12773" s="455"/>
      <c r="AB12773" s="455"/>
      <c r="AC12773" s="455"/>
      <c r="AD12773" s="455"/>
      <c r="AE12773" s="455"/>
      <c r="AF12773" s="455"/>
      <c r="AG12773" s="455"/>
      <c r="AH12773" s="455"/>
      <c r="AI12773" s="455"/>
      <c r="AJ12773" s="455"/>
      <c r="AK12773" s="455"/>
      <c r="AL12773" s="455"/>
      <c r="AM12773" s="455"/>
      <c r="AN12773" s="455"/>
      <c r="AO12773" s="455"/>
      <c r="AP12773" s="455"/>
      <c r="AQ12773" s="455"/>
      <c r="AR12773" s="455"/>
    </row>
    <row r="12774" spans="1:44" s="425" customFormat="1" outlineLevel="2" x14ac:dyDescent="0.2">
      <c r="A12774" s="423">
        <f t="shared" si="24"/>
        <v>470</v>
      </c>
      <c r="B12774" s="380" t="s">
        <v>6333</v>
      </c>
      <c r="C12774" s="425" t="s">
        <v>6274</v>
      </c>
      <c r="D12774" s="425" t="s">
        <v>6032</v>
      </c>
      <c r="E12774" s="425" t="s">
        <v>3656</v>
      </c>
      <c r="F12774" s="426" t="s">
        <v>225</v>
      </c>
      <c r="G12774" s="424">
        <v>43564</v>
      </c>
      <c r="H12774" s="434" t="s">
        <v>4164</v>
      </c>
      <c r="I12774" s="400">
        <v>1</v>
      </c>
      <c r="J12774" s="454"/>
      <c r="K12774" s="455"/>
      <c r="L12774" s="455"/>
      <c r="M12774" s="455"/>
      <c r="N12774" s="455"/>
      <c r="O12774" s="455"/>
      <c r="P12774" s="455"/>
      <c r="Q12774" s="455"/>
      <c r="R12774" s="455"/>
      <c r="S12774" s="455"/>
      <c r="T12774" s="455"/>
      <c r="U12774" s="455"/>
      <c r="V12774" s="455"/>
      <c r="W12774" s="455"/>
      <c r="X12774" s="455"/>
      <c r="Y12774" s="455"/>
      <c r="Z12774" s="455"/>
      <c r="AA12774" s="455"/>
      <c r="AB12774" s="455"/>
      <c r="AC12774" s="455"/>
      <c r="AD12774" s="455"/>
      <c r="AE12774" s="455"/>
      <c r="AF12774" s="455"/>
      <c r="AG12774" s="455"/>
      <c r="AH12774" s="455"/>
      <c r="AI12774" s="455"/>
      <c r="AJ12774" s="455"/>
      <c r="AK12774" s="455"/>
      <c r="AL12774" s="455"/>
      <c r="AM12774" s="455"/>
      <c r="AN12774" s="455"/>
      <c r="AO12774" s="455"/>
      <c r="AP12774" s="455"/>
      <c r="AQ12774" s="455"/>
      <c r="AR12774" s="455"/>
    </row>
    <row r="12775" spans="1:44" s="425" customFormat="1" outlineLevel="2" x14ac:dyDescent="0.2">
      <c r="A12775" s="423">
        <f t="shared" si="24"/>
        <v>471</v>
      </c>
      <c r="B12775" s="380" t="s">
        <v>6334</v>
      </c>
      <c r="C12775" s="425" t="s">
        <v>6274</v>
      </c>
      <c r="D12775" s="425" t="s">
        <v>6032</v>
      </c>
      <c r="E12775" s="425" t="s">
        <v>3656</v>
      </c>
      <c r="F12775" s="426" t="s">
        <v>225</v>
      </c>
      <c r="G12775" s="424">
        <v>43564</v>
      </c>
      <c r="H12775" s="434" t="s">
        <v>4164</v>
      </c>
      <c r="I12775" s="400">
        <v>1</v>
      </c>
      <c r="J12775" s="454"/>
      <c r="K12775" s="455"/>
      <c r="L12775" s="455"/>
      <c r="M12775" s="455"/>
      <c r="N12775" s="455"/>
      <c r="O12775" s="455"/>
      <c r="P12775" s="455"/>
      <c r="Q12775" s="455"/>
      <c r="R12775" s="455"/>
      <c r="S12775" s="455"/>
      <c r="T12775" s="455"/>
      <c r="U12775" s="455"/>
      <c r="V12775" s="455"/>
      <c r="W12775" s="455"/>
      <c r="X12775" s="455"/>
      <c r="Y12775" s="455"/>
      <c r="Z12775" s="455"/>
      <c r="AA12775" s="455"/>
      <c r="AB12775" s="455"/>
      <c r="AC12775" s="455"/>
      <c r="AD12775" s="455"/>
      <c r="AE12775" s="455"/>
      <c r="AF12775" s="455"/>
      <c r="AG12775" s="455"/>
      <c r="AH12775" s="455"/>
      <c r="AI12775" s="455"/>
      <c r="AJ12775" s="455"/>
      <c r="AK12775" s="455"/>
      <c r="AL12775" s="455"/>
      <c r="AM12775" s="455"/>
      <c r="AN12775" s="455"/>
      <c r="AO12775" s="455"/>
      <c r="AP12775" s="455"/>
      <c r="AQ12775" s="455"/>
      <c r="AR12775" s="455"/>
    </row>
    <row r="12776" spans="1:44" s="425" customFormat="1" outlineLevel="2" x14ac:dyDescent="0.2">
      <c r="A12776" s="423">
        <f t="shared" si="24"/>
        <v>472</v>
      </c>
      <c r="B12776" s="380" t="s">
        <v>6335</v>
      </c>
      <c r="C12776" s="425" t="s">
        <v>6274</v>
      </c>
      <c r="D12776" s="425" t="s">
        <v>6032</v>
      </c>
      <c r="E12776" s="425" t="s">
        <v>3615</v>
      </c>
      <c r="F12776" s="426" t="s">
        <v>226</v>
      </c>
      <c r="G12776" s="424">
        <v>43578</v>
      </c>
      <c r="H12776" s="434" t="s">
        <v>4164</v>
      </c>
      <c r="I12776" s="400">
        <v>1</v>
      </c>
      <c r="J12776" s="454"/>
      <c r="K12776" s="455"/>
      <c r="L12776" s="455"/>
      <c r="M12776" s="455"/>
      <c r="N12776" s="455"/>
      <c r="O12776" s="455"/>
      <c r="P12776" s="455"/>
      <c r="Q12776" s="455"/>
      <c r="R12776" s="455"/>
      <c r="S12776" s="455"/>
      <c r="T12776" s="455"/>
      <c r="U12776" s="455"/>
      <c r="V12776" s="455"/>
      <c r="W12776" s="455"/>
      <c r="X12776" s="455"/>
      <c r="Y12776" s="455"/>
      <c r="Z12776" s="455"/>
      <c r="AA12776" s="455"/>
      <c r="AB12776" s="455"/>
      <c r="AC12776" s="455"/>
      <c r="AD12776" s="455"/>
      <c r="AE12776" s="455"/>
      <c r="AF12776" s="455"/>
      <c r="AG12776" s="455"/>
      <c r="AH12776" s="455"/>
      <c r="AI12776" s="455"/>
      <c r="AJ12776" s="455"/>
      <c r="AK12776" s="455"/>
      <c r="AL12776" s="455"/>
      <c r="AM12776" s="455"/>
      <c r="AN12776" s="455"/>
      <c r="AO12776" s="455"/>
      <c r="AP12776" s="455"/>
      <c r="AQ12776" s="455"/>
      <c r="AR12776" s="455"/>
    </row>
    <row r="12777" spans="1:44" s="425" customFormat="1" outlineLevel="2" x14ac:dyDescent="0.2">
      <c r="A12777" s="423">
        <f t="shared" si="24"/>
        <v>473</v>
      </c>
      <c r="B12777" s="380" t="s">
        <v>6336</v>
      </c>
      <c r="C12777" s="425" t="s">
        <v>6274</v>
      </c>
      <c r="D12777" s="425" t="s">
        <v>6032</v>
      </c>
      <c r="E12777" s="425" t="s">
        <v>3615</v>
      </c>
      <c r="F12777" s="426" t="s">
        <v>226</v>
      </c>
      <c r="G12777" s="424">
        <v>43578</v>
      </c>
      <c r="H12777" s="434" t="s">
        <v>4164</v>
      </c>
      <c r="I12777" s="400">
        <v>1</v>
      </c>
      <c r="J12777" s="454"/>
      <c r="K12777" s="455"/>
      <c r="L12777" s="455"/>
      <c r="M12777" s="455"/>
      <c r="N12777" s="455"/>
      <c r="O12777" s="455"/>
      <c r="P12777" s="455"/>
      <c r="Q12777" s="455"/>
      <c r="R12777" s="455"/>
      <c r="S12777" s="455"/>
      <c r="T12777" s="455"/>
      <c r="U12777" s="455"/>
      <c r="V12777" s="455"/>
      <c r="W12777" s="455"/>
      <c r="X12777" s="455"/>
      <c r="Y12777" s="455"/>
      <c r="Z12777" s="455"/>
      <c r="AA12777" s="455"/>
      <c r="AB12777" s="455"/>
      <c r="AC12777" s="455"/>
      <c r="AD12777" s="455"/>
      <c r="AE12777" s="455"/>
      <c r="AF12777" s="455"/>
      <c r="AG12777" s="455"/>
      <c r="AH12777" s="455"/>
      <c r="AI12777" s="455"/>
      <c r="AJ12777" s="455"/>
      <c r="AK12777" s="455"/>
      <c r="AL12777" s="455"/>
      <c r="AM12777" s="455"/>
      <c r="AN12777" s="455"/>
      <c r="AO12777" s="455"/>
      <c r="AP12777" s="455"/>
      <c r="AQ12777" s="455"/>
      <c r="AR12777" s="455"/>
    </row>
    <row r="12778" spans="1:44" s="425" customFormat="1" outlineLevel="2" x14ac:dyDescent="0.2">
      <c r="A12778" s="423">
        <f t="shared" si="24"/>
        <v>474</v>
      </c>
      <c r="B12778" s="380" t="s">
        <v>6337</v>
      </c>
      <c r="C12778" s="425" t="s">
        <v>6274</v>
      </c>
      <c r="D12778" s="425" t="s">
        <v>6032</v>
      </c>
      <c r="E12778" s="425" t="s">
        <v>3656</v>
      </c>
      <c r="F12778" s="426" t="s">
        <v>226</v>
      </c>
      <c r="G12778" s="424">
        <v>43578</v>
      </c>
      <c r="H12778" s="434" t="s">
        <v>4164</v>
      </c>
      <c r="I12778" s="400">
        <v>1</v>
      </c>
      <c r="J12778" s="454"/>
      <c r="K12778" s="455"/>
      <c r="L12778" s="455"/>
      <c r="M12778" s="455"/>
      <c r="N12778" s="455"/>
      <c r="O12778" s="455"/>
      <c r="P12778" s="455"/>
      <c r="Q12778" s="455"/>
      <c r="R12778" s="455"/>
      <c r="S12778" s="455"/>
      <c r="T12778" s="455"/>
      <c r="U12778" s="455"/>
      <c r="V12778" s="455"/>
      <c r="W12778" s="455"/>
      <c r="X12778" s="455"/>
      <c r="Y12778" s="455"/>
      <c r="Z12778" s="455"/>
      <c r="AA12778" s="455"/>
      <c r="AB12778" s="455"/>
      <c r="AC12778" s="455"/>
      <c r="AD12778" s="455"/>
      <c r="AE12778" s="455"/>
      <c r="AF12778" s="455"/>
      <c r="AG12778" s="455"/>
      <c r="AH12778" s="455"/>
      <c r="AI12778" s="455"/>
      <c r="AJ12778" s="455"/>
      <c r="AK12778" s="455"/>
      <c r="AL12778" s="455"/>
      <c r="AM12778" s="455"/>
      <c r="AN12778" s="455"/>
      <c r="AO12778" s="455"/>
      <c r="AP12778" s="455"/>
      <c r="AQ12778" s="455"/>
      <c r="AR12778" s="455"/>
    </row>
    <row r="12779" spans="1:44" s="425" customFormat="1" outlineLevel="2" x14ac:dyDescent="0.2">
      <c r="A12779" s="423">
        <f t="shared" si="24"/>
        <v>475</v>
      </c>
      <c r="B12779" s="380" t="s">
        <v>6338</v>
      </c>
      <c r="C12779" s="425" t="s">
        <v>6274</v>
      </c>
      <c r="D12779" s="425" t="s">
        <v>6032</v>
      </c>
      <c r="E12779" s="425" t="s">
        <v>3656</v>
      </c>
      <c r="F12779" s="426" t="s">
        <v>3284</v>
      </c>
      <c r="G12779" s="424">
        <v>43578</v>
      </c>
      <c r="H12779" s="434" t="s">
        <v>4164</v>
      </c>
      <c r="I12779" s="400">
        <v>1</v>
      </c>
      <c r="J12779" s="454"/>
      <c r="K12779" s="455"/>
      <c r="L12779" s="455"/>
      <c r="M12779" s="455"/>
      <c r="N12779" s="455"/>
      <c r="O12779" s="455"/>
      <c r="P12779" s="455"/>
      <c r="Q12779" s="455"/>
      <c r="R12779" s="455"/>
      <c r="S12779" s="455"/>
      <c r="T12779" s="455"/>
      <c r="U12779" s="455"/>
      <c r="V12779" s="455"/>
      <c r="W12779" s="455"/>
      <c r="X12779" s="455"/>
      <c r="Y12779" s="455"/>
      <c r="Z12779" s="455"/>
      <c r="AA12779" s="455"/>
      <c r="AB12779" s="455"/>
      <c r="AC12779" s="455"/>
      <c r="AD12779" s="455"/>
      <c r="AE12779" s="455"/>
      <c r="AF12779" s="455"/>
      <c r="AG12779" s="455"/>
      <c r="AH12779" s="455"/>
      <c r="AI12779" s="455"/>
      <c r="AJ12779" s="455"/>
      <c r="AK12779" s="455"/>
      <c r="AL12779" s="455"/>
      <c r="AM12779" s="455"/>
      <c r="AN12779" s="455"/>
      <c r="AO12779" s="455"/>
      <c r="AP12779" s="455"/>
      <c r="AQ12779" s="455"/>
      <c r="AR12779" s="455"/>
    </row>
    <row r="12780" spans="1:44" s="425" customFormat="1" outlineLevel="2" x14ac:dyDescent="0.2">
      <c r="A12780" s="423">
        <f t="shared" si="24"/>
        <v>476</v>
      </c>
      <c r="B12780" s="380" t="s">
        <v>6339</v>
      </c>
      <c r="C12780" s="425" t="s">
        <v>6274</v>
      </c>
      <c r="D12780" s="425" t="s">
        <v>6032</v>
      </c>
      <c r="E12780" s="425" t="s">
        <v>3656</v>
      </c>
      <c r="F12780" s="426" t="s">
        <v>3285</v>
      </c>
      <c r="G12780" s="424">
        <v>43578</v>
      </c>
      <c r="H12780" s="434" t="s">
        <v>4164</v>
      </c>
      <c r="I12780" s="400">
        <v>1</v>
      </c>
      <c r="J12780" s="454"/>
      <c r="K12780" s="455"/>
      <c r="L12780" s="455"/>
      <c r="M12780" s="455"/>
      <c r="N12780" s="455"/>
      <c r="O12780" s="455"/>
      <c r="P12780" s="455"/>
      <c r="Q12780" s="455"/>
      <c r="R12780" s="455"/>
      <c r="S12780" s="455"/>
      <c r="T12780" s="455"/>
      <c r="U12780" s="455"/>
      <c r="V12780" s="455"/>
      <c r="W12780" s="455"/>
      <c r="X12780" s="455"/>
      <c r="Y12780" s="455"/>
      <c r="Z12780" s="455"/>
      <c r="AA12780" s="455"/>
      <c r="AB12780" s="455"/>
      <c r="AC12780" s="455"/>
      <c r="AD12780" s="455"/>
      <c r="AE12780" s="455"/>
      <c r="AF12780" s="455"/>
      <c r="AG12780" s="455"/>
      <c r="AH12780" s="455"/>
      <c r="AI12780" s="455"/>
      <c r="AJ12780" s="455"/>
      <c r="AK12780" s="455"/>
      <c r="AL12780" s="455"/>
      <c r="AM12780" s="455"/>
      <c r="AN12780" s="455"/>
      <c r="AO12780" s="455"/>
      <c r="AP12780" s="455"/>
      <c r="AQ12780" s="455"/>
      <c r="AR12780" s="455"/>
    </row>
    <row r="12781" spans="1:44" s="425" customFormat="1" outlineLevel="2" x14ac:dyDescent="0.2">
      <c r="A12781" s="423">
        <f t="shared" si="24"/>
        <v>477</v>
      </c>
      <c r="B12781" s="380" t="s">
        <v>6340</v>
      </c>
      <c r="C12781" s="425" t="s">
        <v>6274</v>
      </c>
      <c r="D12781" s="425" t="s">
        <v>6032</v>
      </c>
      <c r="E12781" s="425" t="s">
        <v>3656</v>
      </c>
      <c r="F12781" s="426" t="s">
        <v>3285</v>
      </c>
      <c r="G12781" s="424">
        <v>43578</v>
      </c>
      <c r="H12781" s="434" t="s">
        <v>4164</v>
      </c>
      <c r="I12781" s="400">
        <v>1</v>
      </c>
      <c r="J12781" s="454"/>
      <c r="K12781" s="455"/>
      <c r="L12781" s="455"/>
      <c r="M12781" s="455"/>
      <c r="N12781" s="455"/>
      <c r="O12781" s="455"/>
      <c r="P12781" s="455"/>
      <c r="Q12781" s="455"/>
      <c r="R12781" s="455"/>
      <c r="S12781" s="455"/>
      <c r="T12781" s="455"/>
      <c r="U12781" s="455"/>
      <c r="V12781" s="455"/>
      <c r="W12781" s="455"/>
      <c r="X12781" s="455"/>
      <c r="Y12781" s="455"/>
      <c r="Z12781" s="455"/>
      <c r="AA12781" s="455"/>
      <c r="AB12781" s="455"/>
      <c r="AC12781" s="455"/>
      <c r="AD12781" s="455"/>
      <c r="AE12781" s="455"/>
      <c r="AF12781" s="455"/>
      <c r="AG12781" s="455"/>
      <c r="AH12781" s="455"/>
      <c r="AI12781" s="455"/>
      <c r="AJ12781" s="455"/>
      <c r="AK12781" s="455"/>
      <c r="AL12781" s="455"/>
      <c r="AM12781" s="455"/>
      <c r="AN12781" s="455"/>
      <c r="AO12781" s="455"/>
      <c r="AP12781" s="455"/>
      <c r="AQ12781" s="455"/>
      <c r="AR12781" s="455"/>
    </row>
    <row r="12782" spans="1:44" s="425" customFormat="1" outlineLevel="2" x14ac:dyDescent="0.2">
      <c r="A12782" s="423">
        <f t="shared" si="24"/>
        <v>478</v>
      </c>
      <c r="B12782" s="380" t="s">
        <v>6341</v>
      </c>
      <c r="C12782" s="425" t="s">
        <v>6274</v>
      </c>
      <c r="D12782" s="425" t="s">
        <v>6032</v>
      </c>
      <c r="E12782" s="425" t="s">
        <v>3656</v>
      </c>
      <c r="F12782" s="426" t="s">
        <v>3303</v>
      </c>
      <c r="G12782" s="424">
        <v>43578</v>
      </c>
      <c r="H12782" s="434" t="s">
        <v>4164</v>
      </c>
      <c r="I12782" s="400">
        <v>1</v>
      </c>
      <c r="J12782" s="454"/>
      <c r="K12782" s="455"/>
      <c r="L12782" s="455"/>
      <c r="M12782" s="455"/>
      <c r="N12782" s="455"/>
      <c r="O12782" s="455"/>
      <c r="P12782" s="455"/>
      <c r="Q12782" s="455"/>
      <c r="R12782" s="455"/>
      <c r="S12782" s="455"/>
      <c r="T12782" s="455"/>
      <c r="U12782" s="455"/>
      <c r="V12782" s="455"/>
      <c r="W12782" s="455"/>
      <c r="X12782" s="455"/>
      <c r="Y12782" s="455"/>
      <c r="Z12782" s="455"/>
      <c r="AA12782" s="455"/>
      <c r="AB12782" s="455"/>
      <c r="AC12782" s="455"/>
      <c r="AD12782" s="455"/>
      <c r="AE12782" s="455"/>
      <c r="AF12782" s="455"/>
      <c r="AG12782" s="455"/>
      <c r="AH12782" s="455"/>
      <c r="AI12782" s="455"/>
      <c r="AJ12782" s="455"/>
      <c r="AK12782" s="455"/>
      <c r="AL12782" s="455"/>
      <c r="AM12782" s="455"/>
      <c r="AN12782" s="455"/>
      <c r="AO12782" s="455"/>
      <c r="AP12782" s="455"/>
      <c r="AQ12782" s="455"/>
      <c r="AR12782" s="455"/>
    </row>
    <row r="12783" spans="1:44" s="425" customFormat="1" outlineLevel="2" x14ac:dyDescent="0.2">
      <c r="A12783" s="423">
        <f t="shared" si="24"/>
        <v>479</v>
      </c>
      <c r="B12783" s="380" t="s">
        <v>6342</v>
      </c>
      <c r="C12783" s="425" t="s">
        <v>6274</v>
      </c>
      <c r="D12783" s="425" t="s">
        <v>6032</v>
      </c>
      <c r="E12783" s="425" t="s">
        <v>3615</v>
      </c>
      <c r="F12783" s="426" t="s">
        <v>3303</v>
      </c>
      <c r="G12783" s="424">
        <v>43578</v>
      </c>
      <c r="H12783" s="434" t="s">
        <v>4164</v>
      </c>
      <c r="I12783" s="400">
        <v>1</v>
      </c>
      <c r="J12783" s="454"/>
      <c r="K12783" s="455"/>
      <c r="L12783" s="455"/>
      <c r="M12783" s="455"/>
      <c r="N12783" s="455"/>
      <c r="O12783" s="455"/>
      <c r="P12783" s="455"/>
      <c r="Q12783" s="455"/>
      <c r="R12783" s="455"/>
      <c r="S12783" s="455"/>
      <c r="T12783" s="455"/>
      <c r="U12783" s="455"/>
      <c r="V12783" s="455"/>
      <c r="W12783" s="455"/>
      <c r="X12783" s="455"/>
      <c r="Y12783" s="455"/>
      <c r="Z12783" s="455"/>
      <c r="AA12783" s="455"/>
      <c r="AB12783" s="455"/>
      <c r="AC12783" s="455"/>
      <c r="AD12783" s="455"/>
      <c r="AE12783" s="455"/>
      <c r="AF12783" s="455"/>
      <c r="AG12783" s="455"/>
      <c r="AH12783" s="455"/>
      <c r="AI12783" s="455"/>
      <c r="AJ12783" s="455"/>
      <c r="AK12783" s="455"/>
      <c r="AL12783" s="455"/>
      <c r="AM12783" s="455"/>
      <c r="AN12783" s="455"/>
      <c r="AO12783" s="455"/>
      <c r="AP12783" s="455"/>
      <c r="AQ12783" s="455"/>
      <c r="AR12783" s="455"/>
    </row>
    <row r="12784" spans="1:44" s="425" customFormat="1" outlineLevel="2" x14ac:dyDescent="0.2">
      <c r="A12784" s="423">
        <f t="shared" si="24"/>
        <v>480</v>
      </c>
      <c r="B12784" s="380" t="s">
        <v>6343</v>
      </c>
      <c r="C12784" s="425" t="s">
        <v>6274</v>
      </c>
      <c r="D12784" s="425" t="s">
        <v>6032</v>
      </c>
      <c r="E12784" s="425" t="s">
        <v>3615</v>
      </c>
      <c r="F12784" s="426" t="s">
        <v>3303</v>
      </c>
      <c r="G12784" s="424">
        <v>43578</v>
      </c>
      <c r="H12784" s="434" t="s">
        <v>4164</v>
      </c>
      <c r="I12784" s="400">
        <v>1</v>
      </c>
      <c r="J12784" s="454"/>
      <c r="K12784" s="455"/>
      <c r="L12784" s="455"/>
      <c r="M12784" s="455"/>
      <c r="N12784" s="455"/>
      <c r="O12784" s="455"/>
      <c r="P12784" s="455"/>
      <c r="Q12784" s="455"/>
      <c r="R12784" s="455"/>
      <c r="S12784" s="455"/>
      <c r="T12784" s="455"/>
      <c r="U12784" s="455"/>
      <c r="V12784" s="455"/>
      <c r="W12784" s="455"/>
      <c r="X12784" s="455"/>
      <c r="Y12784" s="455"/>
      <c r="Z12784" s="455"/>
      <c r="AA12784" s="455"/>
      <c r="AB12784" s="455"/>
      <c r="AC12784" s="455"/>
      <c r="AD12784" s="455"/>
      <c r="AE12784" s="455"/>
      <c r="AF12784" s="455"/>
      <c r="AG12784" s="455"/>
      <c r="AH12784" s="455"/>
      <c r="AI12784" s="455"/>
      <c r="AJ12784" s="455"/>
      <c r="AK12784" s="455"/>
      <c r="AL12784" s="455"/>
      <c r="AM12784" s="455"/>
      <c r="AN12784" s="455"/>
      <c r="AO12784" s="455"/>
      <c r="AP12784" s="455"/>
      <c r="AQ12784" s="455"/>
      <c r="AR12784" s="455"/>
    </row>
    <row r="12785" spans="1:44" s="425" customFormat="1" outlineLevel="2" x14ac:dyDescent="0.2">
      <c r="A12785" s="423">
        <f t="shared" si="24"/>
        <v>481</v>
      </c>
      <c r="B12785" s="380" t="s">
        <v>6344</v>
      </c>
      <c r="C12785" s="425" t="s">
        <v>6274</v>
      </c>
      <c r="D12785" s="425" t="s">
        <v>6032</v>
      </c>
      <c r="E12785" s="425" t="s">
        <v>3615</v>
      </c>
      <c r="F12785" s="426" t="s">
        <v>3303</v>
      </c>
      <c r="G12785" s="424">
        <v>43578</v>
      </c>
      <c r="H12785" s="434" t="s">
        <v>4164</v>
      </c>
      <c r="I12785" s="400">
        <v>1</v>
      </c>
      <c r="J12785" s="454"/>
      <c r="K12785" s="455"/>
      <c r="L12785" s="455"/>
      <c r="M12785" s="455"/>
      <c r="N12785" s="455"/>
      <c r="O12785" s="455"/>
      <c r="P12785" s="455"/>
      <c r="Q12785" s="455"/>
      <c r="R12785" s="455"/>
      <c r="S12785" s="455"/>
      <c r="T12785" s="455"/>
      <c r="U12785" s="455"/>
      <c r="V12785" s="455"/>
      <c r="W12785" s="455"/>
      <c r="X12785" s="455"/>
      <c r="Y12785" s="455"/>
      <c r="Z12785" s="455"/>
      <c r="AA12785" s="455"/>
      <c r="AB12785" s="455"/>
      <c r="AC12785" s="455"/>
      <c r="AD12785" s="455"/>
      <c r="AE12785" s="455"/>
      <c r="AF12785" s="455"/>
      <c r="AG12785" s="455"/>
      <c r="AH12785" s="455"/>
      <c r="AI12785" s="455"/>
      <c r="AJ12785" s="455"/>
      <c r="AK12785" s="455"/>
      <c r="AL12785" s="455"/>
      <c r="AM12785" s="455"/>
      <c r="AN12785" s="455"/>
      <c r="AO12785" s="455"/>
      <c r="AP12785" s="455"/>
      <c r="AQ12785" s="455"/>
      <c r="AR12785" s="455"/>
    </row>
    <row r="12786" spans="1:44" s="425" customFormat="1" outlineLevel="2" x14ac:dyDescent="0.2">
      <c r="A12786" s="423">
        <f t="shared" si="24"/>
        <v>482</v>
      </c>
      <c r="B12786" s="380" t="s">
        <v>6345</v>
      </c>
      <c r="C12786" s="425" t="s">
        <v>6274</v>
      </c>
      <c r="D12786" s="425" t="s">
        <v>6346</v>
      </c>
      <c r="E12786" s="425" t="s">
        <v>3656</v>
      </c>
      <c r="F12786" s="426" t="s">
        <v>227</v>
      </c>
      <c r="G12786" s="424">
        <v>43578</v>
      </c>
      <c r="H12786" s="434" t="s">
        <v>4164</v>
      </c>
      <c r="I12786" s="400">
        <v>1</v>
      </c>
      <c r="J12786" s="454"/>
      <c r="K12786" s="455"/>
      <c r="L12786" s="455"/>
      <c r="M12786" s="455"/>
      <c r="N12786" s="455"/>
      <c r="O12786" s="455"/>
      <c r="P12786" s="455"/>
      <c r="Q12786" s="455"/>
      <c r="R12786" s="455"/>
      <c r="S12786" s="455"/>
      <c r="T12786" s="455"/>
      <c r="U12786" s="455"/>
      <c r="V12786" s="455"/>
      <c r="W12786" s="455"/>
      <c r="X12786" s="455"/>
      <c r="Y12786" s="455"/>
      <c r="Z12786" s="455"/>
      <c r="AA12786" s="455"/>
      <c r="AB12786" s="455"/>
      <c r="AC12786" s="455"/>
      <c r="AD12786" s="455"/>
      <c r="AE12786" s="455"/>
      <c r="AF12786" s="455"/>
      <c r="AG12786" s="455"/>
      <c r="AH12786" s="455"/>
      <c r="AI12786" s="455"/>
      <c r="AJ12786" s="455"/>
      <c r="AK12786" s="455"/>
      <c r="AL12786" s="455"/>
      <c r="AM12786" s="455"/>
      <c r="AN12786" s="455"/>
      <c r="AO12786" s="455"/>
      <c r="AP12786" s="455"/>
      <c r="AQ12786" s="455"/>
      <c r="AR12786" s="455"/>
    </row>
    <row r="12787" spans="1:44" s="425" customFormat="1" outlineLevel="2" x14ac:dyDescent="0.2">
      <c r="A12787" s="423">
        <f t="shared" si="24"/>
        <v>483</v>
      </c>
      <c r="B12787" s="380" t="s">
        <v>6347</v>
      </c>
      <c r="C12787" s="425" t="s">
        <v>6274</v>
      </c>
      <c r="D12787" s="425" t="s">
        <v>6032</v>
      </c>
      <c r="E12787" s="425" t="s">
        <v>3615</v>
      </c>
      <c r="F12787" s="426" t="s">
        <v>220</v>
      </c>
      <c r="G12787" s="424">
        <v>43578</v>
      </c>
      <c r="H12787" s="434" t="s">
        <v>4164</v>
      </c>
      <c r="I12787" s="400">
        <v>1</v>
      </c>
      <c r="J12787" s="454"/>
      <c r="K12787" s="455"/>
      <c r="L12787" s="455"/>
      <c r="M12787" s="455"/>
      <c r="N12787" s="455"/>
      <c r="O12787" s="455"/>
      <c r="P12787" s="455"/>
      <c r="Q12787" s="455"/>
      <c r="R12787" s="455"/>
      <c r="S12787" s="455"/>
      <c r="T12787" s="455"/>
      <c r="U12787" s="455"/>
      <c r="V12787" s="455"/>
      <c r="W12787" s="455"/>
      <c r="X12787" s="455"/>
      <c r="Y12787" s="455"/>
      <c r="Z12787" s="455"/>
      <c r="AA12787" s="455"/>
      <c r="AB12787" s="455"/>
      <c r="AC12787" s="455"/>
      <c r="AD12787" s="455"/>
      <c r="AE12787" s="455"/>
      <c r="AF12787" s="455"/>
      <c r="AG12787" s="455"/>
      <c r="AH12787" s="455"/>
      <c r="AI12787" s="455"/>
      <c r="AJ12787" s="455"/>
      <c r="AK12787" s="455"/>
      <c r="AL12787" s="455"/>
      <c r="AM12787" s="455"/>
      <c r="AN12787" s="455"/>
      <c r="AO12787" s="455"/>
      <c r="AP12787" s="455"/>
      <c r="AQ12787" s="455"/>
      <c r="AR12787" s="455"/>
    </row>
    <row r="12788" spans="1:44" s="425" customFormat="1" outlineLevel="2" x14ac:dyDescent="0.2">
      <c r="A12788" s="423">
        <f t="shared" si="24"/>
        <v>484</v>
      </c>
      <c r="B12788" s="380" t="s">
        <v>6348</v>
      </c>
      <c r="C12788" s="425" t="s">
        <v>6274</v>
      </c>
      <c r="D12788" s="425" t="s">
        <v>6032</v>
      </c>
      <c r="E12788" s="425" t="s">
        <v>3656</v>
      </c>
      <c r="F12788" s="426" t="s">
        <v>220</v>
      </c>
      <c r="G12788" s="424">
        <v>43578</v>
      </c>
      <c r="H12788" s="434" t="s">
        <v>4164</v>
      </c>
      <c r="I12788" s="400">
        <v>1</v>
      </c>
      <c r="J12788" s="454"/>
      <c r="K12788" s="455"/>
      <c r="L12788" s="455"/>
      <c r="M12788" s="455"/>
      <c r="N12788" s="455"/>
      <c r="O12788" s="455"/>
      <c r="P12788" s="455"/>
      <c r="Q12788" s="455"/>
      <c r="R12788" s="455"/>
      <c r="S12788" s="455"/>
      <c r="T12788" s="455"/>
      <c r="U12788" s="455"/>
      <c r="V12788" s="455"/>
      <c r="W12788" s="455"/>
      <c r="X12788" s="455"/>
      <c r="Y12788" s="455"/>
      <c r="Z12788" s="455"/>
      <c r="AA12788" s="455"/>
      <c r="AB12788" s="455"/>
      <c r="AC12788" s="455"/>
      <c r="AD12788" s="455"/>
      <c r="AE12788" s="455"/>
      <c r="AF12788" s="455"/>
      <c r="AG12788" s="455"/>
      <c r="AH12788" s="455"/>
      <c r="AI12788" s="455"/>
      <c r="AJ12788" s="455"/>
      <c r="AK12788" s="455"/>
      <c r="AL12788" s="455"/>
      <c r="AM12788" s="455"/>
      <c r="AN12788" s="455"/>
      <c r="AO12788" s="455"/>
      <c r="AP12788" s="455"/>
      <c r="AQ12788" s="455"/>
      <c r="AR12788" s="455"/>
    </row>
    <row r="12789" spans="1:44" s="425" customFormat="1" outlineLevel="2" x14ac:dyDescent="0.2">
      <c r="A12789" s="423">
        <f t="shared" si="24"/>
        <v>485</v>
      </c>
      <c r="B12789" s="380" t="s">
        <v>6349</v>
      </c>
      <c r="C12789" s="425" t="s">
        <v>6274</v>
      </c>
      <c r="D12789" s="425" t="s">
        <v>6032</v>
      </c>
      <c r="E12789" s="425" t="s">
        <v>3615</v>
      </c>
      <c r="F12789" s="426" t="s">
        <v>220</v>
      </c>
      <c r="G12789" s="424">
        <v>43578</v>
      </c>
      <c r="H12789" s="434" t="s">
        <v>4164</v>
      </c>
      <c r="I12789" s="400">
        <v>1</v>
      </c>
      <c r="J12789" s="454"/>
      <c r="K12789" s="455"/>
      <c r="L12789" s="455"/>
      <c r="M12789" s="455"/>
      <c r="N12789" s="455"/>
      <c r="O12789" s="455"/>
      <c r="P12789" s="455"/>
      <c r="Q12789" s="455"/>
      <c r="R12789" s="455"/>
      <c r="S12789" s="455"/>
      <c r="T12789" s="455"/>
      <c r="U12789" s="455"/>
      <c r="V12789" s="455"/>
      <c r="W12789" s="455"/>
      <c r="X12789" s="455"/>
      <c r="Y12789" s="455"/>
      <c r="Z12789" s="455"/>
      <c r="AA12789" s="455"/>
      <c r="AB12789" s="455"/>
      <c r="AC12789" s="455"/>
      <c r="AD12789" s="455"/>
      <c r="AE12789" s="455"/>
      <c r="AF12789" s="455"/>
      <c r="AG12789" s="455"/>
      <c r="AH12789" s="455"/>
      <c r="AI12789" s="455"/>
      <c r="AJ12789" s="455"/>
      <c r="AK12789" s="455"/>
      <c r="AL12789" s="455"/>
      <c r="AM12789" s="455"/>
      <c r="AN12789" s="455"/>
      <c r="AO12789" s="455"/>
      <c r="AP12789" s="455"/>
      <c r="AQ12789" s="455"/>
      <c r="AR12789" s="455"/>
    </row>
    <row r="12790" spans="1:44" s="425" customFormat="1" outlineLevel="2" x14ac:dyDescent="0.2">
      <c r="A12790" s="423">
        <f t="shared" si="24"/>
        <v>486</v>
      </c>
      <c r="B12790" s="380" t="s">
        <v>6350</v>
      </c>
      <c r="C12790" s="425" t="s">
        <v>6274</v>
      </c>
      <c r="D12790" s="425" t="s">
        <v>6032</v>
      </c>
      <c r="E12790" s="425" t="s">
        <v>3656</v>
      </c>
      <c r="F12790" s="426" t="s">
        <v>196</v>
      </c>
      <c r="G12790" s="424">
        <v>43578</v>
      </c>
      <c r="H12790" s="434" t="s">
        <v>4164</v>
      </c>
      <c r="I12790" s="400">
        <v>1</v>
      </c>
      <c r="J12790" s="454"/>
      <c r="K12790" s="455"/>
      <c r="L12790" s="455"/>
      <c r="M12790" s="455"/>
      <c r="N12790" s="455"/>
      <c r="O12790" s="455"/>
      <c r="P12790" s="455"/>
      <c r="Q12790" s="455"/>
      <c r="R12790" s="455"/>
      <c r="S12790" s="455"/>
      <c r="T12790" s="455"/>
      <c r="U12790" s="455"/>
      <c r="V12790" s="455"/>
      <c r="W12790" s="455"/>
      <c r="X12790" s="455"/>
      <c r="Y12790" s="455"/>
      <c r="Z12790" s="455"/>
      <c r="AA12790" s="455"/>
      <c r="AB12790" s="455"/>
      <c r="AC12790" s="455"/>
      <c r="AD12790" s="455"/>
      <c r="AE12790" s="455"/>
      <c r="AF12790" s="455"/>
      <c r="AG12790" s="455"/>
      <c r="AH12790" s="455"/>
      <c r="AI12790" s="455"/>
      <c r="AJ12790" s="455"/>
      <c r="AK12790" s="455"/>
      <c r="AL12790" s="455"/>
      <c r="AM12790" s="455"/>
      <c r="AN12790" s="455"/>
      <c r="AO12790" s="455"/>
      <c r="AP12790" s="455"/>
      <c r="AQ12790" s="455"/>
      <c r="AR12790" s="455"/>
    </row>
    <row r="12791" spans="1:44" s="425" customFormat="1" outlineLevel="2" x14ac:dyDescent="0.2">
      <c r="A12791" s="423">
        <f t="shared" si="24"/>
        <v>487</v>
      </c>
      <c r="B12791" s="380" t="s">
        <v>6351</v>
      </c>
      <c r="C12791" s="425" t="s">
        <v>6274</v>
      </c>
      <c r="D12791" s="425" t="s">
        <v>6032</v>
      </c>
      <c r="E12791" s="425" t="s">
        <v>3615</v>
      </c>
      <c r="F12791" s="426" t="s">
        <v>221</v>
      </c>
      <c r="G12791" s="424">
        <v>43578</v>
      </c>
      <c r="H12791" s="434" t="s">
        <v>4164</v>
      </c>
      <c r="I12791" s="400">
        <v>1</v>
      </c>
      <c r="J12791" s="454"/>
      <c r="K12791" s="455"/>
      <c r="L12791" s="455"/>
      <c r="M12791" s="455"/>
      <c r="N12791" s="455"/>
      <c r="O12791" s="455"/>
      <c r="P12791" s="455"/>
      <c r="Q12791" s="455"/>
      <c r="R12791" s="455"/>
      <c r="S12791" s="455"/>
      <c r="T12791" s="455"/>
      <c r="U12791" s="455"/>
      <c r="V12791" s="455"/>
      <c r="W12791" s="455"/>
      <c r="X12791" s="455"/>
      <c r="Y12791" s="455"/>
      <c r="Z12791" s="455"/>
      <c r="AA12791" s="455"/>
      <c r="AB12791" s="455"/>
      <c r="AC12791" s="455"/>
      <c r="AD12791" s="455"/>
      <c r="AE12791" s="455"/>
      <c r="AF12791" s="455"/>
      <c r="AG12791" s="455"/>
      <c r="AH12791" s="455"/>
      <c r="AI12791" s="455"/>
      <c r="AJ12791" s="455"/>
      <c r="AK12791" s="455"/>
      <c r="AL12791" s="455"/>
      <c r="AM12791" s="455"/>
      <c r="AN12791" s="455"/>
      <c r="AO12791" s="455"/>
      <c r="AP12791" s="455"/>
      <c r="AQ12791" s="455"/>
      <c r="AR12791" s="455"/>
    </row>
    <row r="12792" spans="1:44" s="425" customFormat="1" outlineLevel="2" x14ac:dyDescent="0.2">
      <c r="A12792" s="423">
        <f t="shared" si="24"/>
        <v>488</v>
      </c>
      <c r="B12792" s="380" t="s">
        <v>6352</v>
      </c>
      <c r="C12792" s="425" t="s">
        <v>6274</v>
      </c>
      <c r="D12792" s="425" t="s">
        <v>6353</v>
      </c>
      <c r="E12792" s="425" t="s">
        <v>3615</v>
      </c>
      <c r="F12792" s="426" t="s">
        <v>221</v>
      </c>
      <c r="G12792" s="424">
        <v>43578</v>
      </c>
      <c r="H12792" s="434" t="s">
        <v>4164</v>
      </c>
      <c r="I12792" s="400">
        <v>1</v>
      </c>
      <c r="J12792" s="454"/>
      <c r="K12792" s="455"/>
      <c r="L12792" s="455"/>
      <c r="M12792" s="455"/>
      <c r="N12792" s="455"/>
      <c r="O12792" s="455"/>
      <c r="P12792" s="455"/>
      <c r="Q12792" s="455"/>
      <c r="R12792" s="455"/>
      <c r="S12792" s="455"/>
      <c r="T12792" s="455"/>
      <c r="U12792" s="455"/>
      <c r="V12792" s="455"/>
      <c r="W12792" s="455"/>
      <c r="X12792" s="455"/>
      <c r="Y12792" s="455"/>
      <c r="Z12792" s="455"/>
      <c r="AA12792" s="455"/>
      <c r="AB12792" s="455"/>
      <c r="AC12792" s="455"/>
      <c r="AD12792" s="455"/>
      <c r="AE12792" s="455"/>
      <c r="AF12792" s="455"/>
      <c r="AG12792" s="455"/>
      <c r="AH12792" s="455"/>
      <c r="AI12792" s="455"/>
      <c r="AJ12792" s="455"/>
      <c r="AK12792" s="455"/>
      <c r="AL12792" s="455"/>
      <c r="AM12792" s="455"/>
      <c r="AN12792" s="455"/>
      <c r="AO12792" s="455"/>
      <c r="AP12792" s="455"/>
      <c r="AQ12792" s="455"/>
      <c r="AR12792" s="455"/>
    </row>
    <row r="12793" spans="1:44" s="425" customFormat="1" outlineLevel="2" x14ac:dyDescent="0.2">
      <c r="A12793" s="423">
        <f t="shared" si="24"/>
        <v>489</v>
      </c>
      <c r="B12793" s="380" t="s">
        <v>17318</v>
      </c>
      <c r="C12793" s="425" t="s">
        <v>6274</v>
      </c>
      <c r="D12793" s="425" t="s">
        <v>17287</v>
      </c>
      <c r="E12793" s="425" t="s">
        <v>2162</v>
      </c>
      <c r="F12793" s="426" t="s">
        <v>212</v>
      </c>
      <c r="G12793" s="424">
        <v>43579</v>
      </c>
      <c r="H12793" s="434" t="s">
        <v>4164</v>
      </c>
      <c r="I12793" s="400">
        <v>1</v>
      </c>
      <c r="J12793" s="454"/>
      <c r="K12793" s="455"/>
      <c r="L12793" s="455"/>
      <c r="M12793" s="455"/>
      <c r="N12793" s="455"/>
      <c r="O12793" s="455"/>
      <c r="P12793" s="455"/>
      <c r="Q12793" s="455"/>
      <c r="R12793" s="455"/>
      <c r="S12793" s="455"/>
      <c r="T12793" s="455"/>
      <c r="U12793" s="455"/>
      <c r="V12793" s="455"/>
      <c r="W12793" s="455"/>
      <c r="X12793" s="455"/>
      <c r="Y12793" s="455"/>
      <c r="Z12793" s="455"/>
      <c r="AA12793" s="455"/>
      <c r="AB12793" s="455"/>
      <c r="AC12793" s="455"/>
      <c r="AD12793" s="455"/>
      <c r="AE12793" s="455"/>
      <c r="AF12793" s="455"/>
      <c r="AG12793" s="455"/>
      <c r="AH12793" s="455"/>
      <c r="AI12793" s="455"/>
      <c r="AJ12793" s="455"/>
      <c r="AK12793" s="455"/>
      <c r="AL12793" s="455"/>
      <c r="AM12793" s="455"/>
      <c r="AN12793" s="455"/>
      <c r="AO12793" s="455"/>
      <c r="AP12793" s="455"/>
      <c r="AQ12793" s="455"/>
      <c r="AR12793" s="455"/>
    </row>
    <row r="12794" spans="1:44" s="425" customFormat="1" outlineLevel="2" x14ac:dyDescent="0.2">
      <c r="A12794" s="423">
        <f t="shared" si="24"/>
        <v>490</v>
      </c>
      <c r="B12794" s="380" t="s">
        <v>17319</v>
      </c>
      <c r="C12794" s="425" t="s">
        <v>6274</v>
      </c>
      <c r="D12794" s="425" t="s">
        <v>17287</v>
      </c>
      <c r="E12794" s="425" t="s">
        <v>2162</v>
      </c>
      <c r="F12794" s="426" t="s">
        <v>212</v>
      </c>
      <c r="G12794" s="424">
        <v>43579</v>
      </c>
      <c r="H12794" s="434" t="s">
        <v>4164</v>
      </c>
      <c r="I12794" s="400">
        <v>1</v>
      </c>
      <c r="J12794" s="454"/>
      <c r="K12794" s="455"/>
      <c r="L12794" s="455"/>
      <c r="M12794" s="455"/>
      <c r="N12794" s="455"/>
      <c r="O12794" s="455"/>
      <c r="P12794" s="455"/>
      <c r="Q12794" s="455"/>
      <c r="R12794" s="455"/>
      <c r="S12794" s="455"/>
      <c r="T12794" s="455"/>
      <c r="U12794" s="455"/>
      <c r="V12794" s="455"/>
      <c r="W12794" s="455"/>
      <c r="X12794" s="455"/>
      <c r="Y12794" s="455"/>
      <c r="Z12794" s="455"/>
      <c r="AA12794" s="455"/>
      <c r="AB12794" s="455"/>
      <c r="AC12794" s="455"/>
      <c r="AD12794" s="455"/>
      <c r="AE12794" s="455"/>
      <c r="AF12794" s="455"/>
      <c r="AG12794" s="455"/>
      <c r="AH12794" s="455"/>
      <c r="AI12794" s="455"/>
      <c r="AJ12794" s="455"/>
      <c r="AK12794" s="455"/>
      <c r="AL12794" s="455"/>
      <c r="AM12794" s="455"/>
      <c r="AN12794" s="455"/>
      <c r="AO12794" s="455"/>
      <c r="AP12794" s="455"/>
      <c r="AQ12794" s="455"/>
      <c r="AR12794" s="455"/>
    </row>
    <row r="12795" spans="1:44" s="425" customFormat="1" outlineLevel="2" x14ac:dyDescent="0.2">
      <c r="A12795" s="423">
        <f t="shared" si="24"/>
        <v>491</v>
      </c>
      <c r="B12795" s="380" t="s">
        <v>17320</v>
      </c>
      <c r="C12795" s="425" t="s">
        <v>6274</v>
      </c>
      <c r="D12795" s="425" t="s">
        <v>17287</v>
      </c>
      <c r="E12795" s="425" t="s">
        <v>2162</v>
      </c>
      <c r="F12795" s="426" t="s">
        <v>195</v>
      </c>
      <c r="G12795" s="424">
        <v>43579</v>
      </c>
      <c r="H12795" s="434" t="s">
        <v>4164</v>
      </c>
      <c r="I12795" s="400">
        <v>1</v>
      </c>
      <c r="J12795" s="454"/>
      <c r="K12795" s="455"/>
      <c r="L12795" s="455"/>
      <c r="M12795" s="455"/>
      <c r="N12795" s="455"/>
      <c r="O12795" s="455"/>
      <c r="P12795" s="455"/>
      <c r="Q12795" s="455"/>
      <c r="R12795" s="455"/>
      <c r="S12795" s="455"/>
      <c r="T12795" s="455"/>
      <c r="U12795" s="455"/>
      <c r="V12795" s="455"/>
      <c r="W12795" s="455"/>
      <c r="X12795" s="455"/>
      <c r="Y12795" s="455"/>
      <c r="Z12795" s="455"/>
      <c r="AA12795" s="455"/>
      <c r="AB12795" s="455"/>
      <c r="AC12795" s="455"/>
      <c r="AD12795" s="455"/>
      <c r="AE12795" s="455"/>
      <c r="AF12795" s="455"/>
      <c r="AG12795" s="455"/>
      <c r="AH12795" s="455"/>
      <c r="AI12795" s="455"/>
      <c r="AJ12795" s="455"/>
      <c r="AK12795" s="455"/>
      <c r="AL12795" s="455"/>
      <c r="AM12795" s="455"/>
      <c r="AN12795" s="455"/>
      <c r="AO12795" s="455"/>
      <c r="AP12795" s="455"/>
      <c r="AQ12795" s="455"/>
      <c r="AR12795" s="455"/>
    </row>
    <row r="12796" spans="1:44" s="425" customFormat="1" outlineLevel="2" x14ac:dyDescent="0.2">
      <c r="A12796" s="423">
        <f t="shared" si="24"/>
        <v>492</v>
      </c>
      <c r="B12796" s="380" t="s">
        <v>17321</v>
      </c>
      <c r="C12796" s="425" t="s">
        <v>6274</v>
      </c>
      <c r="D12796" s="425" t="s">
        <v>17287</v>
      </c>
      <c r="E12796" s="425" t="s">
        <v>2162</v>
      </c>
      <c r="F12796" s="426" t="s">
        <v>195</v>
      </c>
      <c r="G12796" s="424">
        <v>43579</v>
      </c>
      <c r="H12796" s="434" t="s">
        <v>4164</v>
      </c>
      <c r="I12796" s="400">
        <v>1</v>
      </c>
      <c r="J12796" s="454"/>
      <c r="K12796" s="455"/>
      <c r="L12796" s="455"/>
      <c r="M12796" s="455"/>
      <c r="N12796" s="455"/>
      <c r="O12796" s="455"/>
      <c r="P12796" s="455"/>
      <c r="Q12796" s="455"/>
      <c r="R12796" s="455"/>
      <c r="S12796" s="455"/>
      <c r="T12796" s="455"/>
      <c r="U12796" s="455"/>
      <c r="V12796" s="455"/>
      <c r="W12796" s="455"/>
      <c r="X12796" s="455"/>
      <c r="Y12796" s="455"/>
      <c r="Z12796" s="455"/>
      <c r="AA12796" s="455"/>
      <c r="AB12796" s="455"/>
      <c r="AC12796" s="455"/>
      <c r="AD12796" s="455"/>
      <c r="AE12796" s="455"/>
      <c r="AF12796" s="455"/>
      <c r="AG12796" s="455"/>
      <c r="AH12796" s="455"/>
      <c r="AI12796" s="455"/>
      <c r="AJ12796" s="455"/>
      <c r="AK12796" s="455"/>
      <c r="AL12796" s="455"/>
      <c r="AM12796" s="455"/>
      <c r="AN12796" s="455"/>
      <c r="AO12796" s="455"/>
      <c r="AP12796" s="455"/>
      <c r="AQ12796" s="455"/>
      <c r="AR12796" s="455"/>
    </row>
    <row r="12797" spans="1:44" s="425" customFormat="1" outlineLevel="2" x14ac:dyDescent="0.2">
      <c r="A12797" s="423">
        <f t="shared" si="24"/>
        <v>493</v>
      </c>
      <c r="B12797" s="380" t="s">
        <v>17322</v>
      </c>
      <c r="C12797" s="425" t="s">
        <v>6274</v>
      </c>
      <c r="D12797" s="425" t="s">
        <v>17287</v>
      </c>
      <c r="E12797" s="425" t="s">
        <v>2162</v>
      </c>
      <c r="F12797" s="426" t="s">
        <v>195</v>
      </c>
      <c r="G12797" s="424">
        <v>43579</v>
      </c>
      <c r="H12797" s="434" t="s">
        <v>4164</v>
      </c>
      <c r="I12797" s="400">
        <v>1</v>
      </c>
      <c r="J12797" s="454"/>
      <c r="K12797" s="455"/>
      <c r="L12797" s="455"/>
      <c r="M12797" s="455"/>
      <c r="N12797" s="455"/>
      <c r="O12797" s="455"/>
      <c r="P12797" s="455"/>
      <c r="Q12797" s="455"/>
      <c r="R12797" s="455"/>
      <c r="S12797" s="455"/>
      <c r="T12797" s="455"/>
      <c r="U12797" s="455"/>
      <c r="V12797" s="455"/>
      <c r="W12797" s="455"/>
      <c r="X12797" s="455"/>
      <c r="Y12797" s="455"/>
      <c r="Z12797" s="455"/>
      <c r="AA12797" s="455"/>
      <c r="AB12797" s="455"/>
      <c r="AC12797" s="455"/>
      <c r="AD12797" s="455"/>
      <c r="AE12797" s="455"/>
      <c r="AF12797" s="455"/>
      <c r="AG12797" s="455"/>
      <c r="AH12797" s="455"/>
      <c r="AI12797" s="455"/>
      <c r="AJ12797" s="455"/>
      <c r="AK12797" s="455"/>
      <c r="AL12797" s="455"/>
      <c r="AM12797" s="455"/>
      <c r="AN12797" s="455"/>
      <c r="AO12797" s="455"/>
      <c r="AP12797" s="455"/>
      <c r="AQ12797" s="455"/>
      <c r="AR12797" s="455"/>
    </row>
    <row r="12798" spans="1:44" s="425" customFormat="1" outlineLevel="2" x14ac:dyDescent="0.2">
      <c r="A12798" s="423">
        <f t="shared" si="24"/>
        <v>494</v>
      </c>
      <c r="B12798" s="380" t="s">
        <v>17323</v>
      </c>
      <c r="C12798" s="425" t="s">
        <v>6274</v>
      </c>
      <c r="D12798" s="425" t="s">
        <v>17287</v>
      </c>
      <c r="E12798" s="425" t="s">
        <v>3292</v>
      </c>
      <c r="F12798" s="426" t="s">
        <v>195</v>
      </c>
      <c r="G12798" s="424">
        <v>43579</v>
      </c>
      <c r="H12798" s="434" t="s">
        <v>4164</v>
      </c>
      <c r="I12798" s="400">
        <v>1</v>
      </c>
      <c r="J12798" s="454"/>
      <c r="K12798" s="455"/>
      <c r="L12798" s="455"/>
      <c r="M12798" s="455"/>
      <c r="N12798" s="455"/>
      <c r="O12798" s="455"/>
      <c r="P12798" s="455"/>
      <c r="Q12798" s="455"/>
      <c r="R12798" s="455"/>
      <c r="S12798" s="455"/>
      <c r="T12798" s="455"/>
      <c r="U12798" s="455"/>
      <c r="V12798" s="455"/>
      <c r="W12798" s="455"/>
      <c r="X12798" s="455"/>
      <c r="Y12798" s="455"/>
      <c r="Z12798" s="455"/>
      <c r="AA12798" s="455"/>
      <c r="AB12798" s="455"/>
      <c r="AC12798" s="455"/>
      <c r="AD12798" s="455"/>
      <c r="AE12798" s="455"/>
      <c r="AF12798" s="455"/>
      <c r="AG12798" s="455"/>
      <c r="AH12798" s="455"/>
      <c r="AI12798" s="455"/>
      <c r="AJ12798" s="455"/>
      <c r="AK12798" s="455"/>
      <c r="AL12798" s="455"/>
      <c r="AM12798" s="455"/>
      <c r="AN12798" s="455"/>
      <c r="AO12798" s="455"/>
      <c r="AP12798" s="455"/>
      <c r="AQ12798" s="455"/>
      <c r="AR12798" s="455"/>
    </row>
    <row r="12799" spans="1:44" s="425" customFormat="1" outlineLevel="2" x14ac:dyDescent="0.2">
      <c r="A12799" s="423">
        <f t="shared" si="24"/>
        <v>495</v>
      </c>
      <c r="B12799" s="380" t="s">
        <v>17324</v>
      </c>
      <c r="C12799" s="425" t="s">
        <v>6274</v>
      </c>
      <c r="D12799" s="425" t="s">
        <v>17287</v>
      </c>
      <c r="E12799" s="425" t="s">
        <v>2162</v>
      </c>
      <c r="F12799" s="426" t="s">
        <v>195</v>
      </c>
      <c r="G12799" s="424">
        <v>43579</v>
      </c>
      <c r="H12799" s="434" t="s">
        <v>4164</v>
      </c>
      <c r="I12799" s="400">
        <v>1</v>
      </c>
      <c r="J12799" s="454"/>
      <c r="K12799" s="455"/>
      <c r="L12799" s="455"/>
      <c r="M12799" s="455"/>
      <c r="N12799" s="455"/>
      <c r="O12799" s="455"/>
      <c r="P12799" s="455"/>
      <c r="Q12799" s="455"/>
      <c r="R12799" s="455"/>
      <c r="S12799" s="455"/>
      <c r="T12799" s="455"/>
      <c r="U12799" s="455"/>
      <c r="V12799" s="455"/>
      <c r="W12799" s="455"/>
      <c r="X12799" s="455"/>
      <c r="Y12799" s="455"/>
      <c r="Z12799" s="455"/>
      <c r="AA12799" s="455"/>
      <c r="AB12799" s="455"/>
      <c r="AC12799" s="455"/>
      <c r="AD12799" s="455"/>
      <c r="AE12799" s="455"/>
      <c r="AF12799" s="455"/>
      <c r="AG12799" s="455"/>
      <c r="AH12799" s="455"/>
      <c r="AI12799" s="455"/>
      <c r="AJ12799" s="455"/>
      <c r="AK12799" s="455"/>
      <c r="AL12799" s="455"/>
      <c r="AM12799" s="455"/>
      <c r="AN12799" s="455"/>
      <c r="AO12799" s="455"/>
      <c r="AP12799" s="455"/>
      <c r="AQ12799" s="455"/>
      <c r="AR12799" s="455"/>
    </row>
    <row r="12800" spans="1:44" s="425" customFormat="1" outlineLevel="2" x14ac:dyDescent="0.2">
      <c r="A12800" s="423">
        <f t="shared" si="24"/>
        <v>496</v>
      </c>
      <c r="B12800" s="380" t="s">
        <v>17325</v>
      </c>
      <c r="C12800" s="425" t="s">
        <v>6274</v>
      </c>
      <c r="D12800" s="425" t="s">
        <v>17287</v>
      </c>
      <c r="E12800" s="425" t="s">
        <v>2162</v>
      </c>
      <c r="F12800" s="426" t="s">
        <v>223</v>
      </c>
      <c r="G12800" s="424">
        <v>43579</v>
      </c>
      <c r="H12800" s="434" t="s">
        <v>4164</v>
      </c>
      <c r="I12800" s="400">
        <v>1</v>
      </c>
      <c r="J12800" s="454"/>
      <c r="K12800" s="455"/>
      <c r="L12800" s="455"/>
      <c r="M12800" s="455"/>
      <c r="N12800" s="455"/>
      <c r="O12800" s="455"/>
      <c r="P12800" s="455"/>
      <c r="Q12800" s="455"/>
      <c r="R12800" s="455"/>
      <c r="S12800" s="455"/>
      <c r="T12800" s="455"/>
      <c r="U12800" s="455"/>
      <c r="V12800" s="455"/>
      <c r="W12800" s="455"/>
      <c r="X12800" s="455"/>
      <c r="Y12800" s="455"/>
      <c r="Z12800" s="455"/>
      <c r="AA12800" s="455"/>
      <c r="AB12800" s="455"/>
      <c r="AC12800" s="455"/>
      <c r="AD12800" s="455"/>
      <c r="AE12800" s="455"/>
      <c r="AF12800" s="455"/>
      <c r="AG12800" s="455"/>
      <c r="AH12800" s="455"/>
      <c r="AI12800" s="455"/>
      <c r="AJ12800" s="455"/>
      <c r="AK12800" s="455"/>
      <c r="AL12800" s="455"/>
      <c r="AM12800" s="455"/>
      <c r="AN12800" s="455"/>
      <c r="AO12800" s="455"/>
      <c r="AP12800" s="455"/>
      <c r="AQ12800" s="455"/>
      <c r="AR12800" s="455"/>
    </row>
    <row r="12801" spans="1:44" s="425" customFormat="1" outlineLevel="2" x14ac:dyDescent="0.2">
      <c r="A12801" s="423">
        <f t="shared" si="24"/>
        <v>497</v>
      </c>
      <c r="B12801" s="380" t="s">
        <v>17326</v>
      </c>
      <c r="C12801" s="425" t="s">
        <v>6274</v>
      </c>
      <c r="D12801" s="425" t="s">
        <v>17287</v>
      </c>
      <c r="E12801" s="425" t="s">
        <v>2162</v>
      </c>
      <c r="F12801" s="426" t="s">
        <v>223</v>
      </c>
      <c r="G12801" s="424">
        <v>43580</v>
      </c>
      <c r="H12801" s="434" t="s">
        <v>4164</v>
      </c>
      <c r="I12801" s="400">
        <v>1</v>
      </c>
      <c r="J12801" s="454"/>
      <c r="K12801" s="455"/>
      <c r="L12801" s="455"/>
      <c r="M12801" s="455"/>
      <c r="N12801" s="455"/>
      <c r="O12801" s="455"/>
      <c r="P12801" s="455"/>
      <c r="Q12801" s="455"/>
      <c r="R12801" s="455"/>
      <c r="S12801" s="455"/>
      <c r="T12801" s="455"/>
      <c r="U12801" s="455"/>
      <c r="V12801" s="455"/>
      <c r="W12801" s="455"/>
      <c r="X12801" s="455"/>
      <c r="Y12801" s="455"/>
      <c r="Z12801" s="455"/>
      <c r="AA12801" s="455"/>
      <c r="AB12801" s="455"/>
      <c r="AC12801" s="455"/>
      <c r="AD12801" s="455"/>
      <c r="AE12801" s="455"/>
      <c r="AF12801" s="455"/>
      <c r="AG12801" s="455"/>
      <c r="AH12801" s="455"/>
      <c r="AI12801" s="455"/>
      <c r="AJ12801" s="455"/>
      <c r="AK12801" s="455"/>
      <c r="AL12801" s="455"/>
      <c r="AM12801" s="455"/>
      <c r="AN12801" s="455"/>
      <c r="AO12801" s="455"/>
      <c r="AP12801" s="455"/>
      <c r="AQ12801" s="455"/>
      <c r="AR12801" s="455"/>
    </row>
    <row r="12802" spans="1:44" s="425" customFormat="1" outlineLevel="2" x14ac:dyDescent="0.2">
      <c r="A12802" s="423">
        <f t="shared" si="24"/>
        <v>498</v>
      </c>
      <c r="B12802" s="380" t="s">
        <v>17327</v>
      </c>
      <c r="C12802" s="425" t="s">
        <v>6274</v>
      </c>
      <c r="D12802" s="425" t="s">
        <v>17287</v>
      </c>
      <c r="E12802" s="425" t="s">
        <v>2162</v>
      </c>
      <c r="F12802" s="426" t="s">
        <v>223</v>
      </c>
      <c r="G12802" s="424">
        <v>43580</v>
      </c>
      <c r="H12802" s="434" t="s">
        <v>4164</v>
      </c>
      <c r="I12802" s="400">
        <v>1</v>
      </c>
      <c r="J12802" s="454"/>
      <c r="K12802" s="455"/>
      <c r="L12802" s="455"/>
      <c r="M12802" s="455"/>
      <c r="N12802" s="455"/>
      <c r="O12802" s="455"/>
      <c r="P12802" s="455"/>
      <c r="Q12802" s="455"/>
      <c r="R12802" s="455"/>
      <c r="S12802" s="455"/>
      <c r="T12802" s="455"/>
      <c r="U12802" s="455"/>
      <c r="V12802" s="455"/>
      <c r="W12802" s="455"/>
      <c r="X12802" s="455"/>
      <c r="Y12802" s="455"/>
      <c r="Z12802" s="455"/>
      <c r="AA12802" s="455"/>
      <c r="AB12802" s="455"/>
      <c r="AC12802" s="455"/>
      <c r="AD12802" s="455"/>
      <c r="AE12802" s="455"/>
      <c r="AF12802" s="455"/>
      <c r="AG12802" s="455"/>
      <c r="AH12802" s="455"/>
      <c r="AI12802" s="455"/>
      <c r="AJ12802" s="455"/>
      <c r="AK12802" s="455"/>
      <c r="AL12802" s="455"/>
      <c r="AM12802" s="455"/>
      <c r="AN12802" s="455"/>
      <c r="AO12802" s="455"/>
      <c r="AP12802" s="455"/>
      <c r="AQ12802" s="455"/>
      <c r="AR12802" s="455"/>
    </row>
    <row r="12803" spans="1:44" s="425" customFormat="1" outlineLevel="2" x14ac:dyDescent="0.2">
      <c r="A12803" s="423">
        <f t="shared" si="24"/>
        <v>499</v>
      </c>
      <c r="B12803" s="380" t="s">
        <v>17328</v>
      </c>
      <c r="C12803" s="425" t="s">
        <v>6274</v>
      </c>
      <c r="D12803" s="425" t="s">
        <v>17287</v>
      </c>
      <c r="E12803" s="425" t="s">
        <v>2162</v>
      </c>
      <c r="F12803" s="426" t="s">
        <v>225</v>
      </c>
      <c r="G12803" s="424">
        <v>43580</v>
      </c>
      <c r="H12803" s="434" t="s">
        <v>4164</v>
      </c>
      <c r="I12803" s="400">
        <v>1</v>
      </c>
      <c r="J12803" s="454"/>
      <c r="K12803" s="455"/>
      <c r="L12803" s="455"/>
      <c r="M12803" s="455"/>
      <c r="N12803" s="455"/>
      <c r="O12803" s="455"/>
      <c r="P12803" s="455"/>
      <c r="Q12803" s="455"/>
      <c r="R12803" s="455"/>
      <c r="S12803" s="455"/>
      <c r="T12803" s="455"/>
      <c r="U12803" s="455"/>
      <c r="V12803" s="455"/>
      <c r="W12803" s="455"/>
      <c r="X12803" s="455"/>
      <c r="Y12803" s="455"/>
      <c r="Z12803" s="455"/>
      <c r="AA12803" s="455"/>
      <c r="AB12803" s="455"/>
      <c r="AC12803" s="455"/>
      <c r="AD12803" s="455"/>
      <c r="AE12803" s="455"/>
      <c r="AF12803" s="455"/>
      <c r="AG12803" s="455"/>
      <c r="AH12803" s="455"/>
      <c r="AI12803" s="455"/>
      <c r="AJ12803" s="455"/>
      <c r="AK12803" s="455"/>
      <c r="AL12803" s="455"/>
      <c r="AM12803" s="455"/>
      <c r="AN12803" s="455"/>
      <c r="AO12803" s="455"/>
      <c r="AP12803" s="455"/>
      <c r="AQ12803" s="455"/>
      <c r="AR12803" s="455"/>
    </row>
    <row r="12804" spans="1:44" s="425" customFormat="1" outlineLevel="2" x14ac:dyDescent="0.2">
      <c r="A12804" s="423">
        <f t="shared" si="24"/>
        <v>500</v>
      </c>
      <c r="B12804" s="380" t="s">
        <v>17329</v>
      </c>
      <c r="C12804" s="425" t="s">
        <v>6274</v>
      </c>
      <c r="D12804" s="425" t="s">
        <v>17287</v>
      </c>
      <c r="E12804" s="425" t="s">
        <v>2162</v>
      </c>
      <c r="F12804" s="426" t="s">
        <v>225</v>
      </c>
      <c r="G12804" s="424">
        <v>43580</v>
      </c>
      <c r="H12804" s="434" t="s">
        <v>4164</v>
      </c>
      <c r="I12804" s="400">
        <v>1</v>
      </c>
      <c r="J12804" s="454"/>
      <c r="K12804" s="455"/>
      <c r="L12804" s="455"/>
      <c r="M12804" s="455"/>
      <c r="N12804" s="455"/>
      <c r="O12804" s="455"/>
      <c r="P12804" s="455"/>
      <c r="Q12804" s="455"/>
      <c r="R12804" s="455"/>
      <c r="S12804" s="455"/>
      <c r="T12804" s="455"/>
      <c r="U12804" s="455"/>
      <c r="V12804" s="455"/>
      <c r="W12804" s="455"/>
      <c r="X12804" s="455"/>
      <c r="Y12804" s="455"/>
      <c r="Z12804" s="455"/>
      <c r="AA12804" s="455"/>
      <c r="AB12804" s="455"/>
      <c r="AC12804" s="455"/>
      <c r="AD12804" s="455"/>
      <c r="AE12804" s="455"/>
      <c r="AF12804" s="455"/>
      <c r="AG12804" s="455"/>
      <c r="AH12804" s="455"/>
      <c r="AI12804" s="455"/>
      <c r="AJ12804" s="455"/>
      <c r="AK12804" s="455"/>
      <c r="AL12804" s="455"/>
      <c r="AM12804" s="455"/>
      <c r="AN12804" s="455"/>
      <c r="AO12804" s="455"/>
      <c r="AP12804" s="455"/>
      <c r="AQ12804" s="455"/>
      <c r="AR12804" s="455"/>
    </row>
    <row r="12805" spans="1:44" s="425" customFormat="1" outlineLevel="2" x14ac:dyDescent="0.2">
      <c r="A12805" s="423">
        <f t="shared" si="24"/>
        <v>501</v>
      </c>
      <c r="B12805" s="380" t="s">
        <v>17330</v>
      </c>
      <c r="C12805" s="425" t="s">
        <v>6274</v>
      </c>
      <c r="D12805" s="425" t="s">
        <v>17287</v>
      </c>
      <c r="E12805" s="425" t="s">
        <v>2162</v>
      </c>
      <c r="F12805" s="426" t="s">
        <v>225</v>
      </c>
      <c r="G12805" s="424">
        <v>43580</v>
      </c>
      <c r="H12805" s="434" t="s">
        <v>4164</v>
      </c>
      <c r="I12805" s="400">
        <v>1</v>
      </c>
      <c r="J12805" s="454"/>
      <c r="K12805" s="455"/>
      <c r="L12805" s="455"/>
      <c r="M12805" s="455"/>
      <c r="N12805" s="455"/>
      <c r="O12805" s="455"/>
      <c r="P12805" s="455"/>
      <c r="Q12805" s="455"/>
      <c r="R12805" s="455"/>
      <c r="S12805" s="455"/>
      <c r="T12805" s="455"/>
      <c r="U12805" s="455"/>
      <c r="V12805" s="455"/>
      <c r="W12805" s="455"/>
      <c r="X12805" s="455"/>
      <c r="Y12805" s="455"/>
      <c r="Z12805" s="455"/>
      <c r="AA12805" s="455"/>
      <c r="AB12805" s="455"/>
      <c r="AC12805" s="455"/>
      <c r="AD12805" s="455"/>
      <c r="AE12805" s="455"/>
      <c r="AF12805" s="455"/>
      <c r="AG12805" s="455"/>
      <c r="AH12805" s="455"/>
      <c r="AI12805" s="455"/>
      <c r="AJ12805" s="455"/>
      <c r="AK12805" s="455"/>
      <c r="AL12805" s="455"/>
      <c r="AM12805" s="455"/>
      <c r="AN12805" s="455"/>
      <c r="AO12805" s="455"/>
      <c r="AP12805" s="455"/>
      <c r="AQ12805" s="455"/>
      <c r="AR12805" s="455"/>
    </row>
    <row r="12806" spans="1:44" s="425" customFormat="1" outlineLevel="2" x14ac:dyDescent="0.2">
      <c r="A12806" s="423">
        <f t="shared" si="24"/>
        <v>502</v>
      </c>
      <c r="B12806" s="380" t="s">
        <v>17331</v>
      </c>
      <c r="C12806" s="425" t="s">
        <v>6274</v>
      </c>
      <c r="D12806" s="425" t="s">
        <v>17287</v>
      </c>
      <c r="E12806" s="425" t="s">
        <v>2162</v>
      </c>
      <c r="F12806" s="426" t="s">
        <v>225</v>
      </c>
      <c r="G12806" s="424">
        <v>43580</v>
      </c>
      <c r="H12806" s="434" t="s">
        <v>4164</v>
      </c>
      <c r="I12806" s="400">
        <v>1</v>
      </c>
      <c r="J12806" s="454"/>
      <c r="K12806" s="455"/>
      <c r="L12806" s="455"/>
      <c r="M12806" s="455"/>
      <c r="N12806" s="455"/>
      <c r="O12806" s="455"/>
      <c r="P12806" s="455"/>
      <c r="Q12806" s="455"/>
      <c r="R12806" s="455"/>
      <c r="S12806" s="455"/>
      <c r="T12806" s="455"/>
      <c r="U12806" s="455"/>
      <c r="V12806" s="455"/>
      <c r="W12806" s="455"/>
      <c r="X12806" s="455"/>
      <c r="Y12806" s="455"/>
      <c r="Z12806" s="455"/>
      <c r="AA12806" s="455"/>
      <c r="AB12806" s="455"/>
      <c r="AC12806" s="455"/>
      <c r="AD12806" s="455"/>
      <c r="AE12806" s="455"/>
      <c r="AF12806" s="455"/>
      <c r="AG12806" s="455"/>
      <c r="AH12806" s="455"/>
      <c r="AI12806" s="455"/>
      <c r="AJ12806" s="455"/>
      <c r="AK12806" s="455"/>
      <c r="AL12806" s="455"/>
      <c r="AM12806" s="455"/>
      <c r="AN12806" s="455"/>
      <c r="AO12806" s="455"/>
      <c r="AP12806" s="455"/>
      <c r="AQ12806" s="455"/>
      <c r="AR12806" s="455"/>
    </row>
    <row r="12807" spans="1:44" s="425" customFormat="1" outlineLevel="2" x14ac:dyDescent="0.2">
      <c r="A12807" s="423">
        <f t="shared" si="24"/>
        <v>503</v>
      </c>
      <c r="B12807" s="380" t="s">
        <v>17332</v>
      </c>
      <c r="C12807" s="425" t="s">
        <v>6274</v>
      </c>
      <c r="D12807" s="425" t="s">
        <v>17333</v>
      </c>
      <c r="E12807" s="425" t="s">
        <v>2162</v>
      </c>
      <c r="F12807" s="426" t="s">
        <v>226</v>
      </c>
      <c r="G12807" s="424">
        <v>43580</v>
      </c>
      <c r="H12807" s="434" t="s">
        <v>4164</v>
      </c>
      <c r="I12807" s="400">
        <v>1</v>
      </c>
      <c r="J12807" s="454"/>
      <c r="K12807" s="455"/>
      <c r="L12807" s="455"/>
      <c r="M12807" s="455"/>
      <c r="N12807" s="455"/>
      <c r="O12807" s="455"/>
      <c r="P12807" s="455"/>
      <c r="Q12807" s="455"/>
      <c r="R12807" s="455"/>
      <c r="S12807" s="455"/>
      <c r="T12807" s="455"/>
      <c r="U12807" s="455"/>
      <c r="V12807" s="455"/>
      <c r="W12807" s="455"/>
      <c r="X12807" s="455"/>
      <c r="Y12807" s="455"/>
      <c r="Z12807" s="455"/>
      <c r="AA12807" s="455"/>
      <c r="AB12807" s="455"/>
      <c r="AC12807" s="455"/>
      <c r="AD12807" s="455"/>
      <c r="AE12807" s="455"/>
      <c r="AF12807" s="455"/>
      <c r="AG12807" s="455"/>
      <c r="AH12807" s="455"/>
      <c r="AI12807" s="455"/>
      <c r="AJ12807" s="455"/>
      <c r="AK12807" s="455"/>
      <c r="AL12807" s="455"/>
      <c r="AM12807" s="455"/>
      <c r="AN12807" s="455"/>
      <c r="AO12807" s="455"/>
      <c r="AP12807" s="455"/>
      <c r="AQ12807" s="455"/>
      <c r="AR12807" s="455"/>
    </row>
    <row r="12808" spans="1:44" s="425" customFormat="1" outlineLevel="2" x14ac:dyDescent="0.2">
      <c r="A12808" s="423">
        <f t="shared" si="24"/>
        <v>504</v>
      </c>
      <c r="B12808" s="380" t="s">
        <v>17334</v>
      </c>
      <c r="C12808" s="425" t="s">
        <v>6274</v>
      </c>
      <c r="D12808" s="425" t="s">
        <v>17287</v>
      </c>
      <c r="E12808" s="425" t="s">
        <v>2162</v>
      </c>
      <c r="F12808" s="426" t="s">
        <v>226</v>
      </c>
      <c r="G12808" s="424">
        <v>43580</v>
      </c>
      <c r="H12808" s="434" t="s">
        <v>4164</v>
      </c>
      <c r="I12808" s="400">
        <v>1</v>
      </c>
      <c r="J12808" s="454"/>
      <c r="K12808" s="455"/>
      <c r="L12808" s="455"/>
      <c r="M12808" s="455"/>
      <c r="N12808" s="455"/>
      <c r="O12808" s="455"/>
      <c r="P12808" s="455"/>
      <c r="Q12808" s="455"/>
      <c r="R12808" s="455"/>
      <c r="S12808" s="455"/>
      <c r="T12808" s="455"/>
      <c r="U12808" s="455"/>
      <c r="V12808" s="455"/>
      <c r="W12808" s="455"/>
      <c r="X12808" s="455"/>
      <c r="Y12808" s="455"/>
      <c r="Z12808" s="455"/>
      <c r="AA12808" s="455"/>
      <c r="AB12808" s="455"/>
      <c r="AC12808" s="455"/>
      <c r="AD12808" s="455"/>
      <c r="AE12808" s="455"/>
      <c r="AF12808" s="455"/>
      <c r="AG12808" s="455"/>
      <c r="AH12808" s="455"/>
      <c r="AI12808" s="455"/>
      <c r="AJ12808" s="455"/>
      <c r="AK12808" s="455"/>
      <c r="AL12808" s="455"/>
      <c r="AM12808" s="455"/>
      <c r="AN12808" s="455"/>
      <c r="AO12808" s="455"/>
      <c r="AP12808" s="455"/>
      <c r="AQ12808" s="455"/>
      <c r="AR12808" s="455"/>
    </row>
    <row r="12809" spans="1:44" s="425" customFormat="1" outlineLevel="2" x14ac:dyDescent="0.2">
      <c r="A12809" s="423">
        <f t="shared" si="24"/>
        <v>505</v>
      </c>
      <c r="B12809" s="380" t="s">
        <v>18613</v>
      </c>
      <c r="C12809" s="425" t="s">
        <v>6274</v>
      </c>
      <c r="D12809" s="425" t="s">
        <v>18590</v>
      </c>
      <c r="E12809" s="425" t="s">
        <v>18603</v>
      </c>
      <c r="F12809" s="426" t="s">
        <v>215</v>
      </c>
      <c r="G12809" s="424" t="s">
        <v>18614</v>
      </c>
      <c r="H12809" s="434" t="s">
        <v>4164</v>
      </c>
      <c r="I12809" s="400">
        <v>1</v>
      </c>
      <c r="J12809" s="454"/>
      <c r="K12809" s="455"/>
      <c r="L12809" s="455"/>
      <c r="M12809" s="455"/>
      <c r="N12809" s="455"/>
      <c r="O12809" s="455"/>
      <c r="P12809" s="455"/>
      <c r="Q12809" s="455"/>
      <c r="R12809" s="455"/>
      <c r="S12809" s="455"/>
      <c r="T12809" s="455"/>
      <c r="U12809" s="455"/>
      <c r="V12809" s="455"/>
      <c r="W12809" s="455"/>
      <c r="X12809" s="455"/>
      <c r="Y12809" s="455"/>
      <c r="Z12809" s="455"/>
      <c r="AA12809" s="455"/>
      <c r="AB12809" s="455"/>
      <c r="AC12809" s="455"/>
      <c r="AD12809" s="455"/>
      <c r="AE12809" s="455"/>
      <c r="AF12809" s="455"/>
      <c r="AG12809" s="455"/>
      <c r="AH12809" s="455"/>
      <c r="AI12809" s="455"/>
      <c r="AJ12809" s="455"/>
      <c r="AK12809" s="455"/>
      <c r="AL12809" s="455"/>
      <c r="AM12809" s="455"/>
      <c r="AN12809" s="455"/>
      <c r="AO12809" s="455"/>
      <c r="AP12809" s="455"/>
      <c r="AQ12809" s="455"/>
      <c r="AR12809" s="455"/>
    </row>
    <row r="12810" spans="1:44" s="425" customFormat="1" outlineLevel="2" x14ac:dyDescent="0.2">
      <c r="A12810" s="423">
        <f t="shared" si="24"/>
        <v>506</v>
      </c>
      <c r="B12810" s="380" t="s">
        <v>18615</v>
      </c>
      <c r="C12810" s="425" t="s">
        <v>6274</v>
      </c>
      <c r="D12810" s="425" t="s">
        <v>18491</v>
      </c>
      <c r="E12810" s="425" t="s">
        <v>18603</v>
      </c>
      <c r="F12810" s="426" t="s">
        <v>196</v>
      </c>
      <c r="G12810" s="424" t="s">
        <v>18614</v>
      </c>
      <c r="H12810" s="434" t="s">
        <v>4164</v>
      </c>
      <c r="I12810" s="400">
        <v>1</v>
      </c>
      <c r="J12810" s="454"/>
      <c r="K12810" s="455"/>
      <c r="L12810" s="455"/>
      <c r="M12810" s="455"/>
      <c r="N12810" s="455"/>
      <c r="O12810" s="455"/>
      <c r="P12810" s="455"/>
      <c r="Q12810" s="455"/>
      <c r="R12810" s="455"/>
      <c r="S12810" s="455"/>
      <c r="T12810" s="455"/>
      <c r="U12810" s="455"/>
      <c r="V12810" s="455"/>
      <c r="W12810" s="455"/>
      <c r="X12810" s="455"/>
      <c r="Y12810" s="455"/>
      <c r="Z12810" s="455"/>
      <c r="AA12810" s="455"/>
      <c r="AB12810" s="455"/>
      <c r="AC12810" s="455"/>
      <c r="AD12810" s="455"/>
      <c r="AE12810" s="455"/>
      <c r="AF12810" s="455"/>
      <c r="AG12810" s="455"/>
      <c r="AH12810" s="455"/>
      <c r="AI12810" s="455"/>
      <c r="AJ12810" s="455"/>
      <c r="AK12810" s="455"/>
      <c r="AL12810" s="455"/>
      <c r="AM12810" s="455"/>
      <c r="AN12810" s="455"/>
      <c r="AO12810" s="455"/>
      <c r="AP12810" s="455"/>
      <c r="AQ12810" s="455"/>
      <c r="AR12810" s="455"/>
    </row>
    <row r="12811" spans="1:44" s="425" customFormat="1" outlineLevel="2" x14ac:dyDescent="0.2">
      <c r="A12811" s="423">
        <f t="shared" si="24"/>
        <v>507</v>
      </c>
      <c r="B12811" s="380" t="s">
        <v>18616</v>
      </c>
      <c r="C12811" s="425" t="s">
        <v>6274</v>
      </c>
      <c r="D12811" s="425" t="s">
        <v>18491</v>
      </c>
      <c r="E12811" s="425" t="s">
        <v>18603</v>
      </c>
      <c r="F12811" s="426" t="s">
        <v>3314</v>
      </c>
      <c r="G12811" s="424" t="s">
        <v>18614</v>
      </c>
      <c r="H12811" s="434" t="s">
        <v>4164</v>
      </c>
      <c r="I12811" s="400">
        <v>1</v>
      </c>
      <c r="J12811" s="454"/>
      <c r="K12811" s="455"/>
      <c r="L12811" s="455"/>
      <c r="M12811" s="455"/>
      <c r="N12811" s="455"/>
      <c r="O12811" s="455"/>
      <c r="P12811" s="455"/>
      <c r="Q12811" s="455"/>
      <c r="R12811" s="455"/>
      <c r="S12811" s="455"/>
      <c r="T12811" s="455"/>
      <c r="U12811" s="455"/>
      <c r="V12811" s="455"/>
      <c r="W12811" s="455"/>
      <c r="X12811" s="455"/>
      <c r="Y12811" s="455"/>
      <c r="Z12811" s="455"/>
      <c r="AA12811" s="455"/>
      <c r="AB12811" s="455"/>
      <c r="AC12811" s="455"/>
      <c r="AD12811" s="455"/>
      <c r="AE12811" s="455"/>
      <c r="AF12811" s="455"/>
      <c r="AG12811" s="455"/>
      <c r="AH12811" s="455"/>
      <c r="AI12811" s="455"/>
      <c r="AJ12811" s="455"/>
      <c r="AK12811" s="455"/>
      <c r="AL12811" s="455"/>
      <c r="AM12811" s="455"/>
      <c r="AN12811" s="455"/>
      <c r="AO12811" s="455"/>
      <c r="AP12811" s="455"/>
      <c r="AQ12811" s="455"/>
      <c r="AR12811" s="455"/>
    </row>
    <row r="12812" spans="1:44" s="425" customFormat="1" outlineLevel="2" x14ac:dyDescent="0.2">
      <c r="A12812" s="423">
        <f t="shared" si="24"/>
        <v>508</v>
      </c>
      <c r="B12812" s="380" t="s">
        <v>18617</v>
      </c>
      <c r="C12812" s="425" t="s">
        <v>6274</v>
      </c>
      <c r="D12812" s="425" t="s">
        <v>18491</v>
      </c>
      <c r="E12812" s="425" t="s">
        <v>18603</v>
      </c>
      <c r="F12812" s="426" t="s">
        <v>3286</v>
      </c>
      <c r="G12812" s="424" t="s">
        <v>18614</v>
      </c>
      <c r="H12812" s="434" t="s">
        <v>4164</v>
      </c>
      <c r="I12812" s="400">
        <v>1</v>
      </c>
      <c r="J12812" s="454"/>
      <c r="K12812" s="455"/>
      <c r="L12812" s="455"/>
      <c r="M12812" s="455"/>
      <c r="N12812" s="455"/>
      <c r="O12812" s="455"/>
      <c r="P12812" s="455"/>
      <c r="Q12812" s="455"/>
      <c r="R12812" s="455"/>
      <c r="S12812" s="455"/>
      <c r="T12812" s="455"/>
      <c r="U12812" s="455"/>
      <c r="V12812" s="455"/>
      <c r="W12812" s="455"/>
      <c r="X12812" s="455"/>
      <c r="Y12812" s="455"/>
      <c r="Z12812" s="455"/>
      <c r="AA12812" s="455"/>
      <c r="AB12812" s="455"/>
      <c r="AC12812" s="455"/>
      <c r="AD12812" s="455"/>
      <c r="AE12812" s="455"/>
      <c r="AF12812" s="455"/>
      <c r="AG12812" s="455"/>
      <c r="AH12812" s="455"/>
      <c r="AI12812" s="455"/>
      <c r="AJ12812" s="455"/>
      <c r="AK12812" s="455"/>
      <c r="AL12812" s="455"/>
      <c r="AM12812" s="455"/>
      <c r="AN12812" s="455"/>
      <c r="AO12812" s="455"/>
      <c r="AP12812" s="455"/>
      <c r="AQ12812" s="455"/>
      <c r="AR12812" s="455"/>
    </row>
    <row r="12813" spans="1:44" s="425" customFormat="1" outlineLevel="2" x14ac:dyDescent="0.2">
      <c r="A12813" s="423">
        <f t="shared" si="24"/>
        <v>509</v>
      </c>
      <c r="B12813" s="380" t="s">
        <v>18618</v>
      </c>
      <c r="C12813" s="425" t="s">
        <v>6274</v>
      </c>
      <c r="D12813" s="425" t="s">
        <v>18619</v>
      </c>
      <c r="E12813" s="425" t="s">
        <v>18603</v>
      </c>
      <c r="F12813" s="426" t="s">
        <v>66</v>
      </c>
      <c r="G12813" s="424" t="s">
        <v>18614</v>
      </c>
      <c r="H12813" s="434" t="s">
        <v>4164</v>
      </c>
      <c r="I12813" s="400">
        <v>1</v>
      </c>
      <c r="J12813" s="454"/>
      <c r="K12813" s="455"/>
      <c r="L12813" s="455"/>
      <c r="M12813" s="455"/>
      <c r="N12813" s="455"/>
      <c r="O12813" s="455"/>
      <c r="P12813" s="455"/>
      <c r="Q12813" s="455"/>
      <c r="R12813" s="455"/>
      <c r="S12813" s="455"/>
      <c r="T12813" s="455"/>
      <c r="U12813" s="455"/>
      <c r="V12813" s="455"/>
      <c r="W12813" s="455"/>
      <c r="X12813" s="455"/>
      <c r="Y12813" s="455"/>
      <c r="Z12813" s="455"/>
      <c r="AA12813" s="455"/>
      <c r="AB12813" s="455"/>
      <c r="AC12813" s="455"/>
      <c r="AD12813" s="455"/>
      <c r="AE12813" s="455"/>
      <c r="AF12813" s="455"/>
      <c r="AG12813" s="455"/>
      <c r="AH12813" s="455"/>
      <c r="AI12813" s="455"/>
      <c r="AJ12813" s="455"/>
      <c r="AK12813" s="455"/>
      <c r="AL12813" s="455"/>
      <c r="AM12813" s="455"/>
      <c r="AN12813" s="455"/>
      <c r="AO12813" s="455"/>
      <c r="AP12813" s="455"/>
      <c r="AQ12813" s="455"/>
      <c r="AR12813" s="455"/>
    </row>
    <row r="12814" spans="1:44" s="425" customFormat="1" outlineLevel="2" x14ac:dyDescent="0.2">
      <c r="A12814" s="423">
        <f t="shared" si="24"/>
        <v>510</v>
      </c>
      <c r="B12814" s="380" t="s">
        <v>18620</v>
      </c>
      <c r="C12814" s="425" t="s">
        <v>6274</v>
      </c>
      <c r="D12814" s="425" t="s">
        <v>18515</v>
      </c>
      <c r="E12814" s="425" t="s">
        <v>3326</v>
      </c>
      <c r="F12814" s="426" t="s">
        <v>30</v>
      </c>
      <c r="G12814" s="424" t="s">
        <v>18614</v>
      </c>
      <c r="H12814" s="434" t="s">
        <v>4164</v>
      </c>
      <c r="I12814" s="400">
        <v>1</v>
      </c>
      <c r="J12814" s="454"/>
      <c r="K12814" s="455"/>
      <c r="L12814" s="455"/>
      <c r="M12814" s="455"/>
      <c r="N12814" s="455"/>
      <c r="O12814" s="455"/>
      <c r="P12814" s="455"/>
      <c r="Q12814" s="455"/>
      <c r="R12814" s="455"/>
      <c r="S12814" s="455"/>
      <c r="T12814" s="455"/>
      <c r="U12814" s="455"/>
      <c r="V12814" s="455"/>
      <c r="W12814" s="455"/>
      <c r="X12814" s="455"/>
      <c r="Y12814" s="455"/>
      <c r="Z12814" s="455"/>
      <c r="AA12814" s="455"/>
      <c r="AB12814" s="455"/>
      <c r="AC12814" s="455"/>
      <c r="AD12814" s="455"/>
      <c r="AE12814" s="455"/>
      <c r="AF12814" s="455"/>
      <c r="AG12814" s="455"/>
      <c r="AH12814" s="455"/>
      <c r="AI12814" s="455"/>
      <c r="AJ12814" s="455"/>
      <c r="AK12814" s="455"/>
      <c r="AL12814" s="455"/>
      <c r="AM12814" s="455"/>
      <c r="AN12814" s="455"/>
      <c r="AO12814" s="455"/>
      <c r="AP12814" s="455"/>
      <c r="AQ12814" s="455"/>
      <c r="AR12814" s="455"/>
    </row>
    <row r="12815" spans="1:44" s="425" customFormat="1" outlineLevel="2" x14ac:dyDescent="0.2">
      <c r="A12815" s="423">
        <f t="shared" si="24"/>
        <v>511</v>
      </c>
      <c r="B12815" s="380" t="s">
        <v>18621</v>
      </c>
      <c r="C12815" s="425" t="s">
        <v>6274</v>
      </c>
      <c r="D12815" s="425" t="s">
        <v>18515</v>
      </c>
      <c r="E12815" s="425" t="s">
        <v>3326</v>
      </c>
      <c r="F12815" s="426" t="s">
        <v>30</v>
      </c>
      <c r="G12815" s="424" t="s">
        <v>18614</v>
      </c>
      <c r="H12815" s="434" t="s">
        <v>4164</v>
      </c>
      <c r="I12815" s="400">
        <v>1</v>
      </c>
      <c r="J12815" s="454"/>
      <c r="K12815" s="455"/>
      <c r="L12815" s="455"/>
      <c r="M12815" s="455"/>
      <c r="N12815" s="455"/>
      <c r="O12815" s="455"/>
      <c r="P12815" s="455"/>
      <c r="Q12815" s="455"/>
      <c r="R12815" s="455"/>
      <c r="S12815" s="455"/>
      <c r="T12815" s="455"/>
      <c r="U12815" s="455"/>
      <c r="V12815" s="455"/>
      <c r="W12815" s="455"/>
      <c r="X12815" s="455"/>
      <c r="Y12815" s="455"/>
      <c r="Z12815" s="455"/>
      <c r="AA12815" s="455"/>
      <c r="AB12815" s="455"/>
      <c r="AC12815" s="455"/>
      <c r="AD12815" s="455"/>
      <c r="AE12815" s="455"/>
      <c r="AF12815" s="455"/>
      <c r="AG12815" s="455"/>
      <c r="AH12815" s="455"/>
      <c r="AI12815" s="455"/>
      <c r="AJ12815" s="455"/>
      <c r="AK12815" s="455"/>
      <c r="AL12815" s="455"/>
      <c r="AM12815" s="455"/>
      <c r="AN12815" s="455"/>
      <c r="AO12815" s="455"/>
      <c r="AP12815" s="455"/>
      <c r="AQ12815" s="455"/>
      <c r="AR12815" s="455"/>
    </row>
    <row r="12816" spans="1:44" s="425" customFormat="1" outlineLevel="2" x14ac:dyDescent="0.2">
      <c r="A12816" s="423">
        <f t="shared" si="24"/>
        <v>512</v>
      </c>
      <c r="B12816" s="380" t="s">
        <v>18622</v>
      </c>
      <c r="C12816" s="425" t="s">
        <v>6274</v>
      </c>
      <c r="D12816" s="425" t="s">
        <v>18520</v>
      </c>
      <c r="E12816" s="425" t="s">
        <v>3323</v>
      </c>
      <c r="F12816" s="426" t="s">
        <v>65</v>
      </c>
      <c r="G12816" s="424" t="s">
        <v>18614</v>
      </c>
      <c r="H12816" s="434" t="s">
        <v>4164</v>
      </c>
      <c r="I12816" s="400">
        <v>1</v>
      </c>
      <c r="J12816" s="454"/>
      <c r="K12816" s="455"/>
      <c r="L12816" s="455"/>
      <c r="M12816" s="455"/>
      <c r="N12816" s="455"/>
      <c r="O12816" s="455"/>
      <c r="P12816" s="455"/>
      <c r="Q12816" s="455"/>
      <c r="R12816" s="455"/>
      <c r="S12816" s="455"/>
      <c r="T12816" s="455"/>
      <c r="U12816" s="455"/>
      <c r="V12816" s="455"/>
      <c r="W12816" s="455"/>
      <c r="X12816" s="455"/>
      <c r="Y12816" s="455"/>
      <c r="Z12816" s="455"/>
      <c r="AA12816" s="455"/>
      <c r="AB12816" s="455"/>
      <c r="AC12816" s="455"/>
      <c r="AD12816" s="455"/>
      <c r="AE12816" s="455"/>
      <c r="AF12816" s="455"/>
      <c r="AG12816" s="455"/>
      <c r="AH12816" s="455"/>
      <c r="AI12816" s="455"/>
      <c r="AJ12816" s="455"/>
      <c r="AK12816" s="455"/>
      <c r="AL12816" s="455"/>
      <c r="AM12816" s="455"/>
      <c r="AN12816" s="455"/>
      <c r="AO12816" s="455"/>
      <c r="AP12816" s="455"/>
      <c r="AQ12816" s="455"/>
      <c r="AR12816" s="455"/>
    </row>
    <row r="12817" spans="1:44" s="425" customFormat="1" outlineLevel="2" x14ac:dyDescent="0.2">
      <c r="A12817" s="423">
        <f t="shared" si="24"/>
        <v>513</v>
      </c>
      <c r="B12817" s="380" t="s">
        <v>18623</v>
      </c>
      <c r="C12817" s="425" t="s">
        <v>6274</v>
      </c>
      <c r="D12817" s="425" t="s">
        <v>18602</v>
      </c>
      <c r="E12817" s="425" t="s">
        <v>3323</v>
      </c>
      <c r="F12817" s="426" t="s">
        <v>98</v>
      </c>
      <c r="G12817" s="424" t="s">
        <v>18614</v>
      </c>
      <c r="H12817" s="434" t="s">
        <v>4164</v>
      </c>
      <c r="I12817" s="400">
        <v>1</v>
      </c>
      <c r="J12817" s="454"/>
      <c r="K12817" s="455"/>
      <c r="L12817" s="455"/>
      <c r="M12817" s="455"/>
      <c r="N12817" s="455"/>
      <c r="O12817" s="455"/>
      <c r="P12817" s="455"/>
      <c r="Q12817" s="455"/>
      <c r="R12817" s="455"/>
      <c r="S12817" s="455"/>
      <c r="T12817" s="455"/>
      <c r="U12817" s="455"/>
      <c r="V12817" s="455"/>
      <c r="W12817" s="455"/>
      <c r="X12817" s="455"/>
      <c r="Y12817" s="455"/>
      <c r="Z12817" s="455"/>
      <c r="AA12817" s="455"/>
      <c r="AB12817" s="455"/>
      <c r="AC12817" s="455"/>
      <c r="AD12817" s="455"/>
      <c r="AE12817" s="455"/>
      <c r="AF12817" s="455"/>
      <c r="AG12817" s="455"/>
      <c r="AH12817" s="455"/>
      <c r="AI12817" s="455"/>
      <c r="AJ12817" s="455"/>
      <c r="AK12817" s="455"/>
      <c r="AL12817" s="455"/>
      <c r="AM12817" s="455"/>
      <c r="AN12817" s="455"/>
      <c r="AO12817" s="455"/>
      <c r="AP12817" s="455"/>
      <c r="AQ12817" s="455"/>
      <c r="AR12817" s="455"/>
    </row>
    <row r="12818" spans="1:44" s="425" customFormat="1" outlineLevel="2" x14ac:dyDescent="0.2">
      <c r="A12818" s="423">
        <f t="shared" si="24"/>
        <v>514</v>
      </c>
      <c r="B12818" s="380" t="s">
        <v>18624</v>
      </c>
      <c r="C12818" s="425" t="s">
        <v>6274</v>
      </c>
      <c r="D12818" s="425" t="s">
        <v>18602</v>
      </c>
      <c r="E12818" s="425" t="s">
        <v>3323</v>
      </c>
      <c r="F12818" s="426" t="s">
        <v>98</v>
      </c>
      <c r="G12818" s="424" t="s">
        <v>18614</v>
      </c>
      <c r="H12818" s="434" t="s">
        <v>4164</v>
      </c>
      <c r="I12818" s="400">
        <v>1</v>
      </c>
      <c r="J12818" s="454"/>
      <c r="K12818" s="455"/>
      <c r="L12818" s="455"/>
      <c r="M12818" s="455"/>
      <c r="N12818" s="455"/>
      <c r="O12818" s="455"/>
      <c r="P12818" s="455"/>
      <c r="Q12818" s="455"/>
      <c r="R12818" s="455"/>
      <c r="S12818" s="455"/>
      <c r="T12818" s="455"/>
      <c r="U12818" s="455"/>
      <c r="V12818" s="455"/>
      <c r="W12818" s="455"/>
      <c r="X12818" s="455"/>
      <c r="Y12818" s="455"/>
      <c r="Z12818" s="455"/>
      <c r="AA12818" s="455"/>
      <c r="AB12818" s="455"/>
      <c r="AC12818" s="455"/>
      <c r="AD12818" s="455"/>
      <c r="AE12818" s="455"/>
      <c r="AF12818" s="455"/>
      <c r="AG12818" s="455"/>
      <c r="AH12818" s="455"/>
      <c r="AI12818" s="455"/>
      <c r="AJ12818" s="455"/>
      <c r="AK12818" s="455"/>
      <c r="AL12818" s="455"/>
      <c r="AM12818" s="455"/>
      <c r="AN12818" s="455"/>
      <c r="AO12818" s="455"/>
      <c r="AP12818" s="455"/>
      <c r="AQ12818" s="455"/>
      <c r="AR12818" s="455"/>
    </row>
    <row r="12819" spans="1:44" s="425" customFormat="1" outlineLevel="2" x14ac:dyDescent="0.2">
      <c r="A12819" s="423">
        <f t="shared" ref="A12819:A12882" si="25">A12818+1</f>
        <v>515</v>
      </c>
      <c r="B12819" s="380" t="s">
        <v>18625</v>
      </c>
      <c r="C12819" s="425" t="s">
        <v>6274</v>
      </c>
      <c r="D12819" s="425" t="s">
        <v>18602</v>
      </c>
      <c r="E12819" s="425" t="s">
        <v>3323</v>
      </c>
      <c r="F12819" s="426" t="s">
        <v>98</v>
      </c>
      <c r="G12819" s="424" t="s">
        <v>18614</v>
      </c>
      <c r="H12819" s="434" t="s">
        <v>4164</v>
      </c>
      <c r="I12819" s="400">
        <v>1</v>
      </c>
      <c r="J12819" s="454"/>
      <c r="K12819" s="455"/>
      <c r="L12819" s="455"/>
      <c r="M12819" s="455"/>
      <c r="N12819" s="455"/>
      <c r="O12819" s="455"/>
      <c r="P12819" s="455"/>
      <c r="Q12819" s="455"/>
      <c r="R12819" s="455"/>
      <c r="S12819" s="455"/>
      <c r="T12819" s="455"/>
      <c r="U12819" s="455"/>
      <c r="V12819" s="455"/>
      <c r="W12819" s="455"/>
      <c r="X12819" s="455"/>
      <c r="Y12819" s="455"/>
      <c r="Z12819" s="455"/>
      <c r="AA12819" s="455"/>
      <c r="AB12819" s="455"/>
      <c r="AC12819" s="455"/>
      <c r="AD12819" s="455"/>
      <c r="AE12819" s="455"/>
      <c r="AF12819" s="455"/>
      <c r="AG12819" s="455"/>
      <c r="AH12819" s="455"/>
      <c r="AI12819" s="455"/>
      <c r="AJ12819" s="455"/>
      <c r="AK12819" s="455"/>
      <c r="AL12819" s="455"/>
      <c r="AM12819" s="455"/>
      <c r="AN12819" s="455"/>
      <c r="AO12819" s="455"/>
      <c r="AP12819" s="455"/>
      <c r="AQ12819" s="455"/>
      <c r="AR12819" s="455"/>
    </row>
    <row r="12820" spans="1:44" s="425" customFormat="1" outlineLevel="2" x14ac:dyDescent="0.2">
      <c r="A12820" s="423">
        <f t="shared" si="25"/>
        <v>516</v>
      </c>
      <c r="B12820" s="380" t="s">
        <v>18626</v>
      </c>
      <c r="C12820" s="425" t="s">
        <v>6274</v>
      </c>
      <c r="D12820" s="425" t="s">
        <v>18602</v>
      </c>
      <c r="E12820" s="425" t="s">
        <v>3323</v>
      </c>
      <c r="F12820" s="426" t="s">
        <v>99</v>
      </c>
      <c r="G12820" s="424" t="s">
        <v>18614</v>
      </c>
      <c r="H12820" s="434" t="s">
        <v>4164</v>
      </c>
      <c r="I12820" s="400">
        <v>1</v>
      </c>
      <c r="J12820" s="454"/>
      <c r="K12820" s="455"/>
      <c r="L12820" s="455"/>
      <c r="M12820" s="455"/>
      <c r="N12820" s="455"/>
      <c r="O12820" s="455"/>
      <c r="P12820" s="455"/>
      <c r="Q12820" s="455"/>
      <c r="R12820" s="455"/>
      <c r="S12820" s="455"/>
      <c r="T12820" s="455"/>
      <c r="U12820" s="455"/>
      <c r="V12820" s="455"/>
      <c r="W12820" s="455"/>
      <c r="X12820" s="455"/>
      <c r="Y12820" s="455"/>
      <c r="Z12820" s="455"/>
      <c r="AA12820" s="455"/>
      <c r="AB12820" s="455"/>
      <c r="AC12820" s="455"/>
      <c r="AD12820" s="455"/>
      <c r="AE12820" s="455"/>
      <c r="AF12820" s="455"/>
      <c r="AG12820" s="455"/>
      <c r="AH12820" s="455"/>
      <c r="AI12820" s="455"/>
      <c r="AJ12820" s="455"/>
      <c r="AK12820" s="455"/>
      <c r="AL12820" s="455"/>
      <c r="AM12820" s="455"/>
      <c r="AN12820" s="455"/>
      <c r="AO12820" s="455"/>
      <c r="AP12820" s="455"/>
      <c r="AQ12820" s="455"/>
      <c r="AR12820" s="455"/>
    </row>
    <row r="12821" spans="1:44" s="425" customFormat="1" outlineLevel="2" x14ac:dyDescent="0.2">
      <c r="A12821" s="423">
        <f t="shared" si="25"/>
        <v>517</v>
      </c>
      <c r="B12821" s="380" t="s">
        <v>18627</v>
      </c>
      <c r="C12821" s="425" t="s">
        <v>6274</v>
      </c>
      <c r="D12821" s="425" t="s">
        <v>18520</v>
      </c>
      <c r="E12821" s="425" t="s">
        <v>3323</v>
      </c>
      <c r="F12821" s="426" t="s">
        <v>66</v>
      </c>
      <c r="G12821" s="424" t="s">
        <v>18614</v>
      </c>
      <c r="H12821" s="434" t="s">
        <v>4164</v>
      </c>
      <c r="I12821" s="400">
        <v>1</v>
      </c>
      <c r="J12821" s="454"/>
      <c r="K12821" s="455"/>
      <c r="L12821" s="455"/>
      <c r="M12821" s="455"/>
      <c r="N12821" s="455"/>
      <c r="O12821" s="455"/>
      <c r="P12821" s="455"/>
      <c r="Q12821" s="455"/>
      <c r="R12821" s="455"/>
      <c r="S12821" s="455"/>
      <c r="T12821" s="455"/>
      <c r="U12821" s="455"/>
      <c r="V12821" s="455"/>
      <c r="W12821" s="455"/>
      <c r="X12821" s="455"/>
      <c r="Y12821" s="455"/>
      <c r="Z12821" s="455"/>
      <c r="AA12821" s="455"/>
      <c r="AB12821" s="455"/>
      <c r="AC12821" s="455"/>
      <c r="AD12821" s="455"/>
      <c r="AE12821" s="455"/>
      <c r="AF12821" s="455"/>
      <c r="AG12821" s="455"/>
      <c r="AH12821" s="455"/>
      <c r="AI12821" s="455"/>
      <c r="AJ12821" s="455"/>
      <c r="AK12821" s="455"/>
      <c r="AL12821" s="455"/>
      <c r="AM12821" s="455"/>
      <c r="AN12821" s="455"/>
      <c r="AO12821" s="455"/>
      <c r="AP12821" s="455"/>
      <c r="AQ12821" s="455"/>
      <c r="AR12821" s="455"/>
    </row>
    <row r="12822" spans="1:44" s="425" customFormat="1" outlineLevel="2" x14ac:dyDescent="0.2">
      <c r="A12822" s="423">
        <f t="shared" si="25"/>
        <v>518</v>
      </c>
      <c r="B12822" s="380" t="s">
        <v>18628</v>
      </c>
      <c r="C12822" s="425" t="s">
        <v>6274</v>
      </c>
      <c r="D12822" s="425" t="s">
        <v>18602</v>
      </c>
      <c r="E12822" s="425" t="s">
        <v>3323</v>
      </c>
      <c r="F12822" s="426" t="s">
        <v>135</v>
      </c>
      <c r="G12822" s="424" t="s">
        <v>18614</v>
      </c>
      <c r="H12822" s="434" t="s">
        <v>4164</v>
      </c>
      <c r="I12822" s="400">
        <v>1</v>
      </c>
      <c r="J12822" s="454"/>
      <c r="K12822" s="455"/>
      <c r="L12822" s="455"/>
      <c r="M12822" s="455"/>
      <c r="N12822" s="455"/>
      <c r="O12822" s="455"/>
      <c r="P12822" s="455"/>
      <c r="Q12822" s="455"/>
      <c r="R12822" s="455"/>
      <c r="S12822" s="455"/>
      <c r="T12822" s="455"/>
      <c r="U12822" s="455"/>
      <c r="V12822" s="455"/>
      <c r="W12822" s="455"/>
      <c r="X12822" s="455"/>
      <c r="Y12822" s="455"/>
      <c r="Z12822" s="455"/>
      <c r="AA12822" s="455"/>
      <c r="AB12822" s="455"/>
      <c r="AC12822" s="455"/>
      <c r="AD12822" s="455"/>
      <c r="AE12822" s="455"/>
      <c r="AF12822" s="455"/>
      <c r="AG12822" s="455"/>
      <c r="AH12822" s="455"/>
      <c r="AI12822" s="455"/>
      <c r="AJ12822" s="455"/>
      <c r="AK12822" s="455"/>
      <c r="AL12822" s="455"/>
      <c r="AM12822" s="455"/>
      <c r="AN12822" s="455"/>
      <c r="AO12822" s="455"/>
      <c r="AP12822" s="455"/>
      <c r="AQ12822" s="455"/>
      <c r="AR12822" s="455"/>
    </row>
    <row r="12823" spans="1:44" s="425" customFormat="1" outlineLevel="2" x14ac:dyDescent="0.2">
      <c r="A12823" s="423">
        <f t="shared" si="25"/>
        <v>519</v>
      </c>
      <c r="B12823" s="380" t="s">
        <v>18629</v>
      </c>
      <c r="C12823" s="425" t="s">
        <v>6274</v>
      </c>
      <c r="D12823" s="425" t="s">
        <v>18471</v>
      </c>
      <c r="E12823" s="425" t="s">
        <v>17473</v>
      </c>
      <c r="F12823" s="426" t="s">
        <v>65</v>
      </c>
      <c r="G12823" s="424">
        <v>43498</v>
      </c>
      <c r="H12823" s="434" t="s">
        <v>4164</v>
      </c>
      <c r="I12823" s="400">
        <v>1</v>
      </c>
      <c r="J12823" s="454"/>
      <c r="K12823" s="455"/>
      <c r="L12823" s="455"/>
      <c r="M12823" s="455"/>
      <c r="N12823" s="455"/>
      <c r="O12823" s="455"/>
      <c r="P12823" s="455"/>
      <c r="Q12823" s="455"/>
      <c r="R12823" s="455"/>
      <c r="S12823" s="455"/>
      <c r="T12823" s="455"/>
      <c r="U12823" s="455"/>
      <c r="V12823" s="455"/>
      <c r="W12823" s="455"/>
      <c r="X12823" s="455"/>
      <c r="Y12823" s="455"/>
      <c r="Z12823" s="455"/>
      <c r="AA12823" s="455"/>
      <c r="AB12823" s="455"/>
      <c r="AC12823" s="455"/>
      <c r="AD12823" s="455"/>
      <c r="AE12823" s="455"/>
      <c r="AF12823" s="455"/>
      <c r="AG12823" s="455"/>
      <c r="AH12823" s="455"/>
      <c r="AI12823" s="455"/>
      <c r="AJ12823" s="455"/>
      <c r="AK12823" s="455"/>
      <c r="AL12823" s="455"/>
      <c r="AM12823" s="455"/>
      <c r="AN12823" s="455"/>
      <c r="AO12823" s="455"/>
      <c r="AP12823" s="455"/>
      <c r="AQ12823" s="455"/>
      <c r="AR12823" s="455"/>
    </row>
    <row r="12824" spans="1:44" s="425" customFormat="1" outlineLevel="2" x14ac:dyDescent="0.2">
      <c r="A12824" s="423">
        <f t="shared" si="25"/>
        <v>520</v>
      </c>
      <c r="B12824" s="380" t="s">
        <v>18630</v>
      </c>
      <c r="C12824" s="425" t="s">
        <v>6274</v>
      </c>
      <c r="D12824" s="425" t="s">
        <v>18631</v>
      </c>
      <c r="E12824" s="425" t="s">
        <v>3601</v>
      </c>
      <c r="F12824" s="426" t="s">
        <v>129</v>
      </c>
      <c r="G12824" s="424">
        <v>43498</v>
      </c>
      <c r="H12824" s="434" t="s">
        <v>4164</v>
      </c>
      <c r="I12824" s="400">
        <v>1</v>
      </c>
      <c r="J12824" s="454"/>
      <c r="K12824" s="455"/>
      <c r="L12824" s="455"/>
      <c r="M12824" s="455"/>
      <c r="N12824" s="455"/>
      <c r="O12824" s="455"/>
      <c r="P12824" s="455"/>
      <c r="Q12824" s="455"/>
      <c r="R12824" s="455"/>
      <c r="S12824" s="455"/>
      <c r="T12824" s="455"/>
      <c r="U12824" s="455"/>
      <c r="V12824" s="455"/>
      <c r="W12824" s="455"/>
      <c r="X12824" s="455"/>
      <c r="Y12824" s="455"/>
      <c r="Z12824" s="455"/>
      <c r="AA12824" s="455"/>
      <c r="AB12824" s="455"/>
      <c r="AC12824" s="455"/>
      <c r="AD12824" s="455"/>
      <c r="AE12824" s="455"/>
      <c r="AF12824" s="455"/>
      <c r="AG12824" s="455"/>
      <c r="AH12824" s="455"/>
      <c r="AI12824" s="455"/>
      <c r="AJ12824" s="455"/>
      <c r="AK12824" s="455"/>
      <c r="AL12824" s="455"/>
      <c r="AM12824" s="455"/>
      <c r="AN12824" s="455"/>
      <c r="AO12824" s="455"/>
      <c r="AP12824" s="455"/>
      <c r="AQ12824" s="455"/>
      <c r="AR12824" s="455"/>
    </row>
    <row r="12825" spans="1:44" s="425" customFormat="1" outlineLevel="2" x14ac:dyDescent="0.2">
      <c r="A12825" s="423">
        <f t="shared" si="25"/>
        <v>521</v>
      </c>
      <c r="B12825" s="380" t="s">
        <v>18632</v>
      </c>
      <c r="C12825" s="425" t="s">
        <v>6274</v>
      </c>
      <c r="D12825" s="425" t="s">
        <v>18633</v>
      </c>
      <c r="E12825" s="425" t="s">
        <v>3505</v>
      </c>
      <c r="F12825" s="426" t="s">
        <v>31</v>
      </c>
      <c r="G12825" s="424">
        <v>43498</v>
      </c>
      <c r="H12825" s="434" t="s">
        <v>4164</v>
      </c>
      <c r="I12825" s="400">
        <v>1</v>
      </c>
      <c r="J12825" s="454"/>
      <c r="K12825" s="455"/>
      <c r="L12825" s="455"/>
      <c r="M12825" s="455"/>
      <c r="N12825" s="455"/>
      <c r="O12825" s="455"/>
      <c r="P12825" s="455"/>
      <c r="Q12825" s="455"/>
      <c r="R12825" s="455"/>
      <c r="S12825" s="455"/>
      <c r="T12825" s="455"/>
      <c r="U12825" s="455"/>
      <c r="V12825" s="455"/>
      <c r="W12825" s="455"/>
      <c r="X12825" s="455"/>
      <c r="Y12825" s="455"/>
      <c r="Z12825" s="455"/>
      <c r="AA12825" s="455"/>
      <c r="AB12825" s="455"/>
      <c r="AC12825" s="455"/>
      <c r="AD12825" s="455"/>
      <c r="AE12825" s="455"/>
      <c r="AF12825" s="455"/>
      <c r="AG12825" s="455"/>
      <c r="AH12825" s="455"/>
      <c r="AI12825" s="455"/>
      <c r="AJ12825" s="455"/>
      <c r="AK12825" s="455"/>
      <c r="AL12825" s="455"/>
      <c r="AM12825" s="455"/>
      <c r="AN12825" s="455"/>
      <c r="AO12825" s="455"/>
      <c r="AP12825" s="455"/>
      <c r="AQ12825" s="455"/>
      <c r="AR12825" s="455"/>
    </row>
    <row r="12826" spans="1:44" s="425" customFormat="1" outlineLevel="2" x14ac:dyDescent="0.2">
      <c r="A12826" s="423">
        <f t="shared" si="25"/>
        <v>522</v>
      </c>
      <c r="B12826" s="380" t="s">
        <v>18634</v>
      </c>
      <c r="C12826" s="425" t="s">
        <v>6274</v>
      </c>
      <c r="D12826" s="425" t="s">
        <v>18635</v>
      </c>
      <c r="E12826" s="425" t="s">
        <v>3505</v>
      </c>
      <c r="F12826" s="426" t="s">
        <v>340</v>
      </c>
      <c r="G12826" s="424">
        <v>43498</v>
      </c>
      <c r="H12826" s="434" t="s">
        <v>4164</v>
      </c>
      <c r="I12826" s="400">
        <v>1</v>
      </c>
      <c r="J12826" s="454"/>
      <c r="K12826" s="455"/>
      <c r="L12826" s="455"/>
      <c r="M12826" s="455"/>
      <c r="N12826" s="455"/>
      <c r="O12826" s="455"/>
      <c r="P12826" s="455"/>
      <c r="Q12826" s="455"/>
      <c r="R12826" s="455"/>
      <c r="S12826" s="455"/>
      <c r="T12826" s="455"/>
      <c r="U12826" s="455"/>
      <c r="V12826" s="455"/>
      <c r="W12826" s="455"/>
      <c r="X12826" s="455"/>
      <c r="Y12826" s="455"/>
      <c r="Z12826" s="455"/>
      <c r="AA12826" s="455"/>
      <c r="AB12826" s="455"/>
      <c r="AC12826" s="455"/>
      <c r="AD12826" s="455"/>
      <c r="AE12826" s="455"/>
      <c r="AF12826" s="455"/>
      <c r="AG12826" s="455"/>
      <c r="AH12826" s="455"/>
      <c r="AI12826" s="455"/>
      <c r="AJ12826" s="455"/>
      <c r="AK12826" s="455"/>
      <c r="AL12826" s="455"/>
      <c r="AM12826" s="455"/>
      <c r="AN12826" s="455"/>
      <c r="AO12826" s="455"/>
      <c r="AP12826" s="455"/>
      <c r="AQ12826" s="455"/>
      <c r="AR12826" s="455"/>
    </row>
    <row r="12827" spans="1:44" s="425" customFormat="1" outlineLevel="2" x14ac:dyDescent="0.2">
      <c r="A12827" s="423">
        <f t="shared" si="25"/>
        <v>523</v>
      </c>
      <c r="B12827" s="380" t="s">
        <v>18636</v>
      </c>
      <c r="C12827" s="425" t="s">
        <v>6274</v>
      </c>
      <c r="D12827" s="425" t="s">
        <v>18637</v>
      </c>
      <c r="E12827" s="425" t="s">
        <v>3505</v>
      </c>
      <c r="F12827" s="426" t="s">
        <v>3354</v>
      </c>
      <c r="G12827" s="424">
        <v>43498</v>
      </c>
      <c r="H12827" s="434" t="s">
        <v>4164</v>
      </c>
      <c r="I12827" s="400">
        <v>1</v>
      </c>
      <c r="J12827" s="454"/>
      <c r="K12827" s="455"/>
      <c r="L12827" s="455"/>
      <c r="M12827" s="455"/>
      <c r="N12827" s="455"/>
      <c r="O12827" s="455"/>
      <c r="P12827" s="455"/>
      <c r="Q12827" s="455"/>
      <c r="R12827" s="455"/>
      <c r="S12827" s="455"/>
      <c r="T12827" s="455"/>
      <c r="U12827" s="455"/>
      <c r="V12827" s="455"/>
      <c r="W12827" s="455"/>
      <c r="X12827" s="455"/>
      <c r="Y12827" s="455"/>
      <c r="Z12827" s="455"/>
      <c r="AA12827" s="455"/>
      <c r="AB12827" s="455"/>
      <c r="AC12827" s="455"/>
      <c r="AD12827" s="455"/>
      <c r="AE12827" s="455"/>
      <c r="AF12827" s="455"/>
      <c r="AG12827" s="455"/>
      <c r="AH12827" s="455"/>
      <c r="AI12827" s="455"/>
      <c r="AJ12827" s="455"/>
      <c r="AK12827" s="455"/>
      <c r="AL12827" s="455"/>
      <c r="AM12827" s="455"/>
      <c r="AN12827" s="455"/>
      <c r="AO12827" s="455"/>
      <c r="AP12827" s="455"/>
      <c r="AQ12827" s="455"/>
      <c r="AR12827" s="455"/>
    </row>
    <row r="12828" spans="1:44" s="425" customFormat="1" outlineLevel="2" x14ac:dyDescent="0.2">
      <c r="A12828" s="423">
        <f t="shared" si="25"/>
        <v>524</v>
      </c>
      <c r="B12828" s="380" t="s">
        <v>18638</v>
      </c>
      <c r="C12828" s="425" t="s">
        <v>6274</v>
      </c>
      <c r="D12828" s="425" t="s">
        <v>18542</v>
      </c>
      <c r="E12828" s="425" t="s">
        <v>3505</v>
      </c>
      <c r="F12828" s="426" t="s">
        <v>3320</v>
      </c>
      <c r="G12828" s="424">
        <v>43498</v>
      </c>
      <c r="H12828" s="434" t="s">
        <v>4164</v>
      </c>
      <c r="I12828" s="400">
        <v>1</v>
      </c>
      <c r="J12828" s="454"/>
      <c r="K12828" s="455"/>
      <c r="L12828" s="455"/>
      <c r="M12828" s="455"/>
      <c r="N12828" s="455"/>
      <c r="O12828" s="455"/>
      <c r="P12828" s="455"/>
      <c r="Q12828" s="455"/>
      <c r="R12828" s="455"/>
      <c r="S12828" s="455"/>
      <c r="T12828" s="455"/>
      <c r="U12828" s="455"/>
      <c r="V12828" s="455"/>
      <c r="W12828" s="455"/>
      <c r="X12828" s="455"/>
      <c r="Y12828" s="455"/>
      <c r="Z12828" s="455"/>
      <c r="AA12828" s="455"/>
      <c r="AB12828" s="455"/>
      <c r="AC12828" s="455"/>
      <c r="AD12828" s="455"/>
      <c r="AE12828" s="455"/>
      <c r="AF12828" s="455"/>
      <c r="AG12828" s="455"/>
      <c r="AH12828" s="455"/>
      <c r="AI12828" s="455"/>
      <c r="AJ12828" s="455"/>
      <c r="AK12828" s="455"/>
      <c r="AL12828" s="455"/>
      <c r="AM12828" s="455"/>
      <c r="AN12828" s="455"/>
      <c r="AO12828" s="455"/>
      <c r="AP12828" s="455"/>
      <c r="AQ12828" s="455"/>
      <c r="AR12828" s="455"/>
    </row>
    <row r="12829" spans="1:44" s="425" customFormat="1" outlineLevel="2" x14ac:dyDescent="0.2">
      <c r="A12829" s="423">
        <f t="shared" si="25"/>
        <v>525</v>
      </c>
      <c r="B12829" s="380" t="s">
        <v>18639</v>
      </c>
      <c r="C12829" s="425" t="s">
        <v>6274</v>
      </c>
      <c r="D12829" s="425" t="s">
        <v>18633</v>
      </c>
      <c r="E12829" s="425" t="s">
        <v>3505</v>
      </c>
      <c r="F12829" s="426" t="s">
        <v>67</v>
      </c>
      <c r="G12829" s="424">
        <v>43498</v>
      </c>
      <c r="H12829" s="434" t="s">
        <v>4164</v>
      </c>
      <c r="I12829" s="400">
        <v>1</v>
      </c>
      <c r="J12829" s="454"/>
      <c r="K12829" s="455"/>
      <c r="L12829" s="455"/>
      <c r="M12829" s="455"/>
      <c r="N12829" s="455"/>
      <c r="O12829" s="455"/>
      <c r="P12829" s="455"/>
      <c r="Q12829" s="455"/>
      <c r="R12829" s="455"/>
      <c r="S12829" s="455"/>
      <c r="T12829" s="455"/>
      <c r="U12829" s="455"/>
      <c r="V12829" s="455"/>
      <c r="W12829" s="455"/>
      <c r="X12829" s="455"/>
      <c r="Y12829" s="455"/>
      <c r="Z12829" s="455"/>
      <c r="AA12829" s="455"/>
      <c r="AB12829" s="455"/>
      <c r="AC12829" s="455"/>
      <c r="AD12829" s="455"/>
      <c r="AE12829" s="455"/>
      <c r="AF12829" s="455"/>
      <c r="AG12829" s="455"/>
      <c r="AH12829" s="455"/>
      <c r="AI12829" s="455"/>
      <c r="AJ12829" s="455"/>
      <c r="AK12829" s="455"/>
      <c r="AL12829" s="455"/>
      <c r="AM12829" s="455"/>
      <c r="AN12829" s="455"/>
      <c r="AO12829" s="455"/>
      <c r="AP12829" s="455"/>
      <c r="AQ12829" s="455"/>
      <c r="AR12829" s="455"/>
    </row>
    <row r="12830" spans="1:44" s="425" customFormat="1" outlineLevel="2" x14ac:dyDescent="0.2">
      <c r="A12830" s="423">
        <f t="shared" si="25"/>
        <v>526</v>
      </c>
      <c r="B12830" s="380" t="s">
        <v>18640</v>
      </c>
      <c r="C12830" s="425" t="s">
        <v>6274</v>
      </c>
      <c r="D12830" s="425" t="s">
        <v>18637</v>
      </c>
      <c r="E12830" s="425" t="s">
        <v>3505</v>
      </c>
      <c r="F12830" s="426" t="s">
        <v>3464</v>
      </c>
      <c r="G12830" s="424">
        <v>43498</v>
      </c>
      <c r="H12830" s="434" t="s">
        <v>4164</v>
      </c>
      <c r="I12830" s="400">
        <v>1</v>
      </c>
      <c r="J12830" s="454"/>
      <c r="K12830" s="455"/>
      <c r="L12830" s="455"/>
      <c r="M12830" s="455"/>
      <c r="N12830" s="455"/>
      <c r="O12830" s="455"/>
      <c r="P12830" s="455"/>
      <c r="Q12830" s="455"/>
      <c r="R12830" s="455"/>
      <c r="S12830" s="455"/>
      <c r="T12830" s="455"/>
      <c r="U12830" s="455"/>
      <c r="V12830" s="455"/>
      <c r="W12830" s="455"/>
      <c r="X12830" s="455"/>
      <c r="Y12830" s="455"/>
      <c r="Z12830" s="455"/>
      <c r="AA12830" s="455"/>
      <c r="AB12830" s="455"/>
      <c r="AC12830" s="455"/>
      <c r="AD12830" s="455"/>
      <c r="AE12830" s="455"/>
      <c r="AF12830" s="455"/>
      <c r="AG12830" s="455"/>
      <c r="AH12830" s="455"/>
      <c r="AI12830" s="455"/>
      <c r="AJ12830" s="455"/>
      <c r="AK12830" s="455"/>
      <c r="AL12830" s="455"/>
      <c r="AM12830" s="455"/>
      <c r="AN12830" s="455"/>
      <c r="AO12830" s="455"/>
      <c r="AP12830" s="455"/>
      <c r="AQ12830" s="455"/>
      <c r="AR12830" s="455"/>
    </row>
    <row r="12831" spans="1:44" s="425" customFormat="1" outlineLevel="2" x14ac:dyDescent="0.2">
      <c r="A12831" s="423">
        <f t="shared" si="25"/>
        <v>527</v>
      </c>
      <c r="B12831" s="380" t="s">
        <v>18641</v>
      </c>
      <c r="C12831" s="425" t="s">
        <v>6274</v>
      </c>
      <c r="D12831" s="425" t="s">
        <v>18633</v>
      </c>
      <c r="E12831" s="425" t="s">
        <v>3505</v>
      </c>
      <c r="F12831" s="426" t="s">
        <v>226</v>
      </c>
      <c r="G12831" s="424">
        <v>43498</v>
      </c>
      <c r="H12831" s="434" t="s">
        <v>4164</v>
      </c>
      <c r="I12831" s="400">
        <v>1</v>
      </c>
      <c r="J12831" s="454"/>
      <c r="K12831" s="455"/>
      <c r="L12831" s="455"/>
      <c r="M12831" s="455"/>
      <c r="N12831" s="455"/>
      <c r="O12831" s="455"/>
      <c r="P12831" s="455"/>
      <c r="Q12831" s="455"/>
      <c r="R12831" s="455"/>
      <c r="S12831" s="455"/>
      <c r="T12831" s="455"/>
      <c r="U12831" s="455"/>
      <c r="V12831" s="455"/>
      <c r="W12831" s="455"/>
      <c r="X12831" s="455"/>
      <c r="Y12831" s="455"/>
      <c r="Z12831" s="455"/>
      <c r="AA12831" s="455"/>
      <c r="AB12831" s="455"/>
      <c r="AC12831" s="455"/>
      <c r="AD12831" s="455"/>
      <c r="AE12831" s="455"/>
      <c r="AF12831" s="455"/>
      <c r="AG12831" s="455"/>
      <c r="AH12831" s="455"/>
      <c r="AI12831" s="455"/>
      <c r="AJ12831" s="455"/>
      <c r="AK12831" s="455"/>
      <c r="AL12831" s="455"/>
      <c r="AM12831" s="455"/>
      <c r="AN12831" s="455"/>
      <c r="AO12831" s="455"/>
      <c r="AP12831" s="455"/>
      <c r="AQ12831" s="455"/>
      <c r="AR12831" s="455"/>
    </row>
    <row r="12832" spans="1:44" s="425" customFormat="1" outlineLevel="2" x14ac:dyDescent="0.2">
      <c r="A12832" s="423">
        <f t="shared" si="25"/>
        <v>528</v>
      </c>
      <c r="B12832" s="380" t="s">
        <v>18642</v>
      </c>
      <c r="C12832" s="425" t="s">
        <v>6274</v>
      </c>
      <c r="D12832" s="425" t="s">
        <v>18471</v>
      </c>
      <c r="E12832" s="425" t="s">
        <v>3505</v>
      </c>
      <c r="F12832" s="426" t="s">
        <v>3442</v>
      </c>
      <c r="G12832" s="424">
        <v>43498</v>
      </c>
      <c r="H12832" s="434" t="s">
        <v>4164</v>
      </c>
      <c r="I12832" s="400">
        <v>1</v>
      </c>
      <c r="J12832" s="454"/>
      <c r="K12832" s="455"/>
      <c r="L12832" s="455"/>
      <c r="M12832" s="455"/>
      <c r="N12832" s="455"/>
      <c r="O12832" s="455"/>
      <c r="P12832" s="455"/>
      <c r="Q12832" s="455"/>
      <c r="R12832" s="455"/>
      <c r="S12832" s="455"/>
      <c r="T12832" s="455"/>
      <c r="U12832" s="455"/>
      <c r="V12832" s="455"/>
      <c r="W12832" s="455"/>
      <c r="X12832" s="455"/>
      <c r="Y12832" s="455"/>
      <c r="Z12832" s="455"/>
      <c r="AA12832" s="455"/>
      <c r="AB12832" s="455"/>
      <c r="AC12832" s="455"/>
      <c r="AD12832" s="455"/>
      <c r="AE12832" s="455"/>
      <c r="AF12832" s="455"/>
      <c r="AG12832" s="455"/>
      <c r="AH12832" s="455"/>
      <c r="AI12832" s="455"/>
      <c r="AJ12832" s="455"/>
      <c r="AK12832" s="455"/>
      <c r="AL12832" s="455"/>
      <c r="AM12832" s="455"/>
      <c r="AN12832" s="455"/>
      <c r="AO12832" s="455"/>
      <c r="AP12832" s="455"/>
      <c r="AQ12832" s="455"/>
      <c r="AR12832" s="455"/>
    </row>
    <row r="12833" spans="1:44" s="425" customFormat="1" outlineLevel="2" x14ac:dyDescent="0.2">
      <c r="A12833" s="423">
        <f t="shared" si="25"/>
        <v>529</v>
      </c>
      <c r="B12833" s="380" t="s">
        <v>18643</v>
      </c>
      <c r="C12833" s="425" t="s">
        <v>6274</v>
      </c>
      <c r="D12833" s="425" t="s">
        <v>18637</v>
      </c>
      <c r="E12833" s="425" t="s">
        <v>3505</v>
      </c>
      <c r="F12833" s="426" t="s">
        <v>3462</v>
      </c>
      <c r="G12833" s="424">
        <v>43498</v>
      </c>
      <c r="H12833" s="434" t="s">
        <v>4164</v>
      </c>
      <c r="I12833" s="400">
        <v>1</v>
      </c>
      <c r="J12833" s="454"/>
      <c r="K12833" s="455"/>
      <c r="L12833" s="455"/>
      <c r="M12833" s="455"/>
      <c r="N12833" s="455"/>
      <c r="O12833" s="455"/>
      <c r="P12833" s="455"/>
      <c r="Q12833" s="455"/>
      <c r="R12833" s="455"/>
      <c r="S12833" s="455"/>
      <c r="T12833" s="455"/>
      <c r="U12833" s="455"/>
      <c r="V12833" s="455"/>
      <c r="W12833" s="455"/>
      <c r="X12833" s="455"/>
      <c r="Y12833" s="455"/>
      <c r="Z12833" s="455"/>
      <c r="AA12833" s="455"/>
      <c r="AB12833" s="455"/>
      <c r="AC12833" s="455"/>
      <c r="AD12833" s="455"/>
      <c r="AE12833" s="455"/>
      <c r="AF12833" s="455"/>
      <c r="AG12833" s="455"/>
      <c r="AH12833" s="455"/>
      <c r="AI12833" s="455"/>
      <c r="AJ12833" s="455"/>
      <c r="AK12833" s="455"/>
      <c r="AL12833" s="455"/>
      <c r="AM12833" s="455"/>
      <c r="AN12833" s="455"/>
      <c r="AO12833" s="455"/>
      <c r="AP12833" s="455"/>
      <c r="AQ12833" s="455"/>
      <c r="AR12833" s="455"/>
    </row>
    <row r="12834" spans="1:44" s="425" customFormat="1" outlineLevel="2" x14ac:dyDescent="0.2">
      <c r="A12834" s="423">
        <f t="shared" si="25"/>
        <v>530</v>
      </c>
      <c r="B12834" s="380" t="s">
        <v>18644</v>
      </c>
      <c r="C12834" s="425" t="s">
        <v>6274</v>
      </c>
      <c r="D12834" s="425" t="s">
        <v>18645</v>
      </c>
      <c r="E12834" s="425" t="s">
        <v>3505</v>
      </c>
      <c r="F12834" s="426" t="s">
        <v>3441</v>
      </c>
      <c r="G12834" s="424">
        <v>43498</v>
      </c>
      <c r="H12834" s="434" t="s">
        <v>4164</v>
      </c>
      <c r="I12834" s="400">
        <v>1</v>
      </c>
      <c r="J12834" s="454"/>
      <c r="K12834" s="455"/>
      <c r="L12834" s="455"/>
      <c r="M12834" s="455"/>
      <c r="N12834" s="455"/>
      <c r="O12834" s="455"/>
      <c r="P12834" s="455"/>
      <c r="Q12834" s="455"/>
      <c r="R12834" s="455"/>
      <c r="S12834" s="455"/>
      <c r="T12834" s="455"/>
      <c r="U12834" s="455"/>
      <c r="V12834" s="455"/>
      <c r="W12834" s="455"/>
      <c r="X12834" s="455"/>
      <c r="Y12834" s="455"/>
      <c r="Z12834" s="455"/>
      <c r="AA12834" s="455"/>
      <c r="AB12834" s="455"/>
      <c r="AC12834" s="455"/>
      <c r="AD12834" s="455"/>
      <c r="AE12834" s="455"/>
      <c r="AF12834" s="455"/>
      <c r="AG12834" s="455"/>
      <c r="AH12834" s="455"/>
      <c r="AI12834" s="455"/>
      <c r="AJ12834" s="455"/>
      <c r="AK12834" s="455"/>
      <c r="AL12834" s="455"/>
      <c r="AM12834" s="455"/>
      <c r="AN12834" s="455"/>
      <c r="AO12834" s="455"/>
      <c r="AP12834" s="455"/>
      <c r="AQ12834" s="455"/>
      <c r="AR12834" s="455"/>
    </row>
    <row r="12835" spans="1:44" s="425" customFormat="1" outlineLevel="2" x14ac:dyDescent="0.2">
      <c r="A12835" s="423">
        <f t="shared" si="25"/>
        <v>531</v>
      </c>
      <c r="B12835" s="380" t="s">
        <v>18646</v>
      </c>
      <c r="C12835" s="425" t="s">
        <v>6274</v>
      </c>
      <c r="D12835" s="425" t="s">
        <v>18633</v>
      </c>
      <c r="E12835" s="425" t="s">
        <v>3505</v>
      </c>
      <c r="F12835" s="426" t="s">
        <v>3306</v>
      </c>
      <c r="G12835" s="424">
        <v>43498</v>
      </c>
      <c r="H12835" s="434" t="s">
        <v>4164</v>
      </c>
      <c r="I12835" s="400">
        <v>1</v>
      </c>
      <c r="J12835" s="454"/>
      <c r="K12835" s="455"/>
      <c r="L12835" s="455"/>
      <c r="M12835" s="455"/>
      <c r="N12835" s="455"/>
      <c r="O12835" s="455"/>
      <c r="P12835" s="455"/>
      <c r="Q12835" s="455"/>
      <c r="R12835" s="455"/>
      <c r="S12835" s="455"/>
      <c r="T12835" s="455"/>
      <c r="U12835" s="455"/>
      <c r="V12835" s="455"/>
      <c r="W12835" s="455"/>
      <c r="X12835" s="455"/>
      <c r="Y12835" s="455"/>
      <c r="Z12835" s="455"/>
      <c r="AA12835" s="455"/>
      <c r="AB12835" s="455"/>
      <c r="AC12835" s="455"/>
      <c r="AD12835" s="455"/>
      <c r="AE12835" s="455"/>
      <c r="AF12835" s="455"/>
      <c r="AG12835" s="455"/>
      <c r="AH12835" s="455"/>
      <c r="AI12835" s="455"/>
      <c r="AJ12835" s="455"/>
      <c r="AK12835" s="455"/>
      <c r="AL12835" s="455"/>
      <c r="AM12835" s="455"/>
      <c r="AN12835" s="455"/>
      <c r="AO12835" s="455"/>
      <c r="AP12835" s="455"/>
      <c r="AQ12835" s="455"/>
      <c r="AR12835" s="455"/>
    </row>
    <row r="12836" spans="1:44" s="425" customFormat="1" outlineLevel="2" x14ac:dyDescent="0.2">
      <c r="A12836" s="423">
        <f t="shared" si="25"/>
        <v>532</v>
      </c>
      <c r="B12836" s="380" t="s">
        <v>18647</v>
      </c>
      <c r="C12836" s="425" t="s">
        <v>6274</v>
      </c>
      <c r="D12836" s="425" t="s">
        <v>18648</v>
      </c>
      <c r="E12836" s="425" t="s">
        <v>3505</v>
      </c>
      <c r="F12836" s="426" t="s">
        <v>3286</v>
      </c>
      <c r="G12836" s="424">
        <v>43498</v>
      </c>
      <c r="H12836" s="434" t="s">
        <v>4164</v>
      </c>
      <c r="I12836" s="400">
        <v>1</v>
      </c>
      <c r="J12836" s="454"/>
      <c r="K12836" s="455"/>
      <c r="L12836" s="455"/>
      <c r="M12836" s="455"/>
      <c r="N12836" s="455"/>
      <c r="O12836" s="455"/>
      <c r="P12836" s="455"/>
      <c r="Q12836" s="455"/>
      <c r="R12836" s="455"/>
      <c r="S12836" s="455"/>
      <c r="T12836" s="455"/>
      <c r="U12836" s="455"/>
      <c r="V12836" s="455"/>
      <c r="W12836" s="455"/>
      <c r="X12836" s="455"/>
      <c r="Y12836" s="455"/>
      <c r="Z12836" s="455"/>
      <c r="AA12836" s="455"/>
      <c r="AB12836" s="455"/>
      <c r="AC12836" s="455"/>
      <c r="AD12836" s="455"/>
      <c r="AE12836" s="455"/>
      <c r="AF12836" s="455"/>
      <c r="AG12836" s="455"/>
      <c r="AH12836" s="455"/>
      <c r="AI12836" s="455"/>
      <c r="AJ12836" s="455"/>
      <c r="AK12836" s="455"/>
      <c r="AL12836" s="455"/>
      <c r="AM12836" s="455"/>
      <c r="AN12836" s="455"/>
      <c r="AO12836" s="455"/>
      <c r="AP12836" s="455"/>
      <c r="AQ12836" s="455"/>
      <c r="AR12836" s="455"/>
    </row>
    <row r="12837" spans="1:44" s="425" customFormat="1" outlineLevel="2" x14ac:dyDescent="0.2">
      <c r="A12837" s="423">
        <f t="shared" si="25"/>
        <v>533</v>
      </c>
      <c r="B12837" s="380" t="s">
        <v>18649</v>
      </c>
      <c r="C12837" s="425" t="s">
        <v>6274</v>
      </c>
      <c r="D12837" s="425" t="s">
        <v>18633</v>
      </c>
      <c r="E12837" s="425" t="s">
        <v>3505</v>
      </c>
      <c r="F12837" s="426" t="s">
        <v>101</v>
      </c>
      <c r="G12837" s="424">
        <v>43498</v>
      </c>
      <c r="H12837" s="434" t="s">
        <v>4164</v>
      </c>
      <c r="I12837" s="400">
        <v>1</v>
      </c>
      <c r="J12837" s="454"/>
      <c r="K12837" s="455"/>
      <c r="L12837" s="455"/>
      <c r="M12837" s="455"/>
      <c r="N12837" s="455"/>
      <c r="O12837" s="455"/>
      <c r="P12837" s="455"/>
      <c r="Q12837" s="455"/>
      <c r="R12837" s="455"/>
      <c r="S12837" s="455"/>
      <c r="T12837" s="455"/>
      <c r="U12837" s="455"/>
      <c r="V12837" s="455"/>
      <c r="W12837" s="455"/>
      <c r="X12837" s="455"/>
      <c r="Y12837" s="455"/>
      <c r="Z12837" s="455"/>
      <c r="AA12837" s="455"/>
      <c r="AB12837" s="455"/>
      <c r="AC12837" s="455"/>
      <c r="AD12837" s="455"/>
      <c r="AE12837" s="455"/>
      <c r="AF12837" s="455"/>
      <c r="AG12837" s="455"/>
      <c r="AH12837" s="455"/>
      <c r="AI12837" s="455"/>
      <c r="AJ12837" s="455"/>
      <c r="AK12837" s="455"/>
      <c r="AL12837" s="455"/>
      <c r="AM12837" s="455"/>
      <c r="AN12837" s="455"/>
      <c r="AO12837" s="455"/>
      <c r="AP12837" s="455"/>
      <c r="AQ12837" s="455"/>
      <c r="AR12837" s="455"/>
    </row>
    <row r="12838" spans="1:44" s="425" customFormat="1" outlineLevel="2" x14ac:dyDescent="0.2">
      <c r="A12838" s="423">
        <f t="shared" si="25"/>
        <v>534</v>
      </c>
      <c r="B12838" s="380" t="s">
        <v>18650</v>
      </c>
      <c r="C12838" s="425" t="s">
        <v>6274</v>
      </c>
      <c r="D12838" s="425" t="s">
        <v>18637</v>
      </c>
      <c r="E12838" s="425" t="s">
        <v>3505</v>
      </c>
      <c r="F12838" s="426" t="s">
        <v>3454</v>
      </c>
      <c r="G12838" s="424">
        <v>43505</v>
      </c>
      <c r="H12838" s="434" t="s">
        <v>4164</v>
      </c>
      <c r="I12838" s="400">
        <v>1</v>
      </c>
      <c r="J12838" s="454"/>
      <c r="K12838" s="455"/>
      <c r="L12838" s="455"/>
      <c r="M12838" s="455"/>
      <c r="N12838" s="455"/>
      <c r="O12838" s="455"/>
      <c r="P12838" s="455"/>
      <c r="Q12838" s="455"/>
      <c r="R12838" s="455"/>
      <c r="S12838" s="455"/>
      <c r="T12838" s="455"/>
      <c r="U12838" s="455"/>
      <c r="V12838" s="455"/>
      <c r="W12838" s="455"/>
      <c r="X12838" s="455"/>
      <c r="Y12838" s="455"/>
      <c r="Z12838" s="455"/>
      <c r="AA12838" s="455"/>
      <c r="AB12838" s="455"/>
      <c r="AC12838" s="455"/>
      <c r="AD12838" s="455"/>
      <c r="AE12838" s="455"/>
      <c r="AF12838" s="455"/>
      <c r="AG12838" s="455"/>
      <c r="AH12838" s="455"/>
      <c r="AI12838" s="455"/>
      <c r="AJ12838" s="455"/>
      <c r="AK12838" s="455"/>
      <c r="AL12838" s="455"/>
      <c r="AM12838" s="455"/>
      <c r="AN12838" s="455"/>
      <c r="AO12838" s="455"/>
      <c r="AP12838" s="455"/>
      <c r="AQ12838" s="455"/>
      <c r="AR12838" s="455"/>
    </row>
    <row r="12839" spans="1:44" s="425" customFormat="1" outlineLevel="2" x14ac:dyDescent="0.2">
      <c r="A12839" s="423">
        <f t="shared" si="25"/>
        <v>535</v>
      </c>
      <c r="B12839" s="380" t="s">
        <v>18651</v>
      </c>
      <c r="C12839" s="425" t="s">
        <v>6274</v>
      </c>
      <c r="D12839" s="425" t="s">
        <v>18637</v>
      </c>
      <c r="E12839" s="425" t="s">
        <v>3505</v>
      </c>
      <c r="F12839" s="426" t="s">
        <v>3456</v>
      </c>
      <c r="G12839" s="424">
        <v>43505</v>
      </c>
      <c r="H12839" s="434" t="s">
        <v>4164</v>
      </c>
      <c r="I12839" s="400">
        <v>1</v>
      </c>
      <c r="J12839" s="454"/>
      <c r="K12839" s="455"/>
      <c r="L12839" s="455"/>
      <c r="M12839" s="455"/>
      <c r="N12839" s="455"/>
      <c r="O12839" s="455"/>
      <c r="P12839" s="455"/>
      <c r="Q12839" s="455"/>
      <c r="R12839" s="455"/>
      <c r="S12839" s="455"/>
      <c r="T12839" s="455"/>
      <c r="U12839" s="455"/>
      <c r="V12839" s="455"/>
      <c r="W12839" s="455"/>
      <c r="X12839" s="455"/>
      <c r="Y12839" s="455"/>
      <c r="Z12839" s="455"/>
      <c r="AA12839" s="455"/>
      <c r="AB12839" s="455"/>
      <c r="AC12839" s="455"/>
      <c r="AD12839" s="455"/>
      <c r="AE12839" s="455"/>
      <c r="AF12839" s="455"/>
      <c r="AG12839" s="455"/>
      <c r="AH12839" s="455"/>
      <c r="AI12839" s="455"/>
      <c r="AJ12839" s="455"/>
      <c r="AK12839" s="455"/>
      <c r="AL12839" s="455"/>
      <c r="AM12839" s="455"/>
      <c r="AN12839" s="455"/>
      <c r="AO12839" s="455"/>
      <c r="AP12839" s="455"/>
      <c r="AQ12839" s="455"/>
      <c r="AR12839" s="455"/>
    </row>
    <row r="12840" spans="1:44" s="425" customFormat="1" outlineLevel="2" x14ac:dyDescent="0.2">
      <c r="A12840" s="423">
        <f t="shared" si="25"/>
        <v>536</v>
      </c>
      <c r="B12840" s="380" t="s">
        <v>18652</v>
      </c>
      <c r="C12840" s="425" t="s">
        <v>6274</v>
      </c>
      <c r="D12840" s="425" t="s">
        <v>18471</v>
      </c>
      <c r="E12840" s="425" t="s">
        <v>3505</v>
      </c>
      <c r="F12840" s="426" t="s">
        <v>3438</v>
      </c>
      <c r="G12840" s="424">
        <v>43505</v>
      </c>
      <c r="H12840" s="434" t="s">
        <v>4164</v>
      </c>
      <c r="I12840" s="400">
        <v>1</v>
      </c>
      <c r="J12840" s="454"/>
      <c r="K12840" s="455"/>
      <c r="L12840" s="455"/>
      <c r="M12840" s="455"/>
      <c r="N12840" s="455"/>
      <c r="O12840" s="455"/>
      <c r="P12840" s="455"/>
      <c r="Q12840" s="455"/>
      <c r="R12840" s="455"/>
      <c r="S12840" s="455"/>
      <c r="T12840" s="455"/>
      <c r="U12840" s="455"/>
      <c r="V12840" s="455"/>
      <c r="W12840" s="455"/>
      <c r="X12840" s="455"/>
      <c r="Y12840" s="455"/>
      <c r="Z12840" s="455"/>
      <c r="AA12840" s="455"/>
      <c r="AB12840" s="455"/>
      <c r="AC12840" s="455"/>
      <c r="AD12840" s="455"/>
      <c r="AE12840" s="455"/>
      <c r="AF12840" s="455"/>
      <c r="AG12840" s="455"/>
      <c r="AH12840" s="455"/>
      <c r="AI12840" s="455"/>
      <c r="AJ12840" s="455"/>
      <c r="AK12840" s="455"/>
      <c r="AL12840" s="455"/>
      <c r="AM12840" s="455"/>
      <c r="AN12840" s="455"/>
      <c r="AO12840" s="455"/>
      <c r="AP12840" s="455"/>
      <c r="AQ12840" s="455"/>
      <c r="AR12840" s="455"/>
    </row>
    <row r="12841" spans="1:44" s="425" customFormat="1" outlineLevel="2" x14ac:dyDescent="0.2">
      <c r="A12841" s="423">
        <f t="shared" si="25"/>
        <v>537</v>
      </c>
      <c r="B12841" s="380" t="s">
        <v>18653</v>
      </c>
      <c r="C12841" s="425" t="s">
        <v>6274</v>
      </c>
      <c r="D12841" s="425" t="s">
        <v>18633</v>
      </c>
      <c r="E12841" s="425" t="s">
        <v>3505</v>
      </c>
      <c r="F12841" s="426" t="s">
        <v>168</v>
      </c>
      <c r="G12841" s="424">
        <v>43505</v>
      </c>
      <c r="H12841" s="434" t="s">
        <v>4164</v>
      </c>
      <c r="I12841" s="400">
        <v>1</v>
      </c>
      <c r="J12841" s="454"/>
      <c r="K12841" s="455"/>
      <c r="L12841" s="455"/>
      <c r="M12841" s="455"/>
      <c r="N12841" s="455"/>
      <c r="O12841" s="455"/>
      <c r="P12841" s="455"/>
      <c r="Q12841" s="455"/>
      <c r="R12841" s="455"/>
      <c r="S12841" s="455"/>
      <c r="T12841" s="455"/>
      <c r="U12841" s="455"/>
      <c r="V12841" s="455"/>
      <c r="W12841" s="455"/>
      <c r="X12841" s="455"/>
      <c r="Y12841" s="455"/>
      <c r="Z12841" s="455"/>
      <c r="AA12841" s="455"/>
      <c r="AB12841" s="455"/>
      <c r="AC12841" s="455"/>
      <c r="AD12841" s="455"/>
      <c r="AE12841" s="455"/>
      <c r="AF12841" s="455"/>
      <c r="AG12841" s="455"/>
      <c r="AH12841" s="455"/>
      <c r="AI12841" s="455"/>
      <c r="AJ12841" s="455"/>
      <c r="AK12841" s="455"/>
      <c r="AL12841" s="455"/>
      <c r="AM12841" s="455"/>
      <c r="AN12841" s="455"/>
      <c r="AO12841" s="455"/>
      <c r="AP12841" s="455"/>
      <c r="AQ12841" s="455"/>
      <c r="AR12841" s="455"/>
    </row>
    <row r="12842" spans="1:44" s="425" customFormat="1" outlineLevel="2" x14ac:dyDescent="0.2">
      <c r="A12842" s="423">
        <f t="shared" si="25"/>
        <v>538</v>
      </c>
      <c r="B12842" s="380" t="s">
        <v>18654</v>
      </c>
      <c r="C12842" s="425" t="s">
        <v>6274</v>
      </c>
      <c r="D12842" s="425" t="s">
        <v>18635</v>
      </c>
      <c r="E12842" s="425" t="s">
        <v>3505</v>
      </c>
      <c r="F12842" s="426" t="s">
        <v>3441</v>
      </c>
      <c r="G12842" s="424">
        <v>43505</v>
      </c>
      <c r="H12842" s="434" t="s">
        <v>4164</v>
      </c>
      <c r="I12842" s="400">
        <v>1</v>
      </c>
      <c r="J12842" s="454"/>
      <c r="K12842" s="455"/>
      <c r="L12842" s="455"/>
      <c r="M12842" s="455"/>
      <c r="N12842" s="455"/>
      <c r="O12842" s="455"/>
      <c r="P12842" s="455"/>
      <c r="Q12842" s="455"/>
      <c r="R12842" s="455"/>
      <c r="S12842" s="455"/>
      <c r="T12842" s="455"/>
      <c r="U12842" s="455"/>
      <c r="V12842" s="455"/>
      <c r="W12842" s="455"/>
      <c r="X12842" s="455"/>
      <c r="Y12842" s="455"/>
      <c r="Z12842" s="455"/>
      <c r="AA12842" s="455"/>
      <c r="AB12842" s="455"/>
      <c r="AC12842" s="455"/>
      <c r="AD12842" s="455"/>
      <c r="AE12842" s="455"/>
      <c r="AF12842" s="455"/>
      <c r="AG12842" s="455"/>
      <c r="AH12842" s="455"/>
      <c r="AI12842" s="455"/>
      <c r="AJ12842" s="455"/>
      <c r="AK12842" s="455"/>
      <c r="AL12842" s="455"/>
      <c r="AM12842" s="455"/>
      <c r="AN12842" s="455"/>
      <c r="AO12842" s="455"/>
      <c r="AP12842" s="455"/>
      <c r="AQ12842" s="455"/>
      <c r="AR12842" s="455"/>
    </row>
    <row r="12843" spans="1:44" s="425" customFormat="1" outlineLevel="2" x14ac:dyDescent="0.2">
      <c r="A12843" s="423">
        <f t="shared" si="25"/>
        <v>539</v>
      </c>
      <c r="B12843" s="380" t="s">
        <v>18655</v>
      </c>
      <c r="C12843" s="425" t="s">
        <v>6274</v>
      </c>
      <c r="D12843" s="425" t="s">
        <v>18637</v>
      </c>
      <c r="E12843" s="425" t="s">
        <v>3505</v>
      </c>
      <c r="F12843" s="426" t="s">
        <v>3464</v>
      </c>
      <c r="G12843" s="424">
        <v>43505</v>
      </c>
      <c r="H12843" s="434" t="s">
        <v>4164</v>
      </c>
      <c r="I12843" s="400">
        <v>1</v>
      </c>
      <c r="J12843" s="454"/>
      <c r="K12843" s="455"/>
      <c r="L12843" s="455"/>
      <c r="M12843" s="455"/>
      <c r="N12843" s="455"/>
      <c r="O12843" s="455"/>
      <c r="P12843" s="455"/>
      <c r="Q12843" s="455"/>
      <c r="R12843" s="455"/>
      <c r="S12843" s="455"/>
      <c r="T12843" s="455"/>
      <c r="U12843" s="455"/>
      <c r="V12843" s="455"/>
      <c r="W12843" s="455"/>
      <c r="X12843" s="455"/>
      <c r="Y12843" s="455"/>
      <c r="Z12843" s="455"/>
      <c r="AA12843" s="455"/>
      <c r="AB12843" s="455"/>
      <c r="AC12843" s="455"/>
      <c r="AD12843" s="455"/>
      <c r="AE12843" s="455"/>
      <c r="AF12843" s="455"/>
      <c r="AG12843" s="455"/>
      <c r="AH12843" s="455"/>
      <c r="AI12843" s="455"/>
      <c r="AJ12843" s="455"/>
      <c r="AK12843" s="455"/>
      <c r="AL12843" s="455"/>
      <c r="AM12843" s="455"/>
      <c r="AN12843" s="455"/>
      <c r="AO12843" s="455"/>
      <c r="AP12843" s="455"/>
      <c r="AQ12843" s="455"/>
      <c r="AR12843" s="455"/>
    </row>
    <row r="12844" spans="1:44" s="425" customFormat="1" outlineLevel="2" x14ac:dyDescent="0.2">
      <c r="A12844" s="423">
        <f t="shared" si="25"/>
        <v>540</v>
      </c>
      <c r="B12844" s="380" t="s">
        <v>18656</v>
      </c>
      <c r="C12844" s="425" t="s">
        <v>6274</v>
      </c>
      <c r="D12844" s="425" t="s">
        <v>18574</v>
      </c>
      <c r="E12844" s="425" t="s">
        <v>3611</v>
      </c>
      <c r="F12844" s="426" t="s">
        <v>99</v>
      </c>
      <c r="G12844" s="424">
        <v>43505</v>
      </c>
      <c r="H12844" s="434" t="s">
        <v>4164</v>
      </c>
      <c r="I12844" s="400">
        <v>1</v>
      </c>
      <c r="J12844" s="454"/>
      <c r="K12844" s="455"/>
      <c r="L12844" s="455"/>
      <c r="M12844" s="455"/>
      <c r="N12844" s="455"/>
      <c r="O12844" s="455"/>
      <c r="P12844" s="455"/>
      <c r="Q12844" s="455"/>
      <c r="R12844" s="455"/>
      <c r="S12844" s="455"/>
      <c r="T12844" s="455"/>
      <c r="U12844" s="455"/>
      <c r="V12844" s="455"/>
      <c r="W12844" s="455"/>
      <c r="X12844" s="455"/>
      <c r="Y12844" s="455"/>
      <c r="Z12844" s="455"/>
      <c r="AA12844" s="455"/>
      <c r="AB12844" s="455"/>
      <c r="AC12844" s="455"/>
      <c r="AD12844" s="455"/>
      <c r="AE12844" s="455"/>
      <c r="AF12844" s="455"/>
      <c r="AG12844" s="455"/>
      <c r="AH12844" s="455"/>
      <c r="AI12844" s="455"/>
      <c r="AJ12844" s="455"/>
      <c r="AK12844" s="455"/>
      <c r="AL12844" s="455"/>
      <c r="AM12844" s="455"/>
      <c r="AN12844" s="455"/>
      <c r="AO12844" s="455"/>
      <c r="AP12844" s="455"/>
      <c r="AQ12844" s="455"/>
      <c r="AR12844" s="455"/>
    </row>
    <row r="12845" spans="1:44" s="425" customFormat="1" outlineLevel="2" x14ac:dyDescent="0.2">
      <c r="A12845" s="423">
        <f t="shared" si="25"/>
        <v>541</v>
      </c>
      <c r="B12845" s="380" t="s">
        <v>18657</v>
      </c>
      <c r="C12845" s="425" t="s">
        <v>6274</v>
      </c>
      <c r="D12845" s="425" t="s">
        <v>18574</v>
      </c>
      <c r="E12845" s="425" t="s">
        <v>3611</v>
      </c>
      <c r="F12845" s="426" t="s">
        <v>105</v>
      </c>
      <c r="G12845" s="424">
        <v>43505</v>
      </c>
      <c r="H12845" s="434" t="s">
        <v>4164</v>
      </c>
      <c r="I12845" s="400">
        <v>1</v>
      </c>
      <c r="J12845" s="454"/>
      <c r="K12845" s="455"/>
      <c r="L12845" s="455"/>
      <c r="M12845" s="455"/>
      <c r="N12845" s="455"/>
      <c r="O12845" s="455"/>
      <c r="P12845" s="455"/>
      <c r="Q12845" s="455"/>
      <c r="R12845" s="455"/>
      <c r="S12845" s="455"/>
      <c r="T12845" s="455"/>
      <c r="U12845" s="455"/>
      <c r="V12845" s="455"/>
      <c r="W12845" s="455"/>
      <c r="X12845" s="455"/>
      <c r="Y12845" s="455"/>
      <c r="Z12845" s="455"/>
      <c r="AA12845" s="455"/>
      <c r="AB12845" s="455"/>
      <c r="AC12845" s="455"/>
      <c r="AD12845" s="455"/>
      <c r="AE12845" s="455"/>
      <c r="AF12845" s="455"/>
      <c r="AG12845" s="455"/>
      <c r="AH12845" s="455"/>
      <c r="AI12845" s="455"/>
      <c r="AJ12845" s="455"/>
      <c r="AK12845" s="455"/>
      <c r="AL12845" s="455"/>
      <c r="AM12845" s="455"/>
      <c r="AN12845" s="455"/>
      <c r="AO12845" s="455"/>
      <c r="AP12845" s="455"/>
      <c r="AQ12845" s="455"/>
      <c r="AR12845" s="455"/>
    </row>
    <row r="12846" spans="1:44" s="425" customFormat="1" outlineLevel="2" x14ac:dyDescent="0.2">
      <c r="A12846" s="423">
        <f t="shared" si="25"/>
        <v>542</v>
      </c>
      <c r="B12846" s="380" t="s">
        <v>18658</v>
      </c>
      <c r="C12846" s="425" t="s">
        <v>6274</v>
      </c>
      <c r="D12846" s="425" t="s">
        <v>18574</v>
      </c>
      <c r="E12846" s="425" t="s">
        <v>3611</v>
      </c>
      <c r="F12846" s="426" t="s">
        <v>66</v>
      </c>
      <c r="G12846" s="424">
        <v>43505</v>
      </c>
      <c r="H12846" s="434" t="s">
        <v>4164</v>
      </c>
      <c r="I12846" s="400">
        <v>1</v>
      </c>
      <c r="J12846" s="454"/>
      <c r="K12846" s="455"/>
      <c r="L12846" s="455"/>
      <c r="M12846" s="455"/>
      <c r="N12846" s="455"/>
      <c r="O12846" s="455"/>
      <c r="P12846" s="455"/>
      <c r="Q12846" s="455"/>
      <c r="R12846" s="455"/>
      <c r="S12846" s="455"/>
      <c r="T12846" s="455"/>
      <c r="U12846" s="455"/>
      <c r="V12846" s="455"/>
      <c r="W12846" s="455"/>
      <c r="X12846" s="455"/>
      <c r="Y12846" s="455"/>
      <c r="Z12846" s="455"/>
      <c r="AA12846" s="455"/>
      <c r="AB12846" s="455"/>
      <c r="AC12846" s="455"/>
      <c r="AD12846" s="455"/>
      <c r="AE12846" s="455"/>
      <c r="AF12846" s="455"/>
      <c r="AG12846" s="455"/>
      <c r="AH12846" s="455"/>
      <c r="AI12846" s="455"/>
      <c r="AJ12846" s="455"/>
      <c r="AK12846" s="455"/>
      <c r="AL12846" s="455"/>
      <c r="AM12846" s="455"/>
      <c r="AN12846" s="455"/>
      <c r="AO12846" s="455"/>
      <c r="AP12846" s="455"/>
      <c r="AQ12846" s="455"/>
      <c r="AR12846" s="455"/>
    </row>
    <row r="12847" spans="1:44" s="425" customFormat="1" outlineLevel="2" x14ac:dyDescent="0.2">
      <c r="A12847" s="423">
        <f t="shared" si="25"/>
        <v>543</v>
      </c>
      <c r="B12847" s="380" t="s">
        <v>18659</v>
      </c>
      <c r="C12847" s="425" t="s">
        <v>6274</v>
      </c>
      <c r="D12847" s="425" t="s">
        <v>18574</v>
      </c>
      <c r="E12847" s="425" t="s">
        <v>3611</v>
      </c>
      <c r="F12847" s="426" t="s">
        <v>64</v>
      </c>
      <c r="G12847" s="424">
        <v>43505</v>
      </c>
      <c r="H12847" s="434" t="s">
        <v>4164</v>
      </c>
      <c r="I12847" s="400">
        <v>1</v>
      </c>
      <c r="J12847" s="454"/>
      <c r="K12847" s="455"/>
      <c r="L12847" s="455"/>
      <c r="M12847" s="455"/>
      <c r="N12847" s="455"/>
      <c r="O12847" s="455"/>
      <c r="P12847" s="455"/>
      <c r="Q12847" s="455"/>
      <c r="R12847" s="455"/>
      <c r="S12847" s="455"/>
      <c r="T12847" s="455"/>
      <c r="U12847" s="455"/>
      <c r="V12847" s="455"/>
      <c r="W12847" s="455"/>
      <c r="X12847" s="455"/>
      <c r="Y12847" s="455"/>
      <c r="Z12847" s="455"/>
      <c r="AA12847" s="455"/>
      <c r="AB12847" s="455"/>
      <c r="AC12847" s="455"/>
      <c r="AD12847" s="455"/>
      <c r="AE12847" s="455"/>
      <c r="AF12847" s="455"/>
      <c r="AG12847" s="455"/>
      <c r="AH12847" s="455"/>
      <c r="AI12847" s="455"/>
      <c r="AJ12847" s="455"/>
      <c r="AK12847" s="455"/>
      <c r="AL12847" s="455"/>
      <c r="AM12847" s="455"/>
      <c r="AN12847" s="455"/>
      <c r="AO12847" s="455"/>
      <c r="AP12847" s="455"/>
      <c r="AQ12847" s="455"/>
      <c r="AR12847" s="455"/>
    </row>
    <row r="12848" spans="1:44" s="425" customFormat="1" outlineLevel="2" x14ac:dyDescent="0.2">
      <c r="A12848" s="423">
        <f t="shared" si="25"/>
        <v>544</v>
      </c>
      <c r="B12848" s="380" t="s">
        <v>18660</v>
      </c>
      <c r="C12848" s="425" t="s">
        <v>6274</v>
      </c>
      <c r="D12848" s="425" t="s">
        <v>18574</v>
      </c>
      <c r="E12848" s="425" t="s">
        <v>3611</v>
      </c>
      <c r="F12848" s="426" t="s">
        <v>31</v>
      </c>
      <c r="G12848" s="424">
        <v>43505</v>
      </c>
      <c r="H12848" s="434" t="s">
        <v>4164</v>
      </c>
      <c r="I12848" s="400">
        <v>1</v>
      </c>
      <c r="J12848" s="454"/>
      <c r="K12848" s="455"/>
      <c r="L12848" s="455"/>
      <c r="M12848" s="455"/>
      <c r="N12848" s="455"/>
      <c r="O12848" s="455"/>
      <c r="P12848" s="455"/>
      <c r="Q12848" s="455"/>
      <c r="R12848" s="455"/>
      <c r="S12848" s="455"/>
      <c r="T12848" s="455"/>
      <c r="U12848" s="455"/>
      <c r="V12848" s="455"/>
      <c r="W12848" s="455"/>
      <c r="X12848" s="455"/>
      <c r="Y12848" s="455"/>
      <c r="Z12848" s="455"/>
      <c r="AA12848" s="455"/>
      <c r="AB12848" s="455"/>
      <c r="AC12848" s="455"/>
      <c r="AD12848" s="455"/>
      <c r="AE12848" s="455"/>
      <c r="AF12848" s="455"/>
      <c r="AG12848" s="455"/>
      <c r="AH12848" s="455"/>
      <c r="AI12848" s="455"/>
      <c r="AJ12848" s="455"/>
      <c r="AK12848" s="455"/>
      <c r="AL12848" s="455"/>
      <c r="AM12848" s="455"/>
      <c r="AN12848" s="455"/>
      <c r="AO12848" s="455"/>
      <c r="AP12848" s="455"/>
      <c r="AQ12848" s="455"/>
      <c r="AR12848" s="455"/>
    </row>
    <row r="12849" spans="1:44" s="425" customFormat="1" outlineLevel="2" x14ac:dyDescent="0.2">
      <c r="A12849" s="423">
        <f t="shared" si="25"/>
        <v>545</v>
      </c>
      <c r="B12849" s="380" t="s">
        <v>18661</v>
      </c>
      <c r="C12849" s="425" t="s">
        <v>6274</v>
      </c>
      <c r="D12849" s="425" t="s">
        <v>18574</v>
      </c>
      <c r="E12849" s="425" t="s">
        <v>3611</v>
      </c>
      <c r="F12849" s="426" t="s">
        <v>131</v>
      </c>
      <c r="G12849" s="424">
        <v>43505</v>
      </c>
      <c r="H12849" s="434" t="s">
        <v>4164</v>
      </c>
      <c r="I12849" s="400">
        <v>1</v>
      </c>
      <c r="J12849" s="454"/>
      <c r="K12849" s="455"/>
      <c r="L12849" s="455"/>
      <c r="M12849" s="455"/>
      <c r="N12849" s="455"/>
      <c r="O12849" s="455"/>
      <c r="P12849" s="455"/>
      <c r="Q12849" s="455"/>
      <c r="R12849" s="455"/>
      <c r="S12849" s="455"/>
      <c r="T12849" s="455"/>
      <c r="U12849" s="455"/>
      <c r="V12849" s="455"/>
      <c r="W12849" s="455"/>
      <c r="X12849" s="455"/>
      <c r="Y12849" s="455"/>
      <c r="Z12849" s="455"/>
      <c r="AA12849" s="455"/>
      <c r="AB12849" s="455"/>
      <c r="AC12849" s="455"/>
      <c r="AD12849" s="455"/>
      <c r="AE12849" s="455"/>
      <c r="AF12849" s="455"/>
      <c r="AG12849" s="455"/>
      <c r="AH12849" s="455"/>
      <c r="AI12849" s="455"/>
      <c r="AJ12849" s="455"/>
      <c r="AK12849" s="455"/>
      <c r="AL12849" s="455"/>
      <c r="AM12849" s="455"/>
      <c r="AN12849" s="455"/>
      <c r="AO12849" s="455"/>
      <c r="AP12849" s="455"/>
      <c r="AQ12849" s="455"/>
      <c r="AR12849" s="455"/>
    </row>
    <row r="12850" spans="1:44" s="425" customFormat="1" outlineLevel="2" x14ac:dyDescent="0.2">
      <c r="A12850" s="423">
        <f t="shared" si="25"/>
        <v>546</v>
      </c>
      <c r="B12850" s="380" t="s">
        <v>18662</v>
      </c>
      <c r="C12850" s="425" t="s">
        <v>6274</v>
      </c>
      <c r="D12850" s="425" t="s">
        <v>18574</v>
      </c>
      <c r="E12850" s="425" t="s">
        <v>3611</v>
      </c>
      <c r="F12850" s="426" t="s">
        <v>98</v>
      </c>
      <c r="G12850" s="424">
        <v>43505</v>
      </c>
      <c r="H12850" s="434" t="s">
        <v>4164</v>
      </c>
      <c r="I12850" s="400">
        <v>1</v>
      </c>
      <c r="J12850" s="454"/>
      <c r="K12850" s="455"/>
      <c r="L12850" s="455"/>
      <c r="M12850" s="455"/>
      <c r="N12850" s="455"/>
      <c r="O12850" s="455"/>
      <c r="P12850" s="455"/>
      <c r="Q12850" s="455"/>
      <c r="R12850" s="455"/>
      <c r="S12850" s="455"/>
      <c r="T12850" s="455"/>
      <c r="U12850" s="455"/>
      <c r="V12850" s="455"/>
      <c r="W12850" s="455"/>
      <c r="X12850" s="455"/>
      <c r="Y12850" s="455"/>
      <c r="Z12850" s="455"/>
      <c r="AA12850" s="455"/>
      <c r="AB12850" s="455"/>
      <c r="AC12850" s="455"/>
      <c r="AD12850" s="455"/>
      <c r="AE12850" s="455"/>
      <c r="AF12850" s="455"/>
      <c r="AG12850" s="455"/>
      <c r="AH12850" s="455"/>
      <c r="AI12850" s="455"/>
      <c r="AJ12850" s="455"/>
      <c r="AK12850" s="455"/>
      <c r="AL12850" s="455"/>
      <c r="AM12850" s="455"/>
      <c r="AN12850" s="455"/>
      <c r="AO12850" s="455"/>
      <c r="AP12850" s="455"/>
      <c r="AQ12850" s="455"/>
      <c r="AR12850" s="455"/>
    </row>
    <row r="12851" spans="1:44" s="425" customFormat="1" outlineLevel="2" x14ac:dyDescent="0.2">
      <c r="A12851" s="423">
        <f t="shared" si="25"/>
        <v>547</v>
      </c>
      <c r="B12851" s="380" t="s">
        <v>18663</v>
      </c>
      <c r="C12851" s="425" t="s">
        <v>6274</v>
      </c>
      <c r="D12851" s="425" t="s">
        <v>18574</v>
      </c>
      <c r="E12851" s="425" t="s">
        <v>3611</v>
      </c>
      <c r="F12851" s="426" t="s">
        <v>163</v>
      </c>
      <c r="G12851" s="424">
        <v>43505</v>
      </c>
      <c r="H12851" s="434" t="s">
        <v>4164</v>
      </c>
      <c r="I12851" s="400">
        <v>1</v>
      </c>
      <c r="J12851" s="454"/>
      <c r="K12851" s="455"/>
      <c r="L12851" s="455"/>
      <c r="M12851" s="455"/>
      <c r="N12851" s="455"/>
      <c r="O12851" s="455"/>
      <c r="P12851" s="455"/>
      <c r="Q12851" s="455"/>
      <c r="R12851" s="455"/>
      <c r="S12851" s="455"/>
      <c r="T12851" s="455"/>
      <c r="U12851" s="455"/>
      <c r="V12851" s="455"/>
      <c r="W12851" s="455"/>
      <c r="X12851" s="455"/>
      <c r="Y12851" s="455"/>
      <c r="Z12851" s="455"/>
      <c r="AA12851" s="455"/>
      <c r="AB12851" s="455"/>
      <c r="AC12851" s="455"/>
      <c r="AD12851" s="455"/>
      <c r="AE12851" s="455"/>
      <c r="AF12851" s="455"/>
      <c r="AG12851" s="455"/>
      <c r="AH12851" s="455"/>
      <c r="AI12851" s="455"/>
      <c r="AJ12851" s="455"/>
      <c r="AK12851" s="455"/>
      <c r="AL12851" s="455"/>
      <c r="AM12851" s="455"/>
      <c r="AN12851" s="455"/>
      <c r="AO12851" s="455"/>
      <c r="AP12851" s="455"/>
      <c r="AQ12851" s="455"/>
      <c r="AR12851" s="455"/>
    </row>
    <row r="12852" spans="1:44" s="425" customFormat="1" outlineLevel="2" x14ac:dyDescent="0.2">
      <c r="A12852" s="423">
        <f t="shared" si="25"/>
        <v>548</v>
      </c>
      <c r="B12852" s="380" t="s">
        <v>18664</v>
      </c>
      <c r="C12852" s="425" t="s">
        <v>6274</v>
      </c>
      <c r="D12852" s="425" t="s">
        <v>18574</v>
      </c>
      <c r="E12852" s="425" t="s">
        <v>3611</v>
      </c>
      <c r="F12852" s="426" t="s">
        <v>32</v>
      </c>
      <c r="G12852" s="424">
        <v>43520</v>
      </c>
      <c r="H12852" s="434" t="s">
        <v>4164</v>
      </c>
      <c r="I12852" s="400">
        <v>1</v>
      </c>
      <c r="J12852" s="454"/>
      <c r="K12852" s="455"/>
      <c r="L12852" s="455"/>
      <c r="M12852" s="455"/>
      <c r="N12852" s="455"/>
      <c r="O12852" s="455"/>
      <c r="P12852" s="455"/>
      <c r="Q12852" s="455"/>
      <c r="R12852" s="455"/>
      <c r="S12852" s="455"/>
      <c r="T12852" s="455"/>
      <c r="U12852" s="455"/>
      <c r="V12852" s="455"/>
      <c r="W12852" s="455"/>
      <c r="X12852" s="455"/>
      <c r="Y12852" s="455"/>
      <c r="Z12852" s="455"/>
      <c r="AA12852" s="455"/>
      <c r="AB12852" s="455"/>
      <c r="AC12852" s="455"/>
      <c r="AD12852" s="455"/>
      <c r="AE12852" s="455"/>
      <c r="AF12852" s="455"/>
      <c r="AG12852" s="455"/>
      <c r="AH12852" s="455"/>
      <c r="AI12852" s="455"/>
      <c r="AJ12852" s="455"/>
      <c r="AK12852" s="455"/>
      <c r="AL12852" s="455"/>
      <c r="AM12852" s="455"/>
      <c r="AN12852" s="455"/>
      <c r="AO12852" s="455"/>
      <c r="AP12852" s="455"/>
      <c r="AQ12852" s="455"/>
      <c r="AR12852" s="455"/>
    </row>
    <row r="12853" spans="1:44" s="425" customFormat="1" outlineLevel="2" x14ac:dyDescent="0.2">
      <c r="A12853" s="423">
        <f t="shared" si="25"/>
        <v>549</v>
      </c>
      <c r="B12853" s="380" t="s">
        <v>18665</v>
      </c>
      <c r="C12853" s="425" t="s">
        <v>6274</v>
      </c>
      <c r="D12853" s="425" t="s">
        <v>18574</v>
      </c>
      <c r="E12853" s="425" t="s">
        <v>3611</v>
      </c>
      <c r="F12853" s="426" t="s">
        <v>134</v>
      </c>
      <c r="G12853" s="424">
        <v>43520</v>
      </c>
      <c r="H12853" s="434" t="s">
        <v>4164</v>
      </c>
      <c r="I12853" s="400">
        <v>1</v>
      </c>
      <c r="J12853" s="454"/>
      <c r="K12853" s="455"/>
      <c r="L12853" s="455"/>
      <c r="M12853" s="455"/>
      <c r="N12853" s="455"/>
      <c r="O12853" s="455"/>
      <c r="P12853" s="455"/>
      <c r="Q12853" s="455"/>
      <c r="R12853" s="455"/>
      <c r="S12853" s="455"/>
      <c r="T12853" s="455"/>
      <c r="U12853" s="455"/>
      <c r="V12853" s="455"/>
      <c r="W12853" s="455"/>
      <c r="X12853" s="455"/>
      <c r="Y12853" s="455"/>
      <c r="Z12853" s="455"/>
      <c r="AA12853" s="455"/>
      <c r="AB12853" s="455"/>
      <c r="AC12853" s="455"/>
      <c r="AD12853" s="455"/>
      <c r="AE12853" s="455"/>
      <c r="AF12853" s="455"/>
      <c r="AG12853" s="455"/>
      <c r="AH12853" s="455"/>
      <c r="AI12853" s="455"/>
      <c r="AJ12853" s="455"/>
      <c r="AK12853" s="455"/>
      <c r="AL12853" s="455"/>
      <c r="AM12853" s="455"/>
      <c r="AN12853" s="455"/>
      <c r="AO12853" s="455"/>
      <c r="AP12853" s="455"/>
      <c r="AQ12853" s="455"/>
      <c r="AR12853" s="455"/>
    </row>
    <row r="12854" spans="1:44" s="425" customFormat="1" outlineLevel="2" x14ac:dyDescent="0.2">
      <c r="A12854" s="423">
        <f t="shared" si="25"/>
        <v>550</v>
      </c>
      <c r="B12854" s="380" t="s">
        <v>18666</v>
      </c>
      <c r="C12854" s="425" t="s">
        <v>6274</v>
      </c>
      <c r="D12854" s="425" t="s">
        <v>18574</v>
      </c>
      <c r="E12854" s="425" t="s">
        <v>3611</v>
      </c>
      <c r="F12854" s="426" t="s">
        <v>33</v>
      </c>
      <c r="G12854" s="424">
        <v>43520</v>
      </c>
      <c r="H12854" s="434" t="s">
        <v>4164</v>
      </c>
      <c r="I12854" s="400">
        <v>1</v>
      </c>
      <c r="J12854" s="454"/>
      <c r="K12854" s="455"/>
      <c r="L12854" s="455"/>
      <c r="M12854" s="455"/>
      <c r="N12854" s="455"/>
      <c r="O12854" s="455"/>
      <c r="P12854" s="455"/>
      <c r="Q12854" s="455"/>
      <c r="R12854" s="455"/>
      <c r="S12854" s="455"/>
      <c r="T12854" s="455"/>
      <c r="U12854" s="455"/>
      <c r="V12854" s="455"/>
      <c r="W12854" s="455"/>
      <c r="X12854" s="455"/>
      <c r="Y12854" s="455"/>
      <c r="Z12854" s="455"/>
      <c r="AA12854" s="455"/>
      <c r="AB12854" s="455"/>
      <c r="AC12854" s="455"/>
      <c r="AD12854" s="455"/>
      <c r="AE12854" s="455"/>
      <c r="AF12854" s="455"/>
      <c r="AG12854" s="455"/>
      <c r="AH12854" s="455"/>
      <c r="AI12854" s="455"/>
      <c r="AJ12854" s="455"/>
      <c r="AK12854" s="455"/>
      <c r="AL12854" s="455"/>
      <c r="AM12854" s="455"/>
      <c r="AN12854" s="455"/>
      <c r="AO12854" s="455"/>
      <c r="AP12854" s="455"/>
      <c r="AQ12854" s="455"/>
      <c r="AR12854" s="455"/>
    </row>
    <row r="12855" spans="1:44" s="425" customFormat="1" outlineLevel="2" x14ac:dyDescent="0.2">
      <c r="A12855" s="423">
        <f t="shared" si="25"/>
        <v>551</v>
      </c>
      <c r="B12855" s="380" t="s">
        <v>18667</v>
      </c>
      <c r="C12855" s="425" t="s">
        <v>6274</v>
      </c>
      <c r="D12855" s="425" t="s">
        <v>18574</v>
      </c>
      <c r="E12855" s="425" t="s">
        <v>3611</v>
      </c>
      <c r="F12855" s="426" t="s">
        <v>95</v>
      </c>
      <c r="G12855" s="424">
        <v>43520</v>
      </c>
      <c r="H12855" s="434" t="s">
        <v>4164</v>
      </c>
      <c r="I12855" s="400">
        <v>1</v>
      </c>
      <c r="J12855" s="454"/>
      <c r="K12855" s="455"/>
      <c r="L12855" s="455"/>
      <c r="M12855" s="455"/>
      <c r="N12855" s="455"/>
      <c r="O12855" s="455"/>
      <c r="P12855" s="455"/>
      <c r="Q12855" s="455"/>
      <c r="R12855" s="455"/>
      <c r="S12855" s="455"/>
      <c r="T12855" s="455"/>
      <c r="U12855" s="455"/>
      <c r="V12855" s="455"/>
      <c r="W12855" s="455"/>
      <c r="X12855" s="455"/>
      <c r="Y12855" s="455"/>
      <c r="Z12855" s="455"/>
      <c r="AA12855" s="455"/>
      <c r="AB12855" s="455"/>
      <c r="AC12855" s="455"/>
      <c r="AD12855" s="455"/>
      <c r="AE12855" s="455"/>
      <c r="AF12855" s="455"/>
      <c r="AG12855" s="455"/>
      <c r="AH12855" s="455"/>
      <c r="AI12855" s="455"/>
      <c r="AJ12855" s="455"/>
      <c r="AK12855" s="455"/>
      <c r="AL12855" s="455"/>
      <c r="AM12855" s="455"/>
      <c r="AN12855" s="455"/>
      <c r="AO12855" s="455"/>
      <c r="AP12855" s="455"/>
      <c r="AQ12855" s="455"/>
      <c r="AR12855" s="455"/>
    </row>
    <row r="12856" spans="1:44" s="425" customFormat="1" outlineLevel="2" x14ac:dyDescent="0.2">
      <c r="A12856" s="423">
        <f t="shared" si="25"/>
        <v>552</v>
      </c>
      <c r="B12856" s="380" t="s">
        <v>18668</v>
      </c>
      <c r="C12856" s="425" t="s">
        <v>6274</v>
      </c>
      <c r="D12856" s="425" t="s">
        <v>18574</v>
      </c>
      <c r="E12856" s="425" t="s">
        <v>3611</v>
      </c>
      <c r="F12856" s="426" t="s">
        <v>95</v>
      </c>
      <c r="G12856" s="424">
        <v>43520</v>
      </c>
      <c r="H12856" s="434" t="s">
        <v>4164</v>
      </c>
      <c r="I12856" s="400">
        <v>1</v>
      </c>
      <c r="J12856" s="454"/>
      <c r="K12856" s="455"/>
      <c r="L12856" s="455"/>
      <c r="M12856" s="455"/>
      <c r="N12856" s="455"/>
      <c r="O12856" s="455"/>
      <c r="P12856" s="455"/>
      <c r="Q12856" s="455"/>
      <c r="R12856" s="455"/>
      <c r="S12856" s="455"/>
      <c r="T12856" s="455"/>
      <c r="U12856" s="455"/>
      <c r="V12856" s="455"/>
      <c r="W12856" s="455"/>
      <c r="X12856" s="455"/>
      <c r="Y12856" s="455"/>
      <c r="Z12856" s="455"/>
      <c r="AA12856" s="455"/>
      <c r="AB12856" s="455"/>
      <c r="AC12856" s="455"/>
      <c r="AD12856" s="455"/>
      <c r="AE12856" s="455"/>
      <c r="AF12856" s="455"/>
      <c r="AG12856" s="455"/>
      <c r="AH12856" s="455"/>
      <c r="AI12856" s="455"/>
      <c r="AJ12856" s="455"/>
      <c r="AK12856" s="455"/>
      <c r="AL12856" s="455"/>
      <c r="AM12856" s="455"/>
      <c r="AN12856" s="455"/>
      <c r="AO12856" s="455"/>
      <c r="AP12856" s="455"/>
      <c r="AQ12856" s="455"/>
      <c r="AR12856" s="455"/>
    </row>
    <row r="12857" spans="1:44" s="425" customFormat="1" outlineLevel="2" x14ac:dyDescent="0.2">
      <c r="A12857" s="423">
        <f t="shared" si="25"/>
        <v>553</v>
      </c>
      <c r="B12857" s="380" t="s">
        <v>18669</v>
      </c>
      <c r="C12857" s="425" t="s">
        <v>6274</v>
      </c>
      <c r="D12857" s="425" t="s">
        <v>18547</v>
      </c>
      <c r="E12857" s="425" t="s">
        <v>3606</v>
      </c>
      <c r="F12857" s="426" t="s">
        <v>98</v>
      </c>
      <c r="G12857" s="424">
        <v>43520</v>
      </c>
      <c r="H12857" s="434" t="s">
        <v>4164</v>
      </c>
      <c r="I12857" s="400">
        <v>1</v>
      </c>
      <c r="J12857" s="454"/>
      <c r="K12857" s="455"/>
      <c r="L12857" s="455"/>
      <c r="M12857" s="455"/>
      <c r="N12857" s="455"/>
      <c r="O12857" s="455"/>
      <c r="P12857" s="455"/>
      <c r="Q12857" s="455"/>
      <c r="R12857" s="455"/>
      <c r="S12857" s="455"/>
      <c r="T12857" s="455"/>
      <c r="U12857" s="455"/>
      <c r="V12857" s="455"/>
      <c r="W12857" s="455"/>
      <c r="X12857" s="455"/>
      <c r="Y12857" s="455"/>
      <c r="Z12857" s="455"/>
      <c r="AA12857" s="455"/>
      <c r="AB12857" s="455"/>
      <c r="AC12857" s="455"/>
      <c r="AD12857" s="455"/>
      <c r="AE12857" s="455"/>
      <c r="AF12857" s="455"/>
      <c r="AG12857" s="455"/>
      <c r="AH12857" s="455"/>
      <c r="AI12857" s="455"/>
      <c r="AJ12857" s="455"/>
      <c r="AK12857" s="455"/>
      <c r="AL12857" s="455"/>
      <c r="AM12857" s="455"/>
      <c r="AN12857" s="455"/>
      <c r="AO12857" s="455"/>
      <c r="AP12857" s="455"/>
      <c r="AQ12857" s="455"/>
      <c r="AR12857" s="455"/>
    </row>
    <row r="12858" spans="1:44" s="425" customFormat="1" outlineLevel="2" x14ac:dyDescent="0.2">
      <c r="A12858" s="423">
        <f t="shared" si="25"/>
        <v>554</v>
      </c>
      <c r="B12858" s="380" t="s">
        <v>18670</v>
      </c>
      <c r="C12858" s="425" t="s">
        <v>6274</v>
      </c>
      <c r="D12858" s="425" t="s">
        <v>18488</v>
      </c>
      <c r="E12858" s="425" t="s">
        <v>3341</v>
      </c>
      <c r="F12858" s="426" t="s">
        <v>221</v>
      </c>
      <c r="G12858" s="424">
        <v>43520</v>
      </c>
      <c r="H12858" s="434" t="s">
        <v>4164</v>
      </c>
      <c r="I12858" s="400">
        <v>1</v>
      </c>
      <c r="J12858" s="454"/>
      <c r="K12858" s="455"/>
      <c r="L12858" s="455"/>
      <c r="M12858" s="455"/>
      <c r="N12858" s="455"/>
      <c r="O12858" s="455"/>
      <c r="P12858" s="455"/>
      <c r="Q12858" s="455"/>
      <c r="R12858" s="455"/>
      <c r="S12858" s="455"/>
      <c r="T12858" s="455"/>
      <c r="U12858" s="455"/>
      <c r="V12858" s="455"/>
      <c r="W12858" s="455"/>
      <c r="X12858" s="455"/>
      <c r="Y12858" s="455"/>
      <c r="Z12858" s="455"/>
      <c r="AA12858" s="455"/>
      <c r="AB12858" s="455"/>
      <c r="AC12858" s="455"/>
      <c r="AD12858" s="455"/>
      <c r="AE12858" s="455"/>
      <c r="AF12858" s="455"/>
      <c r="AG12858" s="455"/>
      <c r="AH12858" s="455"/>
      <c r="AI12858" s="455"/>
      <c r="AJ12858" s="455"/>
      <c r="AK12858" s="455"/>
      <c r="AL12858" s="455"/>
      <c r="AM12858" s="455"/>
      <c r="AN12858" s="455"/>
      <c r="AO12858" s="455"/>
      <c r="AP12858" s="455"/>
      <c r="AQ12858" s="455"/>
      <c r="AR12858" s="455"/>
    </row>
    <row r="12859" spans="1:44" s="425" customFormat="1" outlineLevel="2" x14ac:dyDescent="0.2">
      <c r="A12859" s="423">
        <f t="shared" si="25"/>
        <v>555</v>
      </c>
      <c r="B12859" s="380" t="s">
        <v>18671</v>
      </c>
      <c r="C12859" s="425" t="s">
        <v>6274</v>
      </c>
      <c r="D12859" s="425" t="s">
        <v>18488</v>
      </c>
      <c r="E12859" s="425" t="s">
        <v>3341</v>
      </c>
      <c r="F12859" s="426" t="s">
        <v>229</v>
      </c>
      <c r="G12859" s="424">
        <v>43520</v>
      </c>
      <c r="H12859" s="434" t="s">
        <v>4164</v>
      </c>
      <c r="I12859" s="400">
        <v>1</v>
      </c>
      <c r="J12859" s="454"/>
      <c r="K12859" s="455"/>
      <c r="L12859" s="455"/>
      <c r="M12859" s="455"/>
      <c r="N12859" s="455"/>
      <c r="O12859" s="455"/>
      <c r="P12859" s="455"/>
      <c r="Q12859" s="455"/>
      <c r="R12859" s="455"/>
      <c r="S12859" s="455"/>
      <c r="T12859" s="455"/>
      <c r="U12859" s="455"/>
      <c r="V12859" s="455"/>
      <c r="W12859" s="455"/>
      <c r="X12859" s="455"/>
      <c r="Y12859" s="455"/>
      <c r="Z12859" s="455"/>
      <c r="AA12859" s="455"/>
      <c r="AB12859" s="455"/>
      <c r="AC12859" s="455"/>
      <c r="AD12859" s="455"/>
      <c r="AE12859" s="455"/>
      <c r="AF12859" s="455"/>
      <c r="AG12859" s="455"/>
      <c r="AH12859" s="455"/>
      <c r="AI12859" s="455"/>
      <c r="AJ12859" s="455"/>
      <c r="AK12859" s="455"/>
      <c r="AL12859" s="455"/>
      <c r="AM12859" s="455"/>
      <c r="AN12859" s="455"/>
      <c r="AO12859" s="455"/>
      <c r="AP12859" s="455"/>
      <c r="AQ12859" s="455"/>
      <c r="AR12859" s="455"/>
    </row>
    <row r="12860" spans="1:44" s="425" customFormat="1" outlineLevel="2" x14ac:dyDescent="0.2">
      <c r="A12860" s="423">
        <f t="shared" si="25"/>
        <v>556</v>
      </c>
      <c r="B12860" s="380" t="s">
        <v>18672</v>
      </c>
      <c r="C12860" s="425" t="s">
        <v>6274</v>
      </c>
      <c r="D12860" s="425" t="s">
        <v>18486</v>
      </c>
      <c r="E12860" s="425" t="s">
        <v>3341</v>
      </c>
      <c r="F12860" s="426" t="s">
        <v>3412</v>
      </c>
      <c r="G12860" s="424">
        <v>43520</v>
      </c>
      <c r="H12860" s="434" t="s">
        <v>4164</v>
      </c>
      <c r="I12860" s="400">
        <v>1</v>
      </c>
      <c r="J12860" s="454"/>
      <c r="K12860" s="455"/>
      <c r="L12860" s="455"/>
      <c r="M12860" s="455"/>
      <c r="N12860" s="455"/>
      <c r="O12860" s="455"/>
      <c r="P12860" s="455"/>
      <c r="Q12860" s="455"/>
      <c r="R12860" s="455"/>
      <c r="S12860" s="455"/>
      <c r="T12860" s="455"/>
      <c r="U12860" s="455"/>
      <c r="V12860" s="455"/>
      <c r="W12860" s="455"/>
      <c r="X12860" s="455"/>
      <c r="Y12860" s="455"/>
      <c r="Z12860" s="455"/>
      <c r="AA12860" s="455"/>
      <c r="AB12860" s="455"/>
      <c r="AC12860" s="455"/>
      <c r="AD12860" s="455"/>
      <c r="AE12860" s="455"/>
      <c r="AF12860" s="455"/>
      <c r="AG12860" s="455"/>
      <c r="AH12860" s="455"/>
      <c r="AI12860" s="455"/>
      <c r="AJ12860" s="455"/>
      <c r="AK12860" s="455"/>
      <c r="AL12860" s="455"/>
      <c r="AM12860" s="455"/>
      <c r="AN12860" s="455"/>
      <c r="AO12860" s="455"/>
      <c r="AP12860" s="455"/>
      <c r="AQ12860" s="455"/>
      <c r="AR12860" s="455"/>
    </row>
    <row r="12861" spans="1:44" s="425" customFormat="1" outlineLevel="2" x14ac:dyDescent="0.2">
      <c r="A12861" s="423">
        <f t="shared" si="25"/>
        <v>557</v>
      </c>
      <c r="B12861" s="380" t="s">
        <v>18673</v>
      </c>
      <c r="C12861" s="425" t="s">
        <v>6274</v>
      </c>
      <c r="D12861" s="425" t="s">
        <v>18484</v>
      </c>
      <c r="E12861" s="425" t="s">
        <v>3341</v>
      </c>
      <c r="F12861" s="426" t="s">
        <v>3453</v>
      </c>
      <c r="G12861" s="424">
        <v>43520</v>
      </c>
      <c r="H12861" s="434" t="s">
        <v>4164</v>
      </c>
      <c r="I12861" s="400">
        <v>1</v>
      </c>
      <c r="J12861" s="454"/>
      <c r="K12861" s="455"/>
      <c r="L12861" s="455"/>
      <c r="M12861" s="455"/>
      <c r="N12861" s="455"/>
      <c r="O12861" s="455"/>
      <c r="P12861" s="455"/>
      <c r="Q12861" s="455"/>
      <c r="R12861" s="455"/>
      <c r="S12861" s="455"/>
      <c r="T12861" s="455"/>
      <c r="U12861" s="455"/>
      <c r="V12861" s="455"/>
      <c r="W12861" s="455"/>
      <c r="X12861" s="455"/>
      <c r="Y12861" s="455"/>
      <c r="Z12861" s="455"/>
      <c r="AA12861" s="455"/>
      <c r="AB12861" s="455"/>
      <c r="AC12861" s="455"/>
      <c r="AD12861" s="455"/>
      <c r="AE12861" s="455"/>
      <c r="AF12861" s="455"/>
      <c r="AG12861" s="455"/>
      <c r="AH12861" s="455"/>
      <c r="AI12861" s="455"/>
      <c r="AJ12861" s="455"/>
      <c r="AK12861" s="455"/>
      <c r="AL12861" s="455"/>
      <c r="AM12861" s="455"/>
      <c r="AN12861" s="455"/>
      <c r="AO12861" s="455"/>
      <c r="AP12861" s="455"/>
      <c r="AQ12861" s="455"/>
      <c r="AR12861" s="455"/>
    </row>
    <row r="12862" spans="1:44" s="425" customFormat="1" outlineLevel="2" x14ac:dyDescent="0.2">
      <c r="A12862" s="423">
        <f t="shared" si="25"/>
        <v>558</v>
      </c>
      <c r="B12862" s="380" t="s">
        <v>18674</v>
      </c>
      <c r="C12862" s="425" t="s">
        <v>6274</v>
      </c>
      <c r="D12862" s="425" t="s">
        <v>18488</v>
      </c>
      <c r="E12862" s="425" t="s">
        <v>3341</v>
      </c>
      <c r="F12862" s="426" t="s">
        <v>3296</v>
      </c>
      <c r="G12862" s="424">
        <v>43520</v>
      </c>
      <c r="H12862" s="434" t="s">
        <v>4164</v>
      </c>
      <c r="I12862" s="400">
        <v>1</v>
      </c>
      <c r="J12862" s="454"/>
      <c r="K12862" s="455"/>
      <c r="L12862" s="455"/>
      <c r="M12862" s="455"/>
      <c r="N12862" s="455"/>
      <c r="O12862" s="455"/>
      <c r="P12862" s="455"/>
      <c r="Q12862" s="455"/>
      <c r="R12862" s="455"/>
      <c r="S12862" s="455"/>
      <c r="T12862" s="455"/>
      <c r="U12862" s="455"/>
      <c r="V12862" s="455"/>
      <c r="W12862" s="455"/>
      <c r="X12862" s="455"/>
      <c r="Y12862" s="455"/>
      <c r="Z12862" s="455"/>
      <c r="AA12862" s="455"/>
      <c r="AB12862" s="455"/>
      <c r="AC12862" s="455"/>
      <c r="AD12862" s="455"/>
      <c r="AE12862" s="455"/>
      <c r="AF12862" s="455"/>
      <c r="AG12862" s="455"/>
      <c r="AH12862" s="455"/>
      <c r="AI12862" s="455"/>
      <c r="AJ12862" s="455"/>
      <c r="AK12862" s="455"/>
      <c r="AL12862" s="455"/>
      <c r="AM12862" s="455"/>
      <c r="AN12862" s="455"/>
      <c r="AO12862" s="455"/>
      <c r="AP12862" s="455"/>
      <c r="AQ12862" s="455"/>
      <c r="AR12862" s="455"/>
    </row>
    <row r="12863" spans="1:44" s="425" customFormat="1" outlineLevel="2" x14ac:dyDescent="0.2">
      <c r="A12863" s="423">
        <f t="shared" si="25"/>
        <v>559</v>
      </c>
      <c r="B12863" s="380" t="s">
        <v>18675</v>
      </c>
      <c r="C12863" s="425" t="s">
        <v>6274</v>
      </c>
      <c r="D12863" s="425" t="s">
        <v>18488</v>
      </c>
      <c r="E12863" s="425" t="s">
        <v>3341</v>
      </c>
      <c r="F12863" s="426" t="s">
        <v>101</v>
      </c>
      <c r="G12863" s="424">
        <v>43520</v>
      </c>
      <c r="H12863" s="434" t="s">
        <v>4164</v>
      </c>
      <c r="I12863" s="400">
        <v>1</v>
      </c>
      <c r="J12863" s="454"/>
      <c r="K12863" s="455"/>
      <c r="L12863" s="455"/>
      <c r="M12863" s="455"/>
      <c r="N12863" s="455"/>
      <c r="O12863" s="455"/>
      <c r="P12863" s="455"/>
      <c r="Q12863" s="455"/>
      <c r="R12863" s="455"/>
      <c r="S12863" s="455"/>
      <c r="T12863" s="455"/>
      <c r="U12863" s="455"/>
      <c r="V12863" s="455"/>
      <c r="W12863" s="455"/>
      <c r="X12863" s="455"/>
      <c r="Y12863" s="455"/>
      <c r="Z12863" s="455"/>
      <c r="AA12863" s="455"/>
      <c r="AB12863" s="455"/>
      <c r="AC12863" s="455"/>
      <c r="AD12863" s="455"/>
      <c r="AE12863" s="455"/>
      <c r="AF12863" s="455"/>
      <c r="AG12863" s="455"/>
      <c r="AH12863" s="455"/>
      <c r="AI12863" s="455"/>
      <c r="AJ12863" s="455"/>
      <c r="AK12863" s="455"/>
      <c r="AL12863" s="455"/>
      <c r="AM12863" s="455"/>
      <c r="AN12863" s="455"/>
      <c r="AO12863" s="455"/>
      <c r="AP12863" s="455"/>
      <c r="AQ12863" s="455"/>
      <c r="AR12863" s="455"/>
    </row>
    <row r="12864" spans="1:44" s="425" customFormat="1" outlineLevel="2" x14ac:dyDescent="0.2">
      <c r="A12864" s="423">
        <f t="shared" si="25"/>
        <v>560</v>
      </c>
      <c r="B12864" s="380" t="s">
        <v>18676</v>
      </c>
      <c r="C12864" s="425" t="s">
        <v>6274</v>
      </c>
      <c r="D12864" s="425" t="s">
        <v>18484</v>
      </c>
      <c r="E12864" s="425" t="s">
        <v>3341</v>
      </c>
      <c r="F12864" s="426" t="s">
        <v>235</v>
      </c>
      <c r="G12864" s="424">
        <v>43520</v>
      </c>
      <c r="H12864" s="434" t="s">
        <v>4164</v>
      </c>
      <c r="I12864" s="400">
        <v>1</v>
      </c>
      <c r="J12864" s="454"/>
      <c r="K12864" s="455"/>
      <c r="L12864" s="455"/>
      <c r="M12864" s="455"/>
      <c r="N12864" s="455"/>
      <c r="O12864" s="455"/>
      <c r="P12864" s="455"/>
      <c r="Q12864" s="455"/>
      <c r="R12864" s="455"/>
      <c r="S12864" s="455"/>
      <c r="T12864" s="455"/>
      <c r="U12864" s="455"/>
      <c r="V12864" s="455"/>
      <c r="W12864" s="455"/>
      <c r="X12864" s="455"/>
      <c r="Y12864" s="455"/>
      <c r="Z12864" s="455"/>
      <c r="AA12864" s="455"/>
      <c r="AB12864" s="455"/>
      <c r="AC12864" s="455"/>
      <c r="AD12864" s="455"/>
      <c r="AE12864" s="455"/>
      <c r="AF12864" s="455"/>
      <c r="AG12864" s="455"/>
      <c r="AH12864" s="455"/>
      <c r="AI12864" s="455"/>
      <c r="AJ12864" s="455"/>
      <c r="AK12864" s="455"/>
      <c r="AL12864" s="455"/>
      <c r="AM12864" s="455"/>
      <c r="AN12864" s="455"/>
      <c r="AO12864" s="455"/>
      <c r="AP12864" s="455"/>
      <c r="AQ12864" s="455"/>
      <c r="AR12864" s="455"/>
    </row>
    <row r="12865" spans="1:44" s="425" customFormat="1" outlineLevel="2" x14ac:dyDescent="0.2">
      <c r="A12865" s="423">
        <f t="shared" si="25"/>
        <v>561</v>
      </c>
      <c r="B12865" s="380" t="s">
        <v>6354</v>
      </c>
      <c r="C12865" s="425" t="s">
        <v>6066</v>
      </c>
      <c r="D12865" s="425" t="s">
        <v>6067</v>
      </c>
      <c r="E12865" s="425" t="s">
        <v>3351</v>
      </c>
      <c r="F12865" s="426" t="s">
        <v>3406</v>
      </c>
      <c r="G12865" s="424">
        <v>43570</v>
      </c>
      <c r="H12865" s="434" t="s">
        <v>4164</v>
      </c>
      <c r="I12865" s="400">
        <v>1</v>
      </c>
      <c r="J12865" s="454"/>
      <c r="K12865" s="455"/>
      <c r="L12865" s="455"/>
      <c r="M12865" s="455"/>
      <c r="N12865" s="455"/>
      <c r="O12865" s="455"/>
      <c r="P12865" s="455"/>
      <c r="Q12865" s="455"/>
      <c r="R12865" s="455"/>
      <c r="S12865" s="455"/>
      <c r="T12865" s="455"/>
      <c r="U12865" s="455"/>
      <c r="V12865" s="455"/>
      <c r="W12865" s="455"/>
      <c r="X12865" s="455"/>
      <c r="Y12865" s="455"/>
      <c r="Z12865" s="455"/>
      <c r="AA12865" s="455"/>
      <c r="AB12865" s="455"/>
      <c r="AC12865" s="455"/>
      <c r="AD12865" s="455"/>
      <c r="AE12865" s="455"/>
      <c r="AF12865" s="455"/>
      <c r="AG12865" s="455"/>
      <c r="AH12865" s="455"/>
      <c r="AI12865" s="455"/>
      <c r="AJ12865" s="455"/>
      <c r="AK12865" s="455"/>
      <c r="AL12865" s="455"/>
      <c r="AM12865" s="455"/>
      <c r="AN12865" s="455"/>
      <c r="AO12865" s="455"/>
      <c r="AP12865" s="455"/>
      <c r="AQ12865" s="455"/>
      <c r="AR12865" s="455"/>
    </row>
    <row r="12866" spans="1:44" s="425" customFormat="1" outlineLevel="2" x14ac:dyDescent="0.2">
      <c r="A12866" s="423">
        <f t="shared" si="25"/>
        <v>562</v>
      </c>
      <c r="B12866" s="380" t="s">
        <v>6355</v>
      </c>
      <c r="C12866" s="425" t="s">
        <v>6066</v>
      </c>
      <c r="D12866" s="425" t="s">
        <v>6067</v>
      </c>
      <c r="E12866" s="425" t="s">
        <v>3351</v>
      </c>
      <c r="F12866" s="426" t="s">
        <v>3407</v>
      </c>
      <c r="G12866" s="424">
        <v>43570</v>
      </c>
      <c r="H12866" s="434" t="s">
        <v>4164</v>
      </c>
      <c r="I12866" s="400">
        <v>1</v>
      </c>
      <c r="J12866" s="454"/>
      <c r="K12866" s="455"/>
      <c r="L12866" s="455"/>
      <c r="M12866" s="455"/>
      <c r="N12866" s="455"/>
      <c r="O12866" s="455"/>
      <c r="P12866" s="455"/>
      <c r="Q12866" s="455"/>
      <c r="R12866" s="455"/>
      <c r="S12866" s="455"/>
      <c r="T12866" s="455"/>
      <c r="U12866" s="455"/>
      <c r="V12866" s="455"/>
      <c r="W12866" s="455"/>
      <c r="X12866" s="455"/>
      <c r="Y12866" s="455"/>
      <c r="Z12866" s="455"/>
      <c r="AA12866" s="455"/>
      <c r="AB12866" s="455"/>
      <c r="AC12866" s="455"/>
      <c r="AD12866" s="455"/>
      <c r="AE12866" s="455"/>
      <c r="AF12866" s="455"/>
      <c r="AG12866" s="455"/>
      <c r="AH12866" s="455"/>
      <c r="AI12866" s="455"/>
      <c r="AJ12866" s="455"/>
      <c r="AK12866" s="455"/>
      <c r="AL12866" s="455"/>
      <c r="AM12866" s="455"/>
      <c r="AN12866" s="455"/>
      <c r="AO12866" s="455"/>
      <c r="AP12866" s="455"/>
      <c r="AQ12866" s="455"/>
      <c r="AR12866" s="455"/>
    </row>
    <row r="12867" spans="1:44" s="425" customFormat="1" outlineLevel="2" x14ac:dyDescent="0.2">
      <c r="A12867" s="423">
        <f t="shared" si="25"/>
        <v>563</v>
      </c>
      <c r="B12867" s="380" t="s">
        <v>6356</v>
      </c>
      <c r="C12867" s="425" t="s">
        <v>6066</v>
      </c>
      <c r="D12867" s="425" t="s">
        <v>6067</v>
      </c>
      <c r="E12867" s="425" t="s">
        <v>3323</v>
      </c>
      <c r="F12867" s="426" t="s">
        <v>3378</v>
      </c>
      <c r="G12867" s="424">
        <v>43570</v>
      </c>
      <c r="H12867" s="434" t="s">
        <v>4164</v>
      </c>
      <c r="I12867" s="400">
        <v>1</v>
      </c>
      <c r="J12867" s="454"/>
      <c r="K12867" s="455"/>
      <c r="L12867" s="455"/>
      <c r="M12867" s="455"/>
      <c r="N12867" s="455"/>
      <c r="O12867" s="455"/>
      <c r="P12867" s="455"/>
      <c r="Q12867" s="455"/>
      <c r="R12867" s="455"/>
      <c r="S12867" s="455"/>
      <c r="T12867" s="455"/>
      <c r="U12867" s="455"/>
      <c r="V12867" s="455"/>
      <c r="W12867" s="455"/>
      <c r="X12867" s="455"/>
      <c r="Y12867" s="455"/>
      <c r="Z12867" s="455"/>
      <c r="AA12867" s="455"/>
      <c r="AB12867" s="455"/>
      <c r="AC12867" s="455"/>
      <c r="AD12867" s="455"/>
      <c r="AE12867" s="455"/>
      <c r="AF12867" s="455"/>
      <c r="AG12867" s="455"/>
      <c r="AH12867" s="455"/>
      <c r="AI12867" s="455"/>
      <c r="AJ12867" s="455"/>
      <c r="AK12867" s="455"/>
      <c r="AL12867" s="455"/>
      <c r="AM12867" s="455"/>
      <c r="AN12867" s="455"/>
      <c r="AO12867" s="455"/>
      <c r="AP12867" s="455"/>
      <c r="AQ12867" s="455"/>
      <c r="AR12867" s="455"/>
    </row>
    <row r="12868" spans="1:44" s="425" customFormat="1" outlineLevel="2" x14ac:dyDescent="0.2">
      <c r="A12868" s="423">
        <f t="shared" si="25"/>
        <v>564</v>
      </c>
      <c r="B12868" s="380" t="s">
        <v>6357</v>
      </c>
      <c r="C12868" s="425" t="s">
        <v>6066</v>
      </c>
      <c r="D12868" s="425" t="s">
        <v>6067</v>
      </c>
      <c r="E12868" s="425" t="s">
        <v>3351</v>
      </c>
      <c r="F12868" s="426" t="s">
        <v>3408</v>
      </c>
      <c r="G12868" s="424">
        <v>43570</v>
      </c>
      <c r="H12868" s="434" t="s">
        <v>4164</v>
      </c>
      <c r="I12868" s="400">
        <v>1</v>
      </c>
      <c r="J12868" s="454"/>
      <c r="K12868" s="455"/>
      <c r="L12868" s="455"/>
      <c r="M12868" s="455"/>
      <c r="N12868" s="455"/>
      <c r="O12868" s="455"/>
      <c r="P12868" s="455"/>
      <c r="Q12868" s="455"/>
      <c r="R12868" s="455"/>
      <c r="S12868" s="455"/>
      <c r="T12868" s="455"/>
      <c r="U12868" s="455"/>
      <c r="V12868" s="455"/>
      <c r="W12868" s="455"/>
      <c r="X12868" s="455"/>
      <c r="Y12868" s="455"/>
      <c r="Z12868" s="455"/>
      <c r="AA12868" s="455"/>
      <c r="AB12868" s="455"/>
      <c r="AC12868" s="455"/>
      <c r="AD12868" s="455"/>
      <c r="AE12868" s="455"/>
      <c r="AF12868" s="455"/>
      <c r="AG12868" s="455"/>
      <c r="AH12868" s="455"/>
      <c r="AI12868" s="455"/>
      <c r="AJ12868" s="455"/>
      <c r="AK12868" s="455"/>
      <c r="AL12868" s="455"/>
      <c r="AM12868" s="455"/>
      <c r="AN12868" s="455"/>
      <c r="AO12868" s="455"/>
      <c r="AP12868" s="455"/>
      <c r="AQ12868" s="455"/>
      <c r="AR12868" s="455"/>
    </row>
    <row r="12869" spans="1:44" s="425" customFormat="1" outlineLevel="2" x14ac:dyDescent="0.2">
      <c r="A12869" s="423">
        <f t="shared" si="25"/>
        <v>565</v>
      </c>
      <c r="B12869" s="380" t="s">
        <v>6358</v>
      </c>
      <c r="C12869" s="425" t="s">
        <v>6066</v>
      </c>
      <c r="D12869" s="425" t="s">
        <v>6067</v>
      </c>
      <c r="E12869" s="425" t="s">
        <v>3351</v>
      </c>
      <c r="F12869" s="426" t="s">
        <v>3409</v>
      </c>
      <c r="G12869" s="424">
        <v>43570</v>
      </c>
      <c r="H12869" s="434" t="s">
        <v>4164</v>
      </c>
      <c r="I12869" s="400">
        <v>1</v>
      </c>
      <c r="J12869" s="454"/>
      <c r="K12869" s="455"/>
      <c r="L12869" s="455"/>
      <c r="M12869" s="455"/>
      <c r="N12869" s="455"/>
      <c r="O12869" s="455"/>
      <c r="P12869" s="455"/>
      <c r="Q12869" s="455"/>
      <c r="R12869" s="455"/>
      <c r="S12869" s="455"/>
      <c r="T12869" s="455"/>
      <c r="U12869" s="455"/>
      <c r="V12869" s="455"/>
      <c r="W12869" s="455"/>
      <c r="X12869" s="455"/>
      <c r="Y12869" s="455"/>
      <c r="Z12869" s="455"/>
      <c r="AA12869" s="455"/>
      <c r="AB12869" s="455"/>
      <c r="AC12869" s="455"/>
      <c r="AD12869" s="455"/>
      <c r="AE12869" s="455"/>
      <c r="AF12869" s="455"/>
      <c r="AG12869" s="455"/>
      <c r="AH12869" s="455"/>
      <c r="AI12869" s="455"/>
      <c r="AJ12869" s="455"/>
      <c r="AK12869" s="455"/>
      <c r="AL12869" s="455"/>
      <c r="AM12869" s="455"/>
      <c r="AN12869" s="455"/>
      <c r="AO12869" s="455"/>
      <c r="AP12869" s="455"/>
      <c r="AQ12869" s="455"/>
      <c r="AR12869" s="455"/>
    </row>
    <row r="12870" spans="1:44" s="425" customFormat="1" outlineLevel="2" x14ac:dyDescent="0.2">
      <c r="A12870" s="423">
        <f t="shared" si="25"/>
        <v>566</v>
      </c>
      <c r="B12870" s="380" t="s">
        <v>6359</v>
      </c>
      <c r="C12870" s="425" t="s">
        <v>6066</v>
      </c>
      <c r="D12870" s="425" t="s">
        <v>6067</v>
      </c>
      <c r="E12870" s="425" t="s">
        <v>3351</v>
      </c>
      <c r="F12870" s="426" t="s">
        <v>3409</v>
      </c>
      <c r="G12870" s="424">
        <v>43570</v>
      </c>
      <c r="H12870" s="434" t="s">
        <v>4164</v>
      </c>
      <c r="I12870" s="400">
        <v>1</v>
      </c>
      <c r="J12870" s="454"/>
      <c r="K12870" s="455"/>
      <c r="L12870" s="455"/>
      <c r="M12870" s="455"/>
      <c r="N12870" s="455"/>
      <c r="O12870" s="455"/>
      <c r="P12870" s="455"/>
      <c r="Q12870" s="455"/>
      <c r="R12870" s="455"/>
      <c r="S12870" s="455"/>
      <c r="T12870" s="455"/>
      <c r="U12870" s="455"/>
      <c r="V12870" s="455"/>
      <c r="W12870" s="455"/>
      <c r="X12870" s="455"/>
      <c r="Y12870" s="455"/>
      <c r="Z12870" s="455"/>
      <c r="AA12870" s="455"/>
      <c r="AB12870" s="455"/>
      <c r="AC12870" s="455"/>
      <c r="AD12870" s="455"/>
      <c r="AE12870" s="455"/>
      <c r="AF12870" s="455"/>
      <c r="AG12870" s="455"/>
      <c r="AH12870" s="455"/>
      <c r="AI12870" s="455"/>
      <c r="AJ12870" s="455"/>
      <c r="AK12870" s="455"/>
      <c r="AL12870" s="455"/>
      <c r="AM12870" s="455"/>
      <c r="AN12870" s="455"/>
      <c r="AO12870" s="455"/>
      <c r="AP12870" s="455"/>
      <c r="AQ12870" s="455"/>
      <c r="AR12870" s="455"/>
    </row>
    <row r="12871" spans="1:44" s="425" customFormat="1" outlineLevel="2" x14ac:dyDescent="0.2">
      <c r="A12871" s="423">
        <f t="shared" si="25"/>
        <v>567</v>
      </c>
      <c r="B12871" s="380" t="s">
        <v>6360</v>
      </c>
      <c r="C12871" s="425" t="s">
        <v>6066</v>
      </c>
      <c r="D12871" s="425" t="s">
        <v>6067</v>
      </c>
      <c r="E12871" s="425" t="s">
        <v>3351</v>
      </c>
      <c r="F12871" s="426" t="s">
        <v>3411</v>
      </c>
      <c r="G12871" s="424">
        <v>43570</v>
      </c>
      <c r="H12871" s="434" t="s">
        <v>4164</v>
      </c>
      <c r="I12871" s="400">
        <v>1</v>
      </c>
      <c r="J12871" s="454"/>
      <c r="K12871" s="455"/>
      <c r="L12871" s="455"/>
      <c r="M12871" s="455"/>
      <c r="N12871" s="455"/>
      <c r="O12871" s="455"/>
      <c r="P12871" s="455"/>
      <c r="Q12871" s="455"/>
      <c r="R12871" s="455"/>
      <c r="S12871" s="455"/>
      <c r="T12871" s="455"/>
      <c r="U12871" s="455"/>
      <c r="V12871" s="455"/>
      <c r="W12871" s="455"/>
      <c r="X12871" s="455"/>
      <c r="Y12871" s="455"/>
      <c r="Z12871" s="455"/>
      <c r="AA12871" s="455"/>
      <c r="AB12871" s="455"/>
      <c r="AC12871" s="455"/>
      <c r="AD12871" s="455"/>
      <c r="AE12871" s="455"/>
      <c r="AF12871" s="455"/>
      <c r="AG12871" s="455"/>
      <c r="AH12871" s="455"/>
      <c r="AI12871" s="455"/>
      <c r="AJ12871" s="455"/>
      <c r="AK12871" s="455"/>
      <c r="AL12871" s="455"/>
      <c r="AM12871" s="455"/>
      <c r="AN12871" s="455"/>
      <c r="AO12871" s="455"/>
      <c r="AP12871" s="455"/>
      <c r="AQ12871" s="455"/>
      <c r="AR12871" s="455"/>
    </row>
    <row r="12872" spans="1:44" s="425" customFormat="1" outlineLevel="2" x14ac:dyDescent="0.2">
      <c r="A12872" s="423">
        <f t="shared" si="25"/>
        <v>568</v>
      </c>
      <c r="B12872" s="380" t="s">
        <v>6361</v>
      </c>
      <c r="C12872" s="425" t="s">
        <v>6066</v>
      </c>
      <c r="D12872" s="425" t="s">
        <v>6067</v>
      </c>
      <c r="E12872" s="425" t="s">
        <v>3351</v>
      </c>
      <c r="F12872" s="426" t="s">
        <v>3412</v>
      </c>
      <c r="G12872" s="424">
        <v>43570</v>
      </c>
      <c r="H12872" s="434" t="s">
        <v>4164</v>
      </c>
      <c r="I12872" s="400">
        <v>1</v>
      </c>
      <c r="J12872" s="454"/>
      <c r="K12872" s="455"/>
      <c r="L12872" s="455"/>
      <c r="M12872" s="455"/>
      <c r="N12872" s="455"/>
      <c r="O12872" s="455"/>
      <c r="P12872" s="455"/>
      <c r="Q12872" s="455"/>
      <c r="R12872" s="455"/>
      <c r="S12872" s="455"/>
      <c r="T12872" s="455"/>
      <c r="U12872" s="455"/>
      <c r="V12872" s="455"/>
      <c r="W12872" s="455"/>
      <c r="X12872" s="455"/>
      <c r="Y12872" s="455"/>
      <c r="Z12872" s="455"/>
      <c r="AA12872" s="455"/>
      <c r="AB12872" s="455"/>
      <c r="AC12872" s="455"/>
      <c r="AD12872" s="455"/>
      <c r="AE12872" s="455"/>
      <c r="AF12872" s="455"/>
      <c r="AG12872" s="455"/>
      <c r="AH12872" s="455"/>
      <c r="AI12872" s="455"/>
      <c r="AJ12872" s="455"/>
      <c r="AK12872" s="455"/>
      <c r="AL12872" s="455"/>
      <c r="AM12872" s="455"/>
      <c r="AN12872" s="455"/>
      <c r="AO12872" s="455"/>
      <c r="AP12872" s="455"/>
      <c r="AQ12872" s="455"/>
      <c r="AR12872" s="455"/>
    </row>
    <row r="12873" spans="1:44" s="425" customFormat="1" outlineLevel="2" x14ac:dyDescent="0.2">
      <c r="A12873" s="423">
        <f t="shared" si="25"/>
        <v>569</v>
      </c>
      <c r="B12873" s="380" t="s">
        <v>6362</v>
      </c>
      <c r="C12873" s="425" t="s">
        <v>6066</v>
      </c>
      <c r="D12873" s="425" t="s">
        <v>6067</v>
      </c>
      <c r="E12873" s="425" t="s">
        <v>3351</v>
      </c>
      <c r="F12873" s="426" t="s">
        <v>3413</v>
      </c>
      <c r="G12873" s="424">
        <v>43571</v>
      </c>
      <c r="H12873" s="434" t="s">
        <v>4164</v>
      </c>
      <c r="I12873" s="400">
        <v>1</v>
      </c>
      <c r="J12873" s="454"/>
      <c r="K12873" s="455"/>
      <c r="L12873" s="455"/>
      <c r="M12873" s="455"/>
      <c r="N12873" s="455"/>
      <c r="O12873" s="455"/>
      <c r="P12873" s="455"/>
      <c r="Q12873" s="455"/>
      <c r="R12873" s="455"/>
      <c r="S12873" s="455"/>
      <c r="T12873" s="455"/>
      <c r="U12873" s="455"/>
      <c r="V12873" s="455"/>
      <c r="W12873" s="455"/>
      <c r="X12873" s="455"/>
      <c r="Y12873" s="455"/>
      <c r="Z12873" s="455"/>
      <c r="AA12873" s="455"/>
      <c r="AB12873" s="455"/>
      <c r="AC12873" s="455"/>
      <c r="AD12873" s="455"/>
      <c r="AE12873" s="455"/>
      <c r="AF12873" s="455"/>
      <c r="AG12873" s="455"/>
      <c r="AH12873" s="455"/>
      <c r="AI12873" s="455"/>
      <c r="AJ12873" s="455"/>
      <c r="AK12873" s="455"/>
      <c r="AL12873" s="455"/>
      <c r="AM12873" s="455"/>
      <c r="AN12873" s="455"/>
      <c r="AO12873" s="455"/>
      <c r="AP12873" s="455"/>
      <c r="AQ12873" s="455"/>
      <c r="AR12873" s="455"/>
    </row>
    <row r="12874" spans="1:44" s="425" customFormat="1" outlineLevel="2" x14ac:dyDescent="0.2">
      <c r="A12874" s="423">
        <f t="shared" si="25"/>
        <v>570</v>
      </c>
      <c r="B12874" s="380" t="s">
        <v>6363</v>
      </c>
      <c r="C12874" s="425" t="s">
        <v>6066</v>
      </c>
      <c r="D12874" s="425" t="s">
        <v>6215</v>
      </c>
      <c r="E12874" s="425" t="s">
        <v>3351</v>
      </c>
      <c r="F12874" s="426" t="s">
        <v>3413</v>
      </c>
      <c r="G12874" s="424">
        <v>43571</v>
      </c>
      <c r="H12874" s="434" t="s">
        <v>4164</v>
      </c>
      <c r="I12874" s="400">
        <v>1</v>
      </c>
      <c r="J12874" s="454"/>
      <c r="K12874" s="455"/>
      <c r="L12874" s="455"/>
      <c r="M12874" s="455"/>
      <c r="N12874" s="455"/>
      <c r="O12874" s="455"/>
      <c r="P12874" s="455"/>
      <c r="Q12874" s="455"/>
      <c r="R12874" s="455"/>
      <c r="S12874" s="455"/>
      <c r="T12874" s="455"/>
      <c r="U12874" s="455"/>
      <c r="V12874" s="455"/>
      <c r="W12874" s="455"/>
      <c r="X12874" s="455"/>
      <c r="Y12874" s="455"/>
      <c r="Z12874" s="455"/>
      <c r="AA12874" s="455"/>
      <c r="AB12874" s="455"/>
      <c r="AC12874" s="455"/>
      <c r="AD12874" s="455"/>
      <c r="AE12874" s="455"/>
      <c r="AF12874" s="455"/>
      <c r="AG12874" s="455"/>
      <c r="AH12874" s="455"/>
      <c r="AI12874" s="455"/>
      <c r="AJ12874" s="455"/>
      <c r="AK12874" s="455"/>
      <c r="AL12874" s="455"/>
      <c r="AM12874" s="455"/>
      <c r="AN12874" s="455"/>
      <c r="AO12874" s="455"/>
      <c r="AP12874" s="455"/>
      <c r="AQ12874" s="455"/>
      <c r="AR12874" s="455"/>
    </row>
    <row r="12875" spans="1:44" s="425" customFormat="1" outlineLevel="2" x14ac:dyDescent="0.2">
      <c r="A12875" s="423">
        <f t="shared" si="25"/>
        <v>571</v>
      </c>
      <c r="B12875" s="380" t="s">
        <v>6364</v>
      </c>
      <c r="C12875" s="425" t="s">
        <v>6066</v>
      </c>
      <c r="D12875" s="425" t="s">
        <v>6067</v>
      </c>
      <c r="E12875" s="425" t="s">
        <v>3351</v>
      </c>
      <c r="F12875" s="426" t="s">
        <v>3414</v>
      </c>
      <c r="G12875" s="424">
        <v>43571</v>
      </c>
      <c r="H12875" s="434" t="s">
        <v>4164</v>
      </c>
      <c r="I12875" s="400">
        <v>1</v>
      </c>
      <c r="J12875" s="454"/>
      <c r="K12875" s="455"/>
      <c r="L12875" s="455"/>
      <c r="M12875" s="455"/>
      <c r="N12875" s="455"/>
      <c r="O12875" s="455"/>
      <c r="P12875" s="455"/>
      <c r="Q12875" s="455"/>
      <c r="R12875" s="455"/>
      <c r="S12875" s="455"/>
      <c r="T12875" s="455"/>
      <c r="U12875" s="455"/>
      <c r="V12875" s="455"/>
      <c r="W12875" s="455"/>
      <c r="X12875" s="455"/>
      <c r="Y12875" s="455"/>
      <c r="Z12875" s="455"/>
      <c r="AA12875" s="455"/>
      <c r="AB12875" s="455"/>
      <c r="AC12875" s="455"/>
      <c r="AD12875" s="455"/>
      <c r="AE12875" s="455"/>
      <c r="AF12875" s="455"/>
      <c r="AG12875" s="455"/>
      <c r="AH12875" s="455"/>
      <c r="AI12875" s="455"/>
      <c r="AJ12875" s="455"/>
      <c r="AK12875" s="455"/>
      <c r="AL12875" s="455"/>
      <c r="AM12875" s="455"/>
      <c r="AN12875" s="455"/>
      <c r="AO12875" s="455"/>
      <c r="AP12875" s="455"/>
      <c r="AQ12875" s="455"/>
      <c r="AR12875" s="455"/>
    </row>
    <row r="12876" spans="1:44" s="425" customFormat="1" outlineLevel="2" x14ac:dyDescent="0.2">
      <c r="A12876" s="423">
        <f t="shared" si="25"/>
        <v>572</v>
      </c>
      <c r="B12876" s="380" t="s">
        <v>6365</v>
      </c>
      <c r="C12876" s="425" t="s">
        <v>6066</v>
      </c>
      <c r="D12876" s="425" t="s">
        <v>6067</v>
      </c>
      <c r="E12876" s="425" t="s">
        <v>3351</v>
      </c>
      <c r="F12876" s="426" t="s">
        <v>3416</v>
      </c>
      <c r="G12876" s="424">
        <v>43571</v>
      </c>
      <c r="H12876" s="434" t="s">
        <v>4164</v>
      </c>
      <c r="I12876" s="400">
        <v>1</v>
      </c>
      <c r="J12876" s="454"/>
      <c r="K12876" s="455"/>
      <c r="L12876" s="455"/>
      <c r="M12876" s="455"/>
      <c r="N12876" s="455"/>
      <c r="O12876" s="455"/>
      <c r="P12876" s="455"/>
      <c r="Q12876" s="455"/>
      <c r="R12876" s="455"/>
      <c r="S12876" s="455"/>
      <c r="T12876" s="455"/>
      <c r="U12876" s="455"/>
      <c r="V12876" s="455"/>
      <c r="W12876" s="455"/>
      <c r="X12876" s="455"/>
      <c r="Y12876" s="455"/>
      <c r="Z12876" s="455"/>
      <c r="AA12876" s="455"/>
      <c r="AB12876" s="455"/>
      <c r="AC12876" s="455"/>
      <c r="AD12876" s="455"/>
      <c r="AE12876" s="455"/>
      <c r="AF12876" s="455"/>
      <c r="AG12876" s="455"/>
      <c r="AH12876" s="455"/>
      <c r="AI12876" s="455"/>
      <c r="AJ12876" s="455"/>
      <c r="AK12876" s="455"/>
      <c r="AL12876" s="455"/>
      <c r="AM12876" s="455"/>
      <c r="AN12876" s="455"/>
      <c r="AO12876" s="455"/>
      <c r="AP12876" s="455"/>
      <c r="AQ12876" s="455"/>
      <c r="AR12876" s="455"/>
    </row>
    <row r="12877" spans="1:44" s="425" customFormat="1" outlineLevel="2" x14ac:dyDescent="0.2">
      <c r="A12877" s="423">
        <f t="shared" si="25"/>
        <v>573</v>
      </c>
      <c r="B12877" s="380" t="s">
        <v>6366</v>
      </c>
      <c r="C12877" s="425" t="s">
        <v>6066</v>
      </c>
      <c r="D12877" s="425" t="s">
        <v>6067</v>
      </c>
      <c r="E12877" s="425" t="s">
        <v>3351</v>
      </c>
      <c r="F12877" s="426" t="s">
        <v>3418</v>
      </c>
      <c r="G12877" s="424">
        <v>43571</v>
      </c>
      <c r="H12877" s="434" t="s">
        <v>4164</v>
      </c>
      <c r="I12877" s="400">
        <v>1</v>
      </c>
      <c r="J12877" s="454"/>
      <c r="K12877" s="455"/>
      <c r="L12877" s="455"/>
      <c r="M12877" s="455"/>
      <c r="N12877" s="455"/>
      <c r="O12877" s="455"/>
      <c r="P12877" s="455"/>
      <c r="Q12877" s="455"/>
      <c r="R12877" s="455"/>
      <c r="S12877" s="455"/>
      <c r="T12877" s="455"/>
      <c r="U12877" s="455"/>
      <c r="V12877" s="455"/>
      <c r="W12877" s="455"/>
      <c r="X12877" s="455"/>
      <c r="Y12877" s="455"/>
      <c r="Z12877" s="455"/>
      <c r="AA12877" s="455"/>
      <c r="AB12877" s="455"/>
      <c r="AC12877" s="455"/>
      <c r="AD12877" s="455"/>
      <c r="AE12877" s="455"/>
      <c r="AF12877" s="455"/>
      <c r="AG12877" s="455"/>
      <c r="AH12877" s="455"/>
      <c r="AI12877" s="455"/>
      <c r="AJ12877" s="455"/>
      <c r="AK12877" s="455"/>
      <c r="AL12877" s="455"/>
      <c r="AM12877" s="455"/>
      <c r="AN12877" s="455"/>
      <c r="AO12877" s="455"/>
      <c r="AP12877" s="455"/>
      <c r="AQ12877" s="455"/>
      <c r="AR12877" s="455"/>
    </row>
    <row r="12878" spans="1:44" s="425" customFormat="1" outlineLevel="2" x14ac:dyDescent="0.2">
      <c r="A12878" s="423">
        <f t="shared" si="25"/>
        <v>574</v>
      </c>
      <c r="B12878" s="380" t="s">
        <v>6367</v>
      </c>
      <c r="C12878" s="425" t="s">
        <v>6066</v>
      </c>
      <c r="D12878" s="425" t="s">
        <v>6067</v>
      </c>
      <c r="E12878" s="425" t="s">
        <v>3323</v>
      </c>
      <c r="F12878" s="426" t="s">
        <v>3419</v>
      </c>
      <c r="G12878" s="424">
        <v>43571</v>
      </c>
      <c r="H12878" s="434" t="s">
        <v>4164</v>
      </c>
      <c r="I12878" s="400">
        <v>1</v>
      </c>
      <c r="J12878" s="454"/>
      <c r="K12878" s="455"/>
      <c r="L12878" s="455"/>
      <c r="M12878" s="455"/>
      <c r="N12878" s="455"/>
      <c r="O12878" s="455"/>
      <c r="P12878" s="455"/>
      <c r="Q12878" s="455"/>
      <c r="R12878" s="455"/>
      <c r="S12878" s="455"/>
      <c r="T12878" s="455"/>
      <c r="U12878" s="455"/>
      <c r="V12878" s="455"/>
      <c r="W12878" s="455"/>
      <c r="X12878" s="455"/>
      <c r="Y12878" s="455"/>
      <c r="Z12878" s="455"/>
      <c r="AA12878" s="455"/>
      <c r="AB12878" s="455"/>
      <c r="AC12878" s="455"/>
      <c r="AD12878" s="455"/>
      <c r="AE12878" s="455"/>
      <c r="AF12878" s="455"/>
      <c r="AG12878" s="455"/>
      <c r="AH12878" s="455"/>
      <c r="AI12878" s="455"/>
      <c r="AJ12878" s="455"/>
      <c r="AK12878" s="455"/>
      <c r="AL12878" s="455"/>
      <c r="AM12878" s="455"/>
      <c r="AN12878" s="455"/>
      <c r="AO12878" s="455"/>
      <c r="AP12878" s="455"/>
      <c r="AQ12878" s="455"/>
      <c r="AR12878" s="455"/>
    </row>
    <row r="12879" spans="1:44" s="425" customFormat="1" outlineLevel="2" x14ac:dyDescent="0.2">
      <c r="A12879" s="423">
        <f t="shared" si="25"/>
        <v>575</v>
      </c>
      <c r="B12879" s="380" t="s">
        <v>6368</v>
      </c>
      <c r="C12879" s="425" t="s">
        <v>6066</v>
      </c>
      <c r="D12879" s="425" t="s">
        <v>6067</v>
      </c>
      <c r="E12879" s="425" t="s">
        <v>3351</v>
      </c>
      <c r="F12879" s="426" t="s">
        <v>3419</v>
      </c>
      <c r="G12879" s="424">
        <v>43571</v>
      </c>
      <c r="H12879" s="434" t="s">
        <v>4164</v>
      </c>
      <c r="I12879" s="400">
        <v>1</v>
      </c>
      <c r="J12879" s="454"/>
      <c r="K12879" s="455"/>
      <c r="L12879" s="455"/>
      <c r="M12879" s="455"/>
      <c r="N12879" s="455"/>
      <c r="O12879" s="455"/>
      <c r="P12879" s="455"/>
      <c r="Q12879" s="455"/>
      <c r="R12879" s="455"/>
      <c r="S12879" s="455"/>
      <c r="T12879" s="455"/>
      <c r="U12879" s="455"/>
      <c r="V12879" s="455"/>
      <c r="W12879" s="455"/>
      <c r="X12879" s="455"/>
      <c r="Y12879" s="455"/>
      <c r="Z12879" s="455"/>
      <c r="AA12879" s="455"/>
      <c r="AB12879" s="455"/>
      <c r="AC12879" s="455"/>
      <c r="AD12879" s="455"/>
      <c r="AE12879" s="455"/>
      <c r="AF12879" s="455"/>
      <c r="AG12879" s="455"/>
      <c r="AH12879" s="455"/>
      <c r="AI12879" s="455"/>
      <c r="AJ12879" s="455"/>
      <c r="AK12879" s="455"/>
      <c r="AL12879" s="455"/>
      <c r="AM12879" s="455"/>
      <c r="AN12879" s="455"/>
      <c r="AO12879" s="455"/>
      <c r="AP12879" s="455"/>
      <c r="AQ12879" s="455"/>
      <c r="AR12879" s="455"/>
    </row>
    <row r="12880" spans="1:44" s="425" customFormat="1" outlineLevel="2" x14ac:dyDescent="0.2">
      <c r="A12880" s="423">
        <f t="shared" si="25"/>
        <v>576</v>
      </c>
      <c r="B12880" s="380" t="s">
        <v>6369</v>
      </c>
      <c r="C12880" s="425" t="s">
        <v>6066</v>
      </c>
      <c r="D12880" s="425" t="s">
        <v>6067</v>
      </c>
      <c r="E12880" s="425" t="s">
        <v>3323</v>
      </c>
      <c r="F12880" s="426" t="s">
        <v>3420</v>
      </c>
      <c r="G12880" s="424">
        <v>43571</v>
      </c>
      <c r="H12880" s="434" t="s">
        <v>4164</v>
      </c>
      <c r="I12880" s="400">
        <v>1</v>
      </c>
      <c r="J12880" s="454"/>
      <c r="K12880" s="455"/>
      <c r="L12880" s="455"/>
      <c r="M12880" s="455"/>
      <c r="N12880" s="455"/>
      <c r="O12880" s="455"/>
      <c r="P12880" s="455"/>
      <c r="Q12880" s="455"/>
      <c r="R12880" s="455"/>
      <c r="S12880" s="455"/>
      <c r="T12880" s="455"/>
      <c r="U12880" s="455"/>
      <c r="V12880" s="455"/>
      <c r="W12880" s="455"/>
      <c r="X12880" s="455"/>
      <c r="Y12880" s="455"/>
      <c r="Z12880" s="455"/>
      <c r="AA12880" s="455"/>
      <c r="AB12880" s="455"/>
      <c r="AC12880" s="455"/>
      <c r="AD12880" s="455"/>
      <c r="AE12880" s="455"/>
      <c r="AF12880" s="455"/>
      <c r="AG12880" s="455"/>
      <c r="AH12880" s="455"/>
      <c r="AI12880" s="455"/>
      <c r="AJ12880" s="455"/>
      <c r="AK12880" s="455"/>
      <c r="AL12880" s="455"/>
      <c r="AM12880" s="455"/>
      <c r="AN12880" s="455"/>
      <c r="AO12880" s="455"/>
      <c r="AP12880" s="455"/>
      <c r="AQ12880" s="455"/>
      <c r="AR12880" s="455"/>
    </row>
    <row r="12881" spans="1:44" s="425" customFormat="1" outlineLevel="2" x14ac:dyDescent="0.2">
      <c r="A12881" s="423">
        <f t="shared" si="25"/>
        <v>577</v>
      </c>
      <c r="B12881" s="380" t="s">
        <v>6370</v>
      </c>
      <c r="C12881" s="425" t="s">
        <v>6066</v>
      </c>
      <c r="D12881" s="425" t="s">
        <v>6085</v>
      </c>
      <c r="E12881" s="425" t="s">
        <v>3346</v>
      </c>
      <c r="F12881" s="426" t="s">
        <v>31</v>
      </c>
      <c r="G12881" s="424">
        <v>43571</v>
      </c>
      <c r="H12881" s="434" t="s">
        <v>4164</v>
      </c>
      <c r="I12881" s="400">
        <v>1</v>
      </c>
      <c r="J12881" s="454"/>
      <c r="K12881" s="455"/>
      <c r="L12881" s="455"/>
      <c r="M12881" s="455"/>
      <c r="N12881" s="455"/>
      <c r="O12881" s="455"/>
      <c r="P12881" s="455"/>
      <c r="Q12881" s="455"/>
      <c r="R12881" s="455"/>
      <c r="S12881" s="455"/>
      <c r="T12881" s="455"/>
      <c r="U12881" s="455"/>
      <c r="V12881" s="455"/>
      <c r="W12881" s="455"/>
      <c r="X12881" s="455"/>
      <c r="Y12881" s="455"/>
      <c r="Z12881" s="455"/>
      <c r="AA12881" s="455"/>
      <c r="AB12881" s="455"/>
      <c r="AC12881" s="455"/>
      <c r="AD12881" s="455"/>
      <c r="AE12881" s="455"/>
      <c r="AF12881" s="455"/>
      <c r="AG12881" s="455"/>
      <c r="AH12881" s="455"/>
      <c r="AI12881" s="455"/>
      <c r="AJ12881" s="455"/>
      <c r="AK12881" s="455"/>
      <c r="AL12881" s="455"/>
      <c r="AM12881" s="455"/>
      <c r="AN12881" s="455"/>
      <c r="AO12881" s="455"/>
      <c r="AP12881" s="455"/>
      <c r="AQ12881" s="455"/>
      <c r="AR12881" s="455"/>
    </row>
    <row r="12882" spans="1:44" s="425" customFormat="1" outlineLevel="2" x14ac:dyDescent="0.2">
      <c r="A12882" s="423">
        <f t="shared" si="25"/>
        <v>578</v>
      </c>
      <c r="B12882" s="380" t="s">
        <v>6371</v>
      </c>
      <c r="C12882" s="425" t="s">
        <v>6066</v>
      </c>
      <c r="D12882" s="425" t="s">
        <v>6085</v>
      </c>
      <c r="E12882" s="425" t="s">
        <v>2027</v>
      </c>
      <c r="F12882" s="426" t="s">
        <v>31</v>
      </c>
      <c r="G12882" s="424">
        <v>43571</v>
      </c>
      <c r="H12882" s="434" t="s">
        <v>4164</v>
      </c>
      <c r="I12882" s="400">
        <v>1</v>
      </c>
      <c r="J12882" s="454"/>
      <c r="K12882" s="455"/>
      <c r="L12882" s="455"/>
      <c r="M12882" s="455"/>
      <c r="N12882" s="455"/>
      <c r="O12882" s="455"/>
      <c r="P12882" s="455"/>
      <c r="Q12882" s="455"/>
      <c r="R12882" s="455"/>
      <c r="S12882" s="455"/>
      <c r="T12882" s="455"/>
      <c r="U12882" s="455"/>
      <c r="V12882" s="455"/>
      <c r="W12882" s="455"/>
      <c r="X12882" s="455"/>
      <c r="Y12882" s="455"/>
      <c r="Z12882" s="455"/>
      <c r="AA12882" s="455"/>
      <c r="AB12882" s="455"/>
      <c r="AC12882" s="455"/>
      <c r="AD12882" s="455"/>
      <c r="AE12882" s="455"/>
      <c r="AF12882" s="455"/>
      <c r="AG12882" s="455"/>
      <c r="AH12882" s="455"/>
      <c r="AI12882" s="455"/>
      <c r="AJ12882" s="455"/>
      <c r="AK12882" s="455"/>
      <c r="AL12882" s="455"/>
      <c r="AM12882" s="455"/>
      <c r="AN12882" s="455"/>
      <c r="AO12882" s="455"/>
      <c r="AP12882" s="455"/>
      <c r="AQ12882" s="455"/>
      <c r="AR12882" s="455"/>
    </row>
    <row r="12883" spans="1:44" s="425" customFormat="1" outlineLevel="2" x14ac:dyDescent="0.2">
      <c r="A12883" s="423">
        <f t="shared" ref="A12883:A12946" si="26">A12882+1</f>
        <v>579</v>
      </c>
      <c r="B12883" s="380" t="s">
        <v>6372</v>
      </c>
      <c r="C12883" s="425" t="s">
        <v>6066</v>
      </c>
      <c r="D12883" s="425" t="s">
        <v>6085</v>
      </c>
      <c r="E12883" s="425" t="s">
        <v>2027</v>
      </c>
      <c r="F12883" s="426" t="s">
        <v>33</v>
      </c>
      <c r="G12883" s="424">
        <v>43571</v>
      </c>
      <c r="H12883" s="434" t="s">
        <v>4164</v>
      </c>
      <c r="I12883" s="400">
        <v>1</v>
      </c>
      <c r="J12883" s="454"/>
      <c r="K12883" s="455"/>
      <c r="L12883" s="455"/>
      <c r="M12883" s="455"/>
      <c r="N12883" s="455"/>
      <c r="O12883" s="455"/>
      <c r="P12883" s="455"/>
      <c r="Q12883" s="455"/>
      <c r="R12883" s="455"/>
      <c r="S12883" s="455"/>
      <c r="T12883" s="455"/>
      <c r="U12883" s="455"/>
      <c r="V12883" s="455"/>
      <c r="W12883" s="455"/>
      <c r="X12883" s="455"/>
      <c r="Y12883" s="455"/>
      <c r="Z12883" s="455"/>
      <c r="AA12883" s="455"/>
      <c r="AB12883" s="455"/>
      <c r="AC12883" s="455"/>
      <c r="AD12883" s="455"/>
      <c r="AE12883" s="455"/>
      <c r="AF12883" s="455"/>
      <c r="AG12883" s="455"/>
      <c r="AH12883" s="455"/>
      <c r="AI12883" s="455"/>
      <c r="AJ12883" s="455"/>
      <c r="AK12883" s="455"/>
      <c r="AL12883" s="455"/>
      <c r="AM12883" s="455"/>
      <c r="AN12883" s="455"/>
      <c r="AO12883" s="455"/>
      <c r="AP12883" s="455"/>
      <c r="AQ12883" s="455"/>
      <c r="AR12883" s="455"/>
    </row>
    <row r="12884" spans="1:44" s="425" customFormat="1" outlineLevel="2" x14ac:dyDescent="0.2">
      <c r="A12884" s="423">
        <f t="shared" si="26"/>
        <v>580</v>
      </c>
      <c r="B12884" s="380" t="s">
        <v>6373</v>
      </c>
      <c r="C12884" s="425" t="s">
        <v>6066</v>
      </c>
      <c r="D12884" s="425" t="s">
        <v>6085</v>
      </c>
      <c r="E12884" s="425" t="s">
        <v>3346</v>
      </c>
      <c r="F12884" s="426" t="s">
        <v>98</v>
      </c>
      <c r="G12884" s="424">
        <v>43571</v>
      </c>
      <c r="H12884" s="434" t="s">
        <v>4164</v>
      </c>
      <c r="I12884" s="400">
        <v>1</v>
      </c>
      <c r="J12884" s="454"/>
      <c r="K12884" s="455"/>
      <c r="L12884" s="455"/>
      <c r="M12884" s="455"/>
      <c r="N12884" s="455"/>
      <c r="O12884" s="455"/>
      <c r="P12884" s="455"/>
      <c r="Q12884" s="455"/>
      <c r="R12884" s="455"/>
      <c r="S12884" s="455"/>
      <c r="T12884" s="455"/>
      <c r="U12884" s="455"/>
      <c r="V12884" s="455"/>
      <c r="W12884" s="455"/>
      <c r="X12884" s="455"/>
      <c r="Y12884" s="455"/>
      <c r="Z12884" s="455"/>
      <c r="AA12884" s="455"/>
      <c r="AB12884" s="455"/>
      <c r="AC12884" s="455"/>
      <c r="AD12884" s="455"/>
      <c r="AE12884" s="455"/>
      <c r="AF12884" s="455"/>
      <c r="AG12884" s="455"/>
      <c r="AH12884" s="455"/>
      <c r="AI12884" s="455"/>
      <c r="AJ12884" s="455"/>
      <c r="AK12884" s="455"/>
      <c r="AL12884" s="455"/>
      <c r="AM12884" s="455"/>
      <c r="AN12884" s="455"/>
      <c r="AO12884" s="455"/>
      <c r="AP12884" s="455"/>
      <c r="AQ12884" s="455"/>
      <c r="AR12884" s="455"/>
    </row>
    <row r="12885" spans="1:44" s="425" customFormat="1" outlineLevel="2" x14ac:dyDescent="0.2">
      <c r="A12885" s="423">
        <f t="shared" si="26"/>
        <v>581</v>
      </c>
      <c r="B12885" s="380" t="s">
        <v>6374</v>
      </c>
      <c r="C12885" s="425" t="s">
        <v>6066</v>
      </c>
      <c r="D12885" s="425" t="s">
        <v>6085</v>
      </c>
      <c r="E12885" s="425" t="s">
        <v>2027</v>
      </c>
      <c r="F12885" s="426" t="s">
        <v>99</v>
      </c>
      <c r="G12885" s="424">
        <v>43572</v>
      </c>
      <c r="H12885" s="434" t="s">
        <v>4164</v>
      </c>
      <c r="I12885" s="400">
        <v>1</v>
      </c>
      <c r="J12885" s="454"/>
      <c r="K12885" s="455"/>
      <c r="L12885" s="455"/>
      <c r="M12885" s="455"/>
      <c r="N12885" s="455"/>
      <c r="O12885" s="455"/>
      <c r="P12885" s="455"/>
      <c r="Q12885" s="455"/>
      <c r="R12885" s="455"/>
      <c r="S12885" s="455"/>
      <c r="T12885" s="455"/>
      <c r="U12885" s="455"/>
      <c r="V12885" s="455"/>
      <c r="W12885" s="455"/>
      <c r="X12885" s="455"/>
      <c r="Y12885" s="455"/>
      <c r="Z12885" s="455"/>
      <c r="AA12885" s="455"/>
      <c r="AB12885" s="455"/>
      <c r="AC12885" s="455"/>
      <c r="AD12885" s="455"/>
      <c r="AE12885" s="455"/>
      <c r="AF12885" s="455"/>
      <c r="AG12885" s="455"/>
      <c r="AH12885" s="455"/>
      <c r="AI12885" s="455"/>
      <c r="AJ12885" s="455"/>
      <c r="AK12885" s="455"/>
      <c r="AL12885" s="455"/>
      <c r="AM12885" s="455"/>
      <c r="AN12885" s="455"/>
      <c r="AO12885" s="455"/>
      <c r="AP12885" s="455"/>
      <c r="AQ12885" s="455"/>
      <c r="AR12885" s="455"/>
    </row>
    <row r="12886" spans="1:44" s="425" customFormat="1" outlineLevel="2" x14ac:dyDescent="0.2">
      <c r="A12886" s="423">
        <f t="shared" si="26"/>
        <v>582</v>
      </c>
      <c r="B12886" s="380" t="s">
        <v>6375</v>
      </c>
      <c r="C12886" s="425" t="s">
        <v>6066</v>
      </c>
      <c r="D12886" s="425" t="s">
        <v>6085</v>
      </c>
      <c r="E12886" s="425" t="s">
        <v>3346</v>
      </c>
      <c r="F12886" s="426" t="s">
        <v>99</v>
      </c>
      <c r="G12886" s="424">
        <v>43572</v>
      </c>
      <c r="H12886" s="434" t="s">
        <v>4164</v>
      </c>
      <c r="I12886" s="400">
        <v>1</v>
      </c>
      <c r="J12886" s="454"/>
      <c r="K12886" s="455"/>
      <c r="L12886" s="455"/>
      <c r="M12886" s="455"/>
      <c r="N12886" s="455"/>
      <c r="O12886" s="455"/>
      <c r="P12886" s="455"/>
      <c r="Q12886" s="455"/>
      <c r="R12886" s="455"/>
      <c r="S12886" s="455"/>
      <c r="T12886" s="455"/>
      <c r="U12886" s="455"/>
      <c r="V12886" s="455"/>
      <c r="W12886" s="455"/>
      <c r="X12886" s="455"/>
      <c r="Y12886" s="455"/>
      <c r="Z12886" s="455"/>
      <c r="AA12886" s="455"/>
      <c r="AB12886" s="455"/>
      <c r="AC12886" s="455"/>
      <c r="AD12886" s="455"/>
      <c r="AE12886" s="455"/>
      <c r="AF12886" s="455"/>
      <c r="AG12886" s="455"/>
      <c r="AH12886" s="455"/>
      <c r="AI12886" s="455"/>
      <c r="AJ12886" s="455"/>
      <c r="AK12886" s="455"/>
      <c r="AL12886" s="455"/>
      <c r="AM12886" s="455"/>
      <c r="AN12886" s="455"/>
      <c r="AO12886" s="455"/>
      <c r="AP12886" s="455"/>
      <c r="AQ12886" s="455"/>
      <c r="AR12886" s="455"/>
    </row>
    <row r="12887" spans="1:44" s="425" customFormat="1" outlineLevel="2" x14ac:dyDescent="0.2">
      <c r="A12887" s="423">
        <f t="shared" si="26"/>
        <v>583</v>
      </c>
      <c r="B12887" s="380" t="s">
        <v>6376</v>
      </c>
      <c r="C12887" s="425" t="s">
        <v>6066</v>
      </c>
      <c r="D12887" s="425" t="s">
        <v>6377</v>
      </c>
      <c r="E12887" s="425" t="s">
        <v>3346</v>
      </c>
      <c r="F12887" s="426" t="s">
        <v>131</v>
      </c>
      <c r="G12887" s="424">
        <v>43572</v>
      </c>
      <c r="H12887" s="434" t="s">
        <v>4164</v>
      </c>
      <c r="I12887" s="400">
        <v>1</v>
      </c>
      <c r="J12887" s="454"/>
      <c r="K12887" s="455"/>
      <c r="L12887" s="455"/>
      <c r="M12887" s="455"/>
      <c r="N12887" s="455"/>
      <c r="O12887" s="455"/>
      <c r="P12887" s="455"/>
      <c r="Q12887" s="455"/>
      <c r="R12887" s="455"/>
      <c r="S12887" s="455"/>
      <c r="T12887" s="455"/>
      <c r="U12887" s="455"/>
      <c r="V12887" s="455"/>
      <c r="W12887" s="455"/>
      <c r="X12887" s="455"/>
      <c r="Y12887" s="455"/>
      <c r="Z12887" s="455"/>
      <c r="AA12887" s="455"/>
      <c r="AB12887" s="455"/>
      <c r="AC12887" s="455"/>
      <c r="AD12887" s="455"/>
      <c r="AE12887" s="455"/>
      <c r="AF12887" s="455"/>
      <c r="AG12887" s="455"/>
      <c r="AH12887" s="455"/>
      <c r="AI12887" s="455"/>
      <c r="AJ12887" s="455"/>
      <c r="AK12887" s="455"/>
      <c r="AL12887" s="455"/>
      <c r="AM12887" s="455"/>
      <c r="AN12887" s="455"/>
      <c r="AO12887" s="455"/>
      <c r="AP12887" s="455"/>
      <c r="AQ12887" s="455"/>
      <c r="AR12887" s="455"/>
    </row>
    <row r="12888" spans="1:44" s="425" customFormat="1" outlineLevel="2" x14ac:dyDescent="0.2">
      <c r="A12888" s="423">
        <f t="shared" si="26"/>
        <v>584</v>
      </c>
      <c r="B12888" s="380" t="s">
        <v>6378</v>
      </c>
      <c r="C12888" s="425" t="s">
        <v>6066</v>
      </c>
      <c r="D12888" s="425" t="s">
        <v>6093</v>
      </c>
      <c r="E12888" s="425" t="s">
        <v>3346</v>
      </c>
      <c r="F12888" s="426" t="s">
        <v>3286</v>
      </c>
      <c r="G12888" s="424">
        <v>43572</v>
      </c>
      <c r="H12888" s="434" t="s">
        <v>4164</v>
      </c>
      <c r="I12888" s="400">
        <v>1</v>
      </c>
      <c r="J12888" s="454"/>
      <c r="K12888" s="455"/>
      <c r="L12888" s="455"/>
      <c r="M12888" s="455"/>
      <c r="N12888" s="455"/>
      <c r="O12888" s="455"/>
      <c r="P12888" s="455"/>
      <c r="Q12888" s="455"/>
      <c r="R12888" s="455"/>
      <c r="S12888" s="455"/>
      <c r="T12888" s="455"/>
      <c r="U12888" s="455"/>
      <c r="V12888" s="455"/>
      <c r="W12888" s="455"/>
      <c r="X12888" s="455"/>
      <c r="Y12888" s="455"/>
      <c r="Z12888" s="455"/>
      <c r="AA12888" s="455"/>
      <c r="AB12888" s="455"/>
      <c r="AC12888" s="455"/>
      <c r="AD12888" s="455"/>
      <c r="AE12888" s="455"/>
      <c r="AF12888" s="455"/>
      <c r="AG12888" s="455"/>
      <c r="AH12888" s="455"/>
      <c r="AI12888" s="455"/>
      <c r="AJ12888" s="455"/>
      <c r="AK12888" s="455"/>
      <c r="AL12888" s="455"/>
      <c r="AM12888" s="455"/>
      <c r="AN12888" s="455"/>
      <c r="AO12888" s="455"/>
      <c r="AP12888" s="455"/>
      <c r="AQ12888" s="455"/>
      <c r="AR12888" s="455"/>
    </row>
    <row r="12889" spans="1:44" s="425" customFormat="1" outlineLevel="2" x14ac:dyDescent="0.2">
      <c r="A12889" s="423">
        <f t="shared" si="26"/>
        <v>585</v>
      </c>
      <c r="B12889" s="380" t="s">
        <v>6379</v>
      </c>
      <c r="C12889" s="425" t="s">
        <v>6066</v>
      </c>
      <c r="D12889" s="425" t="s">
        <v>6093</v>
      </c>
      <c r="E12889" s="425" t="s">
        <v>3346</v>
      </c>
      <c r="F12889" s="426" t="s">
        <v>215</v>
      </c>
      <c r="G12889" s="424">
        <v>43572</v>
      </c>
      <c r="H12889" s="434" t="s">
        <v>4164</v>
      </c>
      <c r="I12889" s="400">
        <v>1</v>
      </c>
      <c r="J12889" s="454"/>
      <c r="K12889" s="455"/>
      <c r="L12889" s="455"/>
      <c r="M12889" s="455"/>
      <c r="N12889" s="455"/>
      <c r="O12889" s="455"/>
      <c r="P12889" s="455"/>
      <c r="Q12889" s="455"/>
      <c r="R12889" s="455"/>
      <c r="S12889" s="455"/>
      <c r="T12889" s="455"/>
      <c r="U12889" s="455"/>
      <c r="V12889" s="455"/>
      <c r="W12889" s="455"/>
      <c r="X12889" s="455"/>
      <c r="Y12889" s="455"/>
      <c r="Z12889" s="455"/>
      <c r="AA12889" s="455"/>
      <c r="AB12889" s="455"/>
      <c r="AC12889" s="455"/>
      <c r="AD12889" s="455"/>
      <c r="AE12889" s="455"/>
      <c r="AF12889" s="455"/>
      <c r="AG12889" s="455"/>
      <c r="AH12889" s="455"/>
      <c r="AI12889" s="455"/>
      <c r="AJ12889" s="455"/>
      <c r="AK12889" s="455"/>
      <c r="AL12889" s="455"/>
      <c r="AM12889" s="455"/>
      <c r="AN12889" s="455"/>
      <c r="AO12889" s="455"/>
      <c r="AP12889" s="455"/>
      <c r="AQ12889" s="455"/>
      <c r="AR12889" s="455"/>
    </row>
    <row r="12890" spans="1:44" s="425" customFormat="1" outlineLevel="2" x14ac:dyDescent="0.2">
      <c r="A12890" s="423">
        <f t="shared" si="26"/>
        <v>586</v>
      </c>
      <c r="B12890" s="380" t="s">
        <v>6380</v>
      </c>
      <c r="C12890" s="425" t="s">
        <v>6066</v>
      </c>
      <c r="D12890" s="425" t="s">
        <v>6093</v>
      </c>
      <c r="E12890" s="425" t="s">
        <v>3346</v>
      </c>
      <c r="F12890" s="426" t="s">
        <v>215</v>
      </c>
      <c r="G12890" s="424">
        <v>43572</v>
      </c>
      <c r="H12890" s="434" t="s">
        <v>4164</v>
      </c>
      <c r="I12890" s="400">
        <v>1</v>
      </c>
      <c r="J12890" s="454"/>
      <c r="K12890" s="455"/>
      <c r="L12890" s="455"/>
      <c r="M12890" s="455"/>
      <c r="N12890" s="455"/>
      <c r="O12890" s="455"/>
      <c r="P12890" s="455"/>
      <c r="Q12890" s="455"/>
      <c r="R12890" s="455"/>
      <c r="S12890" s="455"/>
      <c r="T12890" s="455"/>
      <c r="U12890" s="455"/>
      <c r="V12890" s="455"/>
      <c r="W12890" s="455"/>
      <c r="X12890" s="455"/>
      <c r="Y12890" s="455"/>
      <c r="Z12890" s="455"/>
      <c r="AA12890" s="455"/>
      <c r="AB12890" s="455"/>
      <c r="AC12890" s="455"/>
      <c r="AD12890" s="455"/>
      <c r="AE12890" s="455"/>
      <c r="AF12890" s="455"/>
      <c r="AG12890" s="455"/>
      <c r="AH12890" s="455"/>
      <c r="AI12890" s="455"/>
      <c r="AJ12890" s="455"/>
      <c r="AK12890" s="455"/>
      <c r="AL12890" s="455"/>
      <c r="AM12890" s="455"/>
      <c r="AN12890" s="455"/>
      <c r="AO12890" s="455"/>
      <c r="AP12890" s="455"/>
      <c r="AQ12890" s="455"/>
      <c r="AR12890" s="455"/>
    </row>
    <row r="12891" spans="1:44" s="425" customFormat="1" outlineLevel="2" x14ac:dyDescent="0.2">
      <c r="A12891" s="423">
        <f t="shared" si="26"/>
        <v>587</v>
      </c>
      <c r="B12891" s="380" t="s">
        <v>6381</v>
      </c>
      <c r="C12891" s="425" t="s">
        <v>6066</v>
      </c>
      <c r="D12891" s="425" t="s">
        <v>6093</v>
      </c>
      <c r="E12891" s="425" t="s">
        <v>3346</v>
      </c>
      <c r="F12891" s="426" t="s">
        <v>3287</v>
      </c>
      <c r="G12891" s="424">
        <v>43572</v>
      </c>
      <c r="H12891" s="434" t="s">
        <v>4164</v>
      </c>
      <c r="I12891" s="400">
        <v>1</v>
      </c>
      <c r="J12891" s="454"/>
      <c r="K12891" s="455"/>
      <c r="L12891" s="455"/>
      <c r="M12891" s="455"/>
      <c r="N12891" s="455"/>
      <c r="O12891" s="455"/>
      <c r="P12891" s="455"/>
      <c r="Q12891" s="455"/>
      <c r="R12891" s="455"/>
      <c r="S12891" s="455"/>
      <c r="T12891" s="455"/>
      <c r="U12891" s="455"/>
      <c r="V12891" s="455"/>
      <c r="W12891" s="455"/>
      <c r="X12891" s="455"/>
      <c r="Y12891" s="455"/>
      <c r="Z12891" s="455"/>
      <c r="AA12891" s="455"/>
      <c r="AB12891" s="455"/>
      <c r="AC12891" s="455"/>
      <c r="AD12891" s="455"/>
      <c r="AE12891" s="455"/>
      <c r="AF12891" s="455"/>
      <c r="AG12891" s="455"/>
      <c r="AH12891" s="455"/>
      <c r="AI12891" s="455"/>
      <c r="AJ12891" s="455"/>
      <c r="AK12891" s="455"/>
      <c r="AL12891" s="455"/>
      <c r="AM12891" s="455"/>
      <c r="AN12891" s="455"/>
      <c r="AO12891" s="455"/>
      <c r="AP12891" s="455"/>
      <c r="AQ12891" s="455"/>
      <c r="AR12891" s="455"/>
    </row>
    <row r="12892" spans="1:44" s="425" customFormat="1" outlineLevel="2" x14ac:dyDescent="0.2">
      <c r="A12892" s="423">
        <f t="shared" si="26"/>
        <v>588</v>
      </c>
      <c r="B12892" s="380" t="s">
        <v>6382</v>
      </c>
      <c r="C12892" s="425" t="s">
        <v>6066</v>
      </c>
      <c r="D12892" s="425" t="s">
        <v>6093</v>
      </c>
      <c r="E12892" s="425" t="s">
        <v>3346</v>
      </c>
      <c r="F12892" s="426" t="s">
        <v>3287</v>
      </c>
      <c r="G12892" s="424">
        <v>43572</v>
      </c>
      <c r="H12892" s="434" t="s">
        <v>4164</v>
      </c>
      <c r="I12892" s="400">
        <v>1</v>
      </c>
      <c r="J12892" s="454"/>
      <c r="K12892" s="455"/>
      <c r="L12892" s="455"/>
      <c r="M12892" s="455"/>
      <c r="N12892" s="455"/>
      <c r="O12892" s="455"/>
      <c r="P12892" s="455"/>
      <c r="Q12892" s="455"/>
      <c r="R12892" s="455"/>
      <c r="S12892" s="455"/>
      <c r="T12892" s="455"/>
      <c r="U12892" s="455"/>
      <c r="V12892" s="455"/>
      <c r="W12892" s="455"/>
      <c r="X12892" s="455"/>
      <c r="Y12892" s="455"/>
      <c r="Z12892" s="455"/>
      <c r="AA12892" s="455"/>
      <c r="AB12892" s="455"/>
      <c r="AC12892" s="455"/>
      <c r="AD12892" s="455"/>
      <c r="AE12892" s="455"/>
      <c r="AF12892" s="455"/>
      <c r="AG12892" s="455"/>
      <c r="AH12892" s="455"/>
      <c r="AI12892" s="455"/>
      <c r="AJ12892" s="455"/>
      <c r="AK12892" s="455"/>
      <c r="AL12892" s="455"/>
      <c r="AM12892" s="455"/>
      <c r="AN12892" s="455"/>
      <c r="AO12892" s="455"/>
      <c r="AP12892" s="455"/>
      <c r="AQ12892" s="455"/>
      <c r="AR12892" s="455"/>
    </row>
    <row r="12893" spans="1:44" s="425" customFormat="1" outlineLevel="2" x14ac:dyDescent="0.2">
      <c r="A12893" s="423">
        <f t="shared" si="26"/>
        <v>589</v>
      </c>
      <c r="B12893" s="380" t="s">
        <v>6383</v>
      </c>
      <c r="C12893" s="425" t="s">
        <v>6066</v>
      </c>
      <c r="D12893" s="425" t="s">
        <v>6093</v>
      </c>
      <c r="E12893" s="425" t="s">
        <v>3346</v>
      </c>
      <c r="F12893" s="426" t="s">
        <v>3308</v>
      </c>
      <c r="G12893" s="424">
        <v>43572</v>
      </c>
      <c r="H12893" s="434" t="s">
        <v>4164</v>
      </c>
      <c r="I12893" s="400">
        <v>1</v>
      </c>
      <c r="J12893" s="454"/>
      <c r="K12893" s="455"/>
      <c r="L12893" s="455"/>
      <c r="M12893" s="455"/>
      <c r="N12893" s="455"/>
      <c r="O12893" s="455"/>
      <c r="P12893" s="455"/>
      <c r="Q12893" s="455"/>
      <c r="R12893" s="455"/>
      <c r="S12893" s="455"/>
      <c r="T12893" s="455"/>
      <c r="U12893" s="455"/>
      <c r="V12893" s="455"/>
      <c r="W12893" s="455"/>
      <c r="X12893" s="455"/>
      <c r="Y12893" s="455"/>
      <c r="Z12893" s="455"/>
      <c r="AA12893" s="455"/>
      <c r="AB12893" s="455"/>
      <c r="AC12893" s="455"/>
      <c r="AD12893" s="455"/>
      <c r="AE12893" s="455"/>
      <c r="AF12893" s="455"/>
      <c r="AG12893" s="455"/>
      <c r="AH12893" s="455"/>
      <c r="AI12893" s="455"/>
      <c r="AJ12893" s="455"/>
      <c r="AK12893" s="455"/>
      <c r="AL12893" s="455"/>
      <c r="AM12893" s="455"/>
      <c r="AN12893" s="455"/>
      <c r="AO12893" s="455"/>
      <c r="AP12893" s="455"/>
      <c r="AQ12893" s="455"/>
      <c r="AR12893" s="455"/>
    </row>
    <row r="12894" spans="1:44" s="425" customFormat="1" outlineLevel="2" x14ac:dyDescent="0.2">
      <c r="A12894" s="423">
        <f t="shared" si="26"/>
        <v>590</v>
      </c>
      <c r="B12894" s="380" t="s">
        <v>6384</v>
      </c>
      <c r="C12894" s="425" t="s">
        <v>6066</v>
      </c>
      <c r="D12894" s="425" t="s">
        <v>6100</v>
      </c>
      <c r="E12894" s="425" t="s">
        <v>3323</v>
      </c>
      <c r="F12894" s="426" t="s">
        <v>168</v>
      </c>
      <c r="G12894" s="424">
        <v>43573</v>
      </c>
      <c r="H12894" s="434" t="s">
        <v>4164</v>
      </c>
      <c r="I12894" s="400">
        <v>1</v>
      </c>
      <c r="J12894" s="454"/>
      <c r="K12894" s="455"/>
      <c r="L12894" s="455"/>
      <c r="M12894" s="455"/>
      <c r="N12894" s="455"/>
      <c r="O12894" s="455"/>
      <c r="P12894" s="455"/>
      <c r="Q12894" s="455"/>
      <c r="R12894" s="455"/>
      <c r="S12894" s="455"/>
      <c r="T12894" s="455"/>
      <c r="U12894" s="455"/>
      <c r="V12894" s="455"/>
      <c r="W12894" s="455"/>
      <c r="X12894" s="455"/>
      <c r="Y12894" s="455"/>
      <c r="Z12894" s="455"/>
      <c r="AA12894" s="455"/>
      <c r="AB12894" s="455"/>
      <c r="AC12894" s="455"/>
      <c r="AD12894" s="455"/>
      <c r="AE12894" s="455"/>
      <c r="AF12894" s="455"/>
      <c r="AG12894" s="455"/>
      <c r="AH12894" s="455"/>
      <c r="AI12894" s="455"/>
      <c r="AJ12894" s="455"/>
      <c r="AK12894" s="455"/>
      <c r="AL12894" s="455"/>
      <c r="AM12894" s="455"/>
      <c r="AN12894" s="455"/>
      <c r="AO12894" s="455"/>
      <c r="AP12894" s="455"/>
      <c r="AQ12894" s="455"/>
      <c r="AR12894" s="455"/>
    </row>
    <row r="12895" spans="1:44" s="425" customFormat="1" outlineLevel="2" x14ac:dyDescent="0.2">
      <c r="A12895" s="423">
        <f t="shared" si="26"/>
        <v>591</v>
      </c>
      <c r="B12895" s="380" t="s">
        <v>6385</v>
      </c>
      <c r="C12895" s="425" t="s">
        <v>6066</v>
      </c>
      <c r="D12895" s="425" t="s">
        <v>6100</v>
      </c>
      <c r="E12895" s="425" t="s">
        <v>3323</v>
      </c>
      <c r="F12895" s="426" t="s">
        <v>129</v>
      </c>
      <c r="G12895" s="424">
        <v>43573</v>
      </c>
      <c r="H12895" s="434" t="s">
        <v>4164</v>
      </c>
      <c r="I12895" s="400">
        <v>1</v>
      </c>
      <c r="J12895" s="454"/>
      <c r="K12895" s="455"/>
      <c r="L12895" s="455"/>
      <c r="M12895" s="455"/>
      <c r="N12895" s="455"/>
      <c r="O12895" s="455"/>
      <c r="P12895" s="455"/>
      <c r="Q12895" s="455"/>
      <c r="R12895" s="455"/>
      <c r="S12895" s="455"/>
      <c r="T12895" s="455"/>
      <c r="U12895" s="455"/>
      <c r="V12895" s="455"/>
      <c r="W12895" s="455"/>
      <c r="X12895" s="455"/>
      <c r="Y12895" s="455"/>
      <c r="Z12895" s="455"/>
      <c r="AA12895" s="455"/>
      <c r="AB12895" s="455"/>
      <c r="AC12895" s="455"/>
      <c r="AD12895" s="455"/>
      <c r="AE12895" s="455"/>
      <c r="AF12895" s="455"/>
      <c r="AG12895" s="455"/>
      <c r="AH12895" s="455"/>
      <c r="AI12895" s="455"/>
      <c r="AJ12895" s="455"/>
      <c r="AK12895" s="455"/>
      <c r="AL12895" s="455"/>
      <c r="AM12895" s="455"/>
      <c r="AN12895" s="455"/>
      <c r="AO12895" s="455"/>
      <c r="AP12895" s="455"/>
      <c r="AQ12895" s="455"/>
      <c r="AR12895" s="455"/>
    </row>
    <row r="12896" spans="1:44" s="425" customFormat="1" outlineLevel="2" x14ac:dyDescent="0.2">
      <c r="A12896" s="423">
        <f t="shared" si="26"/>
        <v>592</v>
      </c>
      <c r="B12896" s="380" t="s">
        <v>6386</v>
      </c>
      <c r="C12896" s="425" t="s">
        <v>6066</v>
      </c>
      <c r="D12896" s="425" t="s">
        <v>6100</v>
      </c>
      <c r="E12896" s="425" t="s">
        <v>3323</v>
      </c>
      <c r="F12896" s="426" t="s">
        <v>169</v>
      </c>
      <c r="G12896" s="424">
        <v>43573</v>
      </c>
      <c r="H12896" s="434" t="s">
        <v>4164</v>
      </c>
      <c r="I12896" s="400">
        <v>1</v>
      </c>
      <c r="J12896" s="454"/>
      <c r="K12896" s="455"/>
      <c r="L12896" s="455"/>
      <c r="M12896" s="455"/>
      <c r="N12896" s="455"/>
      <c r="O12896" s="455"/>
      <c r="P12896" s="455"/>
      <c r="Q12896" s="455"/>
      <c r="R12896" s="455"/>
      <c r="S12896" s="455"/>
      <c r="T12896" s="455"/>
      <c r="U12896" s="455"/>
      <c r="V12896" s="455"/>
      <c r="W12896" s="455"/>
      <c r="X12896" s="455"/>
      <c r="Y12896" s="455"/>
      <c r="Z12896" s="455"/>
      <c r="AA12896" s="455"/>
      <c r="AB12896" s="455"/>
      <c r="AC12896" s="455"/>
      <c r="AD12896" s="455"/>
      <c r="AE12896" s="455"/>
      <c r="AF12896" s="455"/>
      <c r="AG12896" s="455"/>
      <c r="AH12896" s="455"/>
      <c r="AI12896" s="455"/>
      <c r="AJ12896" s="455"/>
      <c r="AK12896" s="455"/>
      <c r="AL12896" s="455"/>
      <c r="AM12896" s="455"/>
      <c r="AN12896" s="455"/>
      <c r="AO12896" s="455"/>
      <c r="AP12896" s="455"/>
      <c r="AQ12896" s="455"/>
      <c r="AR12896" s="455"/>
    </row>
    <row r="12897" spans="1:44" s="425" customFormat="1" outlineLevel="2" x14ac:dyDescent="0.2">
      <c r="A12897" s="423">
        <f t="shared" si="26"/>
        <v>593</v>
      </c>
      <c r="B12897" s="380" t="s">
        <v>6387</v>
      </c>
      <c r="C12897" s="425" t="s">
        <v>6066</v>
      </c>
      <c r="D12897" s="425" t="s">
        <v>6100</v>
      </c>
      <c r="E12897" s="425" t="s">
        <v>3323</v>
      </c>
      <c r="F12897" s="426" t="s">
        <v>170</v>
      </c>
      <c r="G12897" s="424">
        <v>43573</v>
      </c>
      <c r="H12897" s="434" t="s">
        <v>4164</v>
      </c>
      <c r="I12897" s="400">
        <v>1</v>
      </c>
      <c r="J12897" s="454"/>
      <c r="K12897" s="455"/>
      <c r="L12897" s="455"/>
      <c r="M12897" s="455"/>
      <c r="N12897" s="455"/>
      <c r="O12897" s="455"/>
      <c r="P12897" s="455"/>
      <c r="Q12897" s="455"/>
      <c r="R12897" s="455"/>
      <c r="S12897" s="455"/>
      <c r="T12897" s="455"/>
      <c r="U12897" s="455"/>
      <c r="V12897" s="455"/>
      <c r="W12897" s="455"/>
      <c r="X12897" s="455"/>
      <c r="Y12897" s="455"/>
      <c r="Z12897" s="455"/>
      <c r="AA12897" s="455"/>
      <c r="AB12897" s="455"/>
      <c r="AC12897" s="455"/>
      <c r="AD12897" s="455"/>
      <c r="AE12897" s="455"/>
      <c r="AF12897" s="455"/>
      <c r="AG12897" s="455"/>
      <c r="AH12897" s="455"/>
      <c r="AI12897" s="455"/>
      <c r="AJ12897" s="455"/>
      <c r="AK12897" s="455"/>
      <c r="AL12897" s="455"/>
      <c r="AM12897" s="455"/>
      <c r="AN12897" s="455"/>
      <c r="AO12897" s="455"/>
      <c r="AP12897" s="455"/>
      <c r="AQ12897" s="455"/>
      <c r="AR12897" s="455"/>
    </row>
    <row r="12898" spans="1:44" s="425" customFormat="1" outlineLevel="2" x14ac:dyDescent="0.2">
      <c r="A12898" s="423">
        <f t="shared" si="26"/>
        <v>594</v>
      </c>
      <c r="B12898" s="380" t="s">
        <v>6388</v>
      </c>
      <c r="C12898" s="425" t="s">
        <v>6066</v>
      </c>
      <c r="D12898" s="425" t="s">
        <v>6100</v>
      </c>
      <c r="E12898" s="425" t="s">
        <v>3323</v>
      </c>
      <c r="F12898" s="426" t="s">
        <v>206</v>
      </c>
      <c r="G12898" s="424">
        <v>43573</v>
      </c>
      <c r="H12898" s="434" t="s">
        <v>4164</v>
      </c>
      <c r="I12898" s="400">
        <v>1</v>
      </c>
      <c r="J12898" s="454"/>
      <c r="K12898" s="455"/>
      <c r="L12898" s="455"/>
      <c r="M12898" s="455"/>
      <c r="N12898" s="455"/>
      <c r="O12898" s="455"/>
      <c r="P12898" s="455"/>
      <c r="Q12898" s="455"/>
      <c r="R12898" s="455"/>
      <c r="S12898" s="455"/>
      <c r="T12898" s="455"/>
      <c r="U12898" s="455"/>
      <c r="V12898" s="455"/>
      <c r="W12898" s="455"/>
      <c r="X12898" s="455"/>
      <c r="Y12898" s="455"/>
      <c r="Z12898" s="455"/>
      <c r="AA12898" s="455"/>
      <c r="AB12898" s="455"/>
      <c r="AC12898" s="455"/>
      <c r="AD12898" s="455"/>
      <c r="AE12898" s="455"/>
      <c r="AF12898" s="455"/>
      <c r="AG12898" s="455"/>
      <c r="AH12898" s="455"/>
      <c r="AI12898" s="455"/>
      <c r="AJ12898" s="455"/>
      <c r="AK12898" s="455"/>
      <c r="AL12898" s="455"/>
      <c r="AM12898" s="455"/>
      <c r="AN12898" s="455"/>
      <c r="AO12898" s="455"/>
      <c r="AP12898" s="455"/>
      <c r="AQ12898" s="455"/>
      <c r="AR12898" s="455"/>
    </row>
    <row r="12899" spans="1:44" s="425" customFormat="1" outlineLevel="2" x14ac:dyDescent="0.2">
      <c r="A12899" s="423">
        <f t="shared" si="26"/>
        <v>595</v>
      </c>
      <c r="B12899" s="380" t="s">
        <v>6389</v>
      </c>
      <c r="C12899" s="425" t="s">
        <v>6066</v>
      </c>
      <c r="D12899" s="425" t="s">
        <v>6100</v>
      </c>
      <c r="E12899" s="425" t="s">
        <v>3323</v>
      </c>
      <c r="F12899" s="426" t="s">
        <v>202</v>
      </c>
      <c r="G12899" s="424">
        <v>43573</v>
      </c>
      <c r="H12899" s="434" t="s">
        <v>4164</v>
      </c>
      <c r="I12899" s="400">
        <v>1</v>
      </c>
      <c r="J12899" s="454"/>
      <c r="K12899" s="455"/>
      <c r="L12899" s="455"/>
      <c r="M12899" s="455"/>
      <c r="N12899" s="455"/>
      <c r="O12899" s="455"/>
      <c r="P12899" s="455"/>
      <c r="Q12899" s="455"/>
      <c r="R12899" s="455"/>
      <c r="S12899" s="455"/>
      <c r="T12899" s="455"/>
      <c r="U12899" s="455"/>
      <c r="V12899" s="455"/>
      <c r="W12899" s="455"/>
      <c r="X12899" s="455"/>
      <c r="Y12899" s="455"/>
      <c r="Z12899" s="455"/>
      <c r="AA12899" s="455"/>
      <c r="AB12899" s="455"/>
      <c r="AC12899" s="455"/>
      <c r="AD12899" s="455"/>
      <c r="AE12899" s="455"/>
      <c r="AF12899" s="455"/>
      <c r="AG12899" s="455"/>
      <c r="AH12899" s="455"/>
      <c r="AI12899" s="455"/>
      <c r="AJ12899" s="455"/>
      <c r="AK12899" s="455"/>
      <c r="AL12899" s="455"/>
      <c r="AM12899" s="455"/>
      <c r="AN12899" s="455"/>
      <c r="AO12899" s="455"/>
      <c r="AP12899" s="455"/>
      <c r="AQ12899" s="455"/>
      <c r="AR12899" s="455"/>
    </row>
    <row r="12900" spans="1:44" s="425" customFormat="1" outlineLevel="2" x14ac:dyDescent="0.2">
      <c r="A12900" s="423">
        <f t="shared" si="26"/>
        <v>596</v>
      </c>
      <c r="B12900" s="380" t="s">
        <v>6390</v>
      </c>
      <c r="C12900" s="425" t="s">
        <v>6066</v>
      </c>
      <c r="D12900" s="425" t="s">
        <v>6100</v>
      </c>
      <c r="E12900" s="425" t="s">
        <v>3323</v>
      </c>
      <c r="F12900" s="426" t="s">
        <v>212</v>
      </c>
      <c r="G12900" s="424">
        <v>43573</v>
      </c>
      <c r="H12900" s="434" t="s">
        <v>4164</v>
      </c>
      <c r="I12900" s="400">
        <v>1</v>
      </c>
      <c r="J12900" s="454"/>
      <c r="K12900" s="455"/>
      <c r="L12900" s="455"/>
      <c r="M12900" s="455"/>
      <c r="N12900" s="455"/>
      <c r="O12900" s="455"/>
      <c r="P12900" s="455"/>
      <c r="Q12900" s="455"/>
      <c r="R12900" s="455"/>
      <c r="S12900" s="455"/>
      <c r="T12900" s="455"/>
      <c r="U12900" s="455"/>
      <c r="V12900" s="455"/>
      <c r="W12900" s="455"/>
      <c r="X12900" s="455"/>
      <c r="Y12900" s="455"/>
      <c r="Z12900" s="455"/>
      <c r="AA12900" s="455"/>
      <c r="AB12900" s="455"/>
      <c r="AC12900" s="455"/>
      <c r="AD12900" s="455"/>
      <c r="AE12900" s="455"/>
      <c r="AF12900" s="455"/>
      <c r="AG12900" s="455"/>
      <c r="AH12900" s="455"/>
      <c r="AI12900" s="455"/>
      <c r="AJ12900" s="455"/>
      <c r="AK12900" s="455"/>
      <c r="AL12900" s="455"/>
      <c r="AM12900" s="455"/>
      <c r="AN12900" s="455"/>
      <c r="AO12900" s="455"/>
      <c r="AP12900" s="455"/>
      <c r="AQ12900" s="455"/>
      <c r="AR12900" s="455"/>
    </row>
    <row r="12901" spans="1:44" s="425" customFormat="1" outlineLevel="2" x14ac:dyDescent="0.2">
      <c r="A12901" s="423">
        <f t="shared" si="26"/>
        <v>597</v>
      </c>
      <c r="B12901" s="380" t="s">
        <v>6391</v>
      </c>
      <c r="C12901" s="425" t="s">
        <v>6066</v>
      </c>
      <c r="D12901" s="425" t="s">
        <v>6100</v>
      </c>
      <c r="E12901" s="425" t="s">
        <v>3323</v>
      </c>
      <c r="F12901" s="426" t="s">
        <v>212</v>
      </c>
      <c r="G12901" s="424">
        <v>43573</v>
      </c>
      <c r="H12901" s="434" t="s">
        <v>4164</v>
      </c>
      <c r="I12901" s="400">
        <v>1</v>
      </c>
      <c r="J12901" s="454"/>
      <c r="K12901" s="455"/>
      <c r="L12901" s="455"/>
      <c r="M12901" s="455"/>
      <c r="N12901" s="455"/>
      <c r="O12901" s="455"/>
      <c r="P12901" s="455"/>
      <c r="Q12901" s="455"/>
      <c r="R12901" s="455"/>
      <c r="S12901" s="455"/>
      <c r="T12901" s="455"/>
      <c r="U12901" s="455"/>
      <c r="V12901" s="455"/>
      <c r="W12901" s="455"/>
      <c r="X12901" s="455"/>
      <c r="Y12901" s="455"/>
      <c r="Z12901" s="455"/>
      <c r="AA12901" s="455"/>
      <c r="AB12901" s="455"/>
      <c r="AC12901" s="455"/>
      <c r="AD12901" s="455"/>
      <c r="AE12901" s="455"/>
      <c r="AF12901" s="455"/>
      <c r="AG12901" s="455"/>
      <c r="AH12901" s="455"/>
      <c r="AI12901" s="455"/>
      <c r="AJ12901" s="455"/>
      <c r="AK12901" s="455"/>
      <c r="AL12901" s="455"/>
      <c r="AM12901" s="455"/>
      <c r="AN12901" s="455"/>
      <c r="AO12901" s="455"/>
      <c r="AP12901" s="455"/>
      <c r="AQ12901" s="455"/>
      <c r="AR12901" s="455"/>
    </row>
    <row r="12902" spans="1:44" s="425" customFormat="1" outlineLevel="2" x14ac:dyDescent="0.2">
      <c r="A12902" s="423">
        <f t="shared" si="26"/>
        <v>598</v>
      </c>
      <c r="B12902" s="380" t="s">
        <v>6392</v>
      </c>
      <c r="C12902" s="425" t="s">
        <v>6066</v>
      </c>
      <c r="D12902" s="425" t="s">
        <v>6100</v>
      </c>
      <c r="E12902" s="425" t="s">
        <v>3323</v>
      </c>
      <c r="F12902" s="426" t="s">
        <v>226</v>
      </c>
      <c r="G12902" s="424">
        <v>43573</v>
      </c>
      <c r="H12902" s="434" t="s">
        <v>4164</v>
      </c>
      <c r="I12902" s="400">
        <v>1</v>
      </c>
      <c r="J12902" s="454"/>
      <c r="K12902" s="455"/>
      <c r="L12902" s="455"/>
      <c r="M12902" s="455"/>
      <c r="N12902" s="455"/>
      <c r="O12902" s="455"/>
      <c r="P12902" s="455"/>
      <c r="Q12902" s="455"/>
      <c r="R12902" s="455"/>
      <c r="S12902" s="455"/>
      <c r="T12902" s="455"/>
      <c r="U12902" s="455"/>
      <c r="V12902" s="455"/>
      <c r="W12902" s="455"/>
      <c r="X12902" s="455"/>
      <c r="Y12902" s="455"/>
      <c r="Z12902" s="455"/>
      <c r="AA12902" s="455"/>
      <c r="AB12902" s="455"/>
      <c r="AC12902" s="455"/>
      <c r="AD12902" s="455"/>
      <c r="AE12902" s="455"/>
      <c r="AF12902" s="455"/>
      <c r="AG12902" s="455"/>
      <c r="AH12902" s="455"/>
      <c r="AI12902" s="455"/>
      <c r="AJ12902" s="455"/>
      <c r="AK12902" s="455"/>
      <c r="AL12902" s="455"/>
      <c r="AM12902" s="455"/>
      <c r="AN12902" s="455"/>
      <c r="AO12902" s="455"/>
      <c r="AP12902" s="455"/>
      <c r="AQ12902" s="455"/>
      <c r="AR12902" s="455"/>
    </row>
    <row r="12903" spans="1:44" s="425" customFormat="1" outlineLevel="2" x14ac:dyDescent="0.2">
      <c r="A12903" s="423">
        <f t="shared" si="26"/>
        <v>599</v>
      </c>
      <c r="B12903" s="380" t="s">
        <v>6393</v>
      </c>
      <c r="C12903" s="425" t="s">
        <v>6066</v>
      </c>
      <c r="D12903" s="425" t="s">
        <v>6110</v>
      </c>
      <c r="E12903" s="425" t="s">
        <v>3323</v>
      </c>
      <c r="F12903" s="426" t="s">
        <v>3318</v>
      </c>
      <c r="G12903" s="424">
        <v>43573</v>
      </c>
      <c r="H12903" s="434" t="s">
        <v>4164</v>
      </c>
      <c r="I12903" s="400">
        <v>1</v>
      </c>
      <c r="J12903" s="454"/>
      <c r="K12903" s="455"/>
      <c r="L12903" s="455"/>
      <c r="M12903" s="455"/>
      <c r="N12903" s="455"/>
      <c r="O12903" s="455"/>
      <c r="P12903" s="455"/>
      <c r="Q12903" s="455"/>
      <c r="R12903" s="455"/>
      <c r="S12903" s="455"/>
      <c r="T12903" s="455"/>
      <c r="U12903" s="455"/>
      <c r="V12903" s="455"/>
      <c r="W12903" s="455"/>
      <c r="X12903" s="455"/>
      <c r="Y12903" s="455"/>
      <c r="Z12903" s="455"/>
      <c r="AA12903" s="455"/>
      <c r="AB12903" s="455"/>
      <c r="AC12903" s="455"/>
      <c r="AD12903" s="455"/>
      <c r="AE12903" s="455"/>
      <c r="AF12903" s="455"/>
      <c r="AG12903" s="455"/>
      <c r="AH12903" s="455"/>
      <c r="AI12903" s="455"/>
      <c r="AJ12903" s="455"/>
      <c r="AK12903" s="455"/>
      <c r="AL12903" s="455"/>
      <c r="AM12903" s="455"/>
      <c r="AN12903" s="455"/>
      <c r="AO12903" s="455"/>
      <c r="AP12903" s="455"/>
      <c r="AQ12903" s="455"/>
      <c r="AR12903" s="455"/>
    </row>
    <row r="12904" spans="1:44" s="425" customFormat="1" outlineLevel="2" x14ac:dyDescent="0.2">
      <c r="A12904" s="423">
        <f t="shared" si="26"/>
        <v>600</v>
      </c>
      <c r="B12904" s="380" t="s">
        <v>6394</v>
      </c>
      <c r="C12904" s="425" t="s">
        <v>6066</v>
      </c>
      <c r="D12904" s="425" t="s">
        <v>6110</v>
      </c>
      <c r="E12904" s="425" t="s">
        <v>3351</v>
      </c>
      <c r="F12904" s="426" t="s">
        <v>3318</v>
      </c>
      <c r="G12904" s="424">
        <v>43573</v>
      </c>
      <c r="H12904" s="434" t="s">
        <v>4164</v>
      </c>
      <c r="I12904" s="400">
        <v>1</v>
      </c>
      <c r="J12904" s="454"/>
      <c r="K12904" s="455"/>
      <c r="L12904" s="455"/>
      <c r="M12904" s="455"/>
      <c r="N12904" s="455"/>
      <c r="O12904" s="455"/>
      <c r="P12904" s="455"/>
      <c r="Q12904" s="455"/>
      <c r="R12904" s="455"/>
      <c r="S12904" s="455"/>
      <c r="T12904" s="455"/>
      <c r="U12904" s="455"/>
      <c r="V12904" s="455"/>
      <c r="W12904" s="455"/>
      <c r="X12904" s="455"/>
      <c r="Y12904" s="455"/>
      <c r="Z12904" s="455"/>
      <c r="AA12904" s="455"/>
      <c r="AB12904" s="455"/>
      <c r="AC12904" s="455"/>
      <c r="AD12904" s="455"/>
      <c r="AE12904" s="455"/>
      <c r="AF12904" s="455"/>
      <c r="AG12904" s="455"/>
      <c r="AH12904" s="455"/>
      <c r="AI12904" s="455"/>
      <c r="AJ12904" s="455"/>
      <c r="AK12904" s="455"/>
      <c r="AL12904" s="455"/>
      <c r="AM12904" s="455"/>
      <c r="AN12904" s="455"/>
      <c r="AO12904" s="455"/>
      <c r="AP12904" s="455"/>
      <c r="AQ12904" s="455"/>
      <c r="AR12904" s="455"/>
    </row>
    <row r="12905" spans="1:44" s="425" customFormat="1" outlineLevel="2" x14ac:dyDescent="0.2">
      <c r="A12905" s="423">
        <f t="shared" si="26"/>
        <v>601</v>
      </c>
      <c r="B12905" s="380" t="s">
        <v>6395</v>
      </c>
      <c r="C12905" s="425" t="s">
        <v>6066</v>
      </c>
      <c r="D12905" s="425" t="s">
        <v>6110</v>
      </c>
      <c r="E12905" s="425" t="s">
        <v>3323</v>
      </c>
      <c r="F12905" s="426" t="s">
        <v>3321</v>
      </c>
      <c r="G12905" s="424">
        <v>43573</v>
      </c>
      <c r="H12905" s="434" t="s">
        <v>4164</v>
      </c>
      <c r="I12905" s="400">
        <v>1</v>
      </c>
      <c r="J12905" s="454"/>
      <c r="K12905" s="455"/>
      <c r="L12905" s="455"/>
      <c r="M12905" s="455"/>
      <c r="N12905" s="455"/>
      <c r="O12905" s="455"/>
      <c r="P12905" s="455"/>
      <c r="Q12905" s="455"/>
      <c r="R12905" s="455"/>
      <c r="S12905" s="455"/>
      <c r="T12905" s="455"/>
      <c r="U12905" s="455"/>
      <c r="V12905" s="455"/>
      <c r="W12905" s="455"/>
      <c r="X12905" s="455"/>
      <c r="Y12905" s="455"/>
      <c r="Z12905" s="455"/>
      <c r="AA12905" s="455"/>
      <c r="AB12905" s="455"/>
      <c r="AC12905" s="455"/>
      <c r="AD12905" s="455"/>
      <c r="AE12905" s="455"/>
      <c r="AF12905" s="455"/>
      <c r="AG12905" s="455"/>
      <c r="AH12905" s="455"/>
      <c r="AI12905" s="455"/>
      <c r="AJ12905" s="455"/>
      <c r="AK12905" s="455"/>
      <c r="AL12905" s="455"/>
      <c r="AM12905" s="455"/>
      <c r="AN12905" s="455"/>
      <c r="AO12905" s="455"/>
      <c r="AP12905" s="455"/>
      <c r="AQ12905" s="455"/>
      <c r="AR12905" s="455"/>
    </row>
    <row r="12906" spans="1:44" s="425" customFormat="1" outlineLevel="2" x14ac:dyDescent="0.2">
      <c r="A12906" s="423">
        <f t="shared" si="26"/>
        <v>602</v>
      </c>
      <c r="B12906" s="380" t="s">
        <v>6396</v>
      </c>
      <c r="C12906" s="425" t="s">
        <v>6066</v>
      </c>
      <c r="D12906" s="425" t="s">
        <v>6110</v>
      </c>
      <c r="E12906" s="425" t="s">
        <v>3323</v>
      </c>
      <c r="F12906" s="426" t="s">
        <v>3333</v>
      </c>
      <c r="G12906" s="424">
        <v>43573</v>
      </c>
      <c r="H12906" s="434" t="s">
        <v>4164</v>
      </c>
      <c r="I12906" s="400">
        <v>1</v>
      </c>
      <c r="J12906" s="454"/>
      <c r="K12906" s="455"/>
      <c r="L12906" s="455"/>
      <c r="M12906" s="455"/>
      <c r="N12906" s="455"/>
      <c r="O12906" s="455"/>
      <c r="P12906" s="455"/>
      <c r="Q12906" s="455"/>
      <c r="R12906" s="455"/>
      <c r="S12906" s="455"/>
      <c r="T12906" s="455"/>
      <c r="U12906" s="455"/>
      <c r="V12906" s="455"/>
      <c r="W12906" s="455"/>
      <c r="X12906" s="455"/>
      <c r="Y12906" s="455"/>
      <c r="Z12906" s="455"/>
      <c r="AA12906" s="455"/>
      <c r="AB12906" s="455"/>
      <c r="AC12906" s="455"/>
      <c r="AD12906" s="455"/>
      <c r="AE12906" s="455"/>
      <c r="AF12906" s="455"/>
      <c r="AG12906" s="455"/>
      <c r="AH12906" s="455"/>
      <c r="AI12906" s="455"/>
      <c r="AJ12906" s="455"/>
      <c r="AK12906" s="455"/>
      <c r="AL12906" s="455"/>
      <c r="AM12906" s="455"/>
      <c r="AN12906" s="455"/>
      <c r="AO12906" s="455"/>
      <c r="AP12906" s="455"/>
      <c r="AQ12906" s="455"/>
      <c r="AR12906" s="455"/>
    </row>
    <row r="12907" spans="1:44" s="425" customFormat="1" outlineLevel="2" x14ac:dyDescent="0.2">
      <c r="A12907" s="423">
        <f t="shared" si="26"/>
        <v>603</v>
      </c>
      <c r="B12907" s="380" t="s">
        <v>6397</v>
      </c>
      <c r="C12907" s="425" t="s">
        <v>6066</v>
      </c>
      <c r="D12907" s="425" t="s">
        <v>6110</v>
      </c>
      <c r="E12907" s="425" t="s">
        <v>3323</v>
      </c>
      <c r="F12907" s="426" t="s">
        <v>3334</v>
      </c>
      <c r="G12907" s="424">
        <v>43573</v>
      </c>
      <c r="H12907" s="434" t="s">
        <v>4164</v>
      </c>
      <c r="I12907" s="400">
        <v>1</v>
      </c>
      <c r="J12907" s="454"/>
      <c r="K12907" s="455"/>
      <c r="L12907" s="455"/>
      <c r="M12907" s="455"/>
      <c r="N12907" s="455"/>
      <c r="O12907" s="455"/>
      <c r="P12907" s="455"/>
      <c r="Q12907" s="455"/>
      <c r="R12907" s="455"/>
      <c r="S12907" s="455"/>
      <c r="T12907" s="455"/>
      <c r="U12907" s="455"/>
      <c r="V12907" s="455"/>
      <c r="W12907" s="455"/>
      <c r="X12907" s="455"/>
      <c r="Y12907" s="455"/>
      <c r="Z12907" s="455"/>
      <c r="AA12907" s="455"/>
      <c r="AB12907" s="455"/>
      <c r="AC12907" s="455"/>
      <c r="AD12907" s="455"/>
      <c r="AE12907" s="455"/>
      <c r="AF12907" s="455"/>
      <c r="AG12907" s="455"/>
      <c r="AH12907" s="455"/>
      <c r="AI12907" s="455"/>
      <c r="AJ12907" s="455"/>
      <c r="AK12907" s="455"/>
      <c r="AL12907" s="455"/>
      <c r="AM12907" s="455"/>
      <c r="AN12907" s="455"/>
      <c r="AO12907" s="455"/>
      <c r="AP12907" s="455"/>
      <c r="AQ12907" s="455"/>
      <c r="AR12907" s="455"/>
    </row>
    <row r="12908" spans="1:44" s="425" customFormat="1" outlineLevel="2" x14ac:dyDescent="0.2">
      <c r="A12908" s="423">
        <f t="shared" si="26"/>
        <v>604</v>
      </c>
      <c r="B12908" s="380" t="s">
        <v>6398</v>
      </c>
      <c r="C12908" s="425" t="s">
        <v>6066</v>
      </c>
      <c r="D12908" s="425" t="s">
        <v>6110</v>
      </c>
      <c r="E12908" s="425" t="s">
        <v>3323</v>
      </c>
      <c r="F12908" s="426" t="s">
        <v>3335</v>
      </c>
      <c r="G12908" s="424">
        <v>43573</v>
      </c>
      <c r="H12908" s="434" t="s">
        <v>4164</v>
      </c>
      <c r="I12908" s="400">
        <v>1</v>
      </c>
      <c r="J12908" s="454"/>
      <c r="K12908" s="455"/>
      <c r="L12908" s="455"/>
      <c r="M12908" s="455"/>
      <c r="N12908" s="455"/>
      <c r="O12908" s="455"/>
      <c r="P12908" s="455"/>
      <c r="Q12908" s="455"/>
      <c r="R12908" s="455"/>
      <c r="S12908" s="455"/>
      <c r="T12908" s="455"/>
      <c r="U12908" s="455"/>
      <c r="V12908" s="455"/>
      <c r="W12908" s="455"/>
      <c r="X12908" s="455"/>
      <c r="Y12908" s="455"/>
      <c r="Z12908" s="455"/>
      <c r="AA12908" s="455"/>
      <c r="AB12908" s="455"/>
      <c r="AC12908" s="455"/>
      <c r="AD12908" s="455"/>
      <c r="AE12908" s="455"/>
      <c r="AF12908" s="455"/>
      <c r="AG12908" s="455"/>
      <c r="AH12908" s="455"/>
      <c r="AI12908" s="455"/>
      <c r="AJ12908" s="455"/>
      <c r="AK12908" s="455"/>
      <c r="AL12908" s="455"/>
      <c r="AM12908" s="455"/>
      <c r="AN12908" s="455"/>
      <c r="AO12908" s="455"/>
      <c r="AP12908" s="455"/>
      <c r="AQ12908" s="455"/>
      <c r="AR12908" s="455"/>
    </row>
    <row r="12909" spans="1:44" s="425" customFormat="1" outlineLevel="2" x14ac:dyDescent="0.2">
      <c r="A12909" s="423">
        <f t="shared" si="26"/>
        <v>605</v>
      </c>
      <c r="B12909" s="380" t="s">
        <v>6399</v>
      </c>
      <c r="C12909" s="425" t="s">
        <v>6066</v>
      </c>
      <c r="D12909" s="425" t="s">
        <v>6110</v>
      </c>
      <c r="E12909" s="425" t="s">
        <v>3323</v>
      </c>
      <c r="F12909" s="426" t="s">
        <v>3402</v>
      </c>
      <c r="G12909" s="424">
        <v>43573</v>
      </c>
      <c r="H12909" s="434" t="s">
        <v>4164</v>
      </c>
      <c r="I12909" s="400">
        <v>1</v>
      </c>
      <c r="J12909" s="454"/>
      <c r="K12909" s="455"/>
      <c r="L12909" s="455"/>
      <c r="M12909" s="455"/>
      <c r="N12909" s="455"/>
      <c r="O12909" s="455"/>
      <c r="P12909" s="455"/>
      <c r="Q12909" s="455"/>
      <c r="R12909" s="455"/>
      <c r="S12909" s="455"/>
      <c r="T12909" s="455"/>
      <c r="U12909" s="455"/>
      <c r="V12909" s="455"/>
      <c r="W12909" s="455"/>
      <c r="X12909" s="455"/>
      <c r="Y12909" s="455"/>
      <c r="Z12909" s="455"/>
      <c r="AA12909" s="455"/>
      <c r="AB12909" s="455"/>
      <c r="AC12909" s="455"/>
      <c r="AD12909" s="455"/>
      <c r="AE12909" s="455"/>
      <c r="AF12909" s="455"/>
      <c r="AG12909" s="455"/>
      <c r="AH12909" s="455"/>
      <c r="AI12909" s="455"/>
      <c r="AJ12909" s="455"/>
      <c r="AK12909" s="455"/>
      <c r="AL12909" s="455"/>
      <c r="AM12909" s="455"/>
      <c r="AN12909" s="455"/>
      <c r="AO12909" s="455"/>
      <c r="AP12909" s="455"/>
      <c r="AQ12909" s="455"/>
      <c r="AR12909" s="455"/>
    </row>
    <row r="12910" spans="1:44" s="425" customFormat="1" outlineLevel="2" x14ac:dyDescent="0.2">
      <c r="A12910" s="423">
        <f t="shared" si="26"/>
        <v>606</v>
      </c>
      <c r="B12910" s="380" t="s">
        <v>6400</v>
      </c>
      <c r="C12910" s="425" t="s">
        <v>6066</v>
      </c>
      <c r="D12910" s="425" t="s">
        <v>6110</v>
      </c>
      <c r="E12910" s="425" t="s">
        <v>3323</v>
      </c>
      <c r="F12910" s="426" t="s">
        <v>3403</v>
      </c>
      <c r="G12910" s="424">
        <v>43573</v>
      </c>
      <c r="H12910" s="434" t="s">
        <v>4164</v>
      </c>
      <c r="I12910" s="400">
        <v>1</v>
      </c>
      <c r="J12910" s="454"/>
      <c r="K12910" s="455"/>
      <c r="L12910" s="455"/>
      <c r="M12910" s="455"/>
      <c r="N12910" s="455"/>
      <c r="O12910" s="455"/>
      <c r="P12910" s="455"/>
      <c r="Q12910" s="455"/>
      <c r="R12910" s="455"/>
      <c r="S12910" s="455"/>
      <c r="T12910" s="455"/>
      <c r="U12910" s="455"/>
      <c r="V12910" s="455"/>
      <c r="W12910" s="455"/>
      <c r="X12910" s="455"/>
      <c r="Y12910" s="455"/>
      <c r="Z12910" s="455"/>
      <c r="AA12910" s="455"/>
      <c r="AB12910" s="455"/>
      <c r="AC12910" s="455"/>
      <c r="AD12910" s="455"/>
      <c r="AE12910" s="455"/>
      <c r="AF12910" s="455"/>
      <c r="AG12910" s="455"/>
      <c r="AH12910" s="455"/>
      <c r="AI12910" s="455"/>
      <c r="AJ12910" s="455"/>
      <c r="AK12910" s="455"/>
      <c r="AL12910" s="455"/>
      <c r="AM12910" s="455"/>
      <c r="AN12910" s="455"/>
      <c r="AO12910" s="455"/>
      <c r="AP12910" s="455"/>
      <c r="AQ12910" s="455"/>
      <c r="AR12910" s="455"/>
    </row>
    <row r="12911" spans="1:44" s="425" customFormat="1" outlineLevel="2" x14ac:dyDescent="0.2">
      <c r="A12911" s="423">
        <f t="shared" si="26"/>
        <v>607</v>
      </c>
      <c r="B12911" s="380" t="s">
        <v>6401</v>
      </c>
      <c r="C12911" s="425" t="s">
        <v>6066</v>
      </c>
      <c r="D12911" s="425" t="s">
        <v>6119</v>
      </c>
      <c r="E12911" s="425" t="s">
        <v>6120</v>
      </c>
      <c r="F12911" s="426" t="s">
        <v>98</v>
      </c>
      <c r="G12911" s="424">
        <v>43573</v>
      </c>
      <c r="H12911" s="434" t="s">
        <v>4164</v>
      </c>
      <c r="I12911" s="400">
        <v>1</v>
      </c>
      <c r="J12911" s="454"/>
      <c r="K12911" s="455"/>
      <c r="L12911" s="455"/>
      <c r="M12911" s="455"/>
      <c r="N12911" s="455"/>
      <c r="O12911" s="455"/>
      <c r="P12911" s="455"/>
      <c r="Q12911" s="455"/>
      <c r="R12911" s="455"/>
      <c r="S12911" s="455"/>
      <c r="T12911" s="455"/>
      <c r="U12911" s="455"/>
      <c r="V12911" s="455"/>
      <c r="W12911" s="455"/>
      <c r="X12911" s="455"/>
      <c r="Y12911" s="455"/>
      <c r="Z12911" s="455"/>
      <c r="AA12911" s="455"/>
      <c r="AB12911" s="455"/>
      <c r="AC12911" s="455"/>
      <c r="AD12911" s="455"/>
      <c r="AE12911" s="455"/>
      <c r="AF12911" s="455"/>
      <c r="AG12911" s="455"/>
      <c r="AH12911" s="455"/>
      <c r="AI12911" s="455"/>
      <c r="AJ12911" s="455"/>
      <c r="AK12911" s="455"/>
      <c r="AL12911" s="455"/>
      <c r="AM12911" s="455"/>
      <c r="AN12911" s="455"/>
      <c r="AO12911" s="455"/>
      <c r="AP12911" s="455"/>
      <c r="AQ12911" s="455"/>
      <c r="AR12911" s="455"/>
    </row>
    <row r="12912" spans="1:44" s="425" customFormat="1" outlineLevel="2" x14ac:dyDescent="0.2">
      <c r="A12912" s="423">
        <f t="shared" si="26"/>
        <v>608</v>
      </c>
      <c r="B12912" s="380" t="s">
        <v>6402</v>
      </c>
      <c r="C12912" s="425" t="s">
        <v>6066</v>
      </c>
      <c r="D12912" s="425" t="s">
        <v>6119</v>
      </c>
      <c r="E12912" s="425" t="s">
        <v>3601</v>
      </c>
      <c r="F12912" s="426" t="s">
        <v>98</v>
      </c>
      <c r="G12912" s="424">
        <v>43574</v>
      </c>
      <c r="H12912" s="434" t="s">
        <v>4164</v>
      </c>
      <c r="I12912" s="400">
        <v>1</v>
      </c>
      <c r="J12912" s="454"/>
      <c r="K12912" s="455"/>
      <c r="L12912" s="455"/>
      <c r="M12912" s="455"/>
      <c r="N12912" s="455"/>
      <c r="O12912" s="455"/>
      <c r="P12912" s="455"/>
      <c r="Q12912" s="455"/>
      <c r="R12912" s="455"/>
      <c r="S12912" s="455"/>
      <c r="T12912" s="455"/>
      <c r="U12912" s="455"/>
      <c r="V12912" s="455"/>
      <c r="W12912" s="455"/>
      <c r="X12912" s="455"/>
      <c r="Y12912" s="455"/>
      <c r="Z12912" s="455"/>
      <c r="AA12912" s="455"/>
      <c r="AB12912" s="455"/>
      <c r="AC12912" s="455"/>
      <c r="AD12912" s="455"/>
      <c r="AE12912" s="455"/>
      <c r="AF12912" s="455"/>
      <c r="AG12912" s="455"/>
      <c r="AH12912" s="455"/>
      <c r="AI12912" s="455"/>
      <c r="AJ12912" s="455"/>
      <c r="AK12912" s="455"/>
      <c r="AL12912" s="455"/>
      <c r="AM12912" s="455"/>
      <c r="AN12912" s="455"/>
      <c r="AO12912" s="455"/>
      <c r="AP12912" s="455"/>
      <c r="AQ12912" s="455"/>
      <c r="AR12912" s="455"/>
    </row>
    <row r="12913" spans="1:44" s="425" customFormat="1" outlineLevel="2" x14ac:dyDescent="0.2">
      <c r="A12913" s="423">
        <f t="shared" si="26"/>
        <v>609</v>
      </c>
      <c r="B12913" s="380" t="s">
        <v>6403</v>
      </c>
      <c r="C12913" s="425" t="s">
        <v>6066</v>
      </c>
      <c r="D12913" s="425" t="s">
        <v>6119</v>
      </c>
      <c r="E12913" s="425" t="s">
        <v>6122</v>
      </c>
      <c r="F12913" s="426" t="s">
        <v>99</v>
      </c>
      <c r="G12913" s="424">
        <v>43574</v>
      </c>
      <c r="H12913" s="434" t="s">
        <v>4164</v>
      </c>
      <c r="I12913" s="400">
        <v>1</v>
      </c>
      <c r="J12913" s="454"/>
      <c r="K12913" s="455"/>
      <c r="L12913" s="455"/>
      <c r="M12913" s="455"/>
      <c r="N12913" s="455"/>
      <c r="O12913" s="455"/>
      <c r="P12913" s="455"/>
      <c r="Q12913" s="455"/>
      <c r="R12913" s="455"/>
      <c r="S12913" s="455"/>
      <c r="T12913" s="455"/>
      <c r="U12913" s="455"/>
      <c r="V12913" s="455"/>
      <c r="W12913" s="455"/>
      <c r="X12913" s="455"/>
      <c r="Y12913" s="455"/>
      <c r="Z12913" s="455"/>
      <c r="AA12913" s="455"/>
      <c r="AB12913" s="455"/>
      <c r="AC12913" s="455"/>
      <c r="AD12913" s="455"/>
      <c r="AE12913" s="455"/>
      <c r="AF12913" s="455"/>
      <c r="AG12913" s="455"/>
      <c r="AH12913" s="455"/>
      <c r="AI12913" s="455"/>
      <c r="AJ12913" s="455"/>
      <c r="AK12913" s="455"/>
      <c r="AL12913" s="455"/>
      <c r="AM12913" s="455"/>
      <c r="AN12913" s="455"/>
      <c r="AO12913" s="455"/>
      <c r="AP12913" s="455"/>
      <c r="AQ12913" s="455"/>
      <c r="AR12913" s="455"/>
    </row>
    <row r="12914" spans="1:44" s="425" customFormat="1" outlineLevel="2" x14ac:dyDescent="0.2">
      <c r="A12914" s="423">
        <f t="shared" si="26"/>
        <v>610</v>
      </c>
      <c r="B12914" s="380" t="s">
        <v>6404</v>
      </c>
      <c r="C12914" s="425" t="s">
        <v>6066</v>
      </c>
      <c r="D12914" s="425" t="s">
        <v>6119</v>
      </c>
      <c r="E12914" s="425" t="s">
        <v>3601</v>
      </c>
      <c r="F12914" s="426" t="s">
        <v>99</v>
      </c>
      <c r="G12914" s="424">
        <v>43574</v>
      </c>
      <c r="H12914" s="434" t="s">
        <v>4164</v>
      </c>
      <c r="I12914" s="400">
        <v>1</v>
      </c>
      <c r="J12914" s="454"/>
      <c r="K12914" s="455"/>
      <c r="L12914" s="455"/>
      <c r="M12914" s="455"/>
      <c r="N12914" s="455"/>
      <c r="O12914" s="455"/>
      <c r="P12914" s="455"/>
      <c r="Q12914" s="455"/>
      <c r="R12914" s="455"/>
      <c r="S12914" s="455"/>
      <c r="T12914" s="455"/>
      <c r="U12914" s="455"/>
      <c r="V12914" s="455"/>
      <c r="W12914" s="455"/>
      <c r="X12914" s="455"/>
      <c r="Y12914" s="455"/>
      <c r="Z12914" s="455"/>
      <c r="AA12914" s="455"/>
      <c r="AB12914" s="455"/>
      <c r="AC12914" s="455"/>
      <c r="AD12914" s="455"/>
      <c r="AE12914" s="455"/>
      <c r="AF12914" s="455"/>
      <c r="AG12914" s="455"/>
      <c r="AH12914" s="455"/>
      <c r="AI12914" s="455"/>
      <c r="AJ12914" s="455"/>
      <c r="AK12914" s="455"/>
      <c r="AL12914" s="455"/>
      <c r="AM12914" s="455"/>
      <c r="AN12914" s="455"/>
      <c r="AO12914" s="455"/>
      <c r="AP12914" s="455"/>
      <c r="AQ12914" s="455"/>
      <c r="AR12914" s="455"/>
    </row>
    <row r="12915" spans="1:44" s="425" customFormat="1" outlineLevel="2" x14ac:dyDescent="0.2">
      <c r="A12915" s="423">
        <f t="shared" si="26"/>
        <v>611</v>
      </c>
      <c r="B12915" s="380" t="s">
        <v>6405</v>
      </c>
      <c r="C12915" s="425" t="s">
        <v>6066</v>
      </c>
      <c r="D12915" s="425" t="s">
        <v>6119</v>
      </c>
      <c r="E12915" s="425" t="s">
        <v>6122</v>
      </c>
      <c r="F12915" s="426" t="s">
        <v>131</v>
      </c>
      <c r="G12915" s="424">
        <v>43574</v>
      </c>
      <c r="H12915" s="434" t="s">
        <v>4164</v>
      </c>
      <c r="I12915" s="400">
        <v>1</v>
      </c>
      <c r="J12915" s="454"/>
      <c r="K12915" s="455"/>
      <c r="L12915" s="455"/>
      <c r="M12915" s="455"/>
      <c r="N12915" s="455"/>
      <c r="O12915" s="455"/>
      <c r="P12915" s="455"/>
      <c r="Q12915" s="455"/>
      <c r="R12915" s="455"/>
      <c r="S12915" s="455"/>
      <c r="T12915" s="455"/>
      <c r="U12915" s="455"/>
      <c r="V12915" s="455"/>
      <c r="W12915" s="455"/>
      <c r="X12915" s="455"/>
      <c r="Y12915" s="455"/>
      <c r="Z12915" s="455"/>
      <c r="AA12915" s="455"/>
      <c r="AB12915" s="455"/>
      <c r="AC12915" s="455"/>
      <c r="AD12915" s="455"/>
      <c r="AE12915" s="455"/>
      <c r="AF12915" s="455"/>
      <c r="AG12915" s="455"/>
      <c r="AH12915" s="455"/>
      <c r="AI12915" s="455"/>
      <c r="AJ12915" s="455"/>
      <c r="AK12915" s="455"/>
      <c r="AL12915" s="455"/>
      <c r="AM12915" s="455"/>
      <c r="AN12915" s="455"/>
      <c r="AO12915" s="455"/>
      <c r="AP12915" s="455"/>
      <c r="AQ12915" s="455"/>
      <c r="AR12915" s="455"/>
    </row>
    <row r="12916" spans="1:44" s="425" customFormat="1" outlineLevel="2" x14ac:dyDescent="0.2">
      <c r="A12916" s="423">
        <f t="shared" si="26"/>
        <v>612</v>
      </c>
      <c r="B12916" s="380" t="s">
        <v>6406</v>
      </c>
      <c r="C12916" s="425" t="s">
        <v>6066</v>
      </c>
      <c r="D12916" s="425" t="s">
        <v>6119</v>
      </c>
      <c r="E12916" s="425" t="s">
        <v>6120</v>
      </c>
      <c r="F12916" s="426" t="s">
        <v>131</v>
      </c>
      <c r="G12916" s="424">
        <v>43574</v>
      </c>
      <c r="H12916" s="434" t="s">
        <v>4164</v>
      </c>
      <c r="I12916" s="400">
        <v>1</v>
      </c>
      <c r="J12916" s="454"/>
      <c r="K12916" s="455"/>
      <c r="L12916" s="455"/>
      <c r="M12916" s="455"/>
      <c r="N12916" s="455"/>
      <c r="O12916" s="455"/>
      <c r="P12916" s="455"/>
      <c r="Q12916" s="455"/>
      <c r="R12916" s="455"/>
      <c r="S12916" s="455"/>
      <c r="T12916" s="455"/>
      <c r="U12916" s="455"/>
      <c r="V12916" s="455"/>
      <c r="W12916" s="455"/>
      <c r="X12916" s="455"/>
      <c r="Y12916" s="455"/>
      <c r="Z12916" s="455"/>
      <c r="AA12916" s="455"/>
      <c r="AB12916" s="455"/>
      <c r="AC12916" s="455"/>
      <c r="AD12916" s="455"/>
      <c r="AE12916" s="455"/>
      <c r="AF12916" s="455"/>
      <c r="AG12916" s="455"/>
      <c r="AH12916" s="455"/>
      <c r="AI12916" s="455"/>
      <c r="AJ12916" s="455"/>
      <c r="AK12916" s="455"/>
      <c r="AL12916" s="455"/>
      <c r="AM12916" s="455"/>
      <c r="AN12916" s="455"/>
      <c r="AO12916" s="455"/>
      <c r="AP12916" s="455"/>
      <c r="AQ12916" s="455"/>
      <c r="AR12916" s="455"/>
    </row>
    <row r="12917" spans="1:44" s="425" customFormat="1" outlineLevel="2" x14ac:dyDescent="0.2">
      <c r="A12917" s="423">
        <f t="shared" si="26"/>
        <v>613</v>
      </c>
      <c r="B12917" s="380" t="s">
        <v>6407</v>
      </c>
      <c r="C12917" s="425" t="s">
        <v>6066</v>
      </c>
      <c r="D12917" s="425" t="s">
        <v>6119</v>
      </c>
      <c r="E12917" s="425" t="s">
        <v>3601</v>
      </c>
      <c r="F12917" s="426" t="s">
        <v>135</v>
      </c>
      <c r="G12917" s="424">
        <v>43574</v>
      </c>
      <c r="H12917" s="434" t="s">
        <v>4164</v>
      </c>
      <c r="I12917" s="400">
        <v>1</v>
      </c>
      <c r="J12917" s="454"/>
      <c r="K12917" s="455"/>
      <c r="L12917" s="455"/>
      <c r="M12917" s="455"/>
      <c r="N12917" s="455"/>
      <c r="O12917" s="455"/>
      <c r="P12917" s="455"/>
      <c r="Q12917" s="455"/>
      <c r="R12917" s="455"/>
      <c r="S12917" s="455"/>
      <c r="T12917" s="455"/>
      <c r="U12917" s="455"/>
      <c r="V12917" s="455"/>
      <c r="W12917" s="455"/>
      <c r="X12917" s="455"/>
      <c r="Y12917" s="455"/>
      <c r="Z12917" s="455"/>
      <c r="AA12917" s="455"/>
      <c r="AB12917" s="455"/>
      <c r="AC12917" s="455"/>
      <c r="AD12917" s="455"/>
      <c r="AE12917" s="455"/>
      <c r="AF12917" s="455"/>
      <c r="AG12917" s="455"/>
      <c r="AH12917" s="455"/>
      <c r="AI12917" s="455"/>
      <c r="AJ12917" s="455"/>
      <c r="AK12917" s="455"/>
      <c r="AL12917" s="455"/>
      <c r="AM12917" s="455"/>
      <c r="AN12917" s="455"/>
      <c r="AO12917" s="455"/>
      <c r="AP12917" s="455"/>
      <c r="AQ12917" s="455"/>
      <c r="AR12917" s="455"/>
    </row>
    <row r="12918" spans="1:44" s="425" customFormat="1" outlineLevel="2" x14ac:dyDescent="0.2">
      <c r="A12918" s="423">
        <f t="shared" si="26"/>
        <v>614</v>
      </c>
      <c r="B12918" s="380" t="s">
        <v>6408</v>
      </c>
      <c r="C12918" s="425" t="s">
        <v>6066</v>
      </c>
      <c r="D12918" s="425" t="s">
        <v>6119</v>
      </c>
      <c r="E12918" s="425" t="s">
        <v>6122</v>
      </c>
      <c r="F12918" s="426" t="s">
        <v>135</v>
      </c>
      <c r="G12918" s="424">
        <v>43574</v>
      </c>
      <c r="H12918" s="434" t="s">
        <v>4164</v>
      </c>
      <c r="I12918" s="400">
        <v>1</v>
      </c>
      <c r="J12918" s="454"/>
      <c r="K12918" s="455"/>
      <c r="L12918" s="455"/>
      <c r="M12918" s="455"/>
      <c r="N12918" s="455"/>
      <c r="O12918" s="455"/>
      <c r="P12918" s="455"/>
      <c r="Q12918" s="455"/>
      <c r="R12918" s="455"/>
      <c r="S12918" s="455"/>
      <c r="T12918" s="455"/>
      <c r="U12918" s="455"/>
      <c r="V12918" s="455"/>
      <c r="W12918" s="455"/>
      <c r="X12918" s="455"/>
      <c r="Y12918" s="455"/>
      <c r="Z12918" s="455"/>
      <c r="AA12918" s="455"/>
      <c r="AB12918" s="455"/>
      <c r="AC12918" s="455"/>
      <c r="AD12918" s="455"/>
      <c r="AE12918" s="455"/>
      <c r="AF12918" s="455"/>
      <c r="AG12918" s="455"/>
      <c r="AH12918" s="455"/>
      <c r="AI12918" s="455"/>
      <c r="AJ12918" s="455"/>
      <c r="AK12918" s="455"/>
      <c r="AL12918" s="455"/>
      <c r="AM12918" s="455"/>
      <c r="AN12918" s="455"/>
      <c r="AO12918" s="455"/>
      <c r="AP12918" s="455"/>
      <c r="AQ12918" s="455"/>
      <c r="AR12918" s="455"/>
    </row>
    <row r="12919" spans="1:44" s="425" customFormat="1" outlineLevel="2" x14ac:dyDescent="0.2">
      <c r="A12919" s="423">
        <f t="shared" si="26"/>
        <v>615</v>
      </c>
      <c r="B12919" s="380" t="s">
        <v>6409</v>
      </c>
      <c r="C12919" s="425" t="s">
        <v>6066</v>
      </c>
      <c r="D12919" s="425" t="s">
        <v>6119</v>
      </c>
      <c r="E12919" s="425" t="s">
        <v>6120</v>
      </c>
      <c r="F12919" s="426" t="s">
        <v>134</v>
      </c>
      <c r="G12919" s="424">
        <v>43574</v>
      </c>
      <c r="H12919" s="434" t="s">
        <v>4164</v>
      </c>
      <c r="I12919" s="400">
        <v>1</v>
      </c>
      <c r="J12919" s="454"/>
      <c r="K12919" s="455"/>
      <c r="L12919" s="455"/>
      <c r="M12919" s="455"/>
      <c r="N12919" s="455"/>
      <c r="O12919" s="455"/>
      <c r="P12919" s="455"/>
      <c r="Q12919" s="455"/>
      <c r="R12919" s="455"/>
      <c r="S12919" s="455"/>
      <c r="T12919" s="455"/>
      <c r="U12919" s="455"/>
      <c r="V12919" s="455"/>
      <c r="W12919" s="455"/>
      <c r="X12919" s="455"/>
      <c r="Y12919" s="455"/>
      <c r="Z12919" s="455"/>
      <c r="AA12919" s="455"/>
      <c r="AB12919" s="455"/>
      <c r="AC12919" s="455"/>
      <c r="AD12919" s="455"/>
      <c r="AE12919" s="455"/>
      <c r="AF12919" s="455"/>
      <c r="AG12919" s="455"/>
      <c r="AH12919" s="455"/>
      <c r="AI12919" s="455"/>
      <c r="AJ12919" s="455"/>
      <c r="AK12919" s="455"/>
      <c r="AL12919" s="455"/>
      <c r="AM12919" s="455"/>
      <c r="AN12919" s="455"/>
      <c r="AO12919" s="455"/>
      <c r="AP12919" s="455"/>
      <c r="AQ12919" s="455"/>
      <c r="AR12919" s="455"/>
    </row>
    <row r="12920" spans="1:44" s="425" customFormat="1" outlineLevel="2" x14ac:dyDescent="0.2">
      <c r="A12920" s="423">
        <f t="shared" si="26"/>
        <v>616</v>
      </c>
      <c r="B12920" s="380" t="s">
        <v>6410</v>
      </c>
      <c r="C12920" s="425" t="s">
        <v>6066</v>
      </c>
      <c r="D12920" s="425" t="s">
        <v>6119</v>
      </c>
      <c r="E12920" s="425" t="s">
        <v>6122</v>
      </c>
      <c r="F12920" s="426" t="s">
        <v>134</v>
      </c>
      <c r="G12920" s="424">
        <v>43574</v>
      </c>
      <c r="H12920" s="434" t="s">
        <v>4164</v>
      </c>
      <c r="I12920" s="400">
        <v>1</v>
      </c>
      <c r="J12920" s="454"/>
      <c r="K12920" s="455"/>
      <c r="L12920" s="455"/>
      <c r="M12920" s="455"/>
      <c r="N12920" s="455"/>
      <c r="O12920" s="455"/>
      <c r="P12920" s="455"/>
      <c r="Q12920" s="455"/>
      <c r="R12920" s="455"/>
      <c r="S12920" s="455"/>
      <c r="T12920" s="455"/>
      <c r="U12920" s="455"/>
      <c r="V12920" s="455"/>
      <c r="W12920" s="455"/>
      <c r="X12920" s="455"/>
      <c r="Y12920" s="455"/>
      <c r="Z12920" s="455"/>
      <c r="AA12920" s="455"/>
      <c r="AB12920" s="455"/>
      <c r="AC12920" s="455"/>
      <c r="AD12920" s="455"/>
      <c r="AE12920" s="455"/>
      <c r="AF12920" s="455"/>
      <c r="AG12920" s="455"/>
      <c r="AH12920" s="455"/>
      <c r="AI12920" s="455"/>
      <c r="AJ12920" s="455"/>
      <c r="AK12920" s="455"/>
      <c r="AL12920" s="455"/>
      <c r="AM12920" s="455"/>
      <c r="AN12920" s="455"/>
      <c r="AO12920" s="455"/>
      <c r="AP12920" s="455"/>
      <c r="AQ12920" s="455"/>
      <c r="AR12920" s="455"/>
    </row>
    <row r="12921" spans="1:44" s="425" customFormat="1" outlineLevel="2" x14ac:dyDescent="0.2">
      <c r="A12921" s="423">
        <f t="shared" si="26"/>
        <v>617</v>
      </c>
      <c r="B12921" s="380" t="s">
        <v>6411</v>
      </c>
      <c r="C12921" s="425" t="s">
        <v>6066</v>
      </c>
      <c r="D12921" s="425" t="s">
        <v>6119</v>
      </c>
      <c r="E12921" s="425" t="s">
        <v>6120</v>
      </c>
      <c r="F12921" s="426" t="s">
        <v>130</v>
      </c>
      <c r="G12921" s="424">
        <v>43574</v>
      </c>
      <c r="H12921" s="434" t="s">
        <v>4164</v>
      </c>
      <c r="I12921" s="400">
        <v>1</v>
      </c>
      <c r="J12921" s="454"/>
      <c r="K12921" s="455"/>
      <c r="L12921" s="455"/>
      <c r="M12921" s="455"/>
      <c r="N12921" s="455"/>
      <c r="O12921" s="455"/>
      <c r="P12921" s="455"/>
      <c r="Q12921" s="455"/>
      <c r="R12921" s="455"/>
      <c r="S12921" s="455"/>
      <c r="T12921" s="455"/>
      <c r="U12921" s="455"/>
      <c r="V12921" s="455"/>
      <c r="W12921" s="455"/>
      <c r="X12921" s="455"/>
      <c r="Y12921" s="455"/>
      <c r="Z12921" s="455"/>
      <c r="AA12921" s="455"/>
      <c r="AB12921" s="455"/>
      <c r="AC12921" s="455"/>
      <c r="AD12921" s="455"/>
      <c r="AE12921" s="455"/>
      <c r="AF12921" s="455"/>
      <c r="AG12921" s="455"/>
      <c r="AH12921" s="455"/>
      <c r="AI12921" s="455"/>
      <c r="AJ12921" s="455"/>
      <c r="AK12921" s="455"/>
      <c r="AL12921" s="455"/>
      <c r="AM12921" s="455"/>
      <c r="AN12921" s="455"/>
      <c r="AO12921" s="455"/>
      <c r="AP12921" s="455"/>
      <c r="AQ12921" s="455"/>
      <c r="AR12921" s="455"/>
    </row>
    <row r="12922" spans="1:44" s="425" customFormat="1" outlineLevel="2" x14ac:dyDescent="0.2">
      <c r="A12922" s="423">
        <f t="shared" si="26"/>
        <v>618</v>
      </c>
      <c r="B12922" s="380" t="s">
        <v>6412</v>
      </c>
      <c r="C12922" s="425" t="s">
        <v>6066</v>
      </c>
      <c r="D12922" s="425" t="s">
        <v>6119</v>
      </c>
      <c r="E12922" s="425" t="s">
        <v>3601</v>
      </c>
      <c r="F12922" s="426" t="s">
        <v>130</v>
      </c>
      <c r="G12922" s="424">
        <v>43574</v>
      </c>
      <c r="H12922" s="434" t="s">
        <v>4164</v>
      </c>
      <c r="I12922" s="400">
        <v>1</v>
      </c>
      <c r="J12922" s="454"/>
      <c r="K12922" s="455"/>
      <c r="L12922" s="455"/>
      <c r="M12922" s="455"/>
      <c r="N12922" s="455"/>
      <c r="O12922" s="455"/>
      <c r="P12922" s="455"/>
      <c r="Q12922" s="455"/>
      <c r="R12922" s="455"/>
      <c r="S12922" s="455"/>
      <c r="T12922" s="455"/>
      <c r="U12922" s="455"/>
      <c r="V12922" s="455"/>
      <c r="W12922" s="455"/>
      <c r="X12922" s="455"/>
      <c r="Y12922" s="455"/>
      <c r="Z12922" s="455"/>
      <c r="AA12922" s="455"/>
      <c r="AB12922" s="455"/>
      <c r="AC12922" s="455"/>
      <c r="AD12922" s="455"/>
      <c r="AE12922" s="455"/>
      <c r="AF12922" s="455"/>
      <c r="AG12922" s="455"/>
      <c r="AH12922" s="455"/>
      <c r="AI12922" s="455"/>
      <c r="AJ12922" s="455"/>
      <c r="AK12922" s="455"/>
      <c r="AL12922" s="455"/>
      <c r="AM12922" s="455"/>
      <c r="AN12922" s="455"/>
      <c r="AO12922" s="455"/>
      <c r="AP12922" s="455"/>
      <c r="AQ12922" s="455"/>
      <c r="AR12922" s="455"/>
    </row>
    <row r="12923" spans="1:44" s="425" customFormat="1" outlineLevel="2" x14ac:dyDescent="0.2">
      <c r="A12923" s="423">
        <f t="shared" si="26"/>
        <v>619</v>
      </c>
      <c r="B12923" s="380" t="s">
        <v>6413</v>
      </c>
      <c r="C12923" s="425" t="s">
        <v>6066</v>
      </c>
      <c r="D12923" s="425" t="s">
        <v>6119</v>
      </c>
      <c r="E12923" s="425" t="s">
        <v>3601</v>
      </c>
      <c r="F12923" s="426" t="s">
        <v>133</v>
      </c>
      <c r="G12923" s="424">
        <v>43574</v>
      </c>
      <c r="H12923" s="434" t="s">
        <v>4164</v>
      </c>
      <c r="I12923" s="400">
        <v>1</v>
      </c>
      <c r="J12923" s="454"/>
      <c r="K12923" s="455"/>
      <c r="L12923" s="455"/>
      <c r="M12923" s="455"/>
      <c r="N12923" s="455"/>
      <c r="O12923" s="455"/>
      <c r="P12923" s="455"/>
      <c r="Q12923" s="455"/>
      <c r="R12923" s="455"/>
      <c r="S12923" s="455"/>
      <c r="T12923" s="455"/>
      <c r="U12923" s="455"/>
      <c r="V12923" s="455"/>
      <c r="W12923" s="455"/>
      <c r="X12923" s="455"/>
      <c r="Y12923" s="455"/>
      <c r="Z12923" s="455"/>
      <c r="AA12923" s="455"/>
      <c r="AB12923" s="455"/>
      <c r="AC12923" s="455"/>
      <c r="AD12923" s="455"/>
      <c r="AE12923" s="455"/>
      <c r="AF12923" s="455"/>
      <c r="AG12923" s="455"/>
      <c r="AH12923" s="455"/>
      <c r="AI12923" s="455"/>
      <c r="AJ12923" s="455"/>
      <c r="AK12923" s="455"/>
      <c r="AL12923" s="455"/>
      <c r="AM12923" s="455"/>
      <c r="AN12923" s="455"/>
      <c r="AO12923" s="455"/>
      <c r="AP12923" s="455"/>
      <c r="AQ12923" s="455"/>
      <c r="AR12923" s="455"/>
    </row>
    <row r="12924" spans="1:44" s="425" customFormat="1" outlineLevel="2" x14ac:dyDescent="0.2">
      <c r="A12924" s="423">
        <f t="shared" si="26"/>
        <v>620</v>
      </c>
      <c r="B12924" s="380" t="s">
        <v>6414</v>
      </c>
      <c r="C12924" s="425" t="s">
        <v>6274</v>
      </c>
      <c r="D12924" s="425" t="s">
        <v>6312</v>
      </c>
      <c r="E12924" s="425" t="s">
        <v>3601</v>
      </c>
      <c r="F12924" s="426" t="s">
        <v>3315</v>
      </c>
      <c r="G12924" s="424">
        <v>43556</v>
      </c>
      <c r="H12924" s="434" t="s">
        <v>4600</v>
      </c>
      <c r="I12924" s="400">
        <v>1</v>
      </c>
      <c r="J12924" s="454"/>
      <c r="K12924" s="455"/>
      <c r="L12924" s="455"/>
      <c r="M12924" s="455"/>
      <c r="N12924" s="455"/>
      <c r="O12924" s="455"/>
      <c r="P12924" s="455"/>
      <c r="Q12924" s="455"/>
      <c r="R12924" s="455"/>
      <c r="S12924" s="455"/>
      <c r="T12924" s="455"/>
      <c r="U12924" s="455"/>
      <c r="V12924" s="455"/>
      <c r="W12924" s="455"/>
      <c r="X12924" s="455"/>
      <c r="Y12924" s="455"/>
      <c r="Z12924" s="455"/>
      <c r="AA12924" s="455"/>
      <c r="AB12924" s="455"/>
      <c r="AC12924" s="455"/>
      <c r="AD12924" s="455"/>
      <c r="AE12924" s="455"/>
      <c r="AF12924" s="455"/>
      <c r="AG12924" s="455"/>
      <c r="AH12924" s="455"/>
      <c r="AI12924" s="455"/>
      <c r="AJ12924" s="455"/>
      <c r="AK12924" s="455"/>
      <c r="AL12924" s="455"/>
      <c r="AM12924" s="455"/>
      <c r="AN12924" s="455"/>
      <c r="AO12924" s="455"/>
      <c r="AP12924" s="455"/>
      <c r="AQ12924" s="455"/>
      <c r="AR12924" s="455"/>
    </row>
    <row r="12925" spans="1:44" s="425" customFormat="1" outlineLevel="2" x14ac:dyDescent="0.2">
      <c r="A12925" s="423">
        <f t="shared" si="26"/>
        <v>621</v>
      </c>
      <c r="B12925" s="380" t="s">
        <v>6415</v>
      </c>
      <c r="C12925" s="425" t="s">
        <v>6274</v>
      </c>
      <c r="D12925" s="425" t="s">
        <v>6312</v>
      </c>
      <c r="E12925" s="425" t="s">
        <v>3601</v>
      </c>
      <c r="F12925" s="426" t="s">
        <v>3315</v>
      </c>
      <c r="G12925" s="424">
        <v>43556</v>
      </c>
      <c r="H12925" s="434" t="s">
        <v>4600</v>
      </c>
      <c r="I12925" s="400">
        <v>1</v>
      </c>
      <c r="J12925" s="454"/>
      <c r="K12925" s="455"/>
      <c r="L12925" s="455"/>
      <c r="M12925" s="455"/>
      <c r="N12925" s="455"/>
      <c r="O12925" s="455"/>
      <c r="P12925" s="455"/>
      <c r="Q12925" s="455"/>
      <c r="R12925" s="455"/>
      <c r="S12925" s="455"/>
      <c r="T12925" s="455"/>
      <c r="U12925" s="455"/>
      <c r="V12925" s="455"/>
      <c r="W12925" s="455"/>
      <c r="X12925" s="455"/>
      <c r="Y12925" s="455"/>
      <c r="Z12925" s="455"/>
      <c r="AA12925" s="455"/>
      <c r="AB12925" s="455"/>
      <c r="AC12925" s="455"/>
      <c r="AD12925" s="455"/>
      <c r="AE12925" s="455"/>
      <c r="AF12925" s="455"/>
      <c r="AG12925" s="455"/>
      <c r="AH12925" s="455"/>
      <c r="AI12925" s="455"/>
      <c r="AJ12925" s="455"/>
      <c r="AK12925" s="455"/>
      <c r="AL12925" s="455"/>
      <c r="AM12925" s="455"/>
      <c r="AN12925" s="455"/>
      <c r="AO12925" s="455"/>
      <c r="AP12925" s="455"/>
      <c r="AQ12925" s="455"/>
      <c r="AR12925" s="455"/>
    </row>
    <row r="12926" spans="1:44" s="425" customFormat="1" outlineLevel="2" x14ac:dyDescent="0.2">
      <c r="A12926" s="423">
        <f t="shared" si="26"/>
        <v>622</v>
      </c>
      <c r="B12926" s="380" t="s">
        <v>6416</v>
      </c>
      <c r="C12926" s="425" t="s">
        <v>6274</v>
      </c>
      <c r="D12926" s="425" t="s">
        <v>6312</v>
      </c>
      <c r="E12926" s="425" t="s">
        <v>3601</v>
      </c>
      <c r="F12926" s="426" t="s">
        <v>3316</v>
      </c>
      <c r="G12926" s="424">
        <v>43556</v>
      </c>
      <c r="H12926" s="434" t="s">
        <v>4600</v>
      </c>
      <c r="I12926" s="400">
        <v>1</v>
      </c>
      <c r="J12926" s="454"/>
      <c r="K12926" s="455"/>
      <c r="L12926" s="455"/>
      <c r="M12926" s="455"/>
      <c r="N12926" s="455"/>
      <c r="O12926" s="455"/>
      <c r="P12926" s="455"/>
      <c r="Q12926" s="455"/>
      <c r="R12926" s="455"/>
      <c r="S12926" s="455"/>
      <c r="T12926" s="455"/>
      <c r="U12926" s="455"/>
      <c r="V12926" s="455"/>
      <c r="W12926" s="455"/>
      <c r="X12926" s="455"/>
      <c r="Y12926" s="455"/>
      <c r="Z12926" s="455"/>
      <c r="AA12926" s="455"/>
      <c r="AB12926" s="455"/>
      <c r="AC12926" s="455"/>
      <c r="AD12926" s="455"/>
      <c r="AE12926" s="455"/>
      <c r="AF12926" s="455"/>
      <c r="AG12926" s="455"/>
      <c r="AH12926" s="455"/>
      <c r="AI12926" s="455"/>
      <c r="AJ12926" s="455"/>
      <c r="AK12926" s="455"/>
      <c r="AL12926" s="455"/>
      <c r="AM12926" s="455"/>
      <c r="AN12926" s="455"/>
      <c r="AO12926" s="455"/>
      <c r="AP12926" s="455"/>
      <c r="AQ12926" s="455"/>
      <c r="AR12926" s="455"/>
    </row>
    <row r="12927" spans="1:44" s="425" customFormat="1" outlineLevel="2" x14ac:dyDescent="0.2">
      <c r="A12927" s="423">
        <f t="shared" si="26"/>
        <v>623</v>
      </c>
      <c r="B12927" s="380" t="s">
        <v>6417</v>
      </c>
      <c r="C12927" s="425" t="s">
        <v>6274</v>
      </c>
      <c r="D12927" s="425" t="s">
        <v>6312</v>
      </c>
      <c r="E12927" s="425" t="s">
        <v>3601</v>
      </c>
      <c r="F12927" s="426" t="s">
        <v>3316</v>
      </c>
      <c r="G12927" s="424">
        <v>43556</v>
      </c>
      <c r="H12927" s="434" t="s">
        <v>4600</v>
      </c>
      <c r="I12927" s="400">
        <v>1</v>
      </c>
      <c r="J12927" s="454"/>
      <c r="K12927" s="455"/>
      <c r="L12927" s="455"/>
      <c r="M12927" s="455"/>
      <c r="N12927" s="455"/>
      <c r="O12927" s="455"/>
      <c r="P12927" s="455"/>
      <c r="Q12927" s="455"/>
      <c r="R12927" s="455"/>
      <c r="S12927" s="455"/>
      <c r="T12927" s="455"/>
      <c r="U12927" s="455"/>
      <c r="V12927" s="455"/>
      <c r="W12927" s="455"/>
      <c r="X12927" s="455"/>
      <c r="Y12927" s="455"/>
      <c r="Z12927" s="455"/>
      <c r="AA12927" s="455"/>
      <c r="AB12927" s="455"/>
      <c r="AC12927" s="455"/>
      <c r="AD12927" s="455"/>
      <c r="AE12927" s="455"/>
      <c r="AF12927" s="455"/>
      <c r="AG12927" s="455"/>
      <c r="AH12927" s="455"/>
      <c r="AI12927" s="455"/>
      <c r="AJ12927" s="455"/>
      <c r="AK12927" s="455"/>
      <c r="AL12927" s="455"/>
      <c r="AM12927" s="455"/>
      <c r="AN12927" s="455"/>
      <c r="AO12927" s="455"/>
      <c r="AP12927" s="455"/>
      <c r="AQ12927" s="455"/>
      <c r="AR12927" s="455"/>
    </row>
    <row r="12928" spans="1:44" s="425" customFormat="1" outlineLevel="2" x14ac:dyDescent="0.2">
      <c r="A12928" s="423">
        <f t="shared" si="26"/>
        <v>624</v>
      </c>
      <c r="B12928" s="380" t="s">
        <v>6418</v>
      </c>
      <c r="C12928" s="425" t="s">
        <v>6274</v>
      </c>
      <c r="D12928" s="425" t="s">
        <v>6312</v>
      </c>
      <c r="E12928" s="425" t="s">
        <v>3601</v>
      </c>
      <c r="F12928" s="426" t="s">
        <v>3317</v>
      </c>
      <c r="G12928" s="424">
        <v>43556</v>
      </c>
      <c r="H12928" s="434" t="s">
        <v>4600</v>
      </c>
      <c r="I12928" s="400">
        <v>1</v>
      </c>
      <c r="J12928" s="454"/>
      <c r="K12928" s="455"/>
      <c r="L12928" s="455"/>
      <c r="M12928" s="455"/>
      <c r="N12928" s="455"/>
      <c r="O12928" s="455"/>
      <c r="P12928" s="455"/>
      <c r="Q12928" s="455"/>
      <c r="R12928" s="455"/>
      <c r="S12928" s="455"/>
      <c r="T12928" s="455"/>
      <c r="U12928" s="455"/>
      <c r="V12928" s="455"/>
      <c r="W12928" s="455"/>
      <c r="X12928" s="455"/>
      <c r="Y12928" s="455"/>
      <c r="Z12928" s="455"/>
      <c r="AA12928" s="455"/>
      <c r="AB12928" s="455"/>
      <c r="AC12928" s="455"/>
      <c r="AD12928" s="455"/>
      <c r="AE12928" s="455"/>
      <c r="AF12928" s="455"/>
      <c r="AG12928" s="455"/>
      <c r="AH12928" s="455"/>
      <c r="AI12928" s="455"/>
      <c r="AJ12928" s="455"/>
      <c r="AK12928" s="455"/>
      <c r="AL12928" s="455"/>
      <c r="AM12928" s="455"/>
      <c r="AN12928" s="455"/>
      <c r="AO12928" s="455"/>
      <c r="AP12928" s="455"/>
      <c r="AQ12928" s="455"/>
      <c r="AR12928" s="455"/>
    </row>
    <row r="12929" spans="1:44" s="425" customFormat="1" outlineLevel="2" x14ac:dyDescent="0.2">
      <c r="A12929" s="423">
        <f t="shared" si="26"/>
        <v>625</v>
      </c>
      <c r="B12929" s="380" t="s">
        <v>6419</v>
      </c>
      <c r="C12929" s="425" t="s">
        <v>6274</v>
      </c>
      <c r="D12929" s="425" t="s">
        <v>6312</v>
      </c>
      <c r="E12929" s="425" t="s">
        <v>3601</v>
      </c>
      <c r="F12929" s="426" t="s">
        <v>3318</v>
      </c>
      <c r="G12929" s="424">
        <v>43556</v>
      </c>
      <c r="H12929" s="434" t="s">
        <v>4600</v>
      </c>
      <c r="I12929" s="400">
        <v>1</v>
      </c>
      <c r="J12929" s="454"/>
      <c r="K12929" s="455"/>
      <c r="L12929" s="455"/>
      <c r="M12929" s="455"/>
      <c r="N12929" s="455"/>
      <c r="O12929" s="455"/>
      <c r="P12929" s="455"/>
      <c r="Q12929" s="455"/>
      <c r="R12929" s="455"/>
      <c r="S12929" s="455"/>
      <c r="T12929" s="455"/>
      <c r="U12929" s="455"/>
      <c r="V12929" s="455"/>
      <c r="W12929" s="455"/>
      <c r="X12929" s="455"/>
      <c r="Y12929" s="455"/>
      <c r="Z12929" s="455"/>
      <c r="AA12929" s="455"/>
      <c r="AB12929" s="455"/>
      <c r="AC12929" s="455"/>
      <c r="AD12929" s="455"/>
      <c r="AE12929" s="455"/>
      <c r="AF12929" s="455"/>
      <c r="AG12929" s="455"/>
      <c r="AH12929" s="455"/>
      <c r="AI12929" s="455"/>
      <c r="AJ12929" s="455"/>
      <c r="AK12929" s="455"/>
      <c r="AL12929" s="455"/>
      <c r="AM12929" s="455"/>
      <c r="AN12929" s="455"/>
      <c r="AO12929" s="455"/>
      <c r="AP12929" s="455"/>
      <c r="AQ12929" s="455"/>
      <c r="AR12929" s="455"/>
    </row>
    <row r="12930" spans="1:44" s="425" customFormat="1" outlineLevel="2" x14ac:dyDescent="0.2">
      <c r="A12930" s="423">
        <f t="shared" si="26"/>
        <v>626</v>
      </c>
      <c r="B12930" s="380" t="s">
        <v>6420</v>
      </c>
      <c r="C12930" s="425" t="s">
        <v>6274</v>
      </c>
      <c r="D12930" s="425" t="s">
        <v>6312</v>
      </c>
      <c r="E12930" s="425" t="s">
        <v>3601</v>
      </c>
      <c r="F12930" s="426" t="s">
        <v>234</v>
      </c>
      <c r="G12930" s="424">
        <v>43556</v>
      </c>
      <c r="H12930" s="434" t="s">
        <v>4600</v>
      </c>
      <c r="I12930" s="400">
        <v>1</v>
      </c>
      <c r="J12930" s="454"/>
      <c r="K12930" s="455"/>
      <c r="L12930" s="455"/>
      <c r="M12930" s="455"/>
      <c r="N12930" s="455"/>
      <c r="O12930" s="455"/>
      <c r="P12930" s="455"/>
      <c r="Q12930" s="455"/>
      <c r="R12930" s="455"/>
      <c r="S12930" s="455"/>
      <c r="T12930" s="455"/>
      <c r="U12930" s="455"/>
      <c r="V12930" s="455"/>
      <c r="W12930" s="455"/>
      <c r="X12930" s="455"/>
      <c r="Y12930" s="455"/>
      <c r="Z12930" s="455"/>
      <c r="AA12930" s="455"/>
      <c r="AB12930" s="455"/>
      <c r="AC12930" s="455"/>
      <c r="AD12930" s="455"/>
      <c r="AE12930" s="455"/>
      <c r="AF12930" s="455"/>
      <c r="AG12930" s="455"/>
      <c r="AH12930" s="455"/>
      <c r="AI12930" s="455"/>
      <c r="AJ12930" s="455"/>
      <c r="AK12930" s="455"/>
      <c r="AL12930" s="455"/>
      <c r="AM12930" s="455"/>
      <c r="AN12930" s="455"/>
      <c r="AO12930" s="455"/>
      <c r="AP12930" s="455"/>
      <c r="AQ12930" s="455"/>
      <c r="AR12930" s="455"/>
    </row>
    <row r="12931" spans="1:44" s="425" customFormat="1" outlineLevel="2" x14ac:dyDescent="0.2">
      <c r="A12931" s="423">
        <f t="shared" si="26"/>
        <v>627</v>
      </c>
      <c r="B12931" s="380" t="s">
        <v>6421</v>
      </c>
      <c r="C12931" s="425" t="s">
        <v>6274</v>
      </c>
      <c r="D12931" s="425" t="s">
        <v>6312</v>
      </c>
      <c r="E12931" s="425" t="s">
        <v>3601</v>
      </c>
      <c r="F12931" s="426" t="s">
        <v>3319</v>
      </c>
      <c r="G12931" s="424">
        <v>43556</v>
      </c>
      <c r="H12931" s="434" t="s">
        <v>4600</v>
      </c>
      <c r="I12931" s="400">
        <v>1</v>
      </c>
      <c r="J12931" s="454"/>
      <c r="K12931" s="455"/>
      <c r="L12931" s="455"/>
      <c r="M12931" s="455"/>
      <c r="N12931" s="455"/>
      <c r="O12931" s="455"/>
      <c r="P12931" s="455"/>
      <c r="Q12931" s="455"/>
      <c r="R12931" s="455"/>
      <c r="S12931" s="455"/>
      <c r="T12931" s="455"/>
      <c r="U12931" s="455"/>
      <c r="V12931" s="455"/>
      <c r="W12931" s="455"/>
      <c r="X12931" s="455"/>
      <c r="Y12931" s="455"/>
      <c r="Z12931" s="455"/>
      <c r="AA12931" s="455"/>
      <c r="AB12931" s="455"/>
      <c r="AC12931" s="455"/>
      <c r="AD12931" s="455"/>
      <c r="AE12931" s="455"/>
      <c r="AF12931" s="455"/>
      <c r="AG12931" s="455"/>
      <c r="AH12931" s="455"/>
      <c r="AI12931" s="455"/>
      <c r="AJ12931" s="455"/>
      <c r="AK12931" s="455"/>
      <c r="AL12931" s="455"/>
      <c r="AM12931" s="455"/>
      <c r="AN12931" s="455"/>
      <c r="AO12931" s="455"/>
      <c r="AP12931" s="455"/>
      <c r="AQ12931" s="455"/>
      <c r="AR12931" s="455"/>
    </row>
    <row r="12932" spans="1:44" s="425" customFormat="1" outlineLevel="2" x14ac:dyDescent="0.2">
      <c r="A12932" s="423">
        <f t="shared" si="26"/>
        <v>628</v>
      </c>
      <c r="B12932" s="380" t="s">
        <v>6422</v>
      </c>
      <c r="C12932" s="425" t="s">
        <v>6274</v>
      </c>
      <c r="D12932" s="425" t="s">
        <v>6312</v>
      </c>
      <c r="E12932" s="425" t="s">
        <v>3601</v>
      </c>
      <c r="F12932" s="426" t="s">
        <v>3320</v>
      </c>
      <c r="G12932" s="424">
        <v>43556</v>
      </c>
      <c r="H12932" s="434" t="s">
        <v>4600</v>
      </c>
      <c r="I12932" s="400">
        <v>1</v>
      </c>
      <c r="J12932" s="454"/>
      <c r="K12932" s="455"/>
      <c r="L12932" s="455"/>
      <c r="M12932" s="455"/>
      <c r="N12932" s="455"/>
      <c r="O12932" s="455"/>
      <c r="P12932" s="455"/>
      <c r="Q12932" s="455"/>
      <c r="R12932" s="455"/>
      <c r="S12932" s="455"/>
      <c r="T12932" s="455"/>
      <c r="U12932" s="455"/>
      <c r="V12932" s="455"/>
      <c r="W12932" s="455"/>
      <c r="X12932" s="455"/>
      <c r="Y12932" s="455"/>
      <c r="Z12932" s="455"/>
      <c r="AA12932" s="455"/>
      <c r="AB12932" s="455"/>
      <c r="AC12932" s="455"/>
      <c r="AD12932" s="455"/>
      <c r="AE12932" s="455"/>
      <c r="AF12932" s="455"/>
      <c r="AG12932" s="455"/>
      <c r="AH12932" s="455"/>
      <c r="AI12932" s="455"/>
      <c r="AJ12932" s="455"/>
      <c r="AK12932" s="455"/>
      <c r="AL12932" s="455"/>
      <c r="AM12932" s="455"/>
      <c r="AN12932" s="455"/>
      <c r="AO12932" s="455"/>
      <c r="AP12932" s="455"/>
      <c r="AQ12932" s="455"/>
      <c r="AR12932" s="455"/>
    </row>
    <row r="12933" spans="1:44" s="425" customFormat="1" outlineLevel="2" x14ac:dyDescent="0.2">
      <c r="A12933" s="423">
        <f t="shared" si="26"/>
        <v>629</v>
      </c>
      <c r="B12933" s="380" t="s">
        <v>6423</v>
      </c>
      <c r="C12933" s="425" t="s">
        <v>6274</v>
      </c>
      <c r="D12933" s="425" t="s">
        <v>6312</v>
      </c>
      <c r="E12933" s="425" t="s">
        <v>3601</v>
      </c>
      <c r="F12933" s="426" t="s">
        <v>3321</v>
      </c>
      <c r="G12933" s="424">
        <v>43556</v>
      </c>
      <c r="H12933" s="434" t="s">
        <v>4600</v>
      </c>
      <c r="I12933" s="400">
        <v>1</v>
      </c>
      <c r="J12933" s="454"/>
      <c r="K12933" s="455"/>
      <c r="L12933" s="455"/>
      <c r="M12933" s="455"/>
      <c r="N12933" s="455"/>
      <c r="O12933" s="455"/>
      <c r="P12933" s="455"/>
      <c r="Q12933" s="455"/>
      <c r="R12933" s="455"/>
      <c r="S12933" s="455"/>
      <c r="T12933" s="455"/>
      <c r="U12933" s="455"/>
      <c r="V12933" s="455"/>
      <c r="W12933" s="455"/>
      <c r="X12933" s="455"/>
      <c r="Y12933" s="455"/>
      <c r="Z12933" s="455"/>
      <c r="AA12933" s="455"/>
      <c r="AB12933" s="455"/>
      <c r="AC12933" s="455"/>
      <c r="AD12933" s="455"/>
      <c r="AE12933" s="455"/>
      <c r="AF12933" s="455"/>
      <c r="AG12933" s="455"/>
      <c r="AH12933" s="455"/>
      <c r="AI12933" s="455"/>
      <c r="AJ12933" s="455"/>
      <c r="AK12933" s="455"/>
      <c r="AL12933" s="455"/>
      <c r="AM12933" s="455"/>
      <c r="AN12933" s="455"/>
      <c r="AO12933" s="455"/>
      <c r="AP12933" s="455"/>
      <c r="AQ12933" s="455"/>
      <c r="AR12933" s="455"/>
    </row>
    <row r="12934" spans="1:44" s="425" customFormat="1" outlineLevel="2" x14ac:dyDescent="0.2">
      <c r="A12934" s="423">
        <f t="shared" si="26"/>
        <v>630</v>
      </c>
      <c r="B12934" s="380" t="s">
        <v>6424</v>
      </c>
      <c r="C12934" s="425" t="s">
        <v>6274</v>
      </c>
      <c r="D12934" s="425" t="s">
        <v>6312</v>
      </c>
      <c r="E12934" s="425" t="s">
        <v>3601</v>
      </c>
      <c r="F12934" s="426" t="s">
        <v>3298</v>
      </c>
      <c r="G12934" s="424">
        <v>43556</v>
      </c>
      <c r="H12934" s="434" t="s">
        <v>4600</v>
      </c>
      <c r="I12934" s="400">
        <v>1</v>
      </c>
      <c r="J12934" s="454"/>
      <c r="K12934" s="455"/>
      <c r="L12934" s="455"/>
      <c r="M12934" s="455"/>
      <c r="N12934" s="455"/>
      <c r="O12934" s="455"/>
      <c r="P12934" s="455"/>
      <c r="Q12934" s="455"/>
      <c r="R12934" s="455"/>
      <c r="S12934" s="455"/>
      <c r="T12934" s="455"/>
      <c r="U12934" s="455"/>
      <c r="V12934" s="455"/>
      <c r="W12934" s="455"/>
      <c r="X12934" s="455"/>
      <c r="Y12934" s="455"/>
      <c r="Z12934" s="455"/>
      <c r="AA12934" s="455"/>
      <c r="AB12934" s="455"/>
      <c r="AC12934" s="455"/>
      <c r="AD12934" s="455"/>
      <c r="AE12934" s="455"/>
      <c r="AF12934" s="455"/>
      <c r="AG12934" s="455"/>
      <c r="AH12934" s="455"/>
      <c r="AI12934" s="455"/>
      <c r="AJ12934" s="455"/>
      <c r="AK12934" s="455"/>
      <c r="AL12934" s="455"/>
      <c r="AM12934" s="455"/>
      <c r="AN12934" s="455"/>
      <c r="AO12934" s="455"/>
      <c r="AP12934" s="455"/>
      <c r="AQ12934" s="455"/>
      <c r="AR12934" s="455"/>
    </row>
    <row r="12935" spans="1:44" s="425" customFormat="1" outlineLevel="2" x14ac:dyDescent="0.2">
      <c r="A12935" s="423">
        <f t="shared" si="26"/>
        <v>631</v>
      </c>
      <c r="B12935" s="380" t="s">
        <v>6425</v>
      </c>
      <c r="C12935" s="425" t="s">
        <v>6274</v>
      </c>
      <c r="D12935" s="425" t="s">
        <v>6312</v>
      </c>
      <c r="E12935" s="425" t="s">
        <v>3601</v>
      </c>
      <c r="F12935" s="426" t="s">
        <v>3334</v>
      </c>
      <c r="G12935" s="424">
        <v>43556</v>
      </c>
      <c r="H12935" s="434" t="s">
        <v>4600</v>
      </c>
      <c r="I12935" s="400">
        <v>1</v>
      </c>
      <c r="J12935" s="454"/>
      <c r="K12935" s="455"/>
      <c r="L12935" s="455"/>
      <c r="M12935" s="455"/>
      <c r="N12935" s="455"/>
      <c r="O12935" s="455"/>
      <c r="P12935" s="455"/>
      <c r="Q12935" s="455"/>
      <c r="R12935" s="455"/>
      <c r="S12935" s="455"/>
      <c r="T12935" s="455"/>
      <c r="U12935" s="455"/>
      <c r="V12935" s="455"/>
      <c r="W12935" s="455"/>
      <c r="X12935" s="455"/>
      <c r="Y12935" s="455"/>
      <c r="Z12935" s="455"/>
      <c r="AA12935" s="455"/>
      <c r="AB12935" s="455"/>
      <c r="AC12935" s="455"/>
      <c r="AD12935" s="455"/>
      <c r="AE12935" s="455"/>
      <c r="AF12935" s="455"/>
      <c r="AG12935" s="455"/>
      <c r="AH12935" s="455"/>
      <c r="AI12935" s="455"/>
      <c r="AJ12935" s="455"/>
      <c r="AK12935" s="455"/>
      <c r="AL12935" s="455"/>
      <c r="AM12935" s="455"/>
      <c r="AN12935" s="455"/>
      <c r="AO12935" s="455"/>
      <c r="AP12935" s="455"/>
      <c r="AQ12935" s="455"/>
      <c r="AR12935" s="455"/>
    </row>
    <row r="12936" spans="1:44" s="425" customFormat="1" outlineLevel="2" x14ac:dyDescent="0.2">
      <c r="A12936" s="423">
        <f t="shared" si="26"/>
        <v>632</v>
      </c>
      <c r="B12936" s="380" t="s">
        <v>6426</v>
      </c>
      <c r="C12936" s="425" t="s">
        <v>6274</v>
      </c>
      <c r="D12936" s="425" t="s">
        <v>6312</v>
      </c>
      <c r="E12936" s="425" t="s">
        <v>3601</v>
      </c>
      <c r="F12936" s="426" t="s">
        <v>3335</v>
      </c>
      <c r="G12936" s="424">
        <v>43556</v>
      </c>
      <c r="H12936" s="434" t="s">
        <v>4600</v>
      </c>
      <c r="I12936" s="400">
        <v>1</v>
      </c>
      <c r="J12936" s="454"/>
      <c r="K12936" s="455"/>
      <c r="L12936" s="455"/>
      <c r="M12936" s="455"/>
      <c r="N12936" s="455"/>
      <c r="O12936" s="455"/>
      <c r="P12936" s="455"/>
      <c r="Q12936" s="455"/>
      <c r="R12936" s="455"/>
      <c r="S12936" s="455"/>
      <c r="T12936" s="455"/>
      <c r="U12936" s="455"/>
      <c r="V12936" s="455"/>
      <c r="W12936" s="455"/>
      <c r="X12936" s="455"/>
      <c r="Y12936" s="455"/>
      <c r="Z12936" s="455"/>
      <c r="AA12936" s="455"/>
      <c r="AB12936" s="455"/>
      <c r="AC12936" s="455"/>
      <c r="AD12936" s="455"/>
      <c r="AE12936" s="455"/>
      <c r="AF12936" s="455"/>
      <c r="AG12936" s="455"/>
      <c r="AH12936" s="455"/>
      <c r="AI12936" s="455"/>
      <c r="AJ12936" s="455"/>
      <c r="AK12936" s="455"/>
      <c r="AL12936" s="455"/>
      <c r="AM12936" s="455"/>
      <c r="AN12936" s="455"/>
      <c r="AO12936" s="455"/>
      <c r="AP12936" s="455"/>
      <c r="AQ12936" s="455"/>
      <c r="AR12936" s="455"/>
    </row>
    <row r="12937" spans="1:44" s="425" customFormat="1" outlineLevel="2" x14ac:dyDescent="0.2">
      <c r="A12937" s="423">
        <f t="shared" si="26"/>
        <v>633</v>
      </c>
      <c r="B12937" s="380" t="s">
        <v>6427</v>
      </c>
      <c r="C12937" s="425" t="s">
        <v>6274</v>
      </c>
      <c r="D12937" s="425" t="s">
        <v>6312</v>
      </c>
      <c r="E12937" s="425" t="s">
        <v>3601</v>
      </c>
      <c r="F12937" s="426" t="s">
        <v>3336</v>
      </c>
      <c r="G12937" s="424">
        <v>43557</v>
      </c>
      <c r="H12937" s="434" t="s">
        <v>4600</v>
      </c>
      <c r="I12937" s="400">
        <v>1</v>
      </c>
      <c r="J12937" s="454"/>
      <c r="K12937" s="455"/>
      <c r="L12937" s="455"/>
      <c r="M12937" s="455"/>
      <c r="N12937" s="455"/>
      <c r="O12937" s="455"/>
      <c r="P12937" s="455"/>
      <c r="Q12937" s="455"/>
      <c r="R12937" s="455"/>
      <c r="S12937" s="455"/>
      <c r="T12937" s="455"/>
      <c r="U12937" s="455"/>
      <c r="V12937" s="455"/>
      <c r="W12937" s="455"/>
      <c r="X12937" s="455"/>
      <c r="Y12937" s="455"/>
      <c r="Z12937" s="455"/>
      <c r="AA12937" s="455"/>
      <c r="AB12937" s="455"/>
      <c r="AC12937" s="455"/>
      <c r="AD12937" s="455"/>
      <c r="AE12937" s="455"/>
      <c r="AF12937" s="455"/>
      <c r="AG12937" s="455"/>
      <c r="AH12937" s="455"/>
      <c r="AI12937" s="455"/>
      <c r="AJ12937" s="455"/>
      <c r="AK12937" s="455"/>
      <c r="AL12937" s="455"/>
      <c r="AM12937" s="455"/>
      <c r="AN12937" s="455"/>
      <c r="AO12937" s="455"/>
      <c r="AP12937" s="455"/>
      <c r="AQ12937" s="455"/>
      <c r="AR12937" s="455"/>
    </row>
    <row r="12938" spans="1:44" s="425" customFormat="1" outlineLevel="2" x14ac:dyDescent="0.2">
      <c r="A12938" s="423">
        <f t="shared" si="26"/>
        <v>634</v>
      </c>
      <c r="B12938" s="380" t="s">
        <v>6428</v>
      </c>
      <c r="C12938" s="425" t="s">
        <v>6274</v>
      </c>
      <c r="D12938" s="425" t="s">
        <v>6312</v>
      </c>
      <c r="E12938" s="425" t="s">
        <v>3601</v>
      </c>
      <c r="F12938" s="426" t="s">
        <v>3402</v>
      </c>
      <c r="G12938" s="424">
        <v>43557</v>
      </c>
      <c r="H12938" s="434" t="s">
        <v>4600</v>
      </c>
      <c r="I12938" s="400">
        <v>1</v>
      </c>
      <c r="J12938" s="454"/>
      <c r="K12938" s="455"/>
      <c r="L12938" s="455"/>
      <c r="M12938" s="455"/>
      <c r="N12938" s="455"/>
      <c r="O12938" s="455"/>
      <c r="P12938" s="455"/>
      <c r="Q12938" s="455"/>
      <c r="R12938" s="455"/>
      <c r="S12938" s="455"/>
      <c r="T12938" s="455"/>
      <c r="U12938" s="455"/>
      <c r="V12938" s="455"/>
      <c r="W12938" s="455"/>
      <c r="X12938" s="455"/>
      <c r="Y12938" s="455"/>
      <c r="Z12938" s="455"/>
      <c r="AA12938" s="455"/>
      <c r="AB12938" s="455"/>
      <c r="AC12938" s="455"/>
      <c r="AD12938" s="455"/>
      <c r="AE12938" s="455"/>
      <c r="AF12938" s="455"/>
      <c r="AG12938" s="455"/>
      <c r="AH12938" s="455"/>
      <c r="AI12938" s="455"/>
      <c r="AJ12938" s="455"/>
      <c r="AK12938" s="455"/>
      <c r="AL12938" s="455"/>
      <c r="AM12938" s="455"/>
      <c r="AN12938" s="455"/>
      <c r="AO12938" s="455"/>
      <c r="AP12938" s="455"/>
      <c r="AQ12938" s="455"/>
      <c r="AR12938" s="455"/>
    </row>
    <row r="12939" spans="1:44" s="425" customFormat="1" outlineLevel="2" x14ac:dyDescent="0.2">
      <c r="A12939" s="423">
        <f t="shared" si="26"/>
        <v>635</v>
      </c>
      <c r="B12939" s="380" t="s">
        <v>6429</v>
      </c>
      <c r="C12939" s="425" t="s">
        <v>6274</v>
      </c>
      <c r="D12939" s="425" t="s">
        <v>6312</v>
      </c>
      <c r="E12939" s="425" t="s">
        <v>3601</v>
      </c>
      <c r="F12939" s="426" t="s">
        <v>3371</v>
      </c>
      <c r="G12939" s="424">
        <v>43557</v>
      </c>
      <c r="H12939" s="434" t="s">
        <v>4600</v>
      </c>
      <c r="I12939" s="400">
        <v>1</v>
      </c>
      <c r="J12939" s="454"/>
      <c r="K12939" s="455"/>
      <c r="L12939" s="455"/>
      <c r="M12939" s="455"/>
      <c r="N12939" s="455"/>
      <c r="O12939" s="455"/>
      <c r="P12939" s="455"/>
      <c r="Q12939" s="455"/>
      <c r="R12939" s="455"/>
      <c r="S12939" s="455"/>
      <c r="T12939" s="455"/>
      <c r="U12939" s="455"/>
      <c r="V12939" s="455"/>
      <c r="W12939" s="455"/>
      <c r="X12939" s="455"/>
      <c r="Y12939" s="455"/>
      <c r="Z12939" s="455"/>
      <c r="AA12939" s="455"/>
      <c r="AB12939" s="455"/>
      <c r="AC12939" s="455"/>
      <c r="AD12939" s="455"/>
      <c r="AE12939" s="455"/>
      <c r="AF12939" s="455"/>
      <c r="AG12939" s="455"/>
      <c r="AH12939" s="455"/>
      <c r="AI12939" s="455"/>
      <c r="AJ12939" s="455"/>
      <c r="AK12939" s="455"/>
      <c r="AL12939" s="455"/>
      <c r="AM12939" s="455"/>
      <c r="AN12939" s="455"/>
      <c r="AO12939" s="455"/>
      <c r="AP12939" s="455"/>
      <c r="AQ12939" s="455"/>
      <c r="AR12939" s="455"/>
    </row>
    <row r="12940" spans="1:44" s="425" customFormat="1" outlineLevel="2" x14ac:dyDescent="0.2">
      <c r="A12940" s="423">
        <f t="shared" si="26"/>
        <v>636</v>
      </c>
      <c r="B12940" s="380" t="s">
        <v>6430</v>
      </c>
      <c r="C12940" s="425" t="s">
        <v>6274</v>
      </c>
      <c r="D12940" s="425" t="s">
        <v>6312</v>
      </c>
      <c r="E12940" s="425" t="s">
        <v>3601</v>
      </c>
      <c r="F12940" s="426" t="s">
        <v>3403</v>
      </c>
      <c r="G12940" s="424">
        <v>43557</v>
      </c>
      <c r="H12940" s="434" t="s">
        <v>4600</v>
      </c>
      <c r="I12940" s="400">
        <v>1</v>
      </c>
      <c r="J12940" s="454"/>
      <c r="K12940" s="455"/>
      <c r="L12940" s="455"/>
      <c r="M12940" s="455"/>
      <c r="N12940" s="455"/>
      <c r="O12940" s="455"/>
      <c r="P12940" s="455"/>
      <c r="Q12940" s="455"/>
      <c r="R12940" s="455"/>
      <c r="S12940" s="455"/>
      <c r="T12940" s="455"/>
      <c r="U12940" s="455"/>
      <c r="V12940" s="455"/>
      <c r="W12940" s="455"/>
      <c r="X12940" s="455"/>
      <c r="Y12940" s="455"/>
      <c r="Z12940" s="455"/>
      <c r="AA12940" s="455"/>
      <c r="AB12940" s="455"/>
      <c r="AC12940" s="455"/>
      <c r="AD12940" s="455"/>
      <c r="AE12940" s="455"/>
      <c r="AF12940" s="455"/>
      <c r="AG12940" s="455"/>
      <c r="AH12940" s="455"/>
      <c r="AI12940" s="455"/>
      <c r="AJ12940" s="455"/>
      <c r="AK12940" s="455"/>
      <c r="AL12940" s="455"/>
      <c r="AM12940" s="455"/>
      <c r="AN12940" s="455"/>
      <c r="AO12940" s="455"/>
      <c r="AP12940" s="455"/>
      <c r="AQ12940" s="455"/>
      <c r="AR12940" s="455"/>
    </row>
    <row r="12941" spans="1:44" s="425" customFormat="1" outlineLevel="2" x14ac:dyDescent="0.2">
      <c r="A12941" s="423">
        <f t="shared" si="26"/>
        <v>637</v>
      </c>
      <c r="B12941" s="380" t="s">
        <v>6431</v>
      </c>
      <c r="C12941" s="425" t="s">
        <v>6274</v>
      </c>
      <c r="D12941" s="425" t="s">
        <v>6312</v>
      </c>
      <c r="E12941" s="425" t="s">
        <v>3601</v>
      </c>
      <c r="F12941" s="426" t="s">
        <v>3404</v>
      </c>
      <c r="G12941" s="424">
        <v>43557</v>
      </c>
      <c r="H12941" s="434" t="s">
        <v>4600</v>
      </c>
      <c r="I12941" s="400">
        <v>1</v>
      </c>
      <c r="J12941" s="454"/>
      <c r="K12941" s="455"/>
      <c r="L12941" s="455"/>
      <c r="M12941" s="455"/>
      <c r="N12941" s="455"/>
      <c r="O12941" s="455"/>
      <c r="P12941" s="455"/>
      <c r="Q12941" s="455"/>
      <c r="R12941" s="455"/>
      <c r="S12941" s="455"/>
      <c r="T12941" s="455"/>
      <c r="U12941" s="455"/>
      <c r="V12941" s="455"/>
      <c r="W12941" s="455"/>
      <c r="X12941" s="455"/>
      <c r="Y12941" s="455"/>
      <c r="Z12941" s="455"/>
      <c r="AA12941" s="455"/>
      <c r="AB12941" s="455"/>
      <c r="AC12941" s="455"/>
      <c r="AD12941" s="455"/>
      <c r="AE12941" s="455"/>
      <c r="AF12941" s="455"/>
      <c r="AG12941" s="455"/>
      <c r="AH12941" s="455"/>
      <c r="AI12941" s="455"/>
      <c r="AJ12941" s="455"/>
      <c r="AK12941" s="455"/>
      <c r="AL12941" s="455"/>
      <c r="AM12941" s="455"/>
      <c r="AN12941" s="455"/>
      <c r="AO12941" s="455"/>
      <c r="AP12941" s="455"/>
      <c r="AQ12941" s="455"/>
      <c r="AR12941" s="455"/>
    </row>
    <row r="12942" spans="1:44" s="425" customFormat="1" outlineLevel="2" x14ac:dyDescent="0.2">
      <c r="A12942" s="423">
        <f t="shared" si="26"/>
        <v>638</v>
      </c>
      <c r="B12942" s="380" t="s">
        <v>6432</v>
      </c>
      <c r="C12942" s="425" t="s">
        <v>6274</v>
      </c>
      <c r="D12942" s="425" t="s">
        <v>6312</v>
      </c>
      <c r="E12942" s="425" t="s">
        <v>3601</v>
      </c>
      <c r="F12942" s="426" t="s">
        <v>3383</v>
      </c>
      <c r="G12942" s="424">
        <v>43557</v>
      </c>
      <c r="H12942" s="434" t="s">
        <v>4600</v>
      </c>
      <c r="I12942" s="400">
        <v>1</v>
      </c>
      <c r="J12942" s="454"/>
      <c r="K12942" s="455"/>
      <c r="L12942" s="455"/>
      <c r="M12942" s="455"/>
      <c r="N12942" s="455"/>
      <c r="O12942" s="455"/>
      <c r="P12942" s="455"/>
      <c r="Q12942" s="455"/>
      <c r="R12942" s="455"/>
      <c r="S12942" s="455"/>
      <c r="T12942" s="455"/>
      <c r="U12942" s="455"/>
      <c r="V12942" s="455"/>
      <c r="W12942" s="455"/>
      <c r="X12942" s="455"/>
      <c r="Y12942" s="455"/>
      <c r="Z12942" s="455"/>
      <c r="AA12942" s="455"/>
      <c r="AB12942" s="455"/>
      <c r="AC12942" s="455"/>
      <c r="AD12942" s="455"/>
      <c r="AE12942" s="455"/>
      <c r="AF12942" s="455"/>
      <c r="AG12942" s="455"/>
      <c r="AH12942" s="455"/>
      <c r="AI12942" s="455"/>
      <c r="AJ12942" s="455"/>
      <c r="AK12942" s="455"/>
      <c r="AL12942" s="455"/>
      <c r="AM12942" s="455"/>
      <c r="AN12942" s="455"/>
      <c r="AO12942" s="455"/>
      <c r="AP12942" s="455"/>
      <c r="AQ12942" s="455"/>
      <c r="AR12942" s="455"/>
    </row>
    <row r="12943" spans="1:44" s="425" customFormat="1" outlineLevel="2" x14ac:dyDescent="0.2">
      <c r="A12943" s="423">
        <f t="shared" si="26"/>
        <v>639</v>
      </c>
      <c r="B12943" s="380" t="s">
        <v>6433</v>
      </c>
      <c r="C12943" s="425" t="s">
        <v>6274</v>
      </c>
      <c r="D12943" s="425" t="s">
        <v>6312</v>
      </c>
      <c r="E12943" s="425" t="s">
        <v>3601</v>
      </c>
      <c r="F12943" s="426" t="s">
        <v>3405</v>
      </c>
      <c r="G12943" s="424">
        <v>43557</v>
      </c>
      <c r="H12943" s="434" t="s">
        <v>4600</v>
      </c>
      <c r="I12943" s="400">
        <v>1</v>
      </c>
      <c r="J12943" s="454"/>
      <c r="K12943" s="455"/>
      <c r="L12943" s="455"/>
      <c r="M12943" s="455"/>
      <c r="N12943" s="455"/>
      <c r="O12943" s="455"/>
      <c r="P12943" s="455"/>
      <c r="Q12943" s="455"/>
      <c r="R12943" s="455"/>
      <c r="S12943" s="455"/>
      <c r="T12943" s="455"/>
      <c r="U12943" s="455"/>
      <c r="V12943" s="455"/>
      <c r="W12943" s="455"/>
      <c r="X12943" s="455"/>
      <c r="Y12943" s="455"/>
      <c r="Z12943" s="455"/>
      <c r="AA12943" s="455"/>
      <c r="AB12943" s="455"/>
      <c r="AC12943" s="455"/>
      <c r="AD12943" s="455"/>
      <c r="AE12943" s="455"/>
      <c r="AF12943" s="455"/>
      <c r="AG12943" s="455"/>
      <c r="AH12943" s="455"/>
      <c r="AI12943" s="455"/>
      <c r="AJ12943" s="455"/>
      <c r="AK12943" s="455"/>
      <c r="AL12943" s="455"/>
      <c r="AM12943" s="455"/>
      <c r="AN12943" s="455"/>
      <c r="AO12943" s="455"/>
      <c r="AP12943" s="455"/>
      <c r="AQ12943" s="455"/>
      <c r="AR12943" s="455"/>
    </row>
    <row r="12944" spans="1:44" s="425" customFormat="1" outlineLevel="2" x14ac:dyDescent="0.2">
      <c r="A12944" s="423">
        <f t="shared" si="26"/>
        <v>640</v>
      </c>
      <c r="B12944" s="380" t="s">
        <v>6434</v>
      </c>
      <c r="C12944" s="425" t="s">
        <v>6274</v>
      </c>
      <c r="D12944" s="425" t="s">
        <v>6312</v>
      </c>
      <c r="E12944" s="425" t="s">
        <v>3601</v>
      </c>
      <c r="F12944" s="426" t="s">
        <v>3337</v>
      </c>
      <c r="G12944" s="424">
        <v>43557</v>
      </c>
      <c r="H12944" s="434" t="s">
        <v>4600</v>
      </c>
      <c r="I12944" s="400">
        <v>1</v>
      </c>
      <c r="J12944" s="454"/>
      <c r="K12944" s="455"/>
      <c r="L12944" s="455"/>
      <c r="M12944" s="455"/>
      <c r="N12944" s="455"/>
      <c r="O12944" s="455"/>
      <c r="P12944" s="455"/>
      <c r="Q12944" s="455"/>
      <c r="R12944" s="455"/>
      <c r="S12944" s="455"/>
      <c r="T12944" s="455"/>
      <c r="U12944" s="455"/>
      <c r="V12944" s="455"/>
      <c r="W12944" s="455"/>
      <c r="X12944" s="455"/>
      <c r="Y12944" s="455"/>
      <c r="Z12944" s="455"/>
      <c r="AA12944" s="455"/>
      <c r="AB12944" s="455"/>
      <c r="AC12944" s="455"/>
      <c r="AD12944" s="455"/>
      <c r="AE12944" s="455"/>
      <c r="AF12944" s="455"/>
      <c r="AG12944" s="455"/>
      <c r="AH12944" s="455"/>
      <c r="AI12944" s="455"/>
      <c r="AJ12944" s="455"/>
      <c r="AK12944" s="455"/>
      <c r="AL12944" s="455"/>
      <c r="AM12944" s="455"/>
      <c r="AN12944" s="455"/>
      <c r="AO12944" s="455"/>
      <c r="AP12944" s="455"/>
      <c r="AQ12944" s="455"/>
      <c r="AR12944" s="455"/>
    </row>
    <row r="12945" spans="1:44" s="425" customFormat="1" outlineLevel="2" x14ac:dyDescent="0.2">
      <c r="A12945" s="423">
        <f t="shared" si="26"/>
        <v>641</v>
      </c>
      <c r="B12945" s="380" t="s">
        <v>6435</v>
      </c>
      <c r="C12945" s="425" t="s">
        <v>6274</v>
      </c>
      <c r="D12945" s="425" t="s">
        <v>6312</v>
      </c>
      <c r="E12945" s="425" t="s">
        <v>3601</v>
      </c>
      <c r="F12945" s="426" t="s">
        <v>3406</v>
      </c>
      <c r="G12945" s="424">
        <v>43557</v>
      </c>
      <c r="H12945" s="434" t="s">
        <v>4600</v>
      </c>
      <c r="I12945" s="400">
        <v>1</v>
      </c>
      <c r="J12945" s="454"/>
      <c r="K12945" s="455"/>
      <c r="L12945" s="455"/>
      <c r="M12945" s="455"/>
      <c r="N12945" s="455"/>
      <c r="O12945" s="455"/>
      <c r="P12945" s="455"/>
      <c r="Q12945" s="455"/>
      <c r="R12945" s="455"/>
      <c r="S12945" s="455"/>
      <c r="T12945" s="455"/>
      <c r="U12945" s="455"/>
      <c r="V12945" s="455"/>
      <c r="W12945" s="455"/>
      <c r="X12945" s="455"/>
      <c r="Y12945" s="455"/>
      <c r="Z12945" s="455"/>
      <c r="AA12945" s="455"/>
      <c r="AB12945" s="455"/>
      <c r="AC12945" s="455"/>
      <c r="AD12945" s="455"/>
      <c r="AE12945" s="455"/>
      <c r="AF12945" s="455"/>
      <c r="AG12945" s="455"/>
      <c r="AH12945" s="455"/>
      <c r="AI12945" s="455"/>
      <c r="AJ12945" s="455"/>
      <c r="AK12945" s="455"/>
      <c r="AL12945" s="455"/>
      <c r="AM12945" s="455"/>
      <c r="AN12945" s="455"/>
      <c r="AO12945" s="455"/>
      <c r="AP12945" s="455"/>
      <c r="AQ12945" s="455"/>
      <c r="AR12945" s="455"/>
    </row>
    <row r="12946" spans="1:44" s="425" customFormat="1" outlineLevel="2" x14ac:dyDescent="0.2">
      <c r="A12946" s="423">
        <f t="shared" si="26"/>
        <v>642</v>
      </c>
      <c r="B12946" s="380" t="s">
        <v>6436</v>
      </c>
      <c r="C12946" s="425" t="s">
        <v>6274</v>
      </c>
      <c r="D12946" s="425" t="s">
        <v>6312</v>
      </c>
      <c r="E12946" s="425" t="s">
        <v>3601</v>
      </c>
      <c r="F12946" s="426" t="s">
        <v>3407</v>
      </c>
      <c r="G12946" s="424">
        <v>43557</v>
      </c>
      <c r="H12946" s="434" t="s">
        <v>4600</v>
      </c>
      <c r="I12946" s="400">
        <v>1</v>
      </c>
      <c r="J12946" s="454"/>
      <c r="K12946" s="455"/>
      <c r="L12946" s="455"/>
      <c r="M12946" s="455"/>
      <c r="N12946" s="455"/>
      <c r="O12946" s="455"/>
      <c r="P12946" s="455"/>
      <c r="Q12946" s="455"/>
      <c r="R12946" s="455"/>
      <c r="S12946" s="455"/>
      <c r="T12946" s="455"/>
      <c r="U12946" s="455"/>
      <c r="V12946" s="455"/>
      <c r="W12946" s="455"/>
      <c r="X12946" s="455"/>
      <c r="Y12946" s="455"/>
      <c r="Z12946" s="455"/>
      <c r="AA12946" s="455"/>
      <c r="AB12946" s="455"/>
      <c r="AC12946" s="455"/>
      <c r="AD12946" s="455"/>
      <c r="AE12946" s="455"/>
      <c r="AF12946" s="455"/>
      <c r="AG12946" s="455"/>
      <c r="AH12946" s="455"/>
      <c r="AI12946" s="455"/>
      <c r="AJ12946" s="455"/>
      <c r="AK12946" s="455"/>
      <c r="AL12946" s="455"/>
      <c r="AM12946" s="455"/>
      <c r="AN12946" s="455"/>
      <c r="AO12946" s="455"/>
      <c r="AP12946" s="455"/>
      <c r="AQ12946" s="455"/>
      <c r="AR12946" s="455"/>
    </row>
    <row r="12947" spans="1:44" s="425" customFormat="1" outlineLevel="2" x14ac:dyDescent="0.2">
      <c r="A12947" s="423">
        <f t="shared" ref="A12947:A13010" si="27">A12946+1</f>
        <v>643</v>
      </c>
      <c r="B12947" s="380" t="s">
        <v>6437</v>
      </c>
      <c r="C12947" s="425" t="s">
        <v>6274</v>
      </c>
      <c r="D12947" s="425" t="s">
        <v>6312</v>
      </c>
      <c r="E12947" s="425" t="s">
        <v>3601</v>
      </c>
      <c r="F12947" s="426" t="s">
        <v>3378</v>
      </c>
      <c r="G12947" s="424">
        <v>43557</v>
      </c>
      <c r="H12947" s="434" t="s">
        <v>4600</v>
      </c>
      <c r="I12947" s="400">
        <v>1</v>
      </c>
      <c r="J12947" s="454"/>
      <c r="K12947" s="455"/>
      <c r="L12947" s="455"/>
      <c r="M12947" s="455"/>
      <c r="N12947" s="455"/>
      <c r="O12947" s="455"/>
      <c r="P12947" s="455"/>
      <c r="Q12947" s="455"/>
      <c r="R12947" s="455"/>
      <c r="S12947" s="455"/>
      <c r="T12947" s="455"/>
      <c r="U12947" s="455"/>
      <c r="V12947" s="455"/>
      <c r="W12947" s="455"/>
      <c r="X12947" s="455"/>
      <c r="Y12947" s="455"/>
      <c r="Z12947" s="455"/>
      <c r="AA12947" s="455"/>
      <c r="AB12947" s="455"/>
      <c r="AC12947" s="455"/>
      <c r="AD12947" s="455"/>
      <c r="AE12947" s="455"/>
      <c r="AF12947" s="455"/>
      <c r="AG12947" s="455"/>
      <c r="AH12947" s="455"/>
      <c r="AI12947" s="455"/>
      <c r="AJ12947" s="455"/>
      <c r="AK12947" s="455"/>
      <c r="AL12947" s="455"/>
      <c r="AM12947" s="455"/>
      <c r="AN12947" s="455"/>
      <c r="AO12947" s="455"/>
      <c r="AP12947" s="455"/>
      <c r="AQ12947" s="455"/>
      <c r="AR12947" s="455"/>
    </row>
    <row r="12948" spans="1:44" s="425" customFormat="1" outlineLevel="2" x14ac:dyDescent="0.2">
      <c r="A12948" s="423">
        <f t="shared" si="27"/>
        <v>644</v>
      </c>
      <c r="B12948" s="380" t="s">
        <v>6438</v>
      </c>
      <c r="C12948" s="425" t="s">
        <v>6274</v>
      </c>
      <c r="D12948" s="425" t="s">
        <v>6312</v>
      </c>
      <c r="E12948" s="425" t="s">
        <v>3601</v>
      </c>
      <c r="F12948" s="426" t="s">
        <v>3378</v>
      </c>
      <c r="G12948" s="424">
        <v>43557</v>
      </c>
      <c r="H12948" s="434" t="s">
        <v>4600</v>
      </c>
      <c r="I12948" s="400">
        <v>1</v>
      </c>
      <c r="J12948" s="454"/>
      <c r="K12948" s="455"/>
      <c r="L12948" s="455"/>
      <c r="M12948" s="455"/>
      <c r="N12948" s="455"/>
      <c r="O12948" s="455"/>
      <c r="P12948" s="455"/>
      <c r="Q12948" s="455"/>
      <c r="R12948" s="455"/>
      <c r="S12948" s="455"/>
      <c r="T12948" s="455"/>
      <c r="U12948" s="455"/>
      <c r="V12948" s="455"/>
      <c r="W12948" s="455"/>
      <c r="X12948" s="455"/>
      <c r="Y12948" s="455"/>
      <c r="Z12948" s="455"/>
      <c r="AA12948" s="455"/>
      <c r="AB12948" s="455"/>
      <c r="AC12948" s="455"/>
      <c r="AD12948" s="455"/>
      <c r="AE12948" s="455"/>
      <c r="AF12948" s="455"/>
      <c r="AG12948" s="455"/>
      <c r="AH12948" s="455"/>
      <c r="AI12948" s="455"/>
      <c r="AJ12948" s="455"/>
      <c r="AK12948" s="455"/>
      <c r="AL12948" s="455"/>
      <c r="AM12948" s="455"/>
      <c r="AN12948" s="455"/>
      <c r="AO12948" s="455"/>
      <c r="AP12948" s="455"/>
      <c r="AQ12948" s="455"/>
      <c r="AR12948" s="455"/>
    </row>
    <row r="12949" spans="1:44" s="425" customFormat="1" outlineLevel="2" x14ac:dyDescent="0.2">
      <c r="A12949" s="423">
        <f t="shared" si="27"/>
        <v>645</v>
      </c>
      <c r="B12949" s="380" t="s">
        <v>6439</v>
      </c>
      <c r="C12949" s="425" t="s">
        <v>6274</v>
      </c>
      <c r="D12949" s="425" t="s">
        <v>6312</v>
      </c>
      <c r="E12949" s="425" t="s">
        <v>3601</v>
      </c>
      <c r="F12949" s="426" t="s">
        <v>3408</v>
      </c>
      <c r="G12949" s="424">
        <v>43557</v>
      </c>
      <c r="H12949" s="434" t="s">
        <v>4600</v>
      </c>
      <c r="I12949" s="400">
        <v>1</v>
      </c>
      <c r="J12949" s="454"/>
      <c r="K12949" s="455"/>
      <c r="L12949" s="455"/>
      <c r="M12949" s="455"/>
      <c r="N12949" s="455"/>
      <c r="O12949" s="455"/>
      <c r="P12949" s="455"/>
      <c r="Q12949" s="455"/>
      <c r="R12949" s="455"/>
      <c r="S12949" s="455"/>
      <c r="T12949" s="455"/>
      <c r="U12949" s="455"/>
      <c r="V12949" s="455"/>
      <c r="W12949" s="455"/>
      <c r="X12949" s="455"/>
      <c r="Y12949" s="455"/>
      <c r="Z12949" s="455"/>
      <c r="AA12949" s="455"/>
      <c r="AB12949" s="455"/>
      <c r="AC12949" s="455"/>
      <c r="AD12949" s="455"/>
      <c r="AE12949" s="455"/>
      <c r="AF12949" s="455"/>
      <c r="AG12949" s="455"/>
      <c r="AH12949" s="455"/>
      <c r="AI12949" s="455"/>
      <c r="AJ12949" s="455"/>
      <c r="AK12949" s="455"/>
      <c r="AL12949" s="455"/>
      <c r="AM12949" s="455"/>
      <c r="AN12949" s="455"/>
      <c r="AO12949" s="455"/>
      <c r="AP12949" s="455"/>
      <c r="AQ12949" s="455"/>
      <c r="AR12949" s="455"/>
    </row>
    <row r="12950" spans="1:44" s="425" customFormat="1" outlineLevel="2" x14ac:dyDescent="0.2">
      <c r="A12950" s="423">
        <f t="shared" si="27"/>
        <v>646</v>
      </c>
      <c r="B12950" s="380" t="s">
        <v>6440</v>
      </c>
      <c r="C12950" s="425" t="s">
        <v>6274</v>
      </c>
      <c r="D12950" s="425" t="s">
        <v>6312</v>
      </c>
      <c r="E12950" s="425" t="s">
        <v>3601</v>
      </c>
      <c r="F12950" s="426" t="s">
        <v>3409</v>
      </c>
      <c r="G12950" s="424">
        <v>43558</v>
      </c>
      <c r="H12950" s="434" t="s">
        <v>4600</v>
      </c>
      <c r="I12950" s="400">
        <v>1</v>
      </c>
      <c r="J12950" s="454"/>
      <c r="K12950" s="455"/>
      <c r="L12950" s="455"/>
      <c r="M12950" s="455"/>
      <c r="N12950" s="455"/>
      <c r="O12950" s="455"/>
      <c r="P12950" s="455"/>
      <c r="Q12950" s="455"/>
      <c r="R12950" s="455"/>
      <c r="S12950" s="455"/>
      <c r="T12950" s="455"/>
      <c r="U12950" s="455"/>
      <c r="V12950" s="455"/>
      <c r="W12950" s="455"/>
      <c r="X12950" s="455"/>
      <c r="Y12950" s="455"/>
      <c r="Z12950" s="455"/>
      <c r="AA12950" s="455"/>
      <c r="AB12950" s="455"/>
      <c r="AC12950" s="455"/>
      <c r="AD12950" s="455"/>
      <c r="AE12950" s="455"/>
      <c r="AF12950" s="455"/>
      <c r="AG12950" s="455"/>
      <c r="AH12950" s="455"/>
      <c r="AI12950" s="455"/>
      <c r="AJ12950" s="455"/>
      <c r="AK12950" s="455"/>
      <c r="AL12950" s="455"/>
      <c r="AM12950" s="455"/>
      <c r="AN12950" s="455"/>
      <c r="AO12950" s="455"/>
      <c r="AP12950" s="455"/>
      <c r="AQ12950" s="455"/>
      <c r="AR12950" s="455"/>
    </row>
    <row r="12951" spans="1:44" s="425" customFormat="1" outlineLevel="2" x14ac:dyDescent="0.2">
      <c r="A12951" s="423">
        <f t="shared" si="27"/>
        <v>647</v>
      </c>
      <c r="B12951" s="380" t="s">
        <v>6441</v>
      </c>
      <c r="C12951" s="425" t="s">
        <v>6274</v>
      </c>
      <c r="D12951" s="425" t="s">
        <v>6312</v>
      </c>
      <c r="E12951" s="425" t="s">
        <v>3601</v>
      </c>
      <c r="F12951" s="426" t="s">
        <v>3410</v>
      </c>
      <c r="G12951" s="424">
        <v>43558</v>
      </c>
      <c r="H12951" s="434" t="s">
        <v>4600</v>
      </c>
      <c r="I12951" s="400">
        <v>1</v>
      </c>
      <c r="J12951" s="454"/>
      <c r="K12951" s="455"/>
      <c r="L12951" s="455"/>
      <c r="M12951" s="455"/>
      <c r="N12951" s="455"/>
      <c r="O12951" s="455"/>
      <c r="P12951" s="455"/>
      <c r="Q12951" s="455"/>
      <c r="R12951" s="455"/>
      <c r="S12951" s="455"/>
      <c r="T12951" s="455"/>
      <c r="U12951" s="455"/>
      <c r="V12951" s="455"/>
      <c r="W12951" s="455"/>
      <c r="X12951" s="455"/>
      <c r="Y12951" s="455"/>
      <c r="Z12951" s="455"/>
      <c r="AA12951" s="455"/>
      <c r="AB12951" s="455"/>
      <c r="AC12951" s="455"/>
      <c r="AD12951" s="455"/>
      <c r="AE12951" s="455"/>
      <c r="AF12951" s="455"/>
      <c r="AG12951" s="455"/>
      <c r="AH12951" s="455"/>
      <c r="AI12951" s="455"/>
      <c r="AJ12951" s="455"/>
      <c r="AK12951" s="455"/>
      <c r="AL12951" s="455"/>
      <c r="AM12951" s="455"/>
      <c r="AN12951" s="455"/>
      <c r="AO12951" s="455"/>
      <c r="AP12951" s="455"/>
      <c r="AQ12951" s="455"/>
      <c r="AR12951" s="455"/>
    </row>
    <row r="12952" spans="1:44" s="425" customFormat="1" outlineLevel="2" x14ac:dyDescent="0.2">
      <c r="A12952" s="423">
        <f t="shared" si="27"/>
        <v>648</v>
      </c>
      <c r="B12952" s="380" t="s">
        <v>6442</v>
      </c>
      <c r="C12952" s="425" t="s">
        <v>6274</v>
      </c>
      <c r="D12952" s="425" t="s">
        <v>6312</v>
      </c>
      <c r="E12952" s="425" t="s">
        <v>3601</v>
      </c>
      <c r="F12952" s="426" t="s">
        <v>3411</v>
      </c>
      <c r="G12952" s="424">
        <v>43558</v>
      </c>
      <c r="H12952" s="434" t="s">
        <v>4600</v>
      </c>
      <c r="I12952" s="400">
        <v>1</v>
      </c>
      <c r="J12952" s="454"/>
      <c r="K12952" s="455"/>
      <c r="L12952" s="455"/>
      <c r="M12952" s="455"/>
      <c r="N12952" s="455"/>
      <c r="O12952" s="455"/>
      <c r="P12952" s="455"/>
      <c r="Q12952" s="455"/>
      <c r="R12952" s="455"/>
      <c r="S12952" s="455"/>
      <c r="T12952" s="455"/>
      <c r="U12952" s="455"/>
      <c r="V12952" s="455"/>
      <c r="W12952" s="455"/>
      <c r="X12952" s="455"/>
      <c r="Y12952" s="455"/>
      <c r="Z12952" s="455"/>
      <c r="AA12952" s="455"/>
      <c r="AB12952" s="455"/>
      <c r="AC12952" s="455"/>
      <c r="AD12952" s="455"/>
      <c r="AE12952" s="455"/>
      <c r="AF12952" s="455"/>
      <c r="AG12952" s="455"/>
      <c r="AH12952" s="455"/>
      <c r="AI12952" s="455"/>
      <c r="AJ12952" s="455"/>
      <c r="AK12952" s="455"/>
      <c r="AL12952" s="455"/>
      <c r="AM12952" s="455"/>
      <c r="AN12952" s="455"/>
      <c r="AO12952" s="455"/>
      <c r="AP12952" s="455"/>
      <c r="AQ12952" s="455"/>
      <c r="AR12952" s="455"/>
    </row>
    <row r="12953" spans="1:44" s="425" customFormat="1" outlineLevel="2" x14ac:dyDescent="0.2">
      <c r="A12953" s="423">
        <f t="shared" si="27"/>
        <v>649</v>
      </c>
      <c r="B12953" s="380" t="s">
        <v>6443</v>
      </c>
      <c r="C12953" s="425" t="s">
        <v>6274</v>
      </c>
      <c r="D12953" s="425" t="s">
        <v>6312</v>
      </c>
      <c r="E12953" s="425" t="s">
        <v>3601</v>
      </c>
      <c r="F12953" s="426" t="s">
        <v>3412</v>
      </c>
      <c r="G12953" s="424">
        <v>43558</v>
      </c>
      <c r="H12953" s="434" t="s">
        <v>4600</v>
      </c>
      <c r="I12953" s="400">
        <v>1</v>
      </c>
      <c r="J12953" s="454"/>
      <c r="K12953" s="455"/>
      <c r="L12953" s="455"/>
      <c r="M12953" s="455"/>
      <c r="N12953" s="455"/>
      <c r="O12953" s="455"/>
      <c r="P12953" s="455"/>
      <c r="Q12953" s="455"/>
      <c r="R12953" s="455"/>
      <c r="S12953" s="455"/>
      <c r="T12953" s="455"/>
      <c r="U12953" s="455"/>
      <c r="V12953" s="455"/>
      <c r="W12953" s="455"/>
      <c r="X12953" s="455"/>
      <c r="Y12953" s="455"/>
      <c r="Z12953" s="455"/>
      <c r="AA12953" s="455"/>
      <c r="AB12953" s="455"/>
      <c r="AC12953" s="455"/>
      <c r="AD12953" s="455"/>
      <c r="AE12953" s="455"/>
      <c r="AF12953" s="455"/>
      <c r="AG12953" s="455"/>
      <c r="AH12953" s="455"/>
      <c r="AI12953" s="455"/>
      <c r="AJ12953" s="455"/>
      <c r="AK12953" s="455"/>
      <c r="AL12953" s="455"/>
      <c r="AM12953" s="455"/>
      <c r="AN12953" s="455"/>
      <c r="AO12953" s="455"/>
      <c r="AP12953" s="455"/>
      <c r="AQ12953" s="455"/>
      <c r="AR12953" s="455"/>
    </row>
    <row r="12954" spans="1:44" s="425" customFormat="1" outlineLevel="2" x14ac:dyDescent="0.2">
      <c r="A12954" s="423">
        <f t="shared" si="27"/>
        <v>650</v>
      </c>
      <c r="B12954" s="380" t="s">
        <v>6444</v>
      </c>
      <c r="C12954" s="425" t="s">
        <v>6274</v>
      </c>
      <c r="D12954" s="425" t="s">
        <v>6312</v>
      </c>
      <c r="E12954" s="425" t="s">
        <v>3601</v>
      </c>
      <c r="F12954" s="426" t="s">
        <v>3413</v>
      </c>
      <c r="G12954" s="424">
        <v>43558</v>
      </c>
      <c r="H12954" s="434" t="s">
        <v>4600</v>
      </c>
      <c r="I12954" s="400">
        <v>1</v>
      </c>
      <c r="J12954" s="454"/>
      <c r="K12954" s="455"/>
      <c r="L12954" s="455"/>
      <c r="M12954" s="455"/>
      <c r="N12954" s="455"/>
      <c r="O12954" s="455"/>
      <c r="P12954" s="455"/>
      <c r="Q12954" s="455"/>
      <c r="R12954" s="455"/>
      <c r="S12954" s="455"/>
      <c r="T12954" s="455"/>
      <c r="U12954" s="455"/>
      <c r="V12954" s="455"/>
      <c r="W12954" s="455"/>
      <c r="X12954" s="455"/>
      <c r="Y12954" s="455"/>
      <c r="Z12954" s="455"/>
      <c r="AA12954" s="455"/>
      <c r="AB12954" s="455"/>
      <c r="AC12954" s="455"/>
      <c r="AD12954" s="455"/>
      <c r="AE12954" s="455"/>
      <c r="AF12954" s="455"/>
      <c r="AG12954" s="455"/>
      <c r="AH12954" s="455"/>
      <c r="AI12954" s="455"/>
      <c r="AJ12954" s="455"/>
      <c r="AK12954" s="455"/>
      <c r="AL12954" s="455"/>
      <c r="AM12954" s="455"/>
      <c r="AN12954" s="455"/>
      <c r="AO12954" s="455"/>
      <c r="AP12954" s="455"/>
      <c r="AQ12954" s="455"/>
      <c r="AR12954" s="455"/>
    </row>
    <row r="12955" spans="1:44" s="425" customFormat="1" outlineLevel="2" x14ac:dyDescent="0.2">
      <c r="A12955" s="423">
        <f t="shared" si="27"/>
        <v>651</v>
      </c>
      <c r="B12955" s="380" t="s">
        <v>6445</v>
      </c>
      <c r="C12955" s="425" t="s">
        <v>6274</v>
      </c>
      <c r="D12955" s="425" t="s">
        <v>6312</v>
      </c>
      <c r="E12955" s="425" t="s">
        <v>3601</v>
      </c>
      <c r="F12955" s="426" t="s">
        <v>3414</v>
      </c>
      <c r="G12955" s="424">
        <v>43558</v>
      </c>
      <c r="H12955" s="434" t="s">
        <v>4600</v>
      </c>
      <c r="I12955" s="400">
        <v>1</v>
      </c>
      <c r="J12955" s="454"/>
      <c r="K12955" s="455"/>
      <c r="L12955" s="455"/>
      <c r="M12955" s="455"/>
      <c r="N12955" s="455"/>
      <c r="O12955" s="455"/>
      <c r="P12955" s="455"/>
      <c r="Q12955" s="455"/>
      <c r="R12955" s="455"/>
      <c r="S12955" s="455"/>
      <c r="T12955" s="455"/>
      <c r="U12955" s="455"/>
      <c r="V12955" s="455"/>
      <c r="W12955" s="455"/>
      <c r="X12955" s="455"/>
      <c r="Y12955" s="455"/>
      <c r="Z12955" s="455"/>
      <c r="AA12955" s="455"/>
      <c r="AB12955" s="455"/>
      <c r="AC12955" s="455"/>
      <c r="AD12955" s="455"/>
      <c r="AE12955" s="455"/>
      <c r="AF12955" s="455"/>
      <c r="AG12955" s="455"/>
      <c r="AH12955" s="455"/>
      <c r="AI12955" s="455"/>
      <c r="AJ12955" s="455"/>
      <c r="AK12955" s="455"/>
      <c r="AL12955" s="455"/>
      <c r="AM12955" s="455"/>
      <c r="AN12955" s="455"/>
      <c r="AO12955" s="455"/>
      <c r="AP12955" s="455"/>
      <c r="AQ12955" s="455"/>
      <c r="AR12955" s="455"/>
    </row>
    <row r="12956" spans="1:44" s="425" customFormat="1" outlineLevel="2" x14ac:dyDescent="0.2">
      <c r="A12956" s="423">
        <f t="shared" si="27"/>
        <v>652</v>
      </c>
      <c r="B12956" s="380" t="s">
        <v>6446</v>
      </c>
      <c r="C12956" s="425" t="s">
        <v>6274</v>
      </c>
      <c r="D12956" s="425" t="s">
        <v>6312</v>
      </c>
      <c r="E12956" s="425" t="s">
        <v>3601</v>
      </c>
      <c r="F12956" s="426" t="s">
        <v>3364</v>
      </c>
      <c r="G12956" s="424">
        <v>43558</v>
      </c>
      <c r="H12956" s="434" t="s">
        <v>4600</v>
      </c>
      <c r="I12956" s="400">
        <v>1</v>
      </c>
      <c r="J12956" s="454"/>
      <c r="K12956" s="455"/>
      <c r="L12956" s="455"/>
      <c r="M12956" s="455"/>
      <c r="N12956" s="455"/>
      <c r="O12956" s="455"/>
      <c r="P12956" s="455"/>
      <c r="Q12956" s="455"/>
      <c r="R12956" s="455"/>
      <c r="S12956" s="455"/>
      <c r="T12956" s="455"/>
      <c r="U12956" s="455"/>
      <c r="V12956" s="455"/>
      <c r="W12956" s="455"/>
      <c r="X12956" s="455"/>
      <c r="Y12956" s="455"/>
      <c r="Z12956" s="455"/>
      <c r="AA12956" s="455"/>
      <c r="AB12956" s="455"/>
      <c r="AC12956" s="455"/>
      <c r="AD12956" s="455"/>
      <c r="AE12956" s="455"/>
      <c r="AF12956" s="455"/>
      <c r="AG12956" s="455"/>
      <c r="AH12956" s="455"/>
      <c r="AI12956" s="455"/>
      <c r="AJ12956" s="455"/>
      <c r="AK12956" s="455"/>
      <c r="AL12956" s="455"/>
      <c r="AM12956" s="455"/>
      <c r="AN12956" s="455"/>
      <c r="AO12956" s="455"/>
      <c r="AP12956" s="455"/>
      <c r="AQ12956" s="455"/>
      <c r="AR12956" s="455"/>
    </row>
    <row r="12957" spans="1:44" s="425" customFormat="1" outlineLevel="2" x14ac:dyDescent="0.2">
      <c r="A12957" s="423">
        <f t="shared" si="27"/>
        <v>653</v>
      </c>
      <c r="B12957" s="380" t="s">
        <v>6447</v>
      </c>
      <c r="C12957" s="425" t="s">
        <v>6274</v>
      </c>
      <c r="D12957" s="425" t="s">
        <v>6312</v>
      </c>
      <c r="E12957" s="425" t="s">
        <v>3601</v>
      </c>
      <c r="F12957" s="426" t="s">
        <v>3364</v>
      </c>
      <c r="G12957" s="424">
        <v>43558</v>
      </c>
      <c r="H12957" s="434" t="s">
        <v>4600</v>
      </c>
      <c r="I12957" s="400">
        <v>1</v>
      </c>
      <c r="J12957" s="454"/>
      <c r="K12957" s="455"/>
      <c r="L12957" s="455"/>
      <c r="M12957" s="455"/>
      <c r="N12957" s="455"/>
      <c r="O12957" s="455"/>
      <c r="P12957" s="455"/>
      <c r="Q12957" s="455"/>
      <c r="R12957" s="455"/>
      <c r="S12957" s="455"/>
      <c r="T12957" s="455"/>
      <c r="U12957" s="455"/>
      <c r="V12957" s="455"/>
      <c r="W12957" s="455"/>
      <c r="X12957" s="455"/>
      <c r="Y12957" s="455"/>
      <c r="Z12957" s="455"/>
      <c r="AA12957" s="455"/>
      <c r="AB12957" s="455"/>
      <c r="AC12957" s="455"/>
      <c r="AD12957" s="455"/>
      <c r="AE12957" s="455"/>
      <c r="AF12957" s="455"/>
      <c r="AG12957" s="455"/>
      <c r="AH12957" s="455"/>
      <c r="AI12957" s="455"/>
      <c r="AJ12957" s="455"/>
      <c r="AK12957" s="455"/>
      <c r="AL12957" s="455"/>
      <c r="AM12957" s="455"/>
      <c r="AN12957" s="455"/>
      <c r="AO12957" s="455"/>
      <c r="AP12957" s="455"/>
      <c r="AQ12957" s="455"/>
      <c r="AR12957" s="455"/>
    </row>
    <row r="12958" spans="1:44" s="425" customFormat="1" outlineLevel="2" x14ac:dyDescent="0.2">
      <c r="A12958" s="423">
        <f t="shared" si="27"/>
        <v>654</v>
      </c>
      <c r="B12958" s="380" t="s">
        <v>6448</v>
      </c>
      <c r="C12958" s="425" t="s">
        <v>6274</v>
      </c>
      <c r="D12958" s="425" t="s">
        <v>6312</v>
      </c>
      <c r="E12958" s="425" t="s">
        <v>3601</v>
      </c>
      <c r="F12958" s="426" t="s">
        <v>3415</v>
      </c>
      <c r="G12958" s="424">
        <v>43558</v>
      </c>
      <c r="H12958" s="434" t="s">
        <v>4600</v>
      </c>
      <c r="I12958" s="400">
        <v>1</v>
      </c>
      <c r="J12958" s="454"/>
      <c r="K12958" s="455"/>
      <c r="L12958" s="455"/>
      <c r="M12958" s="455"/>
      <c r="N12958" s="455"/>
      <c r="O12958" s="455"/>
      <c r="P12958" s="455"/>
      <c r="Q12958" s="455"/>
      <c r="R12958" s="455"/>
      <c r="S12958" s="455"/>
      <c r="T12958" s="455"/>
      <c r="U12958" s="455"/>
      <c r="V12958" s="455"/>
      <c r="W12958" s="455"/>
      <c r="X12958" s="455"/>
      <c r="Y12958" s="455"/>
      <c r="Z12958" s="455"/>
      <c r="AA12958" s="455"/>
      <c r="AB12958" s="455"/>
      <c r="AC12958" s="455"/>
      <c r="AD12958" s="455"/>
      <c r="AE12958" s="455"/>
      <c r="AF12958" s="455"/>
      <c r="AG12958" s="455"/>
      <c r="AH12958" s="455"/>
      <c r="AI12958" s="455"/>
      <c r="AJ12958" s="455"/>
      <c r="AK12958" s="455"/>
      <c r="AL12958" s="455"/>
      <c r="AM12958" s="455"/>
      <c r="AN12958" s="455"/>
      <c r="AO12958" s="455"/>
      <c r="AP12958" s="455"/>
      <c r="AQ12958" s="455"/>
      <c r="AR12958" s="455"/>
    </row>
    <row r="12959" spans="1:44" s="425" customFormat="1" outlineLevel="2" x14ac:dyDescent="0.2">
      <c r="A12959" s="423">
        <f t="shared" si="27"/>
        <v>655</v>
      </c>
      <c r="B12959" s="380" t="s">
        <v>6449</v>
      </c>
      <c r="C12959" s="425" t="s">
        <v>6274</v>
      </c>
      <c r="D12959" s="425" t="s">
        <v>6312</v>
      </c>
      <c r="E12959" s="425" t="s">
        <v>3601</v>
      </c>
      <c r="F12959" s="426" t="s">
        <v>3417</v>
      </c>
      <c r="G12959" s="424">
        <v>43558</v>
      </c>
      <c r="H12959" s="434" t="s">
        <v>4600</v>
      </c>
      <c r="I12959" s="400">
        <v>1</v>
      </c>
      <c r="J12959" s="454"/>
      <c r="K12959" s="455"/>
      <c r="L12959" s="455"/>
      <c r="M12959" s="455"/>
      <c r="N12959" s="455"/>
      <c r="O12959" s="455"/>
      <c r="P12959" s="455"/>
      <c r="Q12959" s="455"/>
      <c r="R12959" s="455"/>
      <c r="S12959" s="455"/>
      <c r="T12959" s="455"/>
      <c r="U12959" s="455"/>
      <c r="V12959" s="455"/>
      <c r="W12959" s="455"/>
      <c r="X12959" s="455"/>
      <c r="Y12959" s="455"/>
      <c r="Z12959" s="455"/>
      <c r="AA12959" s="455"/>
      <c r="AB12959" s="455"/>
      <c r="AC12959" s="455"/>
      <c r="AD12959" s="455"/>
      <c r="AE12959" s="455"/>
      <c r="AF12959" s="455"/>
      <c r="AG12959" s="455"/>
      <c r="AH12959" s="455"/>
      <c r="AI12959" s="455"/>
      <c r="AJ12959" s="455"/>
      <c r="AK12959" s="455"/>
      <c r="AL12959" s="455"/>
      <c r="AM12959" s="455"/>
      <c r="AN12959" s="455"/>
      <c r="AO12959" s="455"/>
      <c r="AP12959" s="455"/>
      <c r="AQ12959" s="455"/>
      <c r="AR12959" s="455"/>
    </row>
    <row r="12960" spans="1:44" s="425" customFormat="1" outlineLevel="2" x14ac:dyDescent="0.2">
      <c r="A12960" s="423">
        <f t="shared" si="27"/>
        <v>656</v>
      </c>
      <c r="B12960" s="380" t="s">
        <v>6450</v>
      </c>
      <c r="C12960" s="425" t="s">
        <v>6274</v>
      </c>
      <c r="D12960" s="425" t="s">
        <v>6312</v>
      </c>
      <c r="E12960" s="425" t="s">
        <v>3601</v>
      </c>
      <c r="F12960" s="426" t="s">
        <v>3419</v>
      </c>
      <c r="G12960" s="424">
        <v>43558</v>
      </c>
      <c r="H12960" s="434" t="s">
        <v>4600</v>
      </c>
      <c r="I12960" s="400">
        <v>1</v>
      </c>
      <c r="J12960" s="454"/>
      <c r="K12960" s="455"/>
      <c r="L12960" s="455"/>
      <c r="M12960" s="455"/>
      <c r="N12960" s="455"/>
      <c r="O12960" s="455"/>
      <c r="P12960" s="455"/>
      <c r="Q12960" s="455"/>
      <c r="R12960" s="455"/>
      <c r="S12960" s="455"/>
      <c r="T12960" s="455"/>
      <c r="U12960" s="455"/>
      <c r="V12960" s="455"/>
      <c r="W12960" s="455"/>
      <c r="X12960" s="455"/>
      <c r="Y12960" s="455"/>
      <c r="Z12960" s="455"/>
      <c r="AA12960" s="455"/>
      <c r="AB12960" s="455"/>
      <c r="AC12960" s="455"/>
      <c r="AD12960" s="455"/>
      <c r="AE12960" s="455"/>
      <c r="AF12960" s="455"/>
      <c r="AG12960" s="455"/>
      <c r="AH12960" s="455"/>
      <c r="AI12960" s="455"/>
      <c r="AJ12960" s="455"/>
      <c r="AK12960" s="455"/>
      <c r="AL12960" s="455"/>
      <c r="AM12960" s="455"/>
      <c r="AN12960" s="455"/>
      <c r="AO12960" s="455"/>
      <c r="AP12960" s="455"/>
      <c r="AQ12960" s="455"/>
      <c r="AR12960" s="455"/>
    </row>
    <row r="12961" spans="1:44" s="425" customFormat="1" outlineLevel="2" x14ac:dyDescent="0.2">
      <c r="A12961" s="423">
        <f t="shared" si="27"/>
        <v>657</v>
      </c>
      <c r="B12961" s="380" t="s">
        <v>6451</v>
      </c>
      <c r="C12961" s="425" t="s">
        <v>6274</v>
      </c>
      <c r="D12961" s="425" t="s">
        <v>6312</v>
      </c>
      <c r="E12961" s="425" t="s">
        <v>3601</v>
      </c>
      <c r="F12961" s="426" t="s">
        <v>3420</v>
      </c>
      <c r="G12961" s="424">
        <v>43558</v>
      </c>
      <c r="H12961" s="434" t="s">
        <v>4600</v>
      </c>
      <c r="I12961" s="400">
        <v>1</v>
      </c>
      <c r="J12961" s="454"/>
      <c r="K12961" s="455"/>
      <c r="L12961" s="455"/>
      <c r="M12961" s="455"/>
      <c r="N12961" s="455"/>
      <c r="O12961" s="455"/>
      <c r="P12961" s="455"/>
      <c r="Q12961" s="455"/>
      <c r="R12961" s="455"/>
      <c r="S12961" s="455"/>
      <c r="T12961" s="455"/>
      <c r="U12961" s="455"/>
      <c r="V12961" s="455"/>
      <c r="W12961" s="455"/>
      <c r="X12961" s="455"/>
      <c r="Y12961" s="455"/>
      <c r="Z12961" s="455"/>
      <c r="AA12961" s="455"/>
      <c r="AB12961" s="455"/>
      <c r="AC12961" s="455"/>
      <c r="AD12961" s="455"/>
      <c r="AE12961" s="455"/>
      <c r="AF12961" s="455"/>
      <c r="AG12961" s="455"/>
      <c r="AH12961" s="455"/>
      <c r="AI12961" s="455"/>
      <c r="AJ12961" s="455"/>
      <c r="AK12961" s="455"/>
      <c r="AL12961" s="455"/>
      <c r="AM12961" s="455"/>
      <c r="AN12961" s="455"/>
      <c r="AO12961" s="455"/>
      <c r="AP12961" s="455"/>
      <c r="AQ12961" s="455"/>
      <c r="AR12961" s="455"/>
    </row>
    <row r="12962" spans="1:44" s="425" customFormat="1" outlineLevel="2" x14ac:dyDescent="0.2">
      <c r="A12962" s="423">
        <f t="shared" si="27"/>
        <v>658</v>
      </c>
      <c r="B12962" s="380" t="s">
        <v>6452</v>
      </c>
      <c r="C12962" s="425" t="s">
        <v>6274</v>
      </c>
      <c r="D12962" s="425" t="s">
        <v>6312</v>
      </c>
      <c r="E12962" s="425" t="s">
        <v>3601</v>
      </c>
      <c r="F12962" s="426" t="s">
        <v>3370</v>
      </c>
      <c r="G12962" s="424">
        <v>43558</v>
      </c>
      <c r="H12962" s="434" t="s">
        <v>4600</v>
      </c>
      <c r="I12962" s="400">
        <v>1</v>
      </c>
      <c r="J12962" s="454"/>
      <c r="K12962" s="455"/>
      <c r="L12962" s="455"/>
      <c r="M12962" s="455"/>
      <c r="N12962" s="455"/>
      <c r="O12962" s="455"/>
      <c r="P12962" s="455"/>
      <c r="Q12962" s="455"/>
      <c r="R12962" s="455"/>
      <c r="S12962" s="455"/>
      <c r="T12962" s="455"/>
      <c r="U12962" s="455"/>
      <c r="V12962" s="455"/>
      <c r="W12962" s="455"/>
      <c r="X12962" s="455"/>
      <c r="Y12962" s="455"/>
      <c r="Z12962" s="455"/>
      <c r="AA12962" s="455"/>
      <c r="AB12962" s="455"/>
      <c r="AC12962" s="455"/>
      <c r="AD12962" s="455"/>
      <c r="AE12962" s="455"/>
      <c r="AF12962" s="455"/>
      <c r="AG12962" s="455"/>
      <c r="AH12962" s="455"/>
      <c r="AI12962" s="455"/>
      <c r="AJ12962" s="455"/>
      <c r="AK12962" s="455"/>
      <c r="AL12962" s="455"/>
      <c r="AM12962" s="455"/>
      <c r="AN12962" s="455"/>
      <c r="AO12962" s="455"/>
      <c r="AP12962" s="455"/>
      <c r="AQ12962" s="455"/>
      <c r="AR12962" s="455"/>
    </row>
    <row r="12963" spans="1:44" s="425" customFormat="1" outlineLevel="2" x14ac:dyDescent="0.2">
      <c r="A12963" s="423">
        <f t="shared" si="27"/>
        <v>659</v>
      </c>
      <c r="B12963" s="380" t="s">
        <v>6453</v>
      </c>
      <c r="C12963" s="425" t="s">
        <v>6274</v>
      </c>
      <c r="D12963" s="425" t="s">
        <v>6312</v>
      </c>
      <c r="E12963" s="425" t="s">
        <v>3601</v>
      </c>
      <c r="F12963" s="426" t="s">
        <v>3422</v>
      </c>
      <c r="G12963" s="424">
        <v>43558</v>
      </c>
      <c r="H12963" s="434" t="s">
        <v>4600</v>
      </c>
      <c r="I12963" s="400">
        <v>1</v>
      </c>
      <c r="J12963" s="454"/>
      <c r="K12963" s="455"/>
      <c r="L12963" s="455"/>
      <c r="M12963" s="455"/>
      <c r="N12963" s="455"/>
      <c r="O12963" s="455"/>
      <c r="P12963" s="455"/>
      <c r="Q12963" s="455"/>
      <c r="R12963" s="455"/>
      <c r="S12963" s="455"/>
      <c r="T12963" s="455"/>
      <c r="U12963" s="455"/>
      <c r="V12963" s="455"/>
      <c r="W12963" s="455"/>
      <c r="X12963" s="455"/>
      <c r="Y12963" s="455"/>
      <c r="Z12963" s="455"/>
      <c r="AA12963" s="455"/>
      <c r="AB12963" s="455"/>
      <c r="AC12963" s="455"/>
      <c r="AD12963" s="455"/>
      <c r="AE12963" s="455"/>
      <c r="AF12963" s="455"/>
      <c r="AG12963" s="455"/>
      <c r="AH12963" s="455"/>
      <c r="AI12963" s="455"/>
      <c r="AJ12963" s="455"/>
      <c r="AK12963" s="455"/>
      <c r="AL12963" s="455"/>
      <c r="AM12963" s="455"/>
      <c r="AN12963" s="455"/>
      <c r="AO12963" s="455"/>
      <c r="AP12963" s="455"/>
      <c r="AQ12963" s="455"/>
      <c r="AR12963" s="455"/>
    </row>
    <row r="12964" spans="1:44" s="425" customFormat="1" outlineLevel="2" x14ac:dyDescent="0.2">
      <c r="A12964" s="423">
        <f t="shared" si="27"/>
        <v>660</v>
      </c>
      <c r="B12964" s="380" t="s">
        <v>6454</v>
      </c>
      <c r="C12964" s="425" t="s">
        <v>6274</v>
      </c>
      <c r="D12964" s="425" t="s">
        <v>6353</v>
      </c>
      <c r="E12964" s="425" t="s">
        <v>3656</v>
      </c>
      <c r="F12964" s="426" t="s">
        <v>3304</v>
      </c>
      <c r="G12964" s="424">
        <v>43564</v>
      </c>
      <c r="H12964" s="434" t="s">
        <v>4600</v>
      </c>
      <c r="I12964" s="400">
        <v>1</v>
      </c>
      <c r="J12964" s="454"/>
      <c r="K12964" s="455"/>
      <c r="L12964" s="455"/>
      <c r="M12964" s="455"/>
      <c r="N12964" s="455"/>
      <c r="O12964" s="455"/>
      <c r="P12964" s="455"/>
      <c r="Q12964" s="455"/>
      <c r="R12964" s="455"/>
      <c r="S12964" s="455"/>
      <c r="T12964" s="455"/>
      <c r="U12964" s="455"/>
      <c r="V12964" s="455"/>
      <c r="W12964" s="455"/>
      <c r="X12964" s="455"/>
      <c r="Y12964" s="455"/>
      <c r="Z12964" s="455"/>
      <c r="AA12964" s="455"/>
      <c r="AB12964" s="455"/>
      <c r="AC12964" s="455"/>
      <c r="AD12964" s="455"/>
      <c r="AE12964" s="455"/>
      <c r="AF12964" s="455"/>
      <c r="AG12964" s="455"/>
      <c r="AH12964" s="455"/>
      <c r="AI12964" s="455"/>
      <c r="AJ12964" s="455"/>
      <c r="AK12964" s="455"/>
      <c r="AL12964" s="455"/>
      <c r="AM12964" s="455"/>
      <c r="AN12964" s="455"/>
      <c r="AO12964" s="455"/>
      <c r="AP12964" s="455"/>
      <c r="AQ12964" s="455"/>
      <c r="AR12964" s="455"/>
    </row>
    <row r="12965" spans="1:44" s="425" customFormat="1" outlineLevel="2" x14ac:dyDescent="0.2">
      <c r="A12965" s="423">
        <f t="shared" si="27"/>
        <v>661</v>
      </c>
      <c r="B12965" s="380" t="s">
        <v>6455</v>
      </c>
      <c r="C12965" s="425" t="s">
        <v>6274</v>
      </c>
      <c r="D12965" s="425" t="s">
        <v>6032</v>
      </c>
      <c r="E12965" s="425" t="s">
        <v>3656</v>
      </c>
      <c r="F12965" s="426" t="s">
        <v>3305</v>
      </c>
      <c r="G12965" s="424">
        <v>43564</v>
      </c>
      <c r="H12965" s="434" t="s">
        <v>4600</v>
      </c>
      <c r="I12965" s="400">
        <v>1</v>
      </c>
      <c r="J12965" s="454"/>
      <c r="K12965" s="455"/>
      <c r="L12965" s="455"/>
      <c r="M12965" s="455"/>
      <c r="N12965" s="455"/>
      <c r="O12965" s="455"/>
      <c r="P12965" s="455"/>
      <c r="Q12965" s="455"/>
      <c r="R12965" s="455"/>
      <c r="S12965" s="455"/>
      <c r="T12965" s="455"/>
      <c r="U12965" s="455"/>
      <c r="V12965" s="455"/>
      <c r="W12965" s="455"/>
      <c r="X12965" s="455"/>
      <c r="Y12965" s="455"/>
      <c r="Z12965" s="455"/>
      <c r="AA12965" s="455"/>
      <c r="AB12965" s="455"/>
      <c r="AC12965" s="455"/>
      <c r="AD12965" s="455"/>
      <c r="AE12965" s="455"/>
      <c r="AF12965" s="455"/>
      <c r="AG12965" s="455"/>
      <c r="AH12965" s="455"/>
      <c r="AI12965" s="455"/>
      <c r="AJ12965" s="455"/>
      <c r="AK12965" s="455"/>
      <c r="AL12965" s="455"/>
      <c r="AM12965" s="455"/>
      <c r="AN12965" s="455"/>
      <c r="AO12965" s="455"/>
      <c r="AP12965" s="455"/>
      <c r="AQ12965" s="455"/>
      <c r="AR12965" s="455"/>
    </row>
    <row r="12966" spans="1:44" s="425" customFormat="1" outlineLevel="2" x14ac:dyDescent="0.2">
      <c r="A12966" s="423">
        <f t="shared" si="27"/>
        <v>662</v>
      </c>
      <c r="B12966" s="380" t="s">
        <v>6456</v>
      </c>
      <c r="C12966" s="425" t="s">
        <v>6274</v>
      </c>
      <c r="D12966" s="425" t="s">
        <v>6032</v>
      </c>
      <c r="E12966" s="425" t="s">
        <v>3656</v>
      </c>
      <c r="F12966" s="426" t="s">
        <v>3305</v>
      </c>
      <c r="G12966" s="424">
        <v>43564</v>
      </c>
      <c r="H12966" s="434" t="s">
        <v>4600</v>
      </c>
      <c r="I12966" s="400">
        <v>1</v>
      </c>
      <c r="J12966" s="454"/>
      <c r="K12966" s="455"/>
      <c r="L12966" s="455"/>
      <c r="M12966" s="455"/>
      <c r="N12966" s="455"/>
      <c r="O12966" s="455"/>
      <c r="P12966" s="455"/>
      <c r="Q12966" s="455"/>
      <c r="R12966" s="455"/>
      <c r="S12966" s="455"/>
      <c r="T12966" s="455"/>
      <c r="U12966" s="455"/>
      <c r="V12966" s="455"/>
      <c r="W12966" s="455"/>
      <c r="X12966" s="455"/>
      <c r="Y12966" s="455"/>
      <c r="Z12966" s="455"/>
      <c r="AA12966" s="455"/>
      <c r="AB12966" s="455"/>
      <c r="AC12966" s="455"/>
      <c r="AD12966" s="455"/>
      <c r="AE12966" s="455"/>
      <c r="AF12966" s="455"/>
      <c r="AG12966" s="455"/>
      <c r="AH12966" s="455"/>
      <c r="AI12966" s="455"/>
      <c r="AJ12966" s="455"/>
      <c r="AK12966" s="455"/>
      <c r="AL12966" s="455"/>
      <c r="AM12966" s="455"/>
      <c r="AN12966" s="455"/>
      <c r="AO12966" s="455"/>
      <c r="AP12966" s="455"/>
      <c r="AQ12966" s="455"/>
      <c r="AR12966" s="455"/>
    </row>
    <row r="12967" spans="1:44" s="425" customFormat="1" outlineLevel="2" x14ac:dyDescent="0.2">
      <c r="A12967" s="423">
        <f t="shared" si="27"/>
        <v>663</v>
      </c>
      <c r="B12967" s="380" t="s">
        <v>6457</v>
      </c>
      <c r="C12967" s="425" t="s">
        <v>6274</v>
      </c>
      <c r="D12967" s="425" t="s">
        <v>6032</v>
      </c>
      <c r="E12967" s="425" t="s">
        <v>3656</v>
      </c>
      <c r="F12967" s="426" t="s">
        <v>228</v>
      </c>
      <c r="G12967" s="424">
        <v>43564</v>
      </c>
      <c r="H12967" s="434" t="s">
        <v>4600</v>
      </c>
      <c r="I12967" s="400">
        <v>1</v>
      </c>
      <c r="J12967" s="454"/>
      <c r="K12967" s="455"/>
      <c r="L12967" s="455"/>
      <c r="M12967" s="455"/>
      <c r="N12967" s="455"/>
      <c r="O12967" s="455"/>
      <c r="P12967" s="455"/>
      <c r="Q12967" s="455"/>
      <c r="R12967" s="455"/>
      <c r="S12967" s="455"/>
      <c r="T12967" s="455"/>
      <c r="U12967" s="455"/>
      <c r="V12967" s="455"/>
      <c r="W12967" s="455"/>
      <c r="X12967" s="455"/>
      <c r="Y12967" s="455"/>
      <c r="Z12967" s="455"/>
      <c r="AA12967" s="455"/>
      <c r="AB12967" s="455"/>
      <c r="AC12967" s="455"/>
      <c r="AD12967" s="455"/>
      <c r="AE12967" s="455"/>
      <c r="AF12967" s="455"/>
      <c r="AG12967" s="455"/>
      <c r="AH12967" s="455"/>
      <c r="AI12967" s="455"/>
      <c r="AJ12967" s="455"/>
      <c r="AK12967" s="455"/>
      <c r="AL12967" s="455"/>
      <c r="AM12967" s="455"/>
      <c r="AN12967" s="455"/>
      <c r="AO12967" s="455"/>
      <c r="AP12967" s="455"/>
      <c r="AQ12967" s="455"/>
      <c r="AR12967" s="455"/>
    </row>
    <row r="12968" spans="1:44" s="425" customFormat="1" outlineLevel="2" x14ac:dyDescent="0.2">
      <c r="A12968" s="423">
        <f t="shared" si="27"/>
        <v>664</v>
      </c>
      <c r="B12968" s="380" t="s">
        <v>6458</v>
      </c>
      <c r="C12968" s="425" t="s">
        <v>6274</v>
      </c>
      <c r="D12968" s="425" t="s">
        <v>6032</v>
      </c>
      <c r="E12968" s="425" t="s">
        <v>3656</v>
      </c>
      <c r="F12968" s="426" t="s">
        <v>3306</v>
      </c>
      <c r="G12968" s="424">
        <v>43564</v>
      </c>
      <c r="H12968" s="434" t="s">
        <v>4600</v>
      </c>
      <c r="I12968" s="400">
        <v>1</v>
      </c>
      <c r="J12968" s="454"/>
      <c r="K12968" s="455"/>
      <c r="L12968" s="455"/>
      <c r="M12968" s="455"/>
      <c r="N12968" s="455"/>
      <c r="O12968" s="455"/>
      <c r="P12968" s="455"/>
      <c r="Q12968" s="455"/>
      <c r="R12968" s="455"/>
      <c r="S12968" s="455"/>
      <c r="T12968" s="455"/>
      <c r="U12968" s="455"/>
      <c r="V12968" s="455"/>
      <c r="W12968" s="455"/>
      <c r="X12968" s="455"/>
      <c r="Y12968" s="455"/>
      <c r="Z12968" s="455"/>
      <c r="AA12968" s="455"/>
      <c r="AB12968" s="455"/>
      <c r="AC12968" s="455"/>
      <c r="AD12968" s="455"/>
      <c r="AE12968" s="455"/>
      <c r="AF12968" s="455"/>
      <c r="AG12968" s="455"/>
      <c r="AH12968" s="455"/>
      <c r="AI12968" s="455"/>
      <c r="AJ12968" s="455"/>
      <c r="AK12968" s="455"/>
      <c r="AL12968" s="455"/>
      <c r="AM12968" s="455"/>
      <c r="AN12968" s="455"/>
      <c r="AO12968" s="455"/>
      <c r="AP12968" s="455"/>
      <c r="AQ12968" s="455"/>
      <c r="AR12968" s="455"/>
    </row>
    <row r="12969" spans="1:44" s="425" customFormat="1" outlineLevel="2" x14ac:dyDescent="0.2">
      <c r="A12969" s="423">
        <f t="shared" si="27"/>
        <v>665</v>
      </c>
      <c r="B12969" s="380" t="s">
        <v>6459</v>
      </c>
      <c r="C12969" s="425" t="s">
        <v>6274</v>
      </c>
      <c r="D12969" s="425" t="s">
        <v>6032</v>
      </c>
      <c r="E12969" s="425" t="s">
        <v>3656</v>
      </c>
      <c r="F12969" s="426" t="s">
        <v>3286</v>
      </c>
      <c r="G12969" s="424">
        <v>43564</v>
      </c>
      <c r="H12969" s="434" t="s">
        <v>4600</v>
      </c>
      <c r="I12969" s="400">
        <v>1</v>
      </c>
      <c r="J12969" s="454"/>
      <c r="K12969" s="455"/>
      <c r="L12969" s="455"/>
      <c r="M12969" s="455"/>
      <c r="N12969" s="455"/>
      <c r="O12969" s="455"/>
      <c r="P12969" s="455"/>
      <c r="Q12969" s="455"/>
      <c r="R12969" s="455"/>
      <c r="S12969" s="455"/>
      <c r="T12969" s="455"/>
      <c r="U12969" s="455"/>
      <c r="V12969" s="455"/>
      <c r="W12969" s="455"/>
      <c r="X12969" s="455"/>
      <c r="Y12969" s="455"/>
      <c r="Z12969" s="455"/>
      <c r="AA12969" s="455"/>
      <c r="AB12969" s="455"/>
      <c r="AC12969" s="455"/>
      <c r="AD12969" s="455"/>
      <c r="AE12969" s="455"/>
      <c r="AF12969" s="455"/>
      <c r="AG12969" s="455"/>
      <c r="AH12969" s="455"/>
      <c r="AI12969" s="455"/>
      <c r="AJ12969" s="455"/>
      <c r="AK12969" s="455"/>
      <c r="AL12969" s="455"/>
      <c r="AM12969" s="455"/>
      <c r="AN12969" s="455"/>
      <c r="AO12969" s="455"/>
      <c r="AP12969" s="455"/>
      <c r="AQ12969" s="455"/>
      <c r="AR12969" s="455"/>
    </row>
    <row r="12970" spans="1:44" s="425" customFormat="1" outlineLevel="2" x14ac:dyDescent="0.2">
      <c r="A12970" s="423">
        <f t="shared" si="27"/>
        <v>666</v>
      </c>
      <c r="B12970" s="380" t="s">
        <v>6460</v>
      </c>
      <c r="C12970" s="425" t="s">
        <v>6274</v>
      </c>
      <c r="D12970" s="425" t="s">
        <v>6032</v>
      </c>
      <c r="E12970" s="425" t="s">
        <v>3656</v>
      </c>
      <c r="F12970" s="426" t="s">
        <v>3300</v>
      </c>
      <c r="G12970" s="424">
        <v>43564</v>
      </c>
      <c r="H12970" s="434" t="s">
        <v>4600</v>
      </c>
      <c r="I12970" s="400">
        <v>1</v>
      </c>
      <c r="J12970" s="454"/>
      <c r="K12970" s="455"/>
      <c r="L12970" s="455"/>
      <c r="M12970" s="455"/>
      <c r="N12970" s="455"/>
      <c r="O12970" s="455"/>
      <c r="P12970" s="455"/>
      <c r="Q12970" s="455"/>
      <c r="R12970" s="455"/>
      <c r="S12970" s="455"/>
      <c r="T12970" s="455"/>
      <c r="U12970" s="455"/>
      <c r="V12970" s="455"/>
      <c r="W12970" s="455"/>
      <c r="X12970" s="455"/>
      <c r="Y12970" s="455"/>
      <c r="Z12970" s="455"/>
      <c r="AA12970" s="455"/>
      <c r="AB12970" s="455"/>
      <c r="AC12970" s="455"/>
      <c r="AD12970" s="455"/>
      <c r="AE12970" s="455"/>
      <c r="AF12970" s="455"/>
      <c r="AG12970" s="455"/>
      <c r="AH12970" s="455"/>
      <c r="AI12970" s="455"/>
      <c r="AJ12970" s="455"/>
      <c r="AK12970" s="455"/>
      <c r="AL12970" s="455"/>
      <c r="AM12970" s="455"/>
      <c r="AN12970" s="455"/>
      <c r="AO12970" s="455"/>
      <c r="AP12970" s="455"/>
      <c r="AQ12970" s="455"/>
      <c r="AR12970" s="455"/>
    </row>
    <row r="12971" spans="1:44" s="425" customFormat="1" outlineLevel="2" x14ac:dyDescent="0.2">
      <c r="A12971" s="423">
        <f t="shared" si="27"/>
        <v>667</v>
      </c>
      <c r="B12971" s="380" t="s">
        <v>6461</v>
      </c>
      <c r="C12971" s="425" t="s">
        <v>6274</v>
      </c>
      <c r="D12971" s="425" t="s">
        <v>6032</v>
      </c>
      <c r="E12971" s="425" t="s">
        <v>3656</v>
      </c>
      <c r="F12971" s="426" t="s">
        <v>3296</v>
      </c>
      <c r="G12971" s="424">
        <v>43564</v>
      </c>
      <c r="H12971" s="434" t="s">
        <v>4600</v>
      </c>
      <c r="I12971" s="400">
        <v>1</v>
      </c>
      <c r="J12971" s="454"/>
      <c r="K12971" s="455"/>
      <c r="L12971" s="455"/>
      <c r="M12971" s="455"/>
      <c r="N12971" s="455"/>
      <c r="O12971" s="455"/>
      <c r="P12971" s="455"/>
      <c r="Q12971" s="455"/>
      <c r="R12971" s="455"/>
      <c r="S12971" s="455"/>
      <c r="T12971" s="455"/>
      <c r="U12971" s="455"/>
      <c r="V12971" s="455"/>
      <c r="W12971" s="455"/>
      <c r="X12971" s="455"/>
      <c r="Y12971" s="455"/>
      <c r="Z12971" s="455"/>
      <c r="AA12971" s="455"/>
      <c r="AB12971" s="455"/>
      <c r="AC12971" s="455"/>
      <c r="AD12971" s="455"/>
      <c r="AE12971" s="455"/>
      <c r="AF12971" s="455"/>
      <c r="AG12971" s="455"/>
      <c r="AH12971" s="455"/>
      <c r="AI12971" s="455"/>
      <c r="AJ12971" s="455"/>
      <c r="AK12971" s="455"/>
      <c r="AL12971" s="455"/>
      <c r="AM12971" s="455"/>
      <c r="AN12971" s="455"/>
      <c r="AO12971" s="455"/>
      <c r="AP12971" s="455"/>
      <c r="AQ12971" s="455"/>
      <c r="AR12971" s="455"/>
    </row>
    <row r="12972" spans="1:44" s="425" customFormat="1" outlineLevel="2" x14ac:dyDescent="0.2">
      <c r="A12972" s="423">
        <f t="shared" si="27"/>
        <v>668</v>
      </c>
      <c r="B12972" s="380" t="s">
        <v>6462</v>
      </c>
      <c r="C12972" s="425" t="s">
        <v>6274</v>
      </c>
      <c r="D12972" s="425" t="s">
        <v>6032</v>
      </c>
      <c r="E12972" s="425" t="s">
        <v>3656</v>
      </c>
      <c r="F12972" s="426" t="s">
        <v>215</v>
      </c>
      <c r="G12972" s="424">
        <v>43564</v>
      </c>
      <c r="H12972" s="434" t="s">
        <v>4600</v>
      </c>
      <c r="I12972" s="400">
        <v>1</v>
      </c>
      <c r="J12972" s="454"/>
      <c r="K12972" s="455"/>
      <c r="L12972" s="455"/>
      <c r="M12972" s="455"/>
      <c r="N12972" s="455"/>
      <c r="O12972" s="455"/>
      <c r="P12972" s="455"/>
      <c r="Q12972" s="455"/>
      <c r="R12972" s="455"/>
      <c r="S12972" s="455"/>
      <c r="T12972" s="455"/>
      <c r="U12972" s="455"/>
      <c r="V12972" s="455"/>
      <c r="W12972" s="455"/>
      <c r="X12972" s="455"/>
      <c r="Y12972" s="455"/>
      <c r="Z12972" s="455"/>
      <c r="AA12972" s="455"/>
      <c r="AB12972" s="455"/>
      <c r="AC12972" s="455"/>
      <c r="AD12972" s="455"/>
      <c r="AE12972" s="455"/>
      <c r="AF12972" s="455"/>
      <c r="AG12972" s="455"/>
      <c r="AH12972" s="455"/>
      <c r="AI12972" s="455"/>
      <c r="AJ12972" s="455"/>
      <c r="AK12972" s="455"/>
      <c r="AL12972" s="455"/>
      <c r="AM12972" s="455"/>
      <c r="AN12972" s="455"/>
      <c r="AO12972" s="455"/>
      <c r="AP12972" s="455"/>
      <c r="AQ12972" s="455"/>
      <c r="AR12972" s="455"/>
    </row>
    <row r="12973" spans="1:44" s="425" customFormat="1" outlineLevel="2" x14ac:dyDescent="0.2">
      <c r="A12973" s="423">
        <f t="shared" si="27"/>
        <v>669</v>
      </c>
      <c r="B12973" s="380" t="s">
        <v>6463</v>
      </c>
      <c r="C12973" s="425" t="s">
        <v>6274</v>
      </c>
      <c r="D12973" s="425" t="s">
        <v>6032</v>
      </c>
      <c r="E12973" s="425" t="s">
        <v>3656</v>
      </c>
      <c r="F12973" s="426" t="s">
        <v>230</v>
      </c>
      <c r="G12973" s="424">
        <v>43564</v>
      </c>
      <c r="H12973" s="434" t="s">
        <v>4600</v>
      </c>
      <c r="I12973" s="400">
        <v>1</v>
      </c>
      <c r="J12973" s="454"/>
      <c r="K12973" s="455"/>
      <c r="L12973" s="455"/>
      <c r="M12973" s="455"/>
      <c r="N12973" s="455"/>
      <c r="O12973" s="455"/>
      <c r="P12973" s="455"/>
      <c r="Q12973" s="455"/>
      <c r="R12973" s="455"/>
      <c r="S12973" s="455"/>
      <c r="T12973" s="455"/>
      <c r="U12973" s="455"/>
      <c r="V12973" s="455"/>
      <c r="W12973" s="455"/>
      <c r="X12973" s="455"/>
      <c r="Y12973" s="455"/>
      <c r="Z12973" s="455"/>
      <c r="AA12973" s="455"/>
      <c r="AB12973" s="455"/>
      <c r="AC12973" s="455"/>
      <c r="AD12973" s="455"/>
      <c r="AE12973" s="455"/>
      <c r="AF12973" s="455"/>
      <c r="AG12973" s="455"/>
      <c r="AH12973" s="455"/>
      <c r="AI12973" s="455"/>
      <c r="AJ12973" s="455"/>
      <c r="AK12973" s="455"/>
      <c r="AL12973" s="455"/>
      <c r="AM12973" s="455"/>
      <c r="AN12973" s="455"/>
      <c r="AO12973" s="455"/>
      <c r="AP12973" s="455"/>
      <c r="AQ12973" s="455"/>
      <c r="AR12973" s="455"/>
    </row>
    <row r="12974" spans="1:44" s="425" customFormat="1" outlineLevel="2" x14ac:dyDescent="0.2">
      <c r="A12974" s="423">
        <f t="shared" si="27"/>
        <v>670</v>
      </c>
      <c r="B12974" s="380" t="s">
        <v>6464</v>
      </c>
      <c r="C12974" s="425" t="s">
        <v>6274</v>
      </c>
      <c r="D12974" s="425" t="s">
        <v>6032</v>
      </c>
      <c r="E12974" s="425" t="s">
        <v>3656</v>
      </c>
      <c r="F12974" s="426" t="s">
        <v>230</v>
      </c>
      <c r="G12974" s="424">
        <v>43564</v>
      </c>
      <c r="H12974" s="434" t="s">
        <v>4600</v>
      </c>
      <c r="I12974" s="400">
        <v>1</v>
      </c>
      <c r="J12974" s="454"/>
      <c r="K12974" s="455"/>
      <c r="L12974" s="455"/>
      <c r="M12974" s="455"/>
      <c r="N12974" s="455"/>
      <c r="O12974" s="455"/>
      <c r="P12974" s="455"/>
      <c r="Q12974" s="455"/>
      <c r="R12974" s="455"/>
      <c r="S12974" s="455"/>
      <c r="T12974" s="455"/>
      <c r="U12974" s="455"/>
      <c r="V12974" s="455"/>
      <c r="W12974" s="455"/>
      <c r="X12974" s="455"/>
      <c r="Y12974" s="455"/>
      <c r="Z12974" s="455"/>
      <c r="AA12974" s="455"/>
      <c r="AB12974" s="455"/>
      <c r="AC12974" s="455"/>
      <c r="AD12974" s="455"/>
      <c r="AE12974" s="455"/>
      <c r="AF12974" s="455"/>
      <c r="AG12974" s="455"/>
      <c r="AH12974" s="455"/>
      <c r="AI12974" s="455"/>
      <c r="AJ12974" s="455"/>
      <c r="AK12974" s="455"/>
      <c r="AL12974" s="455"/>
      <c r="AM12974" s="455"/>
      <c r="AN12974" s="455"/>
      <c r="AO12974" s="455"/>
      <c r="AP12974" s="455"/>
      <c r="AQ12974" s="455"/>
      <c r="AR12974" s="455"/>
    </row>
    <row r="12975" spans="1:44" s="425" customFormat="1" outlineLevel="2" x14ac:dyDescent="0.2">
      <c r="A12975" s="423">
        <f t="shared" si="27"/>
        <v>671</v>
      </c>
      <c r="B12975" s="380" t="s">
        <v>6465</v>
      </c>
      <c r="C12975" s="425" t="s">
        <v>6274</v>
      </c>
      <c r="D12975" s="425" t="s">
        <v>6032</v>
      </c>
      <c r="E12975" s="425" t="s">
        <v>3656</v>
      </c>
      <c r="F12975" s="426" t="s">
        <v>3287</v>
      </c>
      <c r="G12975" s="424">
        <v>43564</v>
      </c>
      <c r="H12975" s="434" t="s">
        <v>4600</v>
      </c>
      <c r="I12975" s="400">
        <v>1</v>
      </c>
      <c r="J12975" s="454"/>
      <c r="K12975" s="455"/>
      <c r="L12975" s="455"/>
      <c r="M12975" s="455"/>
      <c r="N12975" s="455"/>
      <c r="O12975" s="455"/>
      <c r="P12975" s="455"/>
      <c r="Q12975" s="455"/>
      <c r="R12975" s="455"/>
      <c r="S12975" s="455"/>
      <c r="T12975" s="455"/>
      <c r="U12975" s="455"/>
      <c r="V12975" s="455"/>
      <c r="W12975" s="455"/>
      <c r="X12975" s="455"/>
      <c r="Y12975" s="455"/>
      <c r="Z12975" s="455"/>
      <c r="AA12975" s="455"/>
      <c r="AB12975" s="455"/>
      <c r="AC12975" s="455"/>
      <c r="AD12975" s="455"/>
      <c r="AE12975" s="455"/>
      <c r="AF12975" s="455"/>
      <c r="AG12975" s="455"/>
      <c r="AH12975" s="455"/>
      <c r="AI12975" s="455"/>
      <c r="AJ12975" s="455"/>
      <c r="AK12975" s="455"/>
      <c r="AL12975" s="455"/>
      <c r="AM12975" s="455"/>
      <c r="AN12975" s="455"/>
      <c r="AO12975" s="455"/>
      <c r="AP12975" s="455"/>
      <c r="AQ12975" s="455"/>
      <c r="AR12975" s="455"/>
    </row>
    <row r="12976" spans="1:44" s="425" customFormat="1" outlineLevel="2" x14ac:dyDescent="0.2">
      <c r="A12976" s="423">
        <f t="shared" si="27"/>
        <v>672</v>
      </c>
      <c r="B12976" s="380" t="s">
        <v>6466</v>
      </c>
      <c r="C12976" s="425" t="s">
        <v>6274</v>
      </c>
      <c r="D12976" s="425" t="s">
        <v>6032</v>
      </c>
      <c r="E12976" s="425" t="s">
        <v>3656</v>
      </c>
      <c r="F12976" s="426" t="s">
        <v>3307</v>
      </c>
      <c r="G12976" s="424">
        <v>43564</v>
      </c>
      <c r="H12976" s="434" t="s">
        <v>4600</v>
      </c>
      <c r="I12976" s="400">
        <v>1</v>
      </c>
      <c r="J12976" s="454"/>
      <c r="K12976" s="455"/>
      <c r="L12976" s="455"/>
      <c r="M12976" s="455"/>
      <c r="N12976" s="455"/>
      <c r="O12976" s="455"/>
      <c r="P12976" s="455"/>
      <c r="Q12976" s="455"/>
      <c r="R12976" s="455"/>
      <c r="S12976" s="455"/>
      <c r="T12976" s="455"/>
      <c r="U12976" s="455"/>
      <c r="V12976" s="455"/>
      <c r="W12976" s="455"/>
      <c r="X12976" s="455"/>
      <c r="Y12976" s="455"/>
      <c r="Z12976" s="455"/>
      <c r="AA12976" s="455"/>
      <c r="AB12976" s="455"/>
      <c r="AC12976" s="455"/>
      <c r="AD12976" s="455"/>
      <c r="AE12976" s="455"/>
      <c r="AF12976" s="455"/>
      <c r="AG12976" s="455"/>
      <c r="AH12976" s="455"/>
      <c r="AI12976" s="455"/>
      <c r="AJ12976" s="455"/>
      <c r="AK12976" s="455"/>
      <c r="AL12976" s="455"/>
      <c r="AM12976" s="455"/>
      <c r="AN12976" s="455"/>
      <c r="AO12976" s="455"/>
      <c r="AP12976" s="455"/>
      <c r="AQ12976" s="455"/>
      <c r="AR12976" s="455"/>
    </row>
    <row r="12977" spans="1:44" s="425" customFormat="1" outlineLevel="2" x14ac:dyDescent="0.2">
      <c r="A12977" s="423">
        <f t="shared" si="27"/>
        <v>673</v>
      </c>
      <c r="B12977" s="380" t="s">
        <v>6467</v>
      </c>
      <c r="C12977" s="425" t="s">
        <v>6274</v>
      </c>
      <c r="D12977" s="425" t="s">
        <v>6032</v>
      </c>
      <c r="E12977" s="425" t="s">
        <v>3505</v>
      </c>
      <c r="F12977" s="426" t="s">
        <v>3414</v>
      </c>
      <c r="G12977" s="424">
        <v>43564</v>
      </c>
      <c r="H12977" s="434" t="s">
        <v>4600</v>
      </c>
      <c r="I12977" s="400">
        <v>1</v>
      </c>
      <c r="J12977" s="454"/>
      <c r="K12977" s="455"/>
      <c r="L12977" s="455"/>
      <c r="M12977" s="455"/>
      <c r="N12977" s="455"/>
      <c r="O12977" s="455"/>
      <c r="P12977" s="455"/>
      <c r="Q12977" s="455"/>
      <c r="R12977" s="455"/>
      <c r="S12977" s="455"/>
      <c r="T12977" s="455"/>
      <c r="U12977" s="455"/>
      <c r="V12977" s="455"/>
      <c r="W12977" s="455"/>
      <c r="X12977" s="455"/>
      <c r="Y12977" s="455"/>
      <c r="Z12977" s="455"/>
      <c r="AA12977" s="455"/>
      <c r="AB12977" s="455"/>
      <c r="AC12977" s="455"/>
      <c r="AD12977" s="455"/>
      <c r="AE12977" s="455"/>
      <c r="AF12977" s="455"/>
      <c r="AG12977" s="455"/>
      <c r="AH12977" s="455"/>
      <c r="AI12977" s="455"/>
      <c r="AJ12977" s="455"/>
      <c r="AK12977" s="455"/>
      <c r="AL12977" s="455"/>
      <c r="AM12977" s="455"/>
      <c r="AN12977" s="455"/>
      <c r="AO12977" s="455"/>
      <c r="AP12977" s="455"/>
      <c r="AQ12977" s="455"/>
      <c r="AR12977" s="455"/>
    </row>
    <row r="12978" spans="1:44" s="425" customFormat="1" outlineLevel="2" x14ac:dyDescent="0.2">
      <c r="A12978" s="423">
        <f t="shared" si="27"/>
        <v>674</v>
      </c>
      <c r="B12978" s="380" t="s">
        <v>6468</v>
      </c>
      <c r="C12978" s="425" t="s">
        <v>6274</v>
      </c>
      <c r="D12978" s="425" t="s">
        <v>6032</v>
      </c>
      <c r="E12978" s="425" t="s">
        <v>3505</v>
      </c>
      <c r="F12978" s="426" t="s">
        <v>3414</v>
      </c>
      <c r="G12978" s="424">
        <v>43564</v>
      </c>
      <c r="H12978" s="434" t="s">
        <v>4600</v>
      </c>
      <c r="I12978" s="400">
        <v>1</v>
      </c>
      <c r="J12978" s="454"/>
      <c r="K12978" s="455"/>
      <c r="L12978" s="455"/>
      <c r="M12978" s="455"/>
      <c r="N12978" s="455"/>
      <c r="O12978" s="455"/>
      <c r="P12978" s="455"/>
      <c r="Q12978" s="455"/>
      <c r="R12978" s="455"/>
      <c r="S12978" s="455"/>
      <c r="T12978" s="455"/>
      <c r="U12978" s="455"/>
      <c r="V12978" s="455"/>
      <c r="W12978" s="455"/>
      <c r="X12978" s="455"/>
      <c r="Y12978" s="455"/>
      <c r="Z12978" s="455"/>
      <c r="AA12978" s="455"/>
      <c r="AB12978" s="455"/>
      <c r="AC12978" s="455"/>
      <c r="AD12978" s="455"/>
      <c r="AE12978" s="455"/>
      <c r="AF12978" s="455"/>
      <c r="AG12978" s="455"/>
      <c r="AH12978" s="455"/>
      <c r="AI12978" s="455"/>
      <c r="AJ12978" s="455"/>
      <c r="AK12978" s="455"/>
      <c r="AL12978" s="455"/>
      <c r="AM12978" s="455"/>
      <c r="AN12978" s="455"/>
      <c r="AO12978" s="455"/>
      <c r="AP12978" s="455"/>
      <c r="AQ12978" s="455"/>
      <c r="AR12978" s="455"/>
    </row>
    <row r="12979" spans="1:44" s="425" customFormat="1" outlineLevel="2" x14ac:dyDescent="0.2">
      <c r="A12979" s="423">
        <f t="shared" si="27"/>
        <v>675</v>
      </c>
      <c r="B12979" s="380" t="s">
        <v>6469</v>
      </c>
      <c r="C12979" s="425" t="s">
        <v>6274</v>
      </c>
      <c r="D12979" s="425" t="s">
        <v>6032</v>
      </c>
      <c r="E12979" s="425" t="s">
        <v>3505</v>
      </c>
      <c r="F12979" s="426" t="s">
        <v>3415</v>
      </c>
      <c r="G12979" s="424">
        <v>43578</v>
      </c>
      <c r="H12979" s="434" t="s">
        <v>4600</v>
      </c>
      <c r="I12979" s="400">
        <v>1</v>
      </c>
      <c r="J12979" s="454"/>
      <c r="K12979" s="455"/>
      <c r="L12979" s="455"/>
      <c r="M12979" s="455"/>
      <c r="N12979" s="455"/>
      <c r="O12979" s="455"/>
      <c r="P12979" s="455"/>
      <c r="Q12979" s="455"/>
      <c r="R12979" s="455"/>
      <c r="S12979" s="455"/>
      <c r="T12979" s="455"/>
      <c r="U12979" s="455"/>
      <c r="V12979" s="455"/>
      <c r="W12979" s="455"/>
      <c r="X12979" s="455"/>
      <c r="Y12979" s="455"/>
      <c r="Z12979" s="455"/>
      <c r="AA12979" s="455"/>
      <c r="AB12979" s="455"/>
      <c r="AC12979" s="455"/>
      <c r="AD12979" s="455"/>
      <c r="AE12979" s="455"/>
      <c r="AF12979" s="455"/>
      <c r="AG12979" s="455"/>
      <c r="AH12979" s="455"/>
      <c r="AI12979" s="455"/>
      <c r="AJ12979" s="455"/>
      <c r="AK12979" s="455"/>
      <c r="AL12979" s="455"/>
      <c r="AM12979" s="455"/>
      <c r="AN12979" s="455"/>
      <c r="AO12979" s="455"/>
      <c r="AP12979" s="455"/>
      <c r="AQ12979" s="455"/>
      <c r="AR12979" s="455"/>
    </row>
    <row r="12980" spans="1:44" s="425" customFormat="1" outlineLevel="2" x14ac:dyDescent="0.2">
      <c r="A12980" s="423">
        <f t="shared" si="27"/>
        <v>676</v>
      </c>
      <c r="B12980" s="380" t="s">
        <v>6470</v>
      </c>
      <c r="C12980" s="425" t="s">
        <v>6274</v>
      </c>
      <c r="D12980" s="425" t="s">
        <v>6032</v>
      </c>
      <c r="E12980" s="425" t="s">
        <v>3505</v>
      </c>
      <c r="F12980" s="426" t="s">
        <v>3417</v>
      </c>
      <c r="G12980" s="424">
        <v>43578</v>
      </c>
      <c r="H12980" s="434" t="s">
        <v>4600</v>
      </c>
      <c r="I12980" s="400">
        <v>1</v>
      </c>
      <c r="J12980" s="454"/>
      <c r="K12980" s="455"/>
      <c r="L12980" s="455"/>
      <c r="M12980" s="455"/>
      <c r="N12980" s="455"/>
      <c r="O12980" s="455"/>
      <c r="P12980" s="455"/>
      <c r="Q12980" s="455"/>
      <c r="R12980" s="455"/>
      <c r="S12980" s="455"/>
      <c r="T12980" s="455"/>
      <c r="U12980" s="455"/>
      <c r="V12980" s="455"/>
      <c r="W12980" s="455"/>
      <c r="X12980" s="455"/>
      <c r="Y12980" s="455"/>
      <c r="Z12980" s="455"/>
      <c r="AA12980" s="455"/>
      <c r="AB12980" s="455"/>
      <c r="AC12980" s="455"/>
      <c r="AD12980" s="455"/>
      <c r="AE12980" s="455"/>
      <c r="AF12980" s="455"/>
      <c r="AG12980" s="455"/>
      <c r="AH12980" s="455"/>
      <c r="AI12980" s="455"/>
      <c r="AJ12980" s="455"/>
      <c r="AK12980" s="455"/>
      <c r="AL12980" s="455"/>
      <c r="AM12980" s="455"/>
      <c r="AN12980" s="455"/>
      <c r="AO12980" s="455"/>
      <c r="AP12980" s="455"/>
      <c r="AQ12980" s="455"/>
      <c r="AR12980" s="455"/>
    </row>
    <row r="12981" spans="1:44" s="425" customFormat="1" outlineLevel="2" x14ac:dyDescent="0.2">
      <c r="A12981" s="423">
        <f t="shared" si="27"/>
        <v>677</v>
      </c>
      <c r="B12981" s="380" t="s">
        <v>6471</v>
      </c>
      <c r="C12981" s="425" t="s">
        <v>6274</v>
      </c>
      <c r="D12981" s="425" t="s">
        <v>6032</v>
      </c>
      <c r="E12981" s="425" t="s">
        <v>3505</v>
      </c>
      <c r="F12981" s="426" t="s">
        <v>3419</v>
      </c>
      <c r="G12981" s="424">
        <v>43578</v>
      </c>
      <c r="H12981" s="434" t="s">
        <v>4600</v>
      </c>
      <c r="I12981" s="400">
        <v>1</v>
      </c>
      <c r="J12981" s="454"/>
      <c r="K12981" s="455"/>
      <c r="L12981" s="455"/>
      <c r="M12981" s="455"/>
      <c r="N12981" s="455"/>
      <c r="O12981" s="455"/>
      <c r="P12981" s="455"/>
      <c r="Q12981" s="455"/>
      <c r="R12981" s="455"/>
      <c r="S12981" s="455"/>
      <c r="T12981" s="455"/>
      <c r="U12981" s="455"/>
      <c r="V12981" s="455"/>
      <c r="W12981" s="455"/>
      <c r="X12981" s="455"/>
      <c r="Y12981" s="455"/>
      <c r="Z12981" s="455"/>
      <c r="AA12981" s="455"/>
      <c r="AB12981" s="455"/>
      <c r="AC12981" s="455"/>
      <c r="AD12981" s="455"/>
      <c r="AE12981" s="455"/>
      <c r="AF12981" s="455"/>
      <c r="AG12981" s="455"/>
      <c r="AH12981" s="455"/>
      <c r="AI12981" s="455"/>
      <c r="AJ12981" s="455"/>
      <c r="AK12981" s="455"/>
      <c r="AL12981" s="455"/>
      <c r="AM12981" s="455"/>
      <c r="AN12981" s="455"/>
      <c r="AO12981" s="455"/>
      <c r="AP12981" s="455"/>
      <c r="AQ12981" s="455"/>
      <c r="AR12981" s="455"/>
    </row>
    <row r="12982" spans="1:44" s="425" customFormat="1" outlineLevel="2" x14ac:dyDescent="0.2">
      <c r="A12982" s="423">
        <f t="shared" si="27"/>
        <v>678</v>
      </c>
      <c r="B12982" s="380" t="s">
        <v>6472</v>
      </c>
      <c r="C12982" s="425" t="s">
        <v>6274</v>
      </c>
      <c r="D12982" s="425" t="s">
        <v>6032</v>
      </c>
      <c r="E12982" s="425" t="s">
        <v>3505</v>
      </c>
      <c r="F12982" s="426" t="s">
        <v>3420</v>
      </c>
      <c r="G12982" s="424">
        <v>43578</v>
      </c>
      <c r="H12982" s="434" t="s">
        <v>4600</v>
      </c>
      <c r="I12982" s="400">
        <v>1</v>
      </c>
      <c r="J12982" s="454"/>
      <c r="K12982" s="455"/>
      <c r="L12982" s="455"/>
      <c r="M12982" s="455"/>
      <c r="N12982" s="455"/>
      <c r="O12982" s="455"/>
      <c r="P12982" s="455"/>
      <c r="Q12982" s="455"/>
      <c r="R12982" s="455"/>
      <c r="S12982" s="455"/>
      <c r="T12982" s="455"/>
      <c r="U12982" s="455"/>
      <c r="V12982" s="455"/>
      <c r="W12982" s="455"/>
      <c r="X12982" s="455"/>
      <c r="Y12982" s="455"/>
      <c r="Z12982" s="455"/>
      <c r="AA12982" s="455"/>
      <c r="AB12982" s="455"/>
      <c r="AC12982" s="455"/>
      <c r="AD12982" s="455"/>
      <c r="AE12982" s="455"/>
      <c r="AF12982" s="455"/>
      <c r="AG12982" s="455"/>
      <c r="AH12982" s="455"/>
      <c r="AI12982" s="455"/>
      <c r="AJ12982" s="455"/>
      <c r="AK12982" s="455"/>
      <c r="AL12982" s="455"/>
      <c r="AM12982" s="455"/>
      <c r="AN12982" s="455"/>
      <c r="AO12982" s="455"/>
      <c r="AP12982" s="455"/>
      <c r="AQ12982" s="455"/>
      <c r="AR12982" s="455"/>
    </row>
    <row r="12983" spans="1:44" s="425" customFormat="1" outlineLevel="2" x14ac:dyDescent="0.2">
      <c r="A12983" s="423">
        <f t="shared" si="27"/>
        <v>679</v>
      </c>
      <c r="B12983" s="380" t="s">
        <v>6473</v>
      </c>
      <c r="C12983" s="425" t="s">
        <v>6274</v>
      </c>
      <c r="D12983" s="425" t="s">
        <v>6032</v>
      </c>
      <c r="E12983" s="425" t="s">
        <v>3505</v>
      </c>
      <c r="F12983" s="426" t="s">
        <v>3370</v>
      </c>
      <c r="G12983" s="424">
        <v>43578</v>
      </c>
      <c r="H12983" s="434" t="s">
        <v>4600</v>
      </c>
      <c r="I12983" s="400">
        <v>1</v>
      </c>
      <c r="J12983" s="454"/>
      <c r="K12983" s="455"/>
      <c r="L12983" s="455"/>
      <c r="M12983" s="455"/>
      <c r="N12983" s="455"/>
      <c r="O12983" s="455"/>
      <c r="P12983" s="455"/>
      <c r="Q12983" s="455"/>
      <c r="R12983" s="455"/>
      <c r="S12983" s="455"/>
      <c r="T12983" s="455"/>
      <c r="U12983" s="455"/>
      <c r="V12983" s="455"/>
      <c r="W12983" s="455"/>
      <c r="X12983" s="455"/>
      <c r="Y12983" s="455"/>
      <c r="Z12983" s="455"/>
      <c r="AA12983" s="455"/>
      <c r="AB12983" s="455"/>
      <c r="AC12983" s="455"/>
      <c r="AD12983" s="455"/>
      <c r="AE12983" s="455"/>
      <c r="AF12983" s="455"/>
      <c r="AG12983" s="455"/>
      <c r="AH12983" s="455"/>
      <c r="AI12983" s="455"/>
      <c r="AJ12983" s="455"/>
      <c r="AK12983" s="455"/>
      <c r="AL12983" s="455"/>
      <c r="AM12983" s="455"/>
      <c r="AN12983" s="455"/>
      <c r="AO12983" s="455"/>
      <c r="AP12983" s="455"/>
      <c r="AQ12983" s="455"/>
      <c r="AR12983" s="455"/>
    </row>
    <row r="12984" spans="1:44" s="425" customFormat="1" outlineLevel="2" x14ac:dyDescent="0.2">
      <c r="A12984" s="423">
        <f t="shared" si="27"/>
        <v>680</v>
      </c>
      <c r="B12984" s="380" t="s">
        <v>6474</v>
      </c>
      <c r="C12984" s="425" t="s">
        <v>6274</v>
      </c>
      <c r="D12984" s="425" t="s">
        <v>6032</v>
      </c>
      <c r="E12984" s="425" t="s">
        <v>3505</v>
      </c>
      <c r="F12984" s="426" t="s">
        <v>3422</v>
      </c>
      <c r="G12984" s="424">
        <v>43578</v>
      </c>
      <c r="H12984" s="434" t="s">
        <v>4600</v>
      </c>
      <c r="I12984" s="400">
        <v>1</v>
      </c>
      <c r="J12984" s="454"/>
      <c r="K12984" s="455"/>
      <c r="L12984" s="455"/>
      <c r="M12984" s="455"/>
      <c r="N12984" s="455"/>
      <c r="O12984" s="455"/>
      <c r="P12984" s="455"/>
      <c r="Q12984" s="455"/>
      <c r="R12984" s="455"/>
      <c r="S12984" s="455"/>
      <c r="T12984" s="455"/>
      <c r="U12984" s="455"/>
      <c r="V12984" s="455"/>
      <c r="W12984" s="455"/>
      <c r="X12984" s="455"/>
      <c r="Y12984" s="455"/>
      <c r="Z12984" s="455"/>
      <c r="AA12984" s="455"/>
      <c r="AB12984" s="455"/>
      <c r="AC12984" s="455"/>
      <c r="AD12984" s="455"/>
      <c r="AE12984" s="455"/>
      <c r="AF12984" s="455"/>
      <c r="AG12984" s="455"/>
      <c r="AH12984" s="455"/>
      <c r="AI12984" s="455"/>
      <c r="AJ12984" s="455"/>
      <c r="AK12984" s="455"/>
      <c r="AL12984" s="455"/>
      <c r="AM12984" s="455"/>
      <c r="AN12984" s="455"/>
      <c r="AO12984" s="455"/>
      <c r="AP12984" s="455"/>
      <c r="AQ12984" s="455"/>
      <c r="AR12984" s="455"/>
    </row>
    <row r="12985" spans="1:44" s="425" customFormat="1" outlineLevel="2" x14ac:dyDescent="0.2">
      <c r="A12985" s="423">
        <f t="shared" si="27"/>
        <v>681</v>
      </c>
      <c r="B12985" s="380" t="s">
        <v>6475</v>
      </c>
      <c r="C12985" s="425" t="s">
        <v>6274</v>
      </c>
      <c r="D12985" s="425" t="s">
        <v>6032</v>
      </c>
      <c r="E12985" s="425" t="s">
        <v>3505</v>
      </c>
      <c r="F12985" s="426" t="s">
        <v>3424</v>
      </c>
      <c r="G12985" s="424">
        <v>43578</v>
      </c>
      <c r="H12985" s="434" t="s">
        <v>4600</v>
      </c>
      <c r="I12985" s="400">
        <v>1</v>
      </c>
      <c r="J12985" s="454"/>
      <c r="K12985" s="455"/>
      <c r="L12985" s="455"/>
      <c r="M12985" s="455"/>
      <c r="N12985" s="455"/>
      <c r="O12985" s="455"/>
      <c r="P12985" s="455"/>
      <c r="Q12985" s="455"/>
      <c r="R12985" s="455"/>
      <c r="S12985" s="455"/>
      <c r="T12985" s="455"/>
      <c r="U12985" s="455"/>
      <c r="V12985" s="455"/>
      <c r="W12985" s="455"/>
      <c r="X12985" s="455"/>
      <c r="Y12985" s="455"/>
      <c r="Z12985" s="455"/>
      <c r="AA12985" s="455"/>
      <c r="AB12985" s="455"/>
      <c r="AC12985" s="455"/>
      <c r="AD12985" s="455"/>
      <c r="AE12985" s="455"/>
      <c r="AF12985" s="455"/>
      <c r="AG12985" s="455"/>
      <c r="AH12985" s="455"/>
      <c r="AI12985" s="455"/>
      <c r="AJ12985" s="455"/>
      <c r="AK12985" s="455"/>
      <c r="AL12985" s="455"/>
      <c r="AM12985" s="455"/>
      <c r="AN12985" s="455"/>
      <c r="AO12985" s="455"/>
      <c r="AP12985" s="455"/>
      <c r="AQ12985" s="455"/>
      <c r="AR12985" s="455"/>
    </row>
    <row r="12986" spans="1:44" s="425" customFormat="1" outlineLevel="2" x14ac:dyDescent="0.2">
      <c r="A12986" s="423">
        <f t="shared" si="27"/>
        <v>682</v>
      </c>
      <c r="B12986" s="380" t="s">
        <v>6476</v>
      </c>
      <c r="C12986" s="425" t="s">
        <v>6274</v>
      </c>
      <c r="D12986" s="425" t="s">
        <v>6032</v>
      </c>
      <c r="E12986" s="425" t="s">
        <v>3505</v>
      </c>
      <c r="F12986" s="426" t="s">
        <v>3426</v>
      </c>
      <c r="G12986" s="424">
        <v>43578</v>
      </c>
      <c r="H12986" s="434" t="s">
        <v>4600</v>
      </c>
      <c r="I12986" s="400">
        <v>1</v>
      </c>
      <c r="J12986" s="454"/>
      <c r="K12986" s="455"/>
      <c r="L12986" s="455"/>
      <c r="M12986" s="455"/>
      <c r="N12986" s="455"/>
      <c r="O12986" s="455"/>
      <c r="P12986" s="455"/>
      <c r="Q12986" s="455"/>
      <c r="R12986" s="455"/>
      <c r="S12986" s="455"/>
      <c r="T12986" s="455"/>
      <c r="U12986" s="455"/>
      <c r="V12986" s="455"/>
      <c r="W12986" s="455"/>
      <c r="X12986" s="455"/>
      <c r="Y12986" s="455"/>
      <c r="Z12986" s="455"/>
      <c r="AA12986" s="455"/>
      <c r="AB12986" s="455"/>
      <c r="AC12986" s="455"/>
      <c r="AD12986" s="455"/>
      <c r="AE12986" s="455"/>
      <c r="AF12986" s="455"/>
      <c r="AG12986" s="455"/>
      <c r="AH12986" s="455"/>
      <c r="AI12986" s="455"/>
      <c r="AJ12986" s="455"/>
      <c r="AK12986" s="455"/>
      <c r="AL12986" s="455"/>
      <c r="AM12986" s="455"/>
      <c r="AN12986" s="455"/>
      <c r="AO12986" s="455"/>
      <c r="AP12986" s="455"/>
      <c r="AQ12986" s="455"/>
      <c r="AR12986" s="455"/>
    </row>
    <row r="12987" spans="1:44" s="425" customFormat="1" outlineLevel="2" x14ac:dyDescent="0.2">
      <c r="A12987" s="423">
        <f t="shared" si="27"/>
        <v>683</v>
      </c>
      <c r="B12987" s="380" t="s">
        <v>6477</v>
      </c>
      <c r="C12987" s="425" t="s">
        <v>6274</v>
      </c>
      <c r="D12987" s="425" t="s">
        <v>6032</v>
      </c>
      <c r="E12987" s="425" t="s">
        <v>3505</v>
      </c>
      <c r="F12987" s="426" t="s">
        <v>3426</v>
      </c>
      <c r="G12987" s="424">
        <v>43578</v>
      </c>
      <c r="H12987" s="434" t="s">
        <v>4600</v>
      </c>
      <c r="I12987" s="400">
        <v>1</v>
      </c>
      <c r="J12987" s="454"/>
      <c r="K12987" s="455"/>
      <c r="L12987" s="455"/>
      <c r="M12987" s="455"/>
      <c r="N12987" s="455"/>
      <c r="O12987" s="455"/>
      <c r="P12987" s="455"/>
      <c r="Q12987" s="455"/>
      <c r="R12987" s="455"/>
      <c r="S12987" s="455"/>
      <c r="T12987" s="455"/>
      <c r="U12987" s="455"/>
      <c r="V12987" s="455"/>
      <c r="W12987" s="455"/>
      <c r="X12987" s="455"/>
      <c r="Y12987" s="455"/>
      <c r="Z12987" s="455"/>
      <c r="AA12987" s="455"/>
      <c r="AB12987" s="455"/>
      <c r="AC12987" s="455"/>
      <c r="AD12987" s="455"/>
      <c r="AE12987" s="455"/>
      <c r="AF12987" s="455"/>
      <c r="AG12987" s="455"/>
      <c r="AH12987" s="455"/>
      <c r="AI12987" s="455"/>
      <c r="AJ12987" s="455"/>
      <c r="AK12987" s="455"/>
      <c r="AL12987" s="455"/>
      <c r="AM12987" s="455"/>
      <c r="AN12987" s="455"/>
      <c r="AO12987" s="455"/>
      <c r="AP12987" s="455"/>
      <c r="AQ12987" s="455"/>
      <c r="AR12987" s="455"/>
    </row>
    <row r="12988" spans="1:44" s="425" customFormat="1" outlineLevel="2" x14ac:dyDescent="0.2">
      <c r="A12988" s="423">
        <f t="shared" si="27"/>
        <v>684</v>
      </c>
      <c r="B12988" s="380" t="s">
        <v>6478</v>
      </c>
      <c r="C12988" s="425" t="s">
        <v>6274</v>
      </c>
      <c r="D12988" s="425" t="s">
        <v>6032</v>
      </c>
      <c r="E12988" s="425" t="s">
        <v>3505</v>
      </c>
      <c r="F12988" s="426" t="s">
        <v>219</v>
      </c>
      <c r="G12988" s="424">
        <v>43578</v>
      </c>
      <c r="H12988" s="434" t="s">
        <v>4600</v>
      </c>
      <c r="I12988" s="400">
        <v>1</v>
      </c>
      <c r="J12988" s="454"/>
      <c r="K12988" s="455"/>
      <c r="L12988" s="455"/>
      <c r="M12988" s="455"/>
      <c r="N12988" s="455"/>
      <c r="O12988" s="455"/>
      <c r="P12988" s="455"/>
      <c r="Q12988" s="455"/>
      <c r="R12988" s="455"/>
      <c r="S12988" s="455"/>
      <c r="T12988" s="455"/>
      <c r="U12988" s="455"/>
      <c r="V12988" s="455"/>
      <c r="W12988" s="455"/>
      <c r="X12988" s="455"/>
      <c r="Y12988" s="455"/>
      <c r="Z12988" s="455"/>
      <c r="AA12988" s="455"/>
      <c r="AB12988" s="455"/>
      <c r="AC12988" s="455"/>
      <c r="AD12988" s="455"/>
      <c r="AE12988" s="455"/>
      <c r="AF12988" s="455"/>
      <c r="AG12988" s="455"/>
      <c r="AH12988" s="455"/>
      <c r="AI12988" s="455"/>
      <c r="AJ12988" s="455"/>
      <c r="AK12988" s="455"/>
      <c r="AL12988" s="455"/>
      <c r="AM12988" s="455"/>
      <c r="AN12988" s="455"/>
      <c r="AO12988" s="455"/>
      <c r="AP12988" s="455"/>
      <c r="AQ12988" s="455"/>
      <c r="AR12988" s="455"/>
    </row>
    <row r="12989" spans="1:44" s="425" customFormat="1" outlineLevel="2" x14ac:dyDescent="0.2">
      <c r="A12989" s="423">
        <f t="shared" si="27"/>
        <v>685</v>
      </c>
      <c r="B12989" s="380" t="s">
        <v>6479</v>
      </c>
      <c r="C12989" s="425" t="s">
        <v>6274</v>
      </c>
      <c r="D12989" s="425" t="s">
        <v>6032</v>
      </c>
      <c r="E12989" s="425" t="s">
        <v>3505</v>
      </c>
      <c r="F12989" s="426" t="s">
        <v>219</v>
      </c>
      <c r="G12989" s="424">
        <v>43578</v>
      </c>
      <c r="H12989" s="434" t="s">
        <v>4600</v>
      </c>
      <c r="I12989" s="400">
        <v>1</v>
      </c>
      <c r="J12989" s="454"/>
      <c r="K12989" s="455"/>
      <c r="L12989" s="455"/>
      <c r="M12989" s="455"/>
      <c r="N12989" s="455"/>
      <c r="O12989" s="455"/>
      <c r="P12989" s="455"/>
      <c r="Q12989" s="455"/>
      <c r="R12989" s="455"/>
      <c r="S12989" s="455"/>
      <c r="T12989" s="455"/>
      <c r="U12989" s="455"/>
      <c r="V12989" s="455"/>
      <c r="W12989" s="455"/>
      <c r="X12989" s="455"/>
      <c r="Y12989" s="455"/>
      <c r="Z12989" s="455"/>
      <c r="AA12989" s="455"/>
      <c r="AB12989" s="455"/>
      <c r="AC12989" s="455"/>
      <c r="AD12989" s="455"/>
      <c r="AE12989" s="455"/>
      <c r="AF12989" s="455"/>
      <c r="AG12989" s="455"/>
      <c r="AH12989" s="455"/>
      <c r="AI12989" s="455"/>
      <c r="AJ12989" s="455"/>
      <c r="AK12989" s="455"/>
      <c r="AL12989" s="455"/>
      <c r="AM12989" s="455"/>
      <c r="AN12989" s="455"/>
      <c r="AO12989" s="455"/>
      <c r="AP12989" s="455"/>
      <c r="AQ12989" s="455"/>
      <c r="AR12989" s="455"/>
    </row>
    <row r="12990" spans="1:44" s="425" customFormat="1" outlineLevel="2" x14ac:dyDescent="0.2">
      <c r="A12990" s="423">
        <f t="shared" si="27"/>
        <v>686</v>
      </c>
      <c r="B12990" s="380" t="s">
        <v>6480</v>
      </c>
      <c r="C12990" s="425" t="s">
        <v>6274</v>
      </c>
      <c r="D12990" s="425" t="s">
        <v>6032</v>
      </c>
      <c r="E12990" s="425" t="s">
        <v>3505</v>
      </c>
      <c r="F12990" s="426" t="s">
        <v>236</v>
      </c>
      <c r="G12990" s="424">
        <v>43578</v>
      </c>
      <c r="H12990" s="434" t="s">
        <v>4600</v>
      </c>
      <c r="I12990" s="400">
        <v>1</v>
      </c>
      <c r="J12990" s="454"/>
      <c r="K12990" s="455"/>
      <c r="L12990" s="455"/>
      <c r="M12990" s="455"/>
      <c r="N12990" s="455"/>
      <c r="O12990" s="455"/>
      <c r="P12990" s="455"/>
      <c r="Q12990" s="455"/>
      <c r="R12990" s="455"/>
      <c r="S12990" s="455"/>
      <c r="T12990" s="455"/>
      <c r="U12990" s="455"/>
      <c r="V12990" s="455"/>
      <c r="W12990" s="455"/>
      <c r="X12990" s="455"/>
      <c r="Y12990" s="455"/>
      <c r="Z12990" s="455"/>
      <c r="AA12990" s="455"/>
      <c r="AB12990" s="455"/>
      <c r="AC12990" s="455"/>
      <c r="AD12990" s="455"/>
      <c r="AE12990" s="455"/>
      <c r="AF12990" s="455"/>
      <c r="AG12990" s="455"/>
      <c r="AH12990" s="455"/>
      <c r="AI12990" s="455"/>
      <c r="AJ12990" s="455"/>
      <c r="AK12990" s="455"/>
      <c r="AL12990" s="455"/>
      <c r="AM12990" s="455"/>
      <c r="AN12990" s="455"/>
      <c r="AO12990" s="455"/>
      <c r="AP12990" s="455"/>
      <c r="AQ12990" s="455"/>
      <c r="AR12990" s="455"/>
    </row>
    <row r="12991" spans="1:44" s="425" customFormat="1" outlineLevel="2" x14ac:dyDescent="0.2">
      <c r="A12991" s="423">
        <f t="shared" si="27"/>
        <v>687</v>
      </c>
      <c r="B12991" s="380" t="s">
        <v>6481</v>
      </c>
      <c r="C12991" s="425" t="s">
        <v>6274</v>
      </c>
      <c r="D12991" s="425" t="s">
        <v>6032</v>
      </c>
      <c r="E12991" s="425" t="s">
        <v>3505</v>
      </c>
      <c r="F12991" s="426" t="s">
        <v>236</v>
      </c>
      <c r="G12991" s="424">
        <v>43578</v>
      </c>
      <c r="H12991" s="434" t="s">
        <v>4600</v>
      </c>
      <c r="I12991" s="400">
        <v>1</v>
      </c>
      <c r="J12991" s="454"/>
      <c r="K12991" s="455"/>
      <c r="L12991" s="455"/>
      <c r="M12991" s="455"/>
      <c r="N12991" s="455"/>
      <c r="O12991" s="455"/>
      <c r="P12991" s="455"/>
      <c r="Q12991" s="455"/>
      <c r="R12991" s="455"/>
      <c r="S12991" s="455"/>
      <c r="T12991" s="455"/>
      <c r="U12991" s="455"/>
      <c r="V12991" s="455"/>
      <c r="W12991" s="455"/>
      <c r="X12991" s="455"/>
      <c r="Y12991" s="455"/>
      <c r="Z12991" s="455"/>
      <c r="AA12991" s="455"/>
      <c r="AB12991" s="455"/>
      <c r="AC12991" s="455"/>
      <c r="AD12991" s="455"/>
      <c r="AE12991" s="455"/>
      <c r="AF12991" s="455"/>
      <c r="AG12991" s="455"/>
      <c r="AH12991" s="455"/>
      <c r="AI12991" s="455"/>
      <c r="AJ12991" s="455"/>
      <c r="AK12991" s="455"/>
      <c r="AL12991" s="455"/>
      <c r="AM12991" s="455"/>
      <c r="AN12991" s="455"/>
      <c r="AO12991" s="455"/>
      <c r="AP12991" s="455"/>
      <c r="AQ12991" s="455"/>
      <c r="AR12991" s="455"/>
    </row>
    <row r="12992" spans="1:44" s="425" customFormat="1" outlineLevel="2" x14ac:dyDescent="0.2">
      <c r="A12992" s="423">
        <f t="shared" si="27"/>
        <v>688</v>
      </c>
      <c r="B12992" s="380" t="s">
        <v>6482</v>
      </c>
      <c r="C12992" s="425" t="s">
        <v>6274</v>
      </c>
      <c r="D12992" s="425" t="s">
        <v>6032</v>
      </c>
      <c r="E12992" s="425" t="s">
        <v>3505</v>
      </c>
      <c r="F12992" s="426" t="s">
        <v>3431</v>
      </c>
      <c r="G12992" s="424">
        <v>43578</v>
      </c>
      <c r="H12992" s="434" t="s">
        <v>4600</v>
      </c>
      <c r="I12992" s="400">
        <v>1</v>
      </c>
      <c r="J12992" s="454"/>
      <c r="K12992" s="455"/>
      <c r="L12992" s="455"/>
      <c r="M12992" s="455"/>
      <c r="N12992" s="455"/>
      <c r="O12992" s="455"/>
      <c r="P12992" s="455"/>
      <c r="Q12992" s="455"/>
      <c r="R12992" s="455"/>
      <c r="S12992" s="455"/>
      <c r="T12992" s="455"/>
      <c r="U12992" s="455"/>
      <c r="V12992" s="455"/>
      <c r="W12992" s="455"/>
      <c r="X12992" s="455"/>
      <c r="Y12992" s="455"/>
      <c r="Z12992" s="455"/>
      <c r="AA12992" s="455"/>
      <c r="AB12992" s="455"/>
      <c r="AC12992" s="455"/>
      <c r="AD12992" s="455"/>
      <c r="AE12992" s="455"/>
      <c r="AF12992" s="455"/>
      <c r="AG12992" s="455"/>
      <c r="AH12992" s="455"/>
      <c r="AI12992" s="455"/>
      <c r="AJ12992" s="455"/>
      <c r="AK12992" s="455"/>
      <c r="AL12992" s="455"/>
      <c r="AM12992" s="455"/>
      <c r="AN12992" s="455"/>
      <c r="AO12992" s="455"/>
      <c r="AP12992" s="455"/>
      <c r="AQ12992" s="455"/>
      <c r="AR12992" s="455"/>
    </row>
    <row r="12993" spans="1:44" s="425" customFormat="1" outlineLevel="2" x14ac:dyDescent="0.2">
      <c r="A12993" s="423">
        <f t="shared" si="27"/>
        <v>689</v>
      </c>
      <c r="B12993" s="380" t="s">
        <v>6483</v>
      </c>
      <c r="C12993" s="425" t="s">
        <v>6274</v>
      </c>
      <c r="D12993" s="425" t="s">
        <v>6032</v>
      </c>
      <c r="E12993" s="425" t="s">
        <v>3505</v>
      </c>
      <c r="F12993" s="426" t="s">
        <v>3431</v>
      </c>
      <c r="G12993" s="424">
        <v>43578</v>
      </c>
      <c r="H12993" s="434" t="s">
        <v>4600</v>
      </c>
      <c r="I12993" s="400">
        <v>1</v>
      </c>
      <c r="J12993" s="454"/>
      <c r="K12993" s="455"/>
      <c r="L12993" s="455"/>
      <c r="M12993" s="455"/>
      <c r="N12993" s="455"/>
      <c r="O12993" s="455"/>
      <c r="P12993" s="455"/>
      <c r="Q12993" s="455"/>
      <c r="R12993" s="455"/>
      <c r="S12993" s="455"/>
      <c r="T12993" s="455"/>
      <c r="U12993" s="455"/>
      <c r="V12993" s="455"/>
      <c r="W12993" s="455"/>
      <c r="X12993" s="455"/>
      <c r="Y12993" s="455"/>
      <c r="Z12993" s="455"/>
      <c r="AA12993" s="455"/>
      <c r="AB12993" s="455"/>
      <c r="AC12993" s="455"/>
      <c r="AD12993" s="455"/>
      <c r="AE12993" s="455"/>
      <c r="AF12993" s="455"/>
      <c r="AG12993" s="455"/>
      <c r="AH12993" s="455"/>
      <c r="AI12993" s="455"/>
      <c r="AJ12993" s="455"/>
      <c r="AK12993" s="455"/>
      <c r="AL12993" s="455"/>
      <c r="AM12993" s="455"/>
      <c r="AN12993" s="455"/>
      <c r="AO12993" s="455"/>
      <c r="AP12993" s="455"/>
      <c r="AQ12993" s="455"/>
      <c r="AR12993" s="455"/>
    </row>
    <row r="12994" spans="1:44" s="425" customFormat="1" outlineLevel="2" x14ac:dyDescent="0.2">
      <c r="A12994" s="423">
        <f t="shared" si="27"/>
        <v>690</v>
      </c>
      <c r="B12994" s="380" t="s">
        <v>6484</v>
      </c>
      <c r="C12994" s="425" t="s">
        <v>6274</v>
      </c>
      <c r="D12994" s="425" t="s">
        <v>6032</v>
      </c>
      <c r="E12994" s="425" t="s">
        <v>3505</v>
      </c>
      <c r="F12994" s="426" t="s">
        <v>3432</v>
      </c>
      <c r="G12994" s="424">
        <v>43578</v>
      </c>
      <c r="H12994" s="434" t="s">
        <v>4600</v>
      </c>
      <c r="I12994" s="400">
        <v>1</v>
      </c>
      <c r="J12994" s="454"/>
      <c r="K12994" s="455"/>
      <c r="L12994" s="455"/>
      <c r="M12994" s="455"/>
      <c r="N12994" s="455"/>
      <c r="O12994" s="455"/>
      <c r="P12994" s="455"/>
      <c r="Q12994" s="455"/>
      <c r="R12994" s="455"/>
      <c r="S12994" s="455"/>
      <c r="T12994" s="455"/>
      <c r="U12994" s="455"/>
      <c r="V12994" s="455"/>
      <c r="W12994" s="455"/>
      <c r="X12994" s="455"/>
      <c r="Y12994" s="455"/>
      <c r="Z12994" s="455"/>
      <c r="AA12994" s="455"/>
      <c r="AB12994" s="455"/>
      <c r="AC12994" s="455"/>
      <c r="AD12994" s="455"/>
      <c r="AE12994" s="455"/>
      <c r="AF12994" s="455"/>
      <c r="AG12994" s="455"/>
      <c r="AH12994" s="455"/>
      <c r="AI12994" s="455"/>
      <c r="AJ12994" s="455"/>
      <c r="AK12994" s="455"/>
      <c r="AL12994" s="455"/>
      <c r="AM12994" s="455"/>
      <c r="AN12994" s="455"/>
      <c r="AO12994" s="455"/>
      <c r="AP12994" s="455"/>
      <c r="AQ12994" s="455"/>
      <c r="AR12994" s="455"/>
    </row>
    <row r="12995" spans="1:44" s="425" customFormat="1" outlineLevel="2" x14ac:dyDescent="0.2">
      <c r="A12995" s="423">
        <f t="shared" si="27"/>
        <v>691</v>
      </c>
      <c r="B12995" s="380" t="s">
        <v>6485</v>
      </c>
      <c r="C12995" s="425" t="s">
        <v>6274</v>
      </c>
      <c r="D12995" s="425" t="s">
        <v>6032</v>
      </c>
      <c r="E12995" s="425" t="s">
        <v>3505</v>
      </c>
      <c r="F12995" s="426" t="s">
        <v>3433</v>
      </c>
      <c r="G12995" s="424">
        <v>43578</v>
      </c>
      <c r="H12995" s="434" t="s">
        <v>4600</v>
      </c>
      <c r="I12995" s="400">
        <v>1</v>
      </c>
      <c r="J12995" s="454"/>
      <c r="K12995" s="455"/>
      <c r="L12995" s="455"/>
      <c r="M12995" s="455"/>
      <c r="N12995" s="455"/>
      <c r="O12995" s="455"/>
      <c r="P12995" s="455"/>
      <c r="Q12995" s="455"/>
      <c r="R12995" s="455"/>
      <c r="S12995" s="455"/>
      <c r="T12995" s="455"/>
      <c r="U12995" s="455"/>
      <c r="V12995" s="455"/>
      <c r="W12995" s="455"/>
      <c r="X12995" s="455"/>
      <c r="Y12995" s="455"/>
      <c r="Z12995" s="455"/>
      <c r="AA12995" s="455"/>
      <c r="AB12995" s="455"/>
      <c r="AC12995" s="455"/>
      <c r="AD12995" s="455"/>
      <c r="AE12995" s="455"/>
      <c r="AF12995" s="455"/>
      <c r="AG12995" s="455"/>
      <c r="AH12995" s="455"/>
      <c r="AI12995" s="455"/>
      <c r="AJ12995" s="455"/>
      <c r="AK12995" s="455"/>
      <c r="AL12995" s="455"/>
      <c r="AM12995" s="455"/>
      <c r="AN12995" s="455"/>
      <c r="AO12995" s="455"/>
      <c r="AP12995" s="455"/>
      <c r="AQ12995" s="455"/>
      <c r="AR12995" s="455"/>
    </row>
    <row r="12996" spans="1:44" s="425" customFormat="1" outlineLevel="2" x14ac:dyDescent="0.2">
      <c r="A12996" s="423">
        <f t="shared" si="27"/>
        <v>692</v>
      </c>
      <c r="B12996" s="380" t="s">
        <v>6486</v>
      </c>
      <c r="C12996" s="425" t="s">
        <v>6274</v>
      </c>
      <c r="D12996" s="425" t="s">
        <v>6032</v>
      </c>
      <c r="E12996" s="425" t="s">
        <v>3505</v>
      </c>
      <c r="F12996" s="426" t="s">
        <v>3433</v>
      </c>
      <c r="G12996" s="424">
        <v>43578</v>
      </c>
      <c r="H12996" s="434" t="s">
        <v>4600</v>
      </c>
      <c r="I12996" s="400">
        <v>1</v>
      </c>
      <c r="J12996" s="454"/>
      <c r="K12996" s="455"/>
      <c r="L12996" s="455"/>
      <c r="M12996" s="455"/>
      <c r="N12996" s="455"/>
      <c r="O12996" s="455"/>
      <c r="P12996" s="455"/>
      <c r="Q12996" s="455"/>
      <c r="R12996" s="455"/>
      <c r="S12996" s="455"/>
      <c r="T12996" s="455"/>
      <c r="U12996" s="455"/>
      <c r="V12996" s="455"/>
      <c r="W12996" s="455"/>
      <c r="X12996" s="455"/>
      <c r="Y12996" s="455"/>
      <c r="Z12996" s="455"/>
      <c r="AA12996" s="455"/>
      <c r="AB12996" s="455"/>
      <c r="AC12996" s="455"/>
      <c r="AD12996" s="455"/>
      <c r="AE12996" s="455"/>
      <c r="AF12996" s="455"/>
      <c r="AG12996" s="455"/>
      <c r="AH12996" s="455"/>
      <c r="AI12996" s="455"/>
      <c r="AJ12996" s="455"/>
      <c r="AK12996" s="455"/>
      <c r="AL12996" s="455"/>
      <c r="AM12996" s="455"/>
      <c r="AN12996" s="455"/>
      <c r="AO12996" s="455"/>
      <c r="AP12996" s="455"/>
      <c r="AQ12996" s="455"/>
      <c r="AR12996" s="455"/>
    </row>
    <row r="12997" spans="1:44" s="425" customFormat="1" outlineLevel="2" x14ac:dyDescent="0.2">
      <c r="A12997" s="423">
        <f t="shared" si="27"/>
        <v>693</v>
      </c>
      <c r="B12997" s="380" t="s">
        <v>17335</v>
      </c>
      <c r="C12997" s="425" t="s">
        <v>6274</v>
      </c>
      <c r="D12997" s="425" t="s">
        <v>17287</v>
      </c>
      <c r="E12997" s="425" t="s">
        <v>2162</v>
      </c>
      <c r="F12997" s="426" t="s">
        <v>226</v>
      </c>
      <c r="G12997" s="424">
        <v>43579</v>
      </c>
      <c r="H12997" s="434" t="s">
        <v>4600</v>
      </c>
      <c r="I12997" s="400">
        <v>1</v>
      </c>
      <c r="J12997" s="454"/>
      <c r="K12997" s="455"/>
      <c r="L12997" s="455"/>
      <c r="M12997" s="455"/>
      <c r="N12997" s="455"/>
      <c r="O12997" s="455"/>
      <c r="P12997" s="455"/>
      <c r="Q12997" s="455"/>
      <c r="R12997" s="455"/>
      <c r="S12997" s="455"/>
      <c r="T12997" s="455"/>
      <c r="U12997" s="455"/>
      <c r="V12997" s="455"/>
      <c r="W12997" s="455"/>
      <c r="X12997" s="455"/>
      <c r="Y12997" s="455"/>
      <c r="Z12997" s="455"/>
      <c r="AA12997" s="455"/>
      <c r="AB12997" s="455"/>
      <c r="AC12997" s="455"/>
      <c r="AD12997" s="455"/>
      <c r="AE12997" s="455"/>
      <c r="AF12997" s="455"/>
      <c r="AG12997" s="455"/>
      <c r="AH12997" s="455"/>
      <c r="AI12997" s="455"/>
      <c r="AJ12997" s="455"/>
      <c r="AK12997" s="455"/>
      <c r="AL12997" s="455"/>
      <c r="AM12997" s="455"/>
      <c r="AN12997" s="455"/>
      <c r="AO12997" s="455"/>
      <c r="AP12997" s="455"/>
      <c r="AQ12997" s="455"/>
      <c r="AR12997" s="455"/>
    </row>
    <row r="12998" spans="1:44" s="425" customFormat="1" outlineLevel="2" x14ac:dyDescent="0.2">
      <c r="A12998" s="423">
        <f t="shared" si="27"/>
        <v>694</v>
      </c>
      <c r="B12998" s="380" t="s">
        <v>17336</v>
      </c>
      <c r="C12998" s="425" t="s">
        <v>6274</v>
      </c>
      <c r="D12998" s="425" t="s">
        <v>17287</v>
      </c>
      <c r="E12998" s="425" t="s">
        <v>2162</v>
      </c>
      <c r="F12998" s="426" t="s">
        <v>226</v>
      </c>
      <c r="G12998" s="424">
        <v>43579</v>
      </c>
      <c r="H12998" s="434" t="s">
        <v>4600</v>
      </c>
      <c r="I12998" s="400">
        <v>1</v>
      </c>
      <c r="J12998" s="454"/>
      <c r="K12998" s="455"/>
      <c r="L12998" s="455"/>
      <c r="M12998" s="455"/>
      <c r="N12998" s="455"/>
      <c r="O12998" s="455"/>
      <c r="P12998" s="455"/>
      <c r="Q12998" s="455"/>
      <c r="R12998" s="455"/>
      <c r="S12998" s="455"/>
      <c r="T12998" s="455"/>
      <c r="U12998" s="455"/>
      <c r="V12998" s="455"/>
      <c r="W12998" s="455"/>
      <c r="X12998" s="455"/>
      <c r="Y12998" s="455"/>
      <c r="Z12998" s="455"/>
      <c r="AA12998" s="455"/>
      <c r="AB12998" s="455"/>
      <c r="AC12998" s="455"/>
      <c r="AD12998" s="455"/>
      <c r="AE12998" s="455"/>
      <c r="AF12998" s="455"/>
      <c r="AG12998" s="455"/>
      <c r="AH12998" s="455"/>
      <c r="AI12998" s="455"/>
      <c r="AJ12998" s="455"/>
      <c r="AK12998" s="455"/>
      <c r="AL12998" s="455"/>
      <c r="AM12998" s="455"/>
      <c r="AN12998" s="455"/>
      <c r="AO12998" s="455"/>
      <c r="AP12998" s="455"/>
      <c r="AQ12998" s="455"/>
      <c r="AR12998" s="455"/>
    </row>
    <row r="12999" spans="1:44" s="425" customFormat="1" outlineLevel="2" x14ac:dyDescent="0.2">
      <c r="A12999" s="423">
        <f t="shared" si="27"/>
        <v>695</v>
      </c>
      <c r="B12999" s="380" t="s">
        <v>17337</v>
      </c>
      <c r="C12999" s="425" t="s">
        <v>6274</v>
      </c>
      <c r="D12999" s="425" t="s">
        <v>17287</v>
      </c>
      <c r="E12999" s="425" t="s">
        <v>2162</v>
      </c>
      <c r="F12999" s="426" t="s">
        <v>226</v>
      </c>
      <c r="G12999" s="424">
        <v>43579</v>
      </c>
      <c r="H12999" s="434" t="s">
        <v>4600</v>
      </c>
      <c r="I12999" s="400">
        <v>1</v>
      </c>
      <c r="J12999" s="454"/>
      <c r="K12999" s="455"/>
      <c r="L12999" s="455"/>
      <c r="M12999" s="455"/>
      <c r="N12999" s="455"/>
      <c r="O12999" s="455"/>
      <c r="P12999" s="455"/>
      <c r="Q12999" s="455"/>
      <c r="R12999" s="455"/>
      <c r="S12999" s="455"/>
      <c r="T12999" s="455"/>
      <c r="U12999" s="455"/>
      <c r="V12999" s="455"/>
      <c r="W12999" s="455"/>
      <c r="X12999" s="455"/>
      <c r="Y12999" s="455"/>
      <c r="Z12999" s="455"/>
      <c r="AA12999" s="455"/>
      <c r="AB12999" s="455"/>
      <c r="AC12999" s="455"/>
      <c r="AD12999" s="455"/>
      <c r="AE12999" s="455"/>
      <c r="AF12999" s="455"/>
      <c r="AG12999" s="455"/>
      <c r="AH12999" s="455"/>
      <c r="AI12999" s="455"/>
      <c r="AJ12999" s="455"/>
      <c r="AK12999" s="455"/>
      <c r="AL12999" s="455"/>
      <c r="AM12999" s="455"/>
      <c r="AN12999" s="455"/>
      <c r="AO12999" s="455"/>
      <c r="AP12999" s="455"/>
      <c r="AQ12999" s="455"/>
      <c r="AR12999" s="455"/>
    </row>
    <row r="13000" spans="1:44" s="425" customFormat="1" outlineLevel="2" x14ac:dyDescent="0.2">
      <c r="A13000" s="423">
        <f t="shared" si="27"/>
        <v>696</v>
      </c>
      <c r="B13000" s="380" t="s">
        <v>17338</v>
      </c>
      <c r="C13000" s="425" t="s">
        <v>6274</v>
      </c>
      <c r="D13000" s="425" t="s">
        <v>17287</v>
      </c>
      <c r="E13000" s="425" t="s">
        <v>2162</v>
      </c>
      <c r="F13000" s="426" t="s">
        <v>226</v>
      </c>
      <c r="G13000" s="424">
        <v>43579</v>
      </c>
      <c r="H13000" s="434" t="s">
        <v>4600</v>
      </c>
      <c r="I13000" s="400">
        <v>1</v>
      </c>
      <c r="J13000" s="454"/>
      <c r="K13000" s="455"/>
      <c r="L13000" s="455"/>
      <c r="M13000" s="455"/>
      <c r="N13000" s="455"/>
      <c r="O13000" s="455"/>
      <c r="P13000" s="455"/>
      <c r="Q13000" s="455"/>
      <c r="R13000" s="455"/>
      <c r="S13000" s="455"/>
      <c r="T13000" s="455"/>
      <c r="U13000" s="455"/>
      <c r="V13000" s="455"/>
      <c r="W13000" s="455"/>
      <c r="X13000" s="455"/>
      <c r="Y13000" s="455"/>
      <c r="Z13000" s="455"/>
      <c r="AA13000" s="455"/>
      <c r="AB13000" s="455"/>
      <c r="AC13000" s="455"/>
      <c r="AD13000" s="455"/>
      <c r="AE13000" s="455"/>
      <c r="AF13000" s="455"/>
      <c r="AG13000" s="455"/>
      <c r="AH13000" s="455"/>
      <c r="AI13000" s="455"/>
      <c r="AJ13000" s="455"/>
      <c r="AK13000" s="455"/>
      <c r="AL13000" s="455"/>
      <c r="AM13000" s="455"/>
      <c r="AN13000" s="455"/>
      <c r="AO13000" s="455"/>
      <c r="AP13000" s="455"/>
      <c r="AQ13000" s="455"/>
      <c r="AR13000" s="455"/>
    </row>
    <row r="13001" spans="1:44" s="425" customFormat="1" outlineLevel="2" x14ac:dyDescent="0.2">
      <c r="A13001" s="423">
        <f t="shared" si="27"/>
        <v>697</v>
      </c>
      <c r="B13001" s="380" t="s">
        <v>17339</v>
      </c>
      <c r="C13001" s="425" t="s">
        <v>6274</v>
      </c>
      <c r="D13001" s="425" t="s">
        <v>17287</v>
      </c>
      <c r="E13001" s="425" t="s">
        <v>2162</v>
      </c>
      <c r="F13001" s="426" t="s">
        <v>226</v>
      </c>
      <c r="G13001" s="424">
        <v>43579</v>
      </c>
      <c r="H13001" s="434" t="s">
        <v>4600</v>
      </c>
      <c r="I13001" s="400">
        <v>1</v>
      </c>
      <c r="J13001" s="454"/>
      <c r="K13001" s="455"/>
      <c r="L13001" s="455"/>
      <c r="M13001" s="455"/>
      <c r="N13001" s="455"/>
      <c r="O13001" s="455"/>
      <c r="P13001" s="455"/>
      <c r="Q13001" s="455"/>
      <c r="R13001" s="455"/>
      <c r="S13001" s="455"/>
      <c r="T13001" s="455"/>
      <c r="U13001" s="455"/>
      <c r="V13001" s="455"/>
      <c r="W13001" s="455"/>
      <c r="X13001" s="455"/>
      <c r="Y13001" s="455"/>
      <c r="Z13001" s="455"/>
      <c r="AA13001" s="455"/>
      <c r="AB13001" s="455"/>
      <c r="AC13001" s="455"/>
      <c r="AD13001" s="455"/>
      <c r="AE13001" s="455"/>
      <c r="AF13001" s="455"/>
      <c r="AG13001" s="455"/>
      <c r="AH13001" s="455"/>
      <c r="AI13001" s="455"/>
      <c r="AJ13001" s="455"/>
      <c r="AK13001" s="455"/>
      <c r="AL13001" s="455"/>
      <c r="AM13001" s="455"/>
      <c r="AN13001" s="455"/>
      <c r="AO13001" s="455"/>
      <c r="AP13001" s="455"/>
      <c r="AQ13001" s="455"/>
      <c r="AR13001" s="455"/>
    </row>
    <row r="13002" spans="1:44" s="425" customFormat="1" outlineLevel="2" x14ac:dyDescent="0.2">
      <c r="A13002" s="423">
        <f t="shared" si="27"/>
        <v>698</v>
      </c>
      <c r="B13002" s="380" t="s">
        <v>17340</v>
      </c>
      <c r="C13002" s="425" t="s">
        <v>6274</v>
      </c>
      <c r="D13002" s="425" t="s">
        <v>17287</v>
      </c>
      <c r="E13002" s="425" t="s">
        <v>2162</v>
      </c>
      <c r="F13002" s="426" t="s">
        <v>226</v>
      </c>
      <c r="G13002" s="424">
        <v>43579</v>
      </c>
      <c r="H13002" s="434" t="s">
        <v>4600</v>
      </c>
      <c r="I13002" s="400">
        <v>1</v>
      </c>
      <c r="J13002" s="454"/>
      <c r="K13002" s="455"/>
      <c r="L13002" s="455"/>
      <c r="M13002" s="455"/>
      <c r="N13002" s="455"/>
      <c r="O13002" s="455"/>
      <c r="P13002" s="455"/>
      <c r="Q13002" s="455"/>
      <c r="R13002" s="455"/>
      <c r="S13002" s="455"/>
      <c r="T13002" s="455"/>
      <c r="U13002" s="455"/>
      <c r="V13002" s="455"/>
      <c r="W13002" s="455"/>
      <c r="X13002" s="455"/>
      <c r="Y13002" s="455"/>
      <c r="Z13002" s="455"/>
      <c r="AA13002" s="455"/>
      <c r="AB13002" s="455"/>
      <c r="AC13002" s="455"/>
      <c r="AD13002" s="455"/>
      <c r="AE13002" s="455"/>
      <c r="AF13002" s="455"/>
      <c r="AG13002" s="455"/>
      <c r="AH13002" s="455"/>
      <c r="AI13002" s="455"/>
      <c r="AJ13002" s="455"/>
      <c r="AK13002" s="455"/>
      <c r="AL13002" s="455"/>
      <c r="AM13002" s="455"/>
      <c r="AN13002" s="455"/>
      <c r="AO13002" s="455"/>
      <c r="AP13002" s="455"/>
      <c r="AQ13002" s="455"/>
      <c r="AR13002" s="455"/>
    </row>
    <row r="13003" spans="1:44" s="425" customFormat="1" outlineLevel="2" x14ac:dyDescent="0.2">
      <c r="A13003" s="423">
        <f t="shared" si="27"/>
        <v>699</v>
      </c>
      <c r="B13003" s="380" t="s">
        <v>17341</v>
      </c>
      <c r="C13003" s="425" t="s">
        <v>6274</v>
      </c>
      <c r="D13003" s="425" t="s">
        <v>17287</v>
      </c>
      <c r="E13003" s="425" t="s">
        <v>2162</v>
      </c>
      <c r="F13003" s="426" t="s">
        <v>226</v>
      </c>
      <c r="G13003" s="424">
        <v>43579</v>
      </c>
      <c r="H13003" s="434" t="s">
        <v>4600</v>
      </c>
      <c r="I13003" s="400">
        <v>1</v>
      </c>
      <c r="J13003" s="454"/>
      <c r="K13003" s="455"/>
      <c r="L13003" s="455"/>
      <c r="M13003" s="455"/>
      <c r="N13003" s="455"/>
      <c r="O13003" s="455"/>
      <c r="P13003" s="455"/>
      <c r="Q13003" s="455"/>
      <c r="R13003" s="455"/>
      <c r="S13003" s="455"/>
      <c r="T13003" s="455"/>
      <c r="U13003" s="455"/>
      <c r="V13003" s="455"/>
      <c r="W13003" s="455"/>
      <c r="X13003" s="455"/>
      <c r="Y13003" s="455"/>
      <c r="Z13003" s="455"/>
      <c r="AA13003" s="455"/>
      <c r="AB13003" s="455"/>
      <c r="AC13003" s="455"/>
      <c r="AD13003" s="455"/>
      <c r="AE13003" s="455"/>
      <c r="AF13003" s="455"/>
      <c r="AG13003" s="455"/>
      <c r="AH13003" s="455"/>
      <c r="AI13003" s="455"/>
      <c r="AJ13003" s="455"/>
      <c r="AK13003" s="455"/>
      <c r="AL13003" s="455"/>
      <c r="AM13003" s="455"/>
      <c r="AN13003" s="455"/>
      <c r="AO13003" s="455"/>
      <c r="AP13003" s="455"/>
      <c r="AQ13003" s="455"/>
      <c r="AR13003" s="455"/>
    </row>
    <row r="13004" spans="1:44" s="425" customFormat="1" ht="12" customHeight="1" outlineLevel="2" x14ac:dyDescent="0.2">
      <c r="A13004" s="423">
        <f t="shared" si="27"/>
        <v>700</v>
      </c>
      <c r="B13004" s="380" t="s">
        <v>17342</v>
      </c>
      <c r="C13004" s="425" t="s">
        <v>6274</v>
      </c>
      <c r="D13004" s="425" t="s">
        <v>17287</v>
      </c>
      <c r="E13004" s="425" t="s">
        <v>2162</v>
      </c>
      <c r="F13004" s="426" t="s">
        <v>226</v>
      </c>
      <c r="G13004" s="424">
        <v>43579</v>
      </c>
      <c r="H13004" s="434" t="s">
        <v>4600</v>
      </c>
      <c r="I13004" s="400">
        <v>1</v>
      </c>
      <c r="J13004" s="454"/>
      <c r="K13004" s="455"/>
      <c r="L13004" s="455"/>
      <c r="M13004" s="455"/>
      <c r="N13004" s="455"/>
      <c r="O13004" s="455"/>
      <c r="P13004" s="455"/>
      <c r="Q13004" s="455"/>
      <c r="R13004" s="455"/>
      <c r="S13004" s="455"/>
      <c r="T13004" s="455"/>
      <c r="U13004" s="455"/>
      <c r="V13004" s="455"/>
      <c r="W13004" s="455"/>
      <c r="X13004" s="455"/>
      <c r="Y13004" s="455"/>
      <c r="Z13004" s="455"/>
      <c r="AA13004" s="455"/>
      <c r="AB13004" s="455"/>
      <c r="AC13004" s="455"/>
      <c r="AD13004" s="455"/>
      <c r="AE13004" s="455"/>
      <c r="AF13004" s="455"/>
      <c r="AG13004" s="455"/>
      <c r="AH13004" s="455"/>
      <c r="AI13004" s="455"/>
      <c r="AJ13004" s="455"/>
      <c r="AK13004" s="455"/>
      <c r="AL13004" s="455"/>
      <c r="AM13004" s="455"/>
      <c r="AN13004" s="455"/>
      <c r="AO13004" s="455"/>
      <c r="AP13004" s="455"/>
      <c r="AQ13004" s="455"/>
      <c r="AR13004" s="455"/>
    </row>
    <row r="13005" spans="1:44" s="425" customFormat="1" outlineLevel="2" x14ac:dyDescent="0.2">
      <c r="A13005" s="423">
        <f t="shared" si="27"/>
        <v>701</v>
      </c>
      <c r="B13005" s="380" t="s">
        <v>17343</v>
      </c>
      <c r="C13005" s="425" t="s">
        <v>6274</v>
      </c>
      <c r="D13005" s="425" t="s">
        <v>17287</v>
      </c>
      <c r="E13005" s="425" t="s">
        <v>3292</v>
      </c>
      <c r="F13005" s="426" t="s">
        <v>226</v>
      </c>
      <c r="G13005" s="424">
        <v>43579</v>
      </c>
      <c r="H13005" s="434" t="s">
        <v>4600</v>
      </c>
      <c r="I13005" s="400">
        <v>1</v>
      </c>
      <c r="J13005" s="454"/>
      <c r="K13005" s="455"/>
      <c r="L13005" s="455"/>
      <c r="M13005" s="455"/>
      <c r="N13005" s="455"/>
      <c r="O13005" s="455"/>
      <c r="P13005" s="455"/>
      <c r="Q13005" s="455"/>
      <c r="R13005" s="455"/>
      <c r="S13005" s="455"/>
      <c r="T13005" s="455"/>
      <c r="U13005" s="455"/>
      <c r="V13005" s="455"/>
      <c r="W13005" s="455"/>
      <c r="X13005" s="455"/>
      <c r="Y13005" s="455"/>
      <c r="Z13005" s="455"/>
      <c r="AA13005" s="455"/>
      <c r="AB13005" s="455"/>
      <c r="AC13005" s="455"/>
      <c r="AD13005" s="455"/>
      <c r="AE13005" s="455"/>
      <c r="AF13005" s="455"/>
      <c r="AG13005" s="455"/>
      <c r="AH13005" s="455"/>
      <c r="AI13005" s="455"/>
      <c r="AJ13005" s="455"/>
      <c r="AK13005" s="455"/>
      <c r="AL13005" s="455"/>
      <c r="AM13005" s="455"/>
      <c r="AN13005" s="455"/>
      <c r="AO13005" s="455"/>
      <c r="AP13005" s="455"/>
      <c r="AQ13005" s="455"/>
      <c r="AR13005" s="455"/>
    </row>
    <row r="13006" spans="1:44" s="425" customFormat="1" outlineLevel="2" x14ac:dyDescent="0.2">
      <c r="A13006" s="423">
        <f t="shared" si="27"/>
        <v>702</v>
      </c>
      <c r="B13006" s="380" t="s">
        <v>17344</v>
      </c>
      <c r="C13006" s="425" t="s">
        <v>6274</v>
      </c>
      <c r="D13006" s="425" t="s">
        <v>17287</v>
      </c>
      <c r="E13006" s="425" t="s">
        <v>2162</v>
      </c>
      <c r="F13006" s="426" t="s">
        <v>226</v>
      </c>
      <c r="G13006" s="424">
        <v>43579</v>
      </c>
      <c r="H13006" s="434" t="s">
        <v>4600</v>
      </c>
      <c r="I13006" s="400">
        <v>1</v>
      </c>
      <c r="J13006" s="454"/>
      <c r="K13006" s="455"/>
      <c r="L13006" s="455"/>
      <c r="M13006" s="455"/>
      <c r="N13006" s="455"/>
      <c r="O13006" s="455"/>
      <c r="P13006" s="455"/>
      <c r="Q13006" s="455"/>
      <c r="R13006" s="455"/>
      <c r="S13006" s="455"/>
      <c r="T13006" s="455"/>
      <c r="U13006" s="455"/>
      <c r="V13006" s="455"/>
      <c r="W13006" s="455"/>
      <c r="X13006" s="455"/>
      <c r="Y13006" s="455"/>
      <c r="Z13006" s="455"/>
      <c r="AA13006" s="455"/>
      <c r="AB13006" s="455"/>
      <c r="AC13006" s="455"/>
      <c r="AD13006" s="455"/>
      <c r="AE13006" s="455"/>
      <c r="AF13006" s="455"/>
      <c r="AG13006" s="455"/>
      <c r="AH13006" s="455"/>
      <c r="AI13006" s="455"/>
      <c r="AJ13006" s="455"/>
      <c r="AK13006" s="455"/>
      <c r="AL13006" s="455"/>
      <c r="AM13006" s="455"/>
      <c r="AN13006" s="455"/>
      <c r="AO13006" s="455"/>
      <c r="AP13006" s="455"/>
      <c r="AQ13006" s="455"/>
      <c r="AR13006" s="455"/>
    </row>
    <row r="13007" spans="1:44" s="425" customFormat="1" outlineLevel="2" x14ac:dyDescent="0.2">
      <c r="A13007" s="423">
        <f t="shared" si="27"/>
        <v>703</v>
      </c>
      <c r="B13007" s="380" t="s">
        <v>17345</v>
      </c>
      <c r="C13007" s="425" t="s">
        <v>6274</v>
      </c>
      <c r="D13007" s="425" t="s">
        <v>17287</v>
      </c>
      <c r="E13007" s="425" t="s">
        <v>2162</v>
      </c>
      <c r="F13007" s="426" t="s">
        <v>226</v>
      </c>
      <c r="G13007" s="424">
        <v>43580</v>
      </c>
      <c r="H13007" s="434" t="s">
        <v>4600</v>
      </c>
      <c r="I13007" s="400">
        <v>1</v>
      </c>
      <c r="J13007" s="454"/>
      <c r="K13007" s="455"/>
      <c r="L13007" s="455"/>
      <c r="M13007" s="455"/>
      <c r="N13007" s="455"/>
      <c r="O13007" s="455"/>
      <c r="P13007" s="455"/>
      <c r="Q13007" s="455"/>
      <c r="R13007" s="455"/>
      <c r="S13007" s="455"/>
      <c r="T13007" s="455"/>
      <c r="U13007" s="455"/>
      <c r="V13007" s="455"/>
      <c r="W13007" s="455"/>
      <c r="X13007" s="455"/>
      <c r="Y13007" s="455"/>
      <c r="Z13007" s="455"/>
      <c r="AA13007" s="455"/>
      <c r="AB13007" s="455"/>
      <c r="AC13007" s="455"/>
      <c r="AD13007" s="455"/>
      <c r="AE13007" s="455"/>
      <c r="AF13007" s="455"/>
      <c r="AG13007" s="455"/>
      <c r="AH13007" s="455"/>
      <c r="AI13007" s="455"/>
      <c r="AJ13007" s="455"/>
      <c r="AK13007" s="455"/>
      <c r="AL13007" s="455"/>
      <c r="AM13007" s="455"/>
      <c r="AN13007" s="455"/>
      <c r="AO13007" s="455"/>
      <c r="AP13007" s="455"/>
      <c r="AQ13007" s="455"/>
      <c r="AR13007" s="455"/>
    </row>
    <row r="13008" spans="1:44" s="425" customFormat="1" outlineLevel="2" x14ac:dyDescent="0.2">
      <c r="A13008" s="423">
        <f t="shared" si="27"/>
        <v>704</v>
      </c>
      <c r="B13008" s="380" t="s">
        <v>17346</v>
      </c>
      <c r="C13008" s="425" t="s">
        <v>6274</v>
      </c>
      <c r="D13008" s="425" t="s">
        <v>17287</v>
      </c>
      <c r="E13008" s="425" t="s">
        <v>2162</v>
      </c>
      <c r="F13008" s="426" t="s">
        <v>226</v>
      </c>
      <c r="G13008" s="424">
        <v>43580</v>
      </c>
      <c r="H13008" s="434" t="s">
        <v>4600</v>
      </c>
      <c r="I13008" s="400">
        <v>1</v>
      </c>
      <c r="J13008" s="454"/>
      <c r="K13008" s="455"/>
      <c r="L13008" s="455"/>
      <c r="M13008" s="455"/>
      <c r="N13008" s="455"/>
      <c r="O13008" s="455"/>
      <c r="P13008" s="455"/>
      <c r="Q13008" s="455"/>
      <c r="R13008" s="455"/>
      <c r="S13008" s="455"/>
      <c r="T13008" s="455"/>
      <c r="U13008" s="455"/>
      <c r="V13008" s="455"/>
      <c r="W13008" s="455"/>
      <c r="X13008" s="455"/>
      <c r="Y13008" s="455"/>
      <c r="Z13008" s="455"/>
      <c r="AA13008" s="455"/>
      <c r="AB13008" s="455"/>
      <c r="AC13008" s="455"/>
      <c r="AD13008" s="455"/>
      <c r="AE13008" s="455"/>
      <c r="AF13008" s="455"/>
      <c r="AG13008" s="455"/>
      <c r="AH13008" s="455"/>
      <c r="AI13008" s="455"/>
      <c r="AJ13008" s="455"/>
      <c r="AK13008" s="455"/>
      <c r="AL13008" s="455"/>
      <c r="AM13008" s="455"/>
      <c r="AN13008" s="455"/>
      <c r="AO13008" s="455"/>
      <c r="AP13008" s="455"/>
      <c r="AQ13008" s="455"/>
      <c r="AR13008" s="455"/>
    </row>
    <row r="13009" spans="1:44" s="425" customFormat="1" outlineLevel="2" x14ac:dyDescent="0.2">
      <c r="A13009" s="423">
        <f t="shared" si="27"/>
        <v>705</v>
      </c>
      <c r="B13009" s="380" t="s">
        <v>17347</v>
      </c>
      <c r="C13009" s="425" t="s">
        <v>6274</v>
      </c>
      <c r="D13009" s="425" t="s">
        <v>17287</v>
      </c>
      <c r="E13009" s="425" t="s">
        <v>3292</v>
      </c>
      <c r="F13009" s="426" t="s">
        <v>3285</v>
      </c>
      <c r="G13009" s="424">
        <v>43580</v>
      </c>
      <c r="H13009" s="434" t="s">
        <v>4600</v>
      </c>
      <c r="I13009" s="400">
        <v>1</v>
      </c>
      <c r="J13009" s="454"/>
      <c r="K13009" s="455"/>
      <c r="L13009" s="455"/>
      <c r="M13009" s="455"/>
      <c r="N13009" s="455"/>
      <c r="O13009" s="455"/>
      <c r="P13009" s="455"/>
      <c r="Q13009" s="455"/>
      <c r="R13009" s="455"/>
      <c r="S13009" s="455"/>
      <c r="T13009" s="455"/>
      <c r="U13009" s="455"/>
      <c r="V13009" s="455"/>
      <c r="W13009" s="455"/>
      <c r="X13009" s="455"/>
      <c r="Y13009" s="455"/>
      <c r="Z13009" s="455"/>
      <c r="AA13009" s="455"/>
      <c r="AB13009" s="455"/>
      <c r="AC13009" s="455"/>
      <c r="AD13009" s="455"/>
      <c r="AE13009" s="455"/>
      <c r="AF13009" s="455"/>
      <c r="AG13009" s="455"/>
      <c r="AH13009" s="455"/>
      <c r="AI13009" s="455"/>
      <c r="AJ13009" s="455"/>
      <c r="AK13009" s="455"/>
      <c r="AL13009" s="455"/>
      <c r="AM13009" s="455"/>
      <c r="AN13009" s="455"/>
      <c r="AO13009" s="455"/>
      <c r="AP13009" s="455"/>
      <c r="AQ13009" s="455"/>
      <c r="AR13009" s="455"/>
    </row>
    <row r="13010" spans="1:44" s="425" customFormat="1" outlineLevel="2" x14ac:dyDescent="0.2">
      <c r="A13010" s="423">
        <f t="shared" si="27"/>
        <v>706</v>
      </c>
      <c r="B13010" s="380" t="s">
        <v>17348</v>
      </c>
      <c r="C13010" s="425" t="s">
        <v>6274</v>
      </c>
      <c r="D13010" s="425" t="s">
        <v>17287</v>
      </c>
      <c r="E13010" s="425" t="s">
        <v>2162</v>
      </c>
      <c r="F13010" s="426" t="s">
        <v>229</v>
      </c>
      <c r="G13010" s="424">
        <v>43580</v>
      </c>
      <c r="H13010" s="434" t="s">
        <v>4600</v>
      </c>
      <c r="I13010" s="400">
        <v>1</v>
      </c>
      <c r="J13010" s="454"/>
      <c r="K13010" s="455"/>
      <c r="L13010" s="455"/>
      <c r="M13010" s="455"/>
      <c r="N13010" s="455"/>
      <c r="O13010" s="455"/>
      <c r="P13010" s="455"/>
      <c r="Q13010" s="455"/>
      <c r="R13010" s="455"/>
      <c r="S13010" s="455"/>
      <c r="T13010" s="455"/>
      <c r="U13010" s="455"/>
      <c r="V13010" s="455"/>
      <c r="W13010" s="455"/>
      <c r="X13010" s="455"/>
      <c r="Y13010" s="455"/>
      <c r="Z13010" s="455"/>
      <c r="AA13010" s="455"/>
      <c r="AB13010" s="455"/>
      <c r="AC13010" s="455"/>
      <c r="AD13010" s="455"/>
      <c r="AE13010" s="455"/>
      <c r="AF13010" s="455"/>
      <c r="AG13010" s="455"/>
      <c r="AH13010" s="455"/>
      <c r="AI13010" s="455"/>
      <c r="AJ13010" s="455"/>
      <c r="AK13010" s="455"/>
      <c r="AL13010" s="455"/>
      <c r="AM13010" s="455"/>
      <c r="AN13010" s="455"/>
      <c r="AO13010" s="455"/>
      <c r="AP13010" s="455"/>
      <c r="AQ13010" s="455"/>
      <c r="AR13010" s="455"/>
    </row>
    <row r="13011" spans="1:44" s="425" customFormat="1" outlineLevel="2" x14ac:dyDescent="0.2">
      <c r="A13011" s="423">
        <f t="shared" ref="A13011:A13074" si="28">A13010+1</f>
        <v>707</v>
      </c>
      <c r="B13011" s="380" t="s">
        <v>18677</v>
      </c>
      <c r="C13011" s="425" t="s">
        <v>6274</v>
      </c>
      <c r="D13011" s="425" t="s">
        <v>18486</v>
      </c>
      <c r="E13011" s="425" t="s">
        <v>3341</v>
      </c>
      <c r="F13011" s="426" t="s">
        <v>3404</v>
      </c>
      <c r="G13011" s="424">
        <v>43571</v>
      </c>
      <c r="H13011" s="434" t="s">
        <v>4600</v>
      </c>
      <c r="I13011" s="400">
        <v>1</v>
      </c>
      <c r="J13011" s="454"/>
      <c r="K13011" s="455"/>
      <c r="L13011" s="455"/>
      <c r="M13011" s="455"/>
      <c r="N13011" s="455"/>
      <c r="O13011" s="455"/>
      <c r="P13011" s="455"/>
      <c r="Q13011" s="455"/>
      <c r="R13011" s="455"/>
      <c r="S13011" s="455"/>
      <c r="T13011" s="455"/>
      <c r="U13011" s="455"/>
      <c r="V13011" s="455"/>
      <c r="W13011" s="455"/>
      <c r="X13011" s="455"/>
      <c r="Y13011" s="455"/>
      <c r="Z13011" s="455"/>
      <c r="AA13011" s="455"/>
      <c r="AB13011" s="455"/>
      <c r="AC13011" s="455"/>
      <c r="AD13011" s="455"/>
      <c r="AE13011" s="455"/>
      <c r="AF13011" s="455"/>
      <c r="AG13011" s="455"/>
      <c r="AH13011" s="455"/>
      <c r="AI13011" s="455"/>
      <c r="AJ13011" s="455"/>
      <c r="AK13011" s="455"/>
      <c r="AL13011" s="455"/>
      <c r="AM13011" s="455"/>
      <c r="AN13011" s="455"/>
      <c r="AO13011" s="455"/>
      <c r="AP13011" s="455"/>
      <c r="AQ13011" s="455"/>
      <c r="AR13011" s="455"/>
    </row>
    <row r="13012" spans="1:44" s="425" customFormat="1" outlineLevel="2" x14ac:dyDescent="0.2">
      <c r="A13012" s="423">
        <f t="shared" si="28"/>
        <v>708</v>
      </c>
      <c r="B13012" s="380" t="s">
        <v>18678</v>
      </c>
      <c r="C13012" s="425" t="s">
        <v>6274</v>
      </c>
      <c r="D13012" s="425" t="s">
        <v>18488</v>
      </c>
      <c r="E13012" s="425" t="s">
        <v>3341</v>
      </c>
      <c r="F13012" s="426" t="s">
        <v>167</v>
      </c>
      <c r="G13012" s="424">
        <v>43571</v>
      </c>
      <c r="H13012" s="434" t="s">
        <v>4600</v>
      </c>
      <c r="I13012" s="400">
        <v>1</v>
      </c>
      <c r="J13012" s="454"/>
      <c r="K13012" s="455"/>
      <c r="L13012" s="455"/>
      <c r="M13012" s="455"/>
      <c r="N13012" s="455"/>
      <c r="O13012" s="455"/>
      <c r="P13012" s="455"/>
      <c r="Q13012" s="455"/>
      <c r="R13012" s="455"/>
      <c r="S13012" s="455"/>
      <c r="T13012" s="455"/>
      <c r="U13012" s="455"/>
      <c r="V13012" s="455"/>
      <c r="W13012" s="455"/>
      <c r="X13012" s="455"/>
      <c r="Y13012" s="455"/>
      <c r="Z13012" s="455"/>
      <c r="AA13012" s="455"/>
      <c r="AB13012" s="455"/>
      <c r="AC13012" s="455"/>
      <c r="AD13012" s="455"/>
      <c r="AE13012" s="455"/>
      <c r="AF13012" s="455"/>
      <c r="AG13012" s="455"/>
      <c r="AH13012" s="455"/>
      <c r="AI13012" s="455"/>
      <c r="AJ13012" s="455"/>
      <c r="AK13012" s="455"/>
      <c r="AL13012" s="455"/>
      <c r="AM13012" s="455"/>
      <c r="AN13012" s="455"/>
      <c r="AO13012" s="455"/>
      <c r="AP13012" s="455"/>
      <c r="AQ13012" s="455"/>
      <c r="AR13012" s="455"/>
    </row>
    <row r="13013" spans="1:44" s="425" customFormat="1" outlineLevel="2" x14ac:dyDescent="0.2">
      <c r="A13013" s="423">
        <f t="shared" si="28"/>
        <v>709</v>
      </c>
      <c r="B13013" s="380" t="s">
        <v>18679</v>
      </c>
      <c r="C13013" s="425" t="s">
        <v>6274</v>
      </c>
      <c r="D13013" s="425" t="s">
        <v>18488</v>
      </c>
      <c r="E13013" s="425" t="s">
        <v>3341</v>
      </c>
      <c r="F13013" s="426" t="s">
        <v>202</v>
      </c>
      <c r="G13013" s="424">
        <v>43571</v>
      </c>
      <c r="H13013" s="434" t="s">
        <v>4600</v>
      </c>
      <c r="I13013" s="400">
        <v>1</v>
      </c>
      <c r="J13013" s="454"/>
      <c r="K13013" s="455"/>
      <c r="L13013" s="455"/>
      <c r="M13013" s="455"/>
      <c r="N13013" s="455"/>
      <c r="O13013" s="455"/>
      <c r="P13013" s="455"/>
      <c r="Q13013" s="455"/>
      <c r="R13013" s="455"/>
      <c r="S13013" s="455"/>
      <c r="T13013" s="455"/>
      <c r="U13013" s="455"/>
      <c r="V13013" s="455"/>
      <c r="W13013" s="455"/>
      <c r="X13013" s="455"/>
      <c r="Y13013" s="455"/>
      <c r="Z13013" s="455"/>
      <c r="AA13013" s="455"/>
      <c r="AB13013" s="455"/>
      <c r="AC13013" s="455"/>
      <c r="AD13013" s="455"/>
      <c r="AE13013" s="455"/>
      <c r="AF13013" s="455"/>
      <c r="AG13013" s="455"/>
      <c r="AH13013" s="455"/>
      <c r="AI13013" s="455"/>
      <c r="AJ13013" s="455"/>
      <c r="AK13013" s="455"/>
      <c r="AL13013" s="455"/>
      <c r="AM13013" s="455"/>
      <c r="AN13013" s="455"/>
      <c r="AO13013" s="455"/>
      <c r="AP13013" s="455"/>
      <c r="AQ13013" s="455"/>
      <c r="AR13013" s="455"/>
    </row>
    <row r="13014" spans="1:44" s="425" customFormat="1" outlineLevel="2" x14ac:dyDescent="0.2">
      <c r="A13014" s="423">
        <f t="shared" si="28"/>
        <v>710</v>
      </c>
      <c r="B13014" s="380" t="s">
        <v>18680</v>
      </c>
      <c r="C13014" s="425" t="s">
        <v>6274</v>
      </c>
      <c r="D13014" s="425" t="s">
        <v>18484</v>
      </c>
      <c r="E13014" s="425" t="s">
        <v>3341</v>
      </c>
      <c r="F13014" s="426" t="s">
        <v>3373</v>
      </c>
      <c r="G13014" s="424">
        <v>43571</v>
      </c>
      <c r="H13014" s="434" t="s">
        <v>4600</v>
      </c>
      <c r="I13014" s="400">
        <v>1</v>
      </c>
      <c r="J13014" s="454"/>
      <c r="K13014" s="455"/>
      <c r="L13014" s="455"/>
      <c r="M13014" s="455"/>
      <c r="N13014" s="455"/>
      <c r="O13014" s="455"/>
      <c r="P13014" s="455"/>
      <c r="Q13014" s="455"/>
      <c r="R13014" s="455"/>
      <c r="S13014" s="455"/>
      <c r="T13014" s="455"/>
      <c r="U13014" s="455"/>
      <c r="V13014" s="455"/>
      <c r="W13014" s="455"/>
      <c r="X13014" s="455"/>
      <c r="Y13014" s="455"/>
      <c r="Z13014" s="455"/>
      <c r="AA13014" s="455"/>
      <c r="AB13014" s="455"/>
      <c r="AC13014" s="455"/>
      <c r="AD13014" s="455"/>
      <c r="AE13014" s="455"/>
      <c r="AF13014" s="455"/>
      <c r="AG13014" s="455"/>
      <c r="AH13014" s="455"/>
      <c r="AI13014" s="455"/>
      <c r="AJ13014" s="455"/>
      <c r="AK13014" s="455"/>
      <c r="AL13014" s="455"/>
      <c r="AM13014" s="455"/>
      <c r="AN13014" s="455"/>
      <c r="AO13014" s="455"/>
      <c r="AP13014" s="455"/>
      <c r="AQ13014" s="455"/>
      <c r="AR13014" s="455"/>
    </row>
    <row r="13015" spans="1:44" s="425" customFormat="1" outlineLevel="2" x14ac:dyDescent="0.2">
      <c r="A13015" s="423">
        <f t="shared" si="28"/>
        <v>711</v>
      </c>
      <c r="B13015" s="380" t="s">
        <v>18681</v>
      </c>
      <c r="C13015" s="425" t="s">
        <v>6274</v>
      </c>
      <c r="D13015" s="425" t="s">
        <v>18484</v>
      </c>
      <c r="E13015" s="425" t="s">
        <v>3341</v>
      </c>
      <c r="F13015" s="426" t="s">
        <v>3425</v>
      </c>
      <c r="G13015" s="424">
        <v>43571</v>
      </c>
      <c r="H13015" s="434" t="s">
        <v>4600</v>
      </c>
      <c r="I13015" s="400">
        <v>1</v>
      </c>
      <c r="J13015" s="454"/>
      <c r="K13015" s="455"/>
      <c r="L13015" s="455"/>
      <c r="M13015" s="455"/>
      <c r="N13015" s="455"/>
      <c r="O13015" s="455"/>
      <c r="P13015" s="455"/>
      <c r="Q13015" s="455"/>
      <c r="R13015" s="455"/>
      <c r="S13015" s="455"/>
      <c r="T13015" s="455"/>
      <c r="U13015" s="455"/>
      <c r="V13015" s="455"/>
      <c r="W13015" s="455"/>
      <c r="X13015" s="455"/>
      <c r="Y13015" s="455"/>
      <c r="Z13015" s="455"/>
      <c r="AA13015" s="455"/>
      <c r="AB13015" s="455"/>
      <c r="AC13015" s="455"/>
      <c r="AD13015" s="455"/>
      <c r="AE13015" s="455"/>
      <c r="AF13015" s="455"/>
      <c r="AG13015" s="455"/>
      <c r="AH13015" s="455"/>
      <c r="AI13015" s="455"/>
      <c r="AJ13015" s="455"/>
      <c r="AK13015" s="455"/>
      <c r="AL13015" s="455"/>
      <c r="AM13015" s="455"/>
      <c r="AN13015" s="455"/>
      <c r="AO13015" s="455"/>
      <c r="AP13015" s="455"/>
      <c r="AQ13015" s="455"/>
      <c r="AR13015" s="455"/>
    </row>
    <row r="13016" spans="1:44" s="425" customFormat="1" outlineLevel="2" x14ac:dyDescent="0.2">
      <c r="A13016" s="423">
        <f t="shared" si="28"/>
        <v>712</v>
      </c>
      <c r="B13016" s="380" t="s">
        <v>18682</v>
      </c>
      <c r="C13016" s="425" t="s">
        <v>6274</v>
      </c>
      <c r="D13016" s="425" t="s">
        <v>18484</v>
      </c>
      <c r="E13016" s="425" t="s">
        <v>3341</v>
      </c>
      <c r="F13016" s="426" t="s">
        <v>3355</v>
      </c>
      <c r="G13016" s="424">
        <v>43571</v>
      </c>
      <c r="H13016" s="434" t="s">
        <v>4600</v>
      </c>
      <c r="I13016" s="400">
        <v>1</v>
      </c>
      <c r="J13016" s="454"/>
      <c r="K13016" s="455"/>
      <c r="L13016" s="455"/>
      <c r="M13016" s="455"/>
      <c r="N13016" s="455"/>
      <c r="O13016" s="455"/>
      <c r="P13016" s="455"/>
      <c r="Q13016" s="455"/>
      <c r="R13016" s="455"/>
      <c r="S13016" s="455"/>
      <c r="T13016" s="455"/>
      <c r="U13016" s="455"/>
      <c r="V13016" s="455"/>
      <c r="W13016" s="455"/>
      <c r="X13016" s="455"/>
      <c r="Y13016" s="455"/>
      <c r="Z13016" s="455"/>
      <c r="AA13016" s="455"/>
      <c r="AB13016" s="455"/>
      <c r="AC13016" s="455"/>
      <c r="AD13016" s="455"/>
      <c r="AE13016" s="455"/>
      <c r="AF13016" s="455"/>
      <c r="AG13016" s="455"/>
      <c r="AH13016" s="455"/>
      <c r="AI13016" s="455"/>
      <c r="AJ13016" s="455"/>
      <c r="AK13016" s="455"/>
      <c r="AL13016" s="455"/>
      <c r="AM13016" s="455"/>
      <c r="AN13016" s="455"/>
      <c r="AO13016" s="455"/>
      <c r="AP13016" s="455"/>
      <c r="AQ13016" s="455"/>
      <c r="AR13016" s="455"/>
    </row>
    <row r="13017" spans="1:44" s="425" customFormat="1" outlineLevel="2" x14ac:dyDescent="0.2">
      <c r="A13017" s="423">
        <f t="shared" si="28"/>
        <v>713</v>
      </c>
      <c r="B13017" s="380" t="s">
        <v>18683</v>
      </c>
      <c r="C13017" s="425" t="s">
        <v>6274</v>
      </c>
      <c r="D13017" s="425" t="s">
        <v>18484</v>
      </c>
      <c r="E13017" s="425" t="s">
        <v>3341</v>
      </c>
      <c r="F13017" s="426" t="s">
        <v>3456</v>
      </c>
      <c r="G13017" s="424">
        <v>43571</v>
      </c>
      <c r="H13017" s="434" t="s">
        <v>4600</v>
      </c>
      <c r="I13017" s="400">
        <v>1</v>
      </c>
      <c r="J13017" s="454"/>
      <c r="K13017" s="455"/>
      <c r="L13017" s="455"/>
      <c r="M13017" s="455"/>
      <c r="N13017" s="455"/>
      <c r="O13017" s="455"/>
      <c r="P13017" s="455"/>
      <c r="Q13017" s="455"/>
      <c r="R13017" s="455"/>
      <c r="S13017" s="455"/>
      <c r="T13017" s="455"/>
      <c r="U13017" s="455"/>
      <c r="V13017" s="455"/>
      <c r="W13017" s="455"/>
      <c r="X13017" s="455"/>
      <c r="Y13017" s="455"/>
      <c r="Z13017" s="455"/>
      <c r="AA13017" s="455"/>
      <c r="AB13017" s="455"/>
      <c r="AC13017" s="455"/>
      <c r="AD13017" s="455"/>
      <c r="AE13017" s="455"/>
      <c r="AF13017" s="455"/>
      <c r="AG13017" s="455"/>
      <c r="AH13017" s="455"/>
      <c r="AI13017" s="455"/>
      <c r="AJ13017" s="455"/>
      <c r="AK13017" s="455"/>
      <c r="AL13017" s="455"/>
      <c r="AM13017" s="455"/>
      <c r="AN13017" s="455"/>
      <c r="AO13017" s="455"/>
      <c r="AP13017" s="455"/>
      <c r="AQ13017" s="455"/>
      <c r="AR13017" s="455"/>
    </row>
    <row r="13018" spans="1:44" s="425" customFormat="1" outlineLevel="2" x14ac:dyDescent="0.2">
      <c r="A13018" s="423">
        <f t="shared" si="28"/>
        <v>714</v>
      </c>
      <c r="B13018" s="380" t="s">
        <v>18684</v>
      </c>
      <c r="C13018" s="425" t="s">
        <v>6274</v>
      </c>
      <c r="D13018" s="425" t="s">
        <v>18484</v>
      </c>
      <c r="E13018" s="425" t="s">
        <v>3341</v>
      </c>
      <c r="F13018" s="426" t="s">
        <v>341</v>
      </c>
      <c r="G13018" s="424">
        <v>43571</v>
      </c>
      <c r="H13018" s="434" t="s">
        <v>4600</v>
      </c>
      <c r="I13018" s="400">
        <v>1</v>
      </c>
      <c r="J13018" s="454"/>
      <c r="K13018" s="455"/>
      <c r="L13018" s="455"/>
      <c r="M13018" s="455"/>
      <c r="N13018" s="455"/>
      <c r="O13018" s="455"/>
      <c r="P13018" s="455"/>
      <c r="Q13018" s="455"/>
      <c r="R13018" s="455"/>
      <c r="S13018" s="455"/>
      <c r="T13018" s="455"/>
      <c r="U13018" s="455"/>
      <c r="V13018" s="455"/>
      <c r="W13018" s="455"/>
      <c r="X13018" s="455"/>
      <c r="Y13018" s="455"/>
      <c r="Z13018" s="455"/>
      <c r="AA13018" s="455"/>
      <c r="AB13018" s="455"/>
      <c r="AC13018" s="455"/>
      <c r="AD13018" s="455"/>
      <c r="AE13018" s="455"/>
      <c r="AF13018" s="455"/>
      <c r="AG13018" s="455"/>
      <c r="AH13018" s="455"/>
      <c r="AI13018" s="455"/>
      <c r="AJ13018" s="455"/>
      <c r="AK13018" s="455"/>
      <c r="AL13018" s="455"/>
      <c r="AM13018" s="455"/>
      <c r="AN13018" s="455"/>
      <c r="AO13018" s="455"/>
      <c r="AP13018" s="455"/>
      <c r="AQ13018" s="455"/>
      <c r="AR13018" s="455"/>
    </row>
    <row r="13019" spans="1:44" s="425" customFormat="1" outlineLevel="2" x14ac:dyDescent="0.2">
      <c r="A13019" s="423">
        <f t="shared" si="28"/>
        <v>715</v>
      </c>
      <c r="B13019" s="380" t="s">
        <v>18685</v>
      </c>
      <c r="C13019" s="425" t="s">
        <v>6274</v>
      </c>
      <c r="D13019" s="425" t="s">
        <v>18484</v>
      </c>
      <c r="E13019" s="425" t="s">
        <v>3341</v>
      </c>
      <c r="F13019" s="426" t="s">
        <v>3450</v>
      </c>
      <c r="G13019" s="424">
        <v>43571</v>
      </c>
      <c r="H13019" s="434" t="s">
        <v>4600</v>
      </c>
      <c r="I13019" s="400">
        <v>1</v>
      </c>
      <c r="J13019" s="454"/>
      <c r="K13019" s="455"/>
      <c r="L13019" s="455"/>
      <c r="M13019" s="455"/>
      <c r="N13019" s="455"/>
      <c r="O13019" s="455"/>
      <c r="P13019" s="455"/>
      <c r="Q13019" s="455"/>
      <c r="R13019" s="455"/>
      <c r="S13019" s="455"/>
      <c r="T13019" s="455"/>
      <c r="U13019" s="455"/>
      <c r="V13019" s="455"/>
      <c r="W13019" s="455"/>
      <c r="X13019" s="455"/>
      <c r="Y13019" s="455"/>
      <c r="Z13019" s="455"/>
      <c r="AA13019" s="455"/>
      <c r="AB13019" s="455"/>
      <c r="AC13019" s="455"/>
      <c r="AD13019" s="455"/>
      <c r="AE13019" s="455"/>
      <c r="AF13019" s="455"/>
      <c r="AG13019" s="455"/>
      <c r="AH13019" s="455"/>
      <c r="AI13019" s="455"/>
      <c r="AJ13019" s="455"/>
      <c r="AK13019" s="455"/>
      <c r="AL13019" s="455"/>
      <c r="AM13019" s="455"/>
      <c r="AN13019" s="455"/>
      <c r="AO13019" s="455"/>
      <c r="AP13019" s="455"/>
      <c r="AQ13019" s="455"/>
      <c r="AR13019" s="455"/>
    </row>
    <row r="13020" spans="1:44" s="425" customFormat="1" outlineLevel="2" x14ac:dyDescent="0.2">
      <c r="A13020" s="423">
        <f t="shared" si="28"/>
        <v>716</v>
      </c>
      <c r="B13020" s="380" t="s">
        <v>18686</v>
      </c>
      <c r="C13020" s="425" t="s">
        <v>6274</v>
      </c>
      <c r="D13020" s="425" t="s">
        <v>18520</v>
      </c>
      <c r="E13020" s="425" t="s">
        <v>3341</v>
      </c>
      <c r="F13020" s="426" t="s">
        <v>3424</v>
      </c>
      <c r="G13020" s="424">
        <v>43571</v>
      </c>
      <c r="H13020" s="434" t="s">
        <v>4600</v>
      </c>
      <c r="I13020" s="400">
        <v>1</v>
      </c>
      <c r="J13020" s="454"/>
      <c r="K13020" s="455"/>
      <c r="L13020" s="455"/>
      <c r="M13020" s="455"/>
      <c r="N13020" s="455"/>
      <c r="O13020" s="455"/>
      <c r="P13020" s="455"/>
      <c r="Q13020" s="455"/>
      <c r="R13020" s="455"/>
      <c r="S13020" s="455"/>
      <c r="T13020" s="455"/>
      <c r="U13020" s="455"/>
      <c r="V13020" s="455"/>
      <c r="W13020" s="455"/>
      <c r="X13020" s="455"/>
      <c r="Y13020" s="455"/>
      <c r="Z13020" s="455"/>
      <c r="AA13020" s="455"/>
      <c r="AB13020" s="455"/>
      <c r="AC13020" s="455"/>
      <c r="AD13020" s="455"/>
      <c r="AE13020" s="455"/>
      <c r="AF13020" s="455"/>
      <c r="AG13020" s="455"/>
      <c r="AH13020" s="455"/>
      <c r="AI13020" s="455"/>
      <c r="AJ13020" s="455"/>
      <c r="AK13020" s="455"/>
      <c r="AL13020" s="455"/>
      <c r="AM13020" s="455"/>
      <c r="AN13020" s="455"/>
      <c r="AO13020" s="455"/>
      <c r="AP13020" s="455"/>
      <c r="AQ13020" s="455"/>
      <c r="AR13020" s="455"/>
    </row>
    <row r="13021" spans="1:44" s="425" customFormat="1" outlineLevel="2" x14ac:dyDescent="0.2">
      <c r="A13021" s="423">
        <f t="shared" si="28"/>
        <v>717</v>
      </c>
      <c r="B13021" s="380" t="s">
        <v>18687</v>
      </c>
      <c r="C13021" s="425" t="s">
        <v>6274</v>
      </c>
      <c r="D13021" s="425" t="s">
        <v>18484</v>
      </c>
      <c r="E13021" s="425" t="s">
        <v>3341</v>
      </c>
      <c r="F13021" s="426" t="s">
        <v>3423</v>
      </c>
      <c r="G13021" s="424">
        <v>43571</v>
      </c>
      <c r="H13021" s="434" t="s">
        <v>4600</v>
      </c>
      <c r="I13021" s="400">
        <v>1</v>
      </c>
      <c r="J13021" s="454"/>
      <c r="K13021" s="455"/>
      <c r="L13021" s="455"/>
      <c r="M13021" s="455"/>
      <c r="N13021" s="455"/>
      <c r="O13021" s="455"/>
      <c r="P13021" s="455"/>
      <c r="Q13021" s="455"/>
      <c r="R13021" s="455"/>
      <c r="S13021" s="455"/>
      <c r="T13021" s="455"/>
      <c r="U13021" s="455"/>
      <c r="V13021" s="455"/>
      <c r="W13021" s="455"/>
      <c r="X13021" s="455"/>
      <c r="Y13021" s="455"/>
      <c r="Z13021" s="455"/>
      <c r="AA13021" s="455"/>
      <c r="AB13021" s="455"/>
      <c r="AC13021" s="455"/>
      <c r="AD13021" s="455"/>
      <c r="AE13021" s="455"/>
      <c r="AF13021" s="455"/>
      <c r="AG13021" s="455"/>
      <c r="AH13021" s="455"/>
      <c r="AI13021" s="455"/>
      <c r="AJ13021" s="455"/>
      <c r="AK13021" s="455"/>
      <c r="AL13021" s="455"/>
      <c r="AM13021" s="455"/>
      <c r="AN13021" s="455"/>
      <c r="AO13021" s="455"/>
      <c r="AP13021" s="455"/>
      <c r="AQ13021" s="455"/>
      <c r="AR13021" s="455"/>
    </row>
    <row r="13022" spans="1:44" s="425" customFormat="1" outlineLevel="2" x14ac:dyDescent="0.2">
      <c r="A13022" s="423">
        <f t="shared" si="28"/>
        <v>718</v>
      </c>
      <c r="B13022" s="380" t="s">
        <v>18688</v>
      </c>
      <c r="C13022" s="425" t="s">
        <v>6274</v>
      </c>
      <c r="D13022" s="425" t="s">
        <v>18488</v>
      </c>
      <c r="E13022" s="425" t="s">
        <v>3341</v>
      </c>
      <c r="F13022" s="426" t="s">
        <v>170</v>
      </c>
      <c r="G13022" s="424">
        <v>43571</v>
      </c>
      <c r="H13022" s="434" t="s">
        <v>4600</v>
      </c>
      <c r="I13022" s="400">
        <v>1</v>
      </c>
      <c r="J13022" s="454"/>
      <c r="K13022" s="455"/>
      <c r="L13022" s="455"/>
      <c r="M13022" s="455"/>
      <c r="N13022" s="455"/>
      <c r="O13022" s="455"/>
      <c r="P13022" s="455"/>
      <c r="Q13022" s="455"/>
      <c r="R13022" s="455"/>
      <c r="S13022" s="455"/>
      <c r="T13022" s="455"/>
      <c r="U13022" s="455"/>
      <c r="V13022" s="455"/>
      <c r="W13022" s="455"/>
      <c r="X13022" s="455"/>
      <c r="Y13022" s="455"/>
      <c r="Z13022" s="455"/>
      <c r="AA13022" s="455"/>
      <c r="AB13022" s="455"/>
      <c r="AC13022" s="455"/>
      <c r="AD13022" s="455"/>
      <c r="AE13022" s="455"/>
      <c r="AF13022" s="455"/>
      <c r="AG13022" s="455"/>
      <c r="AH13022" s="455"/>
      <c r="AI13022" s="455"/>
      <c r="AJ13022" s="455"/>
      <c r="AK13022" s="455"/>
      <c r="AL13022" s="455"/>
      <c r="AM13022" s="455"/>
      <c r="AN13022" s="455"/>
      <c r="AO13022" s="455"/>
      <c r="AP13022" s="455"/>
      <c r="AQ13022" s="455"/>
      <c r="AR13022" s="455"/>
    </row>
    <row r="13023" spans="1:44" s="425" customFormat="1" outlineLevel="2" x14ac:dyDescent="0.2">
      <c r="A13023" s="423">
        <f t="shared" si="28"/>
        <v>719</v>
      </c>
      <c r="B13023" s="380" t="s">
        <v>18689</v>
      </c>
      <c r="C13023" s="425" t="s">
        <v>6274</v>
      </c>
      <c r="D13023" s="425" t="s">
        <v>18484</v>
      </c>
      <c r="E13023" s="425" t="s">
        <v>3341</v>
      </c>
      <c r="F13023" s="426" t="s">
        <v>3467</v>
      </c>
      <c r="G13023" s="424">
        <v>43571</v>
      </c>
      <c r="H13023" s="434" t="s">
        <v>4600</v>
      </c>
      <c r="I13023" s="400">
        <v>1</v>
      </c>
      <c r="J13023" s="454"/>
      <c r="K13023" s="455"/>
      <c r="L13023" s="455"/>
      <c r="M13023" s="455"/>
      <c r="N13023" s="455"/>
      <c r="O13023" s="455"/>
      <c r="P13023" s="455"/>
      <c r="Q13023" s="455"/>
      <c r="R13023" s="455"/>
      <c r="S13023" s="455"/>
      <c r="T13023" s="455"/>
      <c r="U13023" s="455"/>
      <c r="V13023" s="455"/>
      <c r="W13023" s="455"/>
      <c r="X13023" s="455"/>
      <c r="Y13023" s="455"/>
      <c r="Z13023" s="455"/>
      <c r="AA13023" s="455"/>
      <c r="AB13023" s="455"/>
      <c r="AC13023" s="455"/>
      <c r="AD13023" s="455"/>
      <c r="AE13023" s="455"/>
      <c r="AF13023" s="455"/>
      <c r="AG13023" s="455"/>
      <c r="AH13023" s="455"/>
      <c r="AI13023" s="455"/>
      <c r="AJ13023" s="455"/>
      <c r="AK13023" s="455"/>
      <c r="AL13023" s="455"/>
      <c r="AM13023" s="455"/>
      <c r="AN13023" s="455"/>
      <c r="AO13023" s="455"/>
      <c r="AP13023" s="455"/>
      <c r="AQ13023" s="455"/>
      <c r="AR13023" s="455"/>
    </row>
    <row r="13024" spans="1:44" s="425" customFormat="1" outlineLevel="2" x14ac:dyDescent="0.2">
      <c r="A13024" s="423">
        <f t="shared" si="28"/>
        <v>720</v>
      </c>
      <c r="B13024" s="380" t="s">
        <v>18690</v>
      </c>
      <c r="C13024" s="425" t="s">
        <v>6274</v>
      </c>
      <c r="D13024" s="425" t="s">
        <v>18488</v>
      </c>
      <c r="E13024" s="425" t="s">
        <v>3341</v>
      </c>
      <c r="F13024" s="426" t="s">
        <v>131</v>
      </c>
      <c r="G13024" s="424">
        <v>43571</v>
      </c>
      <c r="H13024" s="434" t="s">
        <v>4600</v>
      </c>
      <c r="I13024" s="400">
        <v>1</v>
      </c>
      <c r="J13024" s="454"/>
      <c r="K13024" s="455"/>
      <c r="L13024" s="455"/>
      <c r="M13024" s="455"/>
      <c r="N13024" s="455"/>
      <c r="O13024" s="455"/>
      <c r="P13024" s="455"/>
      <c r="Q13024" s="455"/>
      <c r="R13024" s="455"/>
      <c r="S13024" s="455"/>
      <c r="T13024" s="455"/>
      <c r="U13024" s="455"/>
      <c r="V13024" s="455"/>
      <c r="W13024" s="455"/>
      <c r="X13024" s="455"/>
      <c r="Y13024" s="455"/>
      <c r="Z13024" s="455"/>
      <c r="AA13024" s="455"/>
      <c r="AB13024" s="455"/>
      <c r="AC13024" s="455"/>
      <c r="AD13024" s="455"/>
      <c r="AE13024" s="455"/>
      <c r="AF13024" s="455"/>
      <c r="AG13024" s="455"/>
      <c r="AH13024" s="455"/>
      <c r="AI13024" s="455"/>
      <c r="AJ13024" s="455"/>
      <c r="AK13024" s="455"/>
      <c r="AL13024" s="455"/>
      <c r="AM13024" s="455"/>
      <c r="AN13024" s="455"/>
      <c r="AO13024" s="455"/>
      <c r="AP13024" s="455"/>
      <c r="AQ13024" s="455"/>
      <c r="AR13024" s="455"/>
    </row>
    <row r="13025" spans="1:44" s="425" customFormat="1" outlineLevel="2" x14ac:dyDescent="0.2">
      <c r="A13025" s="423">
        <f t="shared" si="28"/>
        <v>721</v>
      </c>
      <c r="B13025" s="380" t="s">
        <v>18691</v>
      </c>
      <c r="C13025" s="425" t="s">
        <v>6274</v>
      </c>
      <c r="D13025" s="425" t="s">
        <v>18486</v>
      </c>
      <c r="E13025" s="425" t="s">
        <v>3341</v>
      </c>
      <c r="F13025" s="426" t="s">
        <v>3337</v>
      </c>
      <c r="G13025" s="424">
        <v>43571</v>
      </c>
      <c r="H13025" s="434" t="s">
        <v>4600</v>
      </c>
      <c r="I13025" s="400">
        <v>1</v>
      </c>
      <c r="J13025" s="454"/>
      <c r="K13025" s="455"/>
      <c r="L13025" s="455"/>
      <c r="M13025" s="455"/>
      <c r="N13025" s="455"/>
      <c r="O13025" s="455"/>
      <c r="P13025" s="455"/>
      <c r="Q13025" s="455"/>
      <c r="R13025" s="455"/>
      <c r="S13025" s="455"/>
      <c r="T13025" s="455"/>
      <c r="U13025" s="455"/>
      <c r="V13025" s="455"/>
      <c r="W13025" s="455"/>
      <c r="X13025" s="455"/>
      <c r="Y13025" s="455"/>
      <c r="Z13025" s="455"/>
      <c r="AA13025" s="455"/>
      <c r="AB13025" s="455"/>
      <c r="AC13025" s="455"/>
      <c r="AD13025" s="455"/>
      <c r="AE13025" s="455"/>
      <c r="AF13025" s="455"/>
      <c r="AG13025" s="455"/>
      <c r="AH13025" s="455"/>
      <c r="AI13025" s="455"/>
      <c r="AJ13025" s="455"/>
      <c r="AK13025" s="455"/>
      <c r="AL13025" s="455"/>
      <c r="AM13025" s="455"/>
      <c r="AN13025" s="455"/>
      <c r="AO13025" s="455"/>
      <c r="AP13025" s="455"/>
      <c r="AQ13025" s="455"/>
      <c r="AR13025" s="455"/>
    </row>
    <row r="13026" spans="1:44" s="425" customFormat="1" outlineLevel="2" x14ac:dyDescent="0.2">
      <c r="A13026" s="423">
        <f t="shared" si="28"/>
        <v>722</v>
      </c>
      <c r="B13026" s="380" t="s">
        <v>18692</v>
      </c>
      <c r="C13026" s="425" t="s">
        <v>6274</v>
      </c>
      <c r="D13026" s="425" t="s">
        <v>18484</v>
      </c>
      <c r="E13026" s="425" t="s">
        <v>3341</v>
      </c>
      <c r="F13026" s="426" t="s">
        <v>3434</v>
      </c>
      <c r="G13026" s="424">
        <v>43571</v>
      </c>
      <c r="H13026" s="434" t="s">
        <v>4600</v>
      </c>
      <c r="I13026" s="400">
        <v>1</v>
      </c>
      <c r="J13026" s="454"/>
      <c r="K13026" s="455"/>
      <c r="L13026" s="455"/>
      <c r="M13026" s="455"/>
      <c r="N13026" s="455"/>
      <c r="O13026" s="455"/>
      <c r="P13026" s="455"/>
      <c r="Q13026" s="455"/>
      <c r="R13026" s="455"/>
      <c r="S13026" s="455"/>
      <c r="T13026" s="455"/>
      <c r="U13026" s="455"/>
      <c r="V13026" s="455"/>
      <c r="W13026" s="455"/>
      <c r="X13026" s="455"/>
      <c r="Y13026" s="455"/>
      <c r="Z13026" s="455"/>
      <c r="AA13026" s="455"/>
      <c r="AB13026" s="455"/>
      <c r="AC13026" s="455"/>
      <c r="AD13026" s="455"/>
      <c r="AE13026" s="455"/>
      <c r="AF13026" s="455"/>
      <c r="AG13026" s="455"/>
      <c r="AH13026" s="455"/>
      <c r="AI13026" s="455"/>
      <c r="AJ13026" s="455"/>
      <c r="AK13026" s="455"/>
      <c r="AL13026" s="455"/>
      <c r="AM13026" s="455"/>
      <c r="AN13026" s="455"/>
      <c r="AO13026" s="455"/>
      <c r="AP13026" s="455"/>
      <c r="AQ13026" s="455"/>
      <c r="AR13026" s="455"/>
    </row>
    <row r="13027" spans="1:44" s="425" customFormat="1" outlineLevel="2" x14ac:dyDescent="0.2">
      <c r="A13027" s="423">
        <f t="shared" si="28"/>
        <v>723</v>
      </c>
      <c r="B13027" s="380" t="s">
        <v>18693</v>
      </c>
      <c r="C13027" s="425" t="s">
        <v>6274</v>
      </c>
      <c r="D13027" s="425" t="s">
        <v>18484</v>
      </c>
      <c r="E13027" s="425" t="s">
        <v>3341</v>
      </c>
      <c r="F13027" s="426" t="s">
        <v>339</v>
      </c>
      <c r="G13027" s="424">
        <v>43571</v>
      </c>
      <c r="H13027" s="434" t="s">
        <v>4600</v>
      </c>
      <c r="I13027" s="400">
        <v>1</v>
      </c>
      <c r="J13027" s="454"/>
      <c r="K13027" s="455"/>
      <c r="L13027" s="455"/>
      <c r="M13027" s="455"/>
      <c r="N13027" s="455"/>
      <c r="O13027" s="455"/>
      <c r="P13027" s="455"/>
      <c r="Q13027" s="455"/>
      <c r="R13027" s="455"/>
      <c r="S13027" s="455"/>
      <c r="T13027" s="455"/>
      <c r="U13027" s="455"/>
      <c r="V13027" s="455"/>
      <c r="W13027" s="455"/>
      <c r="X13027" s="455"/>
      <c r="Y13027" s="455"/>
      <c r="Z13027" s="455"/>
      <c r="AA13027" s="455"/>
      <c r="AB13027" s="455"/>
      <c r="AC13027" s="455"/>
      <c r="AD13027" s="455"/>
      <c r="AE13027" s="455"/>
      <c r="AF13027" s="455"/>
      <c r="AG13027" s="455"/>
      <c r="AH13027" s="455"/>
      <c r="AI13027" s="455"/>
      <c r="AJ13027" s="455"/>
      <c r="AK13027" s="455"/>
      <c r="AL13027" s="455"/>
      <c r="AM13027" s="455"/>
      <c r="AN13027" s="455"/>
      <c r="AO13027" s="455"/>
      <c r="AP13027" s="455"/>
      <c r="AQ13027" s="455"/>
      <c r="AR13027" s="455"/>
    </row>
    <row r="13028" spans="1:44" s="425" customFormat="1" outlineLevel="2" x14ac:dyDescent="0.2">
      <c r="A13028" s="423">
        <f t="shared" si="28"/>
        <v>724</v>
      </c>
      <c r="B13028" s="380" t="s">
        <v>18694</v>
      </c>
      <c r="C13028" s="425" t="s">
        <v>6274</v>
      </c>
      <c r="D13028" s="425" t="s">
        <v>18484</v>
      </c>
      <c r="E13028" s="425" t="s">
        <v>3341</v>
      </c>
      <c r="F13028" s="426" t="s">
        <v>235</v>
      </c>
      <c r="G13028" s="424">
        <v>43571</v>
      </c>
      <c r="H13028" s="434" t="s">
        <v>4600</v>
      </c>
      <c r="I13028" s="400">
        <v>1</v>
      </c>
      <c r="J13028" s="454"/>
      <c r="K13028" s="455"/>
      <c r="L13028" s="455"/>
      <c r="M13028" s="455"/>
      <c r="N13028" s="455"/>
      <c r="O13028" s="455"/>
      <c r="P13028" s="455"/>
      <c r="Q13028" s="455"/>
      <c r="R13028" s="455"/>
      <c r="S13028" s="455"/>
      <c r="T13028" s="455"/>
      <c r="U13028" s="455"/>
      <c r="V13028" s="455"/>
      <c r="W13028" s="455"/>
      <c r="X13028" s="455"/>
      <c r="Y13028" s="455"/>
      <c r="Z13028" s="455"/>
      <c r="AA13028" s="455"/>
      <c r="AB13028" s="455"/>
      <c r="AC13028" s="455"/>
      <c r="AD13028" s="455"/>
      <c r="AE13028" s="455"/>
      <c r="AF13028" s="455"/>
      <c r="AG13028" s="455"/>
      <c r="AH13028" s="455"/>
      <c r="AI13028" s="455"/>
      <c r="AJ13028" s="455"/>
      <c r="AK13028" s="455"/>
      <c r="AL13028" s="455"/>
      <c r="AM13028" s="455"/>
      <c r="AN13028" s="455"/>
      <c r="AO13028" s="455"/>
      <c r="AP13028" s="455"/>
      <c r="AQ13028" s="455"/>
      <c r="AR13028" s="455"/>
    </row>
    <row r="13029" spans="1:44" s="425" customFormat="1" outlineLevel="2" x14ac:dyDescent="0.2">
      <c r="A13029" s="423">
        <f t="shared" si="28"/>
        <v>725</v>
      </c>
      <c r="B13029" s="380" t="s">
        <v>17294</v>
      </c>
      <c r="C13029" s="425" t="s">
        <v>6274</v>
      </c>
      <c r="D13029" s="425" t="s">
        <v>17287</v>
      </c>
      <c r="E13029" s="425" t="s">
        <v>1972</v>
      </c>
      <c r="F13029" s="426" t="s">
        <v>81</v>
      </c>
      <c r="G13029" s="424">
        <v>43572</v>
      </c>
      <c r="H13029" s="434" t="s">
        <v>4600</v>
      </c>
      <c r="I13029" s="400">
        <v>1</v>
      </c>
      <c r="J13029" s="454"/>
      <c r="K13029" s="455"/>
      <c r="L13029" s="455"/>
      <c r="M13029" s="455"/>
      <c r="N13029" s="455"/>
      <c r="O13029" s="455"/>
      <c r="P13029" s="455"/>
      <c r="Q13029" s="455"/>
      <c r="R13029" s="455"/>
      <c r="S13029" s="455"/>
      <c r="T13029" s="455"/>
      <c r="U13029" s="455"/>
      <c r="V13029" s="455"/>
      <c r="W13029" s="455"/>
      <c r="X13029" s="455"/>
      <c r="Y13029" s="455"/>
      <c r="Z13029" s="455"/>
      <c r="AA13029" s="455"/>
      <c r="AB13029" s="455"/>
      <c r="AC13029" s="455"/>
      <c r="AD13029" s="455"/>
      <c r="AE13029" s="455"/>
      <c r="AF13029" s="455"/>
      <c r="AG13029" s="455"/>
      <c r="AH13029" s="455"/>
      <c r="AI13029" s="455"/>
      <c r="AJ13029" s="455"/>
      <c r="AK13029" s="455"/>
      <c r="AL13029" s="455"/>
      <c r="AM13029" s="455"/>
      <c r="AN13029" s="455"/>
      <c r="AO13029" s="455"/>
      <c r="AP13029" s="455"/>
      <c r="AQ13029" s="455"/>
      <c r="AR13029" s="455"/>
    </row>
    <row r="13030" spans="1:44" s="425" customFormat="1" outlineLevel="2" x14ac:dyDescent="0.2">
      <c r="A13030" s="423">
        <f t="shared" si="28"/>
        <v>726</v>
      </c>
      <c r="B13030" s="380" t="s">
        <v>18695</v>
      </c>
      <c r="C13030" s="425" t="s">
        <v>6274</v>
      </c>
      <c r="D13030" s="425" t="s">
        <v>18520</v>
      </c>
      <c r="E13030" s="425" t="s">
        <v>2186</v>
      </c>
      <c r="F13030" s="426" t="s">
        <v>101</v>
      </c>
      <c r="G13030" s="424">
        <v>43572</v>
      </c>
      <c r="H13030" s="434" t="s">
        <v>4600</v>
      </c>
      <c r="I13030" s="400">
        <v>1</v>
      </c>
      <c r="J13030" s="454"/>
      <c r="K13030" s="455"/>
      <c r="L13030" s="455"/>
      <c r="M13030" s="455"/>
      <c r="N13030" s="455"/>
      <c r="O13030" s="455"/>
      <c r="P13030" s="455"/>
      <c r="Q13030" s="455"/>
      <c r="R13030" s="455"/>
      <c r="S13030" s="455"/>
      <c r="T13030" s="455"/>
      <c r="U13030" s="455"/>
      <c r="V13030" s="455"/>
      <c r="W13030" s="455"/>
      <c r="X13030" s="455"/>
      <c r="Y13030" s="455"/>
      <c r="Z13030" s="455"/>
      <c r="AA13030" s="455"/>
      <c r="AB13030" s="455"/>
      <c r="AC13030" s="455"/>
      <c r="AD13030" s="455"/>
      <c r="AE13030" s="455"/>
      <c r="AF13030" s="455"/>
      <c r="AG13030" s="455"/>
      <c r="AH13030" s="455"/>
      <c r="AI13030" s="455"/>
      <c r="AJ13030" s="455"/>
      <c r="AK13030" s="455"/>
      <c r="AL13030" s="455"/>
      <c r="AM13030" s="455"/>
      <c r="AN13030" s="455"/>
      <c r="AO13030" s="455"/>
      <c r="AP13030" s="455"/>
      <c r="AQ13030" s="455"/>
      <c r="AR13030" s="455"/>
    </row>
    <row r="13031" spans="1:44" s="425" customFormat="1" outlineLevel="2" x14ac:dyDescent="0.2">
      <c r="A13031" s="423">
        <f t="shared" si="28"/>
        <v>727</v>
      </c>
      <c r="B13031" s="380" t="s">
        <v>18696</v>
      </c>
      <c r="C13031" s="425" t="s">
        <v>6274</v>
      </c>
      <c r="D13031" s="425" t="s">
        <v>18520</v>
      </c>
      <c r="E13031" s="425" t="s">
        <v>2186</v>
      </c>
      <c r="F13031" s="426" t="s">
        <v>29</v>
      </c>
      <c r="G13031" s="424">
        <v>43572</v>
      </c>
      <c r="H13031" s="434" t="s">
        <v>4600</v>
      </c>
      <c r="I13031" s="400">
        <v>1</v>
      </c>
      <c r="J13031" s="454"/>
      <c r="K13031" s="455"/>
      <c r="L13031" s="455"/>
      <c r="M13031" s="455"/>
      <c r="N13031" s="455"/>
      <c r="O13031" s="455"/>
      <c r="P13031" s="455"/>
      <c r="Q13031" s="455"/>
      <c r="R13031" s="455"/>
      <c r="S13031" s="455"/>
      <c r="T13031" s="455"/>
      <c r="U13031" s="455"/>
      <c r="V13031" s="455"/>
      <c r="W13031" s="455"/>
      <c r="X13031" s="455"/>
      <c r="Y13031" s="455"/>
      <c r="Z13031" s="455"/>
      <c r="AA13031" s="455"/>
      <c r="AB13031" s="455"/>
      <c r="AC13031" s="455"/>
      <c r="AD13031" s="455"/>
      <c r="AE13031" s="455"/>
      <c r="AF13031" s="455"/>
      <c r="AG13031" s="455"/>
      <c r="AH13031" s="455"/>
      <c r="AI13031" s="455"/>
      <c r="AJ13031" s="455"/>
      <c r="AK13031" s="455"/>
      <c r="AL13031" s="455"/>
      <c r="AM13031" s="455"/>
      <c r="AN13031" s="455"/>
      <c r="AO13031" s="455"/>
      <c r="AP13031" s="455"/>
      <c r="AQ13031" s="455"/>
      <c r="AR13031" s="455"/>
    </row>
    <row r="13032" spans="1:44" s="425" customFormat="1" outlineLevel="2" x14ac:dyDescent="0.2">
      <c r="A13032" s="423">
        <f t="shared" si="28"/>
        <v>728</v>
      </c>
      <c r="B13032" s="380" t="s">
        <v>18697</v>
      </c>
      <c r="C13032" s="425" t="s">
        <v>6274</v>
      </c>
      <c r="D13032" s="425" t="s">
        <v>18520</v>
      </c>
      <c r="E13032" s="425" t="s">
        <v>2186</v>
      </c>
      <c r="F13032" s="426" t="s">
        <v>101</v>
      </c>
      <c r="G13032" s="424">
        <v>43572</v>
      </c>
      <c r="H13032" s="434" t="s">
        <v>4600</v>
      </c>
      <c r="I13032" s="400">
        <v>1</v>
      </c>
      <c r="J13032" s="454"/>
      <c r="K13032" s="455"/>
      <c r="L13032" s="455"/>
      <c r="M13032" s="455"/>
      <c r="N13032" s="455"/>
      <c r="O13032" s="455"/>
      <c r="P13032" s="455"/>
      <c r="Q13032" s="455"/>
      <c r="R13032" s="455"/>
      <c r="S13032" s="455"/>
      <c r="T13032" s="455"/>
      <c r="U13032" s="455"/>
      <c r="V13032" s="455"/>
      <c r="W13032" s="455"/>
      <c r="X13032" s="455"/>
      <c r="Y13032" s="455"/>
      <c r="Z13032" s="455"/>
      <c r="AA13032" s="455"/>
      <c r="AB13032" s="455"/>
      <c r="AC13032" s="455"/>
      <c r="AD13032" s="455"/>
      <c r="AE13032" s="455"/>
      <c r="AF13032" s="455"/>
      <c r="AG13032" s="455"/>
      <c r="AH13032" s="455"/>
      <c r="AI13032" s="455"/>
      <c r="AJ13032" s="455"/>
      <c r="AK13032" s="455"/>
      <c r="AL13032" s="455"/>
      <c r="AM13032" s="455"/>
      <c r="AN13032" s="455"/>
      <c r="AO13032" s="455"/>
      <c r="AP13032" s="455"/>
      <c r="AQ13032" s="455"/>
      <c r="AR13032" s="455"/>
    </row>
    <row r="13033" spans="1:44" s="425" customFormat="1" outlineLevel="2" x14ac:dyDescent="0.2">
      <c r="A13033" s="423">
        <f t="shared" si="28"/>
        <v>729</v>
      </c>
      <c r="B13033" s="380" t="s">
        <v>18698</v>
      </c>
      <c r="C13033" s="425" t="s">
        <v>6274</v>
      </c>
      <c r="D13033" s="425" t="s">
        <v>18520</v>
      </c>
      <c r="E13033" s="425" t="s">
        <v>2186</v>
      </c>
      <c r="F13033" s="426" t="s">
        <v>101</v>
      </c>
      <c r="G13033" s="424">
        <v>43572</v>
      </c>
      <c r="H13033" s="434" t="s">
        <v>4600</v>
      </c>
      <c r="I13033" s="400">
        <v>1</v>
      </c>
      <c r="J13033" s="454"/>
      <c r="K13033" s="455"/>
      <c r="L13033" s="455"/>
      <c r="M13033" s="455"/>
      <c r="N13033" s="455"/>
      <c r="O13033" s="455"/>
      <c r="P13033" s="455"/>
      <c r="Q13033" s="455"/>
      <c r="R13033" s="455"/>
      <c r="S13033" s="455"/>
      <c r="T13033" s="455"/>
      <c r="U13033" s="455"/>
      <c r="V13033" s="455"/>
      <c r="W13033" s="455"/>
      <c r="X13033" s="455"/>
      <c r="Y13033" s="455"/>
      <c r="Z13033" s="455"/>
      <c r="AA13033" s="455"/>
      <c r="AB13033" s="455"/>
      <c r="AC13033" s="455"/>
      <c r="AD13033" s="455"/>
      <c r="AE13033" s="455"/>
      <c r="AF13033" s="455"/>
      <c r="AG13033" s="455"/>
      <c r="AH13033" s="455"/>
      <c r="AI13033" s="455"/>
      <c r="AJ13033" s="455"/>
      <c r="AK13033" s="455"/>
      <c r="AL13033" s="455"/>
      <c r="AM13033" s="455"/>
      <c r="AN13033" s="455"/>
      <c r="AO13033" s="455"/>
      <c r="AP13033" s="455"/>
      <c r="AQ13033" s="455"/>
      <c r="AR13033" s="455"/>
    </row>
    <row r="13034" spans="1:44" s="425" customFormat="1" outlineLevel="2" x14ac:dyDescent="0.2">
      <c r="A13034" s="423">
        <f t="shared" si="28"/>
        <v>730</v>
      </c>
      <c r="B13034" s="380" t="s">
        <v>18699</v>
      </c>
      <c r="C13034" s="425" t="s">
        <v>6274</v>
      </c>
      <c r="D13034" s="425" t="s">
        <v>18700</v>
      </c>
      <c r="E13034" s="425" t="s">
        <v>3612</v>
      </c>
      <c r="F13034" s="426" t="s">
        <v>28</v>
      </c>
      <c r="G13034" s="424">
        <v>43572</v>
      </c>
      <c r="H13034" s="434" t="s">
        <v>4600</v>
      </c>
      <c r="I13034" s="400">
        <v>1</v>
      </c>
      <c r="J13034" s="454"/>
      <c r="K13034" s="455"/>
      <c r="L13034" s="455"/>
      <c r="M13034" s="455"/>
      <c r="N13034" s="455"/>
      <c r="O13034" s="455"/>
      <c r="P13034" s="455"/>
      <c r="Q13034" s="455"/>
      <c r="R13034" s="455"/>
      <c r="S13034" s="455"/>
      <c r="T13034" s="455"/>
      <c r="U13034" s="455"/>
      <c r="V13034" s="455"/>
      <c r="W13034" s="455"/>
      <c r="X13034" s="455"/>
      <c r="Y13034" s="455"/>
      <c r="Z13034" s="455"/>
      <c r="AA13034" s="455"/>
      <c r="AB13034" s="455"/>
      <c r="AC13034" s="455"/>
      <c r="AD13034" s="455"/>
      <c r="AE13034" s="455"/>
      <c r="AF13034" s="455"/>
      <c r="AG13034" s="455"/>
      <c r="AH13034" s="455"/>
      <c r="AI13034" s="455"/>
      <c r="AJ13034" s="455"/>
      <c r="AK13034" s="455"/>
      <c r="AL13034" s="455"/>
      <c r="AM13034" s="455"/>
      <c r="AN13034" s="455"/>
      <c r="AO13034" s="455"/>
      <c r="AP13034" s="455"/>
      <c r="AQ13034" s="455"/>
      <c r="AR13034" s="455"/>
    </row>
    <row r="13035" spans="1:44" s="425" customFormat="1" outlineLevel="2" x14ac:dyDescent="0.2">
      <c r="A13035" s="423">
        <f t="shared" si="28"/>
        <v>731</v>
      </c>
      <c r="B13035" s="380" t="s">
        <v>18701</v>
      </c>
      <c r="C13035" s="425" t="s">
        <v>6274</v>
      </c>
      <c r="D13035" s="425" t="s">
        <v>18700</v>
      </c>
      <c r="E13035" s="425" t="s">
        <v>3612</v>
      </c>
      <c r="F13035" s="426" t="s">
        <v>81</v>
      </c>
      <c r="G13035" s="424">
        <v>43572</v>
      </c>
      <c r="H13035" s="434" t="s">
        <v>4600</v>
      </c>
      <c r="I13035" s="400">
        <v>1</v>
      </c>
      <c r="J13035" s="454"/>
      <c r="K13035" s="455"/>
      <c r="L13035" s="455"/>
      <c r="M13035" s="455"/>
      <c r="N13035" s="455"/>
      <c r="O13035" s="455"/>
      <c r="P13035" s="455"/>
      <c r="Q13035" s="455"/>
      <c r="R13035" s="455"/>
      <c r="S13035" s="455"/>
      <c r="T13035" s="455"/>
      <c r="U13035" s="455"/>
      <c r="V13035" s="455"/>
      <c r="W13035" s="455"/>
      <c r="X13035" s="455"/>
      <c r="Y13035" s="455"/>
      <c r="Z13035" s="455"/>
      <c r="AA13035" s="455"/>
      <c r="AB13035" s="455"/>
      <c r="AC13035" s="455"/>
      <c r="AD13035" s="455"/>
      <c r="AE13035" s="455"/>
      <c r="AF13035" s="455"/>
      <c r="AG13035" s="455"/>
      <c r="AH13035" s="455"/>
      <c r="AI13035" s="455"/>
      <c r="AJ13035" s="455"/>
      <c r="AK13035" s="455"/>
      <c r="AL13035" s="455"/>
      <c r="AM13035" s="455"/>
      <c r="AN13035" s="455"/>
      <c r="AO13035" s="455"/>
      <c r="AP13035" s="455"/>
      <c r="AQ13035" s="455"/>
      <c r="AR13035" s="455"/>
    </row>
    <row r="13036" spans="1:44" s="425" customFormat="1" outlineLevel="2" x14ac:dyDescent="0.2">
      <c r="A13036" s="423">
        <f t="shared" si="28"/>
        <v>732</v>
      </c>
      <c r="B13036" s="380" t="s">
        <v>18702</v>
      </c>
      <c r="C13036" s="425" t="s">
        <v>6274</v>
      </c>
      <c r="D13036" s="425" t="s">
        <v>18703</v>
      </c>
      <c r="E13036" s="425" t="s">
        <v>3612</v>
      </c>
      <c r="F13036" s="426" t="s">
        <v>65</v>
      </c>
      <c r="G13036" s="424">
        <v>43572</v>
      </c>
      <c r="H13036" s="434" t="s">
        <v>4600</v>
      </c>
      <c r="I13036" s="400">
        <v>1</v>
      </c>
      <c r="J13036" s="454"/>
      <c r="K13036" s="455"/>
      <c r="L13036" s="455"/>
      <c r="M13036" s="455"/>
      <c r="N13036" s="455"/>
      <c r="O13036" s="455"/>
      <c r="P13036" s="455"/>
      <c r="Q13036" s="455"/>
      <c r="R13036" s="455"/>
      <c r="S13036" s="455"/>
      <c r="T13036" s="455"/>
      <c r="U13036" s="455"/>
      <c r="V13036" s="455"/>
      <c r="W13036" s="455"/>
      <c r="X13036" s="455"/>
      <c r="Y13036" s="455"/>
      <c r="Z13036" s="455"/>
      <c r="AA13036" s="455"/>
      <c r="AB13036" s="455"/>
      <c r="AC13036" s="455"/>
      <c r="AD13036" s="455"/>
      <c r="AE13036" s="455"/>
      <c r="AF13036" s="455"/>
      <c r="AG13036" s="455"/>
      <c r="AH13036" s="455"/>
      <c r="AI13036" s="455"/>
      <c r="AJ13036" s="455"/>
      <c r="AK13036" s="455"/>
      <c r="AL13036" s="455"/>
      <c r="AM13036" s="455"/>
      <c r="AN13036" s="455"/>
      <c r="AO13036" s="455"/>
      <c r="AP13036" s="455"/>
      <c r="AQ13036" s="455"/>
      <c r="AR13036" s="455"/>
    </row>
    <row r="13037" spans="1:44" s="425" customFormat="1" outlineLevel="2" x14ac:dyDescent="0.2">
      <c r="A13037" s="423">
        <f t="shared" si="28"/>
        <v>733</v>
      </c>
      <c r="B13037" s="380" t="s">
        <v>18704</v>
      </c>
      <c r="C13037" s="425" t="s">
        <v>6274</v>
      </c>
      <c r="D13037" s="425" t="s">
        <v>18700</v>
      </c>
      <c r="E13037" s="425" t="s">
        <v>3612</v>
      </c>
      <c r="F13037" s="426" t="s">
        <v>101</v>
      </c>
      <c r="G13037" s="424">
        <v>43572</v>
      </c>
      <c r="H13037" s="434" t="s">
        <v>4600</v>
      </c>
      <c r="I13037" s="400">
        <v>1</v>
      </c>
      <c r="J13037" s="454"/>
      <c r="K13037" s="455"/>
      <c r="L13037" s="455"/>
      <c r="M13037" s="455"/>
      <c r="N13037" s="455"/>
      <c r="O13037" s="455"/>
      <c r="P13037" s="455"/>
      <c r="Q13037" s="455"/>
      <c r="R13037" s="455"/>
      <c r="S13037" s="455"/>
      <c r="T13037" s="455"/>
      <c r="U13037" s="455"/>
      <c r="V13037" s="455"/>
      <c r="W13037" s="455"/>
      <c r="X13037" s="455"/>
      <c r="Y13037" s="455"/>
      <c r="Z13037" s="455"/>
      <c r="AA13037" s="455"/>
      <c r="AB13037" s="455"/>
      <c r="AC13037" s="455"/>
      <c r="AD13037" s="455"/>
      <c r="AE13037" s="455"/>
      <c r="AF13037" s="455"/>
      <c r="AG13037" s="455"/>
      <c r="AH13037" s="455"/>
      <c r="AI13037" s="455"/>
      <c r="AJ13037" s="455"/>
      <c r="AK13037" s="455"/>
      <c r="AL13037" s="455"/>
      <c r="AM13037" s="455"/>
      <c r="AN13037" s="455"/>
      <c r="AO13037" s="455"/>
      <c r="AP13037" s="455"/>
      <c r="AQ13037" s="455"/>
      <c r="AR13037" s="455"/>
    </row>
    <row r="13038" spans="1:44" s="425" customFormat="1" outlineLevel="2" x14ac:dyDescent="0.2">
      <c r="A13038" s="423">
        <f t="shared" si="28"/>
        <v>734</v>
      </c>
      <c r="B13038" s="380" t="s">
        <v>18705</v>
      </c>
      <c r="C13038" s="425" t="s">
        <v>6274</v>
      </c>
      <c r="D13038" s="425" t="s">
        <v>18700</v>
      </c>
      <c r="E13038" s="425" t="s">
        <v>3612</v>
      </c>
      <c r="F13038" s="426" t="s">
        <v>81</v>
      </c>
      <c r="G13038" s="424">
        <v>43572</v>
      </c>
      <c r="H13038" s="434" t="s">
        <v>4600</v>
      </c>
      <c r="I13038" s="400">
        <v>1</v>
      </c>
      <c r="J13038" s="454"/>
      <c r="K13038" s="455"/>
      <c r="L13038" s="455"/>
      <c r="M13038" s="455"/>
      <c r="N13038" s="455"/>
      <c r="O13038" s="455"/>
      <c r="P13038" s="455"/>
      <c r="Q13038" s="455"/>
      <c r="R13038" s="455"/>
      <c r="S13038" s="455"/>
      <c r="T13038" s="455"/>
      <c r="U13038" s="455"/>
      <c r="V13038" s="455"/>
      <c r="W13038" s="455"/>
      <c r="X13038" s="455"/>
      <c r="Y13038" s="455"/>
      <c r="Z13038" s="455"/>
      <c r="AA13038" s="455"/>
      <c r="AB13038" s="455"/>
      <c r="AC13038" s="455"/>
      <c r="AD13038" s="455"/>
      <c r="AE13038" s="455"/>
      <c r="AF13038" s="455"/>
      <c r="AG13038" s="455"/>
      <c r="AH13038" s="455"/>
      <c r="AI13038" s="455"/>
      <c r="AJ13038" s="455"/>
      <c r="AK13038" s="455"/>
      <c r="AL13038" s="455"/>
      <c r="AM13038" s="455"/>
      <c r="AN13038" s="455"/>
      <c r="AO13038" s="455"/>
      <c r="AP13038" s="455"/>
      <c r="AQ13038" s="455"/>
      <c r="AR13038" s="455"/>
    </row>
    <row r="13039" spans="1:44" s="425" customFormat="1" outlineLevel="2" x14ac:dyDescent="0.2">
      <c r="A13039" s="423">
        <f t="shared" si="28"/>
        <v>735</v>
      </c>
      <c r="B13039" s="380" t="s">
        <v>18706</v>
      </c>
      <c r="C13039" s="425" t="s">
        <v>6274</v>
      </c>
      <c r="D13039" s="425" t="s">
        <v>18700</v>
      </c>
      <c r="E13039" s="425" t="s">
        <v>3612</v>
      </c>
      <c r="F13039" s="426" t="s">
        <v>101</v>
      </c>
      <c r="G13039" s="424">
        <v>43572</v>
      </c>
      <c r="H13039" s="434" t="s">
        <v>4600</v>
      </c>
      <c r="I13039" s="400">
        <v>1</v>
      </c>
      <c r="J13039" s="454"/>
      <c r="K13039" s="455"/>
      <c r="L13039" s="455"/>
      <c r="M13039" s="455"/>
      <c r="N13039" s="455"/>
      <c r="O13039" s="455"/>
      <c r="P13039" s="455"/>
      <c r="Q13039" s="455"/>
      <c r="R13039" s="455"/>
      <c r="S13039" s="455"/>
      <c r="T13039" s="455"/>
      <c r="U13039" s="455"/>
      <c r="V13039" s="455"/>
      <c r="W13039" s="455"/>
      <c r="X13039" s="455"/>
      <c r="Y13039" s="455"/>
      <c r="Z13039" s="455"/>
      <c r="AA13039" s="455"/>
      <c r="AB13039" s="455"/>
      <c r="AC13039" s="455"/>
      <c r="AD13039" s="455"/>
      <c r="AE13039" s="455"/>
      <c r="AF13039" s="455"/>
      <c r="AG13039" s="455"/>
      <c r="AH13039" s="455"/>
      <c r="AI13039" s="455"/>
      <c r="AJ13039" s="455"/>
      <c r="AK13039" s="455"/>
      <c r="AL13039" s="455"/>
      <c r="AM13039" s="455"/>
      <c r="AN13039" s="455"/>
      <c r="AO13039" s="455"/>
      <c r="AP13039" s="455"/>
      <c r="AQ13039" s="455"/>
      <c r="AR13039" s="455"/>
    </row>
    <row r="13040" spans="1:44" s="425" customFormat="1" outlineLevel="2" x14ac:dyDescent="0.2">
      <c r="A13040" s="423">
        <f t="shared" si="28"/>
        <v>736</v>
      </c>
      <c r="B13040" s="380" t="s">
        <v>18707</v>
      </c>
      <c r="C13040" s="425" t="s">
        <v>6274</v>
      </c>
      <c r="D13040" s="425" t="s">
        <v>18542</v>
      </c>
      <c r="E13040" s="425" t="s">
        <v>3390</v>
      </c>
      <c r="F13040" s="426" t="s">
        <v>65</v>
      </c>
      <c r="G13040" s="424">
        <v>43572</v>
      </c>
      <c r="H13040" s="434" t="s">
        <v>4600</v>
      </c>
      <c r="I13040" s="400">
        <v>1</v>
      </c>
      <c r="J13040" s="454"/>
      <c r="K13040" s="455"/>
      <c r="L13040" s="455"/>
      <c r="M13040" s="455"/>
      <c r="N13040" s="455"/>
      <c r="O13040" s="455"/>
      <c r="P13040" s="455"/>
      <c r="Q13040" s="455"/>
      <c r="R13040" s="455"/>
      <c r="S13040" s="455"/>
      <c r="T13040" s="455"/>
      <c r="U13040" s="455"/>
      <c r="V13040" s="455"/>
      <c r="W13040" s="455"/>
      <c r="X13040" s="455"/>
      <c r="Y13040" s="455"/>
      <c r="Z13040" s="455"/>
      <c r="AA13040" s="455"/>
      <c r="AB13040" s="455"/>
      <c r="AC13040" s="455"/>
      <c r="AD13040" s="455"/>
      <c r="AE13040" s="455"/>
      <c r="AF13040" s="455"/>
      <c r="AG13040" s="455"/>
      <c r="AH13040" s="455"/>
      <c r="AI13040" s="455"/>
      <c r="AJ13040" s="455"/>
      <c r="AK13040" s="455"/>
      <c r="AL13040" s="455"/>
      <c r="AM13040" s="455"/>
      <c r="AN13040" s="455"/>
      <c r="AO13040" s="455"/>
      <c r="AP13040" s="455"/>
      <c r="AQ13040" s="455"/>
      <c r="AR13040" s="455"/>
    </row>
    <row r="13041" spans="1:44" s="425" customFormat="1" outlineLevel="2" x14ac:dyDescent="0.2">
      <c r="A13041" s="423">
        <f t="shared" si="28"/>
        <v>737</v>
      </c>
      <c r="B13041" s="380" t="s">
        <v>18708</v>
      </c>
      <c r="C13041" s="425" t="s">
        <v>6274</v>
      </c>
      <c r="D13041" s="425" t="s">
        <v>18542</v>
      </c>
      <c r="E13041" s="425" t="s">
        <v>3390</v>
      </c>
      <c r="F13041" s="426" t="s">
        <v>64</v>
      </c>
      <c r="G13041" s="424">
        <v>43572</v>
      </c>
      <c r="H13041" s="434" t="s">
        <v>4600</v>
      </c>
      <c r="I13041" s="400">
        <v>1</v>
      </c>
      <c r="J13041" s="454"/>
      <c r="K13041" s="455"/>
      <c r="L13041" s="455"/>
      <c r="M13041" s="455"/>
      <c r="N13041" s="455"/>
      <c r="O13041" s="455"/>
      <c r="P13041" s="455"/>
      <c r="Q13041" s="455"/>
      <c r="R13041" s="455"/>
      <c r="S13041" s="455"/>
      <c r="T13041" s="455"/>
      <c r="U13041" s="455"/>
      <c r="V13041" s="455"/>
      <c r="W13041" s="455"/>
      <c r="X13041" s="455"/>
      <c r="Y13041" s="455"/>
      <c r="Z13041" s="455"/>
      <c r="AA13041" s="455"/>
      <c r="AB13041" s="455"/>
      <c r="AC13041" s="455"/>
      <c r="AD13041" s="455"/>
      <c r="AE13041" s="455"/>
      <c r="AF13041" s="455"/>
      <c r="AG13041" s="455"/>
      <c r="AH13041" s="455"/>
      <c r="AI13041" s="455"/>
      <c r="AJ13041" s="455"/>
      <c r="AK13041" s="455"/>
      <c r="AL13041" s="455"/>
      <c r="AM13041" s="455"/>
      <c r="AN13041" s="455"/>
      <c r="AO13041" s="455"/>
      <c r="AP13041" s="455"/>
      <c r="AQ13041" s="455"/>
      <c r="AR13041" s="455"/>
    </row>
    <row r="13042" spans="1:44" s="425" customFormat="1" outlineLevel="2" x14ac:dyDescent="0.2">
      <c r="A13042" s="423">
        <f t="shared" si="28"/>
        <v>738</v>
      </c>
      <c r="B13042" s="380" t="s">
        <v>18709</v>
      </c>
      <c r="C13042" s="425" t="s">
        <v>6274</v>
      </c>
      <c r="D13042" s="425" t="s">
        <v>18542</v>
      </c>
      <c r="E13042" s="425" t="s">
        <v>3390</v>
      </c>
      <c r="F13042" s="426" t="s">
        <v>28</v>
      </c>
      <c r="G13042" s="424">
        <v>43572</v>
      </c>
      <c r="H13042" s="434" t="s">
        <v>4600</v>
      </c>
      <c r="I13042" s="400">
        <v>1</v>
      </c>
      <c r="J13042" s="454"/>
      <c r="K13042" s="455"/>
      <c r="L13042" s="455"/>
      <c r="M13042" s="455"/>
      <c r="N13042" s="455"/>
      <c r="O13042" s="455"/>
      <c r="P13042" s="455"/>
      <c r="Q13042" s="455"/>
      <c r="R13042" s="455"/>
      <c r="S13042" s="455"/>
      <c r="T13042" s="455"/>
      <c r="U13042" s="455"/>
      <c r="V13042" s="455"/>
      <c r="W13042" s="455"/>
      <c r="X13042" s="455"/>
      <c r="Y13042" s="455"/>
      <c r="Z13042" s="455"/>
      <c r="AA13042" s="455"/>
      <c r="AB13042" s="455"/>
      <c r="AC13042" s="455"/>
      <c r="AD13042" s="455"/>
      <c r="AE13042" s="455"/>
      <c r="AF13042" s="455"/>
      <c r="AG13042" s="455"/>
      <c r="AH13042" s="455"/>
      <c r="AI13042" s="455"/>
      <c r="AJ13042" s="455"/>
      <c r="AK13042" s="455"/>
      <c r="AL13042" s="455"/>
      <c r="AM13042" s="455"/>
      <c r="AN13042" s="455"/>
      <c r="AO13042" s="455"/>
      <c r="AP13042" s="455"/>
      <c r="AQ13042" s="455"/>
      <c r="AR13042" s="455"/>
    </row>
    <row r="13043" spans="1:44" s="425" customFormat="1" outlineLevel="2" x14ac:dyDescent="0.2">
      <c r="A13043" s="423">
        <f t="shared" si="28"/>
        <v>739</v>
      </c>
      <c r="B13043" s="380" t="s">
        <v>18710</v>
      </c>
      <c r="C13043" s="425" t="s">
        <v>6274</v>
      </c>
      <c r="D13043" s="425" t="s">
        <v>18542</v>
      </c>
      <c r="E13043" s="425" t="s">
        <v>3390</v>
      </c>
      <c r="F13043" s="426" t="s">
        <v>101</v>
      </c>
      <c r="G13043" s="424">
        <v>43572</v>
      </c>
      <c r="H13043" s="434" t="s">
        <v>4600</v>
      </c>
      <c r="I13043" s="400">
        <v>1</v>
      </c>
      <c r="J13043" s="454"/>
      <c r="K13043" s="455"/>
      <c r="L13043" s="455"/>
      <c r="M13043" s="455"/>
      <c r="N13043" s="455"/>
      <c r="O13043" s="455"/>
      <c r="P13043" s="455"/>
      <c r="Q13043" s="455"/>
      <c r="R13043" s="455"/>
      <c r="S13043" s="455"/>
      <c r="T13043" s="455"/>
      <c r="U13043" s="455"/>
      <c r="V13043" s="455"/>
      <c r="W13043" s="455"/>
      <c r="X13043" s="455"/>
      <c r="Y13043" s="455"/>
      <c r="Z13043" s="455"/>
      <c r="AA13043" s="455"/>
      <c r="AB13043" s="455"/>
      <c r="AC13043" s="455"/>
      <c r="AD13043" s="455"/>
      <c r="AE13043" s="455"/>
      <c r="AF13043" s="455"/>
      <c r="AG13043" s="455"/>
      <c r="AH13043" s="455"/>
      <c r="AI13043" s="455"/>
      <c r="AJ13043" s="455"/>
      <c r="AK13043" s="455"/>
      <c r="AL13043" s="455"/>
      <c r="AM13043" s="455"/>
      <c r="AN13043" s="455"/>
      <c r="AO13043" s="455"/>
      <c r="AP13043" s="455"/>
      <c r="AQ13043" s="455"/>
      <c r="AR13043" s="455"/>
    </row>
    <row r="13044" spans="1:44" s="425" customFormat="1" outlineLevel="2" x14ac:dyDescent="0.2">
      <c r="A13044" s="423">
        <f t="shared" si="28"/>
        <v>740</v>
      </c>
      <c r="B13044" s="380" t="s">
        <v>18711</v>
      </c>
      <c r="C13044" s="425" t="s">
        <v>6066</v>
      </c>
      <c r="D13044" s="425" t="s">
        <v>18712</v>
      </c>
      <c r="E13044" s="425" t="s">
        <v>2175</v>
      </c>
      <c r="F13044" s="426" t="s">
        <v>3285</v>
      </c>
      <c r="G13044" s="424">
        <v>43572</v>
      </c>
      <c r="H13044" s="434" t="s">
        <v>4600</v>
      </c>
      <c r="I13044" s="400">
        <v>1</v>
      </c>
      <c r="J13044" s="454"/>
      <c r="K13044" s="455"/>
      <c r="L13044" s="455"/>
      <c r="M13044" s="455"/>
      <c r="N13044" s="455"/>
      <c r="O13044" s="455"/>
      <c r="P13044" s="455"/>
      <c r="Q13044" s="455"/>
      <c r="R13044" s="455"/>
      <c r="S13044" s="455"/>
      <c r="T13044" s="455"/>
      <c r="U13044" s="455"/>
      <c r="V13044" s="455"/>
      <c r="W13044" s="455"/>
      <c r="X13044" s="455"/>
      <c r="Y13044" s="455"/>
      <c r="Z13044" s="455"/>
      <c r="AA13044" s="455"/>
      <c r="AB13044" s="455"/>
      <c r="AC13044" s="455"/>
      <c r="AD13044" s="455"/>
      <c r="AE13044" s="455"/>
      <c r="AF13044" s="455"/>
      <c r="AG13044" s="455"/>
      <c r="AH13044" s="455"/>
      <c r="AI13044" s="455"/>
      <c r="AJ13044" s="455"/>
      <c r="AK13044" s="455"/>
      <c r="AL13044" s="455"/>
      <c r="AM13044" s="455"/>
      <c r="AN13044" s="455"/>
      <c r="AO13044" s="455"/>
      <c r="AP13044" s="455"/>
      <c r="AQ13044" s="455"/>
      <c r="AR13044" s="455"/>
    </row>
    <row r="13045" spans="1:44" s="425" customFormat="1" outlineLevel="2" x14ac:dyDescent="0.2">
      <c r="A13045" s="423">
        <f t="shared" si="28"/>
        <v>741</v>
      </c>
      <c r="B13045" s="380" t="s">
        <v>18713</v>
      </c>
      <c r="C13045" s="425" t="s">
        <v>6066</v>
      </c>
      <c r="D13045" s="425" t="s">
        <v>18714</v>
      </c>
      <c r="E13045" s="425" t="s">
        <v>2175</v>
      </c>
      <c r="F13045" s="426" t="s">
        <v>3407</v>
      </c>
      <c r="G13045" s="424">
        <v>43572</v>
      </c>
      <c r="H13045" s="434" t="s">
        <v>4600</v>
      </c>
      <c r="I13045" s="400">
        <v>1</v>
      </c>
      <c r="J13045" s="454"/>
      <c r="K13045" s="455"/>
      <c r="L13045" s="455"/>
      <c r="M13045" s="455"/>
      <c r="N13045" s="455"/>
      <c r="O13045" s="455"/>
      <c r="P13045" s="455"/>
      <c r="Q13045" s="455"/>
      <c r="R13045" s="455"/>
      <c r="S13045" s="455"/>
      <c r="T13045" s="455"/>
      <c r="U13045" s="455"/>
      <c r="V13045" s="455"/>
      <c r="W13045" s="455"/>
      <c r="X13045" s="455"/>
      <c r="Y13045" s="455"/>
      <c r="Z13045" s="455"/>
      <c r="AA13045" s="455"/>
      <c r="AB13045" s="455"/>
      <c r="AC13045" s="455"/>
      <c r="AD13045" s="455"/>
      <c r="AE13045" s="455"/>
      <c r="AF13045" s="455"/>
      <c r="AG13045" s="455"/>
      <c r="AH13045" s="455"/>
      <c r="AI13045" s="455"/>
      <c r="AJ13045" s="455"/>
      <c r="AK13045" s="455"/>
      <c r="AL13045" s="455"/>
      <c r="AM13045" s="455"/>
      <c r="AN13045" s="455"/>
      <c r="AO13045" s="455"/>
      <c r="AP13045" s="455"/>
      <c r="AQ13045" s="455"/>
      <c r="AR13045" s="455"/>
    </row>
    <row r="13046" spans="1:44" s="425" customFormat="1" outlineLevel="2" x14ac:dyDescent="0.2">
      <c r="A13046" s="423">
        <f t="shared" si="28"/>
        <v>742</v>
      </c>
      <c r="B13046" s="380" t="s">
        <v>18715</v>
      </c>
      <c r="C13046" s="425" t="s">
        <v>6066</v>
      </c>
      <c r="D13046" s="425" t="s">
        <v>18714</v>
      </c>
      <c r="E13046" s="425" t="s">
        <v>2175</v>
      </c>
      <c r="F13046" s="426" t="s">
        <v>3408</v>
      </c>
      <c r="G13046" s="424">
        <v>43572</v>
      </c>
      <c r="H13046" s="434" t="s">
        <v>4600</v>
      </c>
      <c r="I13046" s="400">
        <v>1</v>
      </c>
      <c r="J13046" s="454"/>
      <c r="K13046" s="455"/>
      <c r="L13046" s="455"/>
      <c r="M13046" s="455"/>
      <c r="N13046" s="455"/>
      <c r="O13046" s="455"/>
      <c r="P13046" s="455"/>
      <c r="Q13046" s="455"/>
      <c r="R13046" s="455"/>
      <c r="S13046" s="455"/>
      <c r="T13046" s="455"/>
      <c r="U13046" s="455"/>
      <c r="V13046" s="455"/>
      <c r="W13046" s="455"/>
      <c r="X13046" s="455"/>
      <c r="Y13046" s="455"/>
      <c r="Z13046" s="455"/>
      <c r="AA13046" s="455"/>
      <c r="AB13046" s="455"/>
      <c r="AC13046" s="455"/>
      <c r="AD13046" s="455"/>
      <c r="AE13046" s="455"/>
      <c r="AF13046" s="455"/>
      <c r="AG13046" s="455"/>
      <c r="AH13046" s="455"/>
      <c r="AI13046" s="455"/>
      <c r="AJ13046" s="455"/>
      <c r="AK13046" s="455"/>
      <c r="AL13046" s="455"/>
      <c r="AM13046" s="455"/>
      <c r="AN13046" s="455"/>
      <c r="AO13046" s="455"/>
      <c r="AP13046" s="455"/>
      <c r="AQ13046" s="455"/>
      <c r="AR13046" s="455"/>
    </row>
    <row r="13047" spans="1:44" s="425" customFormat="1" outlineLevel="2" x14ac:dyDescent="0.2">
      <c r="A13047" s="423">
        <f t="shared" si="28"/>
        <v>743</v>
      </c>
      <c r="B13047" s="380" t="s">
        <v>18716</v>
      </c>
      <c r="C13047" s="425" t="s">
        <v>6066</v>
      </c>
      <c r="D13047" s="425" t="s">
        <v>18717</v>
      </c>
      <c r="E13047" s="425" t="s">
        <v>3506</v>
      </c>
      <c r="F13047" s="426" t="s">
        <v>105</v>
      </c>
      <c r="G13047" s="424">
        <v>43573</v>
      </c>
      <c r="H13047" s="434" t="s">
        <v>4600</v>
      </c>
      <c r="I13047" s="400">
        <v>1</v>
      </c>
      <c r="J13047" s="454"/>
      <c r="K13047" s="455"/>
      <c r="L13047" s="455"/>
      <c r="M13047" s="455"/>
      <c r="N13047" s="455"/>
      <c r="O13047" s="455"/>
      <c r="P13047" s="455"/>
      <c r="Q13047" s="455"/>
      <c r="R13047" s="455"/>
      <c r="S13047" s="455"/>
      <c r="T13047" s="455"/>
      <c r="U13047" s="455"/>
      <c r="V13047" s="455"/>
      <c r="W13047" s="455"/>
      <c r="X13047" s="455"/>
      <c r="Y13047" s="455"/>
      <c r="Z13047" s="455"/>
      <c r="AA13047" s="455"/>
      <c r="AB13047" s="455"/>
      <c r="AC13047" s="455"/>
      <c r="AD13047" s="455"/>
      <c r="AE13047" s="455"/>
      <c r="AF13047" s="455"/>
      <c r="AG13047" s="455"/>
      <c r="AH13047" s="455"/>
      <c r="AI13047" s="455"/>
      <c r="AJ13047" s="455"/>
      <c r="AK13047" s="455"/>
      <c r="AL13047" s="455"/>
      <c r="AM13047" s="455"/>
      <c r="AN13047" s="455"/>
      <c r="AO13047" s="455"/>
      <c r="AP13047" s="455"/>
      <c r="AQ13047" s="455"/>
      <c r="AR13047" s="455"/>
    </row>
    <row r="13048" spans="1:44" s="425" customFormat="1" outlineLevel="2" x14ac:dyDescent="0.2">
      <c r="A13048" s="423">
        <f t="shared" si="28"/>
        <v>744</v>
      </c>
      <c r="B13048" s="380" t="s">
        <v>18718</v>
      </c>
      <c r="C13048" s="425" t="s">
        <v>6066</v>
      </c>
      <c r="D13048" s="425" t="s">
        <v>18719</v>
      </c>
      <c r="E13048" s="425" t="s">
        <v>3599</v>
      </c>
      <c r="F13048" s="426" t="s">
        <v>105</v>
      </c>
      <c r="G13048" s="424">
        <v>43573</v>
      </c>
      <c r="H13048" s="434" t="s">
        <v>4600</v>
      </c>
      <c r="I13048" s="400">
        <v>1</v>
      </c>
      <c r="J13048" s="454"/>
      <c r="K13048" s="455"/>
      <c r="L13048" s="455"/>
      <c r="M13048" s="455"/>
      <c r="N13048" s="455"/>
      <c r="O13048" s="455"/>
      <c r="P13048" s="455"/>
      <c r="Q13048" s="455"/>
      <c r="R13048" s="455"/>
      <c r="S13048" s="455"/>
      <c r="T13048" s="455"/>
      <c r="U13048" s="455"/>
      <c r="V13048" s="455"/>
      <c r="W13048" s="455"/>
      <c r="X13048" s="455"/>
      <c r="Y13048" s="455"/>
      <c r="Z13048" s="455"/>
      <c r="AA13048" s="455"/>
      <c r="AB13048" s="455"/>
      <c r="AC13048" s="455"/>
      <c r="AD13048" s="455"/>
      <c r="AE13048" s="455"/>
      <c r="AF13048" s="455"/>
      <c r="AG13048" s="455"/>
      <c r="AH13048" s="455"/>
      <c r="AI13048" s="455"/>
      <c r="AJ13048" s="455"/>
      <c r="AK13048" s="455"/>
      <c r="AL13048" s="455"/>
      <c r="AM13048" s="455"/>
      <c r="AN13048" s="455"/>
      <c r="AO13048" s="455"/>
      <c r="AP13048" s="455"/>
      <c r="AQ13048" s="455"/>
      <c r="AR13048" s="455"/>
    </row>
    <row r="13049" spans="1:44" s="425" customFormat="1" outlineLevel="2" x14ac:dyDescent="0.2">
      <c r="A13049" s="423">
        <f t="shared" si="28"/>
        <v>745</v>
      </c>
      <c r="B13049" s="380" t="s">
        <v>18720</v>
      </c>
      <c r="C13049" s="425" t="s">
        <v>6066</v>
      </c>
      <c r="D13049" s="425" t="s">
        <v>18721</v>
      </c>
      <c r="E13049" s="425" t="s">
        <v>3351</v>
      </c>
      <c r="F13049" s="426" t="s">
        <v>226</v>
      </c>
      <c r="G13049" s="424">
        <v>43573</v>
      </c>
      <c r="H13049" s="434" t="s">
        <v>4600</v>
      </c>
      <c r="I13049" s="400">
        <v>1</v>
      </c>
      <c r="J13049" s="454"/>
      <c r="K13049" s="455"/>
      <c r="L13049" s="455"/>
      <c r="M13049" s="455"/>
      <c r="N13049" s="455"/>
      <c r="O13049" s="455"/>
      <c r="P13049" s="455"/>
      <c r="Q13049" s="455"/>
      <c r="R13049" s="455"/>
      <c r="S13049" s="455"/>
      <c r="T13049" s="455"/>
      <c r="U13049" s="455"/>
      <c r="V13049" s="455"/>
      <c r="W13049" s="455"/>
      <c r="X13049" s="455"/>
      <c r="Y13049" s="455"/>
      <c r="Z13049" s="455"/>
      <c r="AA13049" s="455"/>
      <c r="AB13049" s="455"/>
      <c r="AC13049" s="455"/>
      <c r="AD13049" s="455"/>
      <c r="AE13049" s="455"/>
      <c r="AF13049" s="455"/>
      <c r="AG13049" s="455"/>
      <c r="AH13049" s="455"/>
      <c r="AI13049" s="455"/>
      <c r="AJ13049" s="455"/>
      <c r="AK13049" s="455"/>
      <c r="AL13049" s="455"/>
      <c r="AM13049" s="455"/>
      <c r="AN13049" s="455"/>
      <c r="AO13049" s="455"/>
      <c r="AP13049" s="455"/>
      <c r="AQ13049" s="455"/>
      <c r="AR13049" s="455"/>
    </row>
    <row r="13050" spans="1:44" s="425" customFormat="1" outlineLevel="2" x14ac:dyDescent="0.2">
      <c r="A13050" s="423">
        <f t="shared" si="28"/>
        <v>746</v>
      </c>
      <c r="B13050" s="380" t="s">
        <v>18722</v>
      </c>
      <c r="C13050" s="425" t="s">
        <v>6066</v>
      </c>
      <c r="D13050" s="425" t="s">
        <v>18712</v>
      </c>
      <c r="E13050" s="425" t="s">
        <v>2175</v>
      </c>
      <c r="F13050" s="426" t="s">
        <v>221</v>
      </c>
      <c r="G13050" s="424">
        <v>43573</v>
      </c>
      <c r="H13050" s="434" t="s">
        <v>4600</v>
      </c>
      <c r="I13050" s="400">
        <v>1</v>
      </c>
      <c r="J13050" s="454"/>
      <c r="K13050" s="455"/>
      <c r="L13050" s="455"/>
      <c r="M13050" s="455"/>
      <c r="N13050" s="455"/>
      <c r="O13050" s="455"/>
      <c r="P13050" s="455"/>
      <c r="Q13050" s="455"/>
      <c r="R13050" s="455"/>
      <c r="S13050" s="455"/>
      <c r="T13050" s="455"/>
      <c r="U13050" s="455"/>
      <c r="V13050" s="455"/>
      <c r="W13050" s="455"/>
      <c r="X13050" s="455"/>
      <c r="Y13050" s="455"/>
      <c r="Z13050" s="455"/>
      <c r="AA13050" s="455"/>
      <c r="AB13050" s="455"/>
      <c r="AC13050" s="455"/>
      <c r="AD13050" s="455"/>
      <c r="AE13050" s="455"/>
      <c r="AF13050" s="455"/>
      <c r="AG13050" s="455"/>
      <c r="AH13050" s="455"/>
      <c r="AI13050" s="455"/>
      <c r="AJ13050" s="455"/>
      <c r="AK13050" s="455"/>
      <c r="AL13050" s="455"/>
      <c r="AM13050" s="455"/>
      <c r="AN13050" s="455"/>
      <c r="AO13050" s="455"/>
      <c r="AP13050" s="455"/>
      <c r="AQ13050" s="455"/>
      <c r="AR13050" s="455"/>
    </row>
    <row r="13051" spans="1:44" s="425" customFormat="1" outlineLevel="2" x14ac:dyDescent="0.2">
      <c r="A13051" s="423">
        <f t="shared" si="28"/>
        <v>747</v>
      </c>
      <c r="B13051" s="380" t="s">
        <v>18723</v>
      </c>
      <c r="C13051" s="425" t="s">
        <v>6066</v>
      </c>
      <c r="D13051" s="425" t="s">
        <v>18717</v>
      </c>
      <c r="E13051" s="425" t="s">
        <v>3506</v>
      </c>
      <c r="F13051" s="426" t="s">
        <v>28</v>
      </c>
      <c r="G13051" s="424">
        <v>43573</v>
      </c>
      <c r="H13051" s="434" t="s">
        <v>4600</v>
      </c>
      <c r="I13051" s="400">
        <v>1</v>
      </c>
      <c r="J13051" s="454"/>
      <c r="K13051" s="455"/>
      <c r="L13051" s="455"/>
      <c r="M13051" s="455"/>
      <c r="N13051" s="455"/>
      <c r="O13051" s="455"/>
      <c r="P13051" s="455"/>
      <c r="Q13051" s="455"/>
      <c r="R13051" s="455"/>
      <c r="S13051" s="455"/>
      <c r="T13051" s="455"/>
      <c r="U13051" s="455"/>
      <c r="V13051" s="455"/>
      <c r="W13051" s="455"/>
      <c r="X13051" s="455"/>
      <c r="Y13051" s="455"/>
      <c r="Z13051" s="455"/>
      <c r="AA13051" s="455"/>
      <c r="AB13051" s="455"/>
      <c r="AC13051" s="455"/>
      <c r="AD13051" s="455"/>
      <c r="AE13051" s="455"/>
      <c r="AF13051" s="455"/>
      <c r="AG13051" s="455"/>
      <c r="AH13051" s="455"/>
      <c r="AI13051" s="455"/>
      <c r="AJ13051" s="455"/>
      <c r="AK13051" s="455"/>
      <c r="AL13051" s="455"/>
      <c r="AM13051" s="455"/>
      <c r="AN13051" s="455"/>
      <c r="AO13051" s="455"/>
      <c r="AP13051" s="455"/>
      <c r="AQ13051" s="455"/>
      <c r="AR13051" s="455"/>
    </row>
    <row r="13052" spans="1:44" s="425" customFormat="1" outlineLevel="2" x14ac:dyDescent="0.2">
      <c r="A13052" s="423">
        <f t="shared" si="28"/>
        <v>748</v>
      </c>
      <c r="B13052" s="380" t="s">
        <v>18724</v>
      </c>
      <c r="C13052" s="425" t="s">
        <v>6066</v>
      </c>
      <c r="D13052" s="425" t="s">
        <v>18725</v>
      </c>
      <c r="E13052" s="425" t="s">
        <v>3393</v>
      </c>
      <c r="F13052" s="426" t="s">
        <v>3312</v>
      </c>
      <c r="G13052" s="424">
        <v>43573</v>
      </c>
      <c r="H13052" s="434" t="s">
        <v>4600</v>
      </c>
      <c r="I13052" s="400">
        <v>1</v>
      </c>
      <c r="J13052" s="454"/>
      <c r="K13052" s="455"/>
      <c r="L13052" s="455"/>
      <c r="M13052" s="455"/>
      <c r="N13052" s="455"/>
      <c r="O13052" s="455"/>
      <c r="P13052" s="455"/>
      <c r="Q13052" s="455"/>
      <c r="R13052" s="455"/>
      <c r="S13052" s="455"/>
      <c r="T13052" s="455"/>
      <c r="U13052" s="455"/>
      <c r="V13052" s="455"/>
      <c r="W13052" s="455"/>
      <c r="X13052" s="455"/>
      <c r="Y13052" s="455"/>
      <c r="Z13052" s="455"/>
      <c r="AA13052" s="455"/>
      <c r="AB13052" s="455"/>
      <c r="AC13052" s="455"/>
      <c r="AD13052" s="455"/>
      <c r="AE13052" s="455"/>
      <c r="AF13052" s="455"/>
      <c r="AG13052" s="455"/>
      <c r="AH13052" s="455"/>
      <c r="AI13052" s="455"/>
      <c r="AJ13052" s="455"/>
      <c r="AK13052" s="455"/>
      <c r="AL13052" s="455"/>
      <c r="AM13052" s="455"/>
      <c r="AN13052" s="455"/>
      <c r="AO13052" s="455"/>
      <c r="AP13052" s="455"/>
      <c r="AQ13052" s="455"/>
      <c r="AR13052" s="455"/>
    </row>
    <row r="13053" spans="1:44" s="425" customFormat="1" outlineLevel="2" x14ac:dyDescent="0.2">
      <c r="A13053" s="423">
        <f t="shared" si="28"/>
        <v>749</v>
      </c>
      <c r="B13053" s="380" t="s">
        <v>18726</v>
      </c>
      <c r="C13053" s="425" t="s">
        <v>6066</v>
      </c>
      <c r="D13053" s="425" t="s">
        <v>18727</v>
      </c>
      <c r="E13053" s="425" t="s">
        <v>3323</v>
      </c>
      <c r="F13053" s="426" t="s">
        <v>3497</v>
      </c>
      <c r="G13053" s="424">
        <v>43573</v>
      </c>
      <c r="H13053" s="434" t="s">
        <v>4600</v>
      </c>
      <c r="I13053" s="400">
        <v>1</v>
      </c>
      <c r="J13053" s="454"/>
      <c r="K13053" s="455"/>
      <c r="L13053" s="455"/>
      <c r="M13053" s="455"/>
      <c r="N13053" s="455"/>
      <c r="O13053" s="455"/>
      <c r="P13053" s="455"/>
      <c r="Q13053" s="455"/>
      <c r="R13053" s="455"/>
      <c r="S13053" s="455"/>
      <c r="T13053" s="455"/>
      <c r="U13053" s="455"/>
      <c r="V13053" s="455"/>
      <c r="W13053" s="455"/>
      <c r="X13053" s="455"/>
      <c r="Y13053" s="455"/>
      <c r="Z13053" s="455"/>
      <c r="AA13053" s="455"/>
      <c r="AB13053" s="455"/>
      <c r="AC13053" s="455"/>
      <c r="AD13053" s="455"/>
      <c r="AE13053" s="455"/>
      <c r="AF13053" s="455"/>
      <c r="AG13053" s="455"/>
      <c r="AH13053" s="455"/>
      <c r="AI13053" s="455"/>
      <c r="AJ13053" s="455"/>
      <c r="AK13053" s="455"/>
      <c r="AL13053" s="455"/>
      <c r="AM13053" s="455"/>
      <c r="AN13053" s="455"/>
      <c r="AO13053" s="455"/>
      <c r="AP13053" s="455"/>
      <c r="AQ13053" s="455"/>
      <c r="AR13053" s="455"/>
    </row>
    <row r="13054" spans="1:44" s="425" customFormat="1" outlineLevel="2" x14ac:dyDescent="0.2">
      <c r="A13054" s="423">
        <f t="shared" si="28"/>
        <v>750</v>
      </c>
      <c r="B13054" s="380" t="s">
        <v>6111</v>
      </c>
      <c r="C13054" s="425" t="s">
        <v>6066</v>
      </c>
      <c r="D13054" s="425" t="s">
        <v>6110</v>
      </c>
      <c r="E13054" s="425" t="s">
        <v>3323</v>
      </c>
      <c r="F13054" s="426" t="s">
        <v>3284</v>
      </c>
      <c r="G13054" s="424">
        <v>43573</v>
      </c>
      <c r="H13054" s="434" t="s">
        <v>4600</v>
      </c>
      <c r="I13054" s="400">
        <v>1</v>
      </c>
      <c r="J13054" s="454"/>
      <c r="K13054" s="455"/>
      <c r="L13054" s="455"/>
      <c r="M13054" s="455"/>
      <c r="N13054" s="455"/>
      <c r="O13054" s="455"/>
      <c r="P13054" s="455"/>
      <c r="Q13054" s="455"/>
      <c r="R13054" s="455"/>
      <c r="S13054" s="455"/>
      <c r="T13054" s="455"/>
      <c r="U13054" s="455"/>
      <c r="V13054" s="455"/>
      <c r="W13054" s="455"/>
      <c r="X13054" s="455"/>
      <c r="Y13054" s="455"/>
      <c r="Z13054" s="455"/>
      <c r="AA13054" s="455"/>
      <c r="AB13054" s="455"/>
      <c r="AC13054" s="455"/>
      <c r="AD13054" s="455"/>
      <c r="AE13054" s="455"/>
      <c r="AF13054" s="455"/>
      <c r="AG13054" s="455"/>
      <c r="AH13054" s="455"/>
      <c r="AI13054" s="455"/>
      <c r="AJ13054" s="455"/>
      <c r="AK13054" s="455"/>
      <c r="AL13054" s="455"/>
      <c r="AM13054" s="455"/>
      <c r="AN13054" s="455"/>
      <c r="AO13054" s="455"/>
      <c r="AP13054" s="455"/>
      <c r="AQ13054" s="455"/>
      <c r="AR13054" s="455"/>
    </row>
    <row r="13055" spans="1:44" s="425" customFormat="1" outlineLevel="2" x14ac:dyDescent="0.2">
      <c r="A13055" s="423">
        <f t="shared" si="28"/>
        <v>751</v>
      </c>
      <c r="B13055" s="380" t="s">
        <v>18728</v>
      </c>
      <c r="C13055" s="425" t="s">
        <v>6066</v>
      </c>
      <c r="D13055" s="425" t="s">
        <v>18727</v>
      </c>
      <c r="E13055" s="425" t="s">
        <v>3323</v>
      </c>
      <c r="F13055" s="426" t="s">
        <v>3495</v>
      </c>
      <c r="G13055" s="424">
        <v>43573</v>
      </c>
      <c r="H13055" s="434" t="s">
        <v>4600</v>
      </c>
      <c r="I13055" s="400">
        <v>1</v>
      </c>
      <c r="J13055" s="454"/>
      <c r="K13055" s="455"/>
      <c r="L13055" s="455"/>
      <c r="M13055" s="455"/>
      <c r="N13055" s="455"/>
      <c r="O13055" s="455"/>
      <c r="P13055" s="455"/>
      <c r="Q13055" s="455"/>
      <c r="R13055" s="455"/>
      <c r="S13055" s="455"/>
      <c r="T13055" s="455"/>
      <c r="U13055" s="455"/>
      <c r="V13055" s="455"/>
      <c r="W13055" s="455"/>
      <c r="X13055" s="455"/>
      <c r="Y13055" s="455"/>
      <c r="Z13055" s="455"/>
      <c r="AA13055" s="455"/>
      <c r="AB13055" s="455"/>
      <c r="AC13055" s="455"/>
      <c r="AD13055" s="455"/>
      <c r="AE13055" s="455"/>
      <c r="AF13055" s="455"/>
      <c r="AG13055" s="455"/>
      <c r="AH13055" s="455"/>
      <c r="AI13055" s="455"/>
      <c r="AJ13055" s="455"/>
      <c r="AK13055" s="455"/>
      <c r="AL13055" s="455"/>
      <c r="AM13055" s="455"/>
      <c r="AN13055" s="455"/>
      <c r="AO13055" s="455"/>
      <c r="AP13055" s="455"/>
      <c r="AQ13055" s="455"/>
      <c r="AR13055" s="455"/>
    </row>
    <row r="13056" spans="1:44" s="425" customFormat="1" outlineLevel="2" x14ac:dyDescent="0.2">
      <c r="A13056" s="423">
        <f t="shared" si="28"/>
        <v>752</v>
      </c>
      <c r="B13056" s="380" t="s">
        <v>18729</v>
      </c>
      <c r="C13056" s="425" t="s">
        <v>6066</v>
      </c>
      <c r="D13056" s="425" t="s">
        <v>18721</v>
      </c>
      <c r="E13056" s="425" t="s">
        <v>3351</v>
      </c>
      <c r="F13056" s="426" t="s">
        <v>3306</v>
      </c>
      <c r="G13056" s="424">
        <v>43573</v>
      </c>
      <c r="H13056" s="434" t="s">
        <v>4600</v>
      </c>
      <c r="I13056" s="400">
        <v>1</v>
      </c>
      <c r="J13056" s="454"/>
      <c r="K13056" s="455"/>
      <c r="L13056" s="455"/>
      <c r="M13056" s="455"/>
      <c r="N13056" s="455"/>
      <c r="O13056" s="455"/>
      <c r="P13056" s="455"/>
      <c r="Q13056" s="455"/>
      <c r="R13056" s="455"/>
      <c r="S13056" s="455"/>
      <c r="T13056" s="455"/>
      <c r="U13056" s="455"/>
      <c r="V13056" s="455"/>
      <c r="W13056" s="455"/>
      <c r="X13056" s="455"/>
      <c r="Y13056" s="455"/>
      <c r="Z13056" s="455"/>
      <c r="AA13056" s="455"/>
      <c r="AB13056" s="455"/>
      <c r="AC13056" s="455"/>
      <c r="AD13056" s="455"/>
      <c r="AE13056" s="455"/>
      <c r="AF13056" s="455"/>
      <c r="AG13056" s="455"/>
      <c r="AH13056" s="455"/>
      <c r="AI13056" s="455"/>
      <c r="AJ13056" s="455"/>
      <c r="AK13056" s="455"/>
      <c r="AL13056" s="455"/>
      <c r="AM13056" s="455"/>
      <c r="AN13056" s="455"/>
      <c r="AO13056" s="455"/>
      <c r="AP13056" s="455"/>
      <c r="AQ13056" s="455"/>
      <c r="AR13056" s="455"/>
    </row>
    <row r="13057" spans="1:44" s="425" customFormat="1" outlineLevel="2" x14ac:dyDescent="0.2">
      <c r="A13057" s="423">
        <f t="shared" si="28"/>
        <v>753</v>
      </c>
      <c r="B13057" s="380" t="s">
        <v>18730</v>
      </c>
      <c r="C13057" s="425" t="s">
        <v>6066</v>
      </c>
      <c r="D13057" s="425" t="s">
        <v>18727</v>
      </c>
      <c r="E13057" s="425" t="s">
        <v>3323</v>
      </c>
      <c r="F13057" s="426" t="s">
        <v>3440</v>
      </c>
      <c r="G13057" s="424">
        <v>43574</v>
      </c>
      <c r="H13057" s="434" t="s">
        <v>4600</v>
      </c>
      <c r="I13057" s="400">
        <v>1</v>
      </c>
      <c r="J13057" s="454"/>
      <c r="K13057" s="455"/>
      <c r="L13057" s="455"/>
      <c r="M13057" s="455"/>
      <c r="N13057" s="455"/>
      <c r="O13057" s="455"/>
      <c r="P13057" s="455"/>
      <c r="Q13057" s="455"/>
      <c r="R13057" s="455"/>
      <c r="S13057" s="455"/>
      <c r="T13057" s="455"/>
      <c r="U13057" s="455"/>
      <c r="V13057" s="455"/>
      <c r="W13057" s="455"/>
      <c r="X13057" s="455"/>
      <c r="Y13057" s="455"/>
      <c r="Z13057" s="455"/>
      <c r="AA13057" s="455"/>
      <c r="AB13057" s="455"/>
      <c r="AC13057" s="455"/>
      <c r="AD13057" s="455"/>
      <c r="AE13057" s="455"/>
      <c r="AF13057" s="455"/>
      <c r="AG13057" s="455"/>
      <c r="AH13057" s="455"/>
      <c r="AI13057" s="455"/>
      <c r="AJ13057" s="455"/>
      <c r="AK13057" s="455"/>
      <c r="AL13057" s="455"/>
      <c r="AM13057" s="455"/>
      <c r="AN13057" s="455"/>
      <c r="AO13057" s="455"/>
      <c r="AP13057" s="455"/>
      <c r="AQ13057" s="455"/>
      <c r="AR13057" s="455"/>
    </row>
    <row r="13058" spans="1:44" s="425" customFormat="1" outlineLevel="2" x14ac:dyDescent="0.2">
      <c r="A13058" s="423">
        <f t="shared" si="28"/>
        <v>754</v>
      </c>
      <c r="B13058" s="380" t="s">
        <v>18731</v>
      </c>
      <c r="C13058" s="425" t="s">
        <v>6066</v>
      </c>
      <c r="D13058" s="425" t="s">
        <v>18727</v>
      </c>
      <c r="E13058" s="425" t="s">
        <v>3323</v>
      </c>
      <c r="F13058" s="426" t="s">
        <v>3438</v>
      </c>
      <c r="G13058" s="424">
        <v>43574</v>
      </c>
      <c r="H13058" s="434" t="s">
        <v>4600</v>
      </c>
      <c r="I13058" s="400">
        <v>1</v>
      </c>
      <c r="J13058" s="454"/>
      <c r="K13058" s="455"/>
      <c r="L13058" s="455"/>
      <c r="M13058" s="455"/>
      <c r="N13058" s="455"/>
      <c r="O13058" s="455"/>
      <c r="P13058" s="455"/>
      <c r="Q13058" s="455"/>
      <c r="R13058" s="455"/>
      <c r="S13058" s="455"/>
      <c r="T13058" s="455"/>
      <c r="U13058" s="455"/>
      <c r="V13058" s="455"/>
      <c r="W13058" s="455"/>
      <c r="X13058" s="455"/>
      <c r="Y13058" s="455"/>
      <c r="Z13058" s="455"/>
      <c r="AA13058" s="455"/>
      <c r="AB13058" s="455"/>
      <c r="AC13058" s="455"/>
      <c r="AD13058" s="455"/>
      <c r="AE13058" s="455"/>
      <c r="AF13058" s="455"/>
      <c r="AG13058" s="455"/>
      <c r="AH13058" s="455"/>
      <c r="AI13058" s="455"/>
      <c r="AJ13058" s="455"/>
      <c r="AK13058" s="455"/>
      <c r="AL13058" s="455"/>
      <c r="AM13058" s="455"/>
      <c r="AN13058" s="455"/>
      <c r="AO13058" s="455"/>
      <c r="AP13058" s="455"/>
      <c r="AQ13058" s="455"/>
      <c r="AR13058" s="455"/>
    </row>
    <row r="13059" spans="1:44" s="425" customFormat="1" outlineLevel="2" x14ac:dyDescent="0.2">
      <c r="A13059" s="423">
        <f t="shared" si="28"/>
        <v>755</v>
      </c>
      <c r="B13059" s="380" t="s">
        <v>18732</v>
      </c>
      <c r="C13059" s="425" t="s">
        <v>6066</v>
      </c>
      <c r="D13059" s="425" t="s">
        <v>18733</v>
      </c>
      <c r="E13059" s="425" t="s">
        <v>2221</v>
      </c>
      <c r="F13059" s="426" t="s">
        <v>64</v>
      </c>
      <c r="G13059" s="424">
        <v>43574</v>
      </c>
      <c r="H13059" s="434" t="s">
        <v>4600</v>
      </c>
      <c r="I13059" s="400">
        <v>1</v>
      </c>
      <c r="J13059" s="454"/>
      <c r="K13059" s="455"/>
      <c r="L13059" s="455"/>
      <c r="M13059" s="455"/>
      <c r="N13059" s="455"/>
      <c r="O13059" s="455"/>
      <c r="P13059" s="455"/>
      <c r="Q13059" s="455"/>
      <c r="R13059" s="455"/>
      <c r="S13059" s="455"/>
      <c r="T13059" s="455"/>
      <c r="U13059" s="455"/>
      <c r="V13059" s="455"/>
      <c r="W13059" s="455"/>
      <c r="X13059" s="455"/>
      <c r="Y13059" s="455"/>
      <c r="Z13059" s="455"/>
      <c r="AA13059" s="455"/>
      <c r="AB13059" s="455"/>
      <c r="AC13059" s="455"/>
      <c r="AD13059" s="455"/>
      <c r="AE13059" s="455"/>
      <c r="AF13059" s="455"/>
      <c r="AG13059" s="455"/>
      <c r="AH13059" s="455"/>
      <c r="AI13059" s="455"/>
      <c r="AJ13059" s="455"/>
      <c r="AK13059" s="455"/>
      <c r="AL13059" s="455"/>
      <c r="AM13059" s="455"/>
      <c r="AN13059" s="455"/>
      <c r="AO13059" s="455"/>
      <c r="AP13059" s="455"/>
      <c r="AQ13059" s="455"/>
      <c r="AR13059" s="455"/>
    </row>
    <row r="13060" spans="1:44" s="425" customFormat="1" outlineLevel="2" x14ac:dyDescent="0.2">
      <c r="A13060" s="423">
        <f t="shared" si="28"/>
        <v>756</v>
      </c>
      <c r="B13060" s="380" t="s">
        <v>18734</v>
      </c>
      <c r="C13060" s="425" t="s">
        <v>6066</v>
      </c>
      <c r="D13060" s="425" t="s">
        <v>18719</v>
      </c>
      <c r="E13060" s="425" t="s">
        <v>3599</v>
      </c>
      <c r="F13060" s="426" t="s">
        <v>163</v>
      </c>
      <c r="G13060" s="424">
        <v>43574</v>
      </c>
      <c r="H13060" s="434" t="s">
        <v>4600</v>
      </c>
      <c r="I13060" s="400">
        <v>1</v>
      </c>
      <c r="J13060" s="454"/>
      <c r="K13060" s="455"/>
      <c r="L13060" s="455"/>
      <c r="M13060" s="455"/>
      <c r="N13060" s="455"/>
      <c r="O13060" s="455"/>
      <c r="P13060" s="455"/>
      <c r="Q13060" s="455"/>
      <c r="R13060" s="455"/>
      <c r="S13060" s="455"/>
      <c r="T13060" s="455"/>
      <c r="U13060" s="455"/>
      <c r="V13060" s="455"/>
      <c r="W13060" s="455"/>
      <c r="X13060" s="455"/>
      <c r="Y13060" s="455"/>
      <c r="Z13060" s="455"/>
      <c r="AA13060" s="455"/>
      <c r="AB13060" s="455"/>
      <c r="AC13060" s="455"/>
      <c r="AD13060" s="455"/>
      <c r="AE13060" s="455"/>
      <c r="AF13060" s="455"/>
      <c r="AG13060" s="455"/>
      <c r="AH13060" s="455"/>
      <c r="AI13060" s="455"/>
      <c r="AJ13060" s="455"/>
      <c r="AK13060" s="455"/>
      <c r="AL13060" s="455"/>
      <c r="AM13060" s="455"/>
      <c r="AN13060" s="455"/>
      <c r="AO13060" s="455"/>
      <c r="AP13060" s="455"/>
      <c r="AQ13060" s="455"/>
      <c r="AR13060" s="455"/>
    </row>
    <row r="13061" spans="1:44" s="425" customFormat="1" outlineLevel="2" x14ac:dyDescent="0.2">
      <c r="A13061" s="423">
        <f t="shared" si="28"/>
        <v>757</v>
      </c>
      <c r="B13061" s="380" t="s">
        <v>18735</v>
      </c>
      <c r="C13061" s="425" t="s">
        <v>6066</v>
      </c>
      <c r="D13061" s="425" t="s">
        <v>18719</v>
      </c>
      <c r="E13061" s="425" t="s">
        <v>3599</v>
      </c>
      <c r="F13061" s="426" t="s">
        <v>165</v>
      </c>
      <c r="G13061" s="424">
        <v>43574</v>
      </c>
      <c r="H13061" s="434" t="s">
        <v>4600</v>
      </c>
      <c r="I13061" s="400">
        <v>1</v>
      </c>
      <c r="J13061" s="454"/>
      <c r="K13061" s="455"/>
      <c r="L13061" s="455"/>
      <c r="M13061" s="455"/>
      <c r="N13061" s="455"/>
      <c r="O13061" s="455"/>
      <c r="P13061" s="455"/>
      <c r="Q13061" s="455"/>
      <c r="R13061" s="455"/>
      <c r="S13061" s="455"/>
      <c r="T13061" s="455"/>
      <c r="U13061" s="455"/>
      <c r="V13061" s="455"/>
      <c r="W13061" s="455"/>
      <c r="X13061" s="455"/>
      <c r="Y13061" s="455"/>
      <c r="Z13061" s="455"/>
      <c r="AA13061" s="455"/>
      <c r="AB13061" s="455"/>
      <c r="AC13061" s="455"/>
      <c r="AD13061" s="455"/>
      <c r="AE13061" s="455"/>
      <c r="AF13061" s="455"/>
      <c r="AG13061" s="455"/>
      <c r="AH13061" s="455"/>
      <c r="AI13061" s="455"/>
      <c r="AJ13061" s="455"/>
      <c r="AK13061" s="455"/>
      <c r="AL13061" s="455"/>
      <c r="AM13061" s="455"/>
      <c r="AN13061" s="455"/>
      <c r="AO13061" s="455"/>
      <c r="AP13061" s="455"/>
      <c r="AQ13061" s="455"/>
      <c r="AR13061" s="455"/>
    </row>
    <row r="13062" spans="1:44" s="425" customFormat="1" outlineLevel="2" x14ac:dyDescent="0.2">
      <c r="A13062" s="423">
        <f t="shared" si="28"/>
        <v>758</v>
      </c>
      <c r="B13062" s="380" t="s">
        <v>18736</v>
      </c>
      <c r="C13062" s="425" t="s">
        <v>6066</v>
      </c>
      <c r="D13062" s="425" t="s">
        <v>18737</v>
      </c>
      <c r="E13062" s="425" t="s">
        <v>3324</v>
      </c>
      <c r="F13062" s="426" t="s">
        <v>131</v>
      </c>
      <c r="G13062" s="424">
        <v>43574</v>
      </c>
      <c r="H13062" s="434" t="s">
        <v>4600</v>
      </c>
      <c r="I13062" s="400">
        <v>1</v>
      </c>
      <c r="J13062" s="454"/>
      <c r="K13062" s="455"/>
      <c r="L13062" s="455"/>
      <c r="M13062" s="455"/>
      <c r="N13062" s="455"/>
      <c r="O13062" s="455"/>
      <c r="P13062" s="455"/>
      <c r="Q13062" s="455"/>
      <c r="R13062" s="455"/>
      <c r="S13062" s="455"/>
      <c r="T13062" s="455"/>
      <c r="U13062" s="455"/>
      <c r="V13062" s="455"/>
      <c r="W13062" s="455"/>
      <c r="X13062" s="455"/>
      <c r="Y13062" s="455"/>
      <c r="Z13062" s="455"/>
      <c r="AA13062" s="455"/>
      <c r="AB13062" s="455"/>
      <c r="AC13062" s="455"/>
      <c r="AD13062" s="455"/>
      <c r="AE13062" s="455"/>
      <c r="AF13062" s="455"/>
      <c r="AG13062" s="455"/>
      <c r="AH13062" s="455"/>
      <c r="AI13062" s="455"/>
      <c r="AJ13062" s="455"/>
      <c r="AK13062" s="455"/>
      <c r="AL13062" s="455"/>
      <c r="AM13062" s="455"/>
      <c r="AN13062" s="455"/>
      <c r="AO13062" s="455"/>
      <c r="AP13062" s="455"/>
      <c r="AQ13062" s="455"/>
      <c r="AR13062" s="455"/>
    </row>
    <row r="13063" spans="1:44" s="425" customFormat="1" outlineLevel="2" x14ac:dyDescent="0.2">
      <c r="A13063" s="423">
        <f t="shared" si="28"/>
        <v>759</v>
      </c>
      <c r="B13063" s="380" t="s">
        <v>18738</v>
      </c>
      <c r="C13063" s="425" t="s">
        <v>6066</v>
      </c>
      <c r="D13063" s="425" t="s">
        <v>18733</v>
      </c>
      <c r="E13063" s="425" t="s">
        <v>2221</v>
      </c>
      <c r="F13063" s="426" t="s">
        <v>163</v>
      </c>
      <c r="G13063" s="424">
        <v>43574</v>
      </c>
      <c r="H13063" s="434" t="s">
        <v>4600</v>
      </c>
      <c r="I13063" s="400">
        <v>1</v>
      </c>
      <c r="J13063" s="454"/>
      <c r="K13063" s="455"/>
      <c r="L13063" s="455"/>
      <c r="M13063" s="455"/>
      <c r="N13063" s="455"/>
      <c r="O13063" s="455"/>
      <c r="P13063" s="455"/>
      <c r="Q13063" s="455"/>
      <c r="R13063" s="455"/>
      <c r="S13063" s="455"/>
      <c r="T13063" s="455"/>
      <c r="U13063" s="455"/>
      <c r="V13063" s="455"/>
      <c r="W13063" s="455"/>
      <c r="X13063" s="455"/>
      <c r="Y13063" s="455"/>
      <c r="Z13063" s="455"/>
      <c r="AA13063" s="455"/>
      <c r="AB13063" s="455"/>
      <c r="AC13063" s="455"/>
      <c r="AD13063" s="455"/>
      <c r="AE13063" s="455"/>
      <c r="AF13063" s="455"/>
      <c r="AG13063" s="455"/>
      <c r="AH13063" s="455"/>
      <c r="AI13063" s="455"/>
      <c r="AJ13063" s="455"/>
      <c r="AK13063" s="455"/>
      <c r="AL13063" s="455"/>
      <c r="AM13063" s="455"/>
      <c r="AN13063" s="455"/>
      <c r="AO13063" s="455"/>
      <c r="AP13063" s="455"/>
      <c r="AQ13063" s="455"/>
      <c r="AR13063" s="455"/>
    </row>
    <row r="13064" spans="1:44" s="425" customFormat="1" outlineLevel="2" x14ac:dyDescent="0.2">
      <c r="A13064" s="423">
        <f t="shared" si="28"/>
        <v>760</v>
      </c>
      <c r="B13064" s="380" t="s">
        <v>18739</v>
      </c>
      <c r="C13064" s="425" t="s">
        <v>6066</v>
      </c>
      <c r="D13064" s="425" t="s">
        <v>18717</v>
      </c>
      <c r="E13064" s="425" t="s">
        <v>3506</v>
      </c>
      <c r="F13064" s="426" t="s">
        <v>135</v>
      </c>
      <c r="G13064" s="424">
        <v>43574</v>
      </c>
      <c r="H13064" s="434" t="s">
        <v>4600</v>
      </c>
      <c r="I13064" s="400">
        <v>1</v>
      </c>
      <c r="J13064" s="454"/>
      <c r="K13064" s="455"/>
      <c r="L13064" s="455"/>
      <c r="M13064" s="455"/>
      <c r="N13064" s="455"/>
      <c r="O13064" s="455"/>
      <c r="P13064" s="455"/>
      <c r="Q13064" s="455"/>
      <c r="R13064" s="455"/>
      <c r="S13064" s="455"/>
      <c r="T13064" s="455"/>
      <c r="U13064" s="455"/>
      <c r="V13064" s="455"/>
      <c r="W13064" s="455"/>
      <c r="X13064" s="455"/>
      <c r="Y13064" s="455"/>
      <c r="Z13064" s="455"/>
      <c r="AA13064" s="455"/>
      <c r="AB13064" s="455"/>
      <c r="AC13064" s="455"/>
      <c r="AD13064" s="455"/>
      <c r="AE13064" s="455"/>
      <c r="AF13064" s="455"/>
      <c r="AG13064" s="455"/>
      <c r="AH13064" s="455"/>
      <c r="AI13064" s="455"/>
      <c r="AJ13064" s="455"/>
      <c r="AK13064" s="455"/>
      <c r="AL13064" s="455"/>
      <c r="AM13064" s="455"/>
      <c r="AN13064" s="455"/>
      <c r="AO13064" s="455"/>
      <c r="AP13064" s="455"/>
      <c r="AQ13064" s="455"/>
      <c r="AR13064" s="455"/>
    </row>
    <row r="13065" spans="1:44" s="425" customFormat="1" outlineLevel="2" x14ac:dyDescent="0.2">
      <c r="A13065" s="423">
        <f t="shared" si="28"/>
        <v>761</v>
      </c>
      <c r="B13065" s="380" t="s">
        <v>18740</v>
      </c>
      <c r="C13065" s="425" t="s">
        <v>6066</v>
      </c>
      <c r="D13065" s="425" t="s">
        <v>18727</v>
      </c>
      <c r="E13065" s="425" t="s">
        <v>3323</v>
      </c>
      <c r="F13065" s="426" t="s">
        <v>3516</v>
      </c>
      <c r="G13065" s="424">
        <v>43574</v>
      </c>
      <c r="H13065" s="434" t="s">
        <v>4600</v>
      </c>
      <c r="I13065" s="400">
        <v>1</v>
      </c>
      <c r="J13065" s="454"/>
      <c r="K13065" s="455"/>
      <c r="L13065" s="455"/>
      <c r="M13065" s="455"/>
      <c r="N13065" s="455"/>
      <c r="O13065" s="455"/>
      <c r="P13065" s="455"/>
      <c r="Q13065" s="455"/>
      <c r="R13065" s="455"/>
      <c r="S13065" s="455"/>
      <c r="T13065" s="455"/>
      <c r="U13065" s="455"/>
      <c r="V13065" s="455"/>
      <c r="W13065" s="455"/>
      <c r="X13065" s="455"/>
      <c r="Y13065" s="455"/>
      <c r="Z13065" s="455"/>
      <c r="AA13065" s="455"/>
      <c r="AB13065" s="455"/>
      <c r="AC13065" s="455"/>
      <c r="AD13065" s="455"/>
      <c r="AE13065" s="455"/>
      <c r="AF13065" s="455"/>
      <c r="AG13065" s="455"/>
      <c r="AH13065" s="455"/>
      <c r="AI13065" s="455"/>
      <c r="AJ13065" s="455"/>
      <c r="AK13065" s="455"/>
      <c r="AL13065" s="455"/>
      <c r="AM13065" s="455"/>
      <c r="AN13065" s="455"/>
      <c r="AO13065" s="455"/>
      <c r="AP13065" s="455"/>
      <c r="AQ13065" s="455"/>
      <c r="AR13065" s="455"/>
    </row>
    <row r="13066" spans="1:44" s="425" customFormat="1" outlineLevel="2" x14ac:dyDescent="0.2">
      <c r="A13066" s="423">
        <f t="shared" si="28"/>
        <v>762</v>
      </c>
      <c r="B13066" s="380" t="s">
        <v>18741</v>
      </c>
      <c r="C13066" s="425" t="s">
        <v>6066</v>
      </c>
      <c r="D13066" s="425" t="s">
        <v>18717</v>
      </c>
      <c r="E13066" s="425" t="s">
        <v>3506</v>
      </c>
      <c r="F13066" s="426" t="s">
        <v>130</v>
      </c>
      <c r="G13066" s="424">
        <v>43574</v>
      </c>
      <c r="H13066" s="434" t="s">
        <v>4600</v>
      </c>
      <c r="I13066" s="400">
        <v>1</v>
      </c>
      <c r="J13066" s="454"/>
      <c r="K13066" s="455"/>
      <c r="L13066" s="455"/>
      <c r="M13066" s="455"/>
      <c r="N13066" s="455"/>
      <c r="O13066" s="455"/>
      <c r="P13066" s="455"/>
      <c r="Q13066" s="455"/>
      <c r="R13066" s="455"/>
      <c r="S13066" s="455"/>
      <c r="T13066" s="455"/>
      <c r="U13066" s="455"/>
      <c r="V13066" s="455"/>
      <c r="W13066" s="455"/>
      <c r="X13066" s="455"/>
      <c r="Y13066" s="455"/>
      <c r="Z13066" s="455"/>
      <c r="AA13066" s="455"/>
      <c r="AB13066" s="455"/>
      <c r="AC13066" s="455"/>
      <c r="AD13066" s="455"/>
      <c r="AE13066" s="455"/>
      <c r="AF13066" s="455"/>
      <c r="AG13066" s="455"/>
      <c r="AH13066" s="455"/>
      <c r="AI13066" s="455"/>
      <c r="AJ13066" s="455"/>
      <c r="AK13066" s="455"/>
      <c r="AL13066" s="455"/>
      <c r="AM13066" s="455"/>
      <c r="AN13066" s="455"/>
      <c r="AO13066" s="455"/>
      <c r="AP13066" s="455"/>
      <c r="AQ13066" s="455"/>
      <c r="AR13066" s="455"/>
    </row>
    <row r="13067" spans="1:44" s="425" customFormat="1" outlineLevel="2" x14ac:dyDescent="0.2">
      <c r="A13067" s="423">
        <f t="shared" si="28"/>
        <v>763</v>
      </c>
      <c r="B13067" s="380" t="s">
        <v>6487</v>
      </c>
      <c r="C13067" s="425" t="s">
        <v>6066</v>
      </c>
      <c r="D13067" s="425" t="s">
        <v>6067</v>
      </c>
      <c r="E13067" s="425" t="s">
        <v>3351</v>
      </c>
      <c r="F13067" s="426" t="s">
        <v>3421</v>
      </c>
      <c r="G13067" s="424">
        <v>43571</v>
      </c>
      <c r="H13067" s="434" t="s">
        <v>4600</v>
      </c>
      <c r="I13067" s="400">
        <v>1</v>
      </c>
      <c r="J13067" s="454"/>
      <c r="K13067" s="455"/>
      <c r="L13067" s="455"/>
      <c r="M13067" s="455"/>
      <c r="N13067" s="455"/>
      <c r="O13067" s="455"/>
      <c r="P13067" s="455"/>
      <c r="Q13067" s="455"/>
      <c r="R13067" s="455"/>
      <c r="S13067" s="455"/>
      <c r="T13067" s="455"/>
      <c r="U13067" s="455"/>
      <c r="V13067" s="455"/>
      <c r="W13067" s="455"/>
      <c r="X13067" s="455"/>
      <c r="Y13067" s="455"/>
      <c r="Z13067" s="455"/>
      <c r="AA13067" s="455"/>
      <c r="AB13067" s="455"/>
      <c r="AC13067" s="455"/>
      <c r="AD13067" s="455"/>
      <c r="AE13067" s="455"/>
      <c r="AF13067" s="455"/>
      <c r="AG13067" s="455"/>
      <c r="AH13067" s="455"/>
      <c r="AI13067" s="455"/>
      <c r="AJ13067" s="455"/>
      <c r="AK13067" s="455"/>
      <c r="AL13067" s="455"/>
      <c r="AM13067" s="455"/>
      <c r="AN13067" s="455"/>
      <c r="AO13067" s="455"/>
      <c r="AP13067" s="455"/>
      <c r="AQ13067" s="455"/>
      <c r="AR13067" s="455"/>
    </row>
    <row r="13068" spans="1:44" s="425" customFormat="1" outlineLevel="2" x14ac:dyDescent="0.2">
      <c r="A13068" s="423">
        <f t="shared" si="28"/>
        <v>764</v>
      </c>
      <c r="B13068" s="380" t="s">
        <v>6488</v>
      </c>
      <c r="C13068" s="425" t="s">
        <v>6066</v>
      </c>
      <c r="D13068" s="425" t="s">
        <v>6067</v>
      </c>
      <c r="E13068" s="425" t="s">
        <v>3351</v>
      </c>
      <c r="F13068" s="426" t="s">
        <v>3421</v>
      </c>
      <c r="G13068" s="424">
        <v>43571</v>
      </c>
      <c r="H13068" s="434" t="s">
        <v>4600</v>
      </c>
      <c r="I13068" s="400">
        <v>1</v>
      </c>
      <c r="J13068" s="454"/>
      <c r="K13068" s="455"/>
      <c r="L13068" s="455"/>
      <c r="M13068" s="455"/>
      <c r="N13068" s="455"/>
      <c r="O13068" s="455"/>
      <c r="P13068" s="455"/>
      <c r="Q13068" s="455"/>
      <c r="R13068" s="455"/>
      <c r="S13068" s="455"/>
      <c r="T13068" s="455"/>
      <c r="U13068" s="455"/>
      <c r="V13068" s="455"/>
      <c r="W13068" s="455"/>
      <c r="X13068" s="455"/>
      <c r="Y13068" s="455"/>
      <c r="Z13068" s="455"/>
      <c r="AA13068" s="455"/>
      <c r="AB13068" s="455"/>
      <c r="AC13068" s="455"/>
      <c r="AD13068" s="455"/>
      <c r="AE13068" s="455"/>
      <c r="AF13068" s="455"/>
      <c r="AG13068" s="455"/>
      <c r="AH13068" s="455"/>
      <c r="AI13068" s="455"/>
      <c r="AJ13068" s="455"/>
      <c r="AK13068" s="455"/>
      <c r="AL13068" s="455"/>
      <c r="AM13068" s="455"/>
      <c r="AN13068" s="455"/>
      <c r="AO13068" s="455"/>
      <c r="AP13068" s="455"/>
      <c r="AQ13068" s="455"/>
      <c r="AR13068" s="455"/>
    </row>
    <row r="13069" spans="1:44" s="425" customFormat="1" outlineLevel="2" x14ac:dyDescent="0.2">
      <c r="A13069" s="423">
        <f t="shared" si="28"/>
        <v>765</v>
      </c>
      <c r="B13069" s="380" t="s">
        <v>6489</v>
      </c>
      <c r="C13069" s="425" t="s">
        <v>6066</v>
      </c>
      <c r="D13069" s="425" t="s">
        <v>6067</v>
      </c>
      <c r="E13069" s="425" t="s">
        <v>3323</v>
      </c>
      <c r="F13069" s="426" t="s">
        <v>3370</v>
      </c>
      <c r="G13069" s="424">
        <v>43571</v>
      </c>
      <c r="H13069" s="434" t="s">
        <v>4600</v>
      </c>
      <c r="I13069" s="400">
        <v>1</v>
      </c>
      <c r="J13069" s="454"/>
      <c r="K13069" s="455"/>
      <c r="L13069" s="455"/>
      <c r="M13069" s="455"/>
      <c r="N13069" s="455"/>
      <c r="O13069" s="455"/>
      <c r="P13069" s="455"/>
      <c r="Q13069" s="455"/>
      <c r="R13069" s="455"/>
      <c r="S13069" s="455"/>
      <c r="T13069" s="455"/>
      <c r="U13069" s="455"/>
      <c r="V13069" s="455"/>
      <c r="W13069" s="455"/>
      <c r="X13069" s="455"/>
      <c r="Y13069" s="455"/>
      <c r="Z13069" s="455"/>
      <c r="AA13069" s="455"/>
      <c r="AB13069" s="455"/>
      <c r="AC13069" s="455"/>
      <c r="AD13069" s="455"/>
      <c r="AE13069" s="455"/>
      <c r="AF13069" s="455"/>
      <c r="AG13069" s="455"/>
      <c r="AH13069" s="455"/>
      <c r="AI13069" s="455"/>
      <c r="AJ13069" s="455"/>
      <c r="AK13069" s="455"/>
      <c r="AL13069" s="455"/>
      <c r="AM13069" s="455"/>
      <c r="AN13069" s="455"/>
      <c r="AO13069" s="455"/>
      <c r="AP13069" s="455"/>
      <c r="AQ13069" s="455"/>
      <c r="AR13069" s="455"/>
    </row>
    <row r="13070" spans="1:44" s="425" customFormat="1" outlineLevel="2" x14ac:dyDescent="0.2">
      <c r="A13070" s="423">
        <f t="shared" si="28"/>
        <v>766</v>
      </c>
      <c r="B13070" s="380" t="s">
        <v>6490</v>
      </c>
      <c r="C13070" s="425" t="s">
        <v>6066</v>
      </c>
      <c r="D13070" s="425" t="s">
        <v>6067</v>
      </c>
      <c r="E13070" s="425" t="s">
        <v>3351</v>
      </c>
      <c r="F13070" s="426" t="s">
        <v>3370</v>
      </c>
      <c r="G13070" s="424">
        <v>43571</v>
      </c>
      <c r="H13070" s="434" t="s">
        <v>4600</v>
      </c>
      <c r="I13070" s="400">
        <v>1</v>
      </c>
      <c r="J13070" s="454"/>
      <c r="K13070" s="455"/>
      <c r="L13070" s="455"/>
      <c r="M13070" s="455"/>
      <c r="N13070" s="455"/>
      <c r="O13070" s="455"/>
      <c r="P13070" s="455"/>
      <c r="Q13070" s="455"/>
      <c r="R13070" s="455"/>
      <c r="S13070" s="455"/>
      <c r="T13070" s="455"/>
      <c r="U13070" s="455"/>
      <c r="V13070" s="455"/>
      <c r="W13070" s="455"/>
      <c r="X13070" s="455"/>
      <c r="Y13070" s="455"/>
      <c r="Z13070" s="455"/>
      <c r="AA13070" s="455"/>
      <c r="AB13070" s="455"/>
      <c r="AC13070" s="455"/>
      <c r="AD13070" s="455"/>
      <c r="AE13070" s="455"/>
      <c r="AF13070" s="455"/>
      <c r="AG13070" s="455"/>
      <c r="AH13070" s="455"/>
      <c r="AI13070" s="455"/>
      <c r="AJ13070" s="455"/>
      <c r="AK13070" s="455"/>
      <c r="AL13070" s="455"/>
      <c r="AM13070" s="455"/>
      <c r="AN13070" s="455"/>
      <c r="AO13070" s="455"/>
      <c r="AP13070" s="455"/>
      <c r="AQ13070" s="455"/>
      <c r="AR13070" s="455"/>
    </row>
    <row r="13071" spans="1:44" s="425" customFormat="1" outlineLevel="2" x14ac:dyDescent="0.2">
      <c r="A13071" s="423">
        <f t="shared" si="28"/>
        <v>767</v>
      </c>
      <c r="B13071" s="380" t="s">
        <v>6491</v>
      </c>
      <c r="C13071" s="425" t="s">
        <v>6066</v>
      </c>
      <c r="D13071" s="425" t="s">
        <v>6067</v>
      </c>
      <c r="E13071" s="425" t="s">
        <v>3351</v>
      </c>
      <c r="F13071" s="426" t="s">
        <v>3377</v>
      </c>
      <c r="G13071" s="424">
        <v>43571</v>
      </c>
      <c r="H13071" s="434" t="s">
        <v>4600</v>
      </c>
      <c r="I13071" s="400">
        <v>1</v>
      </c>
      <c r="J13071" s="454"/>
      <c r="K13071" s="455"/>
      <c r="L13071" s="455"/>
      <c r="M13071" s="455"/>
      <c r="N13071" s="455"/>
      <c r="O13071" s="455"/>
      <c r="P13071" s="455"/>
      <c r="Q13071" s="455"/>
      <c r="R13071" s="455"/>
      <c r="S13071" s="455"/>
      <c r="T13071" s="455"/>
      <c r="U13071" s="455"/>
      <c r="V13071" s="455"/>
      <c r="W13071" s="455"/>
      <c r="X13071" s="455"/>
      <c r="Y13071" s="455"/>
      <c r="Z13071" s="455"/>
      <c r="AA13071" s="455"/>
      <c r="AB13071" s="455"/>
      <c r="AC13071" s="455"/>
      <c r="AD13071" s="455"/>
      <c r="AE13071" s="455"/>
      <c r="AF13071" s="455"/>
      <c r="AG13071" s="455"/>
      <c r="AH13071" s="455"/>
      <c r="AI13071" s="455"/>
      <c r="AJ13071" s="455"/>
      <c r="AK13071" s="455"/>
      <c r="AL13071" s="455"/>
      <c r="AM13071" s="455"/>
      <c r="AN13071" s="455"/>
      <c r="AO13071" s="455"/>
      <c r="AP13071" s="455"/>
      <c r="AQ13071" s="455"/>
      <c r="AR13071" s="455"/>
    </row>
    <row r="13072" spans="1:44" s="425" customFormat="1" outlineLevel="2" x14ac:dyDescent="0.2">
      <c r="A13072" s="423">
        <f t="shared" si="28"/>
        <v>768</v>
      </c>
      <c r="B13072" s="380" t="s">
        <v>6492</v>
      </c>
      <c r="C13072" s="425" t="s">
        <v>6066</v>
      </c>
      <c r="D13072" s="425" t="s">
        <v>6067</v>
      </c>
      <c r="E13072" s="425" t="s">
        <v>3351</v>
      </c>
      <c r="F13072" s="426" t="s">
        <v>3377</v>
      </c>
      <c r="G13072" s="424">
        <v>43571</v>
      </c>
      <c r="H13072" s="434" t="s">
        <v>4600</v>
      </c>
      <c r="I13072" s="400">
        <v>1</v>
      </c>
      <c r="J13072" s="454"/>
      <c r="K13072" s="455"/>
      <c r="L13072" s="455"/>
      <c r="M13072" s="455"/>
      <c r="N13072" s="455"/>
      <c r="O13072" s="455"/>
      <c r="P13072" s="455"/>
      <c r="Q13072" s="455"/>
      <c r="R13072" s="455"/>
      <c r="S13072" s="455"/>
      <c r="T13072" s="455"/>
      <c r="U13072" s="455"/>
      <c r="V13072" s="455"/>
      <c r="W13072" s="455"/>
      <c r="X13072" s="455"/>
      <c r="Y13072" s="455"/>
      <c r="Z13072" s="455"/>
      <c r="AA13072" s="455"/>
      <c r="AB13072" s="455"/>
      <c r="AC13072" s="455"/>
      <c r="AD13072" s="455"/>
      <c r="AE13072" s="455"/>
      <c r="AF13072" s="455"/>
      <c r="AG13072" s="455"/>
      <c r="AH13072" s="455"/>
      <c r="AI13072" s="455"/>
      <c r="AJ13072" s="455"/>
      <c r="AK13072" s="455"/>
      <c r="AL13072" s="455"/>
      <c r="AM13072" s="455"/>
      <c r="AN13072" s="455"/>
      <c r="AO13072" s="455"/>
      <c r="AP13072" s="455"/>
      <c r="AQ13072" s="455"/>
      <c r="AR13072" s="455"/>
    </row>
    <row r="13073" spans="1:44" s="425" customFormat="1" outlineLevel="2" x14ac:dyDescent="0.2">
      <c r="A13073" s="423">
        <f t="shared" si="28"/>
        <v>769</v>
      </c>
      <c r="B13073" s="380" t="s">
        <v>6493</v>
      </c>
      <c r="C13073" s="425" t="s">
        <v>6066</v>
      </c>
      <c r="D13073" s="425" t="s">
        <v>6067</v>
      </c>
      <c r="E13073" s="425" t="s">
        <v>3323</v>
      </c>
      <c r="F13073" s="426" t="s">
        <v>3422</v>
      </c>
      <c r="G13073" s="424">
        <v>43571</v>
      </c>
      <c r="H13073" s="434" t="s">
        <v>4600</v>
      </c>
      <c r="I13073" s="400">
        <v>1</v>
      </c>
      <c r="J13073" s="454"/>
      <c r="K13073" s="455"/>
      <c r="L13073" s="455"/>
      <c r="M13073" s="455"/>
      <c r="N13073" s="455"/>
      <c r="O13073" s="455"/>
      <c r="P13073" s="455"/>
      <c r="Q13073" s="455"/>
      <c r="R13073" s="455"/>
      <c r="S13073" s="455"/>
      <c r="T13073" s="455"/>
      <c r="U13073" s="455"/>
      <c r="V13073" s="455"/>
      <c r="W13073" s="455"/>
      <c r="X13073" s="455"/>
      <c r="Y13073" s="455"/>
      <c r="Z13073" s="455"/>
      <c r="AA13073" s="455"/>
      <c r="AB13073" s="455"/>
      <c r="AC13073" s="455"/>
      <c r="AD13073" s="455"/>
      <c r="AE13073" s="455"/>
      <c r="AF13073" s="455"/>
      <c r="AG13073" s="455"/>
      <c r="AH13073" s="455"/>
      <c r="AI13073" s="455"/>
      <c r="AJ13073" s="455"/>
      <c r="AK13073" s="455"/>
      <c r="AL13073" s="455"/>
      <c r="AM13073" s="455"/>
      <c r="AN13073" s="455"/>
      <c r="AO13073" s="455"/>
      <c r="AP13073" s="455"/>
      <c r="AQ13073" s="455"/>
      <c r="AR13073" s="455"/>
    </row>
    <row r="13074" spans="1:44" s="425" customFormat="1" outlineLevel="2" x14ac:dyDescent="0.2">
      <c r="A13074" s="423">
        <f t="shared" si="28"/>
        <v>770</v>
      </c>
      <c r="B13074" s="380" t="s">
        <v>6494</v>
      </c>
      <c r="C13074" s="425" t="s">
        <v>6066</v>
      </c>
      <c r="D13074" s="425" t="s">
        <v>6067</v>
      </c>
      <c r="E13074" s="425" t="s">
        <v>3323</v>
      </c>
      <c r="F13074" s="426" t="s">
        <v>3424</v>
      </c>
      <c r="G13074" s="424">
        <v>43571</v>
      </c>
      <c r="H13074" s="434" t="s">
        <v>4600</v>
      </c>
      <c r="I13074" s="400">
        <v>1</v>
      </c>
      <c r="J13074" s="454"/>
      <c r="K13074" s="455"/>
      <c r="L13074" s="455"/>
      <c r="M13074" s="455"/>
      <c r="N13074" s="455"/>
      <c r="O13074" s="455"/>
      <c r="P13074" s="455"/>
      <c r="Q13074" s="455"/>
      <c r="R13074" s="455"/>
      <c r="S13074" s="455"/>
      <c r="T13074" s="455"/>
      <c r="U13074" s="455"/>
      <c r="V13074" s="455"/>
      <c r="W13074" s="455"/>
      <c r="X13074" s="455"/>
      <c r="Y13074" s="455"/>
      <c r="Z13074" s="455"/>
      <c r="AA13074" s="455"/>
      <c r="AB13074" s="455"/>
      <c r="AC13074" s="455"/>
      <c r="AD13074" s="455"/>
      <c r="AE13074" s="455"/>
      <c r="AF13074" s="455"/>
      <c r="AG13074" s="455"/>
      <c r="AH13074" s="455"/>
      <c r="AI13074" s="455"/>
      <c r="AJ13074" s="455"/>
      <c r="AK13074" s="455"/>
      <c r="AL13074" s="455"/>
      <c r="AM13074" s="455"/>
      <c r="AN13074" s="455"/>
      <c r="AO13074" s="455"/>
      <c r="AP13074" s="455"/>
      <c r="AQ13074" s="455"/>
      <c r="AR13074" s="455"/>
    </row>
    <row r="13075" spans="1:44" s="425" customFormat="1" outlineLevel="2" x14ac:dyDescent="0.2">
      <c r="A13075" s="423">
        <f t="shared" ref="A13075:A13127" si="29">A13074+1</f>
        <v>771</v>
      </c>
      <c r="B13075" s="380" t="s">
        <v>6495</v>
      </c>
      <c r="C13075" s="425" t="s">
        <v>6066</v>
      </c>
      <c r="D13075" s="425" t="s">
        <v>6067</v>
      </c>
      <c r="E13075" s="425" t="s">
        <v>3323</v>
      </c>
      <c r="F13075" s="426" t="s">
        <v>3426</v>
      </c>
      <c r="G13075" s="424">
        <v>43571</v>
      </c>
      <c r="H13075" s="434" t="s">
        <v>4600</v>
      </c>
      <c r="I13075" s="400">
        <v>1</v>
      </c>
      <c r="J13075" s="454"/>
      <c r="K13075" s="455"/>
      <c r="L13075" s="455"/>
      <c r="M13075" s="455"/>
      <c r="N13075" s="455"/>
      <c r="O13075" s="455"/>
      <c r="P13075" s="455"/>
      <c r="Q13075" s="455"/>
      <c r="R13075" s="455"/>
      <c r="S13075" s="455"/>
      <c r="T13075" s="455"/>
      <c r="U13075" s="455"/>
      <c r="V13075" s="455"/>
      <c r="W13075" s="455"/>
      <c r="X13075" s="455"/>
      <c r="Y13075" s="455"/>
      <c r="Z13075" s="455"/>
      <c r="AA13075" s="455"/>
      <c r="AB13075" s="455"/>
      <c r="AC13075" s="455"/>
      <c r="AD13075" s="455"/>
      <c r="AE13075" s="455"/>
      <c r="AF13075" s="455"/>
      <c r="AG13075" s="455"/>
      <c r="AH13075" s="455"/>
      <c r="AI13075" s="455"/>
      <c r="AJ13075" s="455"/>
      <c r="AK13075" s="455"/>
      <c r="AL13075" s="455"/>
      <c r="AM13075" s="455"/>
      <c r="AN13075" s="455"/>
      <c r="AO13075" s="455"/>
      <c r="AP13075" s="455"/>
      <c r="AQ13075" s="455"/>
      <c r="AR13075" s="455"/>
    </row>
    <row r="13076" spans="1:44" s="425" customFormat="1" outlineLevel="2" x14ac:dyDescent="0.2">
      <c r="A13076" s="423">
        <f t="shared" si="29"/>
        <v>772</v>
      </c>
      <c r="B13076" s="380" t="s">
        <v>6496</v>
      </c>
      <c r="C13076" s="425" t="s">
        <v>6066</v>
      </c>
      <c r="D13076" s="425" t="s">
        <v>6067</v>
      </c>
      <c r="E13076" s="425" t="s">
        <v>3323</v>
      </c>
      <c r="F13076" s="426" t="s">
        <v>3428</v>
      </c>
      <c r="G13076" s="424">
        <v>43571</v>
      </c>
      <c r="H13076" s="434" t="s">
        <v>4600</v>
      </c>
      <c r="I13076" s="400">
        <v>1</v>
      </c>
      <c r="J13076" s="454"/>
      <c r="K13076" s="455"/>
      <c r="L13076" s="455"/>
      <c r="M13076" s="455"/>
      <c r="N13076" s="455"/>
      <c r="O13076" s="455"/>
      <c r="P13076" s="455"/>
      <c r="Q13076" s="455"/>
      <c r="R13076" s="455"/>
      <c r="S13076" s="455"/>
      <c r="T13076" s="455"/>
      <c r="U13076" s="455"/>
      <c r="V13076" s="455"/>
      <c r="W13076" s="455"/>
      <c r="X13076" s="455"/>
      <c r="Y13076" s="455"/>
      <c r="Z13076" s="455"/>
      <c r="AA13076" s="455"/>
      <c r="AB13076" s="455"/>
      <c r="AC13076" s="455"/>
      <c r="AD13076" s="455"/>
      <c r="AE13076" s="455"/>
      <c r="AF13076" s="455"/>
      <c r="AG13076" s="455"/>
      <c r="AH13076" s="455"/>
      <c r="AI13076" s="455"/>
      <c r="AJ13076" s="455"/>
      <c r="AK13076" s="455"/>
      <c r="AL13076" s="455"/>
      <c r="AM13076" s="455"/>
      <c r="AN13076" s="455"/>
      <c r="AO13076" s="455"/>
      <c r="AP13076" s="455"/>
      <c r="AQ13076" s="455"/>
      <c r="AR13076" s="455"/>
    </row>
    <row r="13077" spans="1:44" s="425" customFormat="1" outlineLevel="2" x14ac:dyDescent="0.2">
      <c r="A13077" s="423">
        <f t="shared" si="29"/>
        <v>773</v>
      </c>
      <c r="B13077" s="380" t="s">
        <v>6497</v>
      </c>
      <c r="C13077" s="425" t="s">
        <v>6066</v>
      </c>
      <c r="D13077" s="425" t="s">
        <v>6067</v>
      </c>
      <c r="E13077" s="425" t="s">
        <v>3323</v>
      </c>
      <c r="F13077" s="426" t="s">
        <v>219</v>
      </c>
      <c r="G13077" s="424">
        <v>43571</v>
      </c>
      <c r="H13077" s="434" t="s">
        <v>4600</v>
      </c>
      <c r="I13077" s="400">
        <v>1</v>
      </c>
      <c r="J13077" s="454"/>
      <c r="K13077" s="455"/>
      <c r="L13077" s="455"/>
      <c r="M13077" s="455"/>
      <c r="N13077" s="455"/>
      <c r="O13077" s="455"/>
      <c r="P13077" s="455"/>
      <c r="Q13077" s="455"/>
      <c r="R13077" s="455"/>
      <c r="S13077" s="455"/>
      <c r="T13077" s="455"/>
      <c r="U13077" s="455"/>
      <c r="V13077" s="455"/>
      <c r="W13077" s="455"/>
      <c r="X13077" s="455"/>
      <c r="Y13077" s="455"/>
      <c r="Z13077" s="455"/>
      <c r="AA13077" s="455"/>
      <c r="AB13077" s="455"/>
      <c r="AC13077" s="455"/>
      <c r="AD13077" s="455"/>
      <c r="AE13077" s="455"/>
      <c r="AF13077" s="455"/>
      <c r="AG13077" s="455"/>
      <c r="AH13077" s="455"/>
      <c r="AI13077" s="455"/>
      <c r="AJ13077" s="455"/>
      <c r="AK13077" s="455"/>
      <c r="AL13077" s="455"/>
      <c r="AM13077" s="455"/>
      <c r="AN13077" s="455"/>
      <c r="AO13077" s="455"/>
      <c r="AP13077" s="455"/>
      <c r="AQ13077" s="455"/>
      <c r="AR13077" s="455"/>
    </row>
    <row r="13078" spans="1:44" s="425" customFormat="1" outlineLevel="2" x14ac:dyDescent="0.2">
      <c r="A13078" s="423">
        <f t="shared" si="29"/>
        <v>774</v>
      </c>
      <c r="B13078" s="380" t="s">
        <v>6498</v>
      </c>
      <c r="C13078" s="425" t="s">
        <v>6066</v>
      </c>
      <c r="D13078" s="425" t="s">
        <v>6067</v>
      </c>
      <c r="E13078" s="425" t="s">
        <v>3323</v>
      </c>
      <c r="F13078" s="426" t="s">
        <v>219</v>
      </c>
      <c r="G13078" s="424">
        <v>43571</v>
      </c>
      <c r="H13078" s="434" t="s">
        <v>4600</v>
      </c>
      <c r="I13078" s="400">
        <v>1</v>
      </c>
      <c r="J13078" s="454"/>
      <c r="K13078" s="455"/>
      <c r="L13078" s="455"/>
      <c r="M13078" s="455"/>
      <c r="N13078" s="455"/>
      <c r="O13078" s="455"/>
      <c r="P13078" s="455"/>
      <c r="Q13078" s="455"/>
      <c r="R13078" s="455"/>
      <c r="S13078" s="455"/>
      <c r="T13078" s="455"/>
      <c r="U13078" s="455"/>
      <c r="V13078" s="455"/>
      <c r="W13078" s="455"/>
      <c r="X13078" s="455"/>
      <c r="Y13078" s="455"/>
      <c r="Z13078" s="455"/>
      <c r="AA13078" s="455"/>
      <c r="AB13078" s="455"/>
      <c r="AC13078" s="455"/>
      <c r="AD13078" s="455"/>
      <c r="AE13078" s="455"/>
      <c r="AF13078" s="455"/>
      <c r="AG13078" s="455"/>
      <c r="AH13078" s="455"/>
      <c r="AI13078" s="455"/>
      <c r="AJ13078" s="455"/>
      <c r="AK13078" s="455"/>
      <c r="AL13078" s="455"/>
      <c r="AM13078" s="455"/>
      <c r="AN13078" s="455"/>
      <c r="AO13078" s="455"/>
      <c r="AP13078" s="455"/>
      <c r="AQ13078" s="455"/>
      <c r="AR13078" s="455"/>
    </row>
    <row r="13079" spans="1:44" s="425" customFormat="1" outlineLevel="2" x14ac:dyDescent="0.2">
      <c r="A13079" s="423">
        <f t="shared" si="29"/>
        <v>775</v>
      </c>
      <c r="B13079" s="380" t="s">
        <v>6499</v>
      </c>
      <c r="C13079" s="425" t="s">
        <v>6066</v>
      </c>
      <c r="D13079" s="425" t="s">
        <v>6067</v>
      </c>
      <c r="E13079" s="425" t="s">
        <v>3323</v>
      </c>
      <c r="F13079" s="426" t="s">
        <v>3433</v>
      </c>
      <c r="G13079" s="424">
        <v>43572</v>
      </c>
      <c r="H13079" s="434" t="s">
        <v>4600</v>
      </c>
      <c r="I13079" s="400">
        <v>1</v>
      </c>
      <c r="J13079" s="454"/>
      <c r="K13079" s="455"/>
      <c r="L13079" s="455"/>
      <c r="M13079" s="455"/>
      <c r="N13079" s="455"/>
      <c r="O13079" s="455"/>
      <c r="P13079" s="455"/>
      <c r="Q13079" s="455"/>
      <c r="R13079" s="455"/>
      <c r="S13079" s="455"/>
      <c r="T13079" s="455"/>
      <c r="U13079" s="455"/>
      <c r="V13079" s="455"/>
      <c r="W13079" s="455"/>
      <c r="X13079" s="455"/>
      <c r="Y13079" s="455"/>
      <c r="Z13079" s="455"/>
      <c r="AA13079" s="455"/>
      <c r="AB13079" s="455"/>
      <c r="AC13079" s="455"/>
      <c r="AD13079" s="455"/>
      <c r="AE13079" s="455"/>
      <c r="AF13079" s="455"/>
      <c r="AG13079" s="455"/>
      <c r="AH13079" s="455"/>
      <c r="AI13079" s="455"/>
      <c r="AJ13079" s="455"/>
      <c r="AK13079" s="455"/>
      <c r="AL13079" s="455"/>
      <c r="AM13079" s="455"/>
      <c r="AN13079" s="455"/>
      <c r="AO13079" s="455"/>
      <c r="AP13079" s="455"/>
      <c r="AQ13079" s="455"/>
      <c r="AR13079" s="455"/>
    </row>
    <row r="13080" spans="1:44" s="425" customFormat="1" outlineLevel="2" x14ac:dyDescent="0.2">
      <c r="A13080" s="423">
        <f t="shared" si="29"/>
        <v>776</v>
      </c>
      <c r="B13080" s="380" t="s">
        <v>6500</v>
      </c>
      <c r="C13080" s="425" t="s">
        <v>6066</v>
      </c>
      <c r="D13080" s="425" t="s">
        <v>6067</v>
      </c>
      <c r="E13080" s="425" t="s">
        <v>3323</v>
      </c>
      <c r="F13080" s="426" t="s">
        <v>3435</v>
      </c>
      <c r="G13080" s="424">
        <v>43572</v>
      </c>
      <c r="H13080" s="434" t="s">
        <v>4600</v>
      </c>
      <c r="I13080" s="400">
        <v>1</v>
      </c>
      <c r="J13080" s="454"/>
      <c r="K13080" s="455"/>
      <c r="L13080" s="455"/>
      <c r="M13080" s="455"/>
      <c r="N13080" s="455"/>
      <c r="O13080" s="455"/>
      <c r="P13080" s="455"/>
      <c r="Q13080" s="455"/>
      <c r="R13080" s="455"/>
      <c r="S13080" s="455"/>
      <c r="T13080" s="455"/>
      <c r="U13080" s="455"/>
      <c r="V13080" s="455"/>
      <c r="W13080" s="455"/>
      <c r="X13080" s="455"/>
      <c r="Y13080" s="455"/>
      <c r="Z13080" s="455"/>
      <c r="AA13080" s="455"/>
      <c r="AB13080" s="455"/>
      <c r="AC13080" s="455"/>
      <c r="AD13080" s="455"/>
      <c r="AE13080" s="455"/>
      <c r="AF13080" s="455"/>
      <c r="AG13080" s="455"/>
      <c r="AH13080" s="455"/>
      <c r="AI13080" s="455"/>
      <c r="AJ13080" s="455"/>
      <c r="AK13080" s="455"/>
      <c r="AL13080" s="455"/>
      <c r="AM13080" s="455"/>
      <c r="AN13080" s="455"/>
      <c r="AO13080" s="455"/>
      <c r="AP13080" s="455"/>
      <c r="AQ13080" s="455"/>
      <c r="AR13080" s="455"/>
    </row>
    <row r="13081" spans="1:44" s="425" customFormat="1" outlineLevel="2" x14ac:dyDescent="0.2">
      <c r="A13081" s="423">
        <f t="shared" si="29"/>
        <v>777</v>
      </c>
      <c r="B13081" s="380" t="s">
        <v>6501</v>
      </c>
      <c r="C13081" s="425" t="s">
        <v>6066</v>
      </c>
      <c r="D13081" s="425" t="s">
        <v>6067</v>
      </c>
      <c r="E13081" s="425" t="s">
        <v>3323</v>
      </c>
      <c r="F13081" s="426" t="s">
        <v>3437</v>
      </c>
      <c r="G13081" s="424">
        <v>43572</v>
      </c>
      <c r="H13081" s="434" t="s">
        <v>4600</v>
      </c>
      <c r="I13081" s="400">
        <v>1</v>
      </c>
      <c r="J13081" s="454"/>
      <c r="K13081" s="455"/>
      <c r="L13081" s="455"/>
      <c r="M13081" s="455"/>
      <c r="N13081" s="455"/>
      <c r="O13081" s="455"/>
      <c r="P13081" s="455"/>
      <c r="Q13081" s="455"/>
      <c r="R13081" s="455"/>
      <c r="S13081" s="455"/>
      <c r="T13081" s="455"/>
      <c r="U13081" s="455"/>
      <c r="V13081" s="455"/>
      <c r="W13081" s="455"/>
      <c r="X13081" s="455"/>
      <c r="Y13081" s="455"/>
      <c r="Z13081" s="455"/>
      <c r="AA13081" s="455"/>
      <c r="AB13081" s="455"/>
      <c r="AC13081" s="455"/>
      <c r="AD13081" s="455"/>
      <c r="AE13081" s="455"/>
      <c r="AF13081" s="455"/>
      <c r="AG13081" s="455"/>
      <c r="AH13081" s="455"/>
      <c r="AI13081" s="455"/>
      <c r="AJ13081" s="455"/>
      <c r="AK13081" s="455"/>
      <c r="AL13081" s="455"/>
      <c r="AM13081" s="455"/>
      <c r="AN13081" s="455"/>
      <c r="AO13081" s="455"/>
      <c r="AP13081" s="455"/>
      <c r="AQ13081" s="455"/>
      <c r="AR13081" s="455"/>
    </row>
    <row r="13082" spans="1:44" s="425" customFormat="1" outlineLevel="2" x14ac:dyDescent="0.2">
      <c r="A13082" s="423">
        <f t="shared" si="29"/>
        <v>778</v>
      </c>
      <c r="B13082" s="380" t="s">
        <v>6502</v>
      </c>
      <c r="C13082" s="425" t="s">
        <v>6066</v>
      </c>
      <c r="D13082" s="425" t="s">
        <v>6067</v>
      </c>
      <c r="E13082" s="425" t="s">
        <v>3323</v>
      </c>
      <c r="F13082" s="426" t="s">
        <v>3439</v>
      </c>
      <c r="G13082" s="424">
        <v>43572</v>
      </c>
      <c r="H13082" s="434" t="s">
        <v>4600</v>
      </c>
      <c r="I13082" s="400">
        <v>1</v>
      </c>
      <c r="J13082" s="454"/>
      <c r="K13082" s="455"/>
      <c r="L13082" s="455"/>
      <c r="M13082" s="455"/>
      <c r="N13082" s="455"/>
      <c r="O13082" s="455"/>
      <c r="P13082" s="455"/>
      <c r="Q13082" s="455"/>
      <c r="R13082" s="455"/>
      <c r="S13082" s="455"/>
      <c r="T13082" s="455"/>
      <c r="U13082" s="455"/>
      <c r="V13082" s="455"/>
      <c r="W13082" s="455"/>
      <c r="X13082" s="455"/>
      <c r="Y13082" s="455"/>
      <c r="Z13082" s="455"/>
      <c r="AA13082" s="455"/>
      <c r="AB13082" s="455"/>
      <c r="AC13082" s="455"/>
      <c r="AD13082" s="455"/>
      <c r="AE13082" s="455"/>
      <c r="AF13082" s="455"/>
      <c r="AG13082" s="455"/>
      <c r="AH13082" s="455"/>
      <c r="AI13082" s="455"/>
      <c r="AJ13082" s="455"/>
      <c r="AK13082" s="455"/>
      <c r="AL13082" s="455"/>
      <c r="AM13082" s="455"/>
      <c r="AN13082" s="455"/>
      <c r="AO13082" s="455"/>
      <c r="AP13082" s="455"/>
      <c r="AQ13082" s="455"/>
      <c r="AR13082" s="455"/>
    </row>
    <row r="13083" spans="1:44" s="425" customFormat="1" outlineLevel="2" x14ac:dyDescent="0.2">
      <c r="A13083" s="423">
        <f t="shared" si="29"/>
        <v>779</v>
      </c>
      <c r="B13083" s="380" t="s">
        <v>6503</v>
      </c>
      <c r="C13083" s="425" t="s">
        <v>6066</v>
      </c>
      <c r="D13083" s="425" t="s">
        <v>6067</v>
      </c>
      <c r="E13083" s="425" t="s">
        <v>3323</v>
      </c>
      <c r="F13083" s="426" t="s">
        <v>3443</v>
      </c>
      <c r="G13083" s="424">
        <v>43572</v>
      </c>
      <c r="H13083" s="434" t="s">
        <v>4600</v>
      </c>
      <c r="I13083" s="400">
        <v>1</v>
      </c>
      <c r="J13083" s="454"/>
      <c r="K13083" s="455"/>
      <c r="L13083" s="455"/>
      <c r="M13083" s="455"/>
      <c r="N13083" s="455"/>
      <c r="O13083" s="455"/>
      <c r="P13083" s="455"/>
      <c r="Q13083" s="455"/>
      <c r="R13083" s="455"/>
      <c r="S13083" s="455"/>
      <c r="T13083" s="455"/>
      <c r="U13083" s="455"/>
      <c r="V13083" s="455"/>
      <c r="W13083" s="455"/>
      <c r="X13083" s="455"/>
      <c r="Y13083" s="455"/>
      <c r="Z13083" s="455"/>
      <c r="AA13083" s="455"/>
      <c r="AB13083" s="455"/>
      <c r="AC13083" s="455"/>
      <c r="AD13083" s="455"/>
      <c r="AE13083" s="455"/>
      <c r="AF13083" s="455"/>
      <c r="AG13083" s="455"/>
      <c r="AH13083" s="455"/>
      <c r="AI13083" s="455"/>
      <c r="AJ13083" s="455"/>
      <c r="AK13083" s="455"/>
      <c r="AL13083" s="455"/>
      <c r="AM13083" s="455"/>
      <c r="AN13083" s="455"/>
      <c r="AO13083" s="455"/>
      <c r="AP13083" s="455"/>
      <c r="AQ13083" s="455"/>
      <c r="AR13083" s="455"/>
    </row>
    <row r="13084" spans="1:44" s="425" customFormat="1" outlineLevel="2" x14ac:dyDescent="0.2">
      <c r="A13084" s="423">
        <f t="shared" si="29"/>
        <v>780</v>
      </c>
      <c r="B13084" s="380" t="s">
        <v>6504</v>
      </c>
      <c r="C13084" s="425" t="s">
        <v>6066</v>
      </c>
      <c r="D13084" s="425" t="s">
        <v>6067</v>
      </c>
      <c r="E13084" s="425" t="s">
        <v>3323</v>
      </c>
      <c r="F13084" s="426" t="s">
        <v>3517</v>
      </c>
      <c r="G13084" s="424">
        <v>43572</v>
      </c>
      <c r="H13084" s="434" t="s">
        <v>4600</v>
      </c>
      <c r="I13084" s="400">
        <v>1</v>
      </c>
      <c r="J13084" s="454"/>
      <c r="K13084" s="455"/>
      <c r="L13084" s="455"/>
      <c r="M13084" s="455"/>
      <c r="N13084" s="455"/>
      <c r="O13084" s="455"/>
      <c r="P13084" s="455"/>
      <c r="Q13084" s="455"/>
      <c r="R13084" s="455"/>
      <c r="S13084" s="455"/>
      <c r="T13084" s="455"/>
      <c r="U13084" s="455"/>
      <c r="V13084" s="455"/>
      <c r="W13084" s="455"/>
      <c r="X13084" s="455"/>
      <c r="Y13084" s="455"/>
      <c r="Z13084" s="455"/>
      <c r="AA13084" s="455"/>
      <c r="AB13084" s="455"/>
      <c r="AC13084" s="455"/>
      <c r="AD13084" s="455"/>
      <c r="AE13084" s="455"/>
      <c r="AF13084" s="455"/>
      <c r="AG13084" s="455"/>
      <c r="AH13084" s="455"/>
      <c r="AI13084" s="455"/>
      <c r="AJ13084" s="455"/>
      <c r="AK13084" s="455"/>
      <c r="AL13084" s="455"/>
      <c r="AM13084" s="455"/>
      <c r="AN13084" s="455"/>
      <c r="AO13084" s="455"/>
      <c r="AP13084" s="455"/>
      <c r="AQ13084" s="455"/>
      <c r="AR13084" s="455"/>
    </row>
    <row r="13085" spans="1:44" s="425" customFormat="1" outlineLevel="2" x14ac:dyDescent="0.2">
      <c r="A13085" s="423">
        <f t="shared" si="29"/>
        <v>781</v>
      </c>
      <c r="B13085" s="380" t="s">
        <v>6505</v>
      </c>
      <c r="C13085" s="425" t="s">
        <v>6066</v>
      </c>
      <c r="D13085" s="425" t="s">
        <v>6085</v>
      </c>
      <c r="E13085" s="425" t="s">
        <v>2027</v>
      </c>
      <c r="F13085" s="426" t="s">
        <v>135</v>
      </c>
      <c r="G13085" s="424">
        <v>43572</v>
      </c>
      <c r="H13085" s="434" t="s">
        <v>4600</v>
      </c>
      <c r="I13085" s="400">
        <v>1</v>
      </c>
      <c r="J13085" s="454"/>
      <c r="K13085" s="455"/>
      <c r="L13085" s="455"/>
      <c r="M13085" s="455"/>
      <c r="N13085" s="455"/>
      <c r="O13085" s="455"/>
      <c r="P13085" s="455"/>
      <c r="Q13085" s="455"/>
      <c r="R13085" s="455"/>
      <c r="S13085" s="455"/>
      <c r="T13085" s="455"/>
      <c r="U13085" s="455"/>
      <c r="V13085" s="455"/>
      <c r="W13085" s="455"/>
      <c r="X13085" s="455"/>
      <c r="Y13085" s="455"/>
      <c r="Z13085" s="455"/>
      <c r="AA13085" s="455"/>
      <c r="AB13085" s="455"/>
      <c r="AC13085" s="455"/>
      <c r="AD13085" s="455"/>
      <c r="AE13085" s="455"/>
      <c r="AF13085" s="455"/>
      <c r="AG13085" s="455"/>
      <c r="AH13085" s="455"/>
      <c r="AI13085" s="455"/>
      <c r="AJ13085" s="455"/>
      <c r="AK13085" s="455"/>
      <c r="AL13085" s="455"/>
      <c r="AM13085" s="455"/>
      <c r="AN13085" s="455"/>
      <c r="AO13085" s="455"/>
      <c r="AP13085" s="455"/>
      <c r="AQ13085" s="455"/>
      <c r="AR13085" s="455"/>
    </row>
    <row r="13086" spans="1:44" s="425" customFormat="1" outlineLevel="2" x14ac:dyDescent="0.2">
      <c r="A13086" s="423">
        <f t="shared" si="29"/>
        <v>782</v>
      </c>
      <c r="B13086" s="380" t="s">
        <v>6506</v>
      </c>
      <c r="C13086" s="425" t="s">
        <v>6066</v>
      </c>
      <c r="D13086" s="425" t="s">
        <v>6085</v>
      </c>
      <c r="E13086" s="425" t="s">
        <v>3346</v>
      </c>
      <c r="F13086" s="426" t="s">
        <v>134</v>
      </c>
      <c r="G13086" s="424">
        <v>43572</v>
      </c>
      <c r="H13086" s="434" t="s">
        <v>4600</v>
      </c>
      <c r="I13086" s="400">
        <v>1</v>
      </c>
      <c r="J13086" s="454"/>
      <c r="K13086" s="455"/>
      <c r="L13086" s="455"/>
      <c r="M13086" s="455"/>
      <c r="N13086" s="455"/>
      <c r="O13086" s="455"/>
      <c r="P13086" s="455"/>
      <c r="Q13086" s="455"/>
      <c r="R13086" s="455"/>
      <c r="S13086" s="455"/>
      <c r="T13086" s="455"/>
      <c r="U13086" s="455"/>
      <c r="V13086" s="455"/>
      <c r="W13086" s="455"/>
      <c r="X13086" s="455"/>
      <c r="Y13086" s="455"/>
      <c r="Z13086" s="455"/>
      <c r="AA13086" s="455"/>
      <c r="AB13086" s="455"/>
      <c r="AC13086" s="455"/>
      <c r="AD13086" s="455"/>
      <c r="AE13086" s="455"/>
      <c r="AF13086" s="455"/>
      <c r="AG13086" s="455"/>
      <c r="AH13086" s="455"/>
      <c r="AI13086" s="455"/>
      <c r="AJ13086" s="455"/>
      <c r="AK13086" s="455"/>
      <c r="AL13086" s="455"/>
      <c r="AM13086" s="455"/>
      <c r="AN13086" s="455"/>
      <c r="AO13086" s="455"/>
      <c r="AP13086" s="455"/>
      <c r="AQ13086" s="455"/>
      <c r="AR13086" s="455"/>
    </row>
    <row r="13087" spans="1:44" s="425" customFormat="1" outlineLevel="2" x14ac:dyDescent="0.2">
      <c r="A13087" s="423">
        <f t="shared" si="29"/>
        <v>783</v>
      </c>
      <c r="B13087" s="380" t="s">
        <v>6507</v>
      </c>
      <c r="C13087" s="425" t="s">
        <v>6066</v>
      </c>
      <c r="D13087" s="425" t="s">
        <v>6085</v>
      </c>
      <c r="E13087" s="425" t="s">
        <v>2027</v>
      </c>
      <c r="F13087" s="426" t="s">
        <v>130</v>
      </c>
      <c r="G13087" s="424">
        <v>43572</v>
      </c>
      <c r="H13087" s="434" t="s">
        <v>4600</v>
      </c>
      <c r="I13087" s="400">
        <v>1</v>
      </c>
      <c r="J13087" s="454"/>
      <c r="K13087" s="455"/>
      <c r="L13087" s="455"/>
      <c r="M13087" s="455"/>
      <c r="N13087" s="455"/>
      <c r="O13087" s="455"/>
      <c r="P13087" s="455"/>
      <c r="Q13087" s="455"/>
      <c r="R13087" s="455"/>
      <c r="S13087" s="455"/>
      <c r="T13087" s="455"/>
      <c r="U13087" s="455"/>
      <c r="V13087" s="455"/>
      <c r="W13087" s="455"/>
      <c r="X13087" s="455"/>
      <c r="Y13087" s="455"/>
      <c r="Z13087" s="455"/>
      <c r="AA13087" s="455"/>
      <c r="AB13087" s="455"/>
      <c r="AC13087" s="455"/>
      <c r="AD13087" s="455"/>
      <c r="AE13087" s="455"/>
      <c r="AF13087" s="455"/>
      <c r="AG13087" s="455"/>
      <c r="AH13087" s="455"/>
      <c r="AI13087" s="455"/>
      <c r="AJ13087" s="455"/>
      <c r="AK13087" s="455"/>
      <c r="AL13087" s="455"/>
      <c r="AM13087" s="455"/>
      <c r="AN13087" s="455"/>
      <c r="AO13087" s="455"/>
      <c r="AP13087" s="455"/>
      <c r="AQ13087" s="455"/>
      <c r="AR13087" s="455"/>
    </row>
    <row r="13088" spans="1:44" s="425" customFormat="1" outlineLevel="2" x14ac:dyDescent="0.2">
      <c r="A13088" s="423">
        <f t="shared" si="29"/>
        <v>784</v>
      </c>
      <c r="B13088" s="380" t="s">
        <v>6508</v>
      </c>
      <c r="C13088" s="425" t="s">
        <v>6066</v>
      </c>
      <c r="D13088" s="425" t="s">
        <v>6085</v>
      </c>
      <c r="E13088" s="425" t="s">
        <v>2027</v>
      </c>
      <c r="F13088" s="426" t="s">
        <v>133</v>
      </c>
      <c r="G13088" s="424">
        <v>43572</v>
      </c>
      <c r="H13088" s="434" t="s">
        <v>4600</v>
      </c>
      <c r="I13088" s="400">
        <v>1</v>
      </c>
      <c r="J13088" s="454"/>
      <c r="K13088" s="455"/>
      <c r="L13088" s="455"/>
      <c r="M13088" s="455"/>
      <c r="N13088" s="455"/>
      <c r="O13088" s="455"/>
      <c r="P13088" s="455"/>
      <c r="Q13088" s="455"/>
      <c r="R13088" s="455"/>
      <c r="S13088" s="455"/>
      <c r="T13088" s="455"/>
      <c r="U13088" s="455"/>
      <c r="V13088" s="455"/>
      <c r="W13088" s="455"/>
      <c r="X13088" s="455"/>
      <c r="Y13088" s="455"/>
      <c r="Z13088" s="455"/>
      <c r="AA13088" s="455"/>
      <c r="AB13088" s="455"/>
      <c r="AC13088" s="455"/>
      <c r="AD13088" s="455"/>
      <c r="AE13088" s="455"/>
      <c r="AF13088" s="455"/>
      <c r="AG13088" s="455"/>
      <c r="AH13088" s="455"/>
      <c r="AI13088" s="455"/>
      <c r="AJ13088" s="455"/>
      <c r="AK13088" s="455"/>
      <c r="AL13088" s="455"/>
      <c r="AM13088" s="455"/>
      <c r="AN13088" s="455"/>
      <c r="AO13088" s="455"/>
      <c r="AP13088" s="455"/>
      <c r="AQ13088" s="455"/>
      <c r="AR13088" s="455"/>
    </row>
    <row r="13089" spans="1:44" s="425" customFormat="1" outlineLevel="2" x14ac:dyDescent="0.2">
      <c r="A13089" s="423">
        <f t="shared" si="29"/>
        <v>785</v>
      </c>
      <c r="B13089" s="380" t="s">
        <v>6509</v>
      </c>
      <c r="C13089" s="425" t="s">
        <v>6066</v>
      </c>
      <c r="D13089" s="425" t="s">
        <v>6085</v>
      </c>
      <c r="E13089" s="425" t="s">
        <v>3346</v>
      </c>
      <c r="F13089" s="426" t="s">
        <v>165</v>
      </c>
      <c r="G13089" s="424">
        <v>43572</v>
      </c>
      <c r="H13089" s="434" t="s">
        <v>4600</v>
      </c>
      <c r="I13089" s="400">
        <v>1</v>
      </c>
      <c r="J13089" s="454"/>
      <c r="K13089" s="455"/>
      <c r="L13089" s="455"/>
      <c r="M13089" s="455"/>
      <c r="N13089" s="455"/>
      <c r="O13089" s="455"/>
      <c r="P13089" s="455"/>
      <c r="Q13089" s="455"/>
      <c r="R13089" s="455"/>
      <c r="S13089" s="455"/>
      <c r="T13089" s="455"/>
      <c r="U13089" s="455"/>
      <c r="V13089" s="455"/>
      <c r="W13089" s="455"/>
      <c r="X13089" s="455"/>
      <c r="Y13089" s="455"/>
      <c r="Z13089" s="455"/>
      <c r="AA13089" s="455"/>
      <c r="AB13089" s="455"/>
      <c r="AC13089" s="455"/>
      <c r="AD13089" s="455"/>
      <c r="AE13089" s="455"/>
      <c r="AF13089" s="455"/>
      <c r="AG13089" s="455"/>
      <c r="AH13089" s="455"/>
      <c r="AI13089" s="455"/>
      <c r="AJ13089" s="455"/>
      <c r="AK13089" s="455"/>
      <c r="AL13089" s="455"/>
      <c r="AM13089" s="455"/>
      <c r="AN13089" s="455"/>
      <c r="AO13089" s="455"/>
      <c r="AP13089" s="455"/>
      <c r="AQ13089" s="455"/>
      <c r="AR13089" s="455"/>
    </row>
    <row r="13090" spans="1:44" s="425" customFormat="1" outlineLevel="2" x14ac:dyDescent="0.2">
      <c r="A13090" s="423">
        <f t="shared" si="29"/>
        <v>786</v>
      </c>
      <c r="B13090" s="380" t="s">
        <v>6510</v>
      </c>
      <c r="C13090" s="425" t="s">
        <v>6066</v>
      </c>
      <c r="D13090" s="425" t="s">
        <v>6085</v>
      </c>
      <c r="E13090" s="425" t="s">
        <v>3346</v>
      </c>
      <c r="F13090" s="426" t="s">
        <v>165</v>
      </c>
      <c r="G13090" s="424">
        <v>43572</v>
      </c>
      <c r="H13090" s="434" t="s">
        <v>4600</v>
      </c>
      <c r="I13090" s="400">
        <v>1</v>
      </c>
      <c r="J13090" s="454"/>
      <c r="K13090" s="455"/>
      <c r="L13090" s="455"/>
      <c r="M13090" s="455"/>
      <c r="N13090" s="455"/>
      <c r="O13090" s="455"/>
      <c r="P13090" s="455"/>
      <c r="Q13090" s="455"/>
      <c r="R13090" s="455"/>
      <c r="S13090" s="455"/>
      <c r="T13090" s="455"/>
      <c r="U13090" s="455"/>
      <c r="V13090" s="455"/>
      <c r="W13090" s="455"/>
      <c r="X13090" s="455"/>
      <c r="Y13090" s="455"/>
      <c r="Z13090" s="455"/>
      <c r="AA13090" s="455"/>
      <c r="AB13090" s="455"/>
      <c r="AC13090" s="455"/>
      <c r="AD13090" s="455"/>
      <c r="AE13090" s="455"/>
      <c r="AF13090" s="455"/>
      <c r="AG13090" s="455"/>
      <c r="AH13090" s="455"/>
      <c r="AI13090" s="455"/>
      <c r="AJ13090" s="455"/>
      <c r="AK13090" s="455"/>
      <c r="AL13090" s="455"/>
      <c r="AM13090" s="455"/>
      <c r="AN13090" s="455"/>
      <c r="AO13090" s="455"/>
      <c r="AP13090" s="455"/>
      <c r="AQ13090" s="455"/>
      <c r="AR13090" s="455"/>
    </row>
    <row r="13091" spans="1:44" s="425" customFormat="1" outlineLevel="2" x14ac:dyDescent="0.2">
      <c r="A13091" s="423">
        <f t="shared" si="29"/>
        <v>787</v>
      </c>
      <c r="B13091" s="380" t="s">
        <v>6511</v>
      </c>
      <c r="C13091" s="425" t="s">
        <v>6066</v>
      </c>
      <c r="D13091" s="425" t="s">
        <v>6085</v>
      </c>
      <c r="E13091" s="425" t="s">
        <v>2027</v>
      </c>
      <c r="F13091" s="426" t="s">
        <v>163</v>
      </c>
      <c r="G13091" s="424">
        <v>43572</v>
      </c>
      <c r="H13091" s="434" t="s">
        <v>4600</v>
      </c>
      <c r="I13091" s="400">
        <v>1</v>
      </c>
      <c r="J13091" s="454"/>
      <c r="K13091" s="455"/>
      <c r="L13091" s="455"/>
      <c r="M13091" s="455"/>
      <c r="N13091" s="455"/>
      <c r="O13091" s="455"/>
      <c r="P13091" s="455"/>
      <c r="Q13091" s="455"/>
      <c r="R13091" s="455"/>
      <c r="S13091" s="455"/>
      <c r="T13091" s="455"/>
      <c r="U13091" s="455"/>
      <c r="V13091" s="455"/>
      <c r="W13091" s="455"/>
      <c r="X13091" s="455"/>
      <c r="Y13091" s="455"/>
      <c r="Z13091" s="455"/>
      <c r="AA13091" s="455"/>
      <c r="AB13091" s="455"/>
      <c r="AC13091" s="455"/>
      <c r="AD13091" s="455"/>
      <c r="AE13091" s="455"/>
      <c r="AF13091" s="455"/>
      <c r="AG13091" s="455"/>
      <c r="AH13091" s="455"/>
      <c r="AI13091" s="455"/>
      <c r="AJ13091" s="455"/>
      <c r="AK13091" s="455"/>
      <c r="AL13091" s="455"/>
      <c r="AM13091" s="455"/>
      <c r="AN13091" s="455"/>
      <c r="AO13091" s="455"/>
      <c r="AP13091" s="455"/>
      <c r="AQ13091" s="455"/>
      <c r="AR13091" s="455"/>
    </row>
    <row r="13092" spans="1:44" s="425" customFormat="1" outlineLevel="2" x14ac:dyDescent="0.2">
      <c r="A13092" s="423">
        <f t="shared" si="29"/>
        <v>788</v>
      </c>
      <c r="B13092" s="380" t="s">
        <v>6512</v>
      </c>
      <c r="C13092" s="425" t="s">
        <v>6066</v>
      </c>
      <c r="D13092" s="425" t="s">
        <v>6093</v>
      </c>
      <c r="E13092" s="425" t="s">
        <v>3346</v>
      </c>
      <c r="F13092" s="426" t="s">
        <v>3313</v>
      </c>
      <c r="G13092" s="424">
        <v>43572</v>
      </c>
      <c r="H13092" s="434" t="s">
        <v>4600</v>
      </c>
      <c r="I13092" s="400">
        <v>1</v>
      </c>
      <c r="J13092" s="454"/>
      <c r="K13092" s="455"/>
      <c r="L13092" s="455"/>
      <c r="M13092" s="455"/>
      <c r="N13092" s="455"/>
      <c r="O13092" s="455"/>
      <c r="P13092" s="455"/>
      <c r="Q13092" s="455"/>
      <c r="R13092" s="455"/>
      <c r="S13092" s="455"/>
      <c r="T13092" s="455"/>
      <c r="U13092" s="455"/>
      <c r="V13092" s="455"/>
      <c r="W13092" s="455"/>
      <c r="X13092" s="455"/>
      <c r="Y13092" s="455"/>
      <c r="Z13092" s="455"/>
      <c r="AA13092" s="455"/>
      <c r="AB13092" s="455"/>
      <c r="AC13092" s="455"/>
      <c r="AD13092" s="455"/>
      <c r="AE13092" s="455"/>
      <c r="AF13092" s="455"/>
      <c r="AG13092" s="455"/>
      <c r="AH13092" s="455"/>
      <c r="AI13092" s="455"/>
      <c r="AJ13092" s="455"/>
      <c r="AK13092" s="455"/>
      <c r="AL13092" s="455"/>
      <c r="AM13092" s="455"/>
      <c r="AN13092" s="455"/>
      <c r="AO13092" s="455"/>
      <c r="AP13092" s="455"/>
      <c r="AQ13092" s="455"/>
      <c r="AR13092" s="455"/>
    </row>
    <row r="13093" spans="1:44" s="425" customFormat="1" outlineLevel="2" x14ac:dyDescent="0.2">
      <c r="A13093" s="423">
        <f t="shared" si="29"/>
        <v>789</v>
      </c>
      <c r="B13093" s="380" t="s">
        <v>6513</v>
      </c>
      <c r="C13093" s="425" t="s">
        <v>6066</v>
      </c>
      <c r="D13093" s="425" t="s">
        <v>6093</v>
      </c>
      <c r="E13093" s="425" t="s">
        <v>3346</v>
      </c>
      <c r="F13093" s="426" t="s">
        <v>3315</v>
      </c>
      <c r="G13093" s="424">
        <v>43572</v>
      </c>
      <c r="H13093" s="434" t="s">
        <v>4600</v>
      </c>
      <c r="I13093" s="400">
        <v>1</v>
      </c>
      <c r="J13093" s="454"/>
      <c r="K13093" s="455"/>
      <c r="L13093" s="455"/>
      <c r="M13093" s="455"/>
      <c r="N13093" s="455"/>
      <c r="O13093" s="455"/>
      <c r="P13093" s="455"/>
      <c r="Q13093" s="455"/>
      <c r="R13093" s="455"/>
      <c r="S13093" s="455"/>
      <c r="T13093" s="455"/>
      <c r="U13093" s="455"/>
      <c r="V13093" s="455"/>
      <c r="W13093" s="455"/>
      <c r="X13093" s="455"/>
      <c r="Y13093" s="455"/>
      <c r="Z13093" s="455"/>
      <c r="AA13093" s="455"/>
      <c r="AB13093" s="455"/>
      <c r="AC13093" s="455"/>
      <c r="AD13093" s="455"/>
      <c r="AE13093" s="455"/>
      <c r="AF13093" s="455"/>
      <c r="AG13093" s="455"/>
      <c r="AH13093" s="455"/>
      <c r="AI13093" s="455"/>
      <c r="AJ13093" s="455"/>
      <c r="AK13093" s="455"/>
      <c r="AL13093" s="455"/>
      <c r="AM13093" s="455"/>
      <c r="AN13093" s="455"/>
      <c r="AO13093" s="455"/>
      <c r="AP13093" s="455"/>
      <c r="AQ13093" s="455"/>
      <c r="AR13093" s="455"/>
    </row>
    <row r="13094" spans="1:44" s="425" customFormat="1" outlineLevel="2" x14ac:dyDescent="0.2">
      <c r="A13094" s="423">
        <f t="shared" si="29"/>
        <v>790</v>
      </c>
      <c r="B13094" s="380" t="s">
        <v>6514</v>
      </c>
      <c r="C13094" s="425" t="s">
        <v>6066</v>
      </c>
      <c r="D13094" s="425" t="s">
        <v>6093</v>
      </c>
      <c r="E13094" s="425" t="s">
        <v>3346</v>
      </c>
      <c r="F13094" s="426" t="s">
        <v>3315</v>
      </c>
      <c r="G13094" s="424">
        <v>43572</v>
      </c>
      <c r="H13094" s="434" t="s">
        <v>4600</v>
      </c>
      <c r="I13094" s="400">
        <v>1</v>
      </c>
      <c r="J13094" s="454"/>
      <c r="K13094" s="455"/>
      <c r="L13094" s="455"/>
      <c r="M13094" s="455"/>
      <c r="N13094" s="455"/>
      <c r="O13094" s="455"/>
      <c r="P13094" s="455"/>
      <c r="Q13094" s="455"/>
      <c r="R13094" s="455"/>
      <c r="S13094" s="455"/>
      <c r="T13094" s="455"/>
      <c r="U13094" s="455"/>
      <c r="V13094" s="455"/>
      <c r="W13094" s="455"/>
      <c r="X13094" s="455"/>
      <c r="Y13094" s="455"/>
      <c r="Z13094" s="455"/>
      <c r="AA13094" s="455"/>
      <c r="AB13094" s="455"/>
      <c r="AC13094" s="455"/>
      <c r="AD13094" s="455"/>
      <c r="AE13094" s="455"/>
      <c r="AF13094" s="455"/>
      <c r="AG13094" s="455"/>
      <c r="AH13094" s="455"/>
      <c r="AI13094" s="455"/>
      <c r="AJ13094" s="455"/>
      <c r="AK13094" s="455"/>
      <c r="AL13094" s="455"/>
      <c r="AM13094" s="455"/>
      <c r="AN13094" s="455"/>
      <c r="AO13094" s="455"/>
      <c r="AP13094" s="455"/>
      <c r="AQ13094" s="455"/>
      <c r="AR13094" s="455"/>
    </row>
    <row r="13095" spans="1:44" s="425" customFormat="1" outlineLevel="2" x14ac:dyDescent="0.2">
      <c r="A13095" s="423">
        <f t="shared" si="29"/>
        <v>791</v>
      </c>
      <c r="B13095" s="380" t="s">
        <v>6515</v>
      </c>
      <c r="C13095" s="425" t="s">
        <v>6066</v>
      </c>
      <c r="D13095" s="425" t="s">
        <v>6093</v>
      </c>
      <c r="E13095" s="425" t="s">
        <v>3346</v>
      </c>
      <c r="F13095" s="426" t="s">
        <v>3317</v>
      </c>
      <c r="G13095" s="424">
        <v>43572</v>
      </c>
      <c r="H13095" s="434" t="s">
        <v>4600</v>
      </c>
      <c r="I13095" s="400">
        <v>1</v>
      </c>
      <c r="J13095" s="454"/>
      <c r="K13095" s="455"/>
      <c r="L13095" s="455"/>
      <c r="M13095" s="455"/>
      <c r="N13095" s="455"/>
      <c r="O13095" s="455"/>
      <c r="P13095" s="455"/>
      <c r="Q13095" s="455"/>
      <c r="R13095" s="455"/>
      <c r="S13095" s="455"/>
      <c r="T13095" s="455"/>
      <c r="U13095" s="455"/>
      <c r="V13095" s="455"/>
      <c r="W13095" s="455"/>
      <c r="X13095" s="455"/>
      <c r="Y13095" s="455"/>
      <c r="Z13095" s="455"/>
      <c r="AA13095" s="455"/>
      <c r="AB13095" s="455"/>
      <c r="AC13095" s="455"/>
      <c r="AD13095" s="455"/>
      <c r="AE13095" s="455"/>
      <c r="AF13095" s="455"/>
      <c r="AG13095" s="455"/>
      <c r="AH13095" s="455"/>
      <c r="AI13095" s="455"/>
      <c r="AJ13095" s="455"/>
      <c r="AK13095" s="455"/>
      <c r="AL13095" s="455"/>
      <c r="AM13095" s="455"/>
      <c r="AN13095" s="455"/>
      <c r="AO13095" s="455"/>
      <c r="AP13095" s="455"/>
      <c r="AQ13095" s="455"/>
      <c r="AR13095" s="455"/>
    </row>
    <row r="13096" spans="1:44" s="425" customFormat="1" outlineLevel="2" x14ac:dyDescent="0.2">
      <c r="A13096" s="423">
        <f t="shared" si="29"/>
        <v>792</v>
      </c>
      <c r="B13096" s="380" t="s">
        <v>6516</v>
      </c>
      <c r="C13096" s="425" t="s">
        <v>6066</v>
      </c>
      <c r="D13096" s="425" t="s">
        <v>6093</v>
      </c>
      <c r="E13096" s="425" t="s">
        <v>3346</v>
      </c>
      <c r="F13096" s="426" t="s">
        <v>234</v>
      </c>
      <c r="G13096" s="424">
        <v>43572</v>
      </c>
      <c r="H13096" s="434" t="s">
        <v>4600</v>
      </c>
      <c r="I13096" s="400">
        <v>1</v>
      </c>
      <c r="J13096" s="454"/>
      <c r="K13096" s="455"/>
      <c r="L13096" s="455"/>
      <c r="M13096" s="455"/>
      <c r="N13096" s="455"/>
      <c r="O13096" s="455"/>
      <c r="P13096" s="455"/>
      <c r="Q13096" s="455"/>
      <c r="R13096" s="455"/>
      <c r="S13096" s="455"/>
      <c r="T13096" s="455"/>
      <c r="U13096" s="455"/>
      <c r="V13096" s="455"/>
      <c r="W13096" s="455"/>
      <c r="X13096" s="455"/>
      <c r="Y13096" s="455"/>
      <c r="Z13096" s="455"/>
      <c r="AA13096" s="455"/>
      <c r="AB13096" s="455"/>
      <c r="AC13096" s="455"/>
      <c r="AD13096" s="455"/>
      <c r="AE13096" s="455"/>
      <c r="AF13096" s="455"/>
      <c r="AG13096" s="455"/>
      <c r="AH13096" s="455"/>
      <c r="AI13096" s="455"/>
      <c r="AJ13096" s="455"/>
      <c r="AK13096" s="455"/>
      <c r="AL13096" s="455"/>
      <c r="AM13096" s="455"/>
      <c r="AN13096" s="455"/>
      <c r="AO13096" s="455"/>
      <c r="AP13096" s="455"/>
      <c r="AQ13096" s="455"/>
      <c r="AR13096" s="455"/>
    </row>
    <row r="13097" spans="1:44" s="425" customFormat="1" outlineLevel="2" x14ac:dyDescent="0.2">
      <c r="A13097" s="423">
        <f t="shared" si="29"/>
        <v>793</v>
      </c>
      <c r="B13097" s="380" t="s">
        <v>6517</v>
      </c>
      <c r="C13097" s="425" t="s">
        <v>6066</v>
      </c>
      <c r="D13097" s="425" t="s">
        <v>6093</v>
      </c>
      <c r="E13097" s="425" t="s">
        <v>3346</v>
      </c>
      <c r="F13097" s="426" t="s">
        <v>3320</v>
      </c>
      <c r="G13097" s="424">
        <v>43572</v>
      </c>
      <c r="H13097" s="434" t="s">
        <v>4600</v>
      </c>
      <c r="I13097" s="400">
        <v>1</v>
      </c>
      <c r="J13097" s="454"/>
      <c r="K13097" s="455"/>
      <c r="L13097" s="455"/>
      <c r="M13097" s="455"/>
      <c r="N13097" s="455"/>
      <c r="O13097" s="455"/>
      <c r="P13097" s="455"/>
      <c r="Q13097" s="455"/>
      <c r="R13097" s="455"/>
      <c r="S13097" s="455"/>
      <c r="T13097" s="455"/>
      <c r="U13097" s="455"/>
      <c r="V13097" s="455"/>
      <c r="W13097" s="455"/>
      <c r="X13097" s="455"/>
      <c r="Y13097" s="455"/>
      <c r="Z13097" s="455"/>
      <c r="AA13097" s="455"/>
      <c r="AB13097" s="455"/>
      <c r="AC13097" s="455"/>
      <c r="AD13097" s="455"/>
      <c r="AE13097" s="455"/>
      <c r="AF13097" s="455"/>
      <c r="AG13097" s="455"/>
      <c r="AH13097" s="455"/>
      <c r="AI13097" s="455"/>
      <c r="AJ13097" s="455"/>
      <c r="AK13097" s="455"/>
      <c r="AL13097" s="455"/>
      <c r="AM13097" s="455"/>
      <c r="AN13097" s="455"/>
      <c r="AO13097" s="455"/>
      <c r="AP13097" s="455"/>
      <c r="AQ13097" s="455"/>
      <c r="AR13097" s="455"/>
    </row>
    <row r="13098" spans="1:44" s="425" customFormat="1" outlineLevel="2" x14ac:dyDescent="0.2">
      <c r="A13098" s="423">
        <f t="shared" si="29"/>
        <v>794</v>
      </c>
      <c r="B13098" s="380" t="s">
        <v>6518</v>
      </c>
      <c r="C13098" s="425" t="s">
        <v>6066</v>
      </c>
      <c r="D13098" s="425" t="s">
        <v>6100</v>
      </c>
      <c r="E13098" s="425" t="s">
        <v>3323</v>
      </c>
      <c r="F13098" s="426" t="s">
        <v>227</v>
      </c>
      <c r="G13098" s="424">
        <v>43573</v>
      </c>
      <c r="H13098" s="434" t="s">
        <v>4600</v>
      </c>
      <c r="I13098" s="400">
        <v>1</v>
      </c>
      <c r="J13098" s="454"/>
      <c r="K13098" s="455"/>
      <c r="L13098" s="455"/>
      <c r="M13098" s="455"/>
      <c r="N13098" s="455"/>
      <c r="O13098" s="455"/>
      <c r="P13098" s="455"/>
      <c r="Q13098" s="455"/>
      <c r="R13098" s="455"/>
      <c r="S13098" s="455"/>
      <c r="T13098" s="455"/>
      <c r="U13098" s="455"/>
      <c r="V13098" s="455"/>
      <c r="W13098" s="455"/>
      <c r="X13098" s="455"/>
      <c r="Y13098" s="455"/>
      <c r="Z13098" s="455"/>
      <c r="AA13098" s="455"/>
      <c r="AB13098" s="455"/>
      <c r="AC13098" s="455"/>
      <c r="AD13098" s="455"/>
      <c r="AE13098" s="455"/>
      <c r="AF13098" s="455"/>
      <c r="AG13098" s="455"/>
      <c r="AH13098" s="455"/>
      <c r="AI13098" s="455"/>
      <c r="AJ13098" s="455"/>
      <c r="AK13098" s="455"/>
      <c r="AL13098" s="455"/>
      <c r="AM13098" s="455"/>
      <c r="AN13098" s="455"/>
      <c r="AO13098" s="455"/>
      <c r="AP13098" s="455"/>
      <c r="AQ13098" s="455"/>
      <c r="AR13098" s="455"/>
    </row>
    <row r="13099" spans="1:44" s="425" customFormat="1" outlineLevel="2" x14ac:dyDescent="0.2">
      <c r="A13099" s="423">
        <f t="shared" si="29"/>
        <v>795</v>
      </c>
      <c r="B13099" s="380" t="s">
        <v>6519</v>
      </c>
      <c r="C13099" s="425" t="s">
        <v>6066</v>
      </c>
      <c r="D13099" s="425" t="s">
        <v>6100</v>
      </c>
      <c r="E13099" s="425" t="s">
        <v>3323</v>
      </c>
      <c r="F13099" s="426" t="s">
        <v>196</v>
      </c>
      <c r="G13099" s="424">
        <v>43573</v>
      </c>
      <c r="H13099" s="434" t="s">
        <v>4600</v>
      </c>
      <c r="I13099" s="400">
        <v>1</v>
      </c>
      <c r="J13099" s="454"/>
      <c r="K13099" s="455"/>
      <c r="L13099" s="455"/>
      <c r="M13099" s="455"/>
      <c r="N13099" s="455"/>
      <c r="O13099" s="455"/>
      <c r="P13099" s="455"/>
      <c r="Q13099" s="455"/>
      <c r="R13099" s="455"/>
      <c r="S13099" s="455"/>
      <c r="T13099" s="455"/>
      <c r="U13099" s="455"/>
      <c r="V13099" s="455"/>
      <c r="W13099" s="455"/>
      <c r="X13099" s="455"/>
      <c r="Y13099" s="455"/>
      <c r="Z13099" s="455"/>
      <c r="AA13099" s="455"/>
      <c r="AB13099" s="455"/>
      <c r="AC13099" s="455"/>
      <c r="AD13099" s="455"/>
      <c r="AE13099" s="455"/>
      <c r="AF13099" s="455"/>
      <c r="AG13099" s="455"/>
      <c r="AH13099" s="455"/>
      <c r="AI13099" s="455"/>
      <c r="AJ13099" s="455"/>
      <c r="AK13099" s="455"/>
      <c r="AL13099" s="455"/>
      <c r="AM13099" s="455"/>
      <c r="AN13099" s="455"/>
      <c r="AO13099" s="455"/>
      <c r="AP13099" s="455"/>
      <c r="AQ13099" s="455"/>
      <c r="AR13099" s="455"/>
    </row>
    <row r="13100" spans="1:44" s="425" customFormat="1" outlineLevel="2" x14ac:dyDescent="0.2">
      <c r="A13100" s="423">
        <f t="shared" si="29"/>
        <v>796</v>
      </c>
      <c r="B13100" s="380" t="s">
        <v>6520</v>
      </c>
      <c r="C13100" s="425" t="s">
        <v>6066</v>
      </c>
      <c r="D13100" s="425" t="s">
        <v>6100</v>
      </c>
      <c r="E13100" s="425" t="s">
        <v>3323</v>
      </c>
      <c r="F13100" s="426" t="s">
        <v>3304</v>
      </c>
      <c r="G13100" s="424">
        <v>43573</v>
      </c>
      <c r="H13100" s="434" t="s">
        <v>4600</v>
      </c>
      <c r="I13100" s="400">
        <v>1</v>
      </c>
      <c r="J13100" s="454"/>
      <c r="K13100" s="455"/>
      <c r="L13100" s="455"/>
      <c r="M13100" s="455"/>
      <c r="N13100" s="455"/>
      <c r="O13100" s="455"/>
      <c r="P13100" s="455"/>
      <c r="Q13100" s="455"/>
      <c r="R13100" s="455"/>
      <c r="S13100" s="455"/>
      <c r="T13100" s="455"/>
      <c r="U13100" s="455"/>
      <c r="V13100" s="455"/>
      <c r="W13100" s="455"/>
      <c r="X13100" s="455"/>
      <c r="Y13100" s="455"/>
      <c r="Z13100" s="455"/>
      <c r="AA13100" s="455"/>
      <c r="AB13100" s="455"/>
      <c r="AC13100" s="455"/>
      <c r="AD13100" s="455"/>
      <c r="AE13100" s="455"/>
      <c r="AF13100" s="455"/>
      <c r="AG13100" s="455"/>
      <c r="AH13100" s="455"/>
      <c r="AI13100" s="455"/>
      <c r="AJ13100" s="455"/>
      <c r="AK13100" s="455"/>
      <c r="AL13100" s="455"/>
      <c r="AM13100" s="455"/>
      <c r="AN13100" s="455"/>
      <c r="AO13100" s="455"/>
      <c r="AP13100" s="455"/>
      <c r="AQ13100" s="455"/>
      <c r="AR13100" s="455"/>
    </row>
    <row r="13101" spans="1:44" s="425" customFormat="1" outlineLevel="2" x14ac:dyDescent="0.2">
      <c r="A13101" s="423">
        <f t="shared" si="29"/>
        <v>797</v>
      </c>
      <c r="B13101" s="380" t="s">
        <v>6521</v>
      </c>
      <c r="C13101" s="425" t="s">
        <v>6066</v>
      </c>
      <c r="D13101" s="425" t="s">
        <v>6100</v>
      </c>
      <c r="E13101" s="425" t="s">
        <v>3323</v>
      </c>
      <c r="F13101" s="426" t="s">
        <v>228</v>
      </c>
      <c r="G13101" s="424">
        <v>43573</v>
      </c>
      <c r="H13101" s="434" t="s">
        <v>4600</v>
      </c>
      <c r="I13101" s="400">
        <v>1</v>
      </c>
      <c r="J13101" s="454"/>
      <c r="K13101" s="455"/>
      <c r="L13101" s="455"/>
      <c r="M13101" s="455"/>
      <c r="N13101" s="455"/>
      <c r="O13101" s="455"/>
      <c r="P13101" s="455"/>
      <c r="Q13101" s="455"/>
      <c r="R13101" s="455"/>
      <c r="S13101" s="455"/>
      <c r="T13101" s="455"/>
      <c r="U13101" s="455"/>
      <c r="V13101" s="455"/>
      <c r="W13101" s="455"/>
      <c r="X13101" s="455"/>
      <c r="Y13101" s="455"/>
      <c r="Z13101" s="455"/>
      <c r="AA13101" s="455"/>
      <c r="AB13101" s="455"/>
      <c r="AC13101" s="455"/>
      <c r="AD13101" s="455"/>
      <c r="AE13101" s="455"/>
      <c r="AF13101" s="455"/>
      <c r="AG13101" s="455"/>
      <c r="AH13101" s="455"/>
      <c r="AI13101" s="455"/>
      <c r="AJ13101" s="455"/>
      <c r="AK13101" s="455"/>
      <c r="AL13101" s="455"/>
      <c r="AM13101" s="455"/>
      <c r="AN13101" s="455"/>
      <c r="AO13101" s="455"/>
      <c r="AP13101" s="455"/>
      <c r="AQ13101" s="455"/>
      <c r="AR13101" s="455"/>
    </row>
    <row r="13102" spans="1:44" s="425" customFormat="1" outlineLevel="2" x14ac:dyDescent="0.2">
      <c r="A13102" s="423">
        <f t="shared" si="29"/>
        <v>798</v>
      </c>
      <c r="B13102" s="380" t="s">
        <v>6522</v>
      </c>
      <c r="C13102" s="425" t="s">
        <v>6066</v>
      </c>
      <c r="D13102" s="425" t="s">
        <v>6100</v>
      </c>
      <c r="E13102" s="425" t="s">
        <v>3323</v>
      </c>
      <c r="F13102" s="426" t="s">
        <v>3286</v>
      </c>
      <c r="G13102" s="424">
        <v>43573</v>
      </c>
      <c r="H13102" s="434" t="s">
        <v>4600</v>
      </c>
      <c r="I13102" s="400">
        <v>1</v>
      </c>
      <c r="J13102" s="454"/>
      <c r="K13102" s="455"/>
      <c r="L13102" s="455"/>
      <c r="M13102" s="455"/>
      <c r="N13102" s="455"/>
      <c r="O13102" s="455"/>
      <c r="P13102" s="455"/>
      <c r="Q13102" s="455"/>
      <c r="R13102" s="455"/>
      <c r="S13102" s="455"/>
      <c r="T13102" s="455"/>
      <c r="U13102" s="455"/>
      <c r="V13102" s="455"/>
      <c r="W13102" s="455"/>
      <c r="X13102" s="455"/>
      <c r="Y13102" s="455"/>
      <c r="Z13102" s="455"/>
      <c r="AA13102" s="455"/>
      <c r="AB13102" s="455"/>
      <c r="AC13102" s="455"/>
      <c r="AD13102" s="455"/>
      <c r="AE13102" s="455"/>
      <c r="AF13102" s="455"/>
      <c r="AG13102" s="455"/>
      <c r="AH13102" s="455"/>
      <c r="AI13102" s="455"/>
      <c r="AJ13102" s="455"/>
      <c r="AK13102" s="455"/>
      <c r="AL13102" s="455"/>
      <c r="AM13102" s="455"/>
      <c r="AN13102" s="455"/>
      <c r="AO13102" s="455"/>
      <c r="AP13102" s="455"/>
      <c r="AQ13102" s="455"/>
      <c r="AR13102" s="455"/>
    </row>
    <row r="13103" spans="1:44" s="425" customFormat="1" outlineLevel="2" x14ac:dyDescent="0.2">
      <c r="A13103" s="423">
        <f t="shared" si="29"/>
        <v>799</v>
      </c>
      <c r="B13103" s="380" t="s">
        <v>6523</v>
      </c>
      <c r="C13103" s="425" t="s">
        <v>6066</v>
      </c>
      <c r="D13103" s="425" t="s">
        <v>6100</v>
      </c>
      <c r="E13103" s="425" t="s">
        <v>3323</v>
      </c>
      <c r="F13103" s="426" t="s">
        <v>187</v>
      </c>
      <c r="G13103" s="424">
        <v>43573</v>
      </c>
      <c r="H13103" s="434" t="s">
        <v>4600</v>
      </c>
      <c r="I13103" s="400">
        <v>1</v>
      </c>
      <c r="J13103" s="454"/>
      <c r="K13103" s="455"/>
      <c r="L13103" s="455"/>
      <c r="M13103" s="455"/>
      <c r="N13103" s="455"/>
      <c r="O13103" s="455"/>
      <c r="P13103" s="455"/>
      <c r="Q13103" s="455"/>
      <c r="R13103" s="455"/>
      <c r="S13103" s="455"/>
      <c r="T13103" s="455"/>
      <c r="U13103" s="455"/>
      <c r="V13103" s="455"/>
      <c r="W13103" s="455"/>
      <c r="X13103" s="455"/>
      <c r="Y13103" s="455"/>
      <c r="Z13103" s="455"/>
      <c r="AA13103" s="455"/>
      <c r="AB13103" s="455"/>
      <c r="AC13103" s="455"/>
      <c r="AD13103" s="455"/>
      <c r="AE13103" s="455"/>
      <c r="AF13103" s="455"/>
      <c r="AG13103" s="455"/>
      <c r="AH13103" s="455"/>
      <c r="AI13103" s="455"/>
      <c r="AJ13103" s="455"/>
      <c r="AK13103" s="455"/>
      <c r="AL13103" s="455"/>
      <c r="AM13103" s="455"/>
      <c r="AN13103" s="455"/>
      <c r="AO13103" s="455"/>
      <c r="AP13103" s="455"/>
      <c r="AQ13103" s="455"/>
      <c r="AR13103" s="455"/>
    </row>
    <row r="13104" spans="1:44" s="425" customFormat="1" outlineLevel="2" x14ac:dyDescent="0.2">
      <c r="A13104" s="423">
        <f t="shared" si="29"/>
        <v>800</v>
      </c>
      <c r="B13104" s="380" t="s">
        <v>6524</v>
      </c>
      <c r="C13104" s="425" t="s">
        <v>6066</v>
      </c>
      <c r="D13104" s="425" t="s">
        <v>6100</v>
      </c>
      <c r="E13104" s="425" t="s">
        <v>3323</v>
      </c>
      <c r="F13104" s="426" t="s">
        <v>187</v>
      </c>
      <c r="G13104" s="424">
        <v>43573</v>
      </c>
      <c r="H13104" s="434" t="s">
        <v>4600</v>
      </c>
      <c r="I13104" s="400">
        <v>1</v>
      </c>
      <c r="J13104" s="454"/>
      <c r="K13104" s="455"/>
      <c r="L13104" s="455"/>
      <c r="M13104" s="455"/>
      <c r="N13104" s="455"/>
      <c r="O13104" s="455"/>
      <c r="P13104" s="455"/>
      <c r="Q13104" s="455"/>
      <c r="R13104" s="455"/>
      <c r="S13104" s="455"/>
      <c r="T13104" s="455"/>
      <c r="U13104" s="455"/>
      <c r="V13104" s="455"/>
      <c r="W13104" s="455"/>
      <c r="X13104" s="455"/>
      <c r="Y13104" s="455"/>
      <c r="Z13104" s="455"/>
      <c r="AA13104" s="455"/>
      <c r="AB13104" s="455"/>
      <c r="AC13104" s="455"/>
      <c r="AD13104" s="455"/>
      <c r="AE13104" s="455"/>
      <c r="AF13104" s="455"/>
      <c r="AG13104" s="455"/>
      <c r="AH13104" s="455"/>
      <c r="AI13104" s="455"/>
      <c r="AJ13104" s="455"/>
      <c r="AK13104" s="455"/>
      <c r="AL13104" s="455"/>
      <c r="AM13104" s="455"/>
      <c r="AN13104" s="455"/>
      <c r="AO13104" s="455"/>
      <c r="AP13104" s="455"/>
      <c r="AQ13104" s="455"/>
      <c r="AR13104" s="455"/>
    </row>
    <row r="13105" spans="1:44" s="425" customFormat="1" outlineLevel="2" x14ac:dyDescent="0.2">
      <c r="A13105" s="423">
        <f t="shared" si="29"/>
        <v>801</v>
      </c>
      <c r="B13105" s="380" t="s">
        <v>6525</v>
      </c>
      <c r="C13105" s="425" t="s">
        <v>6066</v>
      </c>
      <c r="D13105" s="425" t="s">
        <v>6100</v>
      </c>
      <c r="E13105" s="425" t="s">
        <v>3323</v>
      </c>
      <c r="F13105" s="426" t="s">
        <v>231</v>
      </c>
      <c r="G13105" s="424">
        <v>43573</v>
      </c>
      <c r="H13105" s="434" t="s">
        <v>4600</v>
      </c>
      <c r="I13105" s="400">
        <v>1</v>
      </c>
      <c r="J13105" s="454"/>
      <c r="K13105" s="455"/>
      <c r="L13105" s="455"/>
      <c r="M13105" s="455"/>
      <c r="N13105" s="455"/>
      <c r="O13105" s="455"/>
      <c r="P13105" s="455"/>
      <c r="Q13105" s="455"/>
      <c r="R13105" s="455"/>
      <c r="S13105" s="455"/>
      <c r="T13105" s="455"/>
      <c r="U13105" s="455"/>
      <c r="V13105" s="455"/>
      <c r="W13105" s="455"/>
      <c r="X13105" s="455"/>
      <c r="Y13105" s="455"/>
      <c r="Z13105" s="455"/>
      <c r="AA13105" s="455"/>
      <c r="AB13105" s="455"/>
      <c r="AC13105" s="455"/>
      <c r="AD13105" s="455"/>
      <c r="AE13105" s="455"/>
      <c r="AF13105" s="455"/>
      <c r="AG13105" s="455"/>
      <c r="AH13105" s="455"/>
      <c r="AI13105" s="455"/>
      <c r="AJ13105" s="455"/>
      <c r="AK13105" s="455"/>
      <c r="AL13105" s="455"/>
      <c r="AM13105" s="455"/>
      <c r="AN13105" s="455"/>
      <c r="AO13105" s="455"/>
      <c r="AP13105" s="455"/>
      <c r="AQ13105" s="455"/>
      <c r="AR13105" s="455"/>
    </row>
    <row r="13106" spans="1:44" s="425" customFormat="1" outlineLevel="2" x14ac:dyDescent="0.2">
      <c r="A13106" s="423">
        <f t="shared" si="29"/>
        <v>802</v>
      </c>
      <c r="B13106" s="380" t="s">
        <v>6526</v>
      </c>
      <c r="C13106" s="425" t="s">
        <v>6066</v>
      </c>
      <c r="D13106" s="425" t="s">
        <v>6110</v>
      </c>
      <c r="E13106" s="425" t="s">
        <v>3323</v>
      </c>
      <c r="F13106" s="426" t="s">
        <v>3383</v>
      </c>
      <c r="G13106" s="424">
        <v>43573</v>
      </c>
      <c r="H13106" s="434" t="s">
        <v>4600</v>
      </c>
      <c r="I13106" s="400">
        <v>1</v>
      </c>
      <c r="J13106" s="454"/>
      <c r="K13106" s="455"/>
      <c r="L13106" s="455"/>
      <c r="M13106" s="455"/>
      <c r="N13106" s="455"/>
      <c r="O13106" s="455"/>
      <c r="P13106" s="455"/>
      <c r="Q13106" s="455"/>
      <c r="R13106" s="455"/>
      <c r="S13106" s="455"/>
      <c r="T13106" s="455"/>
      <c r="U13106" s="455"/>
      <c r="V13106" s="455"/>
      <c r="W13106" s="455"/>
      <c r="X13106" s="455"/>
      <c r="Y13106" s="455"/>
      <c r="Z13106" s="455"/>
      <c r="AA13106" s="455"/>
      <c r="AB13106" s="455"/>
      <c r="AC13106" s="455"/>
      <c r="AD13106" s="455"/>
      <c r="AE13106" s="455"/>
      <c r="AF13106" s="455"/>
      <c r="AG13106" s="455"/>
      <c r="AH13106" s="455"/>
      <c r="AI13106" s="455"/>
      <c r="AJ13106" s="455"/>
      <c r="AK13106" s="455"/>
      <c r="AL13106" s="455"/>
      <c r="AM13106" s="455"/>
      <c r="AN13106" s="455"/>
      <c r="AO13106" s="455"/>
      <c r="AP13106" s="455"/>
      <c r="AQ13106" s="455"/>
      <c r="AR13106" s="455"/>
    </row>
    <row r="13107" spans="1:44" s="425" customFormat="1" outlineLevel="2" x14ac:dyDescent="0.2">
      <c r="A13107" s="423">
        <f t="shared" si="29"/>
        <v>803</v>
      </c>
      <c r="B13107" s="380" t="s">
        <v>6527</v>
      </c>
      <c r="C13107" s="425" t="s">
        <v>6066</v>
      </c>
      <c r="D13107" s="425" t="s">
        <v>6110</v>
      </c>
      <c r="E13107" s="425" t="s">
        <v>3323</v>
      </c>
      <c r="F13107" s="426" t="s">
        <v>3337</v>
      </c>
      <c r="G13107" s="424">
        <v>43573</v>
      </c>
      <c r="H13107" s="434" t="s">
        <v>4600</v>
      </c>
      <c r="I13107" s="400">
        <v>1</v>
      </c>
      <c r="J13107" s="454"/>
      <c r="K13107" s="455"/>
      <c r="L13107" s="455"/>
      <c r="M13107" s="455"/>
      <c r="N13107" s="455"/>
      <c r="O13107" s="455"/>
      <c r="P13107" s="455"/>
      <c r="Q13107" s="455"/>
      <c r="R13107" s="455"/>
      <c r="S13107" s="455"/>
      <c r="T13107" s="455"/>
      <c r="U13107" s="455"/>
      <c r="V13107" s="455"/>
      <c r="W13107" s="455"/>
      <c r="X13107" s="455"/>
      <c r="Y13107" s="455"/>
      <c r="Z13107" s="455"/>
      <c r="AA13107" s="455"/>
      <c r="AB13107" s="455"/>
      <c r="AC13107" s="455"/>
      <c r="AD13107" s="455"/>
      <c r="AE13107" s="455"/>
      <c r="AF13107" s="455"/>
      <c r="AG13107" s="455"/>
      <c r="AH13107" s="455"/>
      <c r="AI13107" s="455"/>
      <c r="AJ13107" s="455"/>
      <c r="AK13107" s="455"/>
      <c r="AL13107" s="455"/>
      <c r="AM13107" s="455"/>
      <c r="AN13107" s="455"/>
      <c r="AO13107" s="455"/>
      <c r="AP13107" s="455"/>
      <c r="AQ13107" s="455"/>
      <c r="AR13107" s="455"/>
    </row>
    <row r="13108" spans="1:44" s="425" customFormat="1" outlineLevel="2" x14ac:dyDescent="0.2">
      <c r="A13108" s="423">
        <f t="shared" si="29"/>
        <v>804</v>
      </c>
      <c r="B13108" s="380" t="s">
        <v>6528</v>
      </c>
      <c r="C13108" s="425" t="s">
        <v>6066</v>
      </c>
      <c r="D13108" s="425" t="s">
        <v>6110</v>
      </c>
      <c r="E13108" s="425" t="s">
        <v>3323</v>
      </c>
      <c r="F13108" s="426" t="s">
        <v>3408</v>
      </c>
      <c r="G13108" s="424">
        <v>43573</v>
      </c>
      <c r="H13108" s="434" t="s">
        <v>4600</v>
      </c>
      <c r="I13108" s="400">
        <v>1</v>
      </c>
      <c r="J13108" s="454"/>
      <c r="K13108" s="455"/>
      <c r="L13108" s="455"/>
      <c r="M13108" s="455"/>
      <c r="N13108" s="455"/>
      <c r="O13108" s="455"/>
      <c r="P13108" s="455"/>
      <c r="Q13108" s="455"/>
      <c r="R13108" s="455"/>
      <c r="S13108" s="455"/>
      <c r="T13108" s="455"/>
      <c r="U13108" s="455"/>
      <c r="V13108" s="455"/>
      <c r="W13108" s="455"/>
      <c r="X13108" s="455"/>
      <c r="Y13108" s="455"/>
      <c r="Z13108" s="455"/>
      <c r="AA13108" s="455"/>
      <c r="AB13108" s="455"/>
      <c r="AC13108" s="455"/>
      <c r="AD13108" s="455"/>
      <c r="AE13108" s="455"/>
      <c r="AF13108" s="455"/>
      <c r="AG13108" s="455"/>
      <c r="AH13108" s="455"/>
      <c r="AI13108" s="455"/>
      <c r="AJ13108" s="455"/>
      <c r="AK13108" s="455"/>
      <c r="AL13108" s="455"/>
      <c r="AM13108" s="455"/>
      <c r="AN13108" s="455"/>
      <c r="AO13108" s="455"/>
      <c r="AP13108" s="455"/>
      <c r="AQ13108" s="455"/>
      <c r="AR13108" s="455"/>
    </row>
    <row r="13109" spans="1:44" s="425" customFormat="1" outlineLevel="2" x14ac:dyDescent="0.2">
      <c r="A13109" s="423">
        <f t="shared" si="29"/>
        <v>805</v>
      </c>
      <c r="B13109" s="380" t="s">
        <v>6529</v>
      </c>
      <c r="C13109" s="425" t="s">
        <v>6066</v>
      </c>
      <c r="D13109" s="425" t="s">
        <v>6110</v>
      </c>
      <c r="E13109" s="425" t="s">
        <v>3323</v>
      </c>
      <c r="F13109" s="426" t="s">
        <v>3410</v>
      </c>
      <c r="G13109" s="424">
        <v>43573</v>
      </c>
      <c r="H13109" s="434" t="s">
        <v>4600</v>
      </c>
      <c r="I13109" s="400">
        <v>1</v>
      </c>
      <c r="J13109" s="454"/>
      <c r="K13109" s="455"/>
      <c r="L13109" s="455"/>
      <c r="M13109" s="455"/>
      <c r="N13109" s="455"/>
      <c r="O13109" s="455"/>
      <c r="P13109" s="455"/>
      <c r="Q13109" s="455"/>
      <c r="R13109" s="455"/>
      <c r="S13109" s="455"/>
      <c r="T13109" s="455"/>
      <c r="U13109" s="455"/>
      <c r="V13109" s="455"/>
      <c r="W13109" s="455"/>
      <c r="X13109" s="455"/>
      <c r="Y13109" s="455"/>
      <c r="Z13109" s="455"/>
      <c r="AA13109" s="455"/>
      <c r="AB13109" s="455"/>
      <c r="AC13109" s="455"/>
      <c r="AD13109" s="455"/>
      <c r="AE13109" s="455"/>
      <c r="AF13109" s="455"/>
      <c r="AG13109" s="455"/>
      <c r="AH13109" s="455"/>
      <c r="AI13109" s="455"/>
      <c r="AJ13109" s="455"/>
      <c r="AK13109" s="455"/>
      <c r="AL13109" s="455"/>
      <c r="AM13109" s="455"/>
      <c r="AN13109" s="455"/>
      <c r="AO13109" s="455"/>
      <c r="AP13109" s="455"/>
      <c r="AQ13109" s="455"/>
      <c r="AR13109" s="455"/>
    </row>
    <row r="13110" spans="1:44" s="425" customFormat="1" outlineLevel="2" x14ac:dyDescent="0.2">
      <c r="A13110" s="423">
        <f t="shared" si="29"/>
        <v>806</v>
      </c>
      <c r="B13110" s="380" t="s">
        <v>6530</v>
      </c>
      <c r="C13110" s="425" t="s">
        <v>6066</v>
      </c>
      <c r="D13110" s="425" t="s">
        <v>6110</v>
      </c>
      <c r="E13110" s="425" t="s">
        <v>3323</v>
      </c>
      <c r="F13110" s="426" t="s">
        <v>3414</v>
      </c>
      <c r="G13110" s="424">
        <v>43573</v>
      </c>
      <c r="H13110" s="434" t="s">
        <v>4600</v>
      </c>
      <c r="I13110" s="400">
        <v>1</v>
      </c>
      <c r="J13110" s="454"/>
      <c r="K13110" s="455"/>
      <c r="L13110" s="455"/>
      <c r="M13110" s="455"/>
      <c r="N13110" s="455"/>
      <c r="O13110" s="455"/>
      <c r="P13110" s="455"/>
      <c r="Q13110" s="455"/>
      <c r="R13110" s="455"/>
      <c r="S13110" s="455"/>
      <c r="T13110" s="455"/>
      <c r="U13110" s="455"/>
      <c r="V13110" s="455"/>
      <c r="W13110" s="455"/>
      <c r="X13110" s="455"/>
      <c r="Y13110" s="455"/>
      <c r="Z13110" s="455"/>
      <c r="AA13110" s="455"/>
      <c r="AB13110" s="455"/>
      <c r="AC13110" s="455"/>
      <c r="AD13110" s="455"/>
      <c r="AE13110" s="455"/>
      <c r="AF13110" s="455"/>
      <c r="AG13110" s="455"/>
      <c r="AH13110" s="455"/>
      <c r="AI13110" s="455"/>
      <c r="AJ13110" s="455"/>
      <c r="AK13110" s="455"/>
      <c r="AL13110" s="455"/>
      <c r="AM13110" s="455"/>
      <c r="AN13110" s="455"/>
      <c r="AO13110" s="455"/>
      <c r="AP13110" s="455"/>
      <c r="AQ13110" s="455"/>
      <c r="AR13110" s="455"/>
    </row>
    <row r="13111" spans="1:44" s="425" customFormat="1" outlineLevel="2" x14ac:dyDescent="0.2">
      <c r="A13111" s="423">
        <f t="shared" si="29"/>
        <v>807</v>
      </c>
      <c r="B13111" s="380" t="s">
        <v>6531</v>
      </c>
      <c r="C13111" s="425" t="s">
        <v>6066</v>
      </c>
      <c r="D13111" s="425" t="s">
        <v>6110</v>
      </c>
      <c r="E13111" s="425" t="s">
        <v>3323</v>
      </c>
      <c r="F13111" s="426" t="s">
        <v>3415</v>
      </c>
      <c r="G13111" s="424">
        <v>43573</v>
      </c>
      <c r="H13111" s="434" t="s">
        <v>4600</v>
      </c>
      <c r="I13111" s="400">
        <v>1</v>
      </c>
      <c r="J13111" s="454"/>
      <c r="K13111" s="455"/>
      <c r="L13111" s="455"/>
      <c r="M13111" s="455"/>
      <c r="N13111" s="455"/>
      <c r="O13111" s="455"/>
      <c r="P13111" s="455"/>
      <c r="Q13111" s="455"/>
      <c r="R13111" s="455"/>
      <c r="S13111" s="455"/>
      <c r="T13111" s="455"/>
      <c r="U13111" s="455"/>
      <c r="V13111" s="455"/>
      <c r="W13111" s="455"/>
      <c r="X13111" s="455"/>
      <c r="Y13111" s="455"/>
      <c r="Z13111" s="455"/>
      <c r="AA13111" s="455"/>
      <c r="AB13111" s="455"/>
      <c r="AC13111" s="455"/>
      <c r="AD13111" s="455"/>
      <c r="AE13111" s="455"/>
      <c r="AF13111" s="455"/>
      <c r="AG13111" s="455"/>
      <c r="AH13111" s="455"/>
      <c r="AI13111" s="455"/>
      <c r="AJ13111" s="455"/>
      <c r="AK13111" s="455"/>
      <c r="AL13111" s="455"/>
      <c r="AM13111" s="455"/>
      <c r="AN13111" s="455"/>
      <c r="AO13111" s="455"/>
      <c r="AP13111" s="455"/>
      <c r="AQ13111" s="455"/>
      <c r="AR13111" s="455"/>
    </row>
    <row r="13112" spans="1:44" s="425" customFormat="1" outlineLevel="2" x14ac:dyDescent="0.2">
      <c r="A13112" s="423">
        <f t="shared" si="29"/>
        <v>808</v>
      </c>
      <c r="B13112" s="380" t="s">
        <v>6532</v>
      </c>
      <c r="C13112" s="425" t="s">
        <v>6066</v>
      </c>
      <c r="D13112" s="425" t="s">
        <v>6110</v>
      </c>
      <c r="E13112" s="425" t="s">
        <v>3323</v>
      </c>
      <c r="F13112" s="426" t="s">
        <v>3417</v>
      </c>
      <c r="G13112" s="424">
        <v>43573</v>
      </c>
      <c r="H13112" s="434" t="s">
        <v>4600</v>
      </c>
      <c r="I13112" s="400">
        <v>1</v>
      </c>
      <c r="J13112" s="454"/>
      <c r="K13112" s="455"/>
      <c r="L13112" s="455"/>
      <c r="M13112" s="455"/>
      <c r="N13112" s="455"/>
      <c r="O13112" s="455"/>
      <c r="P13112" s="455"/>
      <c r="Q13112" s="455"/>
      <c r="R13112" s="455"/>
      <c r="S13112" s="455"/>
      <c r="T13112" s="455"/>
      <c r="U13112" s="455"/>
      <c r="V13112" s="455"/>
      <c r="W13112" s="455"/>
      <c r="X13112" s="455"/>
      <c r="Y13112" s="455"/>
      <c r="Z13112" s="455"/>
      <c r="AA13112" s="455"/>
      <c r="AB13112" s="455"/>
      <c r="AC13112" s="455"/>
      <c r="AD13112" s="455"/>
      <c r="AE13112" s="455"/>
      <c r="AF13112" s="455"/>
      <c r="AG13112" s="455"/>
      <c r="AH13112" s="455"/>
      <c r="AI13112" s="455"/>
      <c r="AJ13112" s="455"/>
      <c r="AK13112" s="455"/>
      <c r="AL13112" s="455"/>
      <c r="AM13112" s="455"/>
      <c r="AN13112" s="455"/>
      <c r="AO13112" s="455"/>
      <c r="AP13112" s="455"/>
      <c r="AQ13112" s="455"/>
      <c r="AR13112" s="455"/>
    </row>
    <row r="13113" spans="1:44" s="425" customFormat="1" outlineLevel="2" x14ac:dyDescent="0.2">
      <c r="A13113" s="423">
        <f t="shared" si="29"/>
        <v>809</v>
      </c>
      <c r="B13113" s="380" t="s">
        <v>6533</v>
      </c>
      <c r="C13113" s="425" t="s">
        <v>6066</v>
      </c>
      <c r="D13113" s="425" t="s">
        <v>6119</v>
      </c>
      <c r="E13113" s="425" t="s">
        <v>6120</v>
      </c>
      <c r="F13113" s="426" t="s">
        <v>133</v>
      </c>
      <c r="G13113" s="424">
        <v>43574</v>
      </c>
      <c r="H13113" s="434" t="s">
        <v>4600</v>
      </c>
      <c r="I13113" s="400">
        <v>1</v>
      </c>
      <c r="J13113" s="454"/>
      <c r="K13113" s="455"/>
      <c r="L13113" s="455"/>
      <c r="M13113" s="455"/>
      <c r="N13113" s="455"/>
      <c r="O13113" s="455"/>
      <c r="P13113" s="455"/>
      <c r="Q13113" s="455"/>
      <c r="R13113" s="455"/>
      <c r="S13113" s="455"/>
      <c r="T13113" s="455"/>
      <c r="U13113" s="455"/>
      <c r="V13113" s="455"/>
      <c r="W13113" s="455"/>
      <c r="X13113" s="455"/>
      <c r="Y13113" s="455"/>
      <c r="Z13113" s="455"/>
      <c r="AA13113" s="455"/>
      <c r="AB13113" s="455"/>
      <c r="AC13113" s="455"/>
      <c r="AD13113" s="455"/>
      <c r="AE13113" s="455"/>
      <c r="AF13113" s="455"/>
      <c r="AG13113" s="455"/>
      <c r="AH13113" s="455"/>
      <c r="AI13113" s="455"/>
      <c r="AJ13113" s="455"/>
      <c r="AK13113" s="455"/>
      <c r="AL13113" s="455"/>
      <c r="AM13113" s="455"/>
      <c r="AN13113" s="455"/>
      <c r="AO13113" s="455"/>
      <c r="AP13113" s="455"/>
      <c r="AQ13113" s="455"/>
      <c r="AR13113" s="455"/>
    </row>
    <row r="13114" spans="1:44" s="425" customFormat="1" outlineLevel="2" x14ac:dyDescent="0.2">
      <c r="A13114" s="423">
        <f t="shared" si="29"/>
        <v>810</v>
      </c>
      <c r="B13114" s="380" t="s">
        <v>6534</v>
      </c>
      <c r="C13114" s="425" t="s">
        <v>6066</v>
      </c>
      <c r="D13114" s="425" t="s">
        <v>6119</v>
      </c>
      <c r="E13114" s="425" t="s">
        <v>6120</v>
      </c>
      <c r="F13114" s="426" t="s">
        <v>133</v>
      </c>
      <c r="G13114" s="424">
        <v>43574</v>
      </c>
      <c r="H13114" s="434" t="s">
        <v>4600</v>
      </c>
      <c r="I13114" s="400">
        <v>1</v>
      </c>
      <c r="J13114" s="454"/>
      <c r="K13114" s="455"/>
      <c r="L13114" s="455"/>
      <c r="M13114" s="455"/>
      <c r="N13114" s="455"/>
      <c r="O13114" s="455"/>
      <c r="P13114" s="455"/>
      <c r="Q13114" s="455"/>
      <c r="R13114" s="455"/>
      <c r="S13114" s="455"/>
      <c r="T13114" s="455"/>
      <c r="U13114" s="455"/>
      <c r="V13114" s="455"/>
      <c r="W13114" s="455"/>
      <c r="X13114" s="455"/>
      <c r="Y13114" s="455"/>
      <c r="Z13114" s="455"/>
      <c r="AA13114" s="455"/>
      <c r="AB13114" s="455"/>
      <c r="AC13114" s="455"/>
      <c r="AD13114" s="455"/>
      <c r="AE13114" s="455"/>
      <c r="AF13114" s="455"/>
      <c r="AG13114" s="455"/>
      <c r="AH13114" s="455"/>
      <c r="AI13114" s="455"/>
      <c r="AJ13114" s="455"/>
      <c r="AK13114" s="455"/>
      <c r="AL13114" s="455"/>
      <c r="AM13114" s="455"/>
      <c r="AN13114" s="455"/>
      <c r="AO13114" s="455"/>
      <c r="AP13114" s="455"/>
      <c r="AQ13114" s="455"/>
      <c r="AR13114" s="455"/>
    </row>
    <row r="13115" spans="1:44" s="425" customFormat="1" outlineLevel="2" x14ac:dyDescent="0.2">
      <c r="A13115" s="423">
        <f t="shared" si="29"/>
        <v>811</v>
      </c>
      <c r="B13115" s="380" t="s">
        <v>6535</v>
      </c>
      <c r="C13115" s="425" t="s">
        <v>6066</v>
      </c>
      <c r="D13115" s="425" t="s">
        <v>6119</v>
      </c>
      <c r="E13115" s="425" t="s">
        <v>3601</v>
      </c>
      <c r="F13115" s="426" t="s">
        <v>165</v>
      </c>
      <c r="G13115" s="424">
        <v>43574</v>
      </c>
      <c r="H13115" s="434" t="s">
        <v>4600</v>
      </c>
      <c r="I13115" s="400">
        <v>1</v>
      </c>
      <c r="J13115" s="454"/>
      <c r="K13115" s="455"/>
      <c r="L13115" s="455"/>
      <c r="M13115" s="455"/>
      <c r="N13115" s="455"/>
      <c r="O13115" s="455"/>
      <c r="P13115" s="455"/>
      <c r="Q13115" s="455"/>
      <c r="R13115" s="455"/>
      <c r="S13115" s="455"/>
      <c r="T13115" s="455"/>
      <c r="U13115" s="455"/>
      <c r="V13115" s="455"/>
      <c r="W13115" s="455"/>
      <c r="X13115" s="455"/>
      <c r="Y13115" s="455"/>
      <c r="Z13115" s="455"/>
      <c r="AA13115" s="455"/>
      <c r="AB13115" s="455"/>
      <c r="AC13115" s="455"/>
      <c r="AD13115" s="455"/>
      <c r="AE13115" s="455"/>
      <c r="AF13115" s="455"/>
      <c r="AG13115" s="455"/>
      <c r="AH13115" s="455"/>
      <c r="AI13115" s="455"/>
      <c r="AJ13115" s="455"/>
      <c r="AK13115" s="455"/>
      <c r="AL13115" s="455"/>
      <c r="AM13115" s="455"/>
      <c r="AN13115" s="455"/>
      <c r="AO13115" s="455"/>
      <c r="AP13115" s="455"/>
      <c r="AQ13115" s="455"/>
      <c r="AR13115" s="455"/>
    </row>
    <row r="13116" spans="1:44" s="425" customFormat="1" outlineLevel="2" x14ac:dyDescent="0.2">
      <c r="A13116" s="423">
        <f t="shared" si="29"/>
        <v>812</v>
      </c>
      <c r="B13116" s="380" t="s">
        <v>6536</v>
      </c>
      <c r="C13116" s="425" t="s">
        <v>6066</v>
      </c>
      <c r="D13116" s="425" t="s">
        <v>6119</v>
      </c>
      <c r="E13116" s="425" t="s">
        <v>3601</v>
      </c>
      <c r="F13116" s="426" t="s">
        <v>167</v>
      </c>
      <c r="G13116" s="424">
        <v>43574</v>
      </c>
      <c r="H13116" s="434" t="s">
        <v>4600</v>
      </c>
      <c r="I13116" s="400">
        <v>1</v>
      </c>
      <c r="J13116" s="454"/>
      <c r="K13116" s="455"/>
      <c r="L13116" s="455"/>
      <c r="M13116" s="455"/>
      <c r="N13116" s="455"/>
      <c r="O13116" s="455"/>
      <c r="P13116" s="455"/>
      <c r="Q13116" s="455"/>
      <c r="R13116" s="455"/>
      <c r="S13116" s="455"/>
      <c r="T13116" s="455"/>
      <c r="U13116" s="455"/>
      <c r="V13116" s="455"/>
      <c r="W13116" s="455"/>
      <c r="X13116" s="455"/>
      <c r="Y13116" s="455"/>
      <c r="Z13116" s="455"/>
      <c r="AA13116" s="455"/>
      <c r="AB13116" s="455"/>
      <c r="AC13116" s="455"/>
      <c r="AD13116" s="455"/>
      <c r="AE13116" s="455"/>
      <c r="AF13116" s="455"/>
      <c r="AG13116" s="455"/>
      <c r="AH13116" s="455"/>
      <c r="AI13116" s="455"/>
      <c r="AJ13116" s="455"/>
      <c r="AK13116" s="455"/>
      <c r="AL13116" s="455"/>
      <c r="AM13116" s="455"/>
      <c r="AN13116" s="455"/>
      <c r="AO13116" s="455"/>
      <c r="AP13116" s="455"/>
      <c r="AQ13116" s="455"/>
      <c r="AR13116" s="455"/>
    </row>
    <row r="13117" spans="1:44" s="425" customFormat="1" outlineLevel="2" x14ac:dyDescent="0.2">
      <c r="A13117" s="423">
        <f t="shared" si="29"/>
        <v>813</v>
      </c>
      <c r="B13117" s="380" t="s">
        <v>6537</v>
      </c>
      <c r="C13117" s="425" t="s">
        <v>6066</v>
      </c>
      <c r="D13117" s="425" t="s">
        <v>6538</v>
      </c>
      <c r="E13117" s="425" t="s">
        <v>6120</v>
      </c>
      <c r="F13117" s="426" t="s">
        <v>167</v>
      </c>
      <c r="G13117" s="424">
        <v>43574</v>
      </c>
      <c r="H13117" s="434" t="s">
        <v>4600</v>
      </c>
      <c r="I13117" s="400">
        <v>1</v>
      </c>
      <c r="J13117" s="454"/>
      <c r="K13117" s="455"/>
      <c r="L13117" s="455"/>
      <c r="M13117" s="455"/>
      <c r="N13117" s="455"/>
      <c r="O13117" s="455"/>
      <c r="P13117" s="455"/>
      <c r="Q13117" s="455"/>
      <c r="R13117" s="455"/>
      <c r="S13117" s="455"/>
      <c r="T13117" s="455"/>
      <c r="U13117" s="455"/>
      <c r="V13117" s="455"/>
      <c r="W13117" s="455"/>
      <c r="X13117" s="455"/>
      <c r="Y13117" s="455"/>
      <c r="Z13117" s="455"/>
      <c r="AA13117" s="455"/>
      <c r="AB13117" s="455"/>
      <c r="AC13117" s="455"/>
      <c r="AD13117" s="455"/>
      <c r="AE13117" s="455"/>
      <c r="AF13117" s="455"/>
      <c r="AG13117" s="455"/>
      <c r="AH13117" s="455"/>
      <c r="AI13117" s="455"/>
      <c r="AJ13117" s="455"/>
      <c r="AK13117" s="455"/>
      <c r="AL13117" s="455"/>
      <c r="AM13117" s="455"/>
      <c r="AN13117" s="455"/>
      <c r="AO13117" s="455"/>
      <c r="AP13117" s="455"/>
      <c r="AQ13117" s="455"/>
      <c r="AR13117" s="455"/>
    </row>
    <row r="13118" spans="1:44" s="425" customFormat="1" outlineLevel="2" x14ac:dyDescent="0.2">
      <c r="A13118" s="423">
        <f t="shared" si="29"/>
        <v>814</v>
      </c>
      <c r="B13118" s="380" t="s">
        <v>6539</v>
      </c>
      <c r="C13118" s="425" t="s">
        <v>6066</v>
      </c>
      <c r="D13118" s="425" t="s">
        <v>6119</v>
      </c>
      <c r="E13118" s="425" t="s">
        <v>6120</v>
      </c>
      <c r="F13118" s="426" t="s">
        <v>129</v>
      </c>
      <c r="G13118" s="424">
        <v>43574</v>
      </c>
      <c r="H13118" s="434" t="s">
        <v>4600</v>
      </c>
      <c r="I13118" s="400">
        <v>1</v>
      </c>
      <c r="J13118" s="454"/>
      <c r="K13118" s="455"/>
      <c r="L13118" s="455"/>
      <c r="M13118" s="455"/>
      <c r="N13118" s="455"/>
      <c r="O13118" s="455"/>
      <c r="P13118" s="455"/>
      <c r="Q13118" s="455"/>
      <c r="R13118" s="455"/>
      <c r="S13118" s="455"/>
      <c r="T13118" s="455"/>
      <c r="U13118" s="455"/>
      <c r="V13118" s="455"/>
      <c r="W13118" s="455"/>
      <c r="X13118" s="455"/>
      <c r="Y13118" s="455"/>
      <c r="Z13118" s="455"/>
      <c r="AA13118" s="455"/>
      <c r="AB13118" s="455"/>
      <c r="AC13118" s="455"/>
      <c r="AD13118" s="455"/>
      <c r="AE13118" s="455"/>
      <c r="AF13118" s="455"/>
      <c r="AG13118" s="455"/>
      <c r="AH13118" s="455"/>
      <c r="AI13118" s="455"/>
      <c r="AJ13118" s="455"/>
      <c r="AK13118" s="455"/>
      <c r="AL13118" s="455"/>
      <c r="AM13118" s="455"/>
      <c r="AN13118" s="455"/>
      <c r="AO13118" s="455"/>
      <c r="AP13118" s="455"/>
      <c r="AQ13118" s="455"/>
      <c r="AR13118" s="455"/>
    </row>
    <row r="13119" spans="1:44" s="425" customFormat="1" outlineLevel="2" x14ac:dyDescent="0.2">
      <c r="A13119" s="423">
        <f t="shared" si="29"/>
        <v>815</v>
      </c>
      <c r="B13119" s="380" t="s">
        <v>6540</v>
      </c>
      <c r="C13119" s="425" t="s">
        <v>6066</v>
      </c>
      <c r="D13119" s="425" t="s">
        <v>6119</v>
      </c>
      <c r="E13119" s="425" t="s">
        <v>3601</v>
      </c>
      <c r="F13119" s="426" t="s">
        <v>129</v>
      </c>
      <c r="G13119" s="424">
        <v>43574</v>
      </c>
      <c r="H13119" s="434" t="s">
        <v>4600</v>
      </c>
      <c r="I13119" s="400">
        <v>1</v>
      </c>
      <c r="J13119" s="454"/>
      <c r="K13119" s="455"/>
      <c r="L13119" s="455"/>
      <c r="M13119" s="455"/>
      <c r="N13119" s="455"/>
      <c r="O13119" s="455"/>
      <c r="P13119" s="455"/>
      <c r="Q13119" s="455"/>
      <c r="R13119" s="455"/>
      <c r="S13119" s="455"/>
      <c r="T13119" s="455"/>
      <c r="U13119" s="455"/>
      <c r="V13119" s="455"/>
      <c r="W13119" s="455"/>
      <c r="X13119" s="455"/>
      <c r="Y13119" s="455"/>
      <c r="Z13119" s="455"/>
      <c r="AA13119" s="455"/>
      <c r="AB13119" s="455"/>
      <c r="AC13119" s="455"/>
      <c r="AD13119" s="455"/>
      <c r="AE13119" s="455"/>
      <c r="AF13119" s="455"/>
      <c r="AG13119" s="455"/>
      <c r="AH13119" s="455"/>
      <c r="AI13119" s="455"/>
      <c r="AJ13119" s="455"/>
      <c r="AK13119" s="455"/>
      <c r="AL13119" s="455"/>
      <c r="AM13119" s="455"/>
      <c r="AN13119" s="455"/>
      <c r="AO13119" s="455"/>
      <c r="AP13119" s="455"/>
      <c r="AQ13119" s="455"/>
      <c r="AR13119" s="455"/>
    </row>
    <row r="13120" spans="1:44" s="425" customFormat="1" outlineLevel="2" x14ac:dyDescent="0.2">
      <c r="A13120" s="423">
        <f t="shared" si="29"/>
        <v>816</v>
      </c>
      <c r="B13120" s="380" t="s">
        <v>6541</v>
      </c>
      <c r="C13120" s="425" t="s">
        <v>6066</v>
      </c>
      <c r="D13120" s="425" t="s">
        <v>6119</v>
      </c>
      <c r="E13120" s="425" t="s">
        <v>3601</v>
      </c>
      <c r="F13120" s="426" t="s">
        <v>202</v>
      </c>
      <c r="G13120" s="424">
        <v>43574</v>
      </c>
      <c r="H13120" s="434" t="s">
        <v>4600</v>
      </c>
      <c r="I13120" s="400">
        <v>1</v>
      </c>
      <c r="J13120" s="454"/>
      <c r="K13120" s="455"/>
      <c r="L13120" s="455"/>
      <c r="M13120" s="455"/>
      <c r="N13120" s="455"/>
      <c r="O13120" s="455"/>
      <c r="P13120" s="455"/>
      <c r="Q13120" s="455"/>
      <c r="R13120" s="455"/>
      <c r="S13120" s="455"/>
      <c r="T13120" s="455"/>
      <c r="U13120" s="455"/>
      <c r="V13120" s="455"/>
      <c r="W13120" s="455"/>
      <c r="X13120" s="455"/>
      <c r="Y13120" s="455"/>
      <c r="Z13120" s="455"/>
      <c r="AA13120" s="455"/>
      <c r="AB13120" s="455"/>
      <c r="AC13120" s="455"/>
      <c r="AD13120" s="455"/>
      <c r="AE13120" s="455"/>
      <c r="AF13120" s="455"/>
      <c r="AG13120" s="455"/>
      <c r="AH13120" s="455"/>
      <c r="AI13120" s="455"/>
      <c r="AJ13120" s="455"/>
      <c r="AK13120" s="455"/>
      <c r="AL13120" s="455"/>
      <c r="AM13120" s="455"/>
      <c r="AN13120" s="455"/>
      <c r="AO13120" s="455"/>
      <c r="AP13120" s="455"/>
      <c r="AQ13120" s="455"/>
      <c r="AR13120" s="455"/>
    </row>
    <row r="13121" spans="1:44" s="425" customFormat="1" outlineLevel="2" x14ac:dyDescent="0.2">
      <c r="A13121" s="423">
        <f t="shared" si="29"/>
        <v>817</v>
      </c>
      <c r="B13121" s="380" t="s">
        <v>6542</v>
      </c>
      <c r="C13121" s="425" t="s">
        <v>6066</v>
      </c>
      <c r="D13121" s="425" t="s">
        <v>6119</v>
      </c>
      <c r="E13121" s="425" t="s">
        <v>3601</v>
      </c>
      <c r="F13121" s="426" t="s">
        <v>223</v>
      </c>
      <c r="G13121" s="424">
        <v>43574</v>
      </c>
      <c r="H13121" s="434" t="s">
        <v>4600</v>
      </c>
      <c r="I13121" s="400">
        <v>1</v>
      </c>
      <c r="J13121" s="454"/>
      <c r="K13121" s="455"/>
      <c r="L13121" s="455"/>
      <c r="M13121" s="455"/>
      <c r="N13121" s="455"/>
      <c r="O13121" s="455"/>
      <c r="P13121" s="455"/>
      <c r="Q13121" s="455"/>
      <c r="R13121" s="455"/>
      <c r="S13121" s="455"/>
      <c r="T13121" s="455"/>
      <c r="U13121" s="455"/>
      <c r="V13121" s="455"/>
      <c r="W13121" s="455"/>
      <c r="X13121" s="455"/>
      <c r="Y13121" s="455"/>
      <c r="Z13121" s="455"/>
      <c r="AA13121" s="455"/>
      <c r="AB13121" s="455"/>
      <c r="AC13121" s="455"/>
      <c r="AD13121" s="455"/>
      <c r="AE13121" s="455"/>
      <c r="AF13121" s="455"/>
      <c r="AG13121" s="455"/>
      <c r="AH13121" s="455"/>
      <c r="AI13121" s="455"/>
      <c r="AJ13121" s="455"/>
      <c r="AK13121" s="455"/>
      <c r="AL13121" s="455"/>
      <c r="AM13121" s="455"/>
      <c r="AN13121" s="455"/>
      <c r="AO13121" s="455"/>
      <c r="AP13121" s="455"/>
      <c r="AQ13121" s="455"/>
      <c r="AR13121" s="455"/>
    </row>
    <row r="13122" spans="1:44" s="425" customFormat="1" outlineLevel="2" x14ac:dyDescent="0.2">
      <c r="A13122" s="423">
        <f t="shared" si="29"/>
        <v>818</v>
      </c>
      <c r="B13122" s="380" t="s">
        <v>6543</v>
      </c>
      <c r="C13122" s="425" t="s">
        <v>6066</v>
      </c>
      <c r="D13122" s="425" t="s">
        <v>6119</v>
      </c>
      <c r="E13122" s="425" t="s">
        <v>3346</v>
      </c>
      <c r="F13122" s="426" t="s">
        <v>3313</v>
      </c>
      <c r="G13122" s="424">
        <v>43574</v>
      </c>
      <c r="H13122" s="434" t="s">
        <v>4600</v>
      </c>
      <c r="I13122" s="400">
        <v>1</v>
      </c>
      <c r="J13122" s="454"/>
      <c r="K13122" s="455"/>
      <c r="L13122" s="455"/>
      <c r="M13122" s="455"/>
      <c r="N13122" s="455"/>
      <c r="O13122" s="455"/>
      <c r="P13122" s="455"/>
      <c r="Q13122" s="455"/>
      <c r="R13122" s="455"/>
      <c r="S13122" s="455"/>
      <c r="T13122" s="455"/>
      <c r="U13122" s="455"/>
      <c r="V13122" s="455"/>
      <c r="W13122" s="455"/>
      <c r="X13122" s="455"/>
      <c r="Y13122" s="455"/>
      <c r="Z13122" s="455"/>
      <c r="AA13122" s="455"/>
      <c r="AB13122" s="455"/>
      <c r="AC13122" s="455"/>
      <c r="AD13122" s="455"/>
      <c r="AE13122" s="455"/>
      <c r="AF13122" s="455"/>
      <c r="AG13122" s="455"/>
      <c r="AH13122" s="455"/>
      <c r="AI13122" s="455"/>
      <c r="AJ13122" s="455"/>
      <c r="AK13122" s="455"/>
      <c r="AL13122" s="455"/>
      <c r="AM13122" s="455"/>
      <c r="AN13122" s="455"/>
      <c r="AO13122" s="455"/>
      <c r="AP13122" s="455"/>
      <c r="AQ13122" s="455"/>
      <c r="AR13122" s="455"/>
    </row>
    <row r="13123" spans="1:44" s="425" customFormat="1" outlineLevel="2" x14ac:dyDescent="0.2">
      <c r="A13123" s="423">
        <f t="shared" si="29"/>
        <v>819</v>
      </c>
      <c r="B13123" s="380" t="s">
        <v>6544</v>
      </c>
      <c r="C13123" s="425" t="s">
        <v>6066</v>
      </c>
      <c r="D13123" s="425" t="s">
        <v>6119</v>
      </c>
      <c r="E13123" s="425" t="s">
        <v>3346</v>
      </c>
      <c r="F13123" s="426" t="s">
        <v>3334</v>
      </c>
      <c r="G13123" s="424">
        <v>43574</v>
      </c>
      <c r="H13123" s="434" t="s">
        <v>4600</v>
      </c>
      <c r="I13123" s="400">
        <v>1</v>
      </c>
      <c r="J13123" s="454"/>
      <c r="K13123" s="455"/>
      <c r="L13123" s="455"/>
      <c r="M13123" s="455"/>
      <c r="N13123" s="455"/>
      <c r="O13123" s="455"/>
      <c r="P13123" s="455"/>
      <c r="Q13123" s="455"/>
      <c r="R13123" s="455"/>
      <c r="S13123" s="455"/>
      <c r="T13123" s="455"/>
      <c r="U13123" s="455"/>
      <c r="V13123" s="455"/>
      <c r="W13123" s="455"/>
      <c r="X13123" s="455"/>
      <c r="Y13123" s="455"/>
      <c r="Z13123" s="455"/>
      <c r="AA13123" s="455"/>
      <c r="AB13123" s="455"/>
      <c r="AC13123" s="455"/>
      <c r="AD13123" s="455"/>
      <c r="AE13123" s="455"/>
      <c r="AF13123" s="455"/>
      <c r="AG13123" s="455"/>
      <c r="AH13123" s="455"/>
      <c r="AI13123" s="455"/>
      <c r="AJ13123" s="455"/>
      <c r="AK13123" s="455"/>
      <c r="AL13123" s="455"/>
      <c r="AM13123" s="455"/>
      <c r="AN13123" s="455"/>
      <c r="AO13123" s="455"/>
      <c r="AP13123" s="455"/>
      <c r="AQ13123" s="455"/>
      <c r="AR13123" s="455"/>
    </row>
    <row r="13124" spans="1:44" s="425" customFormat="1" outlineLevel="2" x14ac:dyDescent="0.2">
      <c r="A13124" s="423">
        <f t="shared" si="29"/>
        <v>820</v>
      </c>
      <c r="B13124" s="380" t="s">
        <v>6545</v>
      </c>
      <c r="C13124" s="425" t="s">
        <v>6066</v>
      </c>
      <c r="D13124" s="425" t="s">
        <v>6119</v>
      </c>
      <c r="E13124" s="425" t="s">
        <v>3346</v>
      </c>
      <c r="F13124" s="426" t="s">
        <v>3336</v>
      </c>
      <c r="G13124" s="424">
        <v>43574</v>
      </c>
      <c r="H13124" s="434" t="s">
        <v>4600</v>
      </c>
      <c r="I13124" s="400">
        <v>1</v>
      </c>
      <c r="J13124" s="454"/>
      <c r="K13124" s="455"/>
      <c r="L13124" s="455"/>
      <c r="M13124" s="455"/>
      <c r="N13124" s="455"/>
      <c r="O13124" s="455"/>
      <c r="P13124" s="455"/>
      <c r="Q13124" s="455"/>
      <c r="R13124" s="455"/>
      <c r="S13124" s="455"/>
      <c r="T13124" s="455"/>
      <c r="U13124" s="455"/>
      <c r="V13124" s="455"/>
      <c r="W13124" s="455"/>
      <c r="X13124" s="455"/>
      <c r="Y13124" s="455"/>
      <c r="Z13124" s="455"/>
      <c r="AA13124" s="455"/>
      <c r="AB13124" s="455"/>
      <c r="AC13124" s="455"/>
      <c r="AD13124" s="455"/>
      <c r="AE13124" s="455"/>
      <c r="AF13124" s="455"/>
      <c r="AG13124" s="455"/>
      <c r="AH13124" s="455"/>
      <c r="AI13124" s="455"/>
      <c r="AJ13124" s="455"/>
      <c r="AK13124" s="455"/>
      <c r="AL13124" s="455"/>
      <c r="AM13124" s="455"/>
      <c r="AN13124" s="455"/>
      <c r="AO13124" s="455"/>
      <c r="AP13124" s="455"/>
      <c r="AQ13124" s="455"/>
      <c r="AR13124" s="455"/>
    </row>
    <row r="13125" spans="1:44" s="425" customFormat="1" outlineLevel="2" x14ac:dyDescent="0.2">
      <c r="A13125" s="423">
        <f t="shared" si="29"/>
        <v>821</v>
      </c>
      <c r="B13125" s="380" t="s">
        <v>6546</v>
      </c>
      <c r="C13125" s="425" t="s">
        <v>6066</v>
      </c>
      <c r="D13125" s="425" t="s">
        <v>6119</v>
      </c>
      <c r="E13125" s="425" t="s">
        <v>3346</v>
      </c>
      <c r="F13125" s="426" t="s">
        <v>3336</v>
      </c>
      <c r="G13125" s="424">
        <v>43574</v>
      </c>
      <c r="H13125" s="434" t="s">
        <v>4600</v>
      </c>
      <c r="I13125" s="400">
        <v>1</v>
      </c>
      <c r="J13125" s="454"/>
      <c r="K13125" s="455"/>
      <c r="L13125" s="455"/>
      <c r="M13125" s="455"/>
      <c r="N13125" s="455"/>
      <c r="O13125" s="455"/>
      <c r="P13125" s="455"/>
      <c r="Q13125" s="455"/>
      <c r="R13125" s="455"/>
      <c r="S13125" s="455"/>
      <c r="T13125" s="455"/>
      <c r="U13125" s="455"/>
      <c r="V13125" s="455"/>
      <c r="W13125" s="455"/>
      <c r="X13125" s="455"/>
      <c r="Y13125" s="455"/>
      <c r="Z13125" s="455"/>
      <c r="AA13125" s="455"/>
      <c r="AB13125" s="455"/>
      <c r="AC13125" s="455"/>
      <c r="AD13125" s="455"/>
      <c r="AE13125" s="455"/>
      <c r="AF13125" s="455"/>
      <c r="AG13125" s="455"/>
      <c r="AH13125" s="455"/>
      <c r="AI13125" s="455"/>
      <c r="AJ13125" s="455"/>
      <c r="AK13125" s="455"/>
      <c r="AL13125" s="455"/>
      <c r="AM13125" s="455"/>
      <c r="AN13125" s="455"/>
      <c r="AO13125" s="455"/>
      <c r="AP13125" s="455"/>
      <c r="AQ13125" s="455"/>
      <c r="AR13125" s="455"/>
    </row>
    <row r="13126" spans="1:44" s="425" customFormat="1" outlineLevel="2" x14ac:dyDescent="0.2">
      <c r="A13126" s="423">
        <f t="shared" si="29"/>
        <v>822</v>
      </c>
      <c r="B13126" s="380" t="s">
        <v>6547</v>
      </c>
      <c r="C13126" s="425" t="s">
        <v>6066</v>
      </c>
      <c r="D13126" s="425" t="s">
        <v>6119</v>
      </c>
      <c r="E13126" s="425" t="s">
        <v>3346</v>
      </c>
      <c r="F13126" s="426" t="s">
        <v>3371</v>
      </c>
      <c r="G13126" s="424">
        <v>43574</v>
      </c>
      <c r="H13126" s="434" t="s">
        <v>4600</v>
      </c>
      <c r="I13126" s="400">
        <v>1</v>
      </c>
      <c r="J13126" s="454"/>
      <c r="K13126" s="455"/>
      <c r="L13126" s="455"/>
      <c r="M13126" s="455"/>
      <c r="N13126" s="455"/>
      <c r="O13126" s="455"/>
      <c r="P13126" s="455"/>
      <c r="Q13126" s="455"/>
      <c r="R13126" s="455"/>
      <c r="S13126" s="455"/>
      <c r="T13126" s="455"/>
      <c r="U13126" s="455"/>
      <c r="V13126" s="455"/>
      <c r="W13126" s="455"/>
      <c r="X13126" s="455"/>
      <c r="Y13126" s="455"/>
      <c r="Z13126" s="455"/>
      <c r="AA13126" s="455"/>
      <c r="AB13126" s="455"/>
      <c r="AC13126" s="455"/>
      <c r="AD13126" s="455"/>
      <c r="AE13126" s="455"/>
      <c r="AF13126" s="455"/>
      <c r="AG13126" s="455"/>
      <c r="AH13126" s="455"/>
      <c r="AI13126" s="455"/>
      <c r="AJ13126" s="455"/>
      <c r="AK13126" s="455"/>
      <c r="AL13126" s="455"/>
      <c r="AM13126" s="455"/>
      <c r="AN13126" s="455"/>
      <c r="AO13126" s="455"/>
      <c r="AP13126" s="455"/>
      <c r="AQ13126" s="455"/>
      <c r="AR13126" s="455"/>
    </row>
    <row r="13127" spans="1:44" s="425" customFormat="1" ht="12" outlineLevel="2" thickBot="1" x14ac:dyDescent="0.25">
      <c r="A13127" s="423">
        <f t="shared" si="29"/>
        <v>823</v>
      </c>
      <c r="B13127" s="380" t="s">
        <v>6548</v>
      </c>
      <c r="C13127" s="425" t="s">
        <v>6066</v>
      </c>
      <c r="D13127" s="425" t="s">
        <v>6119</v>
      </c>
      <c r="E13127" s="425" t="s">
        <v>3346</v>
      </c>
      <c r="F13127" s="426" t="s">
        <v>3405</v>
      </c>
      <c r="G13127" s="424">
        <v>43574</v>
      </c>
      <c r="H13127" s="434" t="s">
        <v>4600</v>
      </c>
      <c r="I13127" s="400">
        <v>1</v>
      </c>
      <c r="J13127" s="454"/>
      <c r="K13127" s="455"/>
      <c r="L13127" s="455"/>
      <c r="M13127" s="455"/>
      <c r="N13127" s="455"/>
      <c r="O13127" s="455"/>
      <c r="P13127" s="455"/>
      <c r="Q13127" s="455"/>
      <c r="R13127" s="455"/>
      <c r="S13127" s="455"/>
      <c r="T13127" s="455"/>
      <c r="U13127" s="455"/>
      <c r="V13127" s="455"/>
      <c r="W13127" s="455"/>
      <c r="X13127" s="455"/>
      <c r="Y13127" s="455"/>
      <c r="Z13127" s="455"/>
      <c r="AA13127" s="455"/>
      <c r="AB13127" s="455"/>
      <c r="AC13127" s="455"/>
      <c r="AD13127" s="455"/>
      <c r="AE13127" s="455"/>
      <c r="AF13127" s="455"/>
      <c r="AG13127" s="455"/>
      <c r="AH13127" s="455"/>
      <c r="AI13127" s="455"/>
      <c r="AJ13127" s="455"/>
      <c r="AK13127" s="455"/>
      <c r="AL13127" s="455"/>
      <c r="AM13127" s="455"/>
      <c r="AN13127" s="455"/>
      <c r="AO13127" s="455"/>
      <c r="AP13127" s="455"/>
      <c r="AQ13127" s="455"/>
      <c r="AR13127" s="455"/>
    </row>
    <row r="13128" spans="1:44" ht="12" thickBot="1" x14ac:dyDescent="0.25">
      <c r="A13128" s="448" t="s">
        <v>3288</v>
      </c>
      <c r="B13128" s="473"/>
      <c r="C13128" s="491" t="s">
        <v>26</v>
      </c>
      <c r="D13128" s="492"/>
      <c r="E13128" s="492"/>
      <c r="F13128" s="492"/>
      <c r="G13128" s="492"/>
      <c r="H13128" s="493"/>
      <c r="I13128" s="437">
        <f>I13129+I14186</f>
        <v>1364</v>
      </c>
      <c r="J13128" s="461"/>
    </row>
    <row r="13129" spans="1:44" s="229" customFormat="1" ht="12" outlineLevel="1" thickBot="1" x14ac:dyDescent="0.25">
      <c r="A13129" s="472" t="s">
        <v>48</v>
      </c>
      <c r="B13129" s="471"/>
      <c r="C13129" s="487" t="s">
        <v>42</v>
      </c>
      <c r="D13129" s="488"/>
      <c r="E13129" s="488"/>
      <c r="F13129" s="488"/>
      <c r="G13129" s="488"/>
      <c r="H13129" s="489"/>
      <c r="I13129" s="418">
        <f>SUM(I13130:I14185)</f>
        <v>1056</v>
      </c>
      <c r="J13129" s="461"/>
    </row>
    <row r="13130" spans="1:44" s="425" customFormat="1" outlineLevel="2" x14ac:dyDescent="0.2">
      <c r="A13130" s="434">
        <v>1</v>
      </c>
      <c r="B13130" s="434" t="s">
        <v>12948</v>
      </c>
      <c r="C13130" s="434" t="s">
        <v>3380</v>
      </c>
      <c r="D13130" s="434" t="s">
        <v>12949</v>
      </c>
      <c r="E13130" s="434" t="s">
        <v>12950</v>
      </c>
      <c r="F13130" s="434" t="s">
        <v>3982</v>
      </c>
      <c r="G13130" s="478">
        <v>43556</v>
      </c>
      <c r="H13130" s="434" t="s">
        <v>12951</v>
      </c>
      <c r="I13130" s="395">
        <v>1</v>
      </c>
      <c r="J13130" s="454"/>
      <c r="K13130" s="455"/>
      <c r="L13130" s="455"/>
      <c r="M13130" s="455"/>
      <c r="N13130" s="455"/>
      <c r="O13130" s="455"/>
      <c r="P13130" s="455"/>
      <c r="Q13130" s="455"/>
      <c r="R13130" s="455"/>
      <c r="S13130" s="455"/>
      <c r="T13130" s="455"/>
      <c r="U13130" s="455"/>
      <c r="V13130" s="455"/>
      <c r="W13130" s="455"/>
      <c r="X13130" s="455"/>
      <c r="Y13130" s="455"/>
      <c r="Z13130" s="455"/>
      <c r="AA13130" s="455"/>
      <c r="AB13130" s="455"/>
      <c r="AC13130" s="455"/>
      <c r="AD13130" s="455"/>
      <c r="AE13130" s="455"/>
      <c r="AF13130" s="455"/>
      <c r="AG13130" s="455"/>
      <c r="AH13130" s="455"/>
      <c r="AI13130" s="455"/>
      <c r="AJ13130" s="455"/>
      <c r="AK13130" s="455"/>
      <c r="AL13130" s="455"/>
      <c r="AM13130" s="455"/>
      <c r="AN13130" s="455"/>
      <c r="AO13130" s="455"/>
      <c r="AP13130" s="455"/>
      <c r="AQ13130" s="455"/>
      <c r="AR13130" s="455"/>
    </row>
    <row r="13131" spans="1:44" s="425" customFormat="1" outlineLevel="2" x14ac:dyDescent="0.2">
      <c r="A13131" s="434">
        <v>2</v>
      </c>
      <c r="B13131" s="434" t="s">
        <v>12952</v>
      </c>
      <c r="C13131" s="434" t="s">
        <v>3380</v>
      </c>
      <c r="D13131" s="434" t="s">
        <v>12953</v>
      </c>
      <c r="E13131" s="434" t="s">
        <v>4095</v>
      </c>
      <c r="F13131" s="434" t="s">
        <v>2865</v>
      </c>
      <c r="G13131" s="478">
        <v>43556</v>
      </c>
      <c r="H13131" s="434" t="s">
        <v>12951</v>
      </c>
      <c r="I13131" s="399">
        <v>1</v>
      </c>
      <c r="J13131" s="454"/>
      <c r="K13131" s="455"/>
      <c r="L13131" s="455"/>
      <c r="M13131" s="455"/>
      <c r="N13131" s="455"/>
      <c r="O13131" s="455"/>
      <c r="P13131" s="455"/>
      <c r="Q13131" s="455"/>
      <c r="R13131" s="455"/>
      <c r="S13131" s="455"/>
      <c r="T13131" s="455"/>
      <c r="U13131" s="455"/>
      <c r="V13131" s="455"/>
      <c r="W13131" s="455"/>
      <c r="X13131" s="455"/>
      <c r="Y13131" s="455"/>
      <c r="Z13131" s="455"/>
      <c r="AA13131" s="455"/>
      <c r="AB13131" s="455"/>
      <c r="AC13131" s="455"/>
      <c r="AD13131" s="455"/>
      <c r="AE13131" s="455"/>
      <c r="AF13131" s="455"/>
      <c r="AG13131" s="455"/>
      <c r="AH13131" s="455"/>
      <c r="AI13131" s="455"/>
      <c r="AJ13131" s="455"/>
      <c r="AK13131" s="455"/>
      <c r="AL13131" s="455"/>
      <c r="AM13131" s="455"/>
      <c r="AN13131" s="455"/>
      <c r="AO13131" s="455"/>
      <c r="AP13131" s="455"/>
      <c r="AQ13131" s="455"/>
      <c r="AR13131" s="455"/>
    </row>
    <row r="13132" spans="1:44" s="425" customFormat="1" outlineLevel="2" x14ac:dyDescent="0.2">
      <c r="A13132" s="434">
        <v>3</v>
      </c>
      <c r="B13132" s="434" t="s">
        <v>12954</v>
      </c>
      <c r="C13132" s="434" t="s">
        <v>3380</v>
      </c>
      <c r="D13132" s="434" t="s">
        <v>12955</v>
      </c>
      <c r="E13132" s="434" t="s">
        <v>12956</v>
      </c>
      <c r="F13132" s="434" t="s">
        <v>3987</v>
      </c>
      <c r="G13132" s="478">
        <v>43556</v>
      </c>
      <c r="H13132" s="434" t="s">
        <v>12951</v>
      </c>
      <c r="I13132" s="399">
        <v>1</v>
      </c>
      <c r="J13132" s="454"/>
      <c r="K13132" s="455"/>
      <c r="L13132" s="455"/>
      <c r="M13132" s="455"/>
      <c r="N13132" s="455"/>
      <c r="O13132" s="455"/>
      <c r="P13132" s="455"/>
      <c r="Q13132" s="455"/>
      <c r="R13132" s="455"/>
      <c r="S13132" s="455"/>
      <c r="T13132" s="455"/>
      <c r="U13132" s="455"/>
      <c r="V13132" s="455"/>
      <c r="W13132" s="455"/>
      <c r="X13132" s="455"/>
      <c r="Y13132" s="455"/>
      <c r="Z13132" s="455"/>
      <c r="AA13132" s="455"/>
      <c r="AB13132" s="455"/>
      <c r="AC13132" s="455"/>
      <c r="AD13132" s="455"/>
      <c r="AE13132" s="455"/>
      <c r="AF13132" s="455"/>
      <c r="AG13132" s="455"/>
      <c r="AH13132" s="455"/>
      <c r="AI13132" s="455"/>
      <c r="AJ13132" s="455"/>
      <c r="AK13132" s="455"/>
      <c r="AL13132" s="455"/>
      <c r="AM13132" s="455"/>
      <c r="AN13132" s="455"/>
      <c r="AO13132" s="455"/>
      <c r="AP13132" s="455"/>
      <c r="AQ13132" s="455"/>
      <c r="AR13132" s="455"/>
    </row>
    <row r="13133" spans="1:44" s="425" customFormat="1" outlineLevel="2" x14ac:dyDescent="0.2">
      <c r="A13133" s="434">
        <v>4</v>
      </c>
      <c r="B13133" s="434" t="s">
        <v>12957</v>
      </c>
      <c r="C13133" s="434" t="s">
        <v>3380</v>
      </c>
      <c r="D13133" s="434" t="s">
        <v>12955</v>
      </c>
      <c r="E13133" s="434" t="s">
        <v>12956</v>
      </c>
      <c r="F13133" s="434" t="s">
        <v>3954</v>
      </c>
      <c r="G13133" s="478">
        <v>43556</v>
      </c>
      <c r="H13133" s="434" t="s">
        <v>12951</v>
      </c>
      <c r="I13133" s="399">
        <v>1</v>
      </c>
      <c r="J13133" s="454"/>
      <c r="K13133" s="455"/>
      <c r="L13133" s="455"/>
      <c r="M13133" s="455"/>
      <c r="N13133" s="455"/>
      <c r="O13133" s="455"/>
      <c r="P13133" s="455"/>
      <c r="Q13133" s="455"/>
      <c r="R13133" s="455"/>
      <c r="S13133" s="455"/>
      <c r="T13133" s="455"/>
      <c r="U13133" s="455"/>
      <c r="V13133" s="455"/>
      <c r="W13133" s="455"/>
      <c r="X13133" s="455"/>
      <c r="Y13133" s="455"/>
      <c r="Z13133" s="455"/>
      <c r="AA13133" s="455"/>
      <c r="AB13133" s="455"/>
      <c r="AC13133" s="455"/>
      <c r="AD13133" s="455"/>
      <c r="AE13133" s="455"/>
      <c r="AF13133" s="455"/>
      <c r="AG13133" s="455"/>
      <c r="AH13133" s="455"/>
      <c r="AI13133" s="455"/>
      <c r="AJ13133" s="455"/>
      <c r="AK13133" s="455"/>
      <c r="AL13133" s="455"/>
      <c r="AM13133" s="455"/>
      <c r="AN13133" s="455"/>
      <c r="AO13133" s="455"/>
      <c r="AP13133" s="455"/>
      <c r="AQ13133" s="455"/>
      <c r="AR13133" s="455"/>
    </row>
    <row r="13134" spans="1:44" s="425" customFormat="1" outlineLevel="2" x14ac:dyDescent="0.2">
      <c r="A13134" s="434">
        <v>5</v>
      </c>
      <c r="B13134" s="434" t="s">
        <v>12958</v>
      </c>
      <c r="C13134" s="434" t="s">
        <v>3380</v>
      </c>
      <c r="D13134" s="434" t="s">
        <v>12955</v>
      </c>
      <c r="E13134" s="434" t="s">
        <v>12956</v>
      </c>
      <c r="F13134" s="434" t="s">
        <v>12959</v>
      </c>
      <c r="G13134" s="478">
        <v>43556</v>
      </c>
      <c r="H13134" s="434" t="s">
        <v>12951</v>
      </c>
      <c r="I13134" s="399">
        <v>1</v>
      </c>
      <c r="J13134" s="454"/>
      <c r="K13134" s="455"/>
      <c r="L13134" s="455"/>
      <c r="M13134" s="455"/>
      <c r="N13134" s="455"/>
      <c r="O13134" s="455"/>
      <c r="P13134" s="455"/>
      <c r="Q13134" s="455"/>
      <c r="R13134" s="455"/>
      <c r="S13134" s="455"/>
      <c r="T13134" s="455"/>
      <c r="U13134" s="455"/>
      <c r="V13134" s="455"/>
      <c r="W13134" s="455"/>
      <c r="X13134" s="455"/>
      <c r="Y13134" s="455"/>
      <c r="Z13134" s="455"/>
      <c r="AA13134" s="455"/>
      <c r="AB13134" s="455"/>
      <c r="AC13134" s="455"/>
      <c r="AD13134" s="455"/>
      <c r="AE13134" s="455"/>
      <c r="AF13134" s="455"/>
      <c r="AG13134" s="455"/>
      <c r="AH13134" s="455"/>
      <c r="AI13134" s="455"/>
      <c r="AJ13134" s="455"/>
      <c r="AK13134" s="455"/>
      <c r="AL13134" s="455"/>
      <c r="AM13134" s="455"/>
      <c r="AN13134" s="455"/>
      <c r="AO13134" s="455"/>
      <c r="AP13134" s="455"/>
      <c r="AQ13134" s="455"/>
      <c r="AR13134" s="455"/>
    </row>
    <row r="13135" spans="1:44" s="425" customFormat="1" outlineLevel="2" x14ac:dyDescent="0.2">
      <c r="A13135" s="434">
        <v>6</v>
      </c>
      <c r="B13135" s="434" t="s">
        <v>12960</v>
      </c>
      <c r="C13135" s="434" t="s">
        <v>3380</v>
      </c>
      <c r="D13135" s="434" t="s">
        <v>12955</v>
      </c>
      <c r="E13135" s="434" t="s">
        <v>12956</v>
      </c>
      <c r="F13135" s="434" t="s">
        <v>4012</v>
      </c>
      <c r="G13135" s="478">
        <v>43556</v>
      </c>
      <c r="H13135" s="434" t="s">
        <v>12951</v>
      </c>
      <c r="I13135" s="399">
        <v>1</v>
      </c>
      <c r="J13135" s="454"/>
      <c r="K13135" s="455"/>
      <c r="L13135" s="455"/>
      <c r="M13135" s="455"/>
      <c r="N13135" s="455"/>
      <c r="O13135" s="455"/>
      <c r="P13135" s="455"/>
      <c r="Q13135" s="455"/>
      <c r="R13135" s="455"/>
      <c r="S13135" s="455"/>
      <c r="T13135" s="455"/>
      <c r="U13135" s="455"/>
      <c r="V13135" s="455"/>
      <c r="W13135" s="455"/>
      <c r="X13135" s="455"/>
      <c r="Y13135" s="455"/>
      <c r="Z13135" s="455"/>
      <c r="AA13135" s="455"/>
      <c r="AB13135" s="455"/>
      <c r="AC13135" s="455"/>
      <c r="AD13135" s="455"/>
      <c r="AE13135" s="455"/>
      <c r="AF13135" s="455"/>
      <c r="AG13135" s="455"/>
      <c r="AH13135" s="455"/>
      <c r="AI13135" s="455"/>
      <c r="AJ13135" s="455"/>
      <c r="AK13135" s="455"/>
      <c r="AL13135" s="455"/>
      <c r="AM13135" s="455"/>
      <c r="AN13135" s="455"/>
      <c r="AO13135" s="455"/>
      <c r="AP13135" s="455"/>
      <c r="AQ13135" s="455"/>
      <c r="AR13135" s="455"/>
    </row>
    <row r="13136" spans="1:44" s="425" customFormat="1" outlineLevel="2" x14ac:dyDescent="0.2">
      <c r="A13136" s="434">
        <v>7</v>
      </c>
      <c r="B13136" s="434" t="s">
        <v>12961</v>
      </c>
      <c r="C13136" s="434" t="s">
        <v>3380</v>
      </c>
      <c r="D13136" s="434" t="s">
        <v>12955</v>
      </c>
      <c r="E13136" s="434" t="s">
        <v>12962</v>
      </c>
      <c r="F13136" s="434" t="s">
        <v>517</v>
      </c>
      <c r="G13136" s="478">
        <v>43557</v>
      </c>
      <c r="H13136" s="434" t="s">
        <v>12951</v>
      </c>
      <c r="I13136" s="399">
        <v>1</v>
      </c>
      <c r="J13136" s="454"/>
      <c r="K13136" s="455"/>
      <c r="L13136" s="455"/>
      <c r="M13136" s="455"/>
      <c r="N13136" s="455"/>
      <c r="O13136" s="455"/>
      <c r="P13136" s="455"/>
      <c r="Q13136" s="455"/>
      <c r="R13136" s="455"/>
      <c r="S13136" s="455"/>
      <c r="T13136" s="455"/>
      <c r="U13136" s="455"/>
      <c r="V13136" s="455"/>
      <c r="W13136" s="455"/>
      <c r="X13136" s="455"/>
      <c r="Y13136" s="455"/>
      <c r="Z13136" s="455"/>
      <c r="AA13136" s="455"/>
      <c r="AB13136" s="455"/>
      <c r="AC13136" s="455"/>
      <c r="AD13136" s="455"/>
      <c r="AE13136" s="455"/>
      <c r="AF13136" s="455"/>
      <c r="AG13136" s="455"/>
      <c r="AH13136" s="455"/>
      <c r="AI13136" s="455"/>
      <c r="AJ13136" s="455"/>
      <c r="AK13136" s="455"/>
      <c r="AL13136" s="455"/>
      <c r="AM13136" s="455"/>
      <c r="AN13136" s="455"/>
      <c r="AO13136" s="455"/>
      <c r="AP13136" s="455"/>
      <c r="AQ13136" s="455"/>
      <c r="AR13136" s="455"/>
    </row>
    <row r="13137" spans="1:44" s="425" customFormat="1" outlineLevel="2" x14ac:dyDescent="0.2">
      <c r="A13137" s="434">
        <v>8</v>
      </c>
      <c r="B13137" s="434" t="s">
        <v>12963</v>
      </c>
      <c r="C13137" s="434" t="s">
        <v>3380</v>
      </c>
      <c r="D13137" s="434" t="s">
        <v>12955</v>
      </c>
      <c r="E13137" s="434" t="s">
        <v>12962</v>
      </c>
      <c r="F13137" s="434" t="s">
        <v>2903</v>
      </c>
      <c r="G13137" s="478">
        <v>43557</v>
      </c>
      <c r="H13137" s="434" t="s">
        <v>12951</v>
      </c>
      <c r="I13137" s="399">
        <v>1</v>
      </c>
      <c r="J13137" s="454"/>
      <c r="K13137" s="455"/>
      <c r="L13137" s="455"/>
      <c r="M13137" s="455"/>
      <c r="N13137" s="455"/>
      <c r="O13137" s="455"/>
      <c r="P13137" s="455"/>
      <c r="Q13137" s="455"/>
      <c r="R13137" s="455"/>
      <c r="S13137" s="455"/>
      <c r="T13137" s="455"/>
      <c r="U13137" s="455"/>
      <c r="V13137" s="455"/>
      <c r="W13137" s="455"/>
      <c r="X13137" s="455"/>
      <c r="Y13137" s="455"/>
      <c r="Z13137" s="455"/>
      <c r="AA13137" s="455"/>
      <c r="AB13137" s="455"/>
      <c r="AC13137" s="455"/>
      <c r="AD13137" s="455"/>
      <c r="AE13137" s="455"/>
      <c r="AF13137" s="455"/>
      <c r="AG13137" s="455"/>
      <c r="AH13137" s="455"/>
      <c r="AI13137" s="455"/>
      <c r="AJ13137" s="455"/>
      <c r="AK13137" s="455"/>
      <c r="AL13137" s="455"/>
      <c r="AM13137" s="455"/>
      <c r="AN13137" s="455"/>
      <c r="AO13137" s="455"/>
      <c r="AP13137" s="455"/>
      <c r="AQ13137" s="455"/>
      <c r="AR13137" s="455"/>
    </row>
    <row r="13138" spans="1:44" s="425" customFormat="1" outlineLevel="2" x14ac:dyDescent="0.2">
      <c r="A13138" s="434">
        <v>9</v>
      </c>
      <c r="B13138" s="434" t="s">
        <v>12964</v>
      </c>
      <c r="C13138" s="434" t="s">
        <v>3380</v>
      </c>
      <c r="D13138" s="434" t="s">
        <v>12955</v>
      </c>
      <c r="E13138" s="434" t="s">
        <v>12962</v>
      </c>
      <c r="F13138" s="434" t="s">
        <v>3929</v>
      </c>
      <c r="G13138" s="478">
        <v>43557</v>
      </c>
      <c r="H13138" s="434" t="s">
        <v>12951</v>
      </c>
      <c r="I13138" s="399">
        <v>1</v>
      </c>
      <c r="J13138" s="454"/>
      <c r="K13138" s="455"/>
      <c r="L13138" s="455"/>
      <c r="M13138" s="455"/>
      <c r="N13138" s="455"/>
      <c r="O13138" s="455"/>
      <c r="P13138" s="455"/>
      <c r="Q13138" s="455"/>
      <c r="R13138" s="455"/>
      <c r="S13138" s="455"/>
      <c r="T13138" s="455"/>
      <c r="U13138" s="455"/>
      <c r="V13138" s="455"/>
      <c r="W13138" s="455"/>
      <c r="X13138" s="455"/>
      <c r="Y13138" s="455"/>
      <c r="Z13138" s="455"/>
      <c r="AA13138" s="455"/>
      <c r="AB13138" s="455"/>
      <c r="AC13138" s="455"/>
      <c r="AD13138" s="455"/>
      <c r="AE13138" s="455"/>
      <c r="AF13138" s="455"/>
      <c r="AG13138" s="455"/>
      <c r="AH13138" s="455"/>
      <c r="AI13138" s="455"/>
      <c r="AJ13138" s="455"/>
      <c r="AK13138" s="455"/>
      <c r="AL13138" s="455"/>
      <c r="AM13138" s="455"/>
      <c r="AN13138" s="455"/>
      <c r="AO13138" s="455"/>
      <c r="AP13138" s="455"/>
      <c r="AQ13138" s="455"/>
      <c r="AR13138" s="455"/>
    </row>
    <row r="13139" spans="1:44" s="425" customFormat="1" outlineLevel="2" x14ac:dyDescent="0.2">
      <c r="A13139" s="434">
        <v>10</v>
      </c>
      <c r="B13139" s="434" t="s">
        <v>12965</v>
      </c>
      <c r="C13139" s="434" t="s">
        <v>3380</v>
      </c>
      <c r="D13139" s="434" t="s">
        <v>12966</v>
      </c>
      <c r="E13139" s="434" t="s">
        <v>1961</v>
      </c>
      <c r="F13139" s="434" t="s">
        <v>3940</v>
      </c>
      <c r="G13139" s="478">
        <v>43557</v>
      </c>
      <c r="H13139" s="434" t="s">
        <v>12951</v>
      </c>
      <c r="I13139" s="399">
        <v>1</v>
      </c>
      <c r="J13139" s="454"/>
      <c r="K13139" s="455"/>
      <c r="L13139" s="455"/>
      <c r="M13139" s="455"/>
      <c r="N13139" s="455"/>
      <c r="O13139" s="455"/>
      <c r="P13139" s="455"/>
      <c r="Q13139" s="455"/>
      <c r="R13139" s="455"/>
      <c r="S13139" s="455"/>
      <c r="T13139" s="455"/>
      <c r="U13139" s="455"/>
      <c r="V13139" s="455"/>
      <c r="W13139" s="455"/>
      <c r="X13139" s="455"/>
      <c r="Y13139" s="455"/>
      <c r="Z13139" s="455"/>
      <c r="AA13139" s="455"/>
      <c r="AB13139" s="455"/>
      <c r="AC13139" s="455"/>
      <c r="AD13139" s="455"/>
      <c r="AE13139" s="455"/>
      <c r="AF13139" s="455"/>
      <c r="AG13139" s="455"/>
      <c r="AH13139" s="455"/>
      <c r="AI13139" s="455"/>
      <c r="AJ13139" s="455"/>
      <c r="AK13139" s="455"/>
      <c r="AL13139" s="455"/>
      <c r="AM13139" s="455"/>
      <c r="AN13139" s="455"/>
      <c r="AO13139" s="455"/>
      <c r="AP13139" s="455"/>
      <c r="AQ13139" s="455"/>
      <c r="AR13139" s="455"/>
    </row>
    <row r="13140" spans="1:44" s="425" customFormat="1" outlineLevel="2" x14ac:dyDescent="0.2">
      <c r="A13140" s="434">
        <v>11</v>
      </c>
      <c r="B13140" s="434" t="s">
        <v>12967</v>
      </c>
      <c r="C13140" s="434" t="s">
        <v>3380</v>
      </c>
      <c r="D13140" s="434" t="s">
        <v>12968</v>
      </c>
      <c r="E13140" s="434" t="s">
        <v>12969</v>
      </c>
      <c r="F13140" s="434" t="s">
        <v>3996</v>
      </c>
      <c r="G13140" s="478">
        <v>43557</v>
      </c>
      <c r="H13140" s="434" t="s">
        <v>12951</v>
      </c>
      <c r="I13140" s="399">
        <v>1</v>
      </c>
      <c r="J13140" s="454"/>
      <c r="K13140" s="455"/>
      <c r="L13140" s="455"/>
      <c r="M13140" s="455"/>
      <c r="N13140" s="455"/>
      <c r="O13140" s="455"/>
      <c r="P13140" s="455"/>
      <c r="Q13140" s="455"/>
      <c r="R13140" s="455"/>
      <c r="S13140" s="455"/>
      <c r="T13140" s="455"/>
      <c r="U13140" s="455"/>
      <c r="V13140" s="455"/>
      <c r="W13140" s="455"/>
      <c r="X13140" s="455"/>
      <c r="Y13140" s="455"/>
      <c r="Z13140" s="455"/>
      <c r="AA13140" s="455"/>
      <c r="AB13140" s="455"/>
      <c r="AC13140" s="455"/>
      <c r="AD13140" s="455"/>
      <c r="AE13140" s="455"/>
      <c r="AF13140" s="455"/>
      <c r="AG13140" s="455"/>
      <c r="AH13140" s="455"/>
      <c r="AI13140" s="455"/>
      <c r="AJ13140" s="455"/>
      <c r="AK13140" s="455"/>
      <c r="AL13140" s="455"/>
      <c r="AM13140" s="455"/>
      <c r="AN13140" s="455"/>
      <c r="AO13140" s="455"/>
      <c r="AP13140" s="455"/>
      <c r="AQ13140" s="455"/>
      <c r="AR13140" s="455"/>
    </row>
    <row r="13141" spans="1:44" s="425" customFormat="1" outlineLevel="2" x14ac:dyDescent="0.2">
      <c r="A13141" s="434">
        <v>12</v>
      </c>
      <c r="B13141" s="434" t="s">
        <v>12970</v>
      </c>
      <c r="C13141" s="434" t="s">
        <v>3380</v>
      </c>
      <c r="D13141" s="434" t="s">
        <v>12968</v>
      </c>
      <c r="E13141" s="434" t="s">
        <v>12969</v>
      </c>
      <c r="F13141" s="434" t="s">
        <v>12971</v>
      </c>
      <c r="G13141" s="478">
        <v>43557</v>
      </c>
      <c r="H13141" s="434" t="s">
        <v>12951</v>
      </c>
      <c r="I13141" s="399">
        <v>1</v>
      </c>
      <c r="J13141" s="454"/>
      <c r="K13141" s="455"/>
      <c r="L13141" s="455"/>
      <c r="M13141" s="455"/>
      <c r="N13141" s="455"/>
      <c r="O13141" s="455"/>
      <c r="P13141" s="455"/>
      <c r="Q13141" s="455"/>
      <c r="R13141" s="455"/>
      <c r="S13141" s="455"/>
      <c r="T13141" s="455"/>
      <c r="U13141" s="455"/>
      <c r="V13141" s="455"/>
      <c r="W13141" s="455"/>
      <c r="X13141" s="455"/>
      <c r="Y13141" s="455"/>
      <c r="Z13141" s="455"/>
      <c r="AA13141" s="455"/>
      <c r="AB13141" s="455"/>
      <c r="AC13141" s="455"/>
      <c r="AD13141" s="455"/>
      <c r="AE13141" s="455"/>
      <c r="AF13141" s="455"/>
      <c r="AG13141" s="455"/>
      <c r="AH13141" s="455"/>
      <c r="AI13141" s="455"/>
      <c r="AJ13141" s="455"/>
      <c r="AK13141" s="455"/>
      <c r="AL13141" s="455"/>
      <c r="AM13141" s="455"/>
      <c r="AN13141" s="455"/>
      <c r="AO13141" s="455"/>
      <c r="AP13141" s="455"/>
      <c r="AQ13141" s="455"/>
      <c r="AR13141" s="455"/>
    </row>
    <row r="13142" spans="1:44" s="425" customFormat="1" outlineLevel="2" x14ac:dyDescent="0.2">
      <c r="A13142" s="434">
        <v>13</v>
      </c>
      <c r="B13142" s="434" t="s">
        <v>12972</v>
      </c>
      <c r="C13142" s="434" t="s">
        <v>3380</v>
      </c>
      <c r="D13142" s="434" t="s">
        <v>12968</v>
      </c>
      <c r="E13142" s="434" t="s">
        <v>12969</v>
      </c>
      <c r="F13142" s="434" t="s">
        <v>12973</v>
      </c>
      <c r="G13142" s="478">
        <v>43558</v>
      </c>
      <c r="H13142" s="434" t="s">
        <v>12951</v>
      </c>
      <c r="I13142" s="399">
        <v>1</v>
      </c>
      <c r="J13142" s="454"/>
      <c r="K13142" s="455"/>
      <c r="L13142" s="455"/>
      <c r="M13142" s="455"/>
      <c r="N13142" s="455"/>
      <c r="O13142" s="455"/>
      <c r="P13142" s="455"/>
      <c r="Q13142" s="455"/>
      <c r="R13142" s="455"/>
      <c r="S13142" s="455"/>
      <c r="T13142" s="455"/>
      <c r="U13142" s="455"/>
      <c r="V13142" s="455"/>
      <c r="W13142" s="455"/>
      <c r="X13142" s="455"/>
      <c r="Y13142" s="455"/>
      <c r="Z13142" s="455"/>
      <c r="AA13142" s="455"/>
      <c r="AB13142" s="455"/>
      <c r="AC13142" s="455"/>
      <c r="AD13142" s="455"/>
      <c r="AE13142" s="455"/>
      <c r="AF13142" s="455"/>
      <c r="AG13142" s="455"/>
      <c r="AH13142" s="455"/>
      <c r="AI13142" s="455"/>
      <c r="AJ13142" s="455"/>
      <c r="AK13142" s="455"/>
      <c r="AL13142" s="455"/>
      <c r="AM13142" s="455"/>
      <c r="AN13142" s="455"/>
      <c r="AO13142" s="455"/>
      <c r="AP13142" s="455"/>
      <c r="AQ13142" s="455"/>
      <c r="AR13142" s="455"/>
    </row>
    <row r="13143" spans="1:44" s="425" customFormat="1" outlineLevel="2" x14ac:dyDescent="0.2">
      <c r="A13143" s="434">
        <v>14</v>
      </c>
      <c r="B13143" s="434" t="s">
        <v>12974</v>
      </c>
      <c r="C13143" s="434" t="s">
        <v>3380</v>
      </c>
      <c r="D13143" s="434" t="s">
        <v>12968</v>
      </c>
      <c r="E13143" s="434" t="s">
        <v>12975</v>
      </c>
      <c r="F13143" s="434" t="s">
        <v>3988</v>
      </c>
      <c r="G13143" s="478">
        <v>43558</v>
      </c>
      <c r="H13143" s="434" t="s">
        <v>12951</v>
      </c>
      <c r="I13143" s="399">
        <v>1</v>
      </c>
      <c r="J13143" s="454"/>
      <c r="K13143" s="455"/>
      <c r="L13143" s="455"/>
      <c r="M13143" s="455"/>
      <c r="N13143" s="455"/>
      <c r="O13143" s="455"/>
      <c r="P13143" s="455"/>
      <c r="Q13143" s="455"/>
      <c r="R13143" s="455"/>
      <c r="S13143" s="455"/>
      <c r="T13143" s="455"/>
      <c r="U13143" s="455"/>
      <c r="V13143" s="455"/>
      <c r="W13143" s="455"/>
      <c r="X13143" s="455"/>
      <c r="Y13143" s="455"/>
      <c r="Z13143" s="455"/>
      <c r="AA13143" s="455"/>
      <c r="AB13143" s="455"/>
      <c r="AC13143" s="455"/>
      <c r="AD13143" s="455"/>
      <c r="AE13143" s="455"/>
      <c r="AF13143" s="455"/>
      <c r="AG13143" s="455"/>
      <c r="AH13143" s="455"/>
      <c r="AI13143" s="455"/>
      <c r="AJ13143" s="455"/>
      <c r="AK13143" s="455"/>
      <c r="AL13143" s="455"/>
      <c r="AM13143" s="455"/>
      <c r="AN13143" s="455"/>
      <c r="AO13143" s="455"/>
      <c r="AP13143" s="455"/>
      <c r="AQ13143" s="455"/>
      <c r="AR13143" s="455"/>
    </row>
    <row r="13144" spans="1:44" s="425" customFormat="1" outlineLevel="2" x14ac:dyDescent="0.2">
      <c r="A13144" s="434">
        <v>15</v>
      </c>
      <c r="B13144" s="434" t="s">
        <v>12976</v>
      </c>
      <c r="C13144" s="434" t="s">
        <v>3380</v>
      </c>
      <c r="D13144" s="434" t="s">
        <v>12968</v>
      </c>
      <c r="E13144" s="434" t="s">
        <v>12977</v>
      </c>
      <c r="F13144" s="434" t="s">
        <v>12978</v>
      </c>
      <c r="G13144" s="478">
        <v>43558</v>
      </c>
      <c r="H13144" s="434" t="s">
        <v>12951</v>
      </c>
      <c r="I13144" s="399">
        <v>1</v>
      </c>
      <c r="J13144" s="454"/>
      <c r="K13144" s="455"/>
      <c r="L13144" s="455"/>
      <c r="M13144" s="455"/>
      <c r="N13144" s="455"/>
      <c r="O13144" s="455"/>
      <c r="P13144" s="455"/>
      <c r="Q13144" s="455"/>
      <c r="R13144" s="455"/>
      <c r="S13144" s="455"/>
      <c r="T13144" s="455"/>
      <c r="U13144" s="455"/>
      <c r="V13144" s="455"/>
      <c r="W13144" s="455"/>
      <c r="X13144" s="455"/>
      <c r="Y13144" s="455"/>
      <c r="Z13144" s="455"/>
      <c r="AA13144" s="455"/>
      <c r="AB13144" s="455"/>
      <c r="AC13144" s="455"/>
      <c r="AD13144" s="455"/>
      <c r="AE13144" s="455"/>
      <c r="AF13144" s="455"/>
      <c r="AG13144" s="455"/>
      <c r="AH13144" s="455"/>
      <c r="AI13144" s="455"/>
      <c r="AJ13144" s="455"/>
      <c r="AK13144" s="455"/>
      <c r="AL13144" s="455"/>
      <c r="AM13144" s="455"/>
      <c r="AN13144" s="455"/>
      <c r="AO13144" s="455"/>
      <c r="AP13144" s="455"/>
      <c r="AQ13144" s="455"/>
      <c r="AR13144" s="455"/>
    </row>
    <row r="13145" spans="1:44" s="425" customFormat="1" outlineLevel="2" x14ac:dyDescent="0.2">
      <c r="A13145" s="434">
        <v>16</v>
      </c>
      <c r="B13145" s="434" t="s">
        <v>12979</v>
      </c>
      <c r="C13145" s="434" t="s">
        <v>3380</v>
      </c>
      <c r="D13145" s="434" t="s">
        <v>12968</v>
      </c>
      <c r="E13145" s="434" t="s">
        <v>12977</v>
      </c>
      <c r="F13145" s="434" t="s">
        <v>3962</v>
      </c>
      <c r="G13145" s="478">
        <v>43558</v>
      </c>
      <c r="H13145" s="434" t="s">
        <v>12951</v>
      </c>
      <c r="I13145" s="399">
        <v>1</v>
      </c>
      <c r="J13145" s="454"/>
      <c r="K13145" s="455"/>
      <c r="L13145" s="455"/>
      <c r="M13145" s="455"/>
      <c r="N13145" s="455"/>
      <c r="O13145" s="455"/>
      <c r="P13145" s="455"/>
      <c r="Q13145" s="455"/>
      <c r="R13145" s="455"/>
      <c r="S13145" s="455"/>
      <c r="T13145" s="455"/>
      <c r="U13145" s="455"/>
      <c r="V13145" s="455"/>
      <c r="W13145" s="455"/>
      <c r="X13145" s="455"/>
      <c r="Y13145" s="455"/>
      <c r="Z13145" s="455"/>
      <c r="AA13145" s="455"/>
      <c r="AB13145" s="455"/>
      <c r="AC13145" s="455"/>
      <c r="AD13145" s="455"/>
      <c r="AE13145" s="455"/>
      <c r="AF13145" s="455"/>
      <c r="AG13145" s="455"/>
      <c r="AH13145" s="455"/>
      <c r="AI13145" s="455"/>
      <c r="AJ13145" s="455"/>
      <c r="AK13145" s="455"/>
      <c r="AL13145" s="455"/>
      <c r="AM13145" s="455"/>
      <c r="AN13145" s="455"/>
      <c r="AO13145" s="455"/>
      <c r="AP13145" s="455"/>
      <c r="AQ13145" s="455"/>
      <c r="AR13145" s="455"/>
    </row>
    <row r="13146" spans="1:44" s="425" customFormat="1" outlineLevel="2" x14ac:dyDescent="0.2">
      <c r="A13146" s="434">
        <v>17</v>
      </c>
      <c r="B13146" s="434" t="s">
        <v>12980</v>
      </c>
      <c r="C13146" s="434" t="s">
        <v>3380</v>
      </c>
      <c r="D13146" s="434" t="s">
        <v>12968</v>
      </c>
      <c r="E13146" s="434" t="s">
        <v>12977</v>
      </c>
      <c r="F13146" s="434" t="s">
        <v>3939</v>
      </c>
      <c r="G13146" s="478">
        <v>43558</v>
      </c>
      <c r="H13146" s="434" t="s">
        <v>12951</v>
      </c>
      <c r="I13146" s="399">
        <v>1</v>
      </c>
      <c r="J13146" s="454"/>
      <c r="K13146" s="455"/>
      <c r="L13146" s="455"/>
      <c r="M13146" s="455"/>
      <c r="N13146" s="455"/>
      <c r="O13146" s="455"/>
      <c r="P13146" s="455"/>
      <c r="Q13146" s="455"/>
      <c r="R13146" s="455"/>
      <c r="S13146" s="455"/>
      <c r="T13146" s="455"/>
      <c r="U13146" s="455"/>
      <c r="V13146" s="455"/>
      <c r="W13146" s="455"/>
      <c r="X13146" s="455"/>
      <c r="Y13146" s="455"/>
      <c r="Z13146" s="455"/>
      <c r="AA13146" s="455"/>
      <c r="AB13146" s="455"/>
      <c r="AC13146" s="455"/>
      <c r="AD13146" s="455"/>
      <c r="AE13146" s="455"/>
      <c r="AF13146" s="455"/>
      <c r="AG13146" s="455"/>
      <c r="AH13146" s="455"/>
      <c r="AI13146" s="455"/>
      <c r="AJ13146" s="455"/>
      <c r="AK13146" s="455"/>
      <c r="AL13146" s="455"/>
      <c r="AM13146" s="455"/>
      <c r="AN13146" s="455"/>
      <c r="AO13146" s="455"/>
      <c r="AP13146" s="455"/>
      <c r="AQ13146" s="455"/>
      <c r="AR13146" s="455"/>
    </row>
    <row r="13147" spans="1:44" s="425" customFormat="1" outlineLevel="2" x14ac:dyDescent="0.2">
      <c r="A13147" s="434">
        <v>18</v>
      </c>
      <c r="B13147" s="434" t="s">
        <v>12981</v>
      </c>
      <c r="C13147" s="434" t="s">
        <v>3380</v>
      </c>
      <c r="D13147" s="434" t="s">
        <v>12968</v>
      </c>
      <c r="E13147" s="434" t="s">
        <v>12982</v>
      </c>
      <c r="F13147" s="434" t="s">
        <v>3998</v>
      </c>
      <c r="G13147" s="478">
        <v>43558</v>
      </c>
      <c r="H13147" s="434" t="s">
        <v>12951</v>
      </c>
      <c r="I13147" s="399">
        <v>1</v>
      </c>
      <c r="J13147" s="454"/>
      <c r="K13147" s="455"/>
      <c r="L13147" s="455"/>
      <c r="M13147" s="455"/>
      <c r="N13147" s="455"/>
      <c r="O13147" s="455"/>
      <c r="P13147" s="455"/>
      <c r="Q13147" s="455"/>
      <c r="R13147" s="455"/>
      <c r="S13147" s="455"/>
      <c r="T13147" s="455"/>
      <c r="U13147" s="455"/>
      <c r="V13147" s="455"/>
      <c r="W13147" s="455"/>
      <c r="X13147" s="455"/>
      <c r="Y13147" s="455"/>
      <c r="Z13147" s="455"/>
      <c r="AA13147" s="455"/>
      <c r="AB13147" s="455"/>
      <c r="AC13147" s="455"/>
      <c r="AD13147" s="455"/>
      <c r="AE13147" s="455"/>
      <c r="AF13147" s="455"/>
      <c r="AG13147" s="455"/>
      <c r="AH13147" s="455"/>
      <c r="AI13147" s="455"/>
      <c r="AJ13147" s="455"/>
      <c r="AK13147" s="455"/>
      <c r="AL13147" s="455"/>
      <c r="AM13147" s="455"/>
      <c r="AN13147" s="455"/>
      <c r="AO13147" s="455"/>
      <c r="AP13147" s="455"/>
      <c r="AQ13147" s="455"/>
      <c r="AR13147" s="455"/>
    </row>
    <row r="13148" spans="1:44" s="425" customFormat="1" outlineLevel="2" x14ac:dyDescent="0.2">
      <c r="A13148" s="434">
        <v>19</v>
      </c>
      <c r="B13148" s="434" t="s">
        <v>12983</v>
      </c>
      <c r="C13148" s="434" t="s">
        <v>3380</v>
      </c>
      <c r="D13148" s="434" t="s">
        <v>12968</v>
      </c>
      <c r="E13148" s="434" t="s">
        <v>12982</v>
      </c>
      <c r="F13148" s="434" t="s">
        <v>3998</v>
      </c>
      <c r="G13148" s="478">
        <v>43559</v>
      </c>
      <c r="H13148" s="434" t="s">
        <v>12951</v>
      </c>
      <c r="I13148" s="399">
        <v>1</v>
      </c>
      <c r="J13148" s="454"/>
      <c r="K13148" s="455"/>
      <c r="L13148" s="455"/>
      <c r="M13148" s="455"/>
      <c r="N13148" s="455"/>
      <c r="O13148" s="455"/>
      <c r="P13148" s="455"/>
      <c r="Q13148" s="455"/>
      <c r="R13148" s="455"/>
      <c r="S13148" s="455"/>
      <c r="T13148" s="455"/>
      <c r="U13148" s="455"/>
      <c r="V13148" s="455"/>
      <c r="W13148" s="455"/>
      <c r="X13148" s="455"/>
      <c r="Y13148" s="455"/>
      <c r="Z13148" s="455"/>
      <c r="AA13148" s="455"/>
      <c r="AB13148" s="455"/>
      <c r="AC13148" s="455"/>
      <c r="AD13148" s="455"/>
      <c r="AE13148" s="455"/>
      <c r="AF13148" s="455"/>
      <c r="AG13148" s="455"/>
      <c r="AH13148" s="455"/>
      <c r="AI13148" s="455"/>
      <c r="AJ13148" s="455"/>
      <c r="AK13148" s="455"/>
      <c r="AL13148" s="455"/>
      <c r="AM13148" s="455"/>
      <c r="AN13148" s="455"/>
      <c r="AO13148" s="455"/>
      <c r="AP13148" s="455"/>
      <c r="AQ13148" s="455"/>
      <c r="AR13148" s="455"/>
    </row>
    <row r="13149" spans="1:44" s="425" customFormat="1" outlineLevel="2" x14ac:dyDescent="0.2">
      <c r="A13149" s="434">
        <v>20</v>
      </c>
      <c r="B13149" s="434" t="s">
        <v>12984</v>
      </c>
      <c r="C13149" s="434" t="s">
        <v>3380</v>
      </c>
      <c r="D13149" s="434" t="s">
        <v>12985</v>
      </c>
      <c r="E13149" s="434" t="s">
        <v>6175</v>
      </c>
      <c r="F13149" s="434" t="s">
        <v>12986</v>
      </c>
      <c r="G13149" s="478">
        <v>43559</v>
      </c>
      <c r="H13149" s="434" t="s">
        <v>12951</v>
      </c>
      <c r="I13149" s="399">
        <v>1</v>
      </c>
      <c r="J13149" s="454"/>
      <c r="K13149" s="455"/>
      <c r="L13149" s="455"/>
      <c r="M13149" s="455"/>
      <c r="N13149" s="455"/>
      <c r="O13149" s="455"/>
      <c r="P13149" s="455"/>
      <c r="Q13149" s="455"/>
      <c r="R13149" s="455"/>
      <c r="S13149" s="455"/>
      <c r="T13149" s="455"/>
      <c r="U13149" s="455"/>
      <c r="V13149" s="455"/>
      <c r="W13149" s="455"/>
      <c r="X13149" s="455"/>
      <c r="Y13149" s="455"/>
      <c r="Z13149" s="455"/>
      <c r="AA13149" s="455"/>
      <c r="AB13149" s="455"/>
      <c r="AC13149" s="455"/>
      <c r="AD13149" s="455"/>
      <c r="AE13149" s="455"/>
      <c r="AF13149" s="455"/>
      <c r="AG13149" s="455"/>
      <c r="AH13149" s="455"/>
      <c r="AI13149" s="455"/>
      <c r="AJ13149" s="455"/>
      <c r="AK13149" s="455"/>
      <c r="AL13149" s="455"/>
      <c r="AM13149" s="455"/>
      <c r="AN13149" s="455"/>
      <c r="AO13149" s="455"/>
      <c r="AP13149" s="455"/>
      <c r="AQ13149" s="455"/>
      <c r="AR13149" s="455"/>
    </row>
    <row r="13150" spans="1:44" s="425" customFormat="1" outlineLevel="2" x14ac:dyDescent="0.2">
      <c r="A13150" s="434">
        <v>21</v>
      </c>
      <c r="B13150" s="434" t="s">
        <v>12987</v>
      </c>
      <c r="C13150" s="434" t="s">
        <v>3380</v>
      </c>
      <c r="D13150" s="434" t="s">
        <v>12985</v>
      </c>
      <c r="E13150" s="434" t="s">
        <v>6175</v>
      </c>
      <c r="F13150" s="434" t="s">
        <v>3984</v>
      </c>
      <c r="G13150" s="478">
        <v>43559</v>
      </c>
      <c r="H13150" s="434" t="s">
        <v>12951</v>
      </c>
      <c r="I13150" s="399">
        <v>1</v>
      </c>
      <c r="J13150" s="454"/>
      <c r="K13150" s="455"/>
      <c r="L13150" s="455"/>
      <c r="M13150" s="455"/>
      <c r="N13150" s="455"/>
      <c r="O13150" s="455"/>
      <c r="P13150" s="455"/>
      <c r="Q13150" s="455"/>
      <c r="R13150" s="455"/>
      <c r="S13150" s="455"/>
      <c r="T13150" s="455"/>
      <c r="U13150" s="455"/>
      <c r="V13150" s="455"/>
      <c r="W13150" s="455"/>
      <c r="X13150" s="455"/>
      <c r="Y13150" s="455"/>
      <c r="Z13150" s="455"/>
      <c r="AA13150" s="455"/>
      <c r="AB13150" s="455"/>
      <c r="AC13150" s="455"/>
      <c r="AD13150" s="455"/>
      <c r="AE13150" s="455"/>
      <c r="AF13150" s="455"/>
      <c r="AG13150" s="455"/>
      <c r="AH13150" s="455"/>
      <c r="AI13150" s="455"/>
      <c r="AJ13150" s="455"/>
      <c r="AK13150" s="455"/>
      <c r="AL13150" s="455"/>
      <c r="AM13150" s="455"/>
      <c r="AN13150" s="455"/>
      <c r="AO13150" s="455"/>
      <c r="AP13150" s="455"/>
      <c r="AQ13150" s="455"/>
      <c r="AR13150" s="455"/>
    </row>
    <row r="13151" spans="1:44" s="425" customFormat="1" outlineLevel="2" x14ac:dyDescent="0.2">
      <c r="A13151" s="434">
        <v>22</v>
      </c>
      <c r="B13151" s="434" t="s">
        <v>12988</v>
      </c>
      <c r="C13151" s="434" t="s">
        <v>3380</v>
      </c>
      <c r="D13151" s="434" t="s">
        <v>12985</v>
      </c>
      <c r="E13151" s="434" t="s">
        <v>6175</v>
      </c>
      <c r="F13151" s="434" t="s">
        <v>3967</v>
      </c>
      <c r="G13151" s="478">
        <v>43559</v>
      </c>
      <c r="H13151" s="434" t="s">
        <v>12951</v>
      </c>
      <c r="I13151" s="399">
        <v>1</v>
      </c>
      <c r="J13151" s="454"/>
      <c r="K13151" s="455"/>
      <c r="L13151" s="455"/>
      <c r="M13151" s="455"/>
      <c r="N13151" s="455"/>
      <c r="O13151" s="455"/>
      <c r="P13151" s="455"/>
      <c r="Q13151" s="455"/>
      <c r="R13151" s="455"/>
      <c r="S13151" s="455"/>
      <c r="T13151" s="455"/>
      <c r="U13151" s="455"/>
      <c r="V13151" s="455"/>
      <c r="W13151" s="455"/>
      <c r="X13151" s="455"/>
      <c r="Y13151" s="455"/>
      <c r="Z13151" s="455"/>
      <c r="AA13151" s="455"/>
      <c r="AB13151" s="455"/>
      <c r="AC13151" s="455"/>
      <c r="AD13151" s="455"/>
      <c r="AE13151" s="455"/>
      <c r="AF13151" s="455"/>
      <c r="AG13151" s="455"/>
      <c r="AH13151" s="455"/>
      <c r="AI13151" s="455"/>
      <c r="AJ13151" s="455"/>
      <c r="AK13151" s="455"/>
      <c r="AL13151" s="455"/>
      <c r="AM13151" s="455"/>
      <c r="AN13151" s="455"/>
      <c r="AO13151" s="455"/>
      <c r="AP13151" s="455"/>
      <c r="AQ13151" s="455"/>
      <c r="AR13151" s="455"/>
    </row>
    <row r="13152" spans="1:44" s="425" customFormat="1" outlineLevel="2" x14ac:dyDescent="0.2">
      <c r="A13152" s="434">
        <v>23</v>
      </c>
      <c r="B13152" s="434" t="s">
        <v>12989</v>
      </c>
      <c r="C13152" s="434" t="s">
        <v>3380</v>
      </c>
      <c r="D13152" s="434" t="s">
        <v>12985</v>
      </c>
      <c r="E13152" s="434" t="s">
        <v>6175</v>
      </c>
      <c r="F13152" s="434" t="s">
        <v>3977</v>
      </c>
      <c r="G13152" s="478">
        <v>43559</v>
      </c>
      <c r="H13152" s="434" t="s">
        <v>12951</v>
      </c>
      <c r="I13152" s="399">
        <v>1</v>
      </c>
      <c r="J13152" s="454"/>
      <c r="K13152" s="455"/>
      <c r="L13152" s="455"/>
      <c r="M13152" s="455"/>
      <c r="N13152" s="455"/>
      <c r="O13152" s="455"/>
      <c r="P13152" s="455"/>
      <c r="Q13152" s="455"/>
      <c r="R13152" s="455"/>
      <c r="S13152" s="455"/>
      <c r="T13152" s="455"/>
      <c r="U13152" s="455"/>
      <c r="V13152" s="455"/>
      <c r="W13152" s="455"/>
      <c r="X13152" s="455"/>
      <c r="Y13152" s="455"/>
      <c r="Z13152" s="455"/>
      <c r="AA13152" s="455"/>
      <c r="AB13152" s="455"/>
      <c r="AC13152" s="455"/>
      <c r="AD13152" s="455"/>
      <c r="AE13152" s="455"/>
      <c r="AF13152" s="455"/>
      <c r="AG13152" s="455"/>
      <c r="AH13152" s="455"/>
      <c r="AI13152" s="455"/>
      <c r="AJ13152" s="455"/>
      <c r="AK13152" s="455"/>
      <c r="AL13152" s="455"/>
      <c r="AM13152" s="455"/>
      <c r="AN13152" s="455"/>
      <c r="AO13152" s="455"/>
      <c r="AP13152" s="455"/>
      <c r="AQ13152" s="455"/>
      <c r="AR13152" s="455"/>
    </row>
    <row r="13153" spans="1:44" s="425" customFormat="1" outlineLevel="2" x14ac:dyDescent="0.2">
      <c r="A13153" s="434">
        <v>24</v>
      </c>
      <c r="B13153" s="434" t="s">
        <v>12990</v>
      </c>
      <c r="C13153" s="434" t="s">
        <v>3380</v>
      </c>
      <c r="D13153" s="434" t="s">
        <v>12985</v>
      </c>
      <c r="E13153" s="434" t="s">
        <v>6175</v>
      </c>
      <c r="F13153" s="434" t="s">
        <v>3976</v>
      </c>
      <c r="G13153" s="478">
        <v>43559</v>
      </c>
      <c r="H13153" s="434" t="s">
        <v>12951</v>
      </c>
      <c r="I13153" s="399">
        <v>1</v>
      </c>
      <c r="J13153" s="454"/>
      <c r="K13153" s="455"/>
      <c r="L13153" s="455"/>
      <c r="M13153" s="455"/>
      <c r="N13153" s="455"/>
      <c r="O13153" s="455"/>
      <c r="P13153" s="455"/>
      <c r="Q13153" s="455"/>
      <c r="R13153" s="455"/>
      <c r="S13153" s="455"/>
      <c r="T13153" s="455"/>
      <c r="U13153" s="455"/>
      <c r="V13153" s="455"/>
      <c r="W13153" s="455"/>
      <c r="X13153" s="455"/>
      <c r="Y13153" s="455"/>
      <c r="Z13153" s="455"/>
      <c r="AA13153" s="455"/>
      <c r="AB13153" s="455"/>
      <c r="AC13153" s="455"/>
      <c r="AD13153" s="455"/>
      <c r="AE13153" s="455"/>
      <c r="AF13153" s="455"/>
      <c r="AG13153" s="455"/>
      <c r="AH13153" s="455"/>
      <c r="AI13153" s="455"/>
      <c r="AJ13153" s="455"/>
      <c r="AK13153" s="455"/>
      <c r="AL13153" s="455"/>
      <c r="AM13153" s="455"/>
      <c r="AN13153" s="455"/>
      <c r="AO13153" s="455"/>
      <c r="AP13153" s="455"/>
      <c r="AQ13153" s="455"/>
      <c r="AR13153" s="455"/>
    </row>
    <row r="13154" spans="1:44" s="425" customFormat="1" outlineLevel="2" x14ac:dyDescent="0.2">
      <c r="A13154" s="434">
        <v>25</v>
      </c>
      <c r="B13154" s="434" t="s">
        <v>12991</v>
      </c>
      <c r="C13154" s="434" t="s">
        <v>3380</v>
      </c>
      <c r="D13154" s="434" t="s">
        <v>12985</v>
      </c>
      <c r="E13154" s="434" t="s">
        <v>6175</v>
      </c>
      <c r="F13154" s="434" t="s">
        <v>3974</v>
      </c>
      <c r="G13154" s="478">
        <v>43560</v>
      </c>
      <c r="H13154" s="434" t="s">
        <v>12951</v>
      </c>
      <c r="I13154" s="399">
        <v>1</v>
      </c>
      <c r="J13154" s="454"/>
      <c r="K13154" s="455"/>
      <c r="L13154" s="455"/>
      <c r="M13154" s="455"/>
      <c r="N13154" s="455"/>
      <c r="O13154" s="455"/>
      <c r="P13154" s="455"/>
      <c r="Q13154" s="455"/>
      <c r="R13154" s="455"/>
      <c r="S13154" s="455"/>
      <c r="T13154" s="455"/>
      <c r="U13154" s="455"/>
      <c r="V13154" s="455"/>
      <c r="W13154" s="455"/>
      <c r="X13154" s="455"/>
      <c r="Y13154" s="455"/>
      <c r="Z13154" s="455"/>
      <c r="AA13154" s="455"/>
      <c r="AB13154" s="455"/>
      <c r="AC13154" s="455"/>
      <c r="AD13154" s="455"/>
      <c r="AE13154" s="455"/>
      <c r="AF13154" s="455"/>
      <c r="AG13154" s="455"/>
      <c r="AH13154" s="455"/>
      <c r="AI13154" s="455"/>
      <c r="AJ13154" s="455"/>
      <c r="AK13154" s="455"/>
      <c r="AL13154" s="455"/>
      <c r="AM13154" s="455"/>
      <c r="AN13154" s="455"/>
      <c r="AO13154" s="455"/>
      <c r="AP13154" s="455"/>
      <c r="AQ13154" s="455"/>
      <c r="AR13154" s="455"/>
    </row>
    <row r="13155" spans="1:44" s="425" customFormat="1" outlineLevel="2" x14ac:dyDescent="0.2">
      <c r="A13155" s="434">
        <v>26</v>
      </c>
      <c r="B13155" s="434" t="s">
        <v>12992</v>
      </c>
      <c r="C13155" s="434" t="s">
        <v>3380</v>
      </c>
      <c r="D13155" s="434" t="s">
        <v>12993</v>
      </c>
      <c r="E13155" s="434" t="s">
        <v>12994</v>
      </c>
      <c r="F13155" s="434" t="s">
        <v>3951</v>
      </c>
      <c r="G13155" s="478">
        <v>43560</v>
      </c>
      <c r="H13155" s="434" t="s">
        <v>12951</v>
      </c>
      <c r="I13155" s="399">
        <v>1</v>
      </c>
      <c r="J13155" s="454"/>
      <c r="K13155" s="455"/>
      <c r="L13155" s="455"/>
      <c r="M13155" s="455"/>
      <c r="N13155" s="455"/>
      <c r="O13155" s="455"/>
      <c r="P13155" s="455"/>
      <c r="Q13155" s="455"/>
      <c r="R13155" s="455"/>
      <c r="S13155" s="455"/>
      <c r="T13155" s="455"/>
      <c r="U13155" s="455"/>
      <c r="V13155" s="455"/>
      <c r="W13155" s="455"/>
      <c r="X13155" s="455"/>
      <c r="Y13155" s="455"/>
      <c r="Z13155" s="455"/>
      <c r="AA13155" s="455"/>
      <c r="AB13155" s="455"/>
      <c r="AC13155" s="455"/>
      <c r="AD13155" s="455"/>
      <c r="AE13155" s="455"/>
      <c r="AF13155" s="455"/>
      <c r="AG13155" s="455"/>
      <c r="AH13155" s="455"/>
      <c r="AI13155" s="455"/>
      <c r="AJ13155" s="455"/>
      <c r="AK13155" s="455"/>
      <c r="AL13155" s="455"/>
      <c r="AM13155" s="455"/>
      <c r="AN13155" s="455"/>
      <c r="AO13155" s="455"/>
      <c r="AP13155" s="455"/>
      <c r="AQ13155" s="455"/>
      <c r="AR13155" s="455"/>
    </row>
    <row r="13156" spans="1:44" s="425" customFormat="1" outlineLevel="2" x14ac:dyDescent="0.2">
      <c r="A13156" s="434">
        <v>27</v>
      </c>
      <c r="B13156" s="434" t="s">
        <v>12995</v>
      </c>
      <c r="C13156" s="434" t="s">
        <v>3380</v>
      </c>
      <c r="D13156" s="434" t="s">
        <v>4138</v>
      </c>
      <c r="E13156" s="434" t="s">
        <v>8265</v>
      </c>
      <c r="F13156" s="434" t="s">
        <v>12996</v>
      </c>
      <c r="G13156" s="478">
        <v>43560</v>
      </c>
      <c r="H13156" s="434" t="s">
        <v>12951</v>
      </c>
      <c r="I13156" s="399">
        <v>1</v>
      </c>
      <c r="J13156" s="454"/>
      <c r="K13156" s="455"/>
      <c r="L13156" s="455"/>
      <c r="M13156" s="455"/>
      <c r="N13156" s="455"/>
      <c r="O13156" s="455"/>
      <c r="P13156" s="455"/>
      <c r="Q13156" s="455"/>
      <c r="R13156" s="455"/>
      <c r="S13156" s="455"/>
      <c r="T13156" s="455"/>
      <c r="U13156" s="455"/>
      <c r="V13156" s="455"/>
      <c r="W13156" s="455"/>
      <c r="X13156" s="455"/>
      <c r="Y13156" s="455"/>
      <c r="Z13156" s="455"/>
      <c r="AA13156" s="455"/>
      <c r="AB13156" s="455"/>
      <c r="AC13156" s="455"/>
      <c r="AD13156" s="455"/>
      <c r="AE13156" s="455"/>
      <c r="AF13156" s="455"/>
      <c r="AG13156" s="455"/>
      <c r="AH13156" s="455"/>
      <c r="AI13156" s="455"/>
      <c r="AJ13156" s="455"/>
      <c r="AK13156" s="455"/>
      <c r="AL13156" s="455"/>
      <c r="AM13156" s="455"/>
      <c r="AN13156" s="455"/>
      <c r="AO13156" s="455"/>
      <c r="AP13156" s="455"/>
      <c r="AQ13156" s="455"/>
      <c r="AR13156" s="455"/>
    </row>
    <row r="13157" spans="1:44" s="425" customFormat="1" outlineLevel="2" x14ac:dyDescent="0.2">
      <c r="A13157" s="434">
        <v>28</v>
      </c>
      <c r="B13157" s="434" t="s">
        <v>12997</v>
      </c>
      <c r="C13157" s="434" t="s">
        <v>3380</v>
      </c>
      <c r="D13157" s="434" t="s">
        <v>2140</v>
      </c>
      <c r="E13157" s="434" t="s">
        <v>12998</v>
      </c>
      <c r="F13157" s="434" t="s">
        <v>3939</v>
      </c>
      <c r="G13157" s="478">
        <v>43560</v>
      </c>
      <c r="H13157" s="434" t="s">
        <v>12951</v>
      </c>
      <c r="I13157" s="399">
        <v>1</v>
      </c>
      <c r="J13157" s="454"/>
      <c r="K13157" s="455"/>
      <c r="L13157" s="455"/>
      <c r="M13157" s="455"/>
      <c r="N13157" s="455"/>
      <c r="O13157" s="455"/>
      <c r="P13157" s="455"/>
      <c r="Q13157" s="455"/>
      <c r="R13157" s="455"/>
      <c r="S13157" s="455"/>
      <c r="T13157" s="455"/>
      <c r="U13157" s="455"/>
      <c r="V13157" s="455"/>
      <c r="W13157" s="455"/>
      <c r="X13157" s="455"/>
      <c r="Y13157" s="455"/>
      <c r="Z13157" s="455"/>
      <c r="AA13157" s="455"/>
      <c r="AB13157" s="455"/>
      <c r="AC13157" s="455"/>
      <c r="AD13157" s="455"/>
      <c r="AE13157" s="455"/>
      <c r="AF13157" s="455"/>
      <c r="AG13157" s="455"/>
      <c r="AH13157" s="455"/>
      <c r="AI13157" s="455"/>
      <c r="AJ13157" s="455"/>
      <c r="AK13157" s="455"/>
      <c r="AL13157" s="455"/>
      <c r="AM13157" s="455"/>
      <c r="AN13157" s="455"/>
      <c r="AO13157" s="455"/>
      <c r="AP13157" s="455"/>
      <c r="AQ13157" s="455"/>
      <c r="AR13157" s="455"/>
    </row>
    <row r="13158" spans="1:44" s="425" customFormat="1" outlineLevel="2" x14ac:dyDescent="0.2">
      <c r="A13158" s="434">
        <v>29</v>
      </c>
      <c r="B13158" s="434" t="s">
        <v>12999</v>
      </c>
      <c r="C13158" s="434" t="s">
        <v>3380</v>
      </c>
      <c r="D13158" s="434" t="s">
        <v>13000</v>
      </c>
      <c r="E13158" s="434" t="s">
        <v>13001</v>
      </c>
      <c r="F13158" s="434" t="s">
        <v>13002</v>
      </c>
      <c r="G13158" s="478">
        <v>43560</v>
      </c>
      <c r="H13158" s="434" t="s">
        <v>12951</v>
      </c>
      <c r="I13158" s="399">
        <v>1</v>
      </c>
      <c r="J13158" s="454"/>
      <c r="K13158" s="455"/>
      <c r="L13158" s="455"/>
      <c r="M13158" s="455"/>
      <c r="N13158" s="455"/>
      <c r="O13158" s="455"/>
      <c r="P13158" s="455"/>
      <c r="Q13158" s="455"/>
      <c r="R13158" s="455"/>
      <c r="S13158" s="455"/>
      <c r="T13158" s="455"/>
      <c r="U13158" s="455"/>
      <c r="V13158" s="455"/>
      <c r="W13158" s="455"/>
      <c r="X13158" s="455"/>
      <c r="Y13158" s="455"/>
      <c r="Z13158" s="455"/>
      <c r="AA13158" s="455"/>
      <c r="AB13158" s="455"/>
      <c r="AC13158" s="455"/>
      <c r="AD13158" s="455"/>
      <c r="AE13158" s="455"/>
      <c r="AF13158" s="455"/>
      <c r="AG13158" s="455"/>
      <c r="AH13158" s="455"/>
      <c r="AI13158" s="455"/>
      <c r="AJ13158" s="455"/>
      <c r="AK13158" s="455"/>
      <c r="AL13158" s="455"/>
      <c r="AM13158" s="455"/>
      <c r="AN13158" s="455"/>
      <c r="AO13158" s="455"/>
      <c r="AP13158" s="455"/>
      <c r="AQ13158" s="455"/>
      <c r="AR13158" s="455"/>
    </row>
    <row r="13159" spans="1:44" s="425" customFormat="1" outlineLevel="2" x14ac:dyDescent="0.2">
      <c r="A13159" s="434">
        <v>30</v>
      </c>
      <c r="B13159" s="434" t="s">
        <v>13003</v>
      </c>
      <c r="C13159" s="434" t="s">
        <v>3380</v>
      </c>
      <c r="D13159" s="434" t="s">
        <v>13004</v>
      </c>
      <c r="E13159" s="434" t="s">
        <v>13005</v>
      </c>
      <c r="F13159" s="434" t="s">
        <v>3967</v>
      </c>
      <c r="G13159" s="478">
        <v>43560</v>
      </c>
      <c r="H13159" s="434" t="s">
        <v>12951</v>
      </c>
      <c r="I13159" s="399">
        <v>1</v>
      </c>
      <c r="J13159" s="454"/>
      <c r="K13159" s="455"/>
      <c r="L13159" s="455"/>
      <c r="M13159" s="455"/>
      <c r="N13159" s="455"/>
      <c r="O13159" s="455"/>
      <c r="P13159" s="455"/>
      <c r="Q13159" s="455"/>
      <c r="R13159" s="455"/>
      <c r="S13159" s="455"/>
      <c r="T13159" s="455"/>
      <c r="U13159" s="455"/>
      <c r="V13159" s="455"/>
      <c r="W13159" s="455"/>
      <c r="X13159" s="455"/>
      <c r="Y13159" s="455"/>
      <c r="Z13159" s="455"/>
      <c r="AA13159" s="455"/>
      <c r="AB13159" s="455"/>
      <c r="AC13159" s="455"/>
      <c r="AD13159" s="455"/>
      <c r="AE13159" s="455"/>
      <c r="AF13159" s="455"/>
      <c r="AG13159" s="455"/>
      <c r="AH13159" s="455"/>
      <c r="AI13159" s="455"/>
      <c r="AJ13159" s="455"/>
      <c r="AK13159" s="455"/>
      <c r="AL13159" s="455"/>
      <c r="AM13159" s="455"/>
      <c r="AN13159" s="455"/>
      <c r="AO13159" s="455"/>
      <c r="AP13159" s="455"/>
      <c r="AQ13159" s="455"/>
      <c r="AR13159" s="455"/>
    </row>
    <row r="13160" spans="1:44" s="425" customFormat="1" outlineLevel="2" x14ac:dyDescent="0.2">
      <c r="A13160" s="434">
        <v>31</v>
      </c>
      <c r="B13160" s="434" t="s">
        <v>13006</v>
      </c>
      <c r="C13160" s="434" t="s">
        <v>3380</v>
      </c>
      <c r="D13160" s="434" t="s">
        <v>13007</v>
      </c>
      <c r="E13160" s="434" t="s">
        <v>3291</v>
      </c>
      <c r="F13160" s="434" t="s">
        <v>13008</v>
      </c>
      <c r="G13160" s="478">
        <v>43563</v>
      </c>
      <c r="H13160" s="434" t="s">
        <v>12951</v>
      </c>
      <c r="I13160" s="399">
        <v>1</v>
      </c>
      <c r="J13160" s="454"/>
      <c r="K13160" s="455"/>
      <c r="L13160" s="455"/>
      <c r="M13160" s="455"/>
      <c r="N13160" s="455"/>
      <c r="O13160" s="455"/>
      <c r="P13160" s="455"/>
      <c r="Q13160" s="455"/>
      <c r="R13160" s="455"/>
      <c r="S13160" s="455"/>
      <c r="T13160" s="455"/>
      <c r="U13160" s="455"/>
      <c r="V13160" s="455"/>
      <c r="W13160" s="455"/>
      <c r="X13160" s="455"/>
      <c r="Y13160" s="455"/>
      <c r="Z13160" s="455"/>
      <c r="AA13160" s="455"/>
      <c r="AB13160" s="455"/>
      <c r="AC13160" s="455"/>
      <c r="AD13160" s="455"/>
      <c r="AE13160" s="455"/>
      <c r="AF13160" s="455"/>
      <c r="AG13160" s="455"/>
      <c r="AH13160" s="455"/>
      <c r="AI13160" s="455"/>
      <c r="AJ13160" s="455"/>
      <c r="AK13160" s="455"/>
      <c r="AL13160" s="455"/>
      <c r="AM13160" s="455"/>
      <c r="AN13160" s="455"/>
      <c r="AO13160" s="455"/>
      <c r="AP13160" s="455"/>
      <c r="AQ13160" s="455"/>
      <c r="AR13160" s="455"/>
    </row>
    <row r="13161" spans="1:44" s="425" customFormat="1" outlineLevel="2" x14ac:dyDescent="0.2">
      <c r="A13161" s="434">
        <v>32</v>
      </c>
      <c r="B13161" s="434" t="s">
        <v>13009</v>
      </c>
      <c r="C13161" s="434" t="s">
        <v>3380</v>
      </c>
      <c r="D13161" s="434" t="s">
        <v>13010</v>
      </c>
      <c r="E13161" s="434" t="s">
        <v>13011</v>
      </c>
      <c r="F13161" s="434" t="s">
        <v>3978</v>
      </c>
      <c r="G13161" s="478">
        <v>43563</v>
      </c>
      <c r="H13161" s="434" t="s">
        <v>12951</v>
      </c>
      <c r="I13161" s="399">
        <v>1</v>
      </c>
      <c r="J13161" s="454"/>
      <c r="K13161" s="455"/>
      <c r="L13161" s="455"/>
      <c r="M13161" s="455"/>
      <c r="N13161" s="455"/>
      <c r="O13161" s="455"/>
      <c r="P13161" s="455"/>
      <c r="Q13161" s="455"/>
      <c r="R13161" s="455"/>
      <c r="S13161" s="455"/>
      <c r="T13161" s="455"/>
      <c r="U13161" s="455"/>
      <c r="V13161" s="455"/>
      <c r="W13161" s="455"/>
      <c r="X13161" s="455"/>
      <c r="Y13161" s="455"/>
      <c r="Z13161" s="455"/>
      <c r="AA13161" s="455"/>
      <c r="AB13161" s="455"/>
      <c r="AC13161" s="455"/>
      <c r="AD13161" s="455"/>
      <c r="AE13161" s="455"/>
      <c r="AF13161" s="455"/>
      <c r="AG13161" s="455"/>
      <c r="AH13161" s="455"/>
      <c r="AI13161" s="455"/>
      <c r="AJ13161" s="455"/>
      <c r="AK13161" s="455"/>
      <c r="AL13161" s="455"/>
      <c r="AM13161" s="455"/>
      <c r="AN13161" s="455"/>
      <c r="AO13161" s="455"/>
      <c r="AP13161" s="455"/>
      <c r="AQ13161" s="455"/>
      <c r="AR13161" s="455"/>
    </row>
    <row r="13162" spans="1:44" s="425" customFormat="1" outlineLevel="2" x14ac:dyDescent="0.2">
      <c r="A13162" s="434">
        <v>33</v>
      </c>
      <c r="B13162" s="434" t="s">
        <v>13012</v>
      </c>
      <c r="C13162" s="434" t="s">
        <v>3380</v>
      </c>
      <c r="D13162" s="434" t="s">
        <v>13010</v>
      </c>
      <c r="E13162" s="434" t="s">
        <v>13011</v>
      </c>
      <c r="F13162" s="434" t="s">
        <v>3959</v>
      </c>
      <c r="G13162" s="478">
        <v>43563</v>
      </c>
      <c r="H13162" s="434" t="s">
        <v>12951</v>
      </c>
      <c r="I13162" s="399">
        <v>1</v>
      </c>
      <c r="J13162" s="454"/>
      <c r="K13162" s="455"/>
      <c r="L13162" s="455"/>
      <c r="M13162" s="455"/>
      <c r="N13162" s="455"/>
      <c r="O13162" s="455"/>
      <c r="P13162" s="455"/>
      <c r="Q13162" s="455"/>
      <c r="R13162" s="455"/>
      <c r="S13162" s="455"/>
      <c r="T13162" s="455"/>
      <c r="U13162" s="455"/>
      <c r="V13162" s="455"/>
      <c r="W13162" s="455"/>
      <c r="X13162" s="455"/>
      <c r="Y13162" s="455"/>
      <c r="Z13162" s="455"/>
      <c r="AA13162" s="455"/>
      <c r="AB13162" s="455"/>
      <c r="AC13162" s="455"/>
      <c r="AD13162" s="455"/>
      <c r="AE13162" s="455"/>
      <c r="AF13162" s="455"/>
      <c r="AG13162" s="455"/>
      <c r="AH13162" s="455"/>
      <c r="AI13162" s="455"/>
      <c r="AJ13162" s="455"/>
      <c r="AK13162" s="455"/>
      <c r="AL13162" s="455"/>
      <c r="AM13162" s="455"/>
      <c r="AN13162" s="455"/>
      <c r="AO13162" s="455"/>
      <c r="AP13162" s="455"/>
      <c r="AQ13162" s="455"/>
      <c r="AR13162" s="455"/>
    </row>
    <row r="13163" spans="1:44" s="425" customFormat="1" outlineLevel="2" x14ac:dyDescent="0.2">
      <c r="A13163" s="434">
        <v>34</v>
      </c>
      <c r="B13163" s="434" t="s">
        <v>13013</v>
      </c>
      <c r="C13163" s="434" t="s">
        <v>3380</v>
      </c>
      <c r="D13163" s="434" t="s">
        <v>13010</v>
      </c>
      <c r="E13163" s="434" t="s">
        <v>13011</v>
      </c>
      <c r="F13163" s="434" t="s">
        <v>3962</v>
      </c>
      <c r="G13163" s="478">
        <v>43563</v>
      </c>
      <c r="H13163" s="434" t="s">
        <v>12951</v>
      </c>
      <c r="I13163" s="399">
        <v>1</v>
      </c>
      <c r="J13163" s="454"/>
      <c r="K13163" s="455"/>
      <c r="L13163" s="455"/>
      <c r="M13163" s="455"/>
      <c r="N13163" s="455"/>
      <c r="O13163" s="455"/>
      <c r="P13163" s="455"/>
      <c r="Q13163" s="455"/>
      <c r="R13163" s="455"/>
      <c r="S13163" s="455"/>
      <c r="T13163" s="455"/>
      <c r="U13163" s="455"/>
      <c r="V13163" s="455"/>
      <c r="W13163" s="455"/>
      <c r="X13163" s="455"/>
      <c r="Y13163" s="455"/>
      <c r="Z13163" s="455"/>
      <c r="AA13163" s="455"/>
      <c r="AB13163" s="455"/>
      <c r="AC13163" s="455"/>
      <c r="AD13163" s="455"/>
      <c r="AE13163" s="455"/>
      <c r="AF13163" s="455"/>
      <c r="AG13163" s="455"/>
      <c r="AH13163" s="455"/>
      <c r="AI13163" s="455"/>
      <c r="AJ13163" s="455"/>
      <c r="AK13163" s="455"/>
      <c r="AL13163" s="455"/>
      <c r="AM13163" s="455"/>
      <c r="AN13163" s="455"/>
      <c r="AO13163" s="455"/>
      <c r="AP13163" s="455"/>
      <c r="AQ13163" s="455"/>
      <c r="AR13163" s="455"/>
    </row>
    <row r="13164" spans="1:44" s="425" customFormat="1" outlineLevel="2" x14ac:dyDescent="0.2">
      <c r="A13164" s="434">
        <v>35</v>
      </c>
      <c r="B13164" s="434" t="s">
        <v>13014</v>
      </c>
      <c r="C13164" s="434" t="s">
        <v>3380</v>
      </c>
      <c r="D13164" s="434" t="s">
        <v>13010</v>
      </c>
      <c r="E13164" s="434" t="s">
        <v>13011</v>
      </c>
      <c r="F13164" s="434" t="s">
        <v>3968</v>
      </c>
      <c r="G13164" s="478">
        <v>43563</v>
      </c>
      <c r="H13164" s="434" t="s">
        <v>12951</v>
      </c>
      <c r="I13164" s="399">
        <v>1</v>
      </c>
      <c r="J13164" s="454"/>
      <c r="K13164" s="455"/>
      <c r="L13164" s="455"/>
      <c r="M13164" s="455"/>
      <c r="N13164" s="455"/>
      <c r="O13164" s="455"/>
      <c r="P13164" s="455"/>
      <c r="Q13164" s="455"/>
      <c r="R13164" s="455"/>
      <c r="S13164" s="455"/>
      <c r="T13164" s="455"/>
      <c r="U13164" s="455"/>
      <c r="V13164" s="455"/>
      <c r="W13164" s="455"/>
      <c r="X13164" s="455"/>
      <c r="Y13164" s="455"/>
      <c r="Z13164" s="455"/>
      <c r="AA13164" s="455"/>
      <c r="AB13164" s="455"/>
      <c r="AC13164" s="455"/>
      <c r="AD13164" s="455"/>
      <c r="AE13164" s="455"/>
      <c r="AF13164" s="455"/>
      <c r="AG13164" s="455"/>
      <c r="AH13164" s="455"/>
      <c r="AI13164" s="455"/>
      <c r="AJ13164" s="455"/>
      <c r="AK13164" s="455"/>
      <c r="AL13164" s="455"/>
      <c r="AM13164" s="455"/>
      <c r="AN13164" s="455"/>
      <c r="AO13164" s="455"/>
      <c r="AP13164" s="455"/>
      <c r="AQ13164" s="455"/>
      <c r="AR13164" s="455"/>
    </row>
    <row r="13165" spans="1:44" s="425" customFormat="1" outlineLevel="2" x14ac:dyDescent="0.2">
      <c r="A13165" s="434">
        <v>36</v>
      </c>
      <c r="B13165" s="434" t="s">
        <v>13015</v>
      </c>
      <c r="C13165" s="434" t="s">
        <v>3380</v>
      </c>
      <c r="D13165" s="434" t="s">
        <v>13010</v>
      </c>
      <c r="E13165" s="434" t="s">
        <v>13011</v>
      </c>
      <c r="F13165" s="434" t="s">
        <v>3975</v>
      </c>
      <c r="G13165" s="478">
        <v>43563</v>
      </c>
      <c r="H13165" s="434" t="s">
        <v>12951</v>
      </c>
      <c r="I13165" s="399">
        <v>1</v>
      </c>
      <c r="J13165" s="454"/>
      <c r="K13165" s="455"/>
      <c r="L13165" s="455"/>
      <c r="M13165" s="455"/>
      <c r="N13165" s="455"/>
      <c r="O13165" s="455"/>
      <c r="P13165" s="455"/>
      <c r="Q13165" s="455"/>
      <c r="R13165" s="455"/>
      <c r="S13165" s="455"/>
      <c r="T13165" s="455"/>
      <c r="U13165" s="455"/>
      <c r="V13165" s="455"/>
      <c r="W13165" s="455"/>
      <c r="X13165" s="455"/>
      <c r="Y13165" s="455"/>
      <c r="Z13165" s="455"/>
      <c r="AA13165" s="455"/>
      <c r="AB13165" s="455"/>
      <c r="AC13165" s="455"/>
      <c r="AD13165" s="455"/>
      <c r="AE13165" s="455"/>
      <c r="AF13165" s="455"/>
      <c r="AG13165" s="455"/>
      <c r="AH13165" s="455"/>
      <c r="AI13165" s="455"/>
      <c r="AJ13165" s="455"/>
      <c r="AK13165" s="455"/>
      <c r="AL13165" s="455"/>
      <c r="AM13165" s="455"/>
      <c r="AN13165" s="455"/>
      <c r="AO13165" s="455"/>
      <c r="AP13165" s="455"/>
      <c r="AQ13165" s="455"/>
      <c r="AR13165" s="455"/>
    </row>
    <row r="13166" spans="1:44" s="425" customFormat="1" outlineLevel="2" x14ac:dyDescent="0.2">
      <c r="A13166" s="434">
        <v>37</v>
      </c>
      <c r="B13166" s="434" t="s">
        <v>13016</v>
      </c>
      <c r="C13166" s="434" t="s">
        <v>3380</v>
      </c>
      <c r="D13166" s="434" t="s">
        <v>13010</v>
      </c>
      <c r="E13166" s="434" t="s">
        <v>13011</v>
      </c>
      <c r="F13166" s="434" t="s">
        <v>13017</v>
      </c>
      <c r="G13166" s="478">
        <v>43564</v>
      </c>
      <c r="H13166" s="434" t="s">
        <v>12951</v>
      </c>
      <c r="I13166" s="399">
        <v>1</v>
      </c>
      <c r="J13166" s="454"/>
      <c r="K13166" s="455"/>
      <c r="L13166" s="455"/>
      <c r="M13166" s="455"/>
      <c r="N13166" s="455"/>
      <c r="O13166" s="455"/>
      <c r="P13166" s="455"/>
      <c r="Q13166" s="455"/>
      <c r="R13166" s="455"/>
      <c r="S13166" s="455"/>
      <c r="T13166" s="455"/>
      <c r="U13166" s="455"/>
      <c r="V13166" s="455"/>
      <c r="W13166" s="455"/>
      <c r="X13166" s="455"/>
      <c r="Y13166" s="455"/>
      <c r="Z13166" s="455"/>
      <c r="AA13166" s="455"/>
      <c r="AB13166" s="455"/>
      <c r="AC13166" s="455"/>
      <c r="AD13166" s="455"/>
      <c r="AE13166" s="455"/>
      <c r="AF13166" s="455"/>
      <c r="AG13166" s="455"/>
      <c r="AH13166" s="455"/>
      <c r="AI13166" s="455"/>
      <c r="AJ13166" s="455"/>
      <c r="AK13166" s="455"/>
      <c r="AL13166" s="455"/>
      <c r="AM13166" s="455"/>
      <c r="AN13166" s="455"/>
      <c r="AO13166" s="455"/>
      <c r="AP13166" s="455"/>
      <c r="AQ13166" s="455"/>
      <c r="AR13166" s="455"/>
    </row>
    <row r="13167" spans="1:44" s="425" customFormat="1" outlineLevel="2" x14ac:dyDescent="0.2">
      <c r="A13167" s="434">
        <v>38</v>
      </c>
      <c r="B13167" s="434" t="s">
        <v>13018</v>
      </c>
      <c r="C13167" s="434" t="s">
        <v>3380</v>
      </c>
      <c r="D13167" s="434" t="s">
        <v>13010</v>
      </c>
      <c r="E13167" s="434" t="s">
        <v>13011</v>
      </c>
      <c r="F13167" s="434" t="s">
        <v>4141</v>
      </c>
      <c r="G13167" s="478">
        <v>43564</v>
      </c>
      <c r="H13167" s="434" t="s">
        <v>12951</v>
      </c>
      <c r="I13167" s="399">
        <v>1</v>
      </c>
      <c r="J13167" s="454"/>
      <c r="K13167" s="455"/>
      <c r="L13167" s="455"/>
      <c r="M13167" s="455"/>
      <c r="N13167" s="455"/>
      <c r="O13167" s="455"/>
      <c r="P13167" s="455"/>
      <c r="Q13167" s="455"/>
      <c r="R13167" s="455"/>
      <c r="S13167" s="455"/>
      <c r="T13167" s="455"/>
      <c r="U13167" s="455"/>
      <c r="V13167" s="455"/>
      <c r="W13167" s="455"/>
      <c r="X13167" s="455"/>
      <c r="Y13167" s="455"/>
      <c r="Z13167" s="455"/>
      <c r="AA13167" s="455"/>
      <c r="AB13167" s="455"/>
      <c r="AC13167" s="455"/>
      <c r="AD13167" s="455"/>
      <c r="AE13167" s="455"/>
      <c r="AF13167" s="455"/>
      <c r="AG13167" s="455"/>
      <c r="AH13167" s="455"/>
      <c r="AI13167" s="455"/>
      <c r="AJ13167" s="455"/>
      <c r="AK13167" s="455"/>
      <c r="AL13167" s="455"/>
      <c r="AM13167" s="455"/>
      <c r="AN13167" s="455"/>
      <c r="AO13167" s="455"/>
      <c r="AP13167" s="455"/>
      <c r="AQ13167" s="455"/>
      <c r="AR13167" s="455"/>
    </row>
    <row r="13168" spans="1:44" s="425" customFormat="1" outlineLevel="2" x14ac:dyDescent="0.2">
      <c r="A13168" s="434">
        <v>39</v>
      </c>
      <c r="B13168" s="434" t="s">
        <v>13019</v>
      </c>
      <c r="C13168" s="434" t="s">
        <v>3380</v>
      </c>
      <c r="D13168" s="434" t="s">
        <v>13010</v>
      </c>
      <c r="E13168" s="434" t="s">
        <v>13011</v>
      </c>
      <c r="F13168" s="434" t="s">
        <v>3989</v>
      </c>
      <c r="G13168" s="478">
        <v>43564</v>
      </c>
      <c r="H13168" s="434" t="s">
        <v>12951</v>
      </c>
      <c r="I13168" s="399">
        <v>1</v>
      </c>
      <c r="J13168" s="454"/>
      <c r="K13168" s="455"/>
      <c r="L13168" s="455"/>
      <c r="M13168" s="455"/>
      <c r="N13168" s="455"/>
      <c r="O13168" s="455"/>
      <c r="P13168" s="455"/>
      <c r="Q13168" s="455"/>
      <c r="R13168" s="455"/>
      <c r="S13168" s="455"/>
      <c r="T13168" s="455"/>
      <c r="U13168" s="455"/>
      <c r="V13168" s="455"/>
      <c r="W13168" s="455"/>
      <c r="X13168" s="455"/>
      <c r="Y13168" s="455"/>
      <c r="Z13168" s="455"/>
      <c r="AA13168" s="455"/>
      <c r="AB13168" s="455"/>
      <c r="AC13168" s="455"/>
      <c r="AD13168" s="455"/>
      <c r="AE13168" s="455"/>
      <c r="AF13168" s="455"/>
      <c r="AG13168" s="455"/>
      <c r="AH13168" s="455"/>
      <c r="AI13168" s="455"/>
      <c r="AJ13168" s="455"/>
      <c r="AK13168" s="455"/>
      <c r="AL13168" s="455"/>
      <c r="AM13168" s="455"/>
      <c r="AN13168" s="455"/>
      <c r="AO13168" s="455"/>
      <c r="AP13168" s="455"/>
      <c r="AQ13168" s="455"/>
      <c r="AR13168" s="455"/>
    </row>
    <row r="13169" spans="1:44" s="425" customFormat="1" outlineLevel="2" x14ac:dyDescent="0.2">
      <c r="A13169" s="434">
        <v>40</v>
      </c>
      <c r="B13169" s="434" t="s">
        <v>13020</v>
      </c>
      <c r="C13169" s="434" t="s">
        <v>3380</v>
      </c>
      <c r="D13169" s="434" t="s">
        <v>13010</v>
      </c>
      <c r="E13169" s="434" t="s">
        <v>13011</v>
      </c>
      <c r="F13169" s="434" t="s">
        <v>13021</v>
      </c>
      <c r="G13169" s="478">
        <v>43564</v>
      </c>
      <c r="H13169" s="434" t="s">
        <v>12951</v>
      </c>
      <c r="I13169" s="399">
        <v>1</v>
      </c>
      <c r="J13169" s="454"/>
      <c r="K13169" s="455"/>
      <c r="L13169" s="455"/>
      <c r="M13169" s="455"/>
      <c r="N13169" s="455"/>
      <c r="O13169" s="455"/>
      <c r="P13169" s="455"/>
      <c r="Q13169" s="455"/>
      <c r="R13169" s="455"/>
      <c r="S13169" s="455"/>
      <c r="T13169" s="455"/>
      <c r="U13169" s="455"/>
      <c r="V13169" s="455"/>
      <c r="W13169" s="455"/>
      <c r="X13169" s="455"/>
      <c r="Y13169" s="455"/>
      <c r="Z13169" s="455"/>
      <c r="AA13169" s="455"/>
      <c r="AB13169" s="455"/>
      <c r="AC13169" s="455"/>
      <c r="AD13169" s="455"/>
      <c r="AE13169" s="455"/>
      <c r="AF13169" s="455"/>
      <c r="AG13169" s="455"/>
      <c r="AH13169" s="455"/>
      <c r="AI13169" s="455"/>
      <c r="AJ13169" s="455"/>
      <c r="AK13169" s="455"/>
      <c r="AL13169" s="455"/>
      <c r="AM13169" s="455"/>
      <c r="AN13169" s="455"/>
      <c r="AO13169" s="455"/>
      <c r="AP13169" s="455"/>
      <c r="AQ13169" s="455"/>
      <c r="AR13169" s="455"/>
    </row>
    <row r="13170" spans="1:44" s="425" customFormat="1" outlineLevel="2" x14ac:dyDescent="0.2">
      <c r="A13170" s="434">
        <v>41</v>
      </c>
      <c r="B13170" s="434" t="s">
        <v>13022</v>
      </c>
      <c r="C13170" s="434" t="s">
        <v>3380</v>
      </c>
      <c r="D13170" s="434" t="s">
        <v>13023</v>
      </c>
      <c r="E13170" s="434" t="s">
        <v>4751</v>
      </c>
      <c r="F13170" s="434" t="s">
        <v>3952</v>
      </c>
      <c r="G13170" s="478">
        <v>43564</v>
      </c>
      <c r="H13170" s="434" t="s">
        <v>12951</v>
      </c>
      <c r="I13170" s="399">
        <v>1</v>
      </c>
      <c r="J13170" s="454"/>
      <c r="K13170" s="455"/>
      <c r="L13170" s="455"/>
      <c r="M13170" s="455"/>
      <c r="N13170" s="455"/>
      <c r="O13170" s="455"/>
      <c r="P13170" s="455"/>
      <c r="Q13170" s="455"/>
      <c r="R13170" s="455"/>
      <c r="S13170" s="455"/>
      <c r="T13170" s="455"/>
      <c r="U13170" s="455"/>
      <c r="V13170" s="455"/>
      <c r="W13170" s="455"/>
      <c r="X13170" s="455"/>
      <c r="Y13170" s="455"/>
      <c r="Z13170" s="455"/>
      <c r="AA13170" s="455"/>
      <c r="AB13170" s="455"/>
      <c r="AC13170" s="455"/>
      <c r="AD13170" s="455"/>
      <c r="AE13170" s="455"/>
      <c r="AF13170" s="455"/>
      <c r="AG13170" s="455"/>
      <c r="AH13170" s="455"/>
      <c r="AI13170" s="455"/>
      <c r="AJ13170" s="455"/>
      <c r="AK13170" s="455"/>
      <c r="AL13170" s="455"/>
      <c r="AM13170" s="455"/>
      <c r="AN13170" s="455"/>
      <c r="AO13170" s="455"/>
      <c r="AP13170" s="455"/>
      <c r="AQ13170" s="455"/>
      <c r="AR13170" s="455"/>
    </row>
    <row r="13171" spans="1:44" s="425" customFormat="1" outlineLevel="2" x14ac:dyDescent="0.2">
      <c r="A13171" s="434">
        <v>42</v>
      </c>
      <c r="B13171" s="434" t="s">
        <v>13024</v>
      </c>
      <c r="C13171" s="434" t="s">
        <v>3380</v>
      </c>
      <c r="D13171" s="434" t="s">
        <v>13025</v>
      </c>
      <c r="E13171" s="434" t="s">
        <v>13026</v>
      </c>
      <c r="F13171" s="434" t="s">
        <v>13027</v>
      </c>
      <c r="G13171" s="478">
        <v>43564</v>
      </c>
      <c r="H13171" s="434" t="s">
        <v>12951</v>
      </c>
      <c r="I13171" s="399">
        <v>1</v>
      </c>
      <c r="J13171" s="454"/>
      <c r="K13171" s="455"/>
      <c r="L13171" s="455"/>
      <c r="M13171" s="455"/>
      <c r="N13171" s="455"/>
      <c r="O13171" s="455"/>
      <c r="P13171" s="455"/>
      <c r="Q13171" s="455"/>
      <c r="R13171" s="455"/>
      <c r="S13171" s="455"/>
      <c r="T13171" s="455"/>
      <c r="U13171" s="455"/>
      <c r="V13171" s="455"/>
      <c r="W13171" s="455"/>
      <c r="X13171" s="455"/>
      <c r="Y13171" s="455"/>
      <c r="Z13171" s="455"/>
      <c r="AA13171" s="455"/>
      <c r="AB13171" s="455"/>
      <c r="AC13171" s="455"/>
      <c r="AD13171" s="455"/>
      <c r="AE13171" s="455"/>
      <c r="AF13171" s="455"/>
      <c r="AG13171" s="455"/>
      <c r="AH13171" s="455"/>
      <c r="AI13171" s="455"/>
      <c r="AJ13171" s="455"/>
      <c r="AK13171" s="455"/>
      <c r="AL13171" s="455"/>
      <c r="AM13171" s="455"/>
      <c r="AN13171" s="455"/>
      <c r="AO13171" s="455"/>
      <c r="AP13171" s="455"/>
      <c r="AQ13171" s="455"/>
      <c r="AR13171" s="455"/>
    </row>
    <row r="13172" spans="1:44" s="425" customFormat="1" outlineLevel="2" x14ac:dyDescent="0.2">
      <c r="A13172" s="434">
        <v>43</v>
      </c>
      <c r="B13172" s="434" t="s">
        <v>13028</v>
      </c>
      <c r="C13172" s="434" t="s">
        <v>3380</v>
      </c>
      <c r="D13172" s="434" t="s">
        <v>13025</v>
      </c>
      <c r="E13172" s="434" t="s">
        <v>13026</v>
      </c>
      <c r="F13172" s="434" t="s">
        <v>13029</v>
      </c>
      <c r="G13172" s="478">
        <v>43565</v>
      </c>
      <c r="H13172" s="434" t="s">
        <v>12951</v>
      </c>
      <c r="I13172" s="399">
        <v>1</v>
      </c>
      <c r="J13172" s="454"/>
      <c r="K13172" s="455"/>
      <c r="L13172" s="455"/>
      <c r="M13172" s="455"/>
      <c r="N13172" s="455"/>
      <c r="O13172" s="455"/>
      <c r="P13172" s="455"/>
      <c r="Q13172" s="455"/>
      <c r="R13172" s="455"/>
      <c r="S13172" s="455"/>
      <c r="T13172" s="455"/>
      <c r="U13172" s="455"/>
      <c r="V13172" s="455"/>
      <c r="W13172" s="455"/>
      <c r="X13172" s="455"/>
      <c r="Y13172" s="455"/>
      <c r="Z13172" s="455"/>
      <c r="AA13172" s="455"/>
      <c r="AB13172" s="455"/>
      <c r="AC13172" s="455"/>
      <c r="AD13172" s="455"/>
      <c r="AE13172" s="455"/>
      <c r="AF13172" s="455"/>
      <c r="AG13172" s="455"/>
      <c r="AH13172" s="455"/>
      <c r="AI13172" s="455"/>
      <c r="AJ13172" s="455"/>
      <c r="AK13172" s="455"/>
      <c r="AL13172" s="455"/>
      <c r="AM13172" s="455"/>
      <c r="AN13172" s="455"/>
      <c r="AO13172" s="455"/>
      <c r="AP13172" s="455"/>
      <c r="AQ13172" s="455"/>
      <c r="AR13172" s="455"/>
    </row>
    <row r="13173" spans="1:44" s="425" customFormat="1" outlineLevel="2" x14ac:dyDescent="0.2">
      <c r="A13173" s="434">
        <v>44</v>
      </c>
      <c r="B13173" s="434" t="s">
        <v>13030</v>
      </c>
      <c r="C13173" s="434" t="s">
        <v>3380</v>
      </c>
      <c r="D13173" s="434" t="s">
        <v>13025</v>
      </c>
      <c r="E13173" s="434" t="s">
        <v>13026</v>
      </c>
      <c r="F13173" s="434" t="s">
        <v>4021</v>
      </c>
      <c r="G13173" s="478">
        <v>43565</v>
      </c>
      <c r="H13173" s="434" t="s">
        <v>12951</v>
      </c>
      <c r="I13173" s="399">
        <v>1</v>
      </c>
      <c r="J13173" s="454"/>
      <c r="K13173" s="455"/>
      <c r="L13173" s="455"/>
      <c r="M13173" s="455"/>
      <c r="N13173" s="455"/>
      <c r="O13173" s="455"/>
      <c r="P13173" s="455"/>
      <c r="Q13173" s="455"/>
      <c r="R13173" s="455"/>
      <c r="S13173" s="455"/>
      <c r="T13173" s="455"/>
      <c r="U13173" s="455"/>
      <c r="V13173" s="455"/>
      <c r="W13173" s="455"/>
      <c r="X13173" s="455"/>
      <c r="Y13173" s="455"/>
      <c r="Z13173" s="455"/>
      <c r="AA13173" s="455"/>
      <c r="AB13173" s="455"/>
      <c r="AC13173" s="455"/>
      <c r="AD13173" s="455"/>
      <c r="AE13173" s="455"/>
      <c r="AF13173" s="455"/>
      <c r="AG13173" s="455"/>
      <c r="AH13173" s="455"/>
      <c r="AI13173" s="455"/>
      <c r="AJ13173" s="455"/>
      <c r="AK13173" s="455"/>
      <c r="AL13173" s="455"/>
      <c r="AM13173" s="455"/>
      <c r="AN13173" s="455"/>
      <c r="AO13173" s="455"/>
      <c r="AP13173" s="455"/>
      <c r="AQ13173" s="455"/>
      <c r="AR13173" s="455"/>
    </row>
    <row r="13174" spans="1:44" s="425" customFormat="1" outlineLevel="2" x14ac:dyDescent="0.2">
      <c r="A13174" s="434">
        <v>45</v>
      </c>
      <c r="B13174" s="434" t="s">
        <v>13031</v>
      </c>
      <c r="C13174" s="434" t="s">
        <v>3380</v>
      </c>
      <c r="D13174" s="434" t="s">
        <v>13025</v>
      </c>
      <c r="E13174" s="434" t="s">
        <v>13026</v>
      </c>
      <c r="F13174" s="434" t="s">
        <v>3929</v>
      </c>
      <c r="G13174" s="478">
        <v>43565</v>
      </c>
      <c r="H13174" s="434" t="s">
        <v>12951</v>
      </c>
      <c r="I13174" s="399">
        <v>1</v>
      </c>
      <c r="J13174" s="454"/>
      <c r="K13174" s="455"/>
      <c r="L13174" s="455"/>
      <c r="M13174" s="455"/>
      <c r="N13174" s="455"/>
      <c r="O13174" s="455"/>
      <c r="P13174" s="455"/>
      <c r="Q13174" s="455"/>
      <c r="R13174" s="455"/>
      <c r="S13174" s="455"/>
      <c r="T13174" s="455"/>
      <c r="U13174" s="455"/>
      <c r="V13174" s="455"/>
      <c r="W13174" s="455"/>
      <c r="X13174" s="455"/>
      <c r="Y13174" s="455"/>
      <c r="Z13174" s="455"/>
      <c r="AA13174" s="455"/>
      <c r="AB13174" s="455"/>
      <c r="AC13174" s="455"/>
      <c r="AD13174" s="455"/>
      <c r="AE13174" s="455"/>
      <c r="AF13174" s="455"/>
      <c r="AG13174" s="455"/>
      <c r="AH13174" s="455"/>
      <c r="AI13174" s="455"/>
      <c r="AJ13174" s="455"/>
      <c r="AK13174" s="455"/>
      <c r="AL13174" s="455"/>
      <c r="AM13174" s="455"/>
      <c r="AN13174" s="455"/>
      <c r="AO13174" s="455"/>
      <c r="AP13174" s="455"/>
      <c r="AQ13174" s="455"/>
      <c r="AR13174" s="455"/>
    </row>
    <row r="13175" spans="1:44" s="425" customFormat="1" outlineLevel="2" x14ac:dyDescent="0.2">
      <c r="A13175" s="434">
        <v>46</v>
      </c>
      <c r="B13175" s="434" t="s">
        <v>13032</v>
      </c>
      <c r="C13175" s="434" t="s">
        <v>3380</v>
      </c>
      <c r="D13175" s="434" t="s">
        <v>13033</v>
      </c>
      <c r="E13175" s="434" t="s">
        <v>3352</v>
      </c>
      <c r="F13175" s="434" t="s">
        <v>13034</v>
      </c>
      <c r="G13175" s="478">
        <v>43565</v>
      </c>
      <c r="H13175" s="434" t="s">
        <v>12951</v>
      </c>
      <c r="I13175" s="399">
        <v>1</v>
      </c>
      <c r="J13175" s="454"/>
      <c r="K13175" s="455"/>
      <c r="L13175" s="455"/>
      <c r="M13175" s="455"/>
      <c r="N13175" s="455"/>
      <c r="O13175" s="455"/>
      <c r="P13175" s="455"/>
      <c r="Q13175" s="455"/>
      <c r="R13175" s="455"/>
      <c r="S13175" s="455"/>
      <c r="T13175" s="455"/>
      <c r="U13175" s="455"/>
      <c r="V13175" s="455"/>
      <c r="W13175" s="455"/>
      <c r="X13175" s="455"/>
      <c r="Y13175" s="455"/>
      <c r="Z13175" s="455"/>
      <c r="AA13175" s="455"/>
      <c r="AB13175" s="455"/>
      <c r="AC13175" s="455"/>
      <c r="AD13175" s="455"/>
      <c r="AE13175" s="455"/>
      <c r="AF13175" s="455"/>
      <c r="AG13175" s="455"/>
      <c r="AH13175" s="455"/>
      <c r="AI13175" s="455"/>
      <c r="AJ13175" s="455"/>
      <c r="AK13175" s="455"/>
      <c r="AL13175" s="455"/>
      <c r="AM13175" s="455"/>
      <c r="AN13175" s="455"/>
      <c r="AO13175" s="455"/>
      <c r="AP13175" s="455"/>
      <c r="AQ13175" s="455"/>
      <c r="AR13175" s="455"/>
    </row>
    <row r="13176" spans="1:44" s="425" customFormat="1" outlineLevel="2" x14ac:dyDescent="0.2">
      <c r="A13176" s="434">
        <v>47</v>
      </c>
      <c r="B13176" s="434" t="s">
        <v>13035</v>
      </c>
      <c r="C13176" s="434" t="s">
        <v>3380</v>
      </c>
      <c r="D13176" s="434" t="s">
        <v>13007</v>
      </c>
      <c r="E13176" s="434" t="s">
        <v>3352</v>
      </c>
      <c r="F13176" s="434" t="s">
        <v>3962</v>
      </c>
      <c r="G13176" s="478">
        <v>43565</v>
      </c>
      <c r="H13176" s="434" t="s">
        <v>12951</v>
      </c>
      <c r="I13176" s="399">
        <v>1</v>
      </c>
      <c r="J13176" s="454"/>
      <c r="K13176" s="455"/>
      <c r="L13176" s="455"/>
      <c r="M13176" s="455"/>
      <c r="N13176" s="455"/>
      <c r="O13176" s="455"/>
      <c r="P13176" s="455"/>
      <c r="Q13176" s="455"/>
      <c r="R13176" s="455"/>
      <c r="S13176" s="455"/>
      <c r="T13176" s="455"/>
      <c r="U13176" s="455"/>
      <c r="V13176" s="455"/>
      <c r="W13176" s="455"/>
      <c r="X13176" s="455"/>
      <c r="Y13176" s="455"/>
      <c r="Z13176" s="455"/>
      <c r="AA13176" s="455"/>
      <c r="AB13176" s="455"/>
      <c r="AC13176" s="455"/>
      <c r="AD13176" s="455"/>
      <c r="AE13176" s="455"/>
      <c r="AF13176" s="455"/>
      <c r="AG13176" s="455"/>
      <c r="AH13176" s="455"/>
      <c r="AI13176" s="455"/>
      <c r="AJ13176" s="455"/>
      <c r="AK13176" s="455"/>
      <c r="AL13176" s="455"/>
      <c r="AM13176" s="455"/>
      <c r="AN13176" s="455"/>
      <c r="AO13176" s="455"/>
      <c r="AP13176" s="455"/>
      <c r="AQ13176" s="455"/>
      <c r="AR13176" s="455"/>
    </row>
    <row r="13177" spans="1:44" s="425" customFormat="1" outlineLevel="2" x14ac:dyDescent="0.2">
      <c r="A13177" s="434">
        <v>48</v>
      </c>
      <c r="B13177" s="434" t="s">
        <v>13036</v>
      </c>
      <c r="C13177" s="434" t="s">
        <v>3380</v>
      </c>
      <c r="D13177" s="434" t="s">
        <v>13007</v>
      </c>
      <c r="E13177" s="434" t="s">
        <v>3352</v>
      </c>
      <c r="F13177" s="434" t="s">
        <v>4675</v>
      </c>
      <c r="G13177" s="478">
        <v>43565</v>
      </c>
      <c r="H13177" s="434" t="s">
        <v>12951</v>
      </c>
      <c r="I13177" s="399">
        <v>1</v>
      </c>
      <c r="J13177" s="454"/>
      <c r="K13177" s="455"/>
      <c r="L13177" s="455"/>
      <c r="M13177" s="455"/>
      <c r="N13177" s="455"/>
      <c r="O13177" s="455"/>
      <c r="P13177" s="455"/>
      <c r="Q13177" s="455"/>
      <c r="R13177" s="455"/>
      <c r="S13177" s="455"/>
      <c r="T13177" s="455"/>
      <c r="U13177" s="455"/>
      <c r="V13177" s="455"/>
      <c r="W13177" s="455"/>
      <c r="X13177" s="455"/>
      <c r="Y13177" s="455"/>
      <c r="Z13177" s="455"/>
      <c r="AA13177" s="455"/>
      <c r="AB13177" s="455"/>
      <c r="AC13177" s="455"/>
      <c r="AD13177" s="455"/>
      <c r="AE13177" s="455"/>
      <c r="AF13177" s="455"/>
      <c r="AG13177" s="455"/>
      <c r="AH13177" s="455"/>
      <c r="AI13177" s="455"/>
      <c r="AJ13177" s="455"/>
      <c r="AK13177" s="455"/>
      <c r="AL13177" s="455"/>
      <c r="AM13177" s="455"/>
      <c r="AN13177" s="455"/>
      <c r="AO13177" s="455"/>
      <c r="AP13177" s="455"/>
      <c r="AQ13177" s="455"/>
      <c r="AR13177" s="455"/>
    </row>
    <row r="13178" spans="1:44" s="425" customFormat="1" outlineLevel="2" x14ac:dyDescent="0.2">
      <c r="A13178" s="434">
        <v>49</v>
      </c>
      <c r="B13178" s="434" t="s">
        <v>13037</v>
      </c>
      <c r="C13178" s="434" t="s">
        <v>3380</v>
      </c>
      <c r="D13178" s="434" t="s">
        <v>13007</v>
      </c>
      <c r="E13178" s="434" t="s">
        <v>3352</v>
      </c>
      <c r="F13178" s="434" t="s">
        <v>13038</v>
      </c>
      <c r="G13178" s="478">
        <v>43566</v>
      </c>
      <c r="H13178" s="434" t="s">
        <v>12951</v>
      </c>
      <c r="I13178" s="399">
        <v>1</v>
      </c>
      <c r="J13178" s="454"/>
      <c r="K13178" s="455"/>
      <c r="L13178" s="455"/>
      <c r="M13178" s="455"/>
      <c r="N13178" s="455"/>
      <c r="O13178" s="455"/>
      <c r="P13178" s="455"/>
      <c r="Q13178" s="455"/>
      <c r="R13178" s="455"/>
      <c r="S13178" s="455"/>
      <c r="T13178" s="455"/>
      <c r="U13178" s="455"/>
      <c r="V13178" s="455"/>
      <c r="W13178" s="455"/>
      <c r="X13178" s="455"/>
      <c r="Y13178" s="455"/>
      <c r="Z13178" s="455"/>
      <c r="AA13178" s="455"/>
      <c r="AB13178" s="455"/>
      <c r="AC13178" s="455"/>
      <c r="AD13178" s="455"/>
      <c r="AE13178" s="455"/>
      <c r="AF13178" s="455"/>
      <c r="AG13178" s="455"/>
      <c r="AH13178" s="455"/>
      <c r="AI13178" s="455"/>
      <c r="AJ13178" s="455"/>
      <c r="AK13178" s="455"/>
      <c r="AL13178" s="455"/>
      <c r="AM13178" s="455"/>
      <c r="AN13178" s="455"/>
      <c r="AO13178" s="455"/>
      <c r="AP13178" s="455"/>
      <c r="AQ13178" s="455"/>
      <c r="AR13178" s="455"/>
    </row>
    <row r="13179" spans="1:44" s="425" customFormat="1" outlineLevel="2" x14ac:dyDescent="0.2">
      <c r="A13179" s="434">
        <v>50</v>
      </c>
      <c r="B13179" s="434" t="s">
        <v>13039</v>
      </c>
      <c r="C13179" s="434" t="s">
        <v>3380</v>
      </c>
      <c r="D13179" s="434" t="s">
        <v>13040</v>
      </c>
      <c r="E13179" s="434" t="s">
        <v>4347</v>
      </c>
      <c r="F13179" s="434" t="s">
        <v>3998</v>
      </c>
      <c r="G13179" s="478">
        <v>43566</v>
      </c>
      <c r="H13179" s="434" t="s">
        <v>12951</v>
      </c>
      <c r="I13179" s="399">
        <v>1</v>
      </c>
      <c r="J13179" s="454"/>
      <c r="K13179" s="455"/>
      <c r="L13179" s="455"/>
      <c r="M13179" s="455"/>
      <c r="N13179" s="455"/>
      <c r="O13179" s="455"/>
      <c r="P13179" s="455"/>
      <c r="Q13179" s="455"/>
      <c r="R13179" s="455"/>
      <c r="S13179" s="455"/>
      <c r="T13179" s="455"/>
      <c r="U13179" s="455"/>
      <c r="V13179" s="455"/>
      <c r="W13179" s="455"/>
      <c r="X13179" s="455"/>
      <c r="Y13179" s="455"/>
      <c r="Z13179" s="455"/>
      <c r="AA13179" s="455"/>
      <c r="AB13179" s="455"/>
      <c r="AC13179" s="455"/>
      <c r="AD13179" s="455"/>
      <c r="AE13179" s="455"/>
      <c r="AF13179" s="455"/>
      <c r="AG13179" s="455"/>
      <c r="AH13179" s="455"/>
      <c r="AI13179" s="455"/>
      <c r="AJ13179" s="455"/>
      <c r="AK13179" s="455"/>
      <c r="AL13179" s="455"/>
      <c r="AM13179" s="455"/>
      <c r="AN13179" s="455"/>
      <c r="AO13179" s="455"/>
      <c r="AP13179" s="455"/>
      <c r="AQ13179" s="455"/>
      <c r="AR13179" s="455"/>
    </row>
    <row r="13180" spans="1:44" s="425" customFormat="1" outlineLevel="2" x14ac:dyDescent="0.2">
      <c r="A13180" s="434">
        <v>51</v>
      </c>
      <c r="B13180" s="434" t="s">
        <v>13041</v>
      </c>
      <c r="C13180" s="434" t="s">
        <v>3380</v>
      </c>
      <c r="D13180" s="434" t="s">
        <v>386</v>
      </c>
      <c r="E13180" s="434" t="s">
        <v>13042</v>
      </c>
      <c r="F13180" s="434" t="s">
        <v>524</v>
      </c>
      <c r="G13180" s="478">
        <v>43566</v>
      </c>
      <c r="H13180" s="434" t="s">
        <v>12951</v>
      </c>
      <c r="I13180" s="399">
        <v>1</v>
      </c>
      <c r="J13180" s="454"/>
      <c r="K13180" s="455"/>
      <c r="L13180" s="455"/>
      <c r="M13180" s="455"/>
      <c r="N13180" s="455"/>
      <c r="O13180" s="455"/>
      <c r="P13180" s="455"/>
      <c r="Q13180" s="455"/>
      <c r="R13180" s="455"/>
      <c r="S13180" s="455"/>
      <c r="T13180" s="455"/>
      <c r="U13180" s="455"/>
      <c r="V13180" s="455"/>
      <c r="W13180" s="455"/>
      <c r="X13180" s="455"/>
      <c r="Y13180" s="455"/>
      <c r="Z13180" s="455"/>
      <c r="AA13180" s="455"/>
      <c r="AB13180" s="455"/>
      <c r="AC13180" s="455"/>
      <c r="AD13180" s="455"/>
      <c r="AE13180" s="455"/>
      <c r="AF13180" s="455"/>
      <c r="AG13180" s="455"/>
      <c r="AH13180" s="455"/>
      <c r="AI13180" s="455"/>
      <c r="AJ13180" s="455"/>
      <c r="AK13180" s="455"/>
      <c r="AL13180" s="455"/>
      <c r="AM13180" s="455"/>
      <c r="AN13180" s="455"/>
      <c r="AO13180" s="455"/>
      <c r="AP13180" s="455"/>
      <c r="AQ13180" s="455"/>
      <c r="AR13180" s="455"/>
    </row>
    <row r="13181" spans="1:44" s="425" customFormat="1" outlineLevel="2" x14ac:dyDescent="0.2">
      <c r="A13181" s="434">
        <v>52</v>
      </c>
      <c r="B13181" s="434" t="s">
        <v>13043</v>
      </c>
      <c r="C13181" s="434" t="s">
        <v>3380</v>
      </c>
      <c r="D13181" s="434" t="s">
        <v>13044</v>
      </c>
      <c r="E13181" s="434" t="s">
        <v>2272</v>
      </c>
      <c r="F13181" s="434" t="s">
        <v>13045</v>
      </c>
      <c r="G13181" s="478">
        <v>43566</v>
      </c>
      <c r="H13181" s="434" t="s">
        <v>12951</v>
      </c>
      <c r="I13181" s="399">
        <v>1</v>
      </c>
      <c r="J13181" s="454"/>
      <c r="K13181" s="455"/>
      <c r="L13181" s="455"/>
      <c r="M13181" s="455"/>
      <c r="N13181" s="455"/>
      <c r="O13181" s="455"/>
      <c r="P13181" s="455"/>
      <c r="Q13181" s="455"/>
      <c r="R13181" s="455"/>
      <c r="S13181" s="455"/>
      <c r="T13181" s="455"/>
      <c r="U13181" s="455"/>
      <c r="V13181" s="455"/>
      <c r="W13181" s="455"/>
      <c r="X13181" s="455"/>
      <c r="Y13181" s="455"/>
      <c r="Z13181" s="455"/>
      <c r="AA13181" s="455"/>
      <c r="AB13181" s="455"/>
      <c r="AC13181" s="455"/>
      <c r="AD13181" s="455"/>
      <c r="AE13181" s="455"/>
      <c r="AF13181" s="455"/>
      <c r="AG13181" s="455"/>
      <c r="AH13181" s="455"/>
      <c r="AI13181" s="455"/>
      <c r="AJ13181" s="455"/>
      <c r="AK13181" s="455"/>
      <c r="AL13181" s="455"/>
      <c r="AM13181" s="455"/>
      <c r="AN13181" s="455"/>
      <c r="AO13181" s="455"/>
      <c r="AP13181" s="455"/>
      <c r="AQ13181" s="455"/>
      <c r="AR13181" s="455"/>
    </row>
    <row r="13182" spans="1:44" s="425" customFormat="1" outlineLevel="2" x14ac:dyDescent="0.2">
      <c r="A13182" s="434">
        <v>53</v>
      </c>
      <c r="B13182" s="434" t="s">
        <v>13046</v>
      </c>
      <c r="C13182" s="434" t="s">
        <v>3380</v>
      </c>
      <c r="D13182" s="434" t="s">
        <v>13047</v>
      </c>
      <c r="E13182" s="434" t="s">
        <v>2272</v>
      </c>
      <c r="F13182" s="434" t="s">
        <v>13048</v>
      </c>
      <c r="G13182" s="478">
        <v>43566</v>
      </c>
      <c r="H13182" s="434" t="s">
        <v>12951</v>
      </c>
      <c r="I13182" s="399">
        <v>1</v>
      </c>
      <c r="J13182" s="454"/>
      <c r="K13182" s="455"/>
      <c r="L13182" s="455"/>
      <c r="M13182" s="455"/>
      <c r="N13182" s="455"/>
      <c r="O13182" s="455"/>
      <c r="P13182" s="455"/>
      <c r="Q13182" s="455"/>
      <c r="R13182" s="455"/>
      <c r="S13182" s="455"/>
      <c r="T13182" s="455"/>
      <c r="U13182" s="455"/>
      <c r="V13182" s="455"/>
      <c r="W13182" s="455"/>
      <c r="X13182" s="455"/>
      <c r="Y13182" s="455"/>
      <c r="Z13182" s="455"/>
      <c r="AA13182" s="455"/>
      <c r="AB13182" s="455"/>
      <c r="AC13182" s="455"/>
      <c r="AD13182" s="455"/>
      <c r="AE13182" s="455"/>
      <c r="AF13182" s="455"/>
      <c r="AG13182" s="455"/>
      <c r="AH13182" s="455"/>
      <c r="AI13182" s="455"/>
      <c r="AJ13182" s="455"/>
      <c r="AK13182" s="455"/>
      <c r="AL13182" s="455"/>
      <c r="AM13182" s="455"/>
      <c r="AN13182" s="455"/>
      <c r="AO13182" s="455"/>
      <c r="AP13182" s="455"/>
      <c r="AQ13182" s="455"/>
      <c r="AR13182" s="455"/>
    </row>
    <row r="13183" spans="1:44" s="425" customFormat="1" outlineLevel="2" x14ac:dyDescent="0.2">
      <c r="A13183" s="434">
        <v>54</v>
      </c>
      <c r="B13183" s="434" t="s">
        <v>13049</v>
      </c>
      <c r="C13183" s="434" t="s">
        <v>3380</v>
      </c>
      <c r="D13183" s="434" t="s">
        <v>13047</v>
      </c>
      <c r="E13183" s="434" t="s">
        <v>2272</v>
      </c>
      <c r="F13183" s="434" t="s">
        <v>13050</v>
      </c>
      <c r="G13183" s="478">
        <v>43566</v>
      </c>
      <c r="H13183" s="434" t="s">
        <v>12951</v>
      </c>
      <c r="I13183" s="399">
        <v>1</v>
      </c>
      <c r="J13183" s="454"/>
      <c r="K13183" s="455"/>
      <c r="L13183" s="455"/>
      <c r="M13183" s="455"/>
      <c r="N13183" s="455"/>
      <c r="O13183" s="455"/>
      <c r="P13183" s="455"/>
      <c r="Q13183" s="455"/>
      <c r="R13183" s="455"/>
      <c r="S13183" s="455"/>
      <c r="T13183" s="455"/>
      <c r="U13183" s="455"/>
      <c r="V13183" s="455"/>
      <c r="W13183" s="455"/>
      <c r="X13183" s="455"/>
      <c r="Y13183" s="455"/>
      <c r="Z13183" s="455"/>
      <c r="AA13183" s="455"/>
      <c r="AB13183" s="455"/>
      <c r="AC13183" s="455"/>
      <c r="AD13183" s="455"/>
      <c r="AE13183" s="455"/>
      <c r="AF13183" s="455"/>
      <c r="AG13183" s="455"/>
      <c r="AH13183" s="455"/>
      <c r="AI13183" s="455"/>
      <c r="AJ13183" s="455"/>
      <c r="AK13183" s="455"/>
      <c r="AL13183" s="455"/>
      <c r="AM13183" s="455"/>
      <c r="AN13183" s="455"/>
      <c r="AO13183" s="455"/>
      <c r="AP13183" s="455"/>
      <c r="AQ13183" s="455"/>
      <c r="AR13183" s="455"/>
    </row>
    <row r="13184" spans="1:44" s="425" customFormat="1" outlineLevel="2" x14ac:dyDescent="0.2">
      <c r="A13184" s="434">
        <v>55</v>
      </c>
      <c r="B13184" s="434" t="s">
        <v>13051</v>
      </c>
      <c r="C13184" s="434" t="s">
        <v>3380</v>
      </c>
      <c r="D13184" s="434" t="s">
        <v>13047</v>
      </c>
      <c r="E13184" s="434" t="s">
        <v>2272</v>
      </c>
      <c r="F13184" s="434" t="s">
        <v>13052</v>
      </c>
      <c r="G13184" s="478">
        <v>43567</v>
      </c>
      <c r="H13184" s="434" t="s">
        <v>12951</v>
      </c>
      <c r="I13184" s="399">
        <v>1</v>
      </c>
      <c r="J13184" s="454"/>
      <c r="K13184" s="455"/>
      <c r="L13184" s="455"/>
      <c r="M13184" s="455"/>
      <c r="N13184" s="455"/>
      <c r="O13184" s="455"/>
      <c r="P13184" s="455"/>
      <c r="Q13184" s="455"/>
      <c r="R13184" s="455"/>
      <c r="S13184" s="455"/>
      <c r="T13184" s="455"/>
      <c r="U13184" s="455"/>
      <c r="V13184" s="455"/>
      <c r="W13184" s="455"/>
      <c r="X13184" s="455"/>
      <c r="Y13184" s="455"/>
      <c r="Z13184" s="455"/>
      <c r="AA13184" s="455"/>
      <c r="AB13184" s="455"/>
      <c r="AC13184" s="455"/>
      <c r="AD13184" s="455"/>
      <c r="AE13184" s="455"/>
      <c r="AF13184" s="455"/>
      <c r="AG13184" s="455"/>
      <c r="AH13184" s="455"/>
      <c r="AI13184" s="455"/>
      <c r="AJ13184" s="455"/>
      <c r="AK13184" s="455"/>
      <c r="AL13184" s="455"/>
      <c r="AM13184" s="455"/>
      <c r="AN13184" s="455"/>
      <c r="AO13184" s="455"/>
      <c r="AP13184" s="455"/>
      <c r="AQ13184" s="455"/>
      <c r="AR13184" s="455"/>
    </row>
    <row r="13185" spans="1:44" s="425" customFormat="1" outlineLevel="2" x14ac:dyDescent="0.2">
      <c r="A13185" s="434">
        <v>56</v>
      </c>
      <c r="B13185" s="434" t="s">
        <v>13053</v>
      </c>
      <c r="C13185" s="434" t="s">
        <v>3380</v>
      </c>
      <c r="D13185" s="434" t="s">
        <v>13047</v>
      </c>
      <c r="E13185" s="434" t="s">
        <v>2272</v>
      </c>
      <c r="F13185" s="434" t="s">
        <v>13054</v>
      </c>
      <c r="G13185" s="478">
        <v>43567</v>
      </c>
      <c r="H13185" s="434" t="s">
        <v>12951</v>
      </c>
      <c r="I13185" s="399">
        <v>1</v>
      </c>
      <c r="J13185" s="454"/>
      <c r="K13185" s="455"/>
      <c r="L13185" s="455"/>
      <c r="M13185" s="455"/>
      <c r="N13185" s="455"/>
      <c r="O13185" s="455"/>
      <c r="P13185" s="455"/>
      <c r="Q13185" s="455"/>
      <c r="R13185" s="455"/>
      <c r="S13185" s="455"/>
      <c r="T13185" s="455"/>
      <c r="U13185" s="455"/>
      <c r="V13185" s="455"/>
      <c r="W13185" s="455"/>
      <c r="X13185" s="455"/>
      <c r="Y13185" s="455"/>
      <c r="Z13185" s="455"/>
      <c r="AA13185" s="455"/>
      <c r="AB13185" s="455"/>
      <c r="AC13185" s="455"/>
      <c r="AD13185" s="455"/>
      <c r="AE13185" s="455"/>
      <c r="AF13185" s="455"/>
      <c r="AG13185" s="455"/>
      <c r="AH13185" s="455"/>
      <c r="AI13185" s="455"/>
      <c r="AJ13185" s="455"/>
      <c r="AK13185" s="455"/>
      <c r="AL13185" s="455"/>
      <c r="AM13185" s="455"/>
      <c r="AN13185" s="455"/>
      <c r="AO13185" s="455"/>
      <c r="AP13185" s="455"/>
      <c r="AQ13185" s="455"/>
      <c r="AR13185" s="455"/>
    </row>
    <row r="13186" spans="1:44" s="425" customFormat="1" outlineLevel="2" x14ac:dyDescent="0.2">
      <c r="A13186" s="434">
        <v>57</v>
      </c>
      <c r="B13186" s="434" t="s">
        <v>13055</v>
      </c>
      <c r="C13186" s="434" t="s">
        <v>3380</v>
      </c>
      <c r="D13186" s="434" t="s">
        <v>13047</v>
      </c>
      <c r="E13186" s="434" t="s">
        <v>2272</v>
      </c>
      <c r="F13186" s="434" t="s">
        <v>13056</v>
      </c>
      <c r="G13186" s="478">
        <v>43567</v>
      </c>
      <c r="H13186" s="434" t="s">
        <v>12951</v>
      </c>
      <c r="I13186" s="399">
        <v>1</v>
      </c>
      <c r="J13186" s="454"/>
      <c r="K13186" s="455"/>
      <c r="L13186" s="455"/>
      <c r="M13186" s="455"/>
      <c r="N13186" s="455"/>
      <c r="O13186" s="455"/>
      <c r="P13186" s="455"/>
      <c r="Q13186" s="455"/>
      <c r="R13186" s="455"/>
      <c r="S13186" s="455"/>
      <c r="T13186" s="455"/>
      <c r="U13186" s="455"/>
      <c r="V13186" s="455"/>
      <c r="W13186" s="455"/>
      <c r="X13186" s="455"/>
      <c r="Y13186" s="455"/>
      <c r="Z13186" s="455"/>
      <c r="AA13186" s="455"/>
      <c r="AB13186" s="455"/>
      <c r="AC13186" s="455"/>
      <c r="AD13186" s="455"/>
      <c r="AE13186" s="455"/>
      <c r="AF13186" s="455"/>
      <c r="AG13186" s="455"/>
      <c r="AH13186" s="455"/>
      <c r="AI13186" s="455"/>
      <c r="AJ13186" s="455"/>
      <c r="AK13186" s="455"/>
      <c r="AL13186" s="455"/>
      <c r="AM13186" s="455"/>
      <c r="AN13186" s="455"/>
      <c r="AO13186" s="455"/>
      <c r="AP13186" s="455"/>
      <c r="AQ13186" s="455"/>
      <c r="AR13186" s="455"/>
    </row>
    <row r="13187" spans="1:44" s="425" customFormat="1" outlineLevel="2" x14ac:dyDescent="0.2">
      <c r="A13187" s="434">
        <v>58</v>
      </c>
      <c r="B13187" s="434" t="s">
        <v>13057</v>
      </c>
      <c r="C13187" s="434" t="s">
        <v>3380</v>
      </c>
      <c r="D13187" s="434" t="s">
        <v>13047</v>
      </c>
      <c r="E13187" s="434" t="s">
        <v>2272</v>
      </c>
      <c r="F13187" s="434" t="s">
        <v>13058</v>
      </c>
      <c r="G13187" s="478">
        <v>43567</v>
      </c>
      <c r="H13187" s="434" t="s">
        <v>12951</v>
      </c>
      <c r="I13187" s="399">
        <v>1</v>
      </c>
      <c r="J13187" s="454"/>
      <c r="K13187" s="455"/>
      <c r="L13187" s="455"/>
      <c r="M13187" s="455"/>
      <c r="N13187" s="455"/>
      <c r="O13187" s="455"/>
      <c r="P13187" s="455"/>
      <c r="Q13187" s="455"/>
      <c r="R13187" s="455"/>
      <c r="S13187" s="455"/>
      <c r="T13187" s="455"/>
      <c r="U13187" s="455"/>
      <c r="V13187" s="455"/>
      <c r="W13187" s="455"/>
      <c r="X13187" s="455"/>
      <c r="Y13187" s="455"/>
      <c r="Z13187" s="455"/>
      <c r="AA13187" s="455"/>
      <c r="AB13187" s="455"/>
      <c r="AC13187" s="455"/>
      <c r="AD13187" s="455"/>
      <c r="AE13187" s="455"/>
      <c r="AF13187" s="455"/>
      <c r="AG13187" s="455"/>
      <c r="AH13187" s="455"/>
      <c r="AI13187" s="455"/>
      <c r="AJ13187" s="455"/>
      <c r="AK13187" s="455"/>
      <c r="AL13187" s="455"/>
      <c r="AM13187" s="455"/>
      <c r="AN13187" s="455"/>
      <c r="AO13187" s="455"/>
      <c r="AP13187" s="455"/>
      <c r="AQ13187" s="455"/>
      <c r="AR13187" s="455"/>
    </row>
    <row r="13188" spans="1:44" s="425" customFormat="1" outlineLevel="2" x14ac:dyDescent="0.2">
      <c r="A13188" s="434">
        <v>59</v>
      </c>
      <c r="B13188" s="434" t="s">
        <v>13059</v>
      </c>
      <c r="C13188" s="434" t="s">
        <v>3380</v>
      </c>
      <c r="D13188" s="434" t="s">
        <v>13047</v>
      </c>
      <c r="E13188" s="434" t="s">
        <v>2272</v>
      </c>
      <c r="F13188" s="434" t="s">
        <v>13060</v>
      </c>
      <c r="G13188" s="478">
        <v>43567</v>
      </c>
      <c r="H13188" s="434" t="s">
        <v>12951</v>
      </c>
      <c r="I13188" s="399">
        <v>1</v>
      </c>
      <c r="J13188" s="454"/>
      <c r="K13188" s="455"/>
      <c r="L13188" s="455"/>
      <c r="M13188" s="455"/>
      <c r="N13188" s="455"/>
      <c r="O13188" s="455"/>
      <c r="P13188" s="455"/>
      <c r="Q13188" s="455"/>
      <c r="R13188" s="455"/>
      <c r="S13188" s="455"/>
      <c r="T13188" s="455"/>
      <c r="U13188" s="455"/>
      <c r="V13188" s="455"/>
      <c r="W13188" s="455"/>
      <c r="X13188" s="455"/>
      <c r="Y13188" s="455"/>
      <c r="Z13188" s="455"/>
      <c r="AA13188" s="455"/>
      <c r="AB13188" s="455"/>
      <c r="AC13188" s="455"/>
      <c r="AD13188" s="455"/>
      <c r="AE13188" s="455"/>
      <c r="AF13188" s="455"/>
      <c r="AG13188" s="455"/>
      <c r="AH13188" s="455"/>
      <c r="AI13188" s="455"/>
      <c r="AJ13188" s="455"/>
      <c r="AK13188" s="455"/>
      <c r="AL13188" s="455"/>
      <c r="AM13188" s="455"/>
      <c r="AN13188" s="455"/>
      <c r="AO13188" s="455"/>
      <c r="AP13188" s="455"/>
      <c r="AQ13188" s="455"/>
      <c r="AR13188" s="455"/>
    </row>
    <row r="13189" spans="1:44" s="425" customFormat="1" outlineLevel="2" x14ac:dyDescent="0.2">
      <c r="A13189" s="434">
        <v>60</v>
      </c>
      <c r="B13189" s="434" t="s">
        <v>13061</v>
      </c>
      <c r="C13189" s="434" t="s">
        <v>3380</v>
      </c>
      <c r="D13189" s="434" t="s">
        <v>13047</v>
      </c>
      <c r="E13189" s="434" t="s">
        <v>2272</v>
      </c>
      <c r="F13189" s="434" t="s">
        <v>13062</v>
      </c>
      <c r="G13189" s="478">
        <v>43567</v>
      </c>
      <c r="H13189" s="434" t="s">
        <v>12951</v>
      </c>
      <c r="I13189" s="399">
        <v>1</v>
      </c>
      <c r="J13189" s="454"/>
      <c r="K13189" s="455"/>
      <c r="L13189" s="455"/>
      <c r="M13189" s="455"/>
      <c r="N13189" s="455"/>
      <c r="O13189" s="455"/>
      <c r="P13189" s="455"/>
      <c r="Q13189" s="455"/>
      <c r="R13189" s="455"/>
      <c r="S13189" s="455"/>
      <c r="T13189" s="455"/>
      <c r="U13189" s="455"/>
      <c r="V13189" s="455"/>
      <c r="W13189" s="455"/>
      <c r="X13189" s="455"/>
      <c r="Y13189" s="455"/>
      <c r="Z13189" s="455"/>
      <c r="AA13189" s="455"/>
      <c r="AB13189" s="455"/>
      <c r="AC13189" s="455"/>
      <c r="AD13189" s="455"/>
      <c r="AE13189" s="455"/>
      <c r="AF13189" s="455"/>
      <c r="AG13189" s="455"/>
      <c r="AH13189" s="455"/>
      <c r="AI13189" s="455"/>
      <c r="AJ13189" s="455"/>
      <c r="AK13189" s="455"/>
      <c r="AL13189" s="455"/>
      <c r="AM13189" s="455"/>
      <c r="AN13189" s="455"/>
      <c r="AO13189" s="455"/>
      <c r="AP13189" s="455"/>
      <c r="AQ13189" s="455"/>
      <c r="AR13189" s="455"/>
    </row>
    <row r="13190" spans="1:44" s="425" customFormat="1" outlineLevel="2" x14ac:dyDescent="0.2">
      <c r="A13190" s="434">
        <v>61</v>
      </c>
      <c r="B13190" s="434" t="s">
        <v>13063</v>
      </c>
      <c r="C13190" s="434" t="s">
        <v>3380</v>
      </c>
      <c r="D13190" s="434" t="s">
        <v>13047</v>
      </c>
      <c r="E13190" s="434" t="s">
        <v>2272</v>
      </c>
      <c r="F13190" s="434" t="s">
        <v>13064</v>
      </c>
      <c r="G13190" s="478">
        <v>43570</v>
      </c>
      <c r="H13190" s="434" t="s">
        <v>12951</v>
      </c>
      <c r="I13190" s="399">
        <v>1</v>
      </c>
      <c r="J13190" s="454"/>
      <c r="K13190" s="455"/>
      <c r="L13190" s="455"/>
      <c r="M13190" s="455"/>
      <c r="N13190" s="455"/>
      <c r="O13190" s="455"/>
      <c r="P13190" s="455"/>
      <c r="Q13190" s="455"/>
      <c r="R13190" s="455"/>
      <c r="S13190" s="455"/>
      <c r="T13190" s="455"/>
      <c r="U13190" s="455"/>
      <c r="V13190" s="455"/>
      <c r="W13190" s="455"/>
      <c r="X13190" s="455"/>
      <c r="Y13190" s="455"/>
      <c r="Z13190" s="455"/>
      <c r="AA13190" s="455"/>
      <c r="AB13190" s="455"/>
      <c r="AC13190" s="455"/>
      <c r="AD13190" s="455"/>
      <c r="AE13190" s="455"/>
      <c r="AF13190" s="455"/>
      <c r="AG13190" s="455"/>
      <c r="AH13190" s="455"/>
      <c r="AI13190" s="455"/>
      <c r="AJ13190" s="455"/>
      <c r="AK13190" s="455"/>
      <c r="AL13190" s="455"/>
      <c r="AM13190" s="455"/>
      <c r="AN13190" s="455"/>
      <c r="AO13190" s="455"/>
      <c r="AP13190" s="455"/>
      <c r="AQ13190" s="455"/>
      <c r="AR13190" s="455"/>
    </row>
    <row r="13191" spans="1:44" s="425" customFormat="1" outlineLevel="2" x14ac:dyDescent="0.2">
      <c r="A13191" s="434">
        <v>62</v>
      </c>
      <c r="B13191" s="434" t="s">
        <v>13065</v>
      </c>
      <c r="C13191" s="434" t="s">
        <v>3380</v>
      </c>
      <c r="D13191" s="434" t="s">
        <v>13047</v>
      </c>
      <c r="E13191" s="434" t="s">
        <v>2272</v>
      </c>
      <c r="F13191" s="434" t="s">
        <v>13066</v>
      </c>
      <c r="G13191" s="478">
        <v>43570</v>
      </c>
      <c r="H13191" s="434" t="s">
        <v>12951</v>
      </c>
      <c r="I13191" s="399">
        <v>1</v>
      </c>
      <c r="J13191" s="454"/>
      <c r="K13191" s="455"/>
      <c r="L13191" s="455"/>
      <c r="M13191" s="455"/>
      <c r="N13191" s="455"/>
      <c r="O13191" s="455"/>
      <c r="P13191" s="455"/>
      <c r="Q13191" s="455"/>
      <c r="R13191" s="455"/>
      <c r="S13191" s="455"/>
      <c r="T13191" s="455"/>
      <c r="U13191" s="455"/>
      <c r="V13191" s="455"/>
      <c r="W13191" s="455"/>
      <c r="X13191" s="455"/>
      <c r="Y13191" s="455"/>
      <c r="Z13191" s="455"/>
      <c r="AA13191" s="455"/>
      <c r="AB13191" s="455"/>
      <c r="AC13191" s="455"/>
      <c r="AD13191" s="455"/>
      <c r="AE13191" s="455"/>
      <c r="AF13191" s="455"/>
      <c r="AG13191" s="455"/>
      <c r="AH13191" s="455"/>
      <c r="AI13191" s="455"/>
      <c r="AJ13191" s="455"/>
      <c r="AK13191" s="455"/>
      <c r="AL13191" s="455"/>
      <c r="AM13191" s="455"/>
      <c r="AN13191" s="455"/>
      <c r="AO13191" s="455"/>
      <c r="AP13191" s="455"/>
      <c r="AQ13191" s="455"/>
      <c r="AR13191" s="455"/>
    </row>
    <row r="13192" spans="1:44" s="425" customFormat="1" outlineLevel="2" x14ac:dyDescent="0.2">
      <c r="A13192" s="434">
        <v>63</v>
      </c>
      <c r="B13192" s="434" t="s">
        <v>13067</v>
      </c>
      <c r="C13192" s="434" t="s">
        <v>3380</v>
      </c>
      <c r="D13192" s="434" t="s">
        <v>13047</v>
      </c>
      <c r="E13192" s="434" t="s">
        <v>2272</v>
      </c>
      <c r="F13192" s="434" t="s">
        <v>13068</v>
      </c>
      <c r="G13192" s="478">
        <v>43570</v>
      </c>
      <c r="H13192" s="434" t="s">
        <v>12951</v>
      </c>
      <c r="I13192" s="399">
        <v>1</v>
      </c>
      <c r="J13192" s="454"/>
      <c r="K13192" s="455"/>
      <c r="L13192" s="455"/>
      <c r="M13192" s="455"/>
      <c r="N13192" s="455"/>
      <c r="O13192" s="455"/>
      <c r="P13192" s="455"/>
      <c r="Q13192" s="455"/>
      <c r="R13192" s="455"/>
      <c r="S13192" s="455"/>
      <c r="T13192" s="455"/>
      <c r="U13192" s="455"/>
      <c r="V13192" s="455"/>
      <c r="W13192" s="455"/>
      <c r="X13192" s="455"/>
      <c r="Y13192" s="455"/>
      <c r="Z13192" s="455"/>
      <c r="AA13192" s="455"/>
      <c r="AB13192" s="455"/>
      <c r="AC13192" s="455"/>
      <c r="AD13192" s="455"/>
      <c r="AE13192" s="455"/>
      <c r="AF13192" s="455"/>
      <c r="AG13192" s="455"/>
      <c r="AH13192" s="455"/>
      <c r="AI13192" s="455"/>
      <c r="AJ13192" s="455"/>
      <c r="AK13192" s="455"/>
      <c r="AL13192" s="455"/>
      <c r="AM13192" s="455"/>
      <c r="AN13192" s="455"/>
      <c r="AO13192" s="455"/>
      <c r="AP13192" s="455"/>
      <c r="AQ13192" s="455"/>
      <c r="AR13192" s="455"/>
    </row>
    <row r="13193" spans="1:44" s="425" customFormat="1" outlineLevel="2" x14ac:dyDescent="0.2">
      <c r="A13193" s="434">
        <v>64</v>
      </c>
      <c r="B13193" s="434" t="s">
        <v>13069</v>
      </c>
      <c r="C13193" s="434" t="s">
        <v>3380</v>
      </c>
      <c r="D13193" s="434" t="s">
        <v>13047</v>
      </c>
      <c r="E13193" s="434" t="s">
        <v>2272</v>
      </c>
      <c r="F13193" s="434" t="s">
        <v>13070</v>
      </c>
      <c r="G13193" s="478">
        <v>43570</v>
      </c>
      <c r="H13193" s="434" t="s">
        <v>12951</v>
      </c>
      <c r="I13193" s="399">
        <v>1</v>
      </c>
      <c r="J13193" s="454"/>
      <c r="K13193" s="455"/>
      <c r="L13193" s="455"/>
      <c r="M13193" s="455"/>
      <c r="N13193" s="455"/>
      <c r="O13193" s="455"/>
      <c r="P13193" s="455"/>
      <c r="Q13193" s="455"/>
      <c r="R13193" s="455"/>
      <c r="S13193" s="455"/>
      <c r="T13193" s="455"/>
      <c r="U13193" s="455"/>
      <c r="V13193" s="455"/>
      <c r="W13193" s="455"/>
      <c r="X13193" s="455"/>
      <c r="Y13193" s="455"/>
      <c r="Z13193" s="455"/>
      <c r="AA13193" s="455"/>
      <c r="AB13193" s="455"/>
      <c r="AC13193" s="455"/>
      <c r="AD13193" s="455"/>
      <c r="AE13193" s="455"/>
      <c r="AF13193" s="455"/>
      <c r="AG13193" s="455"/>
      <c r="AH13193" s="455"/>
      <c r="AI13193" s="455"/>
      <c r="AJ13193" s="455"/>
      <c r="AK13193" s="455"/>
      <c r="AL13193" s="455"/>
      <c r="AM13193" s="455"/>
      <c r="AN13193" s="455"/>
      <c r="AO13193" s="455"/>
      <c r="AP13193" s="455"/>
      <c r="AQ13193" s="455"/>
      <c r="AR13193" s="455"/>
    </row>
    <row r="13194" spans="1:44" s="425" customFormat="1" outlineLevel="2" x14ac:dyDescent="0.2">
      <c r="A13194" s="434">
        <v>65</v>
      </c>
      <c r="B13194" s="434" t="s">
        <v>13071</v>
      </c>
      <c r="C13194" s="434" t="s">
        <v>3380</v>
      </c>
      <c r="D13194" s="434" t="s">
        <v>13047</v>
      </c>
      <c r="E13194" s="434" t="s">
        <v>2272</v>
      </c>
      <c r="F13194" s="434" t="s">
        <v>13072</v>
      </c>
      <c r="G13194" s="478">
        <v>43570</v>
      </c>
      <c r="H13194" s="434" t="s">
        <v>12951</v>
      </c>
      <c r="I13194" s="399">
        <v>1</v>
      </c>
      <c r="J13194" s="454"/>
      <c r="K13194" s="455"/>
      <c r="L13194" s="455"/>
      <c r="M13194" s="455"/>
      <c r="N13194" s="455"/>
      <c r="O13194" s="455"/>
      <c r="P13194" s="455"/>
      <c r="Q13194" s="455"/>
      <c r="R13194" s="455"/>
      <c r="S13194" s="455"/>
      <c r="T13194" s="455"/>
      <c r="U13194" s="455"/>
      <c r="V13194" s="455"/>
      <c r="W13194" s="455"/>
      <c r="X13194" s="455"/>
      <c r="Y13194" s="455"/>
      <c r="Z13194" s="455"/>
      <c r="AA13194" s="455"/>
      <c r="AB13194" s="455"/>
      <c r="AC13194" s="455"/>
      <c r="AD13194" s="455"/>
      <c r="AE13194" s="455"/>
      <c r="AF13194" s="455"/>
      <c r="AG13194" s="455"/>
      <c r="AH13194" s="455"/>
      <c r="AI13194" s="455"/>
      <c r="AJ13194" s="455"/>
      <c r="AK13194" s="455"/>
      <c r="AL13194" s="455"/>
      <c r="AM13194" s="455"/>
      <c r="AN13194" s="455"/>
      <c r="AO13194" s="455"/>
      <c r="AP13194" s="455"/>
      <c r="AQ13194" s="455"/>
      <c r="AR13194" s="455"/>
    </row>
    <row r="13195" spans="1:44" s="425" customFormat="1" outlineLevel="2" x14ac:dyDescent="0.2">
      <c r="A13195" s="434">
        <v>66</v>
      </c>
      <c r="B13195" s="434" t="s">
        <v>13073</v>
      </c>
      <c r="C13195" s="434" t="s">
        <v>3380</v>
      </c>
      <c r="D13195" s="434" t="s">
        <v>13047</v>
      </c>
      <c r="E13195" s="434" t="s">
        <v>2272</v>
      </c>
      <c r="F13195" s="434" t="s">
        <v>13074</v>
      </c>
      <c r="G13195" s="478">
        <v>43570</v>
      </c>
      <c r="H13195" s="434" t="s">
        <v>12951</v>
      </c>
      <c r="I13195" s="399">
        <v>1</v>
      </c>
      <c r="J13195" s="454"/>
      <c r="K13195" s="455"/>
      <c r="L13195" s="455"/>
      <c r="M13195" s="455"/>
      <c r="N13195" s="455"/>
      <c r="O13195" s="455"/>
      <c r="P13195" s="455"/>
      <c r="Q13195" s="455"/>
      <c r="R13195" s="455"/>
      <c r="S13195" s="455"/>
      <c r="T13195" s="455"/>
      <c r="U13195" s="455"/>
      <c r="V13195" s="455"/>
      <c r="W13195" s="455"/>
      <c r="X13195" s="455"/>
      <c r="Y13195" s="455"/>
      <c r="Z13195" s="455"/>
      <c r="AA13195" s="455"/>
      <c r="AB13195" s="455"/>
      <c r="AC13195" s="455"/>
      <c r="AD13195" s="455"/>
      <c r="AE13195" s="455"/>
      <c r="AF13195" s="455"/>
      <c r="AG13195" s="455"/>
      <c r="AH13195" s="455"/>
      <c r="AI13195" s="455"/>
      <c r="AJ13195" s="455"/>
      <c r="AK13195" s="455"/>
      <c r="AL13195" s="455"/>
      <c r="AM13195" s="455"/>
      <c r="AN13195" s="455"/>
      <c r="AO13195" s="455"/>
      <c r="AP13195" s="455"/>
      <c r="AQ13195" s="455"/>
      <c r="AR13195" s="455"/>
    </row>
    <row r="13196" spans="1:44" s="425" customFormat="1" outlineLevel="2" x14ac:dyDescent="0.2">
      <c r="A13196" s="434">
        <v>67</v>
      </c>
      <c r="B13196" s="434" t="s">
        <v>13075</v>
      </c>
      <c r="C13196" s="434" t="s">
        <v>3380</v>
      </c>
      <c r="D13196" s="434" t="s">
        <v>2275</v>
      </c>
      <c r="E13196" s="434" t="s">
        <v>2276</v>
      </c>
      <c r="F13196" s="434" t="s">
        <v>13076</v>
      </c>
      <c r="G13196" s="478">
        <v>43570</v>
      </c>
      <c r="H13196" s="434" t="s">
        <v>12951</v>
      </c>
      <c r="I13196" s="399">
        <v>1</v>
      </c>
      <c r="J13196" s="454"/>
      <c r="K13196" s="455"/>
      <c r="L13196" s="455"/>
      <c r="M13196" s="455"/>
      <c r="N13196" s="455"/>
      <c r="O13196" s="455"/>
      <c r="P13196" s="455"/>
      <c r="Q13196" s="455"/>
      <c r="R13196" s="455"/>
      <c r="S13196" s="455"/>
      <c r="T13196" s="455"/>
      <c r="U13196" s="455"/>
      <c r="V13196" s="455"/>
      <c r="W13196" s="455"/>
      <c r="X13196" s="455"/>
      <c r="Y13196" s="455"/>
      <c r="Z13196" s="455"/>
      <c r="AA13196" s="455"/>
      <c r="AB13196" s="455"/>
      <c r="AC13196" s="455"/>
      <c r="AD13196" s="455"/>
      <c r="AE13196" s="455"/>
      <c r="AF13196" s="455"/>
      <c r="AG13196" s="455"/>
      <c r="AH13196" s="455"/>
      <c r="AI13196" s="455"/>
      <c r="AJ13196" s="455"/>
      <c r="AK13196" s="455"/>
      <c r="AL13196" s="455"/>
      <c r="AM13196" s="455"/>
      <c r="AN13196" s="455"/>
      <c r="AO13196" s="455"/>
      <c r="AP13196" s="455"/>
      <c r="AQ13196" s="455"/>
      <c r="AR13196" s="455"/>
    </row>
    <row r="13197" spans="1:44" s="425" customFormat="1" outlineLevel="2" x14ac:dyDescent="0.2">
      <c r="A13197" s="434">
        <v>68</v>
      </c>
      <c r="B13197" s="434" t="s">
        <v>13077</v>
      </c>
      <c r="C13197" s="434" t="s">
        <v>3380</v>
      </c>
      <c r="D13197" s="434" t="s">
        <v>13000</v>
      </c>
      <c r="E13197" s="434" t="s">
        <v>13078</v>
      </c>
      <c r="F13197" s="434" t="s">
        <v>4650</v>
      </c>
      <c r="G13197" s="478">
        <v>43571</v>
      </c>
      <c r="H13197" s="434" t="s">
        <v>12951</v>
      </c>
      <c r="I13197" s="399">
        <v>1</v>
      </c>
      <c r="J13197" s="454"/>
      <c r="K13197" s="455"/>
      <c r="L13197" s="455"/>
      <c r="M13197" s="455"/>
      <c r="N13197" s="455"/>
      <c r="O13197" s="455"/>
      <c r="P13197" s="455"/>
      <c r="Q13197" s="455"/>
      <c r="R13197" s="455"/>
      <c r="S13197" s="455"/>
      <c r="T13197" s="455"/>
      <c r="U13197" s="455"/>
      <c r="V13197" s="455"/>
      <c r="W13197" s="455"/>
      <c r="X13197" s="455"/>
      <c r="Y13197" s="455"/>
      <c r="Z13197" s="455"/>
      <c r="AA13197" s="455"/>
      <c r="AB13197" s="455"/>
      <c r="AC13197" s="455"/>
      <c r="AD13197" s="455"/>
      <c r="AE13197" s="455"/>
      <c r="AF13197" s="455"/>
      <c r="AG13197" s="455"/>
      <c r="AH13197" s="455"/>
      <c r="AI13197" s="455"/>
      <c r="AJ13197" s="455"/>
      <c r="AK13197" s="455"/>
      <c r="AL13197" s="455"/>
      <c r="AM13197" s="455"/>
      <c r="AN13197" s="455"/>
      <c r="AO13197" s="455"/>
      <c r="AP13197" s="455"/>
      <c r="AQ13197" s="455"/>
      <c r="AR13197" s="455"/>
    </row>
    <row r="13198" spans="1:44" s="425" customFormat="1" outlineLevel="2" x14ac:dyDescent="0.2">
      <c r="A13198" s="434">
        <v>69</v>
      </c>
      <c r="B13198" s="434" t="s">
        <v>13079</v>
      </c>
      <c r="C13198" s="434" t="s">
        <v>3380</v>
      </c>
      <c r="D13198" s="434" t="s">
        <v>13000</v>
      </c>
      <c r="E13198" s="434" t="s">
        <v>13078</v>
      </c>
      <c r="F13198" s="434" t="s">
        <v>3936</v>
      </c>
      <c r="G13198" s="478">
        <v>43571</v>
      </c>
      <c r="H13198" s="434" t="s">
        <v>12951</v>
      </c>
      <c r="I13198" s="399">
        <v>1</v>
      </c>
      <c r="J13198" s="454"/>
      <c r="K13198" s="455"/>
      <c r="L13198" s="455"/>
      <c r="M13198" s="455"/>
      <c r="N13198" s="455"/>
      <c r="O13198" s="455"/>
      <c r="P13198" s="455"/>
      <c r="Q13198" s="455"/>
      <c r="R13198" s="455"/>
      <c r="S13198" s="455"/>
      <c r="T13198" s="455"/>
      <c r="U13198" s="455"/>
      <c r="V13198" s="455"/>
      <c r="W13198" s="455"/>
      <c r="X13198" s="455"/>
      <c r="Y13198" s="455"/>
      <c r="Z13198" s="455"/>
      <c r="AA13198" s="455"/>
      <c r="AB13198" s="455"/>
      <c r="AC13198" s="455"/>
      <c r="AD13198" s="455"/>
      <c r="AE13198" s="455"/>
      <c r="AF13198" s="455"/>
      <c r="AG13198" s="455"/>
      <c r="AH13198" s="455"/>
      <c r="AI13198" s="455"/>
      <c r="AJ13198" s="455"/>
      <c r="AK13198" s="455"/>
      <c r="AL13198" s="455"/>
      <c r="AM13198" s="455"/>
      <c r="AN13198" s="455"/>
      <c r="AO13198" s="455"/>
      <c r="AP13198" s="455"/>
      <c r="AQ13198" s="455"/>
      <c r="AR13198" s="455"/>
    </row>
    <row r="13199" spans="1:44" s="425" customFormat="1" outlineLevel="2" x14ac:dyDescent="0.2">
      <c r="A13199" s="434">
        <v>70</v>
      </c>
      <c r="B13199" s="434" t="s">
        <v>13080</v>
      </c>
      <c r="C13199" s="434" t="s">
        <v>3380</v>
      </c>
      <c r="D13199" s="434" t="s">
        <v>12953</v>
      </c>
      <c r="E13199" s="434" t="s">
        <v>3510</v>
      </c>
      <c r="F13199" s="434" t="s">
        <v>13081</v>
      </c>
      <c r="G13199" s="478">
        <v>43571</v>
      </c>
      <c r="H13199" s="434" t="s">
        <v>12951</v>
      </c>
      <c r="I13199" s="399">
        <v>1</v>
      </c>
      <c r="J13199" s="454"/>
      <c r="K13199" s="455"/>
      <c r="L13199" s="455"/>
      <c r="M13199" s="455"/>
      <c r="N13199" s="455"/>
      <c r="O13199" s="455"/>
      <c r="P13199" s="455"/>
      <c r="Q13199" s="455"/>
      <c r="R13199" s="455"/>
      <c r="S13199" s="455"/>
      <c r="T13199" s="455"/>
      <c r="U13199" s="455"/>
      <c r="V13199" s="455"/>
      <c r="W13199" s="455"/>
      <c r="X13199" s="455"/>
      <c r="Y13199" s="455"/>
      <c r="Z13199" s="455"/>
      <c r="AA13199" s="455"/>
      <c r="AB13199" s="455"/>
      <c r="AC13199" s="455"/>
      <c r="AD13199" s="455"/>
      <c r="AE13199" s="455"/>
      <c r="AF13199" s="455"/>
      <c r="AG13199" s="455"/>
      <c r="AH13199" s="455"/>
      <c r="AI13199" s="455"/>
      <c r="AJ13199" s="455"/>
      <c r="AK13199" s="455"/>
      <c r="AL13199" s="455"/>
      <c r="AM13199" s="455"/>
      <c r="AN13199" s="455"/>
      <c r="AO13199" s="455"/>
      <c r="AP13199" s="455"/>
      <c r="AQ13199" s="455"/>
      <c r="AR13199" s="455"/>
    </row>
    <row r="13200" spans="1:44" s="425" customFormat="1" outlineLevel="2" x14ac:dyDescent="0.2">
      <c r="A13200" s="434">
        <v>71</v>
      </c>
      <c r="B13200" s="434" t="s">
        <v>13082</v>
      </c>
      <c r="C13200" s="434" t="s">
        <v>3380</v>
      </c>
      <c r="D13200" s="434" t="s">
        <v>13025</v>
      </c>
      <c r="E13200" s="434" t="s">
        <v>4322</v>
      </c>
      <c r="F13200" s="434" t="s">
        <v>517</v>
      </c>
      <c r="G13200" s="478">
        <v>43571</v>
      </c>
      <c r="H13200" s="434" t="s">
        <v>12951</v>
      </c>
      <c r="I13200" s="399">
        <v>1</v>
      </c>
      <c r="J13200" s="454"/>
      <c r="K13200" s="455"/>
      <c r="L13200" s="455"/>
      <c r="M13200" s="455"/>
      <c r="N13200" s="455"/>
      <c r="O13200" s="455"/>
      <c r="P13200" s="455"/>
      <c r="Q13200" s="455"/>
      <c r="R13200" s="455"/>
      <c r="S13200" s="455"/>
      <c r="T13200" s="455"/>
      <c r="U13200" s="455"/>
      <c r="V13200" s="455"/>
      <c r="W13200" s="455"/>
      <c r="X13200" s="455"/>
      <c r="Y13200" s="455"/>
      <c r="Z13200" s="455"/>
      <c r="AA13200" s="455"/>
      <c r="AB13200" s="455"/>
      <c r="AC13200" s="455"/>
      <c r="AD13200" s="455"/>
      <c r="AE13200" s="455"/>
      <c r="AF13200" s="455"/>
      <c r="AG13200" s="455"/>
      <c r="AH13200" s="455"/>
      <c r="AI13200" s="455"/>
      <c r="AJ13200" s="455"/>
      <c r="AK13200" s="455"/>
      <c r="AL13200" s="455"/>
      <c r="AM13200" s="455"/>
      <c r="AN13200" s="455"/>
      <c r="AO13200" s="455"/>
      <c r="AP13200" s="455"/>
      <c r="AQ13200" s="455"/>
      <c r="AR13200" s="455"/>
    </row>
    <row r="13201" spans="1:44" s="425" customFormat="1" outlineLevel="2" x14ac:dyDescent="0.2">
      <c r="A13201" s="434">
        <v>72</v>
      </c>
      <c r="B13201" s="434" t="s">
        <v>13083</v>
      </c>
      <c r="C13201" s="434" t="s">
        <v>3380</v>
      </c>
      <c r="D13201" s="434" t="s">
        <v>13025</v>
      </c>
      <c r="E13201" s="434" t="s">
        <v>4322</v>
      </c>
      <c r="F13201" s="434" t="s">
        <v>3966</v>
      </c>
      <c r="G13201" s="478">
        <v>43571</v>
      </c>
      <c r="H13201" s="434" t="s">
        <v>12951</v>
      </c>
      <c r="I13201" s="399">
        <v>1</v>
      </c>
      <c r="J13201" s="454"/>
      <c r="K13201" s="455"/>
      <c r="L13201" s="455"/>
      <c r="M13201" s="455"/>
      <c r="N13201" s="455"/>
      <c r="O13201" s="455"/>
      <c r="P13201" s="455"/>
      <c r="Q13201" s="455"/>
      <c r="R13201" s="455"/>
      <c r="S13201" s="455"/>
      <c r="T13201" s="455"/>
      <c r="U13201" s="455"/>
      <c r="V13201" s="455"/>
      <c r="W13201" s="455"/>
      <c r="X13201" s="455"/>
      <c r="Y13201" s="455"/>
      <c r="Z13201" s="455"/>
      <c r="AA13201" s="455"/>
      <c r="AB13201" s="455"/>
      <c r="AC13201" s="455"/>
      <c r="AD13201" s="455"/>
      <c r="AE13201" s="455"/>
      <c r="AF13201" s="455"/>
      <c r="AG13201" s="455"/>
      <c r="AH13201" s="455"/>
      <c r="AI13201" s="455"/>
      <c r="AJ13201" s="455"/>
      <c r="AK13201" s="455"/>
      <c r="AL13201" s="455"/>
      <c r="AM13201" s="455"/>
      <c r="AN13201" s="455"/>
      <c r="AO13201" s="455"/>
      <c r="AP13201" s="455"/>
      <c r="AQ13201" s="455"/>
      <c r="AR13201" s="455"/>
    </row>
    <row r="13202" spans="1:44" s="425" customFormat="1" outlineLevel="2" x14ac:dyDescent="0.2">
      <c r="A13202" s="434">
        <v>73</v>
      </c>
      <c r="B13202" s="434" t="s">
        <v>13084</v>
      </c>
      <c r="C13202" s="434" t="s">
        <v>3380</v>
      </c>
      <c r="D13202" s="434" t="s">
        <v>13025</v>
      </c>
      <c r="E13202" s="434" t="s">
        <v>4322</v>
      </c>
      <c r="F13202" s="434" t="s">
        <v>13085</v>
      </c>
      <c r="G13202" s="478">
        <v>43571</v>
      </c>
      <c r="H13202" s="434" t="s">
        <v>12951</v>
      </c>
      <c r="I13202" s="399">
        <v>1</v>
      </c>
      <c r="J13202" s="454"/>
      <c r="K13202" s="455"/>
      <c r="L13202" s="455"/>
      <c r="M13202" s="455"/>
      <c r="N13202" s="455"/>
      <c r="O13202" s="455"/>
      <c r="P13202" s="455"/>
      <c r="Q13202" s="455"/>
      <c r="R13202" s="455"/>
      <c r="S13202" s="455"/>
      <c r="T13202" s="455"/>
      <c r="U13202" s="455"/>
      <c r="V13202" s="455"/>
      <c r="W13202" s="455"/>
      <c r="X13202" s="455"/>
      <c r="Y13202" s="455"/>
      <c r="Z13202" s="455"/>
      <c r="AA13202" s="455"/>
      <c r="AB13202" s="455"/>
      <c r="AC13202" s="455"/>
      <c r="AD13202" s="455"/>
      <c r="AE13202" s="455"/>
      <c r="AF13202" s="455"/>
      <c r="AG13202" s="455"/>
      <c r="AH13202" s="455"/>
      <c r="AI13202" s="455"/>
      <c r="AJ13202" s="455"/>
      <c r="AK13202" s="455"/>
      <c r="AL13202" s="455"/>
      <c r="AM13202" s="455"/>
      <c r="AN13202" s="455"/>
      <c r="AO13202" s="455"/>
      <c r="AP13202" s="455"/>
      <c r="AQ13202" s="455"/>
      <c r="AR13202" s="455"/>
    </row>
    <row r="13203" spans="1:44" s="425" customFormat="1" outlineLevel="2" x14ac:dyDescent="0.2">
      <c r="A13203" s="434">
        <v>74</v>
      </c>
      <c r="B13203" s="434" t="s">
        <v>13086</v>
      </c>
      <c r="C13203" s="434" t="s">
        <v>3380</v>
      </c>
      <c r="D13203" s="434" t="s">
        <v>13087</v>
      </c>
      <c r="E13203" s="434" t="s">
        <v>13088</v>
      </c>
      <c r="F13203" s="434" t="s">
        <v>13089</v>
      </c>
      <c r="G13203" s="478">
        <v>43571</v>
      </c>
      <c r="H13203" s="434" t="s">
        <v>12951</v>
      </c>
      <c r="I13203" s="399">
        <v>1</v>
      </c>
      <c r="J13203" s="454"/>
      <c r="K13203" s="455"/>
      <c r="L13203" s="455"/>
      <c r="M13203" s="455"/>
      <c r="N13203" s="455"/>
      <c r="O13203" s="455"/>
      <c r="P13203" s="455"/>
      <c r="Q13203" s="455"/>
      <c r="R13203" s="455"/>
      <c r="S13203" s="455"/>
      <c r="T13203" s="455"/>
      <c r="U13203" s="455"/>
      <c r="V13203" s="455"/>
      <c r="W13203" s="455"/>
      <c r="X13203" s="455"/>
      <c r="Y13203" s="455"/>
      <c r="Z13203" s="455"/>
      <c r="AA13203" s="455"/>
      <c r="AB13203" s="455"/>
      <c r="AC13203" s="455"/>
      <c r="AD13203" s="455"/>
      <c r="AE13203" s="455"/>
      <c r="AF13203" s="455"/>
      <c r="AG13203" s="455"/>
      <c r="AH13203" s="455"/>
      <c r="AI13203" s="455"/>
      <c r="AJ13203" s="455"/>
      <c r="AK13203" s="455"/>
      <c r="AL13203" s="455"/>
      <c r="AM13203" s="455"/>
      <c r="AN13203" s="455"/>
      <c r="AO13203" s="455"/>
      <c r="AP13203" s="455"/>
      <c r="AQ13203" s="455"/>
      <c r="AR13203" s="455"/>
    </row>
    <row r="13204" spans="1:44" s="425" customFormat="1" outlineLevel="2" x14ac:dyDescent="0.2">
      <c r="A13204" s="434">
        <v>75</v>
      </c>
      <c r="B13204" s="434" t="s">
        <v>13090</v>
      </c>
      <c r="C13204" s="434" t="s">
        <v>3380</v>
      </c>
      <c r="D13204" s="434" t="s">
        <v>13087</v>
      </c>
      <c r="E13204" s="434" t="s">
        <v>13088</v>
      </c>
      <c r="F13204" s="434" t="s">
        <v>13091</v>
      </c>
      <c r="G13204" s="478">
        <v>43572</v>
      </c>
      <c r="H13204" s="434" t="s">
        <v>12951</v>
      </c>
      <c r="I13204" s="399">
        <v>1</v>
      </c>
      <c r="J13204" s="454"/>
      <c r="K13204" s="455"/>
      <c r="L13204" s="455"/>
      <c r="M13204" s="455"/>
      <c r="N13204" s="455"/>
      <c r="O13204" s="455"/>
      <c r="P13204" s="455"/>
      <c r="Q13204" s="455"/>
      <c r="R13204" s="455"/>
      <c r="S13204" s="455"/>
      <c r="T13204" s="455"/>
      <c r="U13204" s="455"/>
      <c r="V13204" s="455"/>
      <c r="W13204" s="455"/>
      <c r="X13204" s="455"/>
      <c r="Y13204" s="455"/>
      <c r="Z13204" s="455"/>
      <c r="AA13204" s="455"/>
      <c r="AB13204" s="455"/>
      <c r="AC13204" s="455"/>
      <c r="AD13204" s="455"/>
      <c r="AE13204" s="455"/>
      <c r="AF13204" s="455"/>
      <c r="AG13204" s="455"/>
      <c r="AH13204" s="455"/>
      <c r="AI13204" s="455"/>
      <c r="AJ13204" s="455"/>
      <c r="AK13204" s="455"/>
      <c r="AL13204" s="455"/>
      <c r="AM13204" s="455"/>
      <c r="AN13204" s="455"/>
      <c r="AO13204" s="455"/>
      <c r="AP13204" s="455"/>
      <c r="AQ13204" s="455"/>
      <c r="AR13204" s="455"/>
    </row>
    <row r="13205" spans="1:44" s="425" customFormat="1" outlineLevel="2" x14ac:dyDescent="0.2">
      <c r="A13205" s="434">
        <v>76</v>
      </c>
      <c r="B13205" s="434" t="s">
        <v>13092</v>
      </c>
      <c r="C13205" s="434" t="s">
        <v>3380</v>
      </c>
      <c r="D13205" s="434" t="s">
        <v>13093</v>
      </c>
      <c r="E13205" s="434" t="s">
        <v>13094</v>
      </c>
      <c r="F13205" s="434" t="s">
        <v>13095</v>
      </c>
      <c r="G13205" s="478">
        <v>43572</v>
      </c>
      <c r="H13205" s="434" t="s">
        <v>12951</v>
      </c>
      <c r="I13205" s="399">
        <v>1</v>
      </c>
      <c r="J13205" s="454"/>
      <c r="K13205" s="455"/>
      <c r="L13205" s="455"/>
      <c r="M13205" s="455"/>
      <c r="N13205" s="455"/>
      <c r="O13205" s="455"/>
      <c r="P13205" s="455"/>
      <c r="Q13205" s="455"/>
      <c r="R13205" s="455"/>
      <c r="S13205" s="455"/>
      <c r="T13205" s="455"/>
      <c r="U13205" s="455"/>
      <c r="V13205" s="455"/>
      <c r="W13205" s="455"/>
      <c r="X13205" s="455"/>
      <c r="Y13205" s="455"/>
      <c r="Z13205" s="455"/>
      <c r="AA13205" s="455"/>
      <c r="AB13205" s="455"/>
      <c r="AC13205" s="455"/>
      <c r="AD13205" s="455"/>
      <c r="AE13205" s="455"/>
      <c r="AF13205" s="455"/>
      <c r="AG13205" s="455"/>
      <c r="AH13205" s="455"/>
      <c r="AI13205" s="455"/>
      <c r="AJ13205" s="455"/>
      <c r="AK13205" s="455"/>
      <c r="AL13205" s="455"/>
      <c r="AM13205" s="455"/>
      <c r="AN13205" s="455"/>
      <c r="AO13205" s="455"/>
      <c r="AP13205" s="455"/>
      <c r="AQ13205" s="455"/>
      <c r="AR13205" s="455"/>
    </row>
    <row r="13206" spans="1:44" s="425" customFormat="1" outlineLevel="2" x14ac:dyDescent="0.2">
      <c r="A13206" s="434">
        <v>77</v>
      </c>
      <c r="B13206" s="434" t="s">
        <v>13096</v>
      </c>
      <c r="C13206" s="434" t="s">
        <v>3380</v>
      </c>
      <c r="D13206" s="434" t="s">
        <v>13093</v>
      </c>
      <c r="E13206" s="434" t="s">
        <v>13094</v>
      </c>
      <c r="F13206" s="434" t="s">
        <v>3987</v>
      </c>
      <c r="G13206" s="478">
        <v>43572</v>
      </c>
      <c r="H13206" s="434" t="s">
        <v>12951</v>
      </c>
      <c r="I13206" s="399">
        <v>1</v>
      </c>
      <c r="J13206" s="454"/>
      <c r="K13206" s="455"/>
      <c r="L13206" s="455"/>
      <c r="M13206" s="455"/>
      <c r="N13206" s="455"/>
      <c r="O13206" s="455"/>
      <c r="P13206" s="455"/>
      <c r="Q13206" s="455"/>
      <c r="R13206" s="455"/>
      <c r="S13206" s="455"/>
      <c r="T13206" s="455"/>
      <c r="U13206" s="455"/>
      <c r="V13206" s="455"/>
      <c r="W13206" s="455"/>
      <c r="X13206" s="455"/>
      <c r="Y13206" s="455"/>
      <c r="Z13206" s="455"/>
      <c r="AA13206" s="455"/>
      <c r="AB13206" s="455"/>
      <c r="AC13206" s="455"/>
      <c r="AD13206" s="455"/>
      <c r="AE13206" s="455"/>
      <c r="AF13206" s="455"/>
      <c r="AG13206" s="455"/>
      <c r="AH13206" s="455"/>
      <c r="AI13206" s="455"/>
      <c r="AJ13206" s="455"/>
      <c r="AK13206" s="455"/>
      <c r="AL13206" s="455"/>
      <c r="AM13206" s="455"/>
      <c r="AN13206" s="455"/>
      <c r="AO13206" s="455"/>
      <c r="AP13206" s="455"/>
      <c r="AQ13206" s="455"/>
      <c r="AR13206" s="455"/>
    </row>
    <row r="13207" spans="1:44" s="425" customFormat="1" outlineLevel="2" x14ac:dyDescent="0.2">
      <c r="A13207" s="434">
        <v>78</v>
      </c>
      <c r="B13207" s="434" t="s">
        <v>13097</v>
      </c>
      <c r="C13207" s="434" t="s">
        <v>3380</v>
      </c>
      <c r="D13207" s="434" t="s">
        <v>12953</v>
      </c>
      <c r="E13207" s="434" t="s">
        <v>3637</v>
      </c>
      <c r="F13207" s="434" t="s">
        <v>3936</v>
      </c>
      <c r="G13207" s="478">
        <v>43572</v>
      </c>
      <c r="H13207" s="434" t="s">
        <v>12951</v>
      </c>
      <c r="I13207" s="399">
        <v>1</v>
      </c>
      <c r="J13207" s="454"/>
      <c r="K13207" s="455"/>
      <c r="L13207" s="455"/>
      <c r="M13207" s="455"/>
      <c r="N13207" s="455"/>
      <c r="O13207" s="455"/>
      <c r="P13207" s="455"/>
      <c r="Q13207" s="455"/>
      <c r="R13207" s="455"/>
      <c r="S13207" s="455"/>
      <c r="T13207" s="455"/>
      <c r="U13207" s="455"/>
      <c r="V13207" s="455"/>
      <c r="W13207" s="455"/>
      <c r="X13207" s="455"/>
      <c r="Y13207" s="455"/>
      <c r="Z13207" s="455"/>
      <c r="AA13207" s="455"/>
      <c r="AB13207" s="455"/>
      <c r="AC13207" s="455"/>
      <c r="AD13207" s="455"/>
      <c r="AE13207" s="455"/>
      <c r="AF13207" s="455"/>
      <c r="AG13207" s="455"/>
      <c r="AH13207" s="455"/>
      <c r="AI13207" s="455"/>
      <c r="AJ13207" s="455"/>
      <c r="AK13207" s="455"/>
      <c r="AL13207" s="455"/>
      <c r="AM13207" s="455"/>
      <c r="AN13207" s="455"/>
      <c r="AO13207" s="455"/>
      <c r="AP13207" s="455"/>
      <c r="AQ13207" s="455"/>
      <c r="AR13207" s="455"/>
    </row>
    <row r="13208" spans="1:44" s="425" customFormat="1" outlineLevel="2" x14ac:dyDescent="0.2">
      <c r="A13208" s="434">
        <v>79</v>
      </c>
      <c r="B13208" s="434" t="s">
        <v>13098</v>
      </c>
      <c r="C13208" s="434" t="s">
        <v>3380</v>
      </c>
      <c r="D13208" s="434" t="s">
        <v>12953</v>
      </c>
      <c r="E13208" s="434" t="s">
        <v>3637</v>
      </c>
      <c r="F13208" s="434" t="s">
        <v>13099</v>
      </c>
      <c r="G13208" s="478">
        <v>43572</v>
      </c>
      <c r="H13208" s="434" t="s">
        <v>12951</v>
      </c>
      <c r="I13208" s="399">
        <v>1</v>
      </c>
      <c r="J13208" s="454"/>
      <c r="K13208" s="455"/>
      <c r="L13208" s="455"/>
      <c r="M13208" s="455"/>
      <c r="N13208" s="455"/>
      <c r="O13208" s="455"/>
      <c r="P13208" s="455"/>
      <c r="Q13208" s="455"/>
      <c r="R13208" s="455"/>
      <c r="S13208" s="455"/>
      <c r="T13208" s="455"/>
      <c r="U13208" s="455"/>
      <c r="V13208" s="455"/>
      <c r="W13208" s="455"/>
      <c r="X13208" s="455"/>
      <c r="Y13208" s="455"/>
      <c r="Z13208" s="455"/>
      <c r="AA13208" s="455"/>
      <c r="AB13208" s="455"/>
      <c r="AC13208" s="455"/>
      <c r="AD13208" s="455"/>
      <c r="AE13208" s="455"/>
      <c r="AF13208" s="455"/>
      <c r="AG13208" s="455"/>
      <c r="AH13208" s="455"/>
      <c r="AI13208" s="455"/>
      <c r="AJ13208" s="455"/>
      <c r="AK13208" s="455"/>
      <c r="AL13208" s="455"/>
      <c r="AM13208" s="455"/>
      <c r="AN13208" s="455"/>
      <c r="AO13208" s="455"/>
      <c r="AP13208" s="455"/>
      <c r="AQ13208" s="455"/>
      <c r="AR13208" s="455"/>
    </row>
    <row r="13209" spans="1:44" s="425" customFormat="1" outlineLevel="2" x14ac:dyDescent="0.2">
      <c r="A13209" s="434">
        <v>80</v>
      </c>
      <c r="B13209" s="434" t="s">
        <v>13100</v>
      </c>
      <c r="C13209" s="434" t="s">
        <v>3380</v>
      </c>
      <c r="D13209" s="434" t="s">
        <v>2117</v>
      </c>
      <c r="E13209" s="434" t="s">
        <v>2118</v>
      </c>
      <c r="F13209" s="434" t="s">
        <v>13101</v>
      </c>
      <c r="G13209" s="478">
        <v>43572</v>
      </c>
      <c r="H13209" s="434" t="s">
        <v>12951</v>
      </c>
      <c r="I13209" s="399">
        <v>1</v>
      </c>
      <c r="J13209" s="454"/>
      <c r="K13209" s="455"/>
      <c r="L13209" s="455"/>
      <c r="M13209" s="455"/>
      <c r="N13209" s="455"/>
      <c r="O13209" s="455"/>
      <c r="P13209" s="455"/>
      <c r="Q13209" s="455"/>
      <c r="R13209" s="455"/>
      <c r="S13209" s="455"/>
      <c r="T13209" s="455"/>
      <c r="U13209" s="455"/>
      <c r="V13209" s="455"/>
      <c r="W13209" s="455"/>
      <c r="X13209" s="455"/>
      <c r="Y13209" s="455"/>
      <c r="Z13209" s="455"/>
      <c r="AA13209" s="455"/>
      <c r="AB13209" s="455"/>
      <c r="AC13209" s="455"/>
      <c r="AD13209" s="455"/>
      <c r="AE13209" s="455"/>
      <c r="AF13209" s="455"/>
      <c r="AG13209" s="455"/>
      <c r="AH13209" s="455"/>
      <c r="AI13209" s="455"/>
      <c r="AJ13209" s="455"/>
      <c r="AK13209" s="455"/>
      <c r="AL13209" s="455"/>
      <c r="AM13209" s="455"/>
      <c r="AN13209" s="455"/>
      <c r="AO13209" s="455"/>
      <c r="AP13209" s="455"/>
      <c r="AQ13209" s="455"/>
      <c r="AR13209" s="455"/>
    </row>
    <row r="13210" spans="1:44" s="425" customFormat="1" outlineLevel="2" x14ac:dyDescent="0.2">
      <c r="A13210" s="434">
        <v>81</v>
      </c>
      <c r="B13210" s="434" t="s">
        <v>13102</v>
      </c>
      <c r="C13210" s="434" t="s">
        <v>3380</v>
      </c>
      <c r="D13210" s="434" t="s">
        <v>2117</v>
      </c>
      <c r="E13210" s="434" t="s">
        <v>2118</v>
      </c>
      <c r="F13210" s="434" t="s">
        <v>2869</v>
      </c>
      <c r="G13210" s="478">
        <v>43572</v>
      </c>
      <c r="H13210" s="434" t="s">
        <v>12951</v>
      </c>
      <c r="I13210" s="399">
        <v>1</v>
      </c>
      <c r="J13210" s="454"/>
      <c r="K13210" s="455"/>
      <c r="L13210" s="455"/>
      <c r="M13210" s="455"/>
      <c r="N13210" s="455"/>
      <c r="O13210" s="455"/>
      <c r="P13210" s="455"/>
      <c r="Q13210" s="455"/>
      <c r="R13210" s="455"/>
      <c r="S13210" s="455"/>
      <c r="T13210" s="455"/>
      <c r="U13210" s="455"/>
      <c r="V13210" s="455"/>
      <c r="W13210" s="455"/>
      <c r="X13210" s="455"/>
      <c r="Y13210" s="455"/>
      <c r="Z13210" s="455"/>
      <c r="AA13210" s="455"/>
      <c r="AB13210" s="455"/>
      <c r="AC13210" s="455"/>
      <c r="AD13210" s="455"/>
      <c r="AE13210" s="455"/>
      <c r="AF13210" s="455"/>
      <c r="AG13210" s="455"/>
      <c r="AH13210" s="455"/>
      <c r="AI13210" s="455"/>
      <c r="AJ13210" s="455"/>
      <c r="AK13210" s="455"/>
      <c r="AL13210" s="455"/>
      <c r="AM13210" s="455"/>
      <c r="AN13210" s="455"/>
      <c r="AO13210" s="455"/>
      <c r="AP13210" s="455"/>
      <c r="AQ13210" s="455"/>
      <c r="AR13210" s="455"/>
    </row>
    <row r="13211" spans="1:44" s="425" customFormat="1" outlineLevel="2" x14ac:dyDescent="0.2">
      <c r="A13211" s="434">
        <v>82</v>
      </c>
      <c r="B13211" s="434" t="s">
        <v>13103</v>
      </c>
      <c r="C13211" s="434" t="s">
        <v>3380</v>
      </c>
      <c r="D13211" s="434" t="s">
        <v>2117</v>
      </c>
      <c r="E13211" s="434" t="s">
        <v>2118</v>
      </c>
      <c r="F13211" s="434" t="s">
        <v>3986</v>
      </c>
      <c r="G13211" s="478">
        <v>43573</v>
      </c>
      <c r="H13211" s="434" t="s">
        <v>12951</v>
      </c>
      <c r="I13211" s="399">
        <v>1</v>
      </c>
      <c r="J13211" s="454"/>
      <c r="K13211" s="455"/>
      <c r="L13211" s="455"/>
      <c r="M13211" s="455"/>
      <c r="N13211" s="455"/>
      <c r="O13211" s="455"/>
      <c r="P13211" s="455"/>
      <c r="Q13211" s="455"/>
      <c r="R13211" s="455"/>
      <c r="S13211" s="455"/>
      <c r="T13211" s="455"/>
      <c r="U13211" s="455"/>
      <c r="V13211" s="455"/>
      <c r="W13211" s="455"/>
      <c r="X13211" s="455"/>
      <c r="Y13211" s="455"/>
      <c r="Z13211" s="455"/>
      <c r="AA13211" s="455"/>
      <c r="AB13211" s="455"/>
      <c r="AC13211" s="455"/>
      <c r="AD13211" s="455"/>
      <c r="AE13211" s="455"/>
      <c r="AF13211" s="455"/>
      <c r="AG13211" s="455"/>
      <c r="AH13211" s="455"/>
      <c r="AI13211" s="455"/>
      <c r="AJ13211" s="455"/>
      <c r="AK13211" s="455"/>
      <c r="AL13211" s="455"/>
      <c r="AM13211" s="455"/>
      <c r="AN13211" s="455"/>
      <c r="AO13211" s="455"/>
      <c r="AP13211" s="455"/>
      <c r="AQ13211" s="455"/>
      <c r="AR13211" s="455"/>
    </row>
    <row r="13212" spans="1:44" s="425" customFormat="1" outlineLevel="2" x14ac:dyDescent="0.2">
      <c r="A13212" s="434">
        <v>83</v>
      </c>
      <c r="B13212" s="434" t="s">
        <v>13104</v>
      </c>
      <c r="C13212" s="434" t="s">
        <v>3380</v>
      </c>
      <c r="D13212" s="434" t="s">
        <v>2117</v>
      </c>
      <c r="E13212" s="434" t="s">
        <v>2118</v>
      </c>
      <c r="F13212" s="434" t="s">
        <v>3962</v>
      </c>
      <c r="G13212" s="478">
        <v>43573</v>
      </c>
      <c r="H13212" s="434" t="s">
        <v>12951</v>
      </c>
      <c r="I13212" s="399">
        <v>1</v>
      </c>
      <c r="J13212" s="454"/>
      <c r="K13212" s="455"/>
      <c r="L13212" s="455"/>
      <c r="M13212" s="455"/>
      <c r="N13212" s="455"/>
      <c r="O13212" s="455"/>
      <c r="P13212" s="455"/>
      <c r="Q13212" s="455"/>
      <c r="R13212" s="455"/>
      <c r="S13212" s="455"/>
      <c r="T13212" s="455"/>
      <c r="U13212" s="455"/>
      <c r="V13212" s="455"/>
      <c r="W13212" s="455"/>
      <c r="X13212" s="455"/>
      <c r="Y13212" s="455"/>
      <c r="Z13212" s="455"/>
      <c r="AA13212" s="455"/>
      <c r="AB13212" s="455"/>
      <c r="AC13212" s="455"/>
      <c r="AD13212" s="455"/>
      <c r="AE13212" s="455"/>
      <c r="AF13212" s="455"/>
      <c r="AG13212" s="455"/>
      <c r="AH13212" s="455"/>
      <c r="AI13212" s="455"/>
      <c r="AJ13212" s="455"/>
      <c r="AK13212" s="455"/>
      <c r="AL13212" s="455"/>
      <c r="AM13212" s="455"/>
      <c r="AN13212" s="455"/>
      <c r="AO13212" s="455"/>
      <c r="AP13212" s="455"/>
      <c r="AQ13212" s="455"/>
      <c r="AR13212" s="455"/>
    </row>
    <row r="13213" spans="1:44" s="425" customFormat="1" outlineLevel="2" x14ac:dyDescent="0.2">
      <c r="A13213" s="434">
        <v>84</v>
      </c>
      <c r="B13213" s="434" t="s">
        <v>13105</v>
      </c>
      <c r="C13213" s="434" t="s">
        <v>3380</v>
      </c>
      <c r="D13213" s="434" t="s">
        <v>2117</v>
      </c>
      <c r="E13213" s="434" t="s">
        <v>2124</v>
      </c>
      <c r="F13213" s="434" t="s">
        <v>13106</v>
      </c>
      <c r="G13213" s="478">
        <v>43573</v>
      </c>
      <c r="H13213" s="434" t="s">
        <v>12951</v>
      </c>
      <c r="I13213" s="399">
        <v>1</v>
      </c>
      <c r="J13213" s="454"/>
      <c r="K13213" s="455"/>
      <c r="L13213" s="455"/>
      <c r="M13213" s="455"/>
      <c r="N13213" s="455"/>
      <c r="O13213" s="455"/>
      <c r="P13213" s="455"/>
      <c r="Q13213" s="455"/>
      <c r="R13213" s="455"/>
      <c r="S13213" s="455"/>
      <c r="T13213" s="455"/>
      <c r="U13213" s="455"/>
      <c r="V13213" s="455"/>
      <c r="W13213" s="455"/>
      <c r="X13213" s="455"/>
      <c r="Y13213" s="455"/>
      <c r="Z13213" s="455"/>
      <c r="AA13213" s="455"/>
      <c r="AB13213" s="455"/>
      <c r="AC13213" s="455"/>
      <c r="AD13213" s="455"/>
      <c r="AE13213" s="455"/>
      <c r="AF13213" s="455"/>
      <c r="AG13213" s="455"/>
      <c r="AH13213" s="455"/>
      <c r="AI13213" s="455"/>
      <c r="AJ13213" s="455"/>
      <c r="AK13213" s="455"/>
      <c r="AL13213" s="455"/>
      <c r="AM13213" s="455"/>
      <c r="AN13213" s="455"/>
      <c r="AO13213" s="455"/>
      <c r="AP13213" s="455"/>
      <c r="AQ13213" s="455"/>
      <c r="AR13213" s="455"/>
    </row>
    <row r="13214" spans="1:44" s="425" customFormat="1" outlineLevel="2" x14ac:dyDescent="0.2">
      <c r="A13214" s="434">
        <v>85</v>
      </c>
      <c r="B13214" s="434" t="s">
        <v>13107</v>
      </c>
      <c r="C13214" s="434" t="s">
        <v>3380</v>
      </c>
      <c r="D13214" s="434" t="s">
        <v>2117</v>
      </c>
      <c r="E13214" s="434" t="s">
        <v>2188</v>
      </c>
      <c r="F13214" s="434" t="s">
        <v>3962</v>
      </c>
      <c r="G13214" s="478">
        <v>43573</v>
      </c>
      <c r="H13214" s="434" t="s">
        <v>12951</v>
      </c>
      <c r="I13214" s="399">
        <v>1</v>
      </c>
      <c r="J13214" s="454"/>
      <c r="K13214" s="455"/>
      <c r="L13214" s="455"/>
      <c r="M13214" s="455"/>
      <c r="N13214" s="455"/>
      <c r="O13214" s="455"/>
      <c r="P13214" s="455"/>
      <c r="Q13214" s="455"/>
      <c r="R13214" s="455"/>
      <c r="S13214" s="455"/>
      <c r="T13214" s="455"/>
      <c r="U13214" s="455"/>
      <c r="V13214" s="455"/>
      <c r="W13214" s="455"/>
      <c r="X13214" s="455"/>
      <c r="Y13214" s="455"/>
      <c r="Z13214" s="455"/>
      <c r="AA13214" s="455"/>
      <c r="AB13214" s="455"/>
      <c r="AC13214" s="455"/>
      <c r="AD13214" s="455"/>
      <c r="AE13214" s="455"/>
      <c r="AF13214" s="455"/>
      <c r="AG13214" s="455"/>
      <c r="AH13214" s="455"/>
      <c r="AI13214" s="455"/>
      <c r="AJ13214" s="455"/>
      <c r="AK13214" s="455"/>
      <c r="AL13214" s="455"/>
      <c r="AM13214" s="455"/>
      <c r="AN13214" s="455"/>
      <c r="AO13214" s="455"/>
      <c r="AP13214" s="455"/>
      <c r="AQ13214" s="455"/>
      <c r="AR13214" s="455"/>
    </row>
    <row r="13215" spans="1:44" s="425" customFormat="1" outlineLevel="2" x14ac:dyDescent="0.2">
      <c r="A13215" s="434">
        <v>86</v>
      </c>
      <c r="B13215" s="434" t="s">
        <v>13108</v>
      </c>
      <c r="C13215" s="434" t="s">
        <v>3380</v>
      </c>
      <c r="D13215" s="434" t="s">
        <v>2117</v>
      </c>
      <c r="E13215" s="434" t="s">
        <v>2188</v>
      </c>
      <c r="F13215" s="434" t="s">
        <v>13109</v>
      </c>
      <c r="G13215" s="478">
        <v>43573</v>
      </c>
      <c r="H13215" s="434" t="s">
        <v>12951</v>
      </c>
      <c r="I13215" s="399">
        <v>1</v>
      </c>
      <c r="J13215" s="454"/>
      <c r="K13215" s="455"/>
      <c r="L13215" s="455"/>
      <c r="M13215" s="455"/>
      <c r="N13215" s="455"/>
      <c r="O13215" s="455"/>
      <c r="P13215" s="455"/>
      <c r="Q13215" s="455"/>
      <c r="R13215" s="455"/>
      <c r="S13215" s="455"/>
      <c r="T13215" s="455"/>
      <c r="U13215" s="455"/>
      <c r="V13215" s="455"/>
      <c r="W13215" s="455"/>
      <c r="X13215" s="455"/>
      <c r="Y13215" s="455"/>
      <c r="Z13215" s="455"/>
      <c r="AA13215" s="455"/>
      <c r="AB13215" s="455"/>
      <c r="AC13215" s="455"/>
      <c r="AD13215" s="455"/>
      <c r="AE13215" s="455"/>
      <c r="AF13215" s="455"/>
      <c r="AG13215" s="455"/>
      <c r="AH13215" s="455"/>
      <c r="AI13215" s="455"/>
      <c r="AJ13215" s="455"/>
      <c r="AK13215" s="455"/>
      <c r="AL13215" s="455"/>
      <c r="AM13215" s="455"/>
      <c r="AN13215" s="455"/>
      <c r="AO13215" s="455"/>
      <c r="AP13215" s="455"/>
      <c r="AQ13215" s="455"/>
      <c r="AR13215" s="455"/>
    </row>
    <row r="13216" spans="1:44" s="425" customFormat="1" outlineLevel="2" x14ac:dyDescent="0.2">
      <c r="A13216" s="434">
        <v>87</v>
      </c>
      <c r="B13216" s="434" t="s">
        <v>13110</v>
      </c>
      <c r="C13216" s="434" t="s">
        <v>3380</v>
      </c>
      <c r="D13216" s="434" t="s">
        <v>2117</v>
      </c>
      <c r="E13216" s="434" t="s">
        <v>2188</v>
      </c>
      <c r="F13216" s="434" t="s">
        <v>13111</v>
      </c>
      <c r="G13216" s="478">
        <v>43573</v>
      </c>
      <c r="H13216" s="434" t="s">
        <v>12951</v>
      </c>
      <c r="I13216" s="399">
        <v>1</v>
      </c>
      <c r="J13216" s="454"/>
      <c r="K13216" s="455"/>
      <c r="L13216" s="455"/>
      <c r="M13216" s="455"/>
      <c r="N13216" s="455"/>
      <c r="O13216" s="455"/>
      <c r="P13216" s="455"/>
      <c r="Q13216" s="455"/>
      <c r="R13216" s="455"/>
      <c r="S13216" s="455"/>
      <c r="T13216" s="455"/>
      <c r="U13216" s="455"/>
      <c r="V13216" s="455"/>
      <c r="W13216" s="455"/>
      <c r="X13216" s="455"/>
      <c r="Y13216" s="455"/>
      <c r="Z13216" s="455"/>
      <c r="AA13216" s="455"/>
      <c r="AB13216" s="455"/>
      <c r="AC13216" s="455"/>
      <c r="AD13216" s="455"/>
      <c r="AE13216" s="455"/>
      <c r="AF13216" s="455"/>
      <c r="AG13216" s="455"/>
      <c r="AH13216" s="455"/>
      <c r="AI13216" s="455"/>
      <c r="AJ13216" s="455"/>
      <c r="AK13216" s="455"/>
      <c r="AL13216" s="455"/>
      <c r="AM13216" s="455"/>
      <c r="AN13216" s="455"/>
      <c r="AO13216" s="455"/>
      <c r="AP13216" s="455"/>
      <c r="AQ13216" s="455"/>
      <c r="AR13216" s="455"/>
    </row>
    <row r="13217" spans="1:44" s="425" customFormat="1" outlineLevel="2" x14ac:dyDescent="0.2">
      <c r="A13217" s="434">
        <v>88</v>
      </c>
      <c r="B13217" s="434" t="s">
        <v>13112</v>
      </c>
      <c r="C13217" s="434" t="s">
        <v>3380</v>
      </c>
      <c r="D13217" s="434" t="s">
        <v>13113</v>
      </c>
      <c r="E13217" s="434" t="s">
        <v>2088</v>
      </c>
      <c r="F13217" s="434" t="s">
        <v>13085</v>
      </c>
      <c r="G13217" s="478">
        <v>43573</v>
      </c>
      <c r="H13217" s="434" t="s">
        <v>12951</v>
      </c>
      <c r="I13217" s="399">
        <v>1</v>
      </c>
      <c r="J13217" s="454"/>
      <c r="K13217" s="455"/>
      <c r="L13217" s="455"/>
      <c r="M13217" s="455"/>
      <c r="N13217" s="455"/>
      <c r="O13217" s="455"/>
      <c r="P13217" s="455"/>
      <c r="Q13217" s="455"/>
      <c r="R13217" s="455"/>
      <c r="S13217" s="455"/>
      <c r="T13217" s="455"/>
      <c r="U13217" s="455"/>
      <c r="V13217" s="455"/>
      <c r="W13217" s="455"/>
      <c r="X13217" s="455"/>
      <c r="Y13217" s="455"/>
      <c r="Z13217" s="455"/>
      <c r="AA13217" s="455"/>
      <c r="AB13217" s="455"/>
      <c r="AC13217" s="455"/>
      <c r="AD13217" s="455"/>
      <c r="AE13217" s="455"/>
      <c r="AF13217" s="455"/>
      <c r="AG13217" s="455"/>
      <c r="AH13217" s="455"/>
      <c r="AI13217" s="455"/>
      <c r="AJ13217" s="455"/>
      <c r="AK13217" s="455"/>
      <c r="AL13217" s="455"/>
      <c r="AM13217" s="455"/>
      <c r="AN13217" s="455"/>
      <c r="AO13217" s="455"/>
      <c r="AP13217" s="455"/>
      <c r="AQ13217" s="455"/>
      <c r="AR13217" s="455"/>
    </row>
    <row r="13218" spans="1:44" s="425" customFormat="1" outlineLevel="2" x14ac:dyDescent="0.2">
      <c r="A13218" s="434">
        <v>89</v>
      </c>
      <c r="B13218" s="434" t="s">
        <v>13114</v>
      </c>
      <c r="C13218" s="434" t="s">
        <v>3380</v>
      </c>
      <c r="D13218" s="434" t="s">
        <v>13115</v>
      </c>
      <c r="E13218" s="434" t="s">
        <v>13116</v>
      </c>
      <c r="F13218" s="434" t="s">
        <v>4141</v>
      </c>
      <c r="G13218" s="478">
        <v>43574</v>
      </c>
      <c r="H13218" s="434" t="s">
        <v>12951</v>
      </c>
      <c r="I13218" s="399">
        <v>1</v>
      </c>
      <c r="J13218" s="454"/>
      <c r="K13218" s="455"/>
      <c r="L13218" s="455"/>
      <c r="M13218" s="455"/>
      <c r="N13218" s="455"/>
      <c r="O13218" s="455"/>
      <c r="P13218" s="455"/>
      <c r="Q13218" s="455"/>
      <c r="R13218" s="455"/>
      <c r="S13218" s="455"/>
      <c r="T13218" s="455"/>
      <c r="U13218" s="455"/>
      <c r="V13218" s="455"/>
      <c r="W13218" s="455"/>
      <c r="X13218" s="455"/>
      <c r="Y13218" s="455"/>
      <c r="Z13218" s="455"/>
      <c r="AA13218" s="455"/>
      <c r="AB13218" s="455"/>
      <c r="AC13218" s="455"/>
      <c r="AD13218" s="455"/>
      <c r="AE13218" s="455"/>
      <c r="AF13218" s="455"/>
      <c r="AG13218" s="455"/>
      <c r="AH13218" s="455"/>
      <c r="AI13218" s="455"/>
      <c r="AJ13218" s="455"/>
      <c r="AK13218" s="455"/>
      <c r="AL13218" s="455"/>
      <c r="AM13218" s="455"/>
      <c r="AN13218" s="455"/>
      <c r="AO13218" s="455"/>
      <c r="AP13218" s="455"/>
      <c r="AQ13218" s="455"/>
      <c r="AR13218" s="455"/>
    </row>
    <row r="13219" spans="1:44" s="425" customFormat="1" outlineLevel="2" x14ac:dyDescent="0.2">
      <c r="A13219" s="434">
        <v>90</v>
      </c>
      <c r="B13219" s="434" t="s">
        <v>13117</v>
      </c>
      <c r="C13219" s="434" t="s">
        <v>3380</v>
      </c>
      <c r="D13219" s="434" t="s">
        <v>13113</v>
      </c>
      <c r="E13219" s="434" t="s">
        <v>2138</v>
      </c>
      <c r="F13219" s="434" t="s">
        <v>13118</v>
      </c>
      <c r="G13219" s="478">
        <v>43574</v>
      </c>
      <c r="H13219" s="434" t="s">
        <v>12951</v>
      </c>
      <c r="I13219" s="399">
        <v>1</v>
      </c>
      <c r="J13219" s="454"/>
      <c r="K13219" s="455"/>
      <c r="L13219" s="455"/>
      <c r="M13219" s="455"/>
      <c r="N13219" s="455"/>
      <c r="O13219" s="455"/>
      <c r="P13219" s="455"/>
      <c r="Q13219" s="455"/>
      <c r="R13219" s="455"/>
      <c r="S13219" s="455"/>
      <c r="T13219" s="455"/>
      <c r="U13219" s="455"/>
      <c r="V13219" s="455"/>
      <c r="W13219" s="455"/>
      <c r="X13219" s="455"/>
      <c r="Y13219" s="455"/>
      <c r="Z13219" s="455"/>
      <c r="AA13219" s="455"/>
      <c r="AB13219" s="455"/>
      <c r="AC13219" s="455"/>
      <c r="AD13219" s="455"/>
      <c r="AE13219" s="455"/>
      <c r="AF13219" s="455"/>
      <c r="AG13219" s="455"/>
      <c r="AH13219" s="455"/>
      <c r="AI13219" s="455"/>
      <c r="AJ13219" s="455"/>
      <c r="AK13219" s="455"/>
      <c r="AL13219" s="455"/>
      <c r="AM13219" s="455"/>
      <c r="AN13219" s="455"/>
      <c r="AO13219" s="455"/>
      <c r="AP13219" s="455"/>
      <c r="AQ13219" s="455"/>
      <c r="AR13219" s="455"/>
    </row>
    <row r="13220" spans="1:44" s="425" customFormat="1" outlineLevel="2" x14ac:dyDescent="0.2">
      <c r="A13220" s="434">
        <v>91</v>
      </c>
      <c r="B13220" s="434" t="s">
        <v>13119</v>
      </c>
      <c r="C13220" s="434" t="s">
        <v>3380</v>
      </c>
      <c r="D13220" s="434" t="s">
        <v>12968</v>
      </c>
      <c r="E13220" s="434" t="s">
        <v>13120</v>
      </c>
      <c r="F13220" s="434" t="s">
        <v>2865</v>
      </c>
      <c r="G13220" s="478">
        <v>43574</v>
      </c>
      <c r="H13220" s="434" t="s">
        <v>12951</v>
      </c>
      <c r="I13220" s="399">
        <v>1</v>
      </c>
      <c r="J13220" s="454"/>
      <c r="K13220" s="455"/>
      <c r="L13220" s="455"/>
      <c r="M13220" s="455"/>
      <c r="N13220" s="455"/>
      <c r="O13220" s="455"/>
      <c r="P13220" s="455"/>
      <c r="Q13220" s="455"/>
      <c r="R13220" s="455"/>
      <c r="S13220" s="455"/>
      <c r="T13220" s="455"/>
      <c r="U13220" s="455"/>
      <c r="V13220" s="455"/>
      <c r="W13220" s="455"/>
      <c r="X13220" s="455"/>
      <c r="Y13220" s="455"/>
      <c r="Z13220" s="455"/>
      <c r="AA13220" s="455"/>
      <c r="AB13220" s="455"/>
      <c r="AC13220" s="455"/>
      <c r="AD13220" s="455"/>
      <c r="AE13220" s="455"/>
      <c r="AF13220" s="455"/>
      <c r="AG13220" s="455"/>
      <c r="AH13220" s="455"/>
      <c r="AI13220" s="455"/>
      <c r="AJ13220" s="455"/>
      <c r="AK13220" s="455"/>
      <c r="AL13220" s="455"/>
      <c r="AM13220" s="455"/>
      <c r="AN13220" s="455"/>
      <c r="AO13220" s="455"/>
      <c r="AP13220" s="455"/>
      <c r="AQ13220" s="455"/>
      <c r="AR13220" s="455"/>
    </row>
    <row r="13221" spans="1:44" s="425" customFormat="1" outlineLevel="2" x14ac:dyDescent="0.2">
      <c r="A13221" s="434">
        <v>92</v>
      </c>
      <c r="B13221" s="434" t="s">
        <v>13121</v>
      </c>
      <c r="C13221" s="434" t="s">
        <v>3380</v>
      </c>
      <c r="D13221" s="434" t="s">
        <v>12968</v>
      </c>
      <c r="E13221" s="434" t="s">
        <v>13120</v>
      </c>
      <c r="F13221" s="434" t="s">
        <v>2865</v>
      </c>
      <c r="G13221" s="478">
        <v>43574</v>
      </c>
      <c r="H13221" s="434" t="s">
        <v>12951</v>
      </c>
      <c r="I13221" s="399">
        <v>1</v>
      </c>
      <c r="J13221" s="454"/>
      <c r="K13221" s="455"/>
      <c r="L13221" s="455"/>
      <c r="M13221" s="455"/>
      <c r="N13221" s="455"/>
      <c r="O13221" s="455"/>
      <c r="P13221" s="455"/>
      <c r="Q13221" s="455"/>
      <c r="R13221" s="455"/>
      <c r="S13221" s="455"/>
      <c r="T13221" s="455"/>
      <c r="U13221" s="455"/>
      <c r="V13221" s="455"/>
      <c r="W13221" s="455"/>
      <c r="X13221" s="455"/>
      <c r="Y13221" s="455"/>
      <c r="Z13221" s="455"/>
      <c r="AA13221" s="455"/>
      <c r="AB13221" s="455"/>
      <c r="AC13221" s="455"/>
      <c r="AD13221" s="455"/>
      <c r="AE13221" s="455"/>
      <c r="AF13221" s="455"/>
      <c r="AG13221" s="455"/>
      <c r="AH13221" s="455"/>
      <c r="AI13221" s="455"/>
      <c r="AJ13221" s="455"/>
      <c r="AK13221" s="455"/>
      <c r="AL13221" s="455"/>
      <c r="AM13221" s="455"/>
      <c r="AN13221" s="455"/>
      <c r="AO13221" s="455"/>
      <c r="AP13221" s="455"/>
      <c r="AQ13221" s="455"/>
      <c r="AR13221" s="455"/>
    </row>
    <row r="13222" spans="1:44" s="425" customFormat="1" outlineLevel="2" x14ac:dyDescent="0.2">
      <c r="A13222" s="434">
        <v>93</v>
      </c>
      <c r="B13222" s="434" t="s">
        <v>13122</v>
      </c>
      <c r="C13222" s="434" t="s">
        <v>3380</v>
      </c>
      <c r="D13222" s="434" t="s">
        <v>12968</v>
      </c>
      <c r="E13222" s="434" t="s">
        <v>13120</v>
      </c>
      <c r="F13222" s="434" t="s">
        <v>3939</v>
      </c>
      <c r="G13222" s="478">
        <v>43574</v>
      </c>
      <c r="H13222" s="434" t="s">
        <v>12951</v>
      </c>
      <c r="I13222" s="399">
        <v>1</v>
      </c>
      <c r="J13222" s="454"/>
      <c r="K13222" s="455"/>
      <c r="L13222" s="455"/>
      <c r="M13222" s="455"/>
      <c r="N13222" s="455"/>
      <c r="O13222" s="455"/>
      <c r="P13222" s="455"/>
      <c r="Q13222" s="455"/>
      <c r="R13222" s="455"/>
      <c r="S13222" s="455"/>
      <c r="T13222" s="455"/>
      <c r="U13222" s="455"/>
      <c r="V13222" s="455"/>
      <c r="W13222" s="455"/>
      <c r="X13222" s="455"/>
      <c r="Y13222" s="455"/>
      <c r="Z13222" s="455"/>
      <c r="AA13222" s="455"/>
      <c r="AB13222" s="455"/>
      <c r="AC13222" s="455"/>
      <c r="AD13222" s="455"/>
      <c r="AE13222" s="455"/>
      <c r="AF13222" s="455"/>
      <c r="AG13222" s="455"/>
      <c r="AH13222" s="455"/>
      <c r="AI13222" s="455"/>
      <c r="AJ13222" s="455"/>
      <c r="AK13222" s="455"/>
      <c r="AL13222" s="455"/>
      <c r="AM13222" s="455"/>
      <c r="AN13222" s="455"/>
      <c r="AO13222" s="455"/>
      <c r="AP13222" s="455"/>
      <c r="AQ13222" s="455"/>
      <c r="AR13222" s="455"/>
    </row>
    <row r="13223" spans="1:44" s="425" customFormat="1" outlineLevel="2" x14ac:dyDescent="0.2">
      <c r="A13223" s="434">
        <v>94</v>
      </c>
      <c r="B13223" s="434" t="s">
        <v>13123</v>
      </c>
      <c r="C13223" s="434" t="s">
        <v>3380</v>
      </c>
      <c r="D13223" s="434" t="s">
        <v>12968</v>
      </c>
      <c r="E13223" s="434" t="s">
        <v>13120</v>
      </c>
      <c r="F13223" s="434" t="s">
        <v>4007</v>
      </c>
      <c r="G13223" s="478">
        <v>43574</v>
      </c>
      <c r="H13223" s="434" t="s">
        <v>12951</v>
      </c>
      <c r="I13223" s="399">
        <v>1</v>
      </c>
      <c r="J13223" s="454"/>
      <c r="K13223" s="455"/>
      <c r="L13223" s="455"/>
      <c r="M13223" s="455"/>
      <c r="N13223" s="455"/>
      <c r="O13223" s="455"/>
      <c r="P13223" s="455"/>
      <c r="Q13223" s="455"/>
      <c r="R13223" s="455"/>
      <c r="S13223" s="455"/>
      <c r="T13223" s="455"/>
      <c r="U13223" s="455"/>
      <c r="V13223" s="455"/>
      <c r="W13223" s="455"/>
      <c r="X13223" s="455"/>
      <c r="Y13223" s="455"/>
      <c r="Z13223" s="455"/>
      <c r="AA13223" s="455"/>
      <c r="AB13223" s="455"/>
      <c r="AC13223" s="455"/>
      <c r="AD13223" s="455"/>
      <c r="AE13223" s="455"/>
      <c r="AF13223" s="455"/>
      <c r="AG13223" s="455"/>
      <c r="AH13223" s="455"/>
      <c r="AI13223" s="455"/>
      <c r="AJ13223" s="455"/>
      <c r="AK13223" s="455"/>
      <c r="AL13223" s="455"/>
      <c r="AM13223" s="455"/>
      <c r="AN13223" s="455"/>
      <c r="AO13223" s="455"/>
      <c r="AP13223" s="455"/>
      <c r="AQ13223" s="455"/>
      <c r="AR13223" s="455"/>
    </row>
    <row r="13224" spans="1:44" s="425" customFormat="1" outlineLevel="2" x14ac:dyDescent="0.2">
      <c r="A13224" s="434">
        <v>95</v>
      </c>
      <c r="B13224" s="434" t="s">
        <v>13124</v>
      </c>
      <c r="C13224" s="434" t="s">
        <v>3380</v>
      </c>
      <c r="D13224" s="434" t="s">
        <v>12968</v>
      </c>
      <c r="E13224" s="434" t="s">
        <v>13120</v>
      </c>
      <c r="F13224" s="434" t="s">
        <v>3956</v>
      </c>
      <c r="G13224" s="478">
        <v>43577</v>
      </c>
      <c r="H13224" s="434" t="s">
        <v>12951</v>
      </c>
      <c r="I13224" s="399">
        <v>1</v>
      </c>
      <c r="J13224" s="454"/>
      <c r="K13224" s="455"/>
      <c r="L13224" s="455"/>
      <c r="M13224" s="455"/>
      <c r="N13224" s="455"/>
      <c r="O13224" s="455"/>
      <c r="P13224" s="455"/>
      <c r="Q13224" s="455"/>
      <c r="R13224" s="455"/>
      <c r="S13224" s="455"/>
      <c r="T13224" s="455"/>
      <c r="U13224" s="455"/>
      <c r="V13224" s="455"/>
      <c r="W13224" s="455"/>
      <c r="X13224" s="455"/>
      <c r="Y13224" s="455"/>
      <c r="Z13224" s="455"/>
      <c r="AA13224" s="455"/>
      <c r="AB13224" s="455"/>
      <c r="AC13224" s="455"/>
      <c r="AD13224" s="455"/>
      <c r="AE13224" s="455"/>
      <c r="AF13224" s="455"/>
      <c r="AG13224" s="455"/>
      <c r="AH13224" s="455"/>
      <c r="AI13224" s="455"/>
      <c r="AJ13224" s="455"/>
      <c r="AK13224" s="455"/>
      <c r="AL13224" s="455"/>
      <c r="AM13224" s="455"/>
      <c r="AN13224" s="455"/>
      <c r="AO13224" s="455"/>
      <c r="AP13224" s="455"/>
      <c r="AQ13224" s="455"/>
      <c r="AR13224" s="455"/>
    </row>
    <row r="13225" spans="1:44" s="425" customFormat="1" outlineLevel="2" x14ac:dyDescent="0.2">
      <c r="A13225" s="434">
        <v>96</v>
      </c>
      <c r="B13225" s="434" t="s">
        <v>13125</v>
      </c>
      <c r="C13225" s="434" t="s">
        <v>3380</v>
      </c>
      <c r="D13225" s="434" t="s">
        <v>12968</v>
      </c>
      <c r="E13225" s="434" t="s">
        <v>13120</v>
      </c>
      <c r="F13225" s="434" t="s">
        <v>13021</v>
      </c>
      <c r="G13225" s="478">
        <v>43577</v>
      </c>
      <c r="H13225" s="434" t="s">
        <v>12951</v>
      </c>
      <c r="I13225" s="399">
        <v>1</v>
      </c>
      <c r="J13225" s="454"/>
      <c r="K13225" s="455"/>
      <c r="L13225" s="455"/>
      <c r="M13225" s="455"/>
      <c r="N13225" s="455"/>
      <c r="O13225" s="455"/>
      <c r="P13225" s="455"/>
      <c r="Q13225" s="455"/>
      <c r="R13225" s="455"/>
      <c r="S13225" s="455"/>
      <c r="T13225" s="455"/>
      <c r="U13225" s="455"/>
      <c r="V13225" s="455"/>
      <c r="W13225" s="455"/>
      <c r="X13225" s="455"/>
      <c r="Y13225" s="455"/>
      <c r="Z13225" s="455"/>
      <c r="AA13225" s="455"/>
      <c r="AB13225" s="455"/>
      <c r="AC13225" s="455"/>
      <c r="AD13225" s="455"/>
      <c r="AE13225" s="455"/>
      <c r="AF13225" s="455"/>
      <c r="AG13225" s="455"/>
      <c r="AH13225" s="455"/>
      <c r="AI13225" s="455"/>
      <c r="AJ13225" s="455"/>
      <c r="AK13225" s="455"/>
      <c r="AL13225" s="455"/>
      <c r="AM13225" s="455"/>
      <c r="AN13225" s="455"/>
      <c r="AO13225" s="455"/>
      <c r="AP13225" s="455"/>
      <c r="AQ13225" s="455"/>
      <c r="AR13225" s="455"/>
    </row>
    <row r="13226" spans="1:44" s="425" customFormat="1" outlineLevel="2" x14ac:dyDescent="0.2">
      <c r="A13226" s="434">
        <v>97</v>
      </c>
      <c r="B13226" s="434" t="s">
        <v>13126</v>
      </c>
      <c r="C13226" s="434" t="s">
        <v>3380</v>
      </c>
      <c r="D13226" s="434" t="s">
        <v>12968</v>
      </c>
      <c r="E13226" s="434" t="s">
        <v>13120</v>
      </c>
      <c r="F13226" s="434" t="s">
        <v>4009</v>
      </c>
      <c r="G13226" s="478">
        <v>43577</v>
      </c>
      <c r="H13226" s="434" t="s">
        <v>12951</v>
      </c>
      <c r="I13226" s="399">
        <v>1</v>
      </c>
      <c r="J13226" s="454"/>
      <c r="K13226" s="455"/>
      <c r="L13226" s="455"/>
      <c r="M13226" s="455"/>
      <c r="N13226" s="455"/>
      <c r="O13226" s="455"/>
      <c r="P13226" s="455"/>
      <c r="Q13226" s="455"/>
      <c r="R13226" s="455"/>
      <c r="S13226" s="455"/>
      <c r="T13226" s="455"/>
      <c r="U13226" s="455"/>
      <c r="V13226" s="455"/>
      <c r="W13226" s="455"/>
      <c r="X13226" s="455"/>
      <c r="Y13226" s="455"/>
      <c r="Z13226" s="455"/>
      <c r="AA13226" s="455"/>
      <c r="AB13226" s="455"/>
      <c r="AC13226" s="455"/>
      <c r="AD13226" s="455"/>
      <c r="AE13226" s="455"/>
      <c r="AF13226" s="455"/>
      <c r="AG13226" s="455"/>
      <c r="AH13226" s="455"/>
      <c r="AI13226" s="455"/>
      <c r="AJ13226" s="455"/>
      <c r="AK13226" s="455"/>
      <c r="AL13226" s="455"/>
      <c r="AM13226" s="455"/>
      <c r="AN13226" s="455"/>
      <c r="AO13226" s="455"/>
      <c r="AP13226" s="455"/>
      <c r="AQ13226" s="455"/>
      <c r="AR13226" s="455"/>
    </row>
    <row r="13227" spans="1:44" s="425" customFormat="1" outlineLevel="2" x14ac:dyDescent="0.2">
      <c r="A13227" s="434">
        <v>98</v>
      </c>
      <c r="B13227" s="434" t="s">
        <v>13127</v>
      </c>
      <c r="C13227" s="434" t="s">
        <v>3380</v>
      </c>
      <c r="D13227" s="434" t="s">
        <v>12968</v>
      </c>
      <c r="E13227" s="434" t="s">
        <v>13120</v>
      </c>
      <c r="F13227" s="434" t="s">
        <v>13128</v>
      </c>
      <c r="G13227" s="478">
        <v>43577</v>
      </c>
      <c r="H13227" s="434" t="s">
        <v>12951</v>
      </c>
      <c r="I13227" s="399">
        <v>1</v>
      </c>
      <c r="J13227" s="454"/>
      <c r="K13227" s="455"/>
      <c r="L13227" s="455"/>
      <c r="M13227" s="455"/>
      <c r="N13227" s="455"/>
      <c r="O13227" s="455"/>
      <c r="P13227" s="455"/>
      <c r="Q13227" s="455"/>
      <c r="R13227" s="455"/>
      <c r="S13227" s="455"/>
      <c r="T13227" s="455"/>
      <c r="U13227" s="455"/>
      <c r="V13227" s="455"/>
      <c r="W13227" s="455"/>
      <c r="X13227" s="455"/>
      <c r="Y13227" s="455"/>
      <c r="Z13227" s="455"/>
      <c r="AA13227" s="455"/>
      <c r="AB13227" s="455"/>
      <c r="AC13227" s="455"/>
      <c r="AD13227" s="455"/>
      <c r="AE13227" s="455"/>
      <c r="AF13227" s="455"/>
      <c r="AG13227" s="455"/>
      <c r="AH13227" s="455"/>
      <c r="AI13227" s="455"/>
      <c r="AJ13227" s="455"/>
      <c r="AK13227" s="455"/>
      <c r="AL13227" s="455"/>
      <c r="AM13227" s="455"/>
      <c r="AN13227" s="455"/>
      <c r="AO13227" s="455"/>
      <c r="AP13227" s="455"/>
      <c r="AQ13227" s="455"/>
      <c r="AR13227" s="455"/>
    </row>
    <row r="13228" spans="1:44" s="425" customFormat="1" outlineLevel="2" x14ac:dyDescent="0.2">
      <c r="A13228" s="434">
        <v>99</v>
      </c>
      <c r="B13228" s="434">
        <v>101048364</v>
      </c>
      <c r="C13228" s="434" t="s">
        <v>3380</v>
      </c>
      <c r="D13228" s="434" t="s">
        <v>13129</v>
      </c>
      <c r="E13228" s="434" t="s">
        <v>4563</v>
      </c>
      <c r="F13228" s="434" t="s">
        <v>3968</v>
      </c>
      <c r="G13228" s="478">
        <v>43577</v>
      </c>
      <c r="H13228" s="434" t="s">
        <v>12951</v>
      </c>
      <c r="I13228" s="399">
        <v>1</v>
      </c>
      <c r="J13228" s="454"/>
      <c r="K13228" s="455"/>
      <c r="L13228" s="455"/>
      <c r="M13228" s="455"/>
      <c r="N13228" s="455"/>
      <c r="O13228" s="455"/>
      <c r="P13228" s="455"/>
      <c r="Q13228" s="455"/>
      <c r="R13228" s="455"/>
      <c r="S13228" s="455"/>
      <c r="T13228" s="455"/>
      <c r="U13228" s="455"/>
      <c r="V13228" s="455"/>
      <c r="W13228" s="455"/>
      <c r="X13228" s="455"/>
      <c r="Y13228" s="455"/>
      <c r="Z13228" s="455"/>
      <c r="AA13228" s="455"/>
      <c r="AB13228" s="455"/>
      <c r="AC13228" s="455"/>
      <c r="AD13228" s="455"/>
      <c r="AE13228" s="455"/>
      <c r="AF13228" s="455"/>
      <c r="AG13228" s="455"/>
      <c r="AH13228" s="455"/>
      <c r="AI13228" s="455"/>
      <c r="AJ13228" s="455"/>
      <c r="AK13228" s="455"/>
      <c r="AL13228" s="455"/>
      <c r="AM13228" s="455"/>
      <c r="AN13228" s="455"/>
      <c r="AO13228" s="455"/>
      <c r="AP13228" s="455"/>
      <c r="AQ13228" s="455"/>
      <c r="AR13228" s="455"/>
    </row>
    <row r="13229" spans="1:44" s="425" customFormat="1" outlineLevel="2" x14ac:dyDescent="0.2">
      <c r="A13229" s="434">
        <v>100</v>
      </c>
      <c r="B13229" s="434" t="s">
        <v>13130</v>
      </c>
      <c r="C13229" s="434" t="s">
        <v>3380</v>
      </c>
      <c r="D13229" s="434" t="s">
        <v>13131</v>
      </c>
      <c r="E13229" s="434" t="s">
        <v>2350</v>
      </c>
      <c r="F13229" s="434" t="s">
        <v>13132</v>
      </c>
      <c r="G13229" s="478">
        <v>43577</v>
      </c>
      <c r="H13229" s="434" t="s">
        <v>12951</v>
      </c>
      <c r="I13229" s="399">
        <v>1</v>
      </c>
      <c r="J13229" s="454"/>
      <c r="K13229" s="455"/>
      <c r="L13229" s="455"/>
      <c r="M13229" s="455"/>
      <c r="N13229" s="455"/>
      <c r="O13229" s="455"/>
      <c r="P13229" s="455"/>
      <c r="Q13229" s="455"/>
      <c r="R13229" s="455"/>
      <c r="S13229" s="455"/>
      <c r="T13229" s="455"/>
      <c r="U13229" s="455"/>
      <c r="V13229" s="455"/>
      <c r="W13229" s="455"/>
      <c r="X13229" s="455"/>
      <c r="Y13229" s="455"/>
      <c r="Z13229" s="455"/>
      <c r="AA13229" s="455"/>
      <c r="AB13229" s="455"/>
      <c r="AC13229" s="455"/>
      <c r="AD13229" s="455"/>
      <c r="AE13229" s="455"/>
      <c r="AF13229" s="455"/>
      <c r="AG13229" s="455"/>
      <c r="AH13229" s="455"/>
      <c r="AI13229" s="455"/>
      <c r="AJ13229" s="455"/>
      <c r="AK13229" s="455"/>
      <c r="AL13229" s="455"/>
      <c r="AM13229" s="455"/>
      <c r="AN13229" s="455"/>
      <c r="AO13229" s="455"/>
      <c r="AP13229" s="455"/>
      <c r="AQ13229" s="455"/>
      <c r="AR13229" s="455"/>
    </row>
    <row r="13230" spans="1:44" s="425" customFormat="1" outlineLevel="2" x14ac:dyDescent="0.2">
      <c r="A13230" s="434">
        <v>101</v>
      </c>
      <c r="B13230" s="434" t="s">
        <v>13133</v>
      </c>
      <c r="C13230" s="434" t="s">
        <v>3380</v>
      </c>
      <c r="D13230" s="434" t="s">
        <v>13134</v>
      </c>
      <c r="E13230" s="434" t="s">
        <v>2350</v>
      </c>
      <c r="F13230" s="434" t="s">
        <v>13135</v>
      </c>
      <c r="G13230" s="478">
        <v>43577</v>
      </c>
      <c r="H13230" s="434" t="s">
        <v>12951</v>
      </c>
      <c r="I13230" s="399">
        <v>1</v>
      </c>
      <c r="J13230" s="454"/>
      <c r="K13230" s="455"/>
      <c r="L13230" s="455"/>
      <c r="M13230" s="455"/>
      <c r="N13230" s="455"/>
      <c r="O13230" s="455"/>
      <c r="P13230" s="455"/>
      <c r="Q13230" s="455"/>
      <c r="R13230" s="455"/>
      <c r="S13230" s="455"/>
      <c r="T13230" s="455"/>
      <c r="U13230" s="455"/>
      <c r="V13230" s="455"/>
      <c r="W13230" s="455"/>
      <c r="X13230" s="455"/>
      <c r="Y13230" s="455"/>
      <c r="Z13230" s="455"/>
      <c r="AA13230" s="455"/>
      <c r="AB13230" s="455"/>
      <c r="AC13230" s="455"/>
      <c r="AD13230" s="455"/>
      <c r="AE13230" s="455"/>
      <c r="AF13230" s="455"/>
      <c r="AG13230" s="455"/>
      <c r="AH13230" s="455"/>
      <c r="AI13230" s="455"/>
      <c r="AJ13230" s="455"/>
      <c r="AK13230" s="455"/>
      <c r="AL13230" s="455"/>
      <c r="AM13230" s="455"/>
      <c r="AN13230" s="455"/>
      <c r="AO13230" s="455"/>
      <c r="AP13230" s="455"/>
      <c r="AQ13230" s="455"/>
      <c r="AR13230" s="455"/>
    </row>
    <row r="13231" spans="1:44" s="425" customFormat="1" outlineLevel="2" x14ac:dyDescent="0.2">
      <c r="A13231" s="434">
        <v>102</v>
      </c>
      <c r="B13231" s="434" t="s">
        <v>13136</v>
      </c>
      <c r="C13231" s="434" t="s">
        <v>3380</v>
      </c>
      <c r="D13231" s="434" t="s">
        <v>13137</v>
      </c>
      <c r="E13231" s="434" t="s">
        <v>13138</v>
      </c>
      <c r="F13231" s="434" t="s">
        <v>524</v>
      </c>
      <c r="G13231" s="478">
        <v>43578</v>
      </c>
      <c r="H13231" s="434" t="s">
        <v>12951</v>
      </c>
      <c r="I13231" s="399">
        <v>1</v>
      </c>
      <c r="J13231" s="454"/>
      <c r="K13231" s="455"/>
      <c r="L13231" s="455"/>
      <c r="M13231" s="455"/>
      <c r="N13231" s="455"/>
      <c r="O13231" s="455"/>
      <c r="P13231" s="455"/>
      <c r="Q13231" s="455"/>
      <c r="R13231" s="455"/>
      <c r="S13231" s="455"/>
      <c r="T13231" s="455"/>
      <c r="U13231" s="455"/>
      <c r="V13231" s="455"/>
      <c r="W13231" s="455"/>
      <c r="X13231" s="455"/>
      <c r="Y13231" s="455"/>
      <c r="Z13231" s="455"/>
      <c r="AA13231" s="455"/>
      <c r="AB13231" s="455"/>
      <c r="AC13231" s="455"/>
      <c r="AD13231" s="455"/>
      <c r="AE13231" s="455"/>
      <c r="AF13231" s="455"/>
      <c r="AG13231" s="455"/>
      <c r="AH13231" s="455"/>
      <c r="AI13231" s="455"/>
      <c r="AJ13231" s="455"/>
      <c r="AK13231" s="455"/>
      <c r="AL13231" s="455"/>
      <c r="AM13231" s="455"/>
      <c r="AN13231" s="455"/>
      <c r="AO13231" s="455"/>
      <c r="AP13231" s="455"/>
      <c r="AQ13231" s="455"/>
      <c r="AR13231" s="455"/>
    </row>
    <row r="13232" spans="1:44" s="425" customFormat="1" outlineLevel="2" x14ac:dyDescent="0.2">
      <c r="A13232" s="434">
        <v>103</v>
      </c>
      <c r="B13232" s="434" t="s">
        <v>13139</v>
      </c>
      <c r="C13232" s="434" t="s">
        <v>3380</v>
      </c>
      <c r="D13232" s="434" t="s">
        <v>2053</v>
      </c>
      <c r="E13232" s="434" t="s">
        <v>2054</v>
      </c>
      <c r="F13232" s="434" t="s">
        <v>3967</v>
      </c>
      <c r="G13232" s="478">
        <v>43556</v>
      </c>
      <c r="H13232" s="434" t="s">
        <v>13140</v>
      </c>
      <c r="I13232" s="399">
        <v>1</v>
      </c>
      <c r="J13232" s="454"/>
      <c r="K13232" s="455"/>
      <c r="L13232" s="455"/>
      <c r="M13232" s="455"/>
      <c r="N13232" s="455"/>
      <c r="O13232" s="455"/>
      <c r="P13232" s="455"/>
      <c r="Q13232" s="455"/>
      <c r="R13232" s="455"/>
      <c r="S13232" s="455"/>
      <c r="T13232" s="455"/>
      <c r="U13232" s="455"/>
      <c r="V13232" s="455"/>
      <c r="W13232" s="455"/>
      <c r="X13232" s="455"/>
      <c r="Y13232" s="455"/>
      <c r="Z13232" s="455"/>
      <c r="AA13232" s="455"/>
      <c r="AB13232" s="455"/>
      <c r="AC13232" s="455"/>
      <c r="AD13232" s="455"/>
      <c r="AE13232" s="455"/>
      <c r="AF13232" s="455"/>
      <c r="AG13232" s="455"/>
      <c r="AH13232" s="455"/>
      <c r="AI13232" s="455"/>
      <c r="AJ13232" s="455"/>
      <c r="AK13232" s="455"/>
      <c r="AL13232" s="455"/>
      <c r="AM13232" s="455"/>
      <c r="AN13232" s="455"/>
      <c r="AO13232" s="455"/>
      <c r="AP13232" s="455"/>
      <c r="AQ13232" s="455"/>
      <c r="AR13232" s="455"/>
    </row>
    <row r="13233" spans="1:44" s="425" customFormat="1" outlineLevel="2" x14ac:dyDescent="0.2">
      <c r="A13233" s="434">
        <v>104</v>
      </c>
      <c r="B13233" s="434" t="s">
        <v>13141</v>
      </c>
      <c r="C13233" s="434" t="s">
        <v>3380</v>
      </c>
      <c r="D13233" s="434" t="s">
        <v>2149</v>
      </c>
      <c r="E13233" s="434" t="s">
        <v>697</v>
      </c>
      <c r="F13233" s="434" t="s">
        <v>520</v>
      </c>
      <c r="G13233" s="478">
        <v>43556</v>
      </c>
      <c r="H13233" s="434" t="s">
        <v>13140</v>
      </c>
      <c r="I13233" s="399">
        <v>1</v>
      </c>
      <c r="J13233" s="454"/>
      <c r="K13233" s="455"/>
      <c r="L13233" s="455"/>
      <c r="M13233" s="455"/>
      <c r="N13233" s="455"/>
      <c r="O13233" s="455"/>
      <c r="P13233" s="455"/>
      <c r="Q13233" s="455"/>
      <c r="R13233" s="455"/>
      <c r="S13233" s="455"/>
      <c r="T13233" s="455"/>
      <c r="U13233" s="455"/>
      <c r="V13233" s="455"/>
      <c r="W13233" s="455"/>
      <c r="X13233" s="455"/>
      <c r="Y13233" s="455"/>
      <c r="Z13233" s="455"/>
      <c r="AA13233" s="455"/>
      <c r="AB13233" s="455"/>
      <c r="AC13233" s="455"/>
      <c r="AD13233" s="455"/>
      <c r="AE13233" s="455"/>
      <c r="AF13233" s="455"/>
      <c r="AG13233" s="455"/>
      <c r="AH13233" s="455"/>
      <c r="AI13233" s="455"/>
      <c r="AJ13233" s="455"/>
      <c r="AK13233" s="455"/>
      <c r="AL13233" s="455"/>
      <c r="AM13233" s="455"/>
      <c r="AN13233" s="455"/>
      <c r="AO13233" s="455"/>
      <c r="AP13233" s="455"/>
      <c r="AQ13233" s="455"/>
      <c r="AR13233" s="455"/>
    </row>
    <row r="13234" spans="1:44" s="425" customFormat="1" outlineLevel="2" x14ac:dyDescent="0.2">
      <c r="A13234" s="434">
        <v>105</v>
      </c>
      <c r="B13234" s="434" t="s">
        <v>13142</v>
      </c>
      <c r="C13234" s="434" t="s">
        <v>3380</v>
      </c>
      <c r="D13234" s="434" t="s">
        <v>2149</v>
      </c>
      <c r="E13234" s="434" t="s">
        <v>697</v>
      </c>
      <c r="F13234" s="434" t="s">
        <v>4145</v>
      </c>
      <c r="G13234" s="478">
        <v>43556</v>
      </c>
      <c r="H13234" s="434" t="s">
        <v>13140</v>
      </c>
      <c r="I13234" s="399">
        <v>1</v>
      </c>
      <c r="J13234" s="454"/>
      <c r="K13234" s="455"/>
      <c r="L13234" s="455"/>
      <c r="M13234" s="455"/>
      <c r="N13234" s="455"/>
      <c r="O13234" s="455"/>
      <c r="P13234" s="455"/>
      <c r="Q13234" s="455"/>
      <c r="R13234" s="455"/>
      <c r="S13234" s="455"/>
      <c r="T13234" s="455"/>
      <c r="U13234" s="455"/>
      <c r="V13234" s="455"/>
      <c r="W13234" s="455"/>
      <c r="X13234" s="455"/>
      <c r="Y13234" s="455"/>
      <c r="Z13234" s="455"/>
      <c r="AA13234" s="455"/>
      <c r="AB13234" s="455"/>
      <c r="AC13234" s="455"/>
      <c r="AD13234" s="455"/>
      <c r="AE13234" s="455"/>
      <c r="AF13234" s="455"/>
      <c r="AG13234" s="455"/>
      <c r="AH13234" s="455"/>
      <c r="AI13234" s="455"/>
      <c r="AJ13234" s="455"/>
      <c r="AK13234" s="455"/>
      <c r="AL13234" s="455"/>
      <c r="AM13234" s="455"/>
      <c r="AN13234" s="455"/>
      <c r="AO13234" s="455"/>
      <c r="AP13234" s="455"/>
      <c r="AQ13234" s="455"/>
      <c r="AR13234" s="455"/>
    </row>
    <row r="13235" spans="1:44" s="425" customFormat="1" outlineLevel="2" x14ac:dyDescent="0.2">
      <c r="A13235" s="434">
        <v>106</v>
      </c>
      <c r="B13235" s="434" t="s">
        <v>13143</v>
      </c>
      <c r="C13235" s="434" t="s">
        <v>3380</v>
      </c>
      <c r="D13235" s="434" t="s">
        <v>13144</v>
      </c>
      <c r="E13235" s="434" t="s">
        <v>1590</v>
      </c>
      <c r="F13235" s="434" t="s">
        <v>13145</v>
      </c>
      <c r="G13235" s="478">
        <v>43556</v>
      </c>
      <c r="H13235" s="434" t="s">
        <v>13140</v>
      </c>
      <c r="I13235" s="399">
        <v>1</v>
      </c>
      <c r="J13235" s="454"/>
      <c r="K13235" s="455"/>
      <c r="L13235" s="455"/>
      <c r="M13235" s="455"/>
      <c r="N13235" s="455"/>
      <c r="O13235" s="455"/>
      <c r="P13235" s="455"/>
      <c r="Q13235" s="455"/>
      <c r="R13235" s="455"/>
      <c r="S13235" s="455"/>
      <c r="T13235" s="455"/>
      <c r="U13235" s="455"/>
      <c r="V13235" s="455"/>
      <c r="W13235" s="455"/>
      <c r="X13235" s="455"/>
      <c r="Y13235" s="455"/>
      <c r="Z13235" s="455"/>
      <c r="AA13235" s="455"/>
      <c r="AB13235" s="455"/>
      <c r="AC13235" s="455"/>
      <c r="AD13235" s="455"/>
      <c r="AE13235" s="455"/>
      <c r="AF13235" s="455"/>
      <c r="AG13235" s="455"/>
      <c r="AH13235" s="455"/>
      <c r="AI13235" s="455"/>
      <c r="AJ13235" s="455"/>
      <c r="AK13235" s="455"/>
      <c r="AL13235" s="455"/>
      <c r="AM13235" s="455"/>
      <c r="AN13235" s="455"/>
      <c r="AO13235" s="455"/>
      <c r="AP13235" s="455"/>
      <c r="AQ13235" s="455"/>
      <c r="AR13235" s="455"/>
    </row>
    <row r="13236" spans="1:44" s="425" customFormat="1" outlineLevel="2" x14ac:dyDescent="0.2">
      <c r="A13236" s="434">
        <v>107</v>
      </c>
      <c r="B13236" s="434" t="s">
        <v>13146</v>
      </c>
      <c r="C13236" s="434" t="s">
        <v>3380</v>
      </c>
      <c r="D13236" s="434" t="s">
        <v>2112</v>
      </c>
      <c r="E13236" s="434" t="s">
        <v>2155</v>
      </c>
      <c r="F13236" s="434" t="s">
        <v>12986</v>
      </c>
      <c r="G13236" s="478">
        <v>43556</v>
      </c>
      <c r="H13236" s="434" t="s">
        <v>13140</v>
      </c>
      <c r="I13236" s="399">
        <v>1</v>
      </c>
      <c r="J13236" s="454"/>
      <c r="K13236" s="455"/>
      <c r="L13236" s="455"/>
      <c r="M13236" s="455"/>
      <c r="N13236" s="455"/>
      <c r="O13236" s="455"/>
      <c r="P13236" s="455"/>
      <c r="Q13236" s="455"/>
      <c r="R13236" s="455"/>
      <c r="S13236" s="455"/>
      <c r="T13236" s="455"/>
      <c r="U13236" s="455"/>
      <c r="V13236" s="455"/>
      <c r="W13236" s="455"/>
      <c r="X13236" s="455"/>
      <c r="Y13236" s="455"/>
      <c r="Z13236" s="455"/>
      <c r="AA13236" s="455"/>
      <c r="AB13236" s="455"/>
      <c r="AC13236" s="455"/>
      <c r="AD13236" s="455"/>
      <c r="AE13236" s="455"/>
      <c r="AF13236" s="455"/>
      <c r="AG13236" s="455"/>
      <c r="AH13236" s="455"/>
      <c r="AI13236" s="455"/>
      <c r="AJ13236" s="455"/>
      <c r="AK13236" s="455"/>
      <c r="AL13236" s="455"/>
      <c r="AM13236" s="455"/>
      <c r="AN13236" s="455"/>
      <c r="AO13236" s="455"/>
      <c r="AP13236" s="455"/>
      <c r="AQ13236" s="455"/>
      <c r="AR13236" s="455"/>
    </row>
    <row r="13237" spans="1:44" s="425" customFormat="1" outlineLevel="2" x14ac:dyDescent="0.2">
      <c r="A13237" s="434">
        <v>108</v>
      </c>
      <c r="B13237" s="434" t="s">
        <v>13147</v>
      </c>
      <c r="C13237" s="434" t="s">
        <v>3380</v>
      </c>
      <c r="D13237" s="434" t="s">
        <v>2112</v>
      </c>
      <c r="E13237" s="434" t="s">
        <v>2155</v>
      </c>
      <c r="F13237" s="434" t="s">
        <v>3930</v>
      </c>
      <c r="G13237" s="478">
        <v>43556</v>
      </c>
      <c r="H13237" s="434" t="s">
        <v>13140</v>
      </c>
      <c r="I13237" s="399">
        <v>1</v>
      </c>
      <c r="J13237" s="454"/>
      <c r="K13237" s="455"/>
      <c r="L13237" s="455"/>
      <c r="M13237" s="455"/>
      <c r="N13237" s="455"/>
      <c r="O13237" s="455"/>
      <c r="P13237" s="455"/>
      <c r="Q13237" s="455"/>
      <c r="R13237" s="455"/>
      <c r="S13237" s="455"/>
      <c r="T13237" s="455"/>
      <c r="U13237" s="455"/>
      <c r="V13237" s="455"/>
      <c r="W13237" s="455"/>
      <c r="X13237" s="455"/>
      <c r="Y13237" s="455"/>
      <c r="Z13237" s="455"/>
      <c r="AA13237" s="455"/>
      <c r="AB13237" s="455"/>
      <c r="AC13237" s="455"/>
      <c r="AD13237" s="455"/>
      <c r="AE13237" s="455"/>
      <c r="AF13237" s="455"/>
      <c r="AG13237" s="455"/>
      <c r="AH13237" s="455"/>
      <c r="AI13237" s="455"/>
      <c r="AJ13237" s="455"/>
      <c r="AK13237" s="455"/>
      <c r="AL13237" s="455"/>
      <c r="AM13237" s="455"/>
      <c r="AN13237" s="455"/>
      <c r="AO13237" s="455"/>
      <c r="AP13237" s="455"/>
      <c r="AQ13237" s="455"/>
      <c r="AR13237" s="455"/>
    </row>
    <row r="13238" spans="1:44" s="425" customFormat="1" outlineLevel="2" x14ac:dyDescent="0.2">
      <c r="A13238" s="434">
        <v>109</v>
      </c>
      <c r="B13238" s="434" t="s">
        <v>13148</v>
      </c>
      <c r="C13238" s="434" t="s">
        <v>3380</v>
      </c>
      <c r="D13238" s="434" t="s">
        <v>2112</v>
      </c>
      <c r="E13238" s="434" t="s">
        <v>2155</v>
      </c>
      <c r="F13238" s="434" t="s">
        <v>3962</v>
      </c>
      <c r="G13238" s="478">
        <v>43556</v>
      </c>
      <c r="H13238" s="434" t="s">
        <v>13140</v>
      </c>
      <c r="I13238" s="399">
        <v>1</v>
      </c>
      <c r="J13238" s="454"/>
      <c r="K13238" s="455"/>
      <c r="L13238" s="455"/>
      <c r="M13238" s="455"/>
      <c r="N13238" s="455"/>
      <c r="O13238" s="455"/>
      <c r="P13238" s="455"/>
      <c r="Q13238" s="455"/>
      <c r="R13238" s="455"/>
      <c r="S13238" s="455"/>
      <c r="T13238" s="455"/>
      <c r="U13238" s="455"/>
      <c r="V13238" s="455"/>
      <c r="W13238" s="455"/>
      <c r="X13238" s="455"/>
      <c r="Y13238" s="455"/>
      <c r="Z13238" s="455"/>
      <c r="AA13238" s="455"/>
      <c r="AB13238" s="455"/>
      <c r="AC13238" s="455"/>
      <c r="AD13238" s="455"/>
      <c r="AE13238" s="455"/>
      <c r="AF13238" s="455"/>
      <c r="AG13238" s="455"/>
      <c r="AH13238" s="455"/>
      <c r="AI13238" s="455"/>
      <c r="AJ13238" s="455"/>
      <c r="AK13238" s="455"/>
      <c r="AL13238" s="455"/>
      <c r="AM13238" s="455"/>
      <c r="AN13238" s="455"/>
      <c r="AO13238" s="455"/>
      <c r="AP13238" s="455"/>
      <c r="AQ13238" s="455"/>
      <c r="AR13238" s="455"/>
    </row>
    <row r="13239" spans="1:44" s="425" customFormat="1" outlineLevel="2" x14ac:dyDescent="0.2">
      <c r="A13239" s="434">
        <v>110</v>
      </c>
      <c r="B13239" s="434" t="s">
        <v>13149</v>
      </c>
      <c r="C13239" s="434" t="s">
        <v>3380</v>
      </c>
      <c r="D13239" s="434" t="s">
        <v>2112</v>
      </c>
      <c r="E13239" s="434" t="s">
        <v>2159</v>
      </c>
      <c r="F13239" s="434" t="s">
        <v>2927</v>
      </c>
      <c r="G13239" s="478">
        <v>43557</v>
      </c>
      <c r="H13239" s="434" t="s">
        <v>13140</v>
      </c>
      <c r="I13239" s="399">
        <v>1</v>
      </c>
      <c r="J13239" s="454"/>
      <c r="K13239" s="455"/>
      <c r="L13239" s="455"/>
      <c r="M13239" s="455"/>
      <c r="N13239" s="455"/>
      <c r="O13239" s="455"/>
      <c r="P13239" s="455"/>
      <c r="Q13239" s="455"/>
      <c r="R13239" s="455"/>
      <c r="S13239" s="455"/>
      <c r="T13239" s="455"/>
      <c r="U13239" s="455"/>
      <c r="V13239" s="455"/>
      <c r="W13239" s="455"/>
      <c r="X13239" s="455"/>
      <c r="Y13239" s="455"/>
      <c r="Z13239" s="455"/>
      <c r="AA13239" s="455"/>
      <c r="AB13239" s="455"/>
      <c r="AC13239" s="455"/>
      <c r="AD13239" s="455"/>
      <c r="AE13239" s="455"/>
      <c r="AF13239" s="455"/>
      <c r="AG13239" s="455"/>
      <c r="AH13239" s="455"/>
      <c r="AI13239" s="455"/>
      <c r="AJ13239" s="455"/>
      <c r="AK13239" s="455"/>
      <c r="AL13239" s="455"/>
      <c r="AM13239" s="455"/>
      <c r="AN13239" s="455"/>
      <c r="AO13239" s="455"/>
      <c r="AP13239" s="455"/>
      <c r="AQ13239" s="455"/>
      <c r="AR13239" s="455"/>
    </row>
    <row r="13240" spans="1:44" s="425" customFormat="1" outlineLevel="2" x14ac:dyDescent="0.2">
      <c r="A13240" s="434">
        <v>111</v>
      </c>
      <c r="B13240" s="434" t="s">
        <v>13150</v>
      </c>
      <c r="C13240" s="434" t="s">
        <v>3380</v>
      </c>
      <c r="D13240" s="434" t="s">
        <v>2079</v>
      </c>
      <c r="E13240" s="434" t="s">
        <v>2080</v>
      </c>
      <c r="F13240" s="434" t="s">
        <v>4019</v>
      </c>
      <c r="G13240" s="478">
        <v>43557</v>
      </c>
      <c r="H13240" s="434" t="s">
        <v>13140</v>
      </c>
      <c r="I13240" s="399">
        <v>1</v>
      </c>
      <c r="J13240" s="454"/>
      <c r="K13240" s="455"/>
      <c r="L13240" s="455"/>
      <c r="M13240" s="455"/>
      <c r="N13240" s="455"/>
      <c r="O13240" s="455"/>
      <c r="P13240" s="455"/>
      <c r="Q13240" s="455"/>
      <c r="R13240" s="455"/>
      <c r="S13240" s="455"/>
      <c r="T13240" s="455"/>
      <c r="U13240" s="455"/>
      <c r="V13240" s="455"/>
      <c r="W13240" s="455"/>
      <c r="X13240" s="455"/>
      <c r="Y13240" s="455"/>
      <c r="Z13240" s="455"/>
      <c r="AA13240" s="455"/>
      <c r="AB13240" s="455"/>
      <c r="AC13240" s="455"/>
      <c r="AD13240" s="455"/>
      <c r="AE13240" s="455"/>
      <c r="AF13240" s="455"/>
      <c r="AG13240" s="455"/>
      <c r="AH13240" s="455"/>
      <c r="AI13240" s="455"/>
      <c r="AJ13240" s="455"/>
      <c r="AK13240" s="455"/>
      <c r="AL13240" s="455"/>
      <c r="AM13240" s="455"/>
      <c r="AN13240" s="455"/>
      <c r="AO13240" s="455"/>
      <c r="AP13240" s="455"/>
      <c r="AQ13240" s="455"/>
      <c r="AR13240" s="455"/>
    </row>
    <row r="13241" spans="1:44" s="425" customFormat="1" outlineLevel="2" x14ac:dyDescent="0.2">
      <c r="A13241" s="434">
        <v>112</v>
      </c>
      <c r="B13241" s="434" t="s">
        <v>13151</v>
      </c>
      <c r="C13241" s="434" t="s">
        <v>3380</v>
      </c>
      <c r="D13241" s="434" t="s">
        <v>2053</v>
      </c>
      <c r="E13241" s="434" t="s">
        <v>3362</v>
      </c>
      <c r="F13241" s="434" t="s">
        <v>3987</v>
      </c>
      <c r="G13241" s="478">
        <v>43557</v>
      </c>
      <c r="H13241" s="434" t="s">
        <v>13140</v>
      </c>
      <c r="I13241" s="399">
        <v>1</v>
      </c>
      <c r="J13241" s="454"/>
      <c r="K13241" s="455"/>
      <c r="L13241" s="455"/>
      <c r="M13241" s="455"/>
      <c r="N13241" s="455"/>
      <c r="O13241" s="455"/>
      <c r="P13241" s="455"/>
      <c r="Q13241" s="455"/>
      <c r="R13241" s="455"/>
      <c r="S13241" s="455"/>
      <c r="T13241" s="455"/>
      <c r="U13241" s="455"/>
      <c r="V13241" s="455"/>
      <c r="W13241" s="455"/>
      <c r="X13241" s="455"/>
      <c r="Y13241" s="455"/>
      <c r="Z13241" s="455"/>
      <c r="AA13241" s="455"/>
      <c r="AB13241" s="455"/>
      <c r="AC13241" s="455"/>
      <c r="AD13241" s="455"/>
      <c r="AE13241" s="455"/>
      <c r="AF13241" s="455"/>
      <c r="AG13241" s="455"/>
      <c r="AH13241" s="455"/>
      <c r="AI13241" s="455"/>
      <c r="AJ13241" s="455"/>
      <c r="AK13241" s="455"/>
      <c r="AL13241" s="455"/>
      <c r="AM13241" s="455"/>
      <c r="AN13241" s="455"/>
      <c r="AO13241" s="455"/>
      <c r="AP13241" s="455"/>
      <c r="AQ13241" s="455"/>
      <c r="AR13241" s="455"/>
    </row>
    <row r="13242" spans="1:44" s="425" customFormat="1" outlineLevel="2" x14ac:dyDescent="0.2">
      <c r="A13242" s="434">
        <v>113</v>
      </c>
      <c r="B13242" s="434" t="s">
        <v>13152</v>
      </c>
      <c r="C13242" s="434" t="s">
        <v>3380</v>
      </c>
      <c r="D13242" s="434" t="s">
        <v>2053</v>
      </c>
      <c r="E13242" s="434" t="s">
        <v>3362</v>
      </c>
      <c r="F13242" s="434" t="s">
        <v>2863</v>
      </c>
      <c r="G13242" s="478">
        <v>43557</v>
      </c>
      <c r="H13242" s="434" t="s">
        <v>13140</v>
      </c>
      <c r="I13242" s="399">
        <v>1</v>
      </c>
      <c r="J13242" s="454"/>
      <c r="K13242" s="455"/>
      <c r="L13242" s="455"/>
      <c r="M13242" s="455"/>
      <c r="N13242" s="455"/>
      <c r="O13242" s="455"/>
      <c r="P13242" s="455"/>
      <c r="Q13242" s="455"/>
      <c r="R13242" s="455"/>
      <c r="S13242" s="455"/>
      <c r="T13242" s="455"/>
      <c r="U13242" s="455"/>
      <c r="V13242" s="455"/>
      <c r="W13242" s="455"/>
      <c r="X13242" s="455"/>
      <c r="Y13242" s="455"/>
      <c r="Z13242" s="455"/>
      <c r="AA13242" s="455"/>
      <c r="AB13242" s="455"/>
      <c r="AC13242" s="455"/>
      <c r="AD13242" s="455"/>
      <c r="AE13242" s="455"/>
      <c r="AF13242" s="455"/>
      <c r="AG13242" s="455"/>
      <c r="AH13242" s="455"/>
      <c r="AI13242" s="455"/>
      <c r="AJ13242" s="455"/>
      <c r="AK13242" s="455"/>
      <c r="AL13242" s="455"/>
      <c r="AM13242" s="455"/>
      <c r="AN13242" s="455"/>
      <c r="AO13242" s="455"/>
      <c r="AP13242" s="455"/>
      <c r="AQ13242" s="455"/>
      <c r="AR13242" s="455"/>
    </row>
    <row r="13243" spans="1:44" s="425" customFormat="1" outlineLevel="2" x14ac:dyDescent="0.2">
      <c r="A13243" s="434">
        <v>114</v>
      </c>
      <c r="B13243" s="434" t="s">
        <v>13153</v>
      </c>
      <c r="C13243" s="434" t="s">
        <v>3380</v>
      </c>
      <c r="D13243" s="434" t="s">
        <v>2053</v>
      </c>
      <c r="E13243" s="434" t="s">
        <v>3362</v>
      </c>
      <c r="F13243" s="434" t="s">
        <v>13154</v>
      </c>
      <c r="G13243" s="478">
        <v>43557</v>
      </c>
      <c r="H13243" s="434" t="s">
        <v>13140</v>
      </c>
      <c r="I13243" s="399">
        <v>1</v>
      </c>
      <c r="J13243" s="454"/>
      <c r="K13243" s="455"/>
      <c r="L13243" s="455"/>
      <c r="M13243" s="455"/>
      <c r="N13243" s="455"/>
      <c r="O13243" s="455"/>
      <c r="P13243" s="455"/>
      <c r="Q13243" s="455"/>
      <c r="R13243" s="455"/>
      <c r="S13243" s="455"/>
      <c r="T13243" s="455"/>
      <c r="U13243" s="455"/>
      <c r="V13243" s="455"/>
      <c r="W13243" s="455"/>
      <c r="X13243" s="455"/>
      <c r="Y13243" s="455"/>
      <c r="Z13243" s="455"/>
      <c r="AA13243" s="455"/>
      <c r="AB13243" s="455"/>
      <c r="AC13243" s="455"/>
      <c r="AD13243" s="455"/>
      <c r="AE13243" s="455"/>
      <c r="AF13243" s="455"/>
      <c r="AG13243" s="455"/>
      <c r="AH13243" s="455"/>
      <c r="AI13243" s="455"/>
      <c r="AJ13243" s="455"/>
      <c r="AK13243" s="455"/>
      <c r="AL13243" s="455"/>
      <c r="AM13243" s="455"/>
      <c r="AN13243" s="455"/>
      <c r="AO13243" s="455"/>
      <c r="AP13243" s="455"/>
      <c r="AQ13243" s="455"/>
      <c r="AR13243" s="455"/>
    </row>
    <row r="13244" spans="1:44" s="425" customFormat="1" outlineLevel="2" x14ac:dyDescent="0.2">
      <c r="A13244" s="434">
        <v>115</v>
      </c>
      <c r="B13244" s="434" t="s">
        <v>13155</v>
      </c>
      <c r="C13244" s="434" t="s">
        <v>3380</v>
      </c>
      <c r="D13244" s="434" t="s">
        <v>2053</v>
      </c>
      <c r="E13244" s="434" t="s">
        <v>3362</v>
      </c>
      <c r="F13244" s="434" t="s">
        <v>13154</v>
      </c>
      <c r="G13244" s="478">
        <v>43557</v>
      </c>
      <c r="H13244" s="434" t="s">
        <v>13140</v>
      </c>
      <c r="I13244" s="399">
        <v>1</v>
      </c>
      <c r="J13244" s="454"/>
      <c r="K13244" s="455"/>
      <c r="L13244" s="455"/>
      <c r="M13244" s="455"/>
      <c r="N13244" s="455"/>
      <c r="O13244" s="455"/>
      <c r="P13244" s="455"/>
      <c r="Q13244" s="455"/>
      <c r="R13244" s="455"/>
      <c r="S13244" s="455"/>
      <c r="T13244" s="455"/>
      <c r="U13244" s="455"/>
      <c r="V13244" s="455"/>
      <c r="W13244" s="455"/>
      <c r="X13244" s="455"/>
      <c r="Y13244" s="455"/>
      <c r="Z13244" s="455"/>
      <c r="AA13244" s="455"/>
      <c r="AB13244" s="455"/>
      <c r="AC13244" s="455"/>
      <c r="AD13244" s="455"/>
      <c r="AE13244" s="455"/>
      <c r="AF13244" s="455"/>
      <c r="AG13244" s="455"/>
      <c r="AH13244" s="455"/>
      <c r="AI13244" s="455"/>
      <c r="AJ13244" s="455"/>
      <c r="AK13244" s="455"/>
      <c r="AL13244" s="455"/>
      <c r="AM13244" s="455"/>
      <c r="AN13244" s="455"/>
      <c r="AO13244" s="455"/>
      <c r="AP13244" s="455"/>
      <c r="AQ13244" s="455"/>
      <c r="AR13244" s="455"/>
    </row>
    <row r="13245" spans="1:44" s="425" customFormat="1" outlineLevel="2" x14ac:dyDescent="0.2">
      <c r="A13245" s="434">
        <v>116</v>
      </c>
      <c r="B13245" s="434" t="s">
        <v>13156</v>
      </c>
      <c r="C13245" s="434" t="s">
        <v>3380</v>
      </c>
      <c r="D13245" s="434" t="s">
        <v>2053</v>
      </c>
      <c r="E13245" s="434" t="s">
        <v>2086</v>
      </c>
      <c r="F13245" s="434" t="s">
        <v>3928</v>
      </c>
      <c r="G13245" s="478">
        <v>43558</v>
      </c>
      <c r="H13245" s="434" t="s">
        <v>13140</v>
      </c>
      <c r="I13245" s="399">
        <v>1</v>
      </c>
      <c r="J13245" s="454"/>
      <c r="K13245" s="455"/>
      <c r="L13245" s="455"/>
      <c r="M13245" s="455"/>
      <c r="N13245" s="455"/>
      <c r="O13245" s="455"/>
      <c r="P13245" s="455"/>
      <c r="Q13245" s="455"/>
      <c r="R13245" s="455"/>
      <c r="S13245" s="455"/>
      <c r="T13245" s="455"/>
      <c r="U13245" s="455"/>
      <c r="V13245" s="455"/>
      <c r="W13245" s="455"/>
      <c r="X13245" s="455"/>
      <c r="Y13245" s="455"/>
      <c r="Z13245" s="455"/>
      <c r="AA13245" s="455"/>
      <c r="AB13245" s="455"/>
      <c r="AC13245" s="455"/>
      <c r="AD13245" s="455"/>
      <c r="AE13245" s="455"/>
      <c r="AF13245" s="455"/>
      <c r="AG13245" s="455"/>
      <c r="AH13245" s="455"/>
      <c r="AI13245" s="455"/>
      <c r="AJ13245" s="455"/>
      <c r="AK13245" s="455"/>
      <c r="AL13245" s="455"/>
      <c r="AM13245" s="455"/>
      <c r="AN13245" s="455"/>
      <c r="AO13245" s="455"/>
      <c r="AP13245" s="455"/>
      <c r="AQ13245" s="455"/>
      <c r="AR13245" s="455"/>
    </row>
    <row r="13246" spans="1:44" s="425" customFormat="1" outlineLevel="2" x14ac:dyDescent="0.2">
      <c r="A13246" s="434">
        <v>117</v>
      </c>
      <c r="B13246" s="434" t="s">
        <v>13157</v>
      </c>
      <c r="C13246" s="434" t="s">
        <v>3380</v>
      </c>
      <c r="D13246" s="434" t="s">
        <v>2164</v>
      </c>
      <c r="E13246" s="434" t="s">
        <v>2165</v>
      </c>
      <c r="F13246" s="434" t="s">
        <v>3959</v>
      </c>
      <c r="G13246" s="478">
        <v>43558</v>
      </c>
      <c r="H13246" s="434" t="s">
        <v>13140</v>
      </c>
      <c r="I13246" s="399">
        <v>1</v>
      </c>
      <c r="J13246" s="454"/>
      <c r="K13246" s="455"/>
      <c r="L13246" s="455"/>
      <c r="M13246" s="455"/>
      <c r="N13246" s="455"/>
      <c r="O13246" s="455"/>
      <c r="P13246" s="455"/>
      <c r="Q13246" s="455"/>
      <c r="R13246" s="455"/>
      <c r="S13246" s="455"/>
      <c r="T13246" s="455"/>
      <c r="U13246" s="455"/>
      <c r="V13246" s="455"/>
      <c r="W13246" s="455"/>
      <c r="X13246" s="455"/>
      <c r="Y13246" s="455"/>
      <c r="Z13246" s="455"/>
      <c r="AA13246" s="455"/>
      <c r="AB13246" s="455"/>
      <c r="AC13246" s="455"/>
      <c r="AD13246" s="455"/>
      <c r="AE13246" s="455"/>
      <c r="AF13246" s="455"/>
      <c r="AG13246" s="455"/>
      <c r="AH13246" s="455"/>
      <c r="AI13246" s="455"/>
      <c r="AJ13246" s="455"/>
      <c r="AK13246" s="455"/>
      <c r="AL13246" s="455"/>
      <c r="AM13246" s="455"/>
      <c r="AN13246" s="455"/>
      <c r="AO13246" s="455"/>
      <c r="AP13246" s="455"/>
      <c r="AQ13246" s="455"/>
      <c r="AR13246" s="455"/>
    </row>
    <row r="13247" spans="1:44" s="425" customFormat="1" outlineLevel="2" x14ac:dyDescent="0.2">
      <c r="A13247" s="434">
        <v>118</v>
      </c>
      <c r="B13247" s="434" t="s">
        <v>13158</v>
      </c>
      <c r="C13247" s="434" t="s">
        <v>3380</v>
      </c>
      <c r="D13247" s="434" t="s">
        <v>2164</v>
      </c>
      <c r="E13247" s="434" t="s">
        <v>2165</v>
      </c>
      <c r="F13247" s="434" t="s">
        <v>2896</v>
      </c>
      <c r="G13247" s="478">
        <v>43558</v>
      </c>
      <c r="H13247" s="434" t="s">
        <v>13140</v>
      </c>
      <c r="I13247" s="399">
        <v>1</v>
      </c>
      <c r="J13247" s="454"/>
      <c r="K13247" s="455"/>
      <c r="L13247" s="455"/>
      <c r="M13247" s="455"/>
      <c r="N13247" s="455"/>
      <c r="O13247" s="455"/>
      <c r="P13247" s="455"/>
      <c r="Q13247" s="455"/>
      <c r="R13247" s="455"/>
      <c r="S13247" s="455"/>
      <c r="T13247" s="455"/>
      <c r="U13247" s="455"/>
      <c r="V13247" s="455"/>
      <c r="W13247" s="455"/>
      <c r="X13247" s="455"/>
      <c r="Y13247" s="455"/>
      <c r="Z13247" s="455"/>
      <c r="AA13247" s="455"/>
      <c r="AB13247" s="455"/>
      <c r="AC13247" s="455"/>
      <c r="AD13247" s="455"/>
      <c r="AE13247" s="455"/>
      <c r="AF13247" s="455"/>
      <c r="AG13247" s="455"/>
      <c r="AH13247" s="455"/>
      <c r="AI13247" s="455"/>
      <c r="AJ13247" s="455"/>
      <c r="AK13247" s="455"/>
      <c r="AL13247" s="455"/>
      <c r="AM13247" s="455"/>
      <c r="AN13247" s="455"/>
      <c r="AO13247" s="455"/>
      <c r="AP13247" s="455"/>
      <c r="AQ13247" s="455"/>
      <c r="AR13247" s="455"/>
    </row>
    <row r="13248" spans="1:44" s="425" customFormat="1" outlineLevel="2" x14ac:dyDescent="0.2">
      <c r="A13248" s="434">
        <v>119</v>
      </c>
      <c r="B13248" s="434" t="s">
        <v>13159</v>
      </c>
      <c r="C13248" s="434" t="s">
        <v>3380</v>
      </c>
      <c r="D13248" s="434" t="s">
        <v>2164</v>
      </c>
      <c r="E13248" s="434" t="s">
        <v>2165</v>
      </c>
      <c r="F13248" s="434" t="s">
        <v>13089</v>
      </c>
      <c r="G13248" s="478">
        <v>43558</v>
      </c>
      <c r="H13248" s="434" t="s">
        <v>13140</v>
      </c>
      <c r="I13248" s="399">
        <v>1</v>
      </c>
      <c r="J13248" s="454"/>
      <c r="K13248" s="455"/>
      <c r="L13248" s="455"/>
      <c r="M13248" s="455"/>
      <c r="N13248" s="455"/>
      <c r="O13248" s="455"/>
      <c r="P13248" s="455"/>
      <c r="Q13248" s="455"/>
      <c r="R13248" s="455"/>
      <c r="S13248" s="455"/>
      <c r="T13248" s="455"/>
      <c r="U13248" s="455"/>
      <c r="V13248" s="455"/>
      <c r="W13248" s="455"/>
      <c r="X13248" s="455"/>
      <c r="Y13248" s="455"/>
      <c r="Z13248" s="455"/>
      <c r="AA13248" s="455"/>
      <c r="AB13248" s="455"/>
      <c r="AC13248" s="455"/>
      <c r="AD13248" s="455"/>
      <c r="AE13248" s="455"/>
      <c r="AF13248" s="455"/>
      <c r="AG13248" s="455"/>
      <c r="AH13248" s="455"/>
      <c r="AI13248" s="455"/>
      <c r="AJ13248" s="455"/>
      <c r="AK13248" s="455"/>
      <c r="AL13248" s="455"/>
      <c r="AM13248" s="455"/>
      <c r="AN13248" s="455"/>
      <c r="AO13248" s="455"/>
      <c r="AP13248" s="455"/>
      <c r="AQ13248" s="455"/>
      <c r="AR13248" s="455"/>
    </row>
    <row r="13249" spans="1:44" s="425" customFormat="1" outlineLevel="2" x14ac:dyDescent="0.2">
      <c r="A13249" s="434">
        <v>120</v>
      </c>
      <c r="B13249" s="434" t="s">
        <v>13160</v>
      </c>
      <c r="C13249" s="434" t="s">
        <v>3380</v>
      </c>
      <c r="D13249" s="434" t="s">
        <v>2164</v>
      </c>
      <c r="E13249" s="434" t="s">
        <v>2165</v>
      </c>
      <c r="F13249" s="434" t="s">
        <v>13161</v>
      </c>
      <c r="G13249" s="478">
        <v>43558</v>
      </c>
      <c r="H13249" s="434" t="s">
        <v>13140</v>
      </c>
      <c r="I13249" s="399">
        <v>1</v>
      </c>
      <c r="J13249" s="454"/>
      <c r="K13249" s="455"/>
      <c r="L13249" s="455"/>
      <c r="M13249" s="455"/>
      <c r="N13249" s="455"/>
      <c r="O13249" s="455"/>
      <c r="P13249" s="455"/>
      <c r="Q13249" s="455"/>
      <c r="R13249" s="455"/>
      <c r="S13249" s="455"/>
      <c r="T13249" s="455"/>
      <c r="U13249" s="455"/>
      <c r="V13249" s="455"/>
      <c r="W13249" s="455"/>
      <c r="X13249" s="455"/>
      <c r="Y13249" s="455"/>
      <c r="Z13249" s="455"/>
      <c r="AA13249" s="455"/>
      <c r="AB13249" s="455"/>
      <c r="AC13249" s="455"/>
      <c r="AD13249" s="455"/>
      <c r="AE13249" s="455"/>
      <c r="AF13249" s="455"/>
      <c r="AG13249" s="455"/>
      <c r="AH13249" s="455"/>
      <c r="AI13249" s="455"/>
      <c r="AJ13249" s="455"/>
      <c r="AK13249" s="455"/>
      <c r="AL13249" s="455"/>
      <c r="AM13249" s="455"/>
      <c r="AN13249" s="455"/>
      <c r="AO13249" s="455"/>
      <c r="AP13249" s="455"/>
      <c r="AQ13249" s="455"/>
      <c r="AR13249" s="455"/>
    </row>
    <row r="13250" spans="1:44" s="425" customFormat="1" outlineLevel="2" x14ac:dyDescent="0.2">
      <c r="A13250" s="434">
        <v>121</v>
      </c>
      <c r="B13250" s="434" t="s">
        <v>13162</v>
      </c>
      <c r="C13250" s="434" t="s">
        <v>3380</v>
      </c>
      <c r="D13250" s="434" t="s">
        <v>2174</v>
      </c>
      <c r="E13250" s="434" t="s">
        <v>2177</v>
      </c>
      <c r="F13250" s="434" t="s">
        <v>4668</v>
      </c>
      <c r="G13250" s="478">
        <v>43558</v>
      </c>
      <c r="H13250" s="434" t="s">
        <v>13140</v>
      </c>
      <c r="I13250" s="399">
        <v>1</v>
      </c>
      <c r="J13250" s="454"/>
      <c r="K13250" s="455"/>
      <c r="L13250" s="455"/>
      <c r="M13250" s="455"/>
      <c r="N13250" s="455"/>
      <c r="O13250" s="455"/>
      <c r="P13250" s="455"/>
      <c r="Q13250" s="455"/>
      <c r="R13250" s="455"/>
      <c r="S13250" s="455"/>
      <c r="T13250" s="455"/>
      <c r="U13250" s="455"/>
      <c r="V13250" s="455"/>
      <c r="W13250" s="455"/>
      <c r="X13250" s="455"/>
      <c r="Y13250" s="455"/>
      <c r="Z13250" s="455"/>
      <c r="AA13250" s="455"/>
      <c r="AB13250" s="455"/>
      <c r="AC13250" s="455"/>
      <c r="AD13250" s="455"/>
      <c r="AE13250" s="455"/>
      <c r="AF13250" s="455"/>
      <c r="AG13250" s="455"/>
      <c r="AH13250" s="455"/>
      <c r="AI13250" s="455"/>
      <c r="AJ13250" s="455"/>
      <c r="AK13250" s="455"/>
      <c r="AL13250" s="455"/>
      <c r="AM13250" s="455"/>
      <c r="AN13250" s="455"/>
      <c r="AO13250" s="455"/>
      <c r="AP13250" s="455"/>
      <c r="AQ13250" s="455"/>
      <c r="AR13250" s="455"/>
    </row>
    <row r="13251" spans="1:44" s="425" customFormat="1" outlineLevel="2" x14ac:dyDescent="0.2">
      <c r="A13251" s="434">
        <v>122</v>
      </c>
      <c r="B13251" s="434" t="s">
        <v>13163</v>
      </c>
      <c r="C13251" s="434" t="s">
        <v>3380</v>
      </c>
      <c r="D13251" s="434" t="s">
        <v>2164</v>
      </c>
      <c r="E13251" s="434" t="s">
        <v>2168</v>
      </c>
      <c r="F13251" s="434" t="s">
        <v>3927</v>
      </c>
      <c r="G13251" s="478">
        <v>43559</v>
      </c>
      <c r="H13251" s="434" t="s">
        <v>13140</v>
      </c>
      <c r="I13251" s="399">
        <v>1</v>
      </c>
      <c r="J13251" s="454"/>
      <c r="K13251" s="455"/>
      <c r="L13251" s="455"/>
      <c r="M13251" s="455"/>
      <c r="N13251" s="455"/>
      <c r="O13251" s="455"/>
      <c r="P13251" s="455"/>
      <c r="Q13251" s="455"/>
      <c r="R13251" s="455"/>
      <c r="S13251" s="455"/>
      <c r="T13251" s="455"/>
      <c r="U13251" s="455"/>
      <c r="V13251" s="455"/>
      <c r="W13251" s="455"/>
      <c r="X13251" s="455"/>
      <c r="Y13251" s="455"/>
      <c r="Z13251" s="455"/>
      <c r="AA13251" s="455"/>
      <c r="AB13251" s="455"/>
      <c r="AC13251" s="455"/>
      <c r="AD13251" s="455"/>
      <c r="AE13251" s="455"/>
      <c r="AF13251" s="455"/>
      <c r="AG13251" s="455"/>
      <c r="AH13251" s="455"/>
      <c r="AI13251" s="455"/>
      <c r="AJ13251" s="455"/>
      <c r="AK13251" s="455"/>
      <c r="AL13251" s="455"/>
      <c r="AM13251" s="455"/>
      <c r="AN13251" s="455"/>
      <c r="AO13251" s="455"/>
      <c r="AP13251" s="455"/>
      <c r="AQ13251" s="455"/>
      <c r="AR13251" s="455"/>
    </row>
    <row r="13252" spans="1:44" s="425" customFormat="1" outlineLevel="2" x14ac:dyDescent="0.2">
      <c r="A13252" s="434">
        <v>123</v>
      </c>
      <c r="B13252" s="434" t="s">
        <v>13164</v>
      </c>
      <c r="C13252" s="434" t="s">
        <v>3380</v>
      </c>
      <c r="D13252" s="434" t="s">
        <v>2164</v>
      </c>
      <c r="E13252" s="434" t="s">
        <v>2168</v>
      </c>
      <c r="F13252" s="434" t="s">
        <v>13165</v>
      </c>
      <c r="G13252" s="478">
        <v>43559</v>
      </c>
      <c r="H13252" s="434" t="s">
        <v>13140</v>
      </c>
      <c r="I13252" s="399">
        <v>1</v>
      </c>
      <c r="J13252" s="454"/>
      <c r="K13252" s="455"/>
      <c r="L13252" s="455"/>
      <c r="M13252" s="455"/>
      <c r="N13252" s="455"/>
      <c r="O13252" s="455"/>
      <c r="P13252" s="455"/>
      <c r="Q13252" s="455"/>
      <c r="R13252" s="455"/>
      <c r="S13252" s="455"/>
      <c r="T13252" s="455"/>
      <c r="U13252" s="455"/>
      <c r="V13252" s="455"/>
      <c r="W13252" s="455"/>
      <c r="X13252" s="455"/>
      <c r="Y13252" s="455"/>
      <c r="Z13252" s="455"/>
      <c r="AA13252" s="455"/>
      <c r="AB13252" s="455"/>
      <c r="AC13252" s="455"/>
      <c r="AD13252" s="455"/>
      <c r="AE13252" s="455"/>
      <c r="AF13252" s="455"/>
      <c r="AG13252" s="455"/>
      <c r="AH13252" s="455"/>
      <c r="AI13252" s="455"/>
      <c r="AJ13252" s="455"/>
      <c r="AK13252" s="455"/>
      <c r="AL13252" s="455"/>
      <c r="AM13252" s="455"/>
      <c r="AN13252" s="455"/>
      <c r="AO13252" s="455"/>
      <c r="AP13252" s="455"/>
      <c r="AQ13252" s="455"/>
      <c r="AR13252" s="455"/>
    </row>
    <row r="13253" spans="1:44" s="425" customFormat="1" outlineLevel="2" x14ac:dyDescent="0.2">
      <c r="A13253" s="434">
        <v>124</v>
      </c>
      <c r="B13253" s="434" t="s">
        <v>13166</v>
      </c>
      <c r="C13253" s="434" t="s">
        <v>3380</v>
      </c>
      <c r="D13253" s="434" t="s">
        <v>2164</v>
      </c>
      <c r="E13253" s="434" t="s">
        <v>2168</v>
      </c>
      <c r="F13253" s="434" t="s">
        <v>3947</v>
      </c>
      <c r="G13253" s="478">
        <v>43559</v>
      </c>
      <c r="H13253" s="434" t="s">
        <v>13140</v>
      </c>
      <c r="I13253" s="399">
        <v>1</v>
      </c>
      <c r="J13253" s="454"/>
      <c r="K13253" s="455"/>
      <c r="L13253" s="455"/>
      <c r="M13253" s="455"/>
      <c r="N13253" s="455"/>
      <c r="O13253" s="455"/>
      <c r="P13253" s="455"/>
      <c r="Q13253" s="455"/>
      <c r="R13253" s="455"/>
      <c r="S13253" s="455"/>
      <c r="T13253" s="455"/>
      <c r="U13253" s="455"/>
      <c r="V13253" s="455"/>
      <c r="W13253" s="455"/>
      <c r="X13253" s="455"/>
      <c r="Y13253" s="455"/>
      <c r="Z13253" s="455"/>
      <c r="AA13253" s="455"/>
      <c r="AB13253" s="455"/>
      <c r="AC13253" s="455"/>
      <c r="AD13253" s="455"/>
      <c r="AE13253" s="455"/>
      <c r="AF13253" s="455"/>
      <c r="AG13253" s="455"/>
      <c r="AH13253" s="455"/>
      <c r="AI13253" s="455"/>
      <c r="AJ13253" s="455"/>
      <c r="AK13253" s="455"/>
      <c r="AL13253" s="455"/>
      <c r="AM13253" s="455"/>
      <c r="AN13253" s="455"/>
      <c r="AO13253" s="455"/>
      <c r="AP13253" s="455"/>
      <c r="AQ13253" s="455"/>
      <c r="AR13253" s="455"/>
    </row>
    <row r="13254" spans="1:44" s="425" customFormat="1" outlineLevel="2" x14ac:dyDescent="0.2">
      <c r="A13254" s="434">
        <v>125</v>
      </c>
      <c r="B13254" s="434" t="s">
        <v>13167</v>
      </c>
      <c r="C13254" s="434" t="s">
        <v>3380</v>
      </c>
      <c r="D13254" s="434" t="s">
        <v>2164</v>
      </c>
      <c r="E13254" s="434" t="s">
        <v>2168</v>
      </c>
      <c r="F13254" s="434" t="s">
        <v>13021</v>
      </c>
      <c r="G13254" s="478">
        <v>43559</v>
      </c>
      <c r="H13254" s="434" t="s">
        <v>13140</v>
      </c>
      <c r="I13254" s="399">
        <v>1</v>
      </c>
      <c r="J13254" s="454"/>
      <c r="K13254" s="455"/>
      <c r="L13254" s="455"/>
      <c r="M13254" s="455"/>
      <c r="N13254" s="455"/>
      <c r="O13254" s="455"/>
      <c r="P13254" s="455"/>
      <c r="Q13254" s="455"/>
      <c r="R13254" s="455"/>
      <c r="S13254" s="455"/>
      <c r="T13254" s="455"/>
      <c r="U13254" s="455"/>
      <c r="V13254" s="455"/>
      <c r="W13254" s="455"/>
      <c r="X13254" s="455"/>
      <c r="Y13254" s="455"/>
      <c r="Z13254" s="455"/>
      <c r="AA13254" s="455"/>
      <c r="AB13254" s="455"/>
      <c r="AC13254" s="455"/>
      <c r="AD13254" s="455"/>
      <c r="AE13254" s="455"/>
      <c r="AF13254" s="455"/>
      <c r="AG13254" s="455"/>
      <c r="AH13254" s="455"/>
      <c r="AI13254" s="455"/>
      <c r="AJ13254" s="455"/>
      <c r="AK13254" s="455"/>
      <c r="AL13254" s="455"/>
      <c r="AM13254" s="455"/>
      <c r="AN13254" s="455"/>
      <c r="AO13254" s="455"/>
      <c r="AP13254" s="455"/>
      <c r="AQ13254" s="455"/>
      <c r="AR13254" s="455"/>
    </row>
    <row r="13255" spans="1:44" s="425" customFormat="1" outlineLevel="2" x14ac:dyDescent="0.2">
      <c r="A13255" s="434">
        <v>126</v>
      </c>
      <c r="B13255" s="434" t="s">
        <v>13168</v>
      </c>
      <c r="C13255" s="434" t="s">
        <v>3380</v>
      </c>
      <c r="D13255" s="434" t="s">
        <v>13169</v>
      </c>
      <c r="E13255" s="434" t="s">
        <v>3642</v>
      </c>
      <c r="F13255" s="434" t="s">
        <v>4642</v>
      </c>
      <c r="G13255" s="478">
        <v>43559</v>
      </c>
      <c r="H13255" s="434" t="s">
        <v>13140</v>
      </c>
      <c r="I13255" s="399">
        <v>1</v>
      </c>
      <c r="J13255" s="454"/>
      <c r="K13255" s="455"/>
      <c r="L13255" s="455"/>
      <c r="M13255" s="455"/>
      <c r="N13255" s="455"/>
      <c r="O13255" s="455"/>
      <c r="P13255" s="455"/>
      <c r="Q13255" s="455"/>
      <c r="R13255" s="455"/>
      <c r="S13255" s="455"/>
      <c r="T13255" s="455"/>
      <c r="U13255" s="455"/>
      <c r="V13255" s="455"/>
      <c r="W13255" s="455"/>
      <c r="X13255" s="455"/>
      <c r="Y13255" s="455"/>
      <c r="Z13255" s="455"/>
      <c r="AA13255" s="455"/>
      <c r="AB13255" s="455"/>
      <c r="AC13255" s="455"/>
      <c r="AD13255" s="455"/>
      <c r="AE13255" s="455"/>
      <c r="AF13255" s="455"/>
      <c r="AG13255" s="455"/>
      <c r="AH13255" s="455"/>
      <c r="AI13255" s="455"/>
      <c r="AJ13255" s="455"/>
      <c r="AK13255" s="455"/>
      <c r="AL13255" s="455"/>
      <c r="AM13255" s="455"/>
      <c r="AN13255" s="455"/>
      <c r="AO13255" s="455"/>
      <c r="AP13255" s="455"/>
      <c r="AQ13255" s="455"/>
      <c r="AR13255" s="455"/>
    </row>
    <row r="13256" spans="1:44" s="425" customFormat="1" outlineLevel="2" x14ac:dyDescent="0.2">
      <c r="A13256" s="434">
        <v>127</v>
      </c>
      <c r="B13256" s="434" t="s">
        <v>13170</v>
      </c>
      <c r="C13256" s="434" t="s">
        <v>3380</v>
      </c>
      <c r="D13256" s="434" t="s">
        <v>13169</v>
      </c>
      <c r="E13256" s="434" t="s">
        <v>3642</v>
      </c>
      <c r="F13256" s="434" t="s">
        <v>4703</v>
      </c>
      <c r="G13256" s="478">
        <v>43559</v>
      </c>
      <c r="H13256" s="434" t="s">
        <v>13140</v>
      </c>
      <c r="I13256" s="399">
        <v>1</v>
      </c>
      <c r="J13256" s="454"/>
      <c r="K13256" s="455"/>
      <c r="L13256" s="455"/>
      <c r="M13256" s="455"/>
      <c r="N13256" s="455"/>
      <c r="O13256" s="455"/>
      <c r="P13256" s="455"/>
      <c r="Q13256" s="455"/>
      <c r="R13256" s="455"/>
      <c r="S13256" s="455"/>
      <c r="T13256" s="455"/>
      <c r="U13256" s="455"/>
      <c r="V13256" s="455"/>
      <c r="W13256" s="455"/>
      <c r="X13256" s="455"/>
      <c r="Y13256" s="455"/>
      <c r="Z13256" s="455"/>
      <c r="AA13256" s="455"/>
      <c r="AB13256" s="455"/>
      <c r="AC13256" s="455"/>
      <c r="AD13256" s="455"/>
      <c r="AE13256" s="455"/>
      <c r="AF13256" s="455"/>
      <c r="AG13256" s="455"/>
      <c r="AH13256" s="455"/>
      <c r="AI13256" s="455"/>
      <c r="AJ13256" s="455"/>
      <c r="AK13256" s="455"/>
      <c r="AL13256" s="455"/>
      <c r="AM13256" s="455"/>
      <c r="AN13256" s="455"/>
      <c r="AO13256" s="455"/>
      <c r="AP13256" s="455"/>
      <c r="AQ13256" s="455"/>
      <c r="AR13256" s="455"/>
    </row>
    <row r="13257" spans="1:44" s="425" customFormat="1" outlineLevel="2" x14ac:dyDescent="0.2">
      <c r="A13257" s="434">
        <v>128</v>
      </c>
      <c r="B13257" s="434" t="s">
        <v>13171</v>
      </c>
      <c r="C13257" s="434" t="s">
        <v>3380</v>
      </c>
      <c r="D13257" s="434" t="s">
        <v>13169</v>
      </c>
      <c r="E13257" s="434" t="s">
        <v>3642</v>
      </c>
      <c r="F13257" s="434" t="s">
        <v>13172</v>
      </c>
      <c r="G13257" s="478">
        <v>43560</v>
      </c>
      <c r="H13257" s="434" t="s">
        <v>13140</v>
      </c>
      <c r="I13257" s="399">
        <v>1</v>
      </c>
      <c r="J13257" s="454"/>
      <c r="K13257" s="455"/>
      <c r="L13257" s="455"/>
      <c r="M13257" s="455"/>
      <c r="N13257" s="455"/>
      <c r="O13257" s="455"/>
      <c r="P13257" s="455"/>
      <c r="Q13257" s="455"/>
      <c r="R13257" s="455"/>
      <c r="S13257" s="455"/>
      <c r="T13257" s="455"/>
      <c r="U13257" s="455"/>
      <c r="V13257" s="455"/>
      <c r="W13257" s="455"/>
      <c r="X13257" s="455"/>
      <c r="Y13257" s="455"/>
      <c r="Z13257" s="455"/>
      <c r="AA13257" s="455"/>
      <c r="AB13257" s="455"/>
      <c r="AC13257" s="455"/>
      <c r="AD13257" s="455"/>
      <c r="AE13257" s="455"/>
      <c r="AF13257" s="455"/>
      <c r="AG13257" s="455"/>
      <c r="AH13257" s="455"/>
      <c r="AI13257" s="455"/>
      <c r="AJ13257" s="455"/>
      <c r="AK13257" s="455"/>
      <c r="AL13257" s="455"/>
      <c r="AM13257" s="455"/>
      <c r="AN13257" s="455"/>
      <c r="AO13257" s="455"/>
      <c r="AP13257" s="455"/>
      <c r="AQ13257" s="455"/>
      <c r="AR13257" s="455"/>
    </row>
    <row r="13258" spans="1:44" s="425" customFormat="1" outlineLevel="2" x14ac:dyDescent="0.2">
      <c r="A13258" s="434">
        <v>129</v>
      </c>
      <c r="B13258" s="434" t="s">
        <v>13173</v>
      </c>
      <c r="C13258" s="434" t="s">
        <v>3380</v>
      </c>
      <c r="D13258" s="434" t="s">
        <v>13169</v>
      </c>
      <c r="E13258" s="434" t="s">
        <v>3351</v>
      </c>
      <c r="F13258" s="434" t="s">
        <v>4004</v>
      </c>
      <c r="G13258" s="478">
        <v>43560</v>
      </c>
      <c r="H13258" s="434" t="s">
        <v>13140</v>
      </c>
      <c r="I13258" s="399">
        <v>1</v>
      </c>
      <c r="J13258" s="454"/>
      <c r="K13258" s="455"/>
      <c r="L13258" s="455"/>
      <c r="M13258" s="455"/>
      <c r="N13258" s="455"/>
      <c r="O13258" s="455"/>
      <c r="P13258" s="455"/>
      <c r="Q13258" s="455"/>
      <c r="R13258" s="455"/>
      <c r="S13258" s="455"/>
      <c r="T13258" s="455"/>
      <c r="U13258" s="455"/>
      <c r="V13258" s="455"/>
      <c r="W13258" s="455"/>
      <c r="X13258" s="455"/>
      <c r="Y13258" s="455"/>
      <c r="Z13258" s="455"/>
      <c r="AA13258" s="455"/>
      <c r="AB13258" s="455"/>
      <c r="AC13258" s="455"/>
      <c r="AD13258" s="455"/>
      <c r="AE13258" s="455"/>
      <c r="AF13258" s="455"/>
      <c r="AG13258" s="455"/>
      <c r="AH13258" s="455"/>
      <c r="AI13258" s="455"/>
      <c r="AJ13258" s="455"/>
      <c r="AK13258" s="455"/>
      <c r="AL13258" s="455"/>
      <c r="AM13258" s="455"/>
      <c r="AN13258" s="455"/>
      <c r="AO13258" s="455"/>
      <c r="AP13258" s="455"/>
      <c r="AQ13258" s="455"/>
      <c r="AR13258" s="455"/>
    </row>
    <row r="13259" spans="1:44" s="425" customFormat="1" outlineLevel="2" x14ac:dyDescent="0.2">
      <c r="A13259" s="434">
        <v>130</v>
      </c>
      <c r="B13259" s="434" t="s">
        <v>13174</v>
      </c>
      <c r="C13259" s="434" t="s">
        <v>3380</v>
      </c>
      <c r="D13259" s="434" t="s">
        <v>13169</v>
      </c>
      <c r="E13259" s="434" t="s">
        <v>3351</v>
      </c>
      <c r="F13259" s="434" t="s">
        <v>4702</v>
      </c>
      <c r="G13259" s="478">
        <v>43560</v>
      </c>
      <c r="H13259" s="434" t="s">
        <v>13140</v>
      </c>
      <c r="I13259" s="399">
        <v>1</v>
      </c>
      <c r="J13259" s="454"/>
      <c r="K13259" s="455"/>
      <c r="L13259" s="455"/>
      <c r="M13259" s="455"/>
      <c r="N13259" s="455"/>
      <c r="O13259" s="455"/>
      <c r="P13259" s="455"/>
      <c r="Q13259" s="455"/>
      <c r="R13259" s="455"/>
      <c r="S13259" s="455"/>
      <c r="T13259" s="455"/>
      <c r="U13259" s="455"/>
      <c r="V13259" s="455"/>
      <c r="W13259" s="455"/>
      <c r="X13259" s="455"/>
      <c r="Y13259" s="455"/>
      <c r="Z13259" s="455"/>
      <c r="AA13259" s="455"/>
      <c r="AB13259" s="455"/>
      <c r="AC13259" s="455"/>
      <c r="AD13259" s="455"/>
      <c r="AE13259" s="455"/>
      <c r="AF13259" s="455"/>
      <c r="AG13259" s="455"/>
      <c r="AH13259" s="455"/>
      <c r="AI13259" s="455"/>
      <c r="AJ13259" s="455"/>
      <c r="AK13259" s="455"/>
      <c r="AL13259" s="455"/>
      <c r="AM13259" s="455"/>
      <c r="AN13259" s="455"/>
      <c r="AO13259" s="455"/>
      <c r="AP13259" s="455"/>
      <c r="AQ13259" s="455"/>
      <c r="AR13259" s="455"/>
    </row>
    <row r="13260" spans="1:44" s="425" customFormat="1" outlineLevel="2" x14ac:dyDescent="0.2">
      <c r="A13260" s="434">
        <v>131</v>
      </c>
      <c r="B13260" s="434" t="s">
        <v>13175</v>
      </c>
      <c r="C13260" s="434" t="s">
        <v>3380</v>
      </c>
      <c r="D13260" s="434" t="s">
        <v>13169</v>
      </c>
      <c r="E13260" s="434" t="s">
        <v>3351</v>
      </c>
      <c r="F13260" s="434" t="s">
        <v>13176</v>
      </c>
      <c r="G13260" s="478">
        <v>43560</v>
      </c>
      <c r="H13260" s="434" t="s">
        <v>13140</v>
      </c>
      <c r="I13260" s="399">
        <v>1</v>
      </c>
      <c r="J13260" s="454"/>
      <c r="K13260" s="455"/>
      <c r="L13260" s="455"/>
      <c r="M13260" s="455"/>
      <c r="N13260" s="455"/>
      <c r="O13260" s="455"/>
      <c r="P13260" s="455"/>
      <c r="Q13260" s="455"/>
      <c r="R13260" s="455"/>
      <c r="S13260" s="455"/>
      <c r="T13260" s="455"/>
      <c r="U13260" s="455"/>
      <c r="V13260" s="455"/>
      <c r="W13260" s="455"/>
      <c r="X13260" s="455"/>
      <c r="Y13260" s="455"/>
      <c r="Z13260" s="455"/>
      <c r="AA13260" s="455"/>
      <c r="AB13260" s="455"/>
      <c r="AC13260" s="455"/>
      <c r="AD13260" s="455"/>
      <c r="AE13260" s="455"/>
      <c r="AF13260" s="455"/>
      <c r="AG13260" s="455"/>
      <c r="AH13260" s="455"/>
      <c r="AI13260" s="455"/>
      <c r="AJ13260" s="455"/>
      <c r="AK13260" s="455"/>
      <c r="AL13260" s="455"/>
      <c r="AM13260" s="455"/>
      <c r="AN13260" s="455"/>
      <c r="AO13260" s="455"/>
      <c r="AP13260" s="455"/>
      <c r="AQ13260" s="455"/>
      <c r="AR13260" s="455"/>
    </row>
    <row r="13261" spans="1:44" s="425" customFormat="1" outlineLevel="2" x14ac:dyDescent="0.2">
      <c r="A13261" s="434">
        <v>132</v>
      </c>
      <c r="B13261" s="434" t="s">
        <v>13177</v>
      </c>
      <c r="C13261" s="434" t="s">
        <v>3380</v>
      </c>
      <c r="D13261" s="434" t="s">
        <v>2126</v>
      </c>
      <c r="E13261" s="434" t="s">
        <v>2094</v>
      </c>
      <c r="F13261" s="434" t="s">
        <v>3987</v>
      </c>
      <c r="G13261" s="478">
        <v>43560</v>
      </c>
      <c r="H13261" s="434" t="s">
        <v>13140</v>
      </c>
      <c r="I13261" s="399">
        <v>1</v>
      </c>
      <c r="J13261" s="454"/>
      <c r="K13261" s="455"/>
      <c r="L13261" s="455"/>
      <c r="M13261" s="455"/>
      <c r="N13261" s="455"/>
      <c r="O13261" s="455"/>
      <c r="P13261" s="455"/>
      <c r="Q13261" s="455"/>
      <c r="R13261" s="455"/>
      <c r="S13261" s="455"/>
      <c r="T13261" s="455"/>
      <c r="U13261" s="455"/>
      <c r="V13261" s="455"/>
      <c r="W13261" s="455"/>
      <c r="X13261" s="455"/>
      <c r="Y13261" s="455"/>
      <c r="Z13261" s="455"/>
      <c r="AA13261" s="455"/>
      <c r="AB13261" s="455"/>
      <c r="AC13261" s="455"/>
      <c r="AD13261" s="455"/>
      <c r="AE13261" s="455"/>
      <c r="AF13261" s="455"/>
      <c r="AG13261" s="455"/>
      <c r="AH13261" s="455"/>
      <c r="AI13261" s="455"/>
      <c r="AJ13261" s="455"/>
      <c r="AK13261" s="455"/>
      <c r="AL13261" s="455"/>
      <c r="AM13261" s="455"/>
      <c r="AN13261" s="455"/>
      <c r="AO13261" s="455"/>
      <c r="AP13261" s="455"/>
      <c r="AQ13261" s="455"/>
      <c r="AR13261" s="455"/>
    </row>
    <row r="13262" spans="1:44" s="425" customFormat="1" outlineLevel="2" x14ac:dyDescent="0.2">
      <c r="A13262" s="434">
        <v>133</v>
      </c>
      <c r="B13262" s="434" t="s">
        <v>13178</v>
      </c>
      <c r="C13262" s="434" t="s">
        <v>3380</v>
      </c>
      <c r="D13262" s="434" t="s">
        <v>2126</v>
      </c>
      <c r="E13262" s="434" t="s">
        <v>2094</v>
      </c>
      <c r="F13262" s="434" t="s">
        <v>3939</v>
      </c>
      <c r="G13262" s="478">
        <v>43560</v>
      </c>
      <c r="H13262" s="434" t="s">
        <v>13140</v>
      </c>
      <c r="I13262" s="399">
        <v>1</v>
      </c>
      <c r="J13262" s="454"/>
      <c r="K13262" s="455"/>
      <c r="L13262" s="455"/>
      <c r="M13262" s="455"/>
      <c r="N13262" s="455"/>
      <c r="O13262" s="455"/>
      <c r="P13262" s="455"/>
      <c r="Q13262" s="455"/>
      <c r="R13262" s="455"/>
      <c r="S13262" s="455"/>
      <c r="T13262" s="455"/>
      <c r="U13262" s="455"/>
      <c r="V13262" s="455"/>
      <c r="W13262" s="455"/>
      <c r="X13262" s="455"/>
      <c r="Y13262" s="455"/>
      <c r="Z13262" s="455"/>
      <c r="AA13262" s="455"/>
      <c r="AB13262" s="455"/>
      <c r="AC13262" s="455"/>
      <c r="AD13262" s="455"/>
      <c r="AE13262" s="455"/>
      <c r="AF13262" s="455"/>
      <c r="AG13262" s="455"/>
      <c r="AH13262" s="455"/>
      <c r="AI13262" s="455"/>
      <c r="AJ13262" s="455"/>
      <c r="AK13262" s="455"/>
      <c r="AL13262" s="455"/>
      <c r="AM13262" s="455"/>
      <c r="AN13262" s="455"/>
      <c r="AO13262" s="455"/>
      <c r="AP13262" s="455"/>
      <c r="AQ13262" s="455"/>
      <c r="AR13262" s="455"/>
    </row>
    <row r="13263" spans="1:44" s="425" customFormat="1" outlineLevel="2" x14ac:dyDescent="0.2">
      <c r="A13263" s="434">
        <v>134</v>
      </c>
      <c r="B13263" s="434" t="s">
        <v>13179</v>
      </c>
      <c r="C13263" s="434" t="s">
        <v>3380</v>
      </c>
      <c r="D13263" s="434" t="s">
        <v>2126</v>
      </c>
      <c r="E13263" s="434" t="s">
        <v>2170</v>
      </c>
      <c r="F13263" s="434" t="s">
        <v>3968</v>
      </c>
      <c r="G13263" s="478">
        <v>43563</v>
      </c>
      <c r="H13263" s="434" t="s">
        <v>13140</v>
      </c>
      <c r="I13263" s="399">
        <v>1</v>
      </c>
      <c r="J13263" s="454"/>
      <c r="K13263" s="455"/>
      <c r="L13263" s="455"/>
      <c r="M13263" s="455"/>
      <c r="N13263" s="455"/>
      <c r="O13263" s="455"/>
      <c r="P13263" s="455"/>
      <c r="Q13263" s="455"/>
      <c r="R13263" s="455"/>
      <c r="S13263" s="455"/>
      <c r="T13263" s="455"/>
      <c r="U13263" s="455"/>
      <c r="V13263" s="455"/>
      <c r="W13263" s="455"/>
      <c r="X13263" s="455"/>
      <c r="Y13263" s="455"/>
      <c r="Z13263" s="455"/>
      <c r="AA13263" s="455"/>
      <c r="AB13263" s="455"/>
      <c r="AC13263" s="455"/>
      <c r="AD13263" s="455"/>
      <c r="AE13263" s="455"/>
      <c r="AF13263" s="455"/>
      <c r="AG13263" s="455"/>
      <c r="AH13263" s="455"/>
      <c r="AI13263" s="455"/>
      <c r="AJ13263" s="455"/>
      <c r="AK13263" s="455"/>
      <c r="AL13263" s="455"/>
      <c r="AM13263" s="455"/>
      <c r="AN13263" s="455"/>
      <c r="AO13263" s="455"/>
      <c r="AP13263" s="455"/>
      <c r="AQ13263" s="455"/>
      <c r="AR13263" s="455"/>
    </row>
    <row r="13264" spans="1:44" s="425" customFormat="1" outlineLevel="2" x14ac:dyDescent="0.2">
      <c r="A13264" s="434">
        <v>135</v>
      </c>
      <c r="B13264" s="434" t="s">
        <v>13180</v>
      </c>
      <c r="C13264" s="434" t="s">
        <v>3380</v>
      </c>
      <c r="D13264" s="434" t="s">
        <v>2126</v>
      </c>
      <c r="E13264" s="434" t="s">
        <v>2170</v>
      </c>
      <c r="F13264" s="434" t="s">
        <v>13181</v>
      </c>
      <c r="G13264" s="478">
        <v>43563</v>
      </c>
      <c r="H13264" s="434" t="s">
        <v>13140</v>
      </c>
      <c r="I13264" s="399">
        <v>1</v>
      </c>
      <c r="J13264" s="454"/>
      <c r="K13264" s="455"/>
      <c r="L13264" s="455"/>
      <c r="M13264" s="455"/>
      <c r="N13264" s="455"/>
      <c r="O13264" s="455"/>
      <c r="P13264" s="455"/>
      <c r="Q13264" s="455"/>
      <c r="R13264" s="455"/>
      <c r="S13264" s="455"/>
      <c r="T13264" s="455"/>
      <c r="U13264" s="455"/>
      <c r="V13264" s="455"/>
      <c r="W13264" s="455"/>
      <c r="X13264" s="455"/>
      <c r="Y13264" s="455"/>
      <c r="Z13264" s="455"/>
      <c r="AA13264" s="455"/>
      <c r="AB13264" s="455"/>
      <c r="AC13264" s="455"/>
      <c r="AD13264" s="455"/>
      <c r="AE13264" s="455"/>
      <c r="AF13264" s="455"/>
      <c r="AG13264" s="455"/>
      <c r="AH13264" s="455"/>
      <c r="AI13264" s="455"/>
      <c r="AJ13264" s="455"/>
      <c r="AK13264" s="455"/>
      <c r="AL13264" s="455"/>
      <c r="AM13264" s="455"/>
      <c r="AN13264" s="455"/>
      <c r="AO13264" s="455"/>
      <c r="AP13264" s="455"/>
      <c r="AQ13264" s="455"/>
      <c r="AR13264" s="455"/>
    </row>
    <row r="13265" spans="1:44" s="425" customFormat="1" outlineLevel="2" x14ac:dyDescent="0.2">
      <c r="A13265" s="434">
        <v>136</v>
      </c>
      <c r="B13265" s="434" t="s">
        <v>13182</v>
      </c>
      <c r="C13265" s="434" t="s">
        <v>3380</v>
      </c>
      <c r="D13265" s="434" t="s">
        <v>2174</v>
      </c>
      <c r="E13265" s="434" t="s">
        <v>2175</v>
      </c>
      <c r="F13265" s="434" t="s">
        <v>4637</v>
      </c>
      <c r="G13265" s="478">
        <v>43563</v>
      </c>
      <c r="H13265" s="434" t="s">
        <v>13140</v>
      </c>
      <c r="I13265" s="399">
        <v>1</v>
      </c>
      <c r="J13265" s="454"/>
      <c r="K13265" s="455"/>
      <c r="L13265" s="455"/>
      <c r="M13265" s="455"/>
      <c r="N13265" s="455"/>
      <c r="O13265" s="455"/>
      <c r="P13265" s="455"/>
      <c r="Q13265" s="455"/>
      <c r="R13265" s="455"/>
      <c r="S13265" s="455"/>
      <c r="T13265" s="455"/>
      <c r="U13265" s="455"/>
      <c r="V13265" s="455"/>
      <c r="W13265" s="455"/>
      <c r="X13265" s="455"/>
      <c r="Y13265" s="455"/>
      <c r="Z13265" s="455"/>
      <c r="AA13265" s="455"/>
      <c r="AB13265" s="455"/>
      <c r="AC13265" s="455"/>
      <c r="AD13265" s="455"/>
      <c r="AE13265" s="455"/>
      <c r="AF13265" s="455"/>
      <c r="AG13265" s="455"/>
      <c r="AH13265" s="455"/>
      <c r="AI13265" s="455"/>
      <c r="AJ13265" s="455"/>
      <c r="AK13265" s="455"/>
      <c r="AL13265" s="455"/>
      <c r="AM13265" s="455"/>
      <c r="AN13265" s="455"/>
      <c r="AO13265" s="455"/>
      <c r="AP13265" s="455"/>
      <c r="AQ13265" s="455"/>
      <c r="AR13265" s="455"/>
    </row>
    <row r="13266" spans="1:44" s="425" customFormat="1" outlineLevel="2" x14ac:dyDescent="0.2">
      <c r="A13266" s="434">
        <v>137</v>
      </c>
      <c r="B13266" s="434" t="s">
        <v>13183</v>
      </c>
      <c r="C13266" s="434" t="s">
        <v>3380</v>
      </c>
      <c r="D13266" s="434" t="s">
        <v>2174</v>
      </c>
      <c r="E13266" s="434" t="s">
        <v>2175</v>
      </c>
      <c r="F13266" s="434" t="s">
        <v>3928</v>
      </c>
      <c r="G13266" s="478">
        <v>43563</v>
      </c>
      <c r="H13266" s="434" t="s">
        <v>13140</v>
      </c>
      <c r="I13266" s="399">
        <v>1</v>
      </c>
      <c r="J13266" s="454"/>
      <c r="K13266" s="455"/>
      <c r="L13266" s="455"/>
      <c r="M13266" s="455"/>
      <c r="N13266" s="455"/>
      <c r="O13266" s="455"/>
      <c r="P13266" s="455"/>
      <c r="Q13266" s="455"/>
      <c r="R13266" s="455"/>
      <c r="S13266" s="455"/>
      <c r="T13266" s="455"/>
      <c r="U13266" s="455"/>
      <c r="V13266" s="455"/>
      <c r="W13266" s="455"/>
      <c r="X13266" s="455"/>
      <c r="Y13266" s="455"/>
      <c r="Z13266" s="455"/>
      <c r="AA13266" s="455"/>
      <c r="AB13266" s="455"/>
      <c r="AC13266" s="455"/>
      <c r="AD13266" s="455"/>
      <c r="AE13266" s="455"/>
      <c r="AF13266" s="455"/>
      <c r="AG13266" s="455"/>
      <c r="AH13266" s="455"/>
      <c r="AI13266" s="455"/>
      <c r="AJ13266" s="455"/>
      <c r="AK13266" s="455"/>
      <c r="AL13266" s="455"/>
      <c r="AM13266" s="455"/>
      <c r="AN13266" s="455"/>
      <c r="AO13266" s="455"/>
      <c r="AP13266" s="455"/>
      <c r="AQ13266" s="455"/>
      <c r="AR13266" s="455"/>
    </row>
    <row r="13267" spans="1:44" s="425" customFormat="1" outlineLevel="2" x14ac:dyDescent="0.2">
      <c r="A13267" s="434">
        <v>138</v>
      </c>
      <c r="B13267" s="434" t="s">
        <v>13184</v>
      </c>
      <c r="C13267" s="434" t="s">
        <v>3380</v>
      </c>
      <c r="D13267" s="434" t="s">
        <v>2174</v>
      </c>
      <c r="E13267" s="434" t="s">
        <v>2175</v>
      </c>
      <c r="F13267" s="434" t="s">
        <v>3997</v>
      </c>
      <c r="G13267" s="478">
        <v>43563</v>
      </c>
      <c r="H13267" s="434" t="s">
        <v>13140</v>
      </c>
      <c r="I13267" s="399">
        <v>1</v>
      </c>
      <c r="J13267" s="454"/>
      <c r="K13267" s="455"/>
      <c r="L13267" s="455"/>
      <c r="M13267" s="455"/>
      <c r="N13267" s="455"/>
      <c r="O13267" s="455"/>
      <c r="P13267" s="455"/>
      <c r="Q13267" s="455"/>
      <c r="R13267" s="455"/>
      <c r="S13267" s="455"/>
      <c r="T13267" s="455"/>
      <c r="U13267" s="455"/>
      <c r="V13267" s="455"/>
      <c r="W13267" s="455"/>
      <c r="X13267" s="455"/>
      <c r="Y13267" s="455"/>
      <c r="Z13267" s="455"/>
      <c r="AA13267" s="455"/>
      <c r="AB13267" s="455"/>
      <c r="AC13267" s="455"/>
      <c r="AD13267" s="455"/>
      <c r="AE13267" s="455"/>
      <c r="AF13267" s="455"/>
      <c r="AG13267" s="455"/>
      <c r="AH13267" s="455"/>
      <c r="AI13267" s="455"/>
      <c r="AJ13267" s="455"/>
      <c r="AK13267" s="455"/>
      <c r="AL13267" s="455"/>
      <c r="AM13267" s="455"/>
      <c r="AN13267" s="455"/>
      <c r="AO13267" s="455"/>
      <c r="AP13267" s="455"/>
      <c r="AQ13267" s="455"/>
      <c r="AR13267" s="455"/>
    </row>
    <row r="13268" spans="1:44" s="425" customFormat="1" outlineLevel="2" x14ac:dyDescent="0.2">
      <c r="A13268" s="434">
        <v>139</v>
      </c>
      <c r="B13268" s="434" t="s">
        <v>13185</v>
      </c>
      <c r="C13268" s="434" t="s">
        <v>3380</v>
      </c>
      <c r="D13268" s="434" t="s">
        <v>2174</v>
      </c>
      <c r="E13268" s="434" t="s">
        <v>2175</v>
      </c>
      <c r="F13268" s="434" t="s">
        <v>3949</v>
      </c>
      <c r="G13268" s="478">
        <v>43563</v>
      </c>
      <c r="H13268" s="434" t="s">
        <v>13140</v>
      </c>
      <c r="I13268" s="399">
        <v>1</v>
      </c>
      <c r="J13268" s="454"/>
      <c r="K13268" s="455"/>
      <c r="L13268" s="455"/>
      <c r="M13268" s="455"/>
      <c r="N13268" s="455"/>
      <c r="O13268" s="455"/>
      <c r="P13268" s="455"/>
      <c r="Q13268" s="455"/>
      <c r="R13268" s="455"/>
      <c r="S13268" s="455"/>
      <c r="T13268" s="455"/>
      <c r="U13268" s="455"/>
      <c r="V13268" s="455"/>
      <c r="W13268" s="455"/>
      <c r="X13268" s="455"/>
      <c r="Y13268" s="455"/>
      <c r="Z13268" s="455"/>
      <c r="AA13268" s="455"/>
      <c r="AB13268" s="455"/>
      <c r="AC13268" s="455"/>
      <c r="AD13268" s="455"/>
      <c r="AE13268" s="455"/>
      <c r="AF13268" s="455"/>
      <c r="AG13268" s="455"/>
      <c r="AH13268" s="455"/>
      <c r="AI13268" s="455"/>
      <c r="AJ13268" s="455"/>
      <c r="AK13268" s="455"/>
      <c r="AL13268" s="455"/>
      <c r="AM13268" s="455"/>
      <c r="AN13268" s="455"/>
      <c r="AO13268" s="455"/>
      <c r="AP13268" s="455"/>
      <c r="AQ13268" s="455"/>
      <c r="AR13268" s="455"/>
    </row>
    <row r="13269" spans="1:44" s="425" customFormat="1" outlineLevel="2" x14ac:dyDescent="0.2">
      <c r="A13269" s="434">
        <v>140</v>
      </c>
      <c r="B13269" s="434" t="s">
        <v>13186</v>
      </c>
      <c r="C13269" s="434" t="s">
        <v>3380</v>
      </c>
      <c r="D13269" s="434" t="s">
        <v>2174</v>
      </c>
      <c r="E13269" s="434" t="s">
        <v>2175</v>
      </c>
      <c r="F13269" s="434" t="s">
        <v>3943</v>
      </c>
      <c r="G13269" s="478">
        <v>43564</v>
      </c>
      <c r="H13269" s="434" t="s">
        <v>13140</v>
      </c>
      <c r="I13269" s="399">
        <v>1</v>
      </c>
      <c r="J13269" s="454"/>
      <c r="K13269" s="455"/>
      <c r="L13269" s="455"/>
      <c r="M13269" s="455"/>
      <c r="N13269" s="455"/>
      <c r="O13269" s="455"/>
      <c r="P13269" s="455"/>
      <c r="Q13269" s="455"/>
      <c r="R13269" s="455"/>
      <c r="S13269" s="455"/>
      <c r="T13269" s="455"/>
      <c r="U13269" s="455"/>
      <c r="V13269" s="455"/>
      <c r="W13269" s="455"/>
      <c r="X13269" s="455"/>
      <c r="Y13269" s="455"/>
      <c r="Z13269" s="455"/>
      <c r="AA13269" s="455"/>
      <c r="AB13269" s="455"/>
      <c r="AC13269" s="455"/>
      <c r="AD13269" s="455"/>
      <c r="AE13269" s="455"/>
      <c r="AF13269" s="455"/>
      <c r="AG13269" s="455"/>
      <c r="AH13269" s="455"/>
      <c r="AI13269" s="455"/>
      <c r="AJ13269" s="455"/>
      <c r="AK13269" s="455"/>
      <c r="AL13269" s="455"/>
      <c r="AM13269" s="455"/>
      <c r="AN13269" s="455"/>
      <c r="AO13269" s="455"/>
      <c r="AP13269" s="455"/>
      <c r="AQ13269" s="455"/>
      <c r="AR13269" s="455"/>
    </row>
    <row r="13270" spans="1:44" s="425" customFormat="1" outlineLevel="2" x14ac:dyDescent="0.2">
      <c r="A13270" s="434">
        <v>141</v>
      </c>
      <c r="B13270" s="434" t="s">
        <v>13187</v>
      </c>
      <c r="C13270" s="434" t="s">
        <v>3380</v>
      </c>
      <c r="D13270" s="434" t="s">
        <v>2174</v>
      </c>
      <c r="E13270" s="434" t="s">
        <v>2175</v>
      </c>
      <c r="F13270" s="434" t="s">
        <v>13188</v>
      </c>
      <c r="G13270" s="478">
        <v>43564</v>
      </c>
      <c r="H13270" s="434" t="s">
        <v>13140</v>
      </c>
      <c r="I13270" s="399">
        <v>1</v>
      </c>
      <c r="J13270" s="454"/>
      <c r="K13270" s="455"/>
      <c r="L13270" s="455"/>
      <c r="M13270" s="455"/>
      <c r="N13270" s="455"/>
      <c r="O13270" s="455"/>
      <c r="P13270" s="455"/>
      <c r="Q13270" s="455"/>
      <c r="R13270" s="455"/>
      <c r="S13270" s="455"/>
      <c r="T13270" s="455"/>
      <c r="U13270" s="455"/>
      <c r="V13270" s="455"/>
      <c r="W13270" s="455"/>
      <c r="X13270" s="455"/>
      <c r="Y13270" s="455"/>
      <c r="Z13270" s="455"/>
      <c r="AA13270" s="455"/>
      <c r="AB13270" s="455"/>
      <c r="AC13270" s="455"/>
      <c r="AD13270" s="455"/>
      <c r="AE13270" s="455"/>
      <c r="AF13270" s="455"/>
      <c r="AG13270" s="455"/>
      <c r="AH13270" s="455"/>
      <c r="AI13270" s="455"/>
      <c r="AJ13270" s="455"/>
      <c r="AK13270" s="455"/>
      <c r="AL13270" s="455"/>
      <c r="AM13270" s="455"/>
      <c r="AN13270" s="455"/>
      <c r="AO13270" s="455"/>
      <c r="AP13270" s="455"/>
      <c r="AQ13270" s="455"/>
      <c r="AR13270" s="455"/>
    </row>
    <row r="13271" spans="1:44" s="425" customFormat="1" outlineLevel="2" x14ac:dyDescent="0.2">
      <c r="A13271" s="434">
        <v>142</v>
      </c>
      <c r="B13271" s="434" t="s">
        <v>13189</v>
      </c>
      <c r="C13271" s="434" t="s">
        <v>3380</v>
      </c>
      <c r="D13271" s="434" t="s">
        <v>2174</v>
      </c>
      <c r="E13271" s="434" t="s">
        <v>2175</v>
      </c>
      <c r="F13271" s="434" t="s">
        <v>13190</v>
      </c>
      <c r="G13271" s="478">
        <v>43564</v>
      </c>
      <c r="H13271" s="434" t="s">
        <v>13140</v>
      </c>
      <c r="I13271" s="399">
        <v>1</v>
      </c>
      <c r="J13271" s="454"/>
      <c r="K13271" s="455"/>
      <c r="L13271" s="455"/>
      <c r="M13271" s="455"/>
      <c r="N13271" s="455"/>
      <c r="O13271" s="455"/>
      <c r="P13271" s="455"/>
      <c r="Q13271" s="455"/>
      <c r="R13271" s="455"/>
      <c r="S13271" s="455"/>
      <c r="T13271" s="455"/>
      <c r="U13271" s="455"/>
      <c r="V13271" s="455"/>
      <c r="W13271" s="455"/>
      <c r="X13271" s="455"/>
      <c r="Y13271" s="455"/>
      <c r="Z13271" s="455"/>
      <c r="AA13271" s="455"/>
      <c r="AB13271" s="455"/>
      <c r="AC13271" s="455"/>
      <c r="AD13271" s="455"/>
      <c r="AE13271" s="455"/>
      <c r="AF13271" s="455"/>
      <c r="AG13271" s="455"/>
      <c r="AH13271" s="455"/>
      <c r="AI13271" s="455"/>
      <c r="AJ13271" s="455"/>
      <c r="AK13271" s="455"/>
      <c r="AL13271" s="455"/>
      <c r="AM13271" s="455"/>
      <c r="AN13271" s="455"/>
      <c r="AO13271" s="455"/>
      <c r="AP13271" s="455"/>
      <c r="AQ13271" s="455"/>
      <c r="AR13271" s="455"/>
    </row>
    <row r="13272" spans="1:44" s="425" customFormat="1" outlineLevel="2" x14ac:dyDescent="0.2">
      <c r="A13272" s="434">
        <v>143</v>
      </c>
      <c r="B13272" s="434" t="s">
        <v>13191</v>
      </c>
      <c r="C13272" s="434" t="s">
        <v>3380</v>
      </c>
      <c r="D13272" s="434" t="s">
        <v>2174</v>
      </c>
      <c r="E13272" s="434" t="s">
        <v>2175</v>
      </c>
      <c r="F13272" s="434" t="s">
        <v>13192</v>
      </c>
      <c r="G13272" s="478">
        <v>43564</v>
      </c>
      <c r="H13272" s="434" t="s">
        <v>13140</v>
      </c>
      <c r="I13272" s="399">
        <v>1</v>
      </c>
      <c r="J13272" s="454"/>
      <c r="K13272" s="455"/>
      <c r="L13272" s="455"/>
      <c r="M13272" s="455"/>
      <c r="N13272" s="455"/>
      <c r="O13272" s="455"/>
      <c r="P13272" s="455"/>
      <c r="Q13272" s="455"/>
      <c r="R13272" s="455"/>
      <c r="S13272" s="455"/>
      <c r="T13272" s="455"/>
      <c r="U13272" s="455"/>
      <c r="V13272" s="455"/>
      <c r="W13272" s="455"/>
      <c r="X13272" s="455"/>
      <c r="Y13272" s="455"/>
      <c r="Z13272" s="455"/>
      <c r="AA13272" s="455"/>
      <c r="AB13272" s="455"/>
      <c r="AC13272" s="455"/>
      <c r="AD13272" s="455"/>
      <c r="AE13272" s="455"/>
      <c r="AF13272" s="455"/>
      <c r="AG13272" s="455"/>
      <c r="AH13272" s="455"/>
      <c r="AI13272" s="455"/>
      <c r="AJ13272" s="455"/>
      <c r="AK13272" s="455"/>
      <c r="AL13272" s="455"/>
      <c r="AM13272" s="455"/>
      <c r="AN13272" s="455"/>
      <c r="AO13272" s="455"/>
      <c r="AP13272" s="455"/>
      <c r="AQ13272" s="455"/>
      <c r="AR13272" s="455"/>
    </row>
    <row r="13273" spans="1:44" s="425" customFormat="1" outlineLevel="2" x14ac:dyDescent="0.2">
      <c r="A13273" s="434">
        <v>144</v>
      </c>
      <c r="B13273" s="434" t="s">
        <v>13193</v>
      </c>
      <c r="C13273" s="434" t="s">
        <v>3380</v>
      </c>
      <c r="D13273" s="434" t="s">
        <v>2174</v>
      </c>
      <c r="E13273" s="434" t="s">
        <v>2175</v>
      </c>
      <c r="F13273" s="434" t="s">
        <v>4660</v>
      </c>
      <c r="G13273" s="478">
        <v>43564</v>
      </c>
      <c r="H13273" s="434" t="s">
        <v>13140</v>
      </c>
      <c r="I13273" s="399">
        <v>1</v>
      </c>
      <c r="J13273" s="454"/>
      <c r="K13273" s="455"/>
      <c r="L13273" s="455"/>
      <c r="M13273" s="455"/>
      <c r="N13273" s="455"/>
      <c r="O13273" s="455"/>
      <c r="P13273" s="455"/>
      <c r="Q13273" s="455"/>
      <c r="R13273" s="455"/>
      <c r="S13273" s="455"/>
      <c r="T13273" s="455"/>
      <c r="U13273" s="455"/>
      <c r="V13273" s="455"/>
      <c r="W13273" s="455"/>
      <c r="X13273" s="455"/>
      <c r="Y13273" s="455"/>
      <c r="Z13273" s="455"/>
      <c r="AA13273" s="455"/>
      <c r="AB13273" s="455"/>
      <c r="AC13273" s="455"/>
      <c r="AD13273" s="455"/>
      <c r="AE13273" s="455"/>
      <c r="AF13273" s="455"/>
      <c r="AG13273" s="455"/>
      <c r="AH13273" s="455"/>
      <c r="AI13273" s="455"/>
      <c r="AJ13273" s="455"/>
      <c r="AK13273" s="455"/>
      <c r="AL13273" s="455"/>
      <c r="AM13273" s="455"/>
      <c r="AN13273" s="455"/>
      <c r="AO13273" s="455"/>
      <c r="AP13273" s="455"/>
      <c r="AQ13273" s="455"/>
      <c r="AR13273" s="455"/>
    </row>
    <row r="13274" spans="1:44" s="425" customFormat="1" outlineLevel="2" x14ac:dyDescent="0.2">
      <c r="A13274" s="434">
        <v>145</v>
      </c>
      <c r="B13274" s="434" t="s">
        <v>13194</v>
      </c>
      <c r="C13274" s="434" t="s">
        <v>3380</v>
      </c>
      <c r="D13274" s="434" t="s">
        <v>2174</v>
      </c>
      <c r="E13274" s="434" t="s">
        <v>2175</v>
      </c>
      <c r="F13274" s="434" t="s">
        <v>3970</v>
      </c>
      <c r="G13274" s="478">
        <v>43564</v>
      </c>
      <c r="H13274" s="434" t="s">
        <v>13140</v>
      </c>
      <c r="I13274" s="399">
        <v>1</v>
      </c>
      <c r="J13274" s="454"/>
      <c r="K13274" s="455"/>
      <c r="L13274" s="455"/>
      <c r="M13274" s="455"/>
      <c r="N13274" s="455"/>
      <c r="O13274" s="455"/>
      <c r="P13274" s="455"/>
      <c r="Q13274" s="455"/>
      <c r="R13274" s="455"/>
      <c r="S13274" s="455"/>
      <c r="T13274" s="455"/>
      <c r="U13274" s="455"/>
      <c r="V13274" s="455"/>
      <c r="W13274" s="455"/>
      <c r="X13274" s="455"/>
      <c r="Y13274" s="455"/>
      <c r="Z13274" s="455"/>
      <c r="AA13274" s="455"/>
      <c r="AB13274" s="455"/>
      <c r="AC13274" s="455"/>
      <c r="AD13274" s="455"/>
      <c r="AE13274" s="455"/>
      <c r="AF13274" s="455"/>
      <c r="AG13274" s="455"/>
      <c r="AH13274" s="455"/>
      <c r="AI13274" s="455"/>
      <c r="AJ13274" s="455"/>
      <c r="AK13274" s="455"/>
      <c r="AL13274" s="455"/>
      <c r="AM13274" s="455"/>
      <c r="AN13274" s="455"/>
      <c r="AO13274" s="455"/>
      <c r="AP13274" s="455"/>
      <c r="AQ13274" s="455"/>
      <c r="AR13274" s="455"/>
    </row>
    <row r="13275" spans="1:44" s="425" customFormat="1" outlineLevel="2" x14ac:dyDescent="0.2">
      <c r="A13275" s="434">
        <v>146</v>
      </c>
      <c r="B13275" s="434" t="s">
        <v>13195</v>
      </c>
      <c r="C13275" s="434" t="s">
        <v>3380</v>
      </c>
      <c r="D13275" s="434" t="s">
        <v>2174</v>
      </c>
      <c r="E13275" s="434" t="s">
        <v>2175</v>
      </c>
      <c r="F13275" s="434" t="s">
        <v>4699</v>
      </c>
      <c r="G13275" s="478">
        <v>43565</v>
      </c>
      <c r="H13275" s="434" t="s">
        <v>13140</v>
      </c>
      <c r="I13275" s="399">
        <v>1</v>
      </c>
      <c r="J13275" s="454"/>
      <c r="K13275" s="455"/>
      <c r="L13275" s="455"/>
      <c r="M13275" s="455"/>
      <c r="N13275" s="455"/>
      <c r="O13275" s="455"/>
      <c r="P13275" s="455"/>
      <c r="Q13275" s="455"/>
      <c r="R13275" s="455"/>
      <c r="S13275" s="455"/>
      <c r="T13275" s="455"/>
      <c r="U13275" s="455"/>
      <c r="V13275" s="455"/>
      <c r="W13275" s="455"/>
      <c r="X13275" s="455"/>
      <c r="Y13275" s="455"/>
      <c r="Z13275" s="455"/>
      <c r="AA13275" s="455"/>
      <c r="AB13275" s="455"/>
      <c r="AC13275" s="455"/>
      <c r="AD13275" s="455"/>
      <c r="AE13275" s="455"/>
      <c r="AF13275" s="455"/>
      <c r="AG13275" s="455"/>
      <c r="AH13275" s="455"/>
      <c r="AI13275" s="455"/>
      <c r="AJ13275" s="455"/>
      <c r="AK13275" s="455"/>
      <c r="AL13275" s="455"/>
      <c r="AM13275" s="455"/>
      <c r="AN13275" s="455"/>
      <c r="AO13275" s="455"/>
      <c r="AP13275" s="455"/>
      <c r="AQ13275" s="455"/>
      <c r="AR13275" s="455"/>
    </row>
    <row r="13276" spans="1:44" s="425" customFormat="1" outlineLevel="2" x14ac:dyDescent="0.2">
      <c r="A13276" s="434">
        <v>147</v>
      </c>
      <c r="B13276" s="434" t="s">
        <v>13196</v>
      </c>
      <c r="C13276" s="434" t="s">
        <v>3380</v>
      </c>
      <c r="D13276" s="434" t="s">
        <v>2174</v>
      </c>
      <c r="E13276" s="434" t="s">
        <v>2175</v>
      </c>
      <c r="F13276" s="434" t="s">
        <v>4146</v>
      </c>
      <c r="G13276" s="478">
        <v>43565</v>
      </c>
      <c r="H13276" s="434" t="s">
        <v>13140</v>
      </c>
      <c r="I13276" s="399">
        <v>1</v>
      </c>
      <c r="J13276" s="454"/>
      <c r="K13276" s="455"/>
      <c r="L13276" s="455"/>
      <c r="M13276" s="455"/>
      <c r="N13276" s="455"/>
      <c r="O13276" s="455"/>
      <c r="P13276" s="455"/>
      <c r="Q13276" s="455"/>
      <c r="R13276" s="455"/>
      <c r="S13276" s="455"/>
      <c r="T13276" s="455"/>
      <c r="U13276" s="455"/>
      <c r="V13276" s="455"/>
      <c r="W13276" s="455"/>
      <c r="X13276" s="455"/>
      <c r="Y13276" s="455"/>
      <c r="Z13276" s="455"/>
      <c r="AA13276" s="455"/>
      <c r="AB13276" s="455"/>
      <c r="AC13276" s="455"/>
      <c r="AD13276" s="455"/>
      <c r="AE13276" s="455"/>
      <c r="AF13276" s="455"/>
      <c r="AG13276" s="455"/>
      <c r="AH13276" s="455"/>
      <c r="AI13276" s="455"/>
      <c r="AJ13276" s="455"/>
      <c r="AK13276" s="455"/>
      <c r="AL13276" s="455"/>
      <c r="AM13276" s="455"/>
      <c r="AN13276" s="455"/>
      <c r="AO13276" s="455"/>
      <c r="AP13276" s="455"/>
      <c r="AQ13276" s="455"/>
      <c r="AR13276" s="455"/>
    </row>
    <row r="13277" spans="1:44" s="425" customFormat="1" outlineLevel="2" x14ac:dyDescent="0.2">
      <c r="A13277" s="434">
        <v>148</v>
      </c>
      <c r="B13277" s="434" t="s">
        <v>13197</v>
      </c>
      <c r="C13277" s="434" t="s">
        <v>3380</v>
      </c>
      <c r="D13277" s="434" t="s">
        <v>2174</v>
      </c>
      <c r="E13277" s="434" t="s">
        <v>2175</v>
      </c>
      <c r="F13277" s="434" t="s">
        <v>4640</v>
      </c>
      <c r="G13277" s="478">
        <v>43565</v>
      </c>
      <c r="H13277" s="434" t="s">
        <v>13140</v>
      </c>
      <c r="I13277" s="399">
        <v>1</v>
      </c>
      <c r="J13277" s="454"/>
      <c r="K13277" s="455"/>
      <c r="L13277" s="455"/>
      <c r="M13277" s="455"/>
      <c r="N13277" s="455"/>
      <c r="O13277" s="455"/>
      <c r="P13277" s="455"/>
      <c r="Q13277" s="455"/>
      <c r="R13277" s="455"/>
      <c r="S13277" s="455"/>
      <c r="T13277" s="455"/>
      <c r="U13277" s="455"/>
      <c r="V13277" s="455"/>
      <c r="W13277" s="455"/>
      <c r="X13277" s="455"/>
      <c r="Y13277" s="455"/>
      <c r="Z13277" s="455"/>
      <c r="AA13277" s="455"/>
      <c r="AB13277" s="455"/>
      <c r="AC13277" s="455"/>
      <c r="AD13277" s="455"/>
      <c r="AE13277" s="455"/>
      <c r="AF13277" s="455"/>
      <c r="AG13277" s="455"/>
      <c r="AH13277" s="455"/>
      <c r="AI13277" s="455"/>
      <c r="AJ13277" s="455"/>
      <c r="AK13277" s="455"/>
      <c r="AL13277" s="455"/>
      <c r="AM13277" s="455"/>
      <c r="AN13277" s="455"/>
      <c r="AO13277" s="455"/>
      <c r="AP13277" s="455"/>
      <c r="AQ13277" s="455"/>
      <c r="AR13277" s="455"/>
    </row>
    <row r="13278" spans="1:44" s="425" customFormat="1" outlineLevel="2" x14ac:dyDescent="0.2">
      <c r="A13278" s="434">
        <v>149</v>
      </c>
      <c r="B13278" s="434" t="s">
        <v>13198</v>
      </c>
      <c r="C13278" s="434" t="s">
        <v>3380</v>
      </c>
      <c r="D13278" s="434" t="s">
        <v>2174</v>
      </c>
      <c r="E13278" s="434" t="s">
        <v>2175</v>
      </c>
      <c r="F13278" s="434" t="s">
        <v>4011</v>
      </c>
      <c r="G13278" s="478">
        <v>43565</v>
      </c>
      <c r="H13278" s="434" t="s">
        <v>13140</v>
      </c>
      <c r="I13278" s="399">
        <v>1</v>
      </c>
      <c r="J13278" s="454"/>
      <c r="K13278" s="455"/>
      <c r="L13278" s="455"/>
      <c r="M13278" s="455"/>
      <c r="N13278" s="455"/>
      <c r="O13278" s="455"/>
      <c r="P13278" s="455"/>
      <c r="Q13278" s="455"/>
      <c r="R13278" s="455"/>
      <c r="S13278" s="455"/>
      <c r="T13278" s="455"/>
      <c r="U13278" s="455"/>
      <c r="V13278" s="455"/>
      <c r="W13278" s="455"/>
      <c r="X13278" s="455"/>
      <c r="Y13278" s="455"/>
      <c r="Z13278" s="455"/>
      <c r="AA13278" s="455"/>
      <c r="AB13278" s="455"/>
      <c r="AC13278" s="455"/>
      <c r="AD13278" s="455"/>
      <c r="AE13278" s="455"/>
      <c r="AF13278" s="455"/>
      <c r="AG13278" s="455"/>
      <c r="AH13278" s="455"/>
      <c r="AI13278" s="455"/>
      <c r="AJ13278" s="455"/>
      <c r="AK13278" s="455"/>
      <c r="AL13278" s="455"/>
      <c r="AM13278" s="455"/>
      <c r="AN13278" s="455"/>
      <c r="AO13278" s="455"/>
      <c r="AP13278" s="455"/>
      <c r="AQ13278" s="455"/>
      <c r="AR13278" s="455"/>
    </row>
    <row r="13279" spans="1:44" s="425" customFormat="1" outlineLevel="2" x14ac:dyDescent="0.2">
      <c r="A13279" s="434">
        <v>150</v>
      </c>
      <c r="B13279" s="434" t="s">
        <v>13199</v>
      </c>
      <c r="C13279" s="434" t="s">
        <v>3380</v>
      </c>
      <c r="D13279" s="434" t="s">
        <v>2174</v>
      </c>
      <c r="E13279" s="434" t="s">
        <v>2175</v>
      </c>
      <c r="F13279" s="434" t="s">
        <v>13200</v>
      </c>
      <c r="G13279" s="478">
        <v>43565</v>
      </c>
      <c r="H13279" s="434" t="s">
        <v>13140</v>
      </c>
      <c r="I13279" s="399">
        <v>1</v>
      </c>
      <c r="J13279" s="454"/>
      <c r="K13279" s="455"/>
      <c r="L13279" s="455"/>
      <c r="M13279" s="455"/>
      <c r="N13279" s="455"/>
      <c r="O13279" s="455"/>
      <c r="P13279" s="455"/>
      <c r="Q13279" s="455"/>
      <c r="R13279" s="455"/>
      <c r="S13279" s="455"/>
      <c r="T13279" s="455"/>
      <c r="U13279" s="455"/>
      <c r="V13279" s="455"/>
      <c r="W13279" s="455"/>
      <c r="X13279" s="455"/>
      <c r="Y13279" s="455"/>
      <c r="Z13279" s="455"/>
      <c r="AA13279" s="455"/>
      <c r="AB13279" s="455"/>
      <c r="AC13279" s="455"/>
      <c r="AD13279" s="455"/>
      <c r="AE13279" s="455"/>
      <c r="AF13279" s="455"/>
      <c r="AG13279" s="455"/>
      <c r="AH13279" s="455"/>
      <c r="AI13279" s="455"/>
      <c r="AJ13279" s="455"/>
      <c r="AK13279" s="455"/>
      <c r="AL13279" s="455"/>
      <c r="AM13279" s="455"/>
      <c r="AN13279" s="455"/>
      <c r="AO13279" s="455"/>
      <c r="AP13279" s="455"/>
      <c r="AQ13279" s="455"/>
      <c r="AR13279" s="455"/>
    </row>
    <row r="13280" spans="1:44" s="425" customFormat="1" outlineLevel="2" x14ac:dyDescent="0.2">
      <c r="A13280" s="434">
        <v>151</v>
      </c>
      <c r="B13280" s="434" t="s">
        <v>13201</v>
      </c>
      <c r="C13280" s="434" t="s">
        <v>3380</v>
      </c>
      <c r="D13280" s="434" t="s">
        <v>2174</v>
      </c>
      <c r="E13280" s="434" t="s">
        <v>2175</v>
      </c>
      <c r="F13280" s="434" t="s">
        <v>4668</v>
      </c>
      <c r="G13280" s="478">
        <v>43565</v>
      </c>
      <c r="H13280" s="434" t="s">
        <v>13140</v>
      </c>
      <c r="I13280" s="399">
        <v>1</v>
      </c>
      <c r="J13280" s="454"/>
      <c r="K13280" s="455"/>
      <c r="L13280" s="455"/>
      <c r="M13280" s="455"/>
      <c r="N13280" s="455"/>
      <c r="O13280" s="455"/>
      <c r="P13280" s="455"/>
      <c r="Q13280" s="455"/>
      <c r="R13280" s="455"/>
      <c r="S13280" s="455"/>
      <c r="T13280" s="455"/>
      <c r="U13280" s="455"/>
      <c r="V13280" s="455"/>
      <c r="W13280" s="455"/>
      <c r="X13280" s="455"/>
      <c r="Y13280" s="455"/>
      <c r="Z13280" s="455"/>
      <c r="AA13280" s="455"/>
      <c r="AB13280" s="455"/>
      <c r="AC13280" s="455"/>
      <c r="AD13280" s="455"/>
      <c r="AE13280" s="455"/>
      <c r="AF13280" s="455"/>
      <c r="AG13280" s="455"/>
      <c r="AH13280" s="455"/>
      <c r="AI13280" s="455"/>
      <c r="AJ13280" s="455"/>
      <c r="AK13280" s="455"/>
      <c r="AL13280" s="455"/>
      <c r="AM13280" s="455"/>
      <c r="AN13280" s="455"/>
      <c r="AO13280" s="455"/>
      <c r="AP13280" s="455"/>
      <c r="AQ13280" s="455"/>
      <c r="AR13280" s="455"/>
    </row>
    <row r="13281" spans="1:44" s="425" customFormat="1" outlineLevel="2" x14ac:dyDescent="0.2">
      <c r="A13281" s="434">
        <v>152</v>
      </c>
      <c r="B13281" s="434" t="s">
        <v>13202</v>
      </c>
      <c r="C13281" s="434" t="s">
        <v>3380</v>
      </c>
      <c r="D13281" s="434" t="s">
        <v>2174</v>
      </c>
      <c r="E13281" s="434" t="s">
        <v>2175</v>
      </c>
      <c r="F13281" s="434" t="s">
        <v>13203</v>
      </c>
      <c r="G13281" s="478">
        <v>43566</v>
      </c>
      <c r="H13281" s="434" t="s">
        <v>13140</v>
      </c>
      <c r="I13281" s="399">
        <v>1</v>
      </c>
      <c r="J13281" s="454"/>
      <c r="K13281" s="455"/>
      <c r="L13281" s="455"/>
      <c r="M13281" s="455"/>
      <c r="N13281" s="455"/>
      <c r="O13281" s="455"/>
      <c r="P13281" s="455"/>
      <c r="Q13281" s="455"/>
      <c r="R13281" s="455"/>
      <c r="S13281" s="455"/>
      <c r="T13281" s="455"/>
      <c r="U13281" s="455"/>
      <c r="V13281" s="455"/>
      <c r="W13281" s="455"/>
      <c r="X13281" s="455"/>
      <c r="Y13281" s="455"/>
      <c r="Z13281" s="455"/>
      <c r="AA13281" s="455"/>
      <c r="AB13281" s="455"/>
      <c r="AC13281" s="455"/>
      <c r="AD13281" s="455"/>
      <c r="AE13281" s="455"/>
      <c r="AF13281" s="455"/>
      <c r="AG13281" s="455"/>
      <c r="AH13281" s="455"/>
      <c r="AI13281" s="455"/>
      <c r="AJ13281" s="455"/>
      <c r="AK13281" s="455"/>
      <c r="AL13281" s="455"/>
      <c r="AM13281" s="455"/>
      <c r="AN13281" s="455"/>
      <c r="AO13281" s="455"/>
      <c r="AP13281" s="455"/>
      <c r="AQ13281" s="455"/>
      <c r="AR13281" s="455"/>
    </row>
    <row r="13282" spans="1:44" s="425" customFormat="1" outlineLevel="2" x14ac:dyDescent="0.2">
      <c r="A13282" s="434">
        <v>153</v>
      </c>
      <c r="B13282" s="434" t="s">
        <v>13204</v>
      </c>
      <c r="C13282" s="434" t="s">
        <v>3380</v>
      </c>
      <c r="D13282" s="434" t="s">
        <v>2174</v>
      </c>
      <c r="E13282" s="434" t="s">
        <v>2175</v>
      </c>
      <c r="F13282" s="434" t="s">
        <v>4669</v>
      </c>
      <c r="G13282" s="478">
        <v>43566</v>
      </c>
      <c r="H13282" s="434" t="s">
        <v>13140</v>
      </c>
      <c r="I13282" s="399">
        <v>1</v>
      </c>
      <c r="J13282" s="454"/>
      <c r="K13282" s="455"/>
      <c r="L13282" s="455"/>
      <c r="M13282" s="455"/>
      <c r="N13282" s="455"/>
      <c r="O13282" s="455"/>
      <c r="P13282" s="455"/>
      <c r="Q13282" s="455"/>
      <c r="R13282" s="455"/>
      <c r="S13282" s="455"/>
      <c r="T13282" s="455"/>
      <c r="U13282" s="455"/>
      <c r="V13282" s="455"/>
      <c r="W13282" s="455"/>
      <c r="X13282" s="455"/>
      <c r="Y13282" s="455"/>
      <c r="Z13282" s="455"/>
      <c r="AA13282" s="455"/>
      <c r="AB13282" s="455"/>
      <c r="AC13282" s="455"/>
      <c r="AD13282" s="455"/>
      <c r="AE13282" s="455"/>
      <c r="AF13282" s="455"/>
      <c r="AG13282" s="455"/>
      <c r="AH13282" s="455"/>
      <c r="AI13282" s="455"/>
      <c r="AJ13282" s="455"/>
      <c r="AK13282" s="455"/>
      <c r="AL13282" s="455"/>
      <c r="AM13282" s="455"/>
      <c r="AN13282" s="455"/>
      <c r="AO13282" s="455"/>
      <c r="AP13282" s="455"/>
      <c r="AQ13282" s="455"/>
      <c r="AR13282" s="455"/>
    </row>
    <row r="13283" spans="1:44" s="425" customFormat="1" outlineLevel="2" x14ac:dyDescent="0.2">
      <c r="A13283" s="434">
        <v>154</v>
      </c>
      <c r="B13283" s="434" t="s">
        <v>13205</v>
      </c>
      <c r="C13283" s="434" t="s">
        <v>3380</v>
      </c>
      <c r="D13283" s="434" t="s">
        <v>2174</v>
      </c>
      <c r="E13283" s="434" t="s">
        <v>2175</v>
      </c>
      <c r="F13283" s="434" t="s">
        <v>4692</v>
      </c>
      <c r="G13283" s="478">
        <v>43566</v>
      </c>
      <c r="H13283" s="434" t="s">
        <v>13140</v>
      </c>
      <c r="I13283" s="399">
        <v>1</v>
      </c>
      <c r="J13283" s="454"/>
      <c r="K13283" s="455"/>
      <c r="L13283" s="455"/>
      <c r="M13283" s="455"/>
      <c r="N13283" s="455"/>
      <c r="O13283" s="455"/>
      <c r="P13283" s="455"/>
      <c r="Q13283" s="455"/>
      <c r="R13283" s="455"/>
      <c r="S13283" s="455"/>
      <c r="T13283" s="455"/>
      <c r="U13283" s="455"/>
      <c r="V13283" s="455"/>
      <c r="W13283" s="455"/>
      <c r="X13283" s="455"/>
      <c r="Y13283" s="455"/>
      <c r="Z13283" s="455"/>
      <c r="AA13283" s="455"/>
      <c r="AB13283" s="455"/>
      <c r="AC13283" s="455"/>
      <c r="AD13283" s="455"/>
      <c r="AE13283" s="455"/>
      <c r="AF13283" s="455"/>
      <c r="AG13283" s="455"/>
      <c r="AH13283" s="455"/>
      <c r="AI13283" s="455"/>
      <c r="AJ13283" s="455"/>
      <c r="AK13283" s="455"/>
      <c r="AL13283" s="455"/>
      <c r="AM13283" s="455"/>
      <c r="AN13283" s="455"/>
      <c r="AO13283" s="455"/>
      <c r="AP13283" s="455"/>
      <c r="AQ13283" s="455"/>
      <c r="AR13283" s="455"/>
    </row>
    <row r="13284" spans="1:44" s="425" customFormat="1" outlineLevel="2" x14ac:dyDescent="0.2">
      <c r="A13284" s="434">
        <v>155</v>
      </c>
      <c r="B13284" s="434" t="s">
        <v>13206</v>
      </c>
      <c r="C13284" s="434" t="s">
        <v>3380</v>
      </c>
      <c r="D13284" s="434" t="s">
        <v>2174</v>
      </c>
      <c r="E13284" s="434" t="s">
        <v>2177</v>
      </c>
      <c r="F13284" s="434" t="s">
        <v>13207</v>
      </c>
      <c r="G13284" s="478">
        <v>43566</v>
      </c>
      <c r="H13284" s="434" t="s">
        <v>13140</v>
      </c>
      <c r="I13284" s="399">
        <v>1</v>
      </c>
      <c r="J13284" s="454"/>
      <c r="K13284" s="455"/>
      <c r="L13284" s="455"/>
      <c r="M13284" s="455"/>
      <c r="N13284" s="455"/>
      <c r="O13284" s="455"/>
      <c r="P13284" s="455"/>
      <c r="Q13284" s="455"/>
      <c r="R13284" s="455"/>
      <c r="S13284" s="455"/>
      <c r="T13284" s="455"/>
      <c r="U13284" s="455"/>
      <c r="V13284" s="455"/>
      <c r="W13284" s="455"/>
      <c r="X13284" s="455"/>
      <c r="Y13284" s="455"/>
      <c r="Z13284" s="455"/>
      <c r="AA13284" s="455"/>
      <c r="AB13284" s="455"/>
      <c r="AC13284" s="455"/>
      <c r="AD13284" s="455"/>
      <c r="AE13284" s="455"/>
      <c r="AF13284" s="455"/>
      <c r="AG13284" s="455"/>
      <c r="AH13284" s="455"/>
      <c r="AI13284" s="455"/>
      <c r="AJ13284" s="455"/>
      <c r="AK13284" s="455"/>
      <c r="AL13284" s="455"/>
      <c r="AM13284" s="455"/>
      <c r="AN13284" s="455"/>
      <c r="AO13284" s="455"/>
      <c r="AP13284" s="455"/>
      <c r="AQ13284" s="455"/>
      <c r="AR13284" s="455"/>
    </row>
    <row r="13285" spans="1:44" s="425" customFormat="1" outlineLevel="2" x14ac:dyDescent="0.2">
      <c r="A13285" s="434">
        <v>156</v>
      </c>
      <c r="B13285" s="434" t="s">
        <v>13208</v>
      </c>
      <c r="C13285" s="434" t="s">
        <v>3380</v>
      </c>
      <c r="D13285" s="434" t="s">
        <v>2174</v>
      </c>
      <c r="E13285" s="434" t="s">
        <v>2177</v>
      </c>
      <c r="F13285" s="434" t="s">
        <v>4641</v>
      </c>
      <c r="G13285" s="478">
        <v>43566</v>
      </c>
      <c r="H13285" s="434" t="s">
        <v>13140</v>
      </c>
      <c r="I13285" s="399">
        <v>1</v>
      </c>
      <c r="J13285" s="454"/>
      <c r="K13285" s="455"/>
      <c r="L13285" s="455"/>
      <c r="M13285" s="455"/>
      <c r="N13285" s="455"/>
      <c r="O13285" s="455"/>
      <c r="P13285" s="455"/>
      <c r="Q13285" s="455"/>
      <c r="R13285" s="455"/>
      <c r="S13285" s="455"/>
      <c r="T13285" s="455"/>
      <c r="U13285" s="455"/>
      <c r="V13285" s="455"/>
      <c r="W13285" s="455"/>
      <c r="X13285" s="455"/>
      <c r="Y13285" s="455"/>
      <c r="Z13285" s="455"/>
      <c r="AA13285" s="455"/>
      <c r="AB13285" s="455"/>
      <c r="AC13285" s="455"/>
      <c r="AD13285" s="455"/>
      <c r="AE13285" s="455"/>
      <c r="AF13285" s="455"/>
      <c r="AG13285" s="455"/>
      <c r="AH13285" s="455"/>
      <c r="AI13285" s="455"/>
      <c r="AJ13285" s="455"/>
      <c r="AK13285" s="455"/>
      <c r="AL13285" s="455"/>
      <c r="AM13285" s="455"/>
      <c r="AN13285" s="455"/>
      <c r="AO13285" s="455"/>
      <c r="AP13285" s="455"/>
      <c r="AQ13285" s="455"/>
      <c r="AR13285" s="455"/>
    </row>
    <row r="13286" spans="1:44" s="425" customFormat="1" outlineLevel="2" x14ac:dyDescent="0.2">
      <c r="A13286" s="434">
        <v>157</v>
      </c>
      <c r="B13286" s="434" t="s">
        <v>13209</v>
      </c>
      <c r="C13286" s="434" t="s">
        <v>3380</v>
      </c>
      <c r="D13286" s="434" t="s">
        <v>2174</v>
      </c>
      <c r="E13286" s="434" t="s">
        <v>2177</v>
      </c>
      <c r="F13286" s="434" t="s">
        <v>3957</v>
      </c>
      <c r="G13286" s="478">
        <v>43566</v>
      </c>
      <c r="H13286" s="434" t="s">
        <v>13140</v>
      </c>
      <c r="I13286" s="399">
        <v>1</v>
      </c>
      <c r="J13286" s="454"/>
      <c r="K13286" s="455"/>
      <c r="L13286" s="455"/>
      <c r="M13286" s="455"/>
      <c r="N13286" s="455"/>
      <c r="O13286" s="455"/>
      <c r="P13286" s="455"/>
      <c r="Q13286" s="455"/>
      <c r="R13286" s="455"/>
      <c r="S13286" s="455"/>
      <c r="T13286" s="455"/>
      <c r="U13286" s="455"/>
      <c r="V13286" s="455"/>
      <c r="W13286" s="455"/>
      <c r="X13286" s="455"/>
      <c r="Y13286" s="455"/>
      <c r="Z13286" s="455"/>
      <c r="AA13286" s="455"/>
      <c r="AB13286" s="455"/>
      <c r="AC13286" s="455"/>
      <c r="AD13286" s="455"/>
      <c r="AE13286" s="455"/>
      <c r="AF13286" s="455"/>
      <c r="AG13286" s="455"/>
      <c r="AH13286" s="455"/>
      <c r="AI13286" s="455"/>
      <c r="AJ13286" s="455"/>
      <c r="AK13286" s="455"/>
      <c r="AL13286" s="455"/>
      <c r="AM13286" s="455"/>
      <c r="AN13286" s="455"/>
      <c r="AO13286" s="455"/>
      <c r="AP13286" s="455"/>
      <c r="AQ13286" s="455"/>
      <c r="AR13286" s="455"/>
    </row>
    <row r="13287" spans="1:44" s="425" customFormat="1" outlineLevel="2" x14ac:dyDescent="0.2">
      <c r="A13287" s="434">
        <v>158</v>
      </c>
      <c r="B13287" s="434" t="s">
        <v>13210</v>
      </c>
      <c r="C13287" s="434" t="s">
        <v>3380</v>
      </c>
      <c r="D13287" s="434" t="s">
        <v>2174</v>
      </c>
      <c r="E13287" s="434" t="s">
        <v>2177</v>
      </c>
      <c r="F13287" s="434" t="s">
        <v>3993</v>
      </c>
      <c r="G13287" s="478">
        <v>43567</v>
      </c>
      <c r="H13287" s="434" t="s">
        <v>13140</v>
      </c>
      <c r="I13287" s="399">
        <v>1</v>
      </c>
      <c r="J13287" s="454"/>
      <c r="K13287" s="455"/>
      <c r="L13287" s="455"/>
      <c r="M13287" s="455"/>
      <c r="N13287" s="455"/>
      <c r="O13287" s="455"/>
      <c r="P13287" s="455"/>
      <c r="Q13287" s="455"/>
      <c r="R13287" s="455"/>
      <c r="S13287" s="455"/>
      <c r="T13287" s="455"/>
      <c r="U13287" s="455"/>
      <c r="V13287" s="455"/>
      <c r="W13287" s="455"/>
      <c r="X13287" s="455"/>
      <c r="Y13287" s="455"/>
      <c r="Z13287" s="455"/>
      <c r="AA13287" s="455"/>
      <c r="AB13287" s="455"/>
      <c r="AC13287" s="455"/>
      <c r="AD13287" s="455"/>
      <c r="AE13287" s="455"/>
      <c r="AF13287" s="455"/>
      <c r="AG13287" s="455"/>
      <c r="AH13287" s="455"/>
      <c r="AI13287" s="455"/>
      <c r="AJ13287" s="455"/>
      <c r="AK13287" s="455"/>
      <c r="AL13287" s="455"/>
      <c r="AM13287" s="455"/>
      <c r="AN13287" s="455"/>
      <c r="AO13287" s="455"/>
      <c r="AP13287" s="455"/>
      <c r="AQ13287" s="455"/>
      <c r="AR13287" s="455"/>
    </row>
    <row r="13288" spans="1:44" s="425" customFormat="1" outlineLevel="2" x14ac:dyDescent="0.2">
      <c r="A13288" s="434">
        <v>159</v>
      </c>
      <c r="B13288" s="434" t="s">
        <v>13211</v>
      </c>
      <c r="C13288" s="434" t="s">
        <v>3380</v>
      </c>
      <c r="D13288" s="434" t="s">
        <v>2174</v>
      </c>
      <c r="E13288" s="434" t="s">
        <v>2177</v>
      </c>
      <c r="F13288" s="434" t="s">
        <v>13212</v>
      </c>
      <c r="G13288" s="478">
        <v>43567</v>
      </c>
      <c r="H13288" s="434" t="s">
        <v>13140</v>
      </c>
      <c r="I13288" s="399">
        <v>1</v>
      </c>
      <c r="J13288" s="454"/>
      <c r="K13288" s="455"/>
      <c r="L13288" s="455"/>
      <c r="M13288" s="455"/>
      <c r="N13288" s="455"/>
      <c r="O13288" s="455"/>
      <c r="P13288" s="455"/>
      <c r="Q13288" s="455"/>
      <c r="R13288" s="455"/>
      <c r="S13288" s="455"/>
      <c r="T13288" s="455"/>
      <c r="U13288" s="455"/>
      <c r="V13288" s="455"/>
      <c r="W13288" s="455"/>
      <c r="X13288" s="455"/>
      <c r="Y13288" s="455"/>
      <c r="Z13288" s="455"/>
      <c r="AA13288" s="455"/>
      <c r="AB13288" s="455"/>
      <c r="AC13288" s="455"/>
      <c r="AD13288" s="455"/>
      <c r="AE13288" s="455"/>
      <c r="AF13288" s="455"/>
      <c r="AG13288" s="455"/>
      <c r="AH13288" s="455"/>
      <c r="AI13288" s="455"/>
      <c r="AJ13288" s="455"/>
      <c r="AK13288" s="455"/>
      <c r="AL13288" s="455"/>
      <c r="AM13288" s="455"/>
      <c r="AN13288" s="455"/>
      <c r="AO13288" s="455"/>
      <c r="AP13288" s="455"/>
      <c r="AQ13288" s="455"/>
      <c r="AR13288" s="455"/>
    </row>
    <row r="13289" spans="1:44" s="425" customFormat="1" outlineLevel="2" x14ac:dyDescent="0.2">
      <c r="A13289" s="434">
        <v>160</v>
      </c>
      <c r="B13289" s="434" t="s">
        <v>13213</v>
      </c>
      <c r="C13289" s="434" t="s">
        <v>3380</v>
      </c>
      <c r="D13289" s="434" t="s">
        <v>2174</v>
      </c>
      <c r="E13289" s="434" t="s">
        <v>2177</v>
      </c>
      <c r="F13289" s="434" t="s">
        <v>3999</v>
      </c>
      <c r="G13289" s="478">
        <v>43567</v>
      </c>
      <c r="H13289" s="434" t="s">
        <v>13140</v>
      </c>
      <c r="I13289" s="399">
        <v>1</v>
      </c>
      <c r="J13289" s="454"/>
      <c r="K13289" s="455"/>
      <c r="L13289" s="455"/>
      <c r="M13289" s="455"/>
      <c r="N13289" s="455"/>
      <c r="O13289" s="455"/>
      <c r="P13289" s="455"/>
      <c r="Q13289" s="455"/>
      <c r="R13289" s="455"/>
      <c r="S13289" s="455"/>
      <c r="T13289" s="455"/>
      <c r="U13289" s="455"/>
      <c r="V13289" s="455"/>
      <c r="W13289" s="455"/>
      <c r="X13289" s="455"/>
      <c r="Y13289" s="455"/>
      <c r="Z13289" s="455"/>
      <c r="AA13289" s="455"/>
      <c r="AB13289" s="455"/>
      <c r="AC13289" s="455"/>
      <c r="AD13289" s="455"/>
      <c r="AE13289" s="455"/>
      <c r="AF13289" s="455"/>
      <c r="AG13289" s="455"/>
      <c r="AH13289" s="455"/>
      <c r="AI13289" s="455"/>
      <c r="AJ13289" s="455"/>
      <c r="AK13289" s="455"/>
      <c r="AL13289" s="455"/>
      <c r="AM13289" s="455"/>
      <c r="AN13289" s="455"/>
      <c r="AO13289" s="455"/>
      <c r="AP13289" s="455"/>
      <c r="AQ13289" s="455"/>
      <c r="AR13289" s="455"/>
    </row>
    <row r="13290" spans="1:44" s="425" customFormat="1" outlineLevel="2" x14ac:dyDescent="0.2">
      <c r="A13290" s="434">
        <v>161</v>
      </c>
      <c r="B13290" s="434" t="s">
        <v>13214</v>
      </c>
      <c r="C13290" s="434" t="s">
        <v>3380</v>
      </c>
      <c r="D13290" s="434" t="s">
        <v>2174</v>
      </c>
      <c r="E13290" s="434" t="s">
        <v>2177</v>
      </c>
      <c r="F13290" s="434" t="s">
        <v>4648</v>
      </c>
      <c r="G13290" s="478">
        <v>43567</v>
      </c>
      <c r="H13290" s="434" t="s">
        <v>13140</v>
      </c>
      <c r="I13290" s="399">
        <v>1</v>
      </c>
      <c r="J13290" s="454"/>
      <c r="K13290" s="455"/>
      <c r="L13290" s="455"/>
      <c r="M13290" s="455"/>
      <c r="N13290" s="455"/>
      <c r="O13290" s="455"/>
      <c r="P13290" s="455"/>
      <c r="Q13290" s="455"/>
      <c r="R13290" s="455"/>
      <c r="S13290" s="455"/>
      <c r="T13290" s="455"/>
      <c r="U13290" s="455"/>
      <c r="V13290" s="455"/>
      <c r="W13290" s="455"/>
      <c r="X13290" s="455"/>
      <c r="Y13290" s="455"/>
      <c r="Z13290" s="455"/>
      <c r="AA13290" s="455"/>
      <c r="AB13290" s="455"/>
      <c r="AC13290" s="455"/>
      <c r="AD13290" s="455"/>
      <c r="AE13290" s="455"/>
      <c r="AF13290" s="455"/>
      <c r="AG13290" s="455"/>
      <c r="AH13290" s="455"/>
      <c r="AI13290" s="455"/>
      <c r="AJ13290" s="455"/>
      <c r="AK13290" s="455"/>
      <c r="AL13290" s="455"/>
      <c r="AM13290" s="455"/>
      <c r="AN13290" s="455"/>
      <c r="AO13290" s="455"/>
      <c r="AP13290" s="455"/>
      <c r="AQ13290" s="455"/>
      <c r="AR13290" s="455"/>
    </row>
    <row r="13291" spans="1:44" s="425" customFormat="1" outlineLevel="2" x14ac:dyDescent="0.2">
      <c r="A13291" s="434">
        <v>162</v>
      </c>
      <c r="B13291" s="434" t="s">
        <v>13215</v>
      </c>
      <c r="C13291" s="434" t="s">
        <v>3380</v>
      </c>
      <c r="D13291" s="434" t="s">
        <v>2174</v>
      </c>
      <c r="E13291" s="434" t="s">
        <v>2177</v>
      </c>
      <c r="F13291" s="434" t="s">
        <v>3982</v>
      </c>
      <c r="G13291" s="478">
        <v>43567</v>
      </c>
      <c r="H13291" s="434" t="s">
        <v>13140</v>
      </c>
      <c r="I13291" s="399">
        <v>1</v>
      </c>
      <c r="J13291" s="454"/>
      <c r="K13291" s="455"/>
      <c r="L13291" s="455"/>
      <c r="M13291" s="455"/>
      <c r="N13291" s="455"/>
      <c r="O13291" s="455"/>
      <c r="P13291" s="455"/>
      <c r="Q13291" s="455"/>
      <c r="R13291" s="455"/>
      <c r="S13291" s="455"/>
      <c r="T13291" s="455"/>
      <c r="U13291" s="455"/>
      <c r="V13291" s="455"/>
      <c r="W13291" s="455"/>
      <c r="X13291" s="455"/>
      <c r="Y13291" s="455"/>
      <c r="Z13291" s="455"/>
      <c r="AA13291" s="455"/>
      <c r="AB13291" s="455"/>
      <c r="AC13291" s="455"/>
      <c r="AD13291" s="455"/>
      <c r="AE13291" s="455"/>
      <c r="AF13291" s="455"/>
      <c r="AG13291" s="455"/>
      <c r="AH13291" s="455"/>
      <c r="AI13291" s="455"/>
      <c r="AJ13291" s="455"/>
      <c r="AK13291" s="455"/>
      <c r="AL13291" s="455"/>
      <c r="AM13291" s="455"/>
      <c r="AN13291" s="455"/>
      <c r="AO13291" s="455"/>
      <c r="AP13291" s="455"/>
      <c r="AQ13291" s="455"/>
      <c r="AR13291" s="455"/>
    </row>
    <row r="13292" spans="1:44" s="425" customFormat="1" outlineLevel="2" x14ac:dyDescent="0.2">
      <c r="A13292" s="434">
        <v>163</v>
      </c>
      <c r="B13292" s="434" t="s">
        <v>13216</v>
      </c>
      <c r="C13292" s="434" t="s">
        <v>3380</v>
      </c>
      <c r="D13292" s="434" t="s">
        <v>2174</v>
      </c>
      <c r="E13292" s="434" t="s">
        <v>2177</v>
      </c>
      <c r="F13292" s="434" t="s">
        <v>2903</v>
      </c>
      <c r="G13292" s="478">
        <v>43567</v>
      </c>
      <c r="H13292" s="434" t="s">
        <v>13140</v>
      </c>
      <c r="I13292" s="399">
        <v>1</v>
      </c>
      <c r="J13292" s="454"/>
      <c r="K13292" s="455"/>
      <c r="L13292" s="455"/>
      <c r="M13292" s="455"/>
      <c r="N13292" s="455"/>
      <c r="O13292" s="455"/>
      <c r="P13292" s="455"/>
      <c r="Q13292" s="455"/>
      <c r="R13292" s="455"/>
      <c r="S13292" s="455"/>
      <c r="T13292" s="455"/>
      <c r="U13292" s="455"/>
      <c r="V13292" s="455"/>
      <c r="W13292" s="455"/>
      <c r="X13292" s="455"/>
      <c r="Y13292" s="455"/>
      <c r="Z13292" s="455"/>
      <c r="AA13292" s="455"/>
      <c r="AB13292" s="455"/>
      <c r="AC13292" s="455"/>
      <c r="AD13292" s="455"/>
      <c r="AE13292" s="455"/>
      <c r="AF13292" s="455"/>
      <c r="AG13292" s="455"/>
      <c r="AH13292" s="455"/>
      <c r="AI13292" s="455"/>
      <c r="AJ13292" s="455"/>
      <c r="AK13292" s="455"/>
      <c r="AL13292" s="455"/>
      <c r="AM13292" s="455"/>
      <c r="AN13292" s="455"/>
      <c r="AO13292" s="455"/>
      <c r="AP13292" s="455"/>
      <c r="AQ13292" s="455"/>
      <c r="AR13292" s="455"/>
    </row>
    <row r="13293" spans="1:44" s="425" customFormat="1" outlineLevel="2" x14ac:dyDescent="0.2">
      <c r="A13293" s="434">
        <v>164</v>
      </c>
      <c r="B13293" s="434" t="s">
        <v>13217</v>
      </c>
      <c r="C13293" s="434" t="s">
        <v>3380</v>
      </c>
      <c r="D13293" s="434" t="s">
        <v>2174</v>
      </c>
      <c r="E13293" s="434" t="s">
        <v>2177</v>
      </c>
      <c r="F13293" s="434" t="s">
        <v>4701</v>
      </c>
      <c r="G13293" s="478">
        <v>43570</v>
      </c>
      <c r="H13293" s="434" t="s">
        <v>13140</v>
      </c>
      <c r="I13293" s="399">
        <v>1</v>
      </c>
      <c r="J13293" s="454"/>
      <c r="K13293" s="455"/>
      <c r="L13293" s="455"/>
      <c r="M13293" s="455"/>
      <c r="N13293" s="455"/>
      <c r="O13293" s="455"/>
      <c r="P13293" s="455"/>
      <c r="Q13293" s="455"/>
      <c r="R13293" s="455"/>
      <c r="S13293" s="455"/>
      <c r="T13293" s="455"/>
      <c r="U13293" s="455"/>
      <c r="V13293" s="455"/>
      <c r="W13293" s="455"/>
      <c r="X13293" s="455"/>
      <c r="Y13293" s="455"/>
      <c r="Z13293" s="455"/>
      <c r="AA13293" s="455"/>
      <c r="AB13293" s="455"/>
      <c r="AC13293" s="455"/>
      <c r="AD13293" s="455"/>
      <c r="AE13293" s="455"/>
      <c r="AF13293" s="455"/>
      <c r="AG13293" s="455"/>
      <c r="AH13293" s="455"/>
      <c r="AI13293" s="455"/>
      <c r="AJ13293" s="455"/>
      <c r="AK13293" s="455"/>
      <c r="AL13293" s="455"/>
      <c r="AM13293" s="455"/>
      <c r="AN13293" s="455"/>
      <c r="AO13293" s="455"/>
      <c r="AP13293" s="455"/>
      <c r="AQ13293" s="455"/>
      <c r="AR13293" s="455"/>
    </row>
    <row r="13294" spans="1:44" s="425" customFormat="1" outlineLevel="2" x14ac:dyDescent="0.2">
      <c r="A13294" s="434">
        <v>165</v>
      </c>
      <c r="B13294" s="434" t="s">
        <v>13218</v>
      </c>
      <c r="C13294" s="434" t="s">
        <v>3380</v>
      </c>
      <c r="D13294" s="434" t="s">
        <v>2174</v>
      </c>
      <c r="E13294" s="434" t="s">
        <v>2177</v>
      </c>
      <c r="F13294" s="434" t="s">
        <v>3942</v>
      </c>
      <c r="G13294" s="478">
        <v>43570</v>
      </c>
      <c r="H13294" s="434" t="s">
        <v>13140</v>
      </c>
      <c r="I13294" s="399">
        <v>1</v>
      </c>
      <c r="J13294" s="454"/>
      <c r="K13294" s="455"/>
      <c r="L13294" s="455"/>
      <c r="M13294" s="455"/>
      <c r="N13294" s="455"/>
      <c r="O13294" s="455"/>
      <c r="P13294" s="455"/>
      <c r="Q13294" s="455"/>
      <c r="R13294" s="455"/>
      <c r="S13294" s="455"/>
      <c r="T13294" s="455"/>
      <c r="U13294" s="455"/>
      <c r="V13294" s="455"/>
      <c r="W13294" s="455"/>
      <c r="X13294" s="455"/>
      <c r="Y13294" s="455"/>
      <c r="Z13294" s="455"/>
      <c r="AA13294" s="455"/>
      <c r="AB13294" s="455"/>
      <c r="AC13294" s="455"/>
      <c r="AD13294" s="455"/>
      <c r="AE13294" s="455"/>
      <c r="AF13294" s="455"/>
      <c r="AG13294" s="455"/>
      <c r="AH13294" s="455"/>
      <c r="AI13294" s="455"/>
      <c r="AJ13294" s="455"/>
      <c r="AK13294" s="455"/>
      <c r="AL13294" s="455"/>
      <c r="AM13294" s="455"/>
      <c r="AN13294" s="455"/>
      <c r="AO13294" s="455"/>
      <c r="AP13294" s="455"/>
      <c r="AQ13294" s="455"/>
      <c r="AR13294" s="455"/>
    </row>
    <row r="13295" spans="1:44" s="425" customFormat="1" outlineLevel="2" x14ac:dyDescent="0.2">
      <c r="A13295" s="434">
        <v>166</v>
      </c>
      <c r="B13295" s="434" t="s">
        <v>13219</v>
      </c>
      <c r="C13295" s="434" t="s">
        <v>3380</v>
      </c>
      <c r="D13295" s="434" t="s">
        <v>2174</v>
      </c>
      <c r="E13295" s="434" t="s">
        <v>2177</v>
      </c>
      <c r="F13295" s="434" t="s">
        <v>4021</v>
      </c>
      <c r="G13295" s="478">
        <v>43570</v>
      </c>
      <c r="H13295" s="434" t="s">
        <v>13140</v>
      </c>
      <c r="I13295" s="399">
        <v>1</v>
      </c>
      <c r="J13295" s="454"/>
      <c r="K13295" s="455"/>
      <c r="L13295" s="455"/>
      <c r="M13295" s="455"/>
      <c r="N13295" s="455"/>
      <c r="O13295" s="455"/>
      <c r="P13295" s="455"/>
      <c r="Q13295" s="455"/>
      <c r="R13295" s="455"/>
      <c r="S13295" s="455"/>
      <c r="T13295" s="455"/>
      <c r="U13295" s="455"/>
      <c r="V13295" s="455"/>
      <c r="W13295" s="455"/>
      <c r="X13295" s="455"/>
      <c r="Y13295" s="455"/>
      <c r="Z13295" s="455"/>
      <c r="AA13295" s="455"/>
      <c r="AB13295" s="455"/>
      <c r="AC13295" s="455"/>
      <c r="AD13295" s="455"/>
      <c r="AE13295" s="455"/>
      <c r="AF13295" s="455"/>
      <c r="AG13295" s="455"/>
      <c r="AH13295" s="455"/>
      <c r="AI13295" s="455"/>
      <c r="AJ13295" s="455"/>
      <c r="AK13295" s="455"/>
      <c r="AL13295" s="455"/>
      <c r="AM13295" s="455"/>
      <c r="AN13295" s="455"/>
      <c r="AO13295" s="455"/>
      <c r="AP13295" s="455"/>
      <c r="AQ13295" s="455"/>
      <c r="AR13295" s="455"/>
    </row>
    <row r="13296" spans="1:44" s="425" customFormat="1" outlineLevel="2" x14ac:dyDescent="0.2">
      <c r="A13296" s="434">
        <v>167</v>
      </c>
      <c r="B13296" s="434" t="s">
        <v>13220</v>
      </c>
      <c r="C13296" s="434" t="s">
        <v>3380</v>
      </c>
      <c r="D13296" s="434" t="s">
        <v>2174</v>
      </c>
      <c r="E13296" s="434" t="s">
        <v>2177</v>
      </c>
      <c r="F13296" s="434" t="s">
        <v>13221</v>
      </c>
      <c r="G13296" s="478">
        <v>43570</v>
      </c>
      <c r="H13296" s="434" t="s">
        <v>13140</v>
      </c>
      <c r="I13296" s="399">
        <v>1</v>
      </c>
      <c r="J13296" s="454"/>
      <c r="K13296" s="455"/>
      <c r="L13296" s="455"/>
      <c r="M13296" s="455"/>
      <c r="N13296" s="455"/>
      <c r="O13296" s="455"/>
      <c r="P13296" s="455"/>
      <c r="Q13296" s="455"/>
      <c r="R13296" s="455"/>
      <c r="S13296" s="455"/>
      <c r="T13296" s="455"/>
      <c r="U13296" s="455"/>
      <c r="V13296" s="455"/>
      <c r="W13296" s="455"/>
      <c r="X13296" s="455"/>
      <c r="Y13296" s="455"/>
      <c r="Z13296" s="455"/>
      <c r="AA13296" s="455"/>
      <c r="AB13296" s="455"/>
      <c r="AC13296" s="455"/>
      <c r="AD13296" s="455"/>
      <c r="AE13296" s="455"/>
      <c r="AF13296" s="455"/>
      <c r="AG13296" s="455"/>
      <c r="AH13296" s="455"/>
      <c r="AI13296" s="455"/>
      <c r="AJ13296" s="455"/>
      <c r="AK13296" s="455"/>
      <c r="AL13296" s="455"/>
      <c r="AM13296" s="455"/>
      <c r="AN13296" s="455"/>
      <c r="AO13296" s="455"/>
      <c r="AP13296" s="455"/>
      <c r="AQ13296" s="455"/>
      <c r="AR13296" s="455"/>
    </row>
    <row r="13297" spans="1:44" s="425" customFormat="1" outlineLevel="2" x14ac:dyDescent="0.2">
      <c r="A13297" s="434">
        <v>168</v>
      </c>
      <c r="B13297" s="434" t="s">
        <v>13222</v>
      </c>
      <c r="C13297" s="434" t="s">
        <v>3380</v>
      </c>
      <c r="D13297" s="434" t="s">
        <v>2174</v>
      </c>
      <c r="E13297" s="434" t="s">
        <v>2177</v>
      </c>
      <c r="F13297" s="434" t="s">
        <v>13223</v>
      </c>
      <c r="G13297" s="478">
        <v>43570</v>
      </c>
      <c r="H13297" s="434" t="s">
        <v>13140</v>
      </c>
      <c r="I13297" s="399">
        <v>1</v>
      </c>
      <c r="J13297" s="454"/>
      <c r="K13297" s="455"/>
      <c r="L13297" s="455"/>
      <c r="M13297" s="455"/>
      <c r="N13297" s="455"/>
      <c r="O13297" s="455"/>
      <c r="P13297" s="455"/>
      <c r="Q13297" s="455"/>
      <c r="R13297" s="455"/>
      <c r="S13297" s="455"/>
      <c r="T13297" s="455"/>
      <c r="U13297" s="455"/>
      <c r="V13297" s="455"/>
      <c r="W13297" s="455"/>
      <c r="X13297" s="455"/>
      <c r="Y13297" s="455"/>
      <c r="Z13297" s="455"/>
      <c r="AA13297" s="455"/>
      <c r="AB13297" s="455"/>
      <c r="AC13297" s="455"/>
      <c r="AD13297" s="455"/>
      <c r="AE13297" s="455"/>
      <c r="AF13297" s="455"/>
      <c r="AG13297" s="455"/>
      <c r="AH13297" s="455"/>
      <c r="AI13297" s="455"/>
      <c r="AJ13297" s="455"/>
      <c r="AK13297" s="455"/>
      <c r="AL13297" s="455"/>
      <c r="AM13297" s="455"/>
      <c r="AN13297" s="455"/>
      <c r="AO13297" s="455"/>
      <c r="AP13297" s="455"/>
      <c r="AQ13297" s="455"/>
      <c r="AR13297" s="455"/>
    </row>
    <row r="13298" spans="1:44" s="425" customFormat="1" outlineLevel="2" x14ac:dyDescent="0.2">
      <c r="A13298" s="434">
        <v>169</v>
      </c>
      <c r="B13298" s="434" t="s">
        <v>13224</v>
      </c>
      <c r="C13298" s="434" t="s">
        <v>3380</v>
      </c>
      <c r="D13298" s="434" t="s">
        <v>2174</v>
      </c>
      <c r="E13298" s="434" t="s">
        <v>2177</v>
      </c>
      <c r="F13298" s="434" t="s">
        <v>13225</v>
      </c>
      <c r="G13298" s="478">
        <v>43570</v>
      </c>
      <c r="H13298" s="434" t="s">
        <v>13140</v>
      </c>
      <c r="I13298" s="399">
        <v>1</v>
      </c>
      <c r="J13298" s="454"/>
      <c r="K13298" s="455"/>
      <c r="L13298" s="455"/>
      <c r="M13298" s="455"/>
      <c r="N13298" s="455"/>
      <c r="O13298" s="455"/>
      <c r="P13298" s="455"/>
      <c r="Q13298" s="455"/>
      <c r="R13298" s="455"/>
      <c r="S13298" s="455"/>
      <c r="T13298" s="455"/>
      <c r="U13298" s="455"/>
      <c r="V13298" s="455"/>
      <c r="W13298" s="455"/>
      <c r="X13298" s="455"/>
      <c r="Y13298" s="455"/>
      <c r="Z13298" s="455"/>
      <c r="AA13298" s="455"/>
      <c r="AB13298" s="455"/>
      <c r="AC13298" s="455"/>
      <c r="AD13298" s="455"/>
      <c r="AE13298" s="455"/>
      <c r="AF13298" s="455"/>
      <c r="AG13298" s="455"/>
      <c r="AH13298" s="455"/>
      <c r="AI13298" s="455"/>
      <c r="AJ13298" s="455"/>
      <c r="AK13298" s="455"/>
      <c r="AL13298" s="455"/>
      <c r="AM13298" s="455"/>
      <c r="AN13298" s="455"/>
      <c r="AO13298" s="455"/>
      <c r="AP13298" s="455"/>
      <c r="AQ13298" s="455"/>
      <c r="AR13298" s="455"/>
    </row>
    <row r="13299" spans="1:44" s="425" customFormat="1" outlineLevel="2" x14ac:dyDescent="0.2">
      <c r="A13299" s="434">
        <v>170</v>
      </c>
      <c r="B13299" s="434" t="s">
        <v>13226</v>
      </c>
      <c r="C13299" s="434" t="s">
        <v>3380</v>
      </c>
      <c r="D13299" s="434" t="s">
        <v>2174</v>
      </c>
      <c r="E13299" s="434" t="s">
        <v>2177</v>
      </c>
      <c r="F13299" s="434" t="s">
        <v>3939</v>
      </c>
      <c r="G13299" s="478">
        <v>43570</v>
      </c>
      <c r="H13299" s="434" t="s">
        <v>13140</v>
      </c>
      <c r="I13299" s="399">
        <v>1</v>
      </c>
      <c r="J13299" s="454"/>
      <c r="K13299" s="455"/>
      <c r="L13299" s="455"/>
      <c r="M13299" s="455"/>
      <c r="N13299" s="455"/>
      <c r="O13299" s="455"/>
      <c r="P13299" s="455"/>
      <c r="Q13299" s="455"/>
      <c r="R13299" s="455"/>
      <c r="S13299" s="455"/>
      <c r="T13299" s="455"/>
      <c r="U13299" s="455"/>
      <c r="V13299" s="455"/>
      <c r="W13299" s="455"/>
      <c r="X13299" s="455"/>
      <c r="Y13299" s="455"/>
      <c r="Z13299" s="455"/>
      <c r="AA13299" s="455"/>
      <c r="AB13299" s="455"/>
      <c r="AC13299" s="455"/>
      <c r="AD13299" s="455"/>
      <c r="AE13299" s="455"/>
      <c r="AF13299" s="455"/>
      <c r="AG13299" s="455"/>
      <c r="AH13299" s="455"/>
      <c r="AI13299" s="455"/>
      <c r="AJ13299" s="455"/>
      <c r="AK13299" s="455"/>
      <c r="AL13299" s="455"/>
      <c r="AM13299" s="455"/>
      <c r="AN13299" s="455"/>
      <c r="AO13299" s="455"/>
      <c r="AP13299" s="455"/>
      <c r="AQ13299" s="455"/>
      <c r="AR13299" s="455"/>
    </row>
    <row r="13300" spans="1:44" s="425" customFormat="1" outlineLevel="2" x14ac:dyDescent="0.2">
      <c r="A13300" s="434">
        <v>171</v>
      </c>
      <c r="B13300" s="434" t="s">
        <v>13227</v>
      </c>
      <c r="C13300" s="434" t="s">
        <v>3380</v>
      </c>
      <c r="D13300" s="434" t="s">
        <v>2174</v>
      </c>
      <c r="E13300" s="434" t="s">
        <v>2177</v>
      </c>
      <c r="F13300" s="434" t="s">
        <v>3997</v>
      </c>
      <c r="G13300" s="478">
        <v>43571</v>
      </c>
      <c r="H13300" s="434" t="s">
        <v>13140</v>
      </c>
      <c r="I13300" s="399">
        <v>1</v>
      </c>
      <c r="J13300" s="454"/>
      <c r="K13300" s="455"/>
      <c r="L13300" s="455"/>
      <c r="M13300" s="455"/>
      <c r="N13300" s="455"/>
      <c r="O13300" s="455"/>
      <c r="P13300" s="455"/>
      <c r="Q13300" s="455"/>
      <c r="R13300" s="455"/>
      <c r="S13300" s="455"/>
      <c r="T13300" s="455"/>
      <c r="U13300" s="455"/>
      <c r="V13300" s="455"/>
      <c r="W13300" s="455"/>
      <c r="X13300" s="455"/>
      <c r="Y13300" s="455"/>
      <c r="Z13300" s="455"/>
      <c r="AA13300" s="455"/>
      <c r="AB13300" s="455"/>
      <c r="AC13300" s="455"/>
      <c r="AD13300" s="455"/>
      <c r="AE13300" s="455"/>
      <c r="AF13300" s="455"/>
      <c r="AG13300" s="455"/>
      <c r="AH13300" s="455"/>
      <c r="AI13300" s="455"/>
      <c r="AJ13300" s="455"/>
      <c r="AK13300" s="455"/>
      <c r="AL13300" s="455"/>
      <c r="AM13300" s="455"/>
      <c r="AN13300" s="455"/>
      <c r="AO13300" s="455"/>
      <c r="AP13300" s="455"/>
      <c r="AQ13300" s="455"/>
      <c r="AR13300" s="455"/>
    </row>
    <row r="13301" spans="1:44" s="425" customFormat="1" outlineLevel="2" x14ac:dyDescent="0.2">
      <c r="A13301" s="434">
        <v>172</v>
      </c>
      <c r="B13301" s="434" t="s">
        <v>13228</v>
      </c>
      <c r="C13301" s="434" t="s">
        <v>3380</v>
      </c>
      <c r="D13301" s="434" t="s">
        <v>2174</v>
      </c>
      <c r="E13301" s="434" t="s">
        <v>2177</v>
      </c>
      <c r="F13301" s="434" t="s">
        <v>4656</v>
      </c>
      <c r="G13301" s="478">
        <v>43571</v>
      </c>
      <c r="H13301" s="434" t="s">
        <v>13140</v>
      </c>
      <c r="I13301" s="399">
        <v>1</v>
      </c>
      <c r="J13301" s="454"/>
      <c r="K13301" s="455"/>
      <c r="L13301" s="455"/>
      <c r="M13301" s="455"/>
      <c r="N13301" s="455"/>
      <c r="O13301" s="455"/>
      <c r="P13301" s="455"/>
      <c r="Q13301" s="455"/>
      <c r="R13301" s="455"/>
      <c r="S13301" s="455"/>
      <c r="T13301" s="455"/>
      <c r="U13301" s="455"/>
      <c r="V13301" s="455"/>
      <c r="W13301" s="455"/>
      <c r="X13301" s="455"/>
      <c r="Y13301" s="455"/>
      <c r="Z13301" s="455"/>
      <c r="AA13301" s="455"/>
      <c r="AB13301" s="455"/>
      <c r="AC13301" s="455"/>
      <c r="AD13301" s="455"/>
      <c r="AE13301" s="455"/>
      <c r="AF13301" s="455"/>
      <c r="AG13301" s="455"/>
      <c r="AH13301" s="455"/>
      <c r="AI13301" s="455"/>
      <c r="AJ13301" s="455"/>
      <c r="AK13301" s="455"/>
      <c r="AL13301" s="455"/>
      <c r="AM13301" s="455"/>
      <c r="AN13301" s="455"/>
      <c r="AO13301" s="455"/>
      <c r="AP13301" s="455"/>
      <c r="AQ13301" s="455"/>
      <c r="AR13301" s="455"/>
    </row>
    <row r="13302" spans="1:44" s="425" customFormat="1" outlineLevel="2" x14ac:dyDescent="0.2">
      <c r="A13302" s="434">
        <v>173</v>
      </c>
      <c r="B13302" s="434" t="s">
        <v>13229</v>
      </c>
      <c r="C13302" s="434" t="s">
        <v>3380</v>
      </c>
      <c r="D13302" s="434" t="s">
        <v>2174</v>
      </c>
      <c r="E13302" s="434" t="s">
        <v>2177</v>
      </c>
      <c r="F13302" s="434" t="s">
        <v>4646</v>
      </c>
      <c r="G13302" s="478">
        <v>43571</v>
      </c>
      <c r="H13302" s="434" t="s">
        <v>13140</v>
      </c>
      <c r="I13302" s="399">
        <v>1</v>
      </c>
      <c r="J13302" s="454"/>
      <c r="K13302" s="455"/>
      <c r="L13302" s="455"/>
      <c r="M13302" s="455"/>
      <c r="N13302" s="455"/>
      <c r="O13302" s="455"/>
      <c r="P13302" s="455"/>
      <c r="Q13302" s="455"/>
      <c r="R13302" s="455"/>
      <c r="S13302" s="455"/>
      <c r="T13302" s="455"/>
      <c r="U13302" s="455"/>
      <c r="V13302" s="455"/>
      <c r="W13302" s="455"/>
      <c r="X13302" s="455"/>
      <c r="Y13302" s="455"/>
      <c r="Z13302" s="455"/>
      <c r="AA13302" s="455"/>
      <c r="AB13302" s="455"/>
      <c r="AC13302" s="455"/>
      <c r="AD13302" s="455"/>
      <c r="AE13302" s="455"/>
      <c r="AF13302" s="455"/>
      <c r="AG13302" s="455"/>
      <c r="AH13302" s="455"/>
      <c r="AI13302" s="455"/>
      <c r="AJ13302" s="455"/>
      <c r="AK13302" s="455"/>
      <c r="AL13302" s="455"/>
      <c r="AM13302" s="455"/>
      <c r="AN13302" s="455"/>
      <c r="AO13302" s="455"/>
      <c r="AP13302" s="455"/>
      <c r="AQ13302" s="455"/>
      <c r="AR13302" s="455"/>
    </row>
    <row r="13303" spans="1:44" s="425" customFormat="1" outlineLevel="2" x14ac:dyDescent="0.2">
      <c r="A13303" s="434">
        <v>174</v>
      </c>
      <c r="B13303" s="434" t="s">
        <v>13230</v>
      </c>
      <c r="C13303" s="434" t="s">
        <v>3380</v>
      </c>
      <c r="D13303" s="434" t="s">
        <v>2174</v>
      </c>
      <c r="E13303" s="434" t="s">
        <v>2177</v>
      </c>
      <c r="F13303" s="434" t="s">
        <v>13231</v>
      </c>
      <c r="G13303" s="478">
        <v>43571</v>
      </c>
      <c r="H13303" s="434" t="s">
        <v>13140</v>
      </c>
      <c r="I13303" s="399">
        <v>1</v>
      </c>
      <c r="J13303" s="454"/>
      <c r="K13303" s="455"/>
      <c r="L13303" s="455"/>
      <c r="M13303" s="455"/>
      <c r="N13303" s="455"/>
      <c r="O13303" s="455"/>
      <c r="P13303" s="455"/>
      <c r="Q13303" s="455"/>
      <c r="R13303" s="455"/>
      <c r="S13303" s="455"/>
      <c r="T13303" s="455"/>
      <c r="U13303" s="455"/>
      <c r="V13303" s="455"/>
      <c r="W13303" s="455"/>
      <c r="X13303" s="455"/>
      <c r="Y13303" s="455"/>
      <c r="Z13303" s="455"/>
      <c r="AA13303" s="455"/>
      <c r="AB13303" s="455"/>
      <c r="AC13303" s="455"/>
      <c r="AD13303" s="455"/>
      <c r="AE13303" s="455"/>
      <c r="AF13303" s="455"/>
      <c r="AG13303" s="455"/>
      <c r="AH13303" s="455"/>
      <c r="AI13303" s="455"/>
      <c r="AJ13303" s="455"/>
      <c r="AK13303" s="455"/>
      <c r="AL13303" s="455"/>
      <c r="AM13303" s="455"/>
      <c r="AN13303" s="455"/>
      <c r="AO13303" s="455"/>
      <c r="AP13303" s="455"/>
      <c r="AQ13303" s="455"/>
      <c r="AR13303" s="455"/>
    </row>
    <row r="13304" spans="1:44" s="425" customFormat="1" outlineLevel="2" x14ac:dyDescent="0.2">
      <c r="A13304" s="434">
        <v>175</v>
      </c>
      <c r="B13304" s="434" t="s">
        <v>13232</v>
      </c>
      <c r="C13304" s="434" t="s">
        <v>3380</v>
      </c>
      <c r="D13304" s="434" t="s">
        <v>2174</v>
      </c>
      <c r="E13304" s="434" t="s">
        <v>2177</v>
      </c>
      <c r="F13304" s="434" t="s">
        <v>3956</v>
      </c>
      <c r="G13304" s="478">
        <v>43571</v>
      </c>
      <c r="H13304" s="434" t="s">
        <v>13140</v>
      </c>
      <c r="I13304" s="399">
        <v>1</v>
      </c>
      <c r="J13304" s="454"/>
      <c r="K13304" s="455"/>
      <c r="L13304" s="455"/>
      <c r="M13304" s="455"/>
      <c r="N13304" s="455"/>
      <c r="O13304" s="455"/>
      <c r="P13304" s="455"/>
      <c r="Q13304" s="455"/>
      <c r="R13304" s="455"/>
      <c r="S13304" s="455"/>
      <c r="T13304" s="455"/>
      <c r="U13304" s="455"/>
      <c r="V13304" s="455"/>
      <c r="W13304" s="455"/>
      <c r="X13304" s="455"/>
      <c r="Y13304" s="455"/>
      <c r="Z13304" s="455"/>
      <c r="AA13304" s="455"/>
      <c r="AB13304" s="455"/>
      <c r="AC13304" s="455"/>
      <c r="AD13304" s="455"/>
      <c r="AE13304" s="455"/>
      <c r="AF13304" s="455"/>
      <c r="AG13304" s="455"/>
      <c r="AH13304" s="455"/>
      <c r="AI13304" s="455"/>
      <c r="AJ13304" s="455"/>
      <c r="AK13304" s="455"/>
      <c r="AL13304" s="455"/>
      <c r="AM13304" s="455"/>
      <c r="AN13304" s="455"/>
      <c r="AO13304" s="455"/>
      <c r="AP13304" s="455"/>
      <c r="AQ13304" s="455"/>
      <c r="AR13304" s="455"/>
    </row>
    <row r="13305" spans="1:44" s="425" customFormat="1" outlineLevel="2" x14ac:dyDescent="0.2">
      <c r="A13305" s="434">
        <v>176</v>
      </c>
      <c r="B13305" s="434" t="s">
        <v>13233</v>
      </c>
      <c r="C13305" s="434" t="s">
        <v>3380</v>
      </c>
      <c r="D13305" s="434" t="s">
        <v>2174</v>
      </c>
      <c r="E13305" s="434" t="s">
        <v>2177</v>
      </c>
      <c r="F13305" s="434" t="s">
        <v>3945</v>
      </c>
      <c r="G13305" s="478">
        <v>43571</v>
      </c>
      <c r="H13305" s="434" t="s">
        <v>13140</v>
      </c>
      <c r="I13305" s="399">
        <v>1</v>
      </c>
      <c r="J13305" s="454"/>
      <c r="K13305" s="455"/>
      <c r="L13305" s="455"/>
      <c r="M13305" s="455"/>
      <c r="N13305" s="455"/>
      <c r="O13305" s="455"/>
      <c r="P13305" s="455"/>
      <c r="Q13305" s="455"/>
      <c r="R13305" s="455"/>
      <c r="S13305" s="455"/>
      <c r="T13305" s="455"/>
      <c r="U13305" s="455"/>
      <c r="V13305" s="455"/>
      <c r="W13305" s="455"/>
      <c r="X13305" s="455"/>
      <c r="Y13305" s="455"/>
      <c r="Z13305" s="455"/>
      <c r="AA13305" s="455"/>
      <c r="AB13305" s="455"/>
      <c r="AC13305" s="455"/>
      <c r="AD13305" s="455"/>
      <c r="AE13305" s="455"/>
      <c r="AF13305" s="455"/>
      <c r="AG13305" s="455"/>
      <c r="AH13305" s="455"/>
      <c r="AI13305" s="455"/>
      <c r="AJ13305" s="455"/>
      <c r="AK13305" s="455"/>
      <c r="AL13305" s="455"/>
      <c r="AM13305" s="455"/>
      <c r="AN13305" s="455"/>
      <c r="AO13305" s="455"/>
      <c r="AP13305" s="455"/>
      <c r="AQ13305" s="455"/>
      <c r="AR13305" s="455"/>
    </row>
    <row r="13306" spans="1:44" s="425" customFormat="1" outlineLevel="2" x14ac:dyDescent="0.2">
      <c r="A13306" s="434">
        <v>177</v>
      </c>
      <c r="B13306" s="434" t="s">
        <v>13234</v>
      </c>
      <c r="C13306" s="434" t="s">
        <v>3380</v>
      </c>
      <c r="D13306" s="434" t="s">
        <v>2174</v>
      </c>
      <c r="E13306" s="434" t="s">
        <v>2177</v>
      </c>
      <c r="F13306" s="434" t="s">
        <v>2863</v>
      </c>
      <c r="G13306" s="478">
        <v>43571</v>
      </c>
      <c r="H13306" s="434" t="s">
        <v>13140</v>
      </c>
      <c r="I13306" s="399">
        <v>1</v>
      </c>
      <c r="J13306" s="454"/>
      <c r="K13306" s="455"/>
      <c r="L13306" s="455"/>
      <c r="M13306" s="455"/>
      <c r="N13306" s="455"/>
      <c r="O13306" s="455"/>
      <c r="P13306" s="455"/>
      <c r="Q13306" s="455"/>
      <c r="R13306" s="455"/>
      <c r="S13306" s="455"/>
      <c r="T13306" s="455"/>
      <c r="U13306" s="455"/>
      <c r="V13306" s="455"/>
      <c r="W13306" s="455"/>
      <c r="X13306" s="455"/>
      <c r="Y13306" s="455"/>
      <c r="Z13306" s="455"/>
      <c r="AA13306" s="455"/>
      <c r="AB13306" s="455"/>
      <c r="AC13306" s="455"/>
      <c r="AD13306" s="455"/>
      <c r="AE13306" s="455"/>
      <c r="AF13306" s="455"/>
      <c r="AG13306" s="455"/>
      <c r="AH13306" s="455"/>
      <c r="AI13306" s="455"/>
      <c r="AJ13306" s="455"/>
      <c r="AK13306" s="455"/>
      <c r="AL13306" s="455"/>
      <c r="AM13306" s="455"/>
      <c r="AN13306" s="455"/>
      <c r="AO13306" s="455"/>
      <c r="AP13306" s="455"/>
      <c r="AQ13306" s="455"/>
      <c r="AR13306" s="455"/>
    </row>
    <row r="13307" spans="1:44" s="425" customFormat="1" outlineLevel="2" x14ac:dyDescent="0.2">
      <c r="A13307" s="434">
        <v>178</v>
      </c>
      <c r="B13307" s="434" t="s">
        <v>13235</v>
      </c>
      <c r="C13307" s="434" t="s">
        <v>3380</v>
      </c>
      <c r="D13307" s="434" t="s">
        <v>2174</v>
      </c>
      <c r="E13307" s="434" t="s">
        <v>2177</v>
      </c>
      <c r="F13307" s="434" t="s">
        <v>13236</v>
      </c>
      <c r="G13307" s="478">
        <v>43572</v>
      </c>
      <c r="H13307" s="434" t="s">
        <v>13140</v>
      </c>
      <c r="I13307" s="399">
        <v>1</v>
      </c>
      <c r="J13307" s="454"/>
      <c r="K13307" s="455"/>
      <c r="L13307" s="455"/>
      <c r="M13307" s="455"/>
      <c r="N13307" s="455"/>
      <c r="O13307" s="455"/>
      <c r="P13307" s="455"/>
      <c r="Q13307" s="455"/>
      <c r="R13307" s="455"/>
      <c r="S13307" s="455"/>
      <c r="T13307" s="455"/>
      <c r="U13307" s="455"/>
      <c r="V13307" s="455"/>
      <c r="W13307" s="455"/>
      <c r="X13307" s="455"/>
      <c r="Y13307" s="455"/>
      <c r="Z13307" s="455"/>
      <c r="AA13307" s="455"/>
      <c r="AB13307" s="455"/>
      <c r="AC13307" s="455"/>
      <c r="AD13307" s="455"/>
      <c r="AE13307" s="455"/>
      <c r="AF13307" s="455"/>
      <c r="AG13307" s="455"/>
      <c r="AH13307" s="455"/>
      <c r="AI13307" s="455"/>
      <c r="AJ13307" s="455"/>
      <c r="AK13307" s="455"/>
      <c r="AL13307" s="455"/>
      <c r="AM13307" s="455"/>
      <c r="AN13307" s="455"/>
      <c r="AO13307" s="455"/>
      <c r="AP13307" s="455"/>
      <c r="AQ13307" s="455"/>
      <c r="AR13307" s="455"/>
    </row>
    <row r="13308" spans="1:44" s="425" customFormat="1" outlineLevel="2" x14ac:dyDescent="0.2">
      <c r="A13308" s="434">
        <v>179</v>
      </c>
      <c r="B13308" s="434" t="s">
        <v>13237</v>
      </c>
      <c r="C13308" s="434" t="s">
        <v>3380</v>
      </c>
      <c r="D13308" s="434" t="s">
        <v>2174</v>
      </c>
      <c r="E13308" s="434" t="s">
        <v>2177</v>
      </c>
      <c r="F13308" s="434" t="s">
        <v>13238</v>
      </c>
      <c r="G13308" s="478">
        <v>43572</v>
      </c>
      <c r="H13308" s="434" t="s">
        <v>13140</v>
      </c>
      <c r="I13308" s="399">
        <v>1</v>
      </c>
      <c r="J13308" s="454"/>
      <c r="K13308" s="455"/>
      <c r="L13308" s="455"/>
      <c r="M13308" s="455"/>
      <c r="N13308" s="455"/>
      <c r="O13308" s="455"/>
      <c r="P13308" s="455"/>
      <c r="Q13308" s="455"/>
      <c r="R13308" s="455"/>
      <c r="S13308" s="455"/>
      <c r="T13308" s="455"/>
      <c r="U13308" s="455"/>
      <c r="V13308" s="455"/>
      <c r="W13308" s="455"/>
      <c r="X13308" s="455"/>
      <c r="Y13308" s="455"/>
      <c r="Z13308" s="455"/>
      <c r="AA13308" s="455"/>
      <c r="AB13308" s="455"/>
      <c r="AC13308" s="455"/>
      <c r="AD13308" s="455"/>
      <c r="AE13308" s="455"/>
      <c r="AF13308" s="455"/>
      <c r="AG13308" s="455"/>
      <c r="AH13308" s="455"/>
      <c r="AI13308" s="455"/>
      <c r="AJ13308" s="455"/>
      <c r="AK13308" s="455"/>
      <c r="AL13308" s="455"/>
      <c r="AM13308" s="455"/>
      <c r="AN13308" s="455"/>
      <c r="AO13308" s="455"/>
      <c r="AP13308" s="455"/>
      <c r="AQ13308" s="455"/>
      <c r="AR13308" s="455"/>
    </row>
    <row r="13309" spans="1:44" s="425" customFormat="1" outlineLevel="2" x14ac:dyDescent="0.2">
      <c r="A13309" s="434">
        <v>180</v>
      </c>
      <c r="B13309" s="434" t="s">
        <v>13239</v>
      </c>
      <c r="C13309" s="434" t="s">
        <v>3380</v>
      </c>
      <c r="D13309" s="434" t="s">
        <v>2174</v>
      </c>
      <c r="E13309" s="434" t="s">
        <v>2177</v>
      </c>
      <c r="F13309" s="434" t="s">
        <v>4660</v>
      </c>
      <c r="G13309" s="478">
        <v>43572</v>
      </c>
      <c r="H13309" s="434" t="s">
        <v>13140</v>
      </c>
      <c r="I13309" s="399">
        <v>1</v>
      </c>
      <c r="J13309" s="454"/>
      <c r="K13309" s="455"/>
      <c r="L13309" s="455"/>
      <c r="M13309" s="455"/>
      <c r="N13309" s="455"/>
      <c r="O13309" s="455"/>
      <c r="P13309" s="455"/>
      <c r="Q13309" s="455"/>
      <c r="R13309" s="455"/>
      <c r="S13309" s="455"/>
      <c r="T13309" s="455"/>
      <c r="U13309" s="455"/>
      <c r="V13309" s="455"/>
      <c r="W13309" s="455"/>
      <c r="X13309" s="455"/>
      <c r="Y13309" s="455"/>
      <c r="Z13309" s="455"/>
      <c r="AA13309" s="455"/>
      <c r="AB13309" s="455"/>
      <c r="AC13309" s="455"/>
      <c r="AD13309" s="455"/>
      <c r="AE13309" s="455"/>
      <c r="AF13309" s="455"/>
      <c r="AG13309" s="455"/>
      <c r="AH13309" s="455"/>
      <c r="AI13309" s="455"/>
      <c r="AJ13309" s="455"/>
      <c r="AK13309" s="455"/>
      <c r="AL13309" s="455"/>
      <c r="AM13309" s="455"/>
      <c r="AN13309" s="455"/>
      <c r="AO13309" s="455"/>
      <c r="AP13309" s="455"/>
      <c r="AQ13309" s="455"/>
      <c r="AR13309" s="455"/>
    </row>
    <row r="13310" spans="1:44" s="425" customFormat="1" outlineLevel="2" x14ac:dyDescent="0.2">
      <c r="A13310" s="434">
        <v>181</v>
      </c>
      <c r="B13310" s="434" t="s">
        <v>13240</v>
      </c>
      <c r="C13310" s="434" t="s">
        <v>3380</v>
      </c>
      <c r="D13310" s="434" t="s">
        <v>2174</v>
      </c>
      <c r="E13310" s="434" t="s">
        <v>2177</v>
      </c>
      <c r="F13310" s="434" t="s">
        <v>3947</v>
      </c>
      <c r="G13310" s="478">
        <v>43572</v>
      </c>
      <c r="H13310" s="434" t="s">
        <v>13140</v>
      </c>
      <c r="I13310" s="399">
        <v>1</v>
      </c>
      <c r="J13310" s="454"/>
      <c r="K13310" s="455"/>
      <c r="L13310" s="455"/>
      <c r="M13310" s="455"/>
      <c r="N13310" s="455"/>
      <c r="O13310" s="455"/>
      <c r="P13310" s="455"/>
      <c r="Q13310" s="455"/>
      <c r="R13310" s="455"/>
      <c r="S13310" s="455"/>
      <c r="T13310" s="455"/>
      <c r="U13310" s="455"/>
      <c r="V13310" s="455"/>
      <c r="W13310" s="455"/>
      <c r="X13310" s="455"/>
      <c r="Y13310" s="455"/>
      <c r="Z13310" s="455"/>
      <c r="AA13310" s="455"/>
      <c r="AB13310" s="455"/>
      <c r="AC13310" s="455"/>
      <c r="AD13310" s="455"/>
      <c r="AE13310" s="455"/>
      <c r="AF13310" s="455"/>
      <c r="AG13310" s="455"/>
      <c r="AH13310" s="455"/>
      <c r="AI13310" s="455"/>
      <c r="AJ13310" s="455"/>
      <c r="AK13310" s="455"/>
      <c r="AL13310" s="455"/>
      <c r="AM13310" s="455"/>
      <c r="AN13310" s="455"/>
      <c r="AO13310" s="455"/>
      <c r="AP13310" s="455"/>
      <c r="AQ13310" s="455"/>
      <c r="AR13310" s="455"/>
    </row>
    <row r="13311" spans="1:44" s="425" customFormat="1" outlineLevel="2" x14ac:dyDescent="0.2">
      <c r="A13311" s="434">
        <v>182</v>
      </c>
      <c r="B13311" s="434" t="s">
        <v>13241</v>
      </c>
      <c r="C13311" s="434" t="s">
        <v>3380</v>
      </c>
      <c r="D13311" s="434" t="s">
        <v>2174</v>
      </c>
      <c r="E13311" s="434" t="s">
        <v>2177</v>
      </c>
      <c r="F13311" s="434" t="s">
        <v>13242</v>
      </c>
      <c r="G13311" s="478">
        <v>43572</v>
      </c>
      <c r="H13311" s="434" t="s">
        <v>13140</v>
      </c>
      <c r="I13311" s="399">
        <v>1</v>
      </c>
      <c r="J13311" s="454"/>
      <c r="K13311" s="455"/>
      <c r="L13311" s="455"/>
      <c r="M13311" s="455"/>
      <c r="N13311" s="455"/>
      <c r="O13311" s="455"/>
      <c r="P13311" s="455"/>
      <c r="Q13311" s="455"/>
      <c r="R13311" s="455"/>
      <c r="S13311" s="455"/>
      <c r="T13311" s="455"/>
      <c r="U13311" s="455"/>
      <c r="V13311" s="455"/>
      <c r="W13311" s="455"/>
      <c r="X13311" s="455"/>
      <c r="Y13311" s="455"/>
      <c r="Z13311" s="455"/>
      <c r="AA13311" s="455"/>
      <c r="AB13311" s="455"/>
      <c r="AC13311" s="455"/>
      <c r="AD13311" s="455"/>
      <c r="AE13311" s="455"/>
      <c r="AF13311" s="455"/>
      <c r="AG13311" s="455"/>
      <c r="AH13311" s="455"/>
      <c r="AI13311" s="455"/>
      <c r="AJ13311" s="455"/>
      <c r="AK13311" s="455"/>
      <c r="AL13311" s="455"/>
      <c r="AM13311" s="455"/>
      <c r="AN13311" s="455"/>
      <c r="AO13311" s="455"/>
      <c r="AP13311" s="455"/>
      <c r="AQ13311" s="455"/>
      <c r="AR13311" s="455"/>
    </row>
    <row r="13312" spans="1:44" s="425" customFormat="1" outlineLevel="2" x14ac:dyDescent="0.2">
      <c r="A13312" s="434">
        <v>183</v>
      </c>
      <c r="B13312" s="434" t="s">
        <v>13243</v>
      </c>
      <c r="C13312" s="434" t="s">
        <v>3380</v>
      </c>
      <c r="D13312" s="434" t="s">
        <v>2174</v>
      </c>
      <c r="E13312" s="434" t="s">
        <v>2177</v>
      </c>
      <c r="F13312" s="434" t="s">
        <v>4683</v>
      </c>
      <c r="G13312" s="478">
        <v>43572</v>
      </c>
      <c r="H13312" s="434" t="s">
        <v>13140</v>
      </c>
      <c r="I13312" s="399">
        <v>1</v>
      </c>
      <c r="J13312" s="454"/>
      <c r="K13312" s="455"/>
      <c r="L13312" s="455"/>
      <c r="M13312" s="455"/>
      <c r="N13312" s="455"/>
      <c r="O13312" s="455"/>
      <c r="P13312" s="455"/>
      <c r="Q13312" s="455"/>
      <c r="R13312" s="455"/>
      <c r="S13312" s="455"/>
      <c r="T13312" s="455"/>
      <c r="U13312" s="455"/>
      <c r="V13312" s="455"/>
      <c r="W13312" s="455"/>
      <c r="X13312" s="455"/>
      <c r="Y13312" s="455"/>
      <c r="Z13312" s="455"/>
      <c r="AA13312" s="455"/>
      <c r="AB13312" s="455"/>
      <c r="AC13312" s="455"/>
      <c r="AD13312" s="455"/>
      <c r="AE13312" s="455"/>
      <c r="AF13312" s="455"/>
      <c r="AG13312" s="455"/>
      <c r="AH13312" s="455"/>
      <c r="AI13312" s="455"/>
      <c r="AJ13312" s="455"/>
      <c r="AK13312" s="455"/>
      <c r="AL13312" s="455"/>
      <c r="AM13312" s="455"/>
      <c r="AN13312" s="455"/>
      <c r="AO13312" s="455"/>
      <c r="AP13312" s="455"/>
      <c r="AQ13312" s="455"/>
      <c r="AR13312" s="455"/>
    </row>
    <row r="13313" spans="1:44" s="425" customFormat="1" outlineLevel="2" x14ac:dyDescent="0.2">
      <c r="A13313" s="434">
        <v>184</v>
      </c>
      <c r="B13313" s="434" t="s">
        <v>13244</v>
      </c>
      <c r="C13313" s="434" t="s">
        <v>3380</v>
      </c>
      <c r="D13313" s="434" t="s">
        <v>2174</v>
      </c>
      <c r="E13313" s="434" t="s">
        <v>2177</v>
      </c>
      <c r="F13313" s="434" t="s">
        <v>13021</v>
      </c>
      <c r="G13313" s="478">
        <v>43572</v>
      </c>
      <c r="H13313" s="434" t="s">
        <v>13140</v>
      </c>
      <c r="I13313" s="399">
        <v>1</v>
      </c>
      <c r="J13313" s="454"/>
      <c r="K13313" s="455"/>
      <c r="L13313" s="455"/>
      <c r="M13313" s="455"/>
      <c r="N13313" s="455"/>
      <c r="O13313" s="455"/>
      <c r="P13313" s="455"/>
      <c r="Q13313" s="455"/>
      <c r="R13313" s="455"/>
      <c r="S13313" s="455"/>
      <c r="T13313" s="455"/>
      <c r="U13313" s="455"/>
      <c r="V13313" s="455"/>
      <c r="W13313" s="455"/>
      <c r="X13313" s="455"/>
      <c r="Y13313" s="455"/>
      <c r="Z13313" s="455"/>
      <c r="AA13313" s="455"/>
      <c r="AB13313" s="455"/>
      <c r="AC13313" s="455"/>
      <c r="AD13313" s="455"/>
      <c r="AE13313" s="455"/>
      <c r="AF13313" s="455"/>
      <c r="AG13313" s="455"/>
      <c r="AH13313" s="455"/>
      <c r="AI13313" s="455"/>
      <c r="AJ13313" s="455"/>
      <c r="AK13313" s="455"/>
      <c r="AL13313" s="455"/>
      <c r="AM13313" s="455"/>
      <c r="AN13313" s="455"/>
      <c r="AO13313" s="455"/>
      <c r="AP13313" s="455"/>
      <c r="AQ13313" s="455"/>
      <c r="AR13313" s="455"/>
    </row>
    <row r="13314" spans="1:44" s="425" customFormat="1" outlineLevel="2" x14ac:dyDescent="0.2">
      <c r="A13314" s="434">
        <v>185</v>
      </c>
      <c r="B13314" s="434" t="s">
        <v>13245</v>
      </c>
      <c r="C13314" s="434" t="s">
        <v>3380</v>
      </c>
      <c r="D13314" s="434" t="s">
        <v>2174</v>
      </c>
      <c r="E13314" s="434" t="s">
        <v>2177</v>
      </c>
      <c r="F13314" s="434" t="s">
        <v>13246</v>
      </c>
      <c r="G13314" s="478">
        <v>43573</v>
      </c>
      <c r="H13314" s="434" t="s">
        <v>13140</v>
      </c>
      <c r="I13314" s="399">
        <v>1</v>
      </c>
      <c r="J13314" s="454"/>
      <c r="K13314" s="455"/>
      <c r="L13314" s="455"/>
      <c r="M13314" s="455"/>
      <c r="N13314" s="455"/>
      <c r="O13314" s="455"/>
      <c r="P13314" s="455"/>
      <c r="Q13314" s="455"/>
      <c r="R13314" s="455"/>
      <c r="S13314" s="455"/>
      <c r="T13314" s="455"/>
      <c r="U13314" s="455"/>
      <c r="V13314" s="455"/>
      <c r="W13314" s="455"/>
      <c r="X13314" s="455"/>
      <c r="Y13314" s="455"/>
      <c r="Z13314" s="455"/>
      <c r="AA13314" s="455"/>
      <c r="AB13314" s="455"/>
      <c r="AC13314" s="455"/>
      <c r="AD13314" s="455"/>
      <c r="AE13314" s="455"/>
      <c r="AF13314" s="455"/>
      <c r="AG13314" s="455"/>
      <c r="AH13314" s="455"/>
      <c r="AI13314" s="455"/>
      <c r="AJ13314" s="455"/>
      <c r="AK13314" s="455"/>
      <c r="AL13314" s="455"/>
      <c r="AM13314" s="455"/>
      <c r="AN13314" s="455"/>
      <c r="AO13314" s="455"/>
      <c r="AP13314" s="455"/>
      <c r="AQ13314" s="455"/>
      <c r="AR13314" s="455"/>
    </row>
    <row r="13315" spans="1:44" s="425" customFormat="1" outlineLevel="2" x14ac:dyDescent="0.2">
      <c r="A13315" s="434">
        <v>186</v>
      </c>
      <c r="B13315" s="434" t="s">
        <v>13247</v>
      </c>
      <c r="C13315" s="434" t="s">
        <v>3380</v>
      </c>
      <c r="D13315" s="434" t="s">
        <v>2174</v>
      </c>
      <c r="E13315" s="434" t="s">
        <v>2177</v>
      </c>
      <c r="F13315" s="434" t="s">
        <v>13248</v>
      </c>
      <c r="G13315" s="478">
        <v>43573</v>
      </c>
      <c r="H13315" s="434" t="s">
        <v>13140</v>
      </c>
      <c r="I13315" s="399">
        <v>1</v>
      </c>
      <c r="J13315" s="454"/>
      <c r="K13315" s="455"/>
      <c r="L13315" s="455"/>
      <c r="M13315" s="455"/>
      <c r="N13315" s="455"/>
      <c r="O13315" s="455"/>
      <c r="P13315" s="455"/>
      <c r="Q13315" s="455"/>
      <c r="R13315" s="455"/>
      <c r="S13315" s="455"/>
      <c r="T13315" s="455"/>
      <c r="U13315" s="455"/>
      <c r="V13315" s="455"/>
      <c r="W13315" s="455"/>
      <c r="X13315" s="455"/>
      <c r="Y13315" s="455"/>
      <c r="Z13315" s="455"/>
      <c r="AA13315" s="455"/>
      <c r="AB13315" s="455"/>
      <c r="AC13315" s="455"/>
      <c r="AD13315" s="455"/>
      <c r="AE13315" s="455"/>
      <c r="AF13315" s="455"/>
      <c r="AG13315" s="455"/>
      <c r="AH13315" s="455"/>
      <c r="AI13315" s="455"/>
      <c r="AJ13315" s="455"/>
      <c r="AK13315" s="455"/>
      <c r="AL13315" s="455"/>
      <c r="AM13315" s="455"/>
      <c r="AN13315" s="455"/>
      <c r="AO13315" s="455"/>
      <c r="AP13315" s="455"/>
      <c r="AQ13315" s="455"/>
      <c r="AR13315" s="455"/>
    </row>
    <row r="13316" spans="1:44" s="425" customFormat="1" outlineLevel="2" x14ac:dyDescent="0.2">
      <c r="A13316" s="434">
        <v>187</v>
      </c>
      <c r="B13316" s="434" t="s">
        <v>13249</v>
      </c>
      <c r="C13316" s="434" t="s">
        <v>3380</v>
      </c>
      <c r="D13316" s="434" t="s">
        <v>2174</v>
      </c>
      <c r="E13316" s="434" t="s">
        <v>2177</v>
      </c>
      <c r="F13316" s="434" t="s">
        <v>3995</v>
      </c>
      <c r="G13316" s="478">
        <v>43573</v>
      </c>
      <c r="H13316" s="434" t="s">
        <v>13140</v>
      </c>
      <c r="I13316" s="399">
        <v>1</v>
      </c>
      <c r="J13316" s="454"/>
      <c r="K13316" s="455"/>
      <c r="L13316" s="455"/>
      <c r="M13316" s="455"/>
      <c r="N13316" s="455"/>
      <c r="O13316" s="455"/>
      <c r="P13316" s="455"/>
      <c r="Q13316" s="455"/>
      <c r="R13316" s="455"/>
      <c r="S13316" s="455"/>
      <c r="T13316" s="455"/>
      <c r="U13316" s="455"/>
      <c r="V13316" s="455"/>
      <c r="W13316" s="455"/>
      <c r="X13316" s="455"/>
      <c r="Y13316" s="455"/>
      <c r="Z13316" s="455"/>
      <c r="AA13316" s="455"/>
      <c r="AB13316" s="455"/>
      <c r="AC13316" s="455"/>
      <c r="AD13316" s="455"/>
      <c r="AE13316" s="455"/>
      <c r="AF13316" s="455"/>
      <c r="AG13316" s="455"/>
      <c r="AH13316" s="455"/>
      <c r="AI13316" s="455"/>
      <c r="AJ13316" s="455"/>
      <c r="AK13316" s="455"/>
      <c r="AL13316" s="455"/>
      <c r="AM13316" s="455"/>
      <c r="AN13316" s="455"/>
      <c r="AO13316" s="455"/>
      <c r="AP13316" s="455"/>
      <c r="AQ13316" s="455"/>
      <c r="AR13316" s="455"/>
    </row>
    <row r="13317" spans="1:44" s="425" customFormat="1" outlineLevel="2" x14ac:dyDescent="0.2">
      <c r="A13317" s="434">
        <v>188</v>
      </c>
      <c r="B13317" s="434" t="s">
        <v>13250</v>
      </c>
      <c r="C13317" s="434" t="s">
        <v>3380</v>
      </c>
      <c r="D13317" s="434" t="s">
        <v>2174</v>
      </c>
      <c r="E13317" s="434" t="s">
        <v>2177</v>
      </c>
      <c r="F13317" s="434" t="s">
        <v>4691</v>
      </c>
      <c r="G13317" s="478">
        <v>43573</v>
      </c>
      <c r="H13317" s="434" t="s">
        <v>13140</v>
      </c>
      <c r="I13317" s="399">
        <v>1</v>
      </c>
      <c r="J13317" s="454"/>
      <c r="K13317" s="455"/>
      <c r="L13317" s="455"/>
      <c r="M13317" s="455"/>
      <c r="N13317" s="455"/>
      <c r="O13317" s="455"/>
      <c r="P13317" s="455"/>
      <c r="Q13317" s="455"/>
      <c r="R13317" s="455"/>
      <c r="S13317" s="455"/>
      <c r="T13317" s="455"/>
      <c r="U13317" s="455"/>
      <c r="V13317" s="455"/>
      <c r="W13317" s="455"/>
      <c r="X13317" s="455"/>
      <c r="Y13317" s="455"/>
      <c r="Z13317" s="455"/>
      <c r="AA13317" s="455"/>
      <c r="AB13317" s="455"/>
      <c r="AC13317" s="455"/>
      <c r="AD13317" s="455"/>
      <c r="AE13317" s="455"/>
      <c r="AF13317" s="455"/>
      <c r="AG13317" s="455"/>
      <c r="AH13317" s="455"/>
      <c r="AI13317" s="455"/>
      <c r="AJ13317" s="455"/>
      <c r="AK13317" s="455"/>
      <c r="AL13317" s="455"/>
      <c r="AM13317" s="455"/>
      <c r="AN13317" s="455"/>
      <c r="AO13317" s="455"/>
      <c r="AP13317" s="455"/>
      <c r="AQ13317" s="455"/>
      <c r="AR13317" s="455"/>
    </row>
    <row r="13318" spans="1:44" s="425" customFormat="1" outlineLevel="2" x14ac:dyDescent="0.2">
      <c r="A13318" s="434">
        <v>189</v>
      </c>
      <c r="B13318" s="434" t="s">
        <v>13251</v>
      </c>
      <c r="C13318" s="434" t="s">
        <v>3380</v>
      </c>
      <c r="D13318" s="434" t="s">
        <v>2174</v>
      </c>
      <c r="E13318" s="434" t="s">
        <v>2177</v>
      </c>
      <c r="F13318" s="434" t="s">
        <v>13252</v>
      </c>
      <c r="G13318" s="478">
        <v>43573</v>
      </c>
      <c r="H13318" s="434" t="s">
        <v>13140</v>
      </c>
      <c r="I13318" s="399">
        <v>1</v>
      </c>
      <c r="J13318" s="454"/>
      <c r="K13318" s="455"/>
      <c r="L13318" s="455"/>
      <c r="M13318" s="455"/>
      <c r="N13318" s="455"/>
      <c r="O13318" s="455"/>
      <c r="P13318" s="455"/>
      <c r="Q13318" s="455"/>
      <c r="R13318" s="455"/>
      <c r="S13318" s="455"/>
      <c r="T13318" s="455"/>
      <c r="U13318" s="455"/>
      <c r="V13318" s="455"/>
      <c r="W13318" s="455"/>
      <c r="X13318" s="455"/>
      <c r="Y13318" s="455"/>
      <c r="Z13318" s="455"/>
      <c r="AA13318" s="455"/>
      <c r="AB13318" s="455"/>
      <c r="AC13318" s="455"/>
      <c r="AD13318" s="455"/>
      <c r="AE13318" s="455"/>
      <c r="AF13318" s="455"/>
      <c r="AG13318" s="455"/>
      <c r="AH13318" s="455"/>
      <c r="AI13318" s="455"/>
      <c r="AJ13318" s="455"/>
      <c r="AK13318" s="455"/>
      <c r="AL13318" s="455"/>
      <c r="AM13318" s="455"/>
      <c r="AN13318" s="455"/>
      <c r="AO13318" s="455"/>
      <c r="AP13318" s="455"/>
      <c r="AQ13318" s="455"/>
      <c r="AR13318" s="455"/>
    </row>
    <row r="13319" spans="1:44" s="425" customFormat="1" outlineLevel="2" x14ac:dyDescent="0.2">
      <c r="A13319" s="434">
        <v>190</v>
      </c>
      <c r="B13319" s="434" t="s">
        <v>13253</v>
      </c>
      <c r="C13319" s="434" t="s">
        <v>3380</v>
      </c>
      <c r="D13319" s="434" t="s">
        <v>2174</v>
      </c>
      <c r="E13319" s="434" t="s">
        <v>2177</v>
      </c>
      <c r="F13319" s="434" t="s">
        <v>13254</v>
      </c>
      <c r="G13319" s="478">
        <v>43573</v>
      </c>
      <c r="H13319" s="434" t="s">
        <v>13140</v>
      </c>
      <c r="I13319" s="399">
        <v>1</v>
      </c>
      <c r="J13319" s="454"/>
      <c r="K13319" s="455"/>
      <c r="L13319" s="455"/>
      <c r="M13319" s="455"/>
      <c r="N13319" s="455"/>
      <c r="O13319" s="455"/>
      <c r="P13319" s="455"/>
      <c r="Q13319" s="455"/>
      <c r="R13319" s="455"/>
      <c r="S13319" s="455"/>
      <c r="T13319" s="455"/>
      <c r="U13319" s="455"/>
      <c r="V13319" s="455"/>
      <c r="W13319" s="455"/>
      <c r="X13319" s="455"/>
      <c r="Y13319" s="455"/>
      <c r="Z13319" s="455"/>
      <c r="AA13319" s="455"/>
      <c r="AB13319" s="455"/>
      <c r="AC13319" s="455"/>
      <c r="AD13319" s="455"/>
      <c r="AE13319" s="455"/>
      <c r="AF13319" s="455"/>
      <c r="AG13319" s="455"/>
      <c r="AH13319" s="455"/>
      <c r="AI13319" s="455"/>
      <c r="AJ13319" s="455"/>
      <c r="AK13319" s="455"/>
      <c r="AL13319" s="455"/>
      <c r="AM13319" s="455"/>
      <c r="AN13319" s="455"/>
      <c r="AO13319" s="455"/>
      <c r="AP13319" s="455"/>
      <c r="AQ13319" s="455"/>
      <c r="AR13319" s="455"/>
    </row>
    <row r="13320" spans="1:44" s="425" customFormat="1" outlineLevel="2" x14ac:dyDescent="0.2">
      <c r="A13320" s="434">
        <v>191</v>
      </c>
      <c r="B13320" s="434" t="s">
        <v>13255</v>
      </c>
      <c r="C13320" s="434" t="s">
        <v>3380</v>
      </c>
      <c r="D13320" s="434" t="s">
        <v>2174</v>
      </c>
      <c r="E13320" s="434" t="s">
        <v>2177</v>
      </c>
      <c r="F13320" s="434" t="s">
        <v>13256</v>
      </c>
      <c r="G13320" s="478">
        <v>43573</v>
      </c>
      <c r="H13320" s="434" t="s">
        <v>13140</v>
      </c>
      <c r="I13320" s="399">
        <v>1</v>
      </c>
      <c r="J13320" s="454"/>
      <c r="K13320" s="455"/>
      <c r="L13320" s="455"/>
      <c r="M13320" s="455"/>
      <c r="N13320" s="455"/>
      <c r="O13320" s="455"/>
      <c r="P13320" s="455"/>
      <c r="Q13320" s="455"/>
      <c r="R13320" s="455"/>
      <c r="S13320" s="455"/>
      <c r="T13320" s="455"/>
      <c r="U13320" s="455"/>
      <c r="V13320" s="455"/>
      <c r="W13320" s="455"/>
      <c r="X13320" s="455"/>
      <c r="Y13320" s="455"/>
      <c r="Z13320" s="455"/>
      <c r="AA13320" s="455"/>
      <c r="AB13320" s="455"/>
      <c r="AC13320" s="455"/>
      <c r="AD13320" s="455"/>
      <c r="AE13320" s="455"/>
      <c r="AF13320" s="455"/>
      <c r="AG13320" s="455"/>
      <c r="AH13320" s="455"/>
      <c r="AI13320" s="455"/>
      <c r="AJ13320" s="455"/>
      <c r="AK13320" s="455"/>
      <c r="AL13320" s="455"/>
      <c r="AM13320" s="455"/>
      <c r="AN13320" s="455"/>
      <c r="AO13320" s="455"/>
      <c r="AP13320" s="455"/>
      <c r="AQ13320" s="455"/>
      <c r="AR13320" s="455"/>
    </row>
    <row r="13321" spans="1:44" s="425" customFormat="1" outlineLevel="2" x14ac:dyDescent="0.2">
      <c r="A13321" s="434">
        <v>192</v>
      </c>
      <c r="B13321" s="434" t="s">
        <v>13257</v>
      </c>
      <c r="C13321" s="434" t="s">
        <v>3380</v>
      </c>
      <c r="D13321" s="434" t="s">
        <v>2174</v>
      </c>
      <c r="E13321" s="434" t="s">
        <v>2177</v>
      </c>
      <c r="F13321" s="434" t="s">
        <v>2900</v>
      </c>
      <c r="G13321" s="478">
        <v>43574</v>
      </c>
      <c r="H13321" s="434" t="s">
        <v>13140</v>
      </c>
      <c r="I13321" s="399">
        <v>1</v>
      </c>
      <c r="J13321" s="454"/>
      <c r="K13321" s="455"/>
      <c r="L13321" s="455"/>
      <c r="M13321" s="455"/>
      <c r="N13321" s="455"/>
      <c r="O13321" s="455"/>
      <c r="P13321" s="455"/>
      <c r="Q13321" s="455"/>
      <c r="R13321" s="455"/>
      <c r="S13321" s="455"/>
      <c r="T13321" s="455"/>
      <c r="U13321" s="455"/>
      <c r="V13321" s="455"/>
      <c r="W13321" s="455"/>
      <c r="X13321" s="455"/>
      <c r="Y13321" s="455"/>
      <c r="Z13321" s="455"/>
      <c r="AA13321" s="455"/>
      <c r="AB13321" s="455"/>
      <c r="AC13321" s="455"/>
      <c r="AD13321" s="455"/>
      <c r="AE13321" s="455"/>
      <c r="AF13321" s="455"/>
      <c r="AG13321" s="455"/>
      <c r="AH13321" s="455"/>
      <c r="AI13321" s="455"/>
      <c r="AJ13321" s="455"/>
      <c r="AK13321" s="455"/>
      <c r="AL13321" s="455"/>
      <c r="AM13321" s="455"/>
      <c r="AN13321" s="455"/>
      <c r="AO13321" s="455"/>
      <c r="AP13321" s="455"/>
      <c r="AQ13321" s="455"/>
      <c r="AR13321" s="455"/>
    </row>
    <row r="13322" spans="1:44" s="425" customFormat="1" outlineLevel="2" x14ac:dyDescent="0.2">
      <c r="A13322" s="434">
        <v>193</v>
      </c>
      <c r="B13322" s="434" t="s">
        <v>13258</v>
      </c>
      <c r="C13322" s="434" t="s">
        <v>3380</v>
      </c>
      <c r="D13322" s="434" t="s">
        <v>2174</v>
      </c>
      <c r="E13322" s="434" t="s">
        <v>2177</v>
      </c>
      <c r="F13322" s="434" t="s">
        <v>2902</v>
      </c>
      <c r="G13322" s="478">
        <v>43574</v>
      </c>
      <c r="H13322" s="434" t="s">
        <v>13140</v>
      </c>
      <c r="I13322" s="399">
        <v>1</v>
      </c>
      <c r="J13322" s="454"/>
      <c r="K13322" s="455"/>
      <c r="L13322" s="455"/>
      <c r="M13322" s="455"/>
      <c r="N13322" s="455"/>
      <c r="O13322" s="455"/>
      <c r="P13322" s="455"/>
      <c r="Q13322" s="455"/>
      <c r="R13322" s="455"/>
      <c r="S13322" s="455"/>
      <c r="T13322" s="455"/>
      <c r="U13322" s="455"/>
      <c r="V13322" s="455"/>
      <c r="W13322" s="455"/>
      <c r="X13322" s="455"/>
      <c r="Y13322" s="455"/>
      <c r="Z13322" s="455"/>
      <c r="AA13322" s="455"/>
      <c r="AB13322" s="455"/>
      <c r="AC13322" s="455"/>
      <c r="AD13322" s="455"/>
      <c r="AE13322" s="455"/>
      <c r="AF13322" s="455"/>
      <c r="AG13322" s="455"/>
      <c r="AH13322" s="455"/>
      <c r="AI13322" s="455"/>
      <c r="AJ13322" s="455"/>
      <c r="AK13322" s="455"/>
      <c r="AL13322" s="455"/>
      <c r="AM13322" s="455"/>
      <c r="AN13322" s="455"/>
      <c r="AO13322" s="455"/>
      <c r="AP13322" s="455"/>
      <c r="AQ13322" s="455"/>
      <c r="AR13322" s="455"/>
    </row>
    <row r="13323" spans="1:44" s="425" customFormat="1" outlineLevel="2" x14ac:dyDescent="0.2">
      <c r="A13323" s="434">
        <v>194</v>
      </c>
      <c r="B13323" s="434" t="s">
        <v>13259</v>
      </c>
      <c r="C13323" s="434" t="s">
        <v>3380</v>
      </c>
      <c r="D13323" s="434" t="s">
        <v>2174</v>
      </c>
      <c r="E13323" s="434" t="s">
        <v>2177</v>
      </c>
      <c r="F13323" s="434" t="s">
        <v>4690</v>
      </c>
      <c r="G13323" s="478">
        <v>43574</v>
      </c>
      <c r="H13323" s="434" t="s">
        <v>13140</v>
      </c>
      <c r="I13323" s="399">
        <v>1</v>
      </c>
      <c r="J13323" s="454"/>
      <c r="K13323" s="455"/>
      <c r="L13323" s="455"/>
      <c r="M13323" s="455"/>
      <c r="N13323" s="455"/>
      <c r="O13323" s="455"/>
      <c r="P13323" s="455"/>
      <c r="Q13323" s="455"/>
      <c r="R13323" s="455"/>
      <c r="S13323" s="455"/>
      <c r="T13323" s="455"/>
      <c r="U13323" s="455"/>
      <c r="V13323" s="455"/>
      <c r="W13323" s="455"/>
      <c r="X13323" s="455"/>
      <c r="Y13323" s="455"/>
      <c r="Z13323" s="455"/>
      <c r="AA13323" s="455"/>
      <c r="AB13323" s="455"/>
      <c r="AC13323" s="455"/>
      <c r="AD13323" s="455"/>
      <c r="AE13323" s="455"/>
      <c r="AF13323" s="455"/>
      <c r="AG13323" s="455"/>
      <c r="AH13323" s="455"/>
      <c r="AI13323" s="455"/>
      <c r="AJ13323" s="455"/>
      <c r="AK13323" s="455"/>
      <c r="AL13323" s="455"/>
      <c r="AM13323" s="455"/>
      <c r="AN13323" s="455"/>
      <c r="AO13323" s="455"/>
      <c r="AP13323" s="455"/>
      <c r="AQ13323" s="455"/>
      <c r="AR13323" s="455"/>
    </row>
    <row r="13324" spans="1:44" s="425" customFormat="1" outlineLevel="2" x14ac:dyDescent="0.2">
      <c r="A13324" s="434">
        <v>195</v>
      </c>
      <c r="B13324" s="434" t="s">
        <v>13260</v>
      </c>
      <c r="C13324" s="434" t="s">
        <v>3380</v>
      </c>
      <c r="D13324" s="434" t="s">
        <v>2174</v>
      </c>
      <c r="E13324" s="434" t="s">
        <v>2177</v>
      </c>
      <c r="F13324" s="434" t="s">
        <v>13261</v>
      </c>
      <c r="G13324" s="478">
        <v>43574</v>
      </c>
      <c r="H13324" s="434" t="s">
        <v>13140</v>
      </c>
      <c r="I13324" s="399">
        <v>1</v>
      </c>
      <c r="J13324" s="454"/>
      <c r="K13324" s="455"/>
      <c r="L13324" s="455"/>
      <c r="M13324" s="455"/>
      <c r="N13324" s="455"/>
      <c r="O13324" s="455"/>
      <c r="P13324" s="455"/>
      <c r="Q13324" s="455"/>
      <c r="R13324" s="455"/>
      <c r="S13324" s="455"/>
      <c r="T13324" s="455"/>
      <c r="U13324" s="455"/>
      <c r="V13324" s="455"/>
      <c r="W13324" s="455"/>
      <c r="X13324" s="455"/>
      <c r="Y13324" s="455"/>
      <c r="Z13324" s="455"/>
      <c r="AA13324" s="455"/>
      <c r="AB13324" s="455"/>
      <c r="AC13324" s="455"/>
      <c r="AD13324" s="455"/>
      <c r="AE13324" s="455"/>
      <c r="AF13324" s="455"/>
      <c r="AG13324" s="455"/>
      <c r="AH13324" s="455"/>
      <c r="AI13324" s="455"/>
      <c r="AJ13324" s="455"/>
      <c r="AK13324" s="455"/>
      <c r="AL13324" s="455"/>
      <c r="AM13324" s="455"/>
      <c r="AN13324" s="455"/>
      <c r="AO13324" s="455"/>
      <c r="AP13324" s="455"/>
      <c r="AQ13324" s="455"/>
      <c r="AR13324" s="455"/>
    </row>
    <row r="13325" spans="1:44" s="425" customFormat="1" outlineLevel="2" x14ac:dyDescent="0.2">
      <c r="A13325" s="434">
        <v>196</v>
      </c>
      <c r="B13325" s="434" t="s">
        <v>13262</v>
      </c>
      <c r="C13325" s="434" t="s">
        <v>3380</v>
      </c>
      <c r="D13325" s="434" t="s">
        <v>13263</v>
      </c>
      <c r="E13325" s="434" t="s">
        <v>2099</v>
      </c>
      <c r="F13325" s="434" t="s">
        <v>3967</v>
      </c>
      <c r="G13325" s="478">
        <v>43574</v>
      </c>
      <c r="H13325" s="434" t="s">
        <v>13140</v>
      </c>
      <c r="I13325" s="399">
        <v>1</v>
      </c>
      <c r="J13325" s="454"/>
      <c r="K13325" s="455"/>
      <c r="L13325" s="455"/>
      <c r="M13325" s="455"/>
      <c r="N13325" s="455"/>
      <c r="O13325" s="455"/>
      <c r="P13325" s="455"/>
      <c r="Q13325" s="455"/>
      <c r="R13325" s="455"/>
      <c r="S13325" s="455"/>
      <c r="T13325" s="455"/>
      <c r="U13325" s="455"/>
      <c r="V13325" s="455"/>
      <c r="W13325" s="455"/>
      <c r="X13325" s="455"/>
      <c r="Y13325" s="455"/>
      <c r="Z13325" s="455"/>
      <c r="AA13325" s="455"/>
      <c r="AB13325" s="455"/>
      <c r="AC13325" s="455"/>
      <c r="AD13325" s="455"/>
      <c r="AE13325" s="455"/>
      <c r="AF13325" s="455"/>
      <c r="AG13325" s="455"/>
      <c r="AH13325" s="455"/>
      <c r="AI13325" s="455"/>
      <c r="AJ13325" s="455"/>
      <c r="AK13325" s="455"/>
      <c r="AL13325" s="455"/>
      <c r="AM13325" s="455"/>
      <c r="AN13325" s="455"/>
      <c r="AO13325" s="455"/>
      <c r="AP13325" s="455"/>
      <c r="AQ13325" s="455"/>
      <c r="AR13325" s="455"/>
    </row>
    <row r="13326" spans="1:44" s="425" customFormat="1" outlineLevel="2" x14ac:dyDescent="0.2">
      <c r="A13326" s="434">
        <v>197</v>
      </c>
      <c r="B13326" s="434" t="s">
        <v>13264</v>
      </c>
      <c r="C13326" s="434" t="s">
        <v>3380</v>
      </c>
      <c r="D13326" s="434" t="s">
        <v>2107</v>
      </c>
      <c r="E13326" s="434" t="s">
        <v>2105</v>
      </c>
      <c r="F13326" s="434" t="s">
        <v>3973</v>
      </c>
      <c r="G13326" s="478">
        <v>43574</v>
      </c>
      <c r="H13326" s="434" t="s">
        <v>13140</v>
      </c>
      <c r="I13326" s="399">
        <v>1</v>
      </c>
      <c r="J13326" s="454"/>
      <c r="K13326" s="455"/>
      <c r="L13326" s="455"/>
      <c r="M13326" s="455"/>
      <c r="N13326" s="455"/>
      <c r="O13326" s="455"/>
      <c r="P13326" s="455"/>
      <c r="Q13326" s="455"/>
      <c r="R13326" s="455"/>
      <c r="S13326" s="455"/>
      <c r="T13326" s="455"/>
      <c r="U13326" s="455"/>
      <c r="V13326" s="455"/>
      <c r="W13326" s="455"/>
      <c r="X13326" s="455"/>
      <c r="Y13326" s="455"/>
      <c r="Z13326" s="455"/>
      <c r="AA13326" s="455"/>
      <c r="AB13326" s="455"/>
      <c r="AC13326" s="455"/>
      <c r="AD13326" s="455"/>
      <c r="AE13326" s="455"/>
      <c r="AF13326" s="455"/>
      <c r="AG13326" s="455"/>
      <c r="AH13326" s="455"/>
      <c r="AI13326" s="455"/>
      <c r="AJ13326" s="455"/>
      <c r="AK13326" s="455"/>
      <c r="AL13326" s="455"/>
      <c r="AM13326" s="455"/>
      <c r="AN13326" s="455"/>
      <c r="AO13326" s="455"/>
      <c r="AP13326" s="455"/>
      <c r="AQ13326" s="455"/>
      <c r="AR13326" s="455"/>
    </row>
    <row r="13327" spans="1:44" s="425" customFormat="1" outlineLevel="2" x14ac:dyDescent="0.2">
      <c r="A13327" s="434">
        <v>198</v>
      </c>
      <c r="B13327" s="434" t="s">
        <v>13265</v>
      </c>
      <c r="C13327" s="434" t="s">
        <v>3380</v>
      </c>
      <c r="D13327" s="434" t="s">
        <v>2107</v>
      </c>
      <c r="E13327" s="434" t="s">
        <v>2108</v>
      </c>
      <c r="F13327" s="434" t="s">
        <v>13266</v>
      </c>
      <c r="G13327" s="478">
        <v>43577</v>
      </c>
      <c r="H13327" s="434" t="s">
        <v>13140</v>
      </c>
      <c r="I13327" s="399">
        <v>1</v>
      </c>
      <c r="J13327" s="454"/>
      <c r="K13327" s="455"/>
      <c r="L13327" s="455"/>
      <c r="M13327" s="455"/>
      <c r="N13327" s="455"/>
      <c r="O13327" s="455"/>
      <c r="P13327" s="455"/>
      <c r="Q13327" s="455"/>
      <c r="R13327" s="455"/>
      <c r="S13327" s="455"/>
      <c r="T13327" s="455"/>
      <c r="U13327" s="455"/>
      <c r="V13327" s="455"/>
      <c r="W13327" s="455"/>
      <c r="X13327" s="455"/>
      <c r="Y13327" s="455"/>
      <c r="Z13327" s="455"/>
      <c r="AA13327" s="455"/>
      <c r="AB13327" s="455"/>
      <c r="AC13327" s="455"/>
      <c r="AD13327" s="455"/>
      <c r="AE13327" s="455"/>
      <c r="AF13327" s="455"/>
      <c r="AG13327" s="455"/>
      <c r="AH13327" s="455"/>
      <c r="AI13327" s="455"/>
      <c r="AJ13327" s="455"/>
      <c r="AK13327" s="455"/>
      <c r="AL13327" s="455"/>
      <c r="AM13327" s="455"/>
      <c r="AN13327" s="455"/>
      <c r="AO13327" s="455"/>
      <c r="AP13327" s="455"/>
      <c r="AQ13327" s="455"/>
      <c r="AR13327" s="455"/>
    </row>
    <row r="13328" spans="1:44" s="425" customFormat="1" outlineLevel="2" x14ac:dyDescent="0.2">
      <c r="A13328" s="434">
        <v>199</v>
      </c>
      <c r="B13328" s="434" t="s">
        <v>13267</v>
      </c>
      <c r="C13328" s="434" t="s">
        <v>3380</v>
      </c>
      <c r="D13328" s="434" t="s">
        <v>13263</v>
      </c>
      <c r="E13328" s="434" t="s">
        <v>2110</v>
      </c>
      <c r="F13328" s="434" t="s">
        <v>3964</v>
      </c>
      <c r="G13328" s="478">
        <v>43577</v>
      </c>
      <c r="H13328" s="434" t="s">
        <v>13140</v>
      </c>
      <c r="I13328" s="399">
        <v>1</v>
      </c>
      <c r="J13328" s="454"/>
      <c r="K13328" s="455"/>
      <c r="L13328" s="455"/>
      <c r="M13328" s="455"/>
      <c r="N13328" s="455"/>
      <c r="O13328" s="455"/>
      <c r="P13328" s="455"/>
      <c r="Q13328" s="455"/>
      <c r="R13328" s="455"/>
      <c r="S13328" s="455"/>
      <c r="T13328" s="455"/>
      <c r="U13328" s="455"/>
      <c r="V13328" s="455"/>
      <c r="W13328" s="455"/>
      <c r="X13328" s="455"/>
      <c r="Y13328" s="455"/>
      <c r="Z13328" s="455"/>
      <c r="AA13328" s="455"/>
      <c r="AB13328" s="455"/>
      <c r="AC13328" s="455"/>
      <c r="AD13328" s="455"/>
      <c r="AE13328" s="455"/>
      <c r="AF13328" s="455"/>
      <c r="AG13328" s="455"/>
      <c r="AH13328" s="455"/>
      <c r="AI13328" s="455"/>
      <c r="AJ13328" s="455"/>
      <c r="AK13328" s="455"/>
      <c r="AL13328" s="455"/>
      <c r="AM13328" s="455"/>
      <c r="AN13328" s="455"/>
      <c r="AO13328" s="455"/>
      <c r="AP13328" s="455"/>
      <c r="AQ13328" s="455"/>
      <c r="AR13328" s="455"/>
    </row>
    <row r="13329" spans="1:44" s="425" customFormat="1" outlineLevel="2" x14ac:dyDescent="0.2">
      <c r="A13329" s="434">
        <v>200</v>
      </c>
      <c r="B13329" s="434" t="s">
        <v>13268</v>
      </c>
      <c r="C13329" s="434" t="s">
        <v>3380</v>
      </c>
      <c r="D13329" s="434" t="s">
        <v>13263</v>
      </c>
      <c r="E13329" s="434" t="s">
        <v>2110</v>
      </c>
      <c r="F13329" s="434" t="s">
        <v>4015</v>
      </c>
      <c r="G13329" s="478">
        <v>43577</v>
      </c>
      <c r="H13329" s="434" t="s">
        <v>13140</v>
      </c>
      <c r="I13329" s="399">
        <v>1</v>
      </c>
      <c r="J13329" s="454"/>
      <c r="K13329" s="455"/>
      <c r="L13329" s="455"/>
      <c r="M13329" s="455"/>
      <c r="N13329" s="455"/>
      <c r="O13329" s="455"/>
      <c r="P13329" s="455"/>
      <c r="Q13329" s="455"/>
      <c r="R13329" s="455"/>
      <c r="S13329" s="455"/>
      <c r="T13329" s="455"/>
      <c r="U13329" s="455"/>
      <c r="V13329" s="455"/>
      <c r="W13329" s="455"/>
      <c r="X13329" s="455"/>
      <c r="Y13329" s="455"/>
      <c r="Z13329" s="455"/>
      <c r="AA13329" s="455"/>
      <c r="AB13329" s="455"/>
      <c r="AC13329" s="455"/>
      <c r="AD13329" s="455"/>
      <c r="AE13329" s="455"/>
      <c r="AF13329" s="455"/>
      <c r="AG13329" s="455"/>
      <c r="AH13329" s="455"/>
      <c r="AI13329" s="455"/>
      <c r="AJ13329" s="455"/>
      <c r="AK13329" s="455"/>
      <c r="AL13329" s="455"/>
      <c r="AM13329" s="455"/>
      <c r="AN13329" s="455"/>
      <c r="AO13329" s="455"/>
      <c r="AP13329" s="455"/>
      <c r="AQ13329" s="455"/>
      <c r="AR13329" s="455"/>
    </row>
    <row r="13330" spans="1:44" s="425" customFormat="1" outlineLevel="2" x14ac:dyDescent="0.2">
      <c r="A13330" s="434">
        <v>201</v>
      </c>
      <c r="B13330" s="434" t="s">
        <v>13269</v>
      </c>
      <c r="C13330" s="434" t="s">
        <v>3380</v>
      </c>
      <c r="D13330" s="434" t="s">
        <v>13263</v>
      </c>
      <c r="E13330" s="434" t="s">
        <v>2110</v>
      </c>
      <c r="F13330" s="434" t="s">
        <v>3942</v>
      </c>
      <c r="G13330" s="478">
        <v>43577</v>
      </c>
      <c r="H13330" s="434" t="s">
        <v>13140</v>
      </c>
      <c r="I13330" s="399">
        <v>1</v>
      </c>
      <c r="J13330" s="454"/>
      <c r="K13330" s="455"/>
      <c r="L13330" s="455"/>
      <c r="M13330" s="455"/>
      <c r="N13330" s="455"/>
      <c r="O13330" s="455"/>
      <c r="P13330" s="455"/>
      <c r="Q13330" s="455"/>
      <c r="R13330" s="455"/>
      <c r="S13330" s="455"/>
      <c r="T13330" s="455"/>
      <c r="U13330" s="455"/>
      <c r="V13330" s="455"/>
      <c r="W13330" s="455"/>
      <c r="X13330" s="455"/>
      <c r="Y13330" s="455"/>
      <c r="Z13330" s="455"/>
      <c r="AA13330" s="455"/>
      <c r="AB13330" s="455"/>
      <c r="AC13330" s="455"/>
      <c r="AD13330" s="455"/>
      <c r="AE13330" s="455"/>
      <c r="AF13330" s="455"/>
      <c r="AG13330" s="455"/>
      <c r="AH13330" s="455"/>
      <c r="AI13330" s="455"/>
      <c r="AJ13330" s="455"/>
      <c r="AK13330" s="455"/>
      <c r="AL13330" s="455"/>
      <c r="AM13330" s="455"/>
      <c r="AN13330" s="455"/>
      <c r="AO13330" s="455"/>
      <c r="AP13330" s="455"/>
      <c r="AQ13330" s="455"/>
      <c r="AR13330" s="455"/>
    </row>
    <row r="13331" spans="1:44" s="425" customFormat="1" outlineLevel="2" x14ac:dyDescent="0.2">
      <c r="A13331" s="434">
        <v>202</v>
      </c>
      <c r="B13331" s="434" t="s">
        <v>13270</v>
      </c>
      <c r="C13331" s="434" t="s">
        <v>3380</v>
      </c>
      <c r="D13331" s="434" t="s">
        <v>13271</v>
      </c>
      <c r="E13331" s="434" t="s">
        <v>2113</v>
      </c>
      <c r="F13331" s="434" t="s">
        <v>13272</v>
      </c>
      <c r="G13331" s="478">
        <v>43577</v>
      </c>
      <c r="H13331" s="434" t="s">
        <v>13140</v>
      </c>
      <c r="I13331" s="399">
        <v>1</v>
      </c>
      <c r="J13331" s="454"/>
      <c r="K13331" s="455"/>
      <c r="L13331" s="455"/>
      <c r="M13331" s="455"/>
      <c r="N13331" s="455"/>
      <c r="O13331" s="455"/>
      <c r="P13331" s="455"/>
      <c r="Q13331" s="455"/>
      <c r="R13331" s="455"/>
      <c r="S13331" s="455"/>
      <c r="T13331" s="455"/>
      <c r="U13331" s="455"/>
      <c r="V13331" s="455"/>
      <c r="W13331" s="455"/>
      <c r="X13331" s="455"/>
      <c r="Y13331" s="455"/>
      <c r="Z13331" s="455"/>
      <c r="AA13331" s="455"/>
      <c r="AB13331" s="455"/>
      <c r="AC13331" s="455"/>
      <c r="AD13331" s="455"/>
      <c r="AE13331" s="455"/>
      <c r="AF13331" s="455"/>
      <c r="AG13331" s="455"/>
      <c r="AH13331" s="455"/>
      <c r="AI13331" s="455"/>
      <c r="AJ13331" s="455"/>
      <c r="AK13331" s="455"/>
      <c r="AL13331" s="455"/>
      <c r="AM13331" s="455"/>
      <c r="AN13331" s="455"/>
      <c r="AO13331" s="455"/>
      <c r="AP13331" s="455"/>
      <c r="AQ13331" s="455"/>
      <c r="AR13331" s="455"/>
    </row>
    <row r="13332" spans="1:44" s="425" customFormat="1" outlineLevel="2" x14ac:dyDescent="0.2">
      <c r="A13332" s="434">
        <v>203</v>
      </c>
      <c r="B13332" s="434" t="s">
        <v>13273</v>
      </c>
      <c r="C13332" s="434" t="s">
        <v>3380</v>
      </c>
      <c r="D13332" s="434" t="s">
        <v>2112</v>
      </c>
      <c r="E13332" s="434" t="s">
        <v>2113</v>
      </c>
      <c r="F13332" s="434" t="s">
        <v>2900</v>
      </c>
      <c r="G13332" s="478">
        <v>43577</v>
      </c>
      <c r="H13332" s="434" t="s">
        <v>13140</v>
      </c>
      <c r="I13332" s="399">
        <v>1</v>
      </c>
      <c r="J13332" s="454"/>
      <c r="K13332" s="455"/>
      <c r="L13332" s="455"/>
      <c r="M13332" s="455"/>
      <c r="N13332" s="455"/>
      <c r="O13332" s="455"/>
      <c r="P13332" s="455"/>
      <c r="Q13332" s="455"/>
      <c r="R13332" s="455"/>
      <c r="S13332" s="455"/>
      <c r="T13332" s="455"/>
      <c r="U13332" s="455"/>
      <c r="V13332" s="455"/>
      <c r="W13332" s="455"/>
      <c r="X13332" s="455"/>
      <c r="Y13332" s="455"/>
      <c r="Z13332" s="455"/>
      <c r="AA13332" s="455"/>
      <c r="AB13332" s="455"/>
      <c r="AC13332" s="455"/>
      <c r="AD13332" s="455"/>
      <c r="AE13332" s="455"/>
      <c r="AF13332" s="455"/>
      <c r="AG13332" s="455"/>
      <c r="AH13332" s="455"/>
      <c r="AI13332" s="455"/>
      <c r="AJ13332" s="455"/>
      <c r="AK13332" s="455"/>
      <c r="AL13332" s="455"/>
      <c r="AM13332" s="455"/>
      <c r="AN13332" s="455"/>
      <c r="AO13332" s="455"/>
      <c r="AP13332" s="455"/>
      <c r="AQ13332" s="455"/>
      <c r="AR13332" s="455"/>
    </row>
    <row r="13333" spans="1:44" s="425" customFormat="1" outlineLevel="2" x14ac:dyDescent="0.2">
      <c r="A13333" s="434">
        <v>204</v>
      </c>
      <c r="B13333" s="434" t="s">
        <v>13274</v>
      </c>
      <c r="C13333" s="434" t="s">
        <v>3380</v>
      </c>
      <c r="D13333" s="434" t="s">
        <v>2053</v>
      </c>
      <c r="E13333" s="434" t="s">
        <v>2127</v>
      </c>
      <c r="F13333" s="434" t="s">
        <v>3980</v>
      </c>
      <c r="G13333" s="478">
        <v>43577</v>
      </c>
      <c r="H13333" s="434" t="s">
        <v>13140</v>
      </c>
      <c r="I13333" s="399">
        <v>1</v>
      </c>
      <c r="J13333" s="454"/>
      <c r="K13333" s="455"/>
      <c r="L13333" s="455"/>
      <c r="M13333" s="455"/>
      <c r="N13333" s="455"/>
      <c r="O13333" s="455"/>
      <c r="P13333" s="455"/>
      <c r="Q13333" s="455"/>
      <c r="R13333" s="455"/>
      <c r="S13333" s="455"/>
      <c r="T13333" s="455"/>
      <c r="U13333" s="455"/>
      <c r="V13333" s="455"/>
      <c r="W13333" s="455"/>
      <c r="X13333" s="455"/>
      <c r="Y13333" s="455"/>
      <c r="Z13333" s="455"/>
      <c r="AA13333" s="455"/>
      <c r="AB13333" s="455"/>
      <c r="AC13333" s="455"/>
      <c r="AD13333" s="455"/>
      <c r="AE13333" s="455"/>
      <c r="AF13333" s="455"/>
      <c r="AG13333" s="455"/>
      <c r="AH13333" s="455"/>
      <c r="AI13333" s="455"/>
      <c r="AJ13333" s="455"/>
      <c r="AK13333" s="455"/>
      <c r="AL13333" s="455"/>
      <c r="AM13333" s="455"/>
      <c r="AN13333" s="455"/>
      <c r="AO13333" s="455"/>
      <c r="AP13333" s="455"/>
      <c r="AQ13333" s="455"/>
      <c r="AR13333" s="455"/>
    </row>
    <row r="13334" spans="1:44" s="425" customFormat="1" outlineLevel="2" x14ac:dyDescent="0.2">
      <c r="A13334" s="434">
        <v>205</v>
      </c>
      <c r="B13334" s="434" t="s">
        <v>13275</v>
      </c>
      <c r="C13334" s="434" t="s">
        <v>3380</v>
      </c>
      <c r="D13334" s="434" t="s">
        <v>2053</v>
      </c>
      <c r="E13334" s="434" t="s">
        <v>2127</v>
      </c>
      <c r="F13334" s="434" t="s">
        <v>13276</v>
      </c>
      <c r="G13334" s="478">
        <v>43578</v>
      </c>
      <c r="H13334" s="434" t="s">
        <v>13140</v>
      </c>
      <c r="I13334" s="399">
        <v>1</v>
      </c>
      <c r="J13334" s="454"/>
      <c r="K13334" s="455"/>
      <c r="L13334" s="455"/>
      <c r="M13334" s="455"/>
      <c r="N13334" s="455"/>
      <c r="O13334" s="455"/>
      <c r="P13334" s="455"/>
      <c r="Q13334" s="455"/>
      <c r="R13334" s="455"/>
      <c r="S13334" s="455"/>
      <c r="T13334" s="455"/>
      <c r="U13334" s="455"/>
      <c r="V13334" s="455"/>
      <c r="W13334" s="455"/>
      <c r="X13334" s="455"/>
      <c r="Y13334" s="455"/>
      <c r="Z13334" s="455"/>
      <c r="AA13334" s="455"/>
      <c r="AB13334" s="455"/>
      <c r="AC13334" s="455"/>
      <c r="AD13334" s="455"/>
      <c r="AE13334" s="455"/>
      <c r="AF13334" s="455"/>
      <c r="AG13334" s="455"/>
      <c r="AH13334" s="455"/>
      <c r="AI13334" s="455"/>
      <c r="AJ13334" s="455"/>
      <c r="AK13334" s="455"/>
      <c r="AL13334" s="455"/>
      <c r="AM13334" s="455"/>
      <c r="AN13334" s="455"/>
      <c r="AO13334" s="455"/>
      <c r="AP13334" s="455"/>
      <c r="AQ13334" s="455"/>
      <c r="AR13334" s="455"/>
    </row>
    <row r="13335" spans="1:44" s="425" customFormat="1" outlineLevel="2" x14ac:dyDescent="0.2">
      <c r="A13335" s="434">
        <v>206</v>
      </c>
      <c r="B13335" s="434" t="s">
        <v>13277</v>
      </c>
      <c r="C13335" s="434" t="s">
        <v>3380</v>
      </c>
      <c r="D13335" s="434" t="s">
        <v>2053</v>
      </c>
      <c r="E13335" s="434" t="s">
        <v>2127</v>
      </c>
      <c r="F13335" s="434" t="s">
        <v>13278</v>
      </c>
      <c r="G13335" s="478">
        <v>43578</v>
      </c>
      <c r="H13335" s="434" t="s">
        <v>13140</v>
      </c>
      <c r="I13335" s="399">
        <v>1</v>
      </c>
      <c r="J13335" s="454"/>
      <c r="K13335" s="455"/>
      <c r="L13335" s="455"/>
      <c r="M13335" s="455"/>
      <c r="N13335" s="455"/>
      <c r="O13335" s="455"/>
      <c r="P13335" s="455"/>
      <c r="Q13335" s="455"/>
      <c r="R13335" s="455"/>
      <c r="S13335" s="455"/>
      <c r="T13335" s="455"/>
      <c r="U13335" s="455"/>
      <c r="V13335" s="455"/>
      <c r="W13335" s="455"/>
      <c r="X13335" s="455"/>
      <c r="Y13335" s="455"/>
      <c r="Z13335" s="455"/>
      <c r="AA13335" s="455"/>
      <c r="AB13335" s="455"/>
      <c r="AC13335" s="455"/>
      <c r="AD13335" s="455"/>
      <c r="AE13335" s="455"/>
      <c r="AF13335" s="455"/>
      <c r="AG13335" s="455"/>
      <c r="AH13335" s="455"/>
      <c r="AI13335" s="455"/>
      <c r="AJ13335" s="455"/>
      <c r="AK13335" s="455"/>
      <c r="AL13335" s="455"/>
      <c r="AM13335" s="455"/>
      <c r="AN13335" s="455"/>
      <c r="AO13335" s="455"/>
      <c r="AP13335" s="455"/>
      <c r="AQ13335" s="455"/>
      <c r="AR13335" s="455"/>
    </row>
    <row r="13336" spans="1:44" s="425" customFormat="1" outlineLevel="2" x14ac:dyDescent="0.2">
      <c r="A13336" s="434">
        <v>207</v>
      </c>
      <c r="B13336" s="434" t="s">
        <v>13279</v>
      </c>
      <c r="C13336" s="434" t="s">
        <v>3380</v>
      </c>
      <c r="D13336" s="434" t="s">
        <v>13263</v>
      </c>
      <c r="E13336" s="434" t="s">
        <v>2131</v>
      </c>
      <c r="F13336" s="434" t="s">
        <v>3999</v>
      </c>
      <c r="G13336" s="478">
        <v>43578</v>
      </c>
      <c r="H13336" s="434" t="s">
        <v>13140</v>
      </c>
      <c r="I13336" s="399">
        <v>1</v>
      </c>
      <c r="J13336" s="454"/>
      <c r="K13336" s="455"/>
      <c r="L13336" s="455"/>
      <c r="M13336" s="455"/>
      <c r="N13336" s="455"/>
      <c r="O13336" s="455"/>
      <c r="P13336" s="455"/>
      <c r="Q13336" s="455"/>
      <c r="R13336" s="455"/>
      <c r="S13336" s="455"/>
      <c r="T13336" s="455"/>
      <c r="U13336" s="455"/>
      <c r="V13336" s="455"/>
      <c r="W13336" s="455"/>
      <c r="X13336" s="455"/>
      <c r="Y13336" s="455"/>
      <c r="Z13336" s="455"/>
      <c r="AA13336" s="455"/>
      <c r="AB13336" s="455"/>
      <c r="AC13336" s="455"/>
      <c r="AD13336" s="455"/>
      <c r="AE13336" s="455"/>
      <c r="AF13336" s="455"/>
      <c r="AG13336" s="455"/>
      <c r="AH13336" s="455"/>
      <c r="AI13336" s="455"/>
      <c r="AJ13336" s="455"/>
      <c r="AK13336" s="455"/>
      <c r="AL13336" s="455"/>
      <c r="AM13336" s="455"/>
      <c r="AN13336" s="455"/>
      <c r="AO13336" s="455"/>
      <c r="AP13336" s="455"/>
      <c r="AQ13336" s="455"/>
      <c r="AR13336" s="455"/>
    </row>
    <row r="13337" spans="1:44" s="425" customFormat="1" outlineLevel="2" x14ac:dyDescent="0.2">
      <c r="A13337" s="434">
        <v>208</v>
      </c>
      <c r="B13337" s="434" t="s">
        <v>13280</v>
      </c>
      <c r="C13337" s="434" t="s">
        <v>3380</v>
      </c>
      <c r="D13337" s="434" t="s">
        <v>2174</v>
      </c>
      <c r="E13337" s="434" t="s">
        <v>13281</v>
      </c>
      <c r="F13337" s="434" t="s">
        <v>2881</v>
      </c>
      <c r="G13337" s="478">
        <v>43578</v>
      </c>
      <c r="H13337" s="434" t="s">
        <v>13140</v>
      </c>
      <c r="I13337" s="399">
        <v>1</v>
      </c>
      <c r="J13337" s="454"/>
      <c r="K13337" s="455"/>
      <c r="L13337" s="455"/>
      <c r="M13337" s="455"/>
      <c r="N13337" s="455"/>
      <c r="O13337" s="455"/>
      <c r="P13337" s="455"/>
      <c r="Q13337" s="455"/>
      <c r="R13337" s="455"/>
      <c r="S13337" s="455"/>
      <c r="T13337" s="455"/>
      <c r="U13337" s="455"/>
      <c r="V13337" s="455"/>
      <c r="W13337" s="455"/>
      <c r="X13337" s="455"/>
      <c r="Y13337" s="455"/>
      <c r="Z13337" s="455"/>
      <c r="AA13337" s="455"/>
      <c r="AB13337" s="455"/>
      <c r="AC13337" s="455"/>
      <c r="AD13337" s="455"/>
      <c r="AE13337" s="455"/>
      <c r="AF13337" s="455"/>
      <c r="AG13337" s="455"/>
      <c r="AH13337" s="455"/>
      <c r="AI13337" s="455"/>
      <c r="AJ13337" s="455"/>
      <c r="AK13337" s="455"/>
      <c r="AL13337" s="455"/>
      <c r="AM13337" s="455"/>
      <c r="AN13337" s="455"/>
      <c r="AO13337" s="455"/>
      <c r="AP13337" s="455"/>
      <c r="AQ13337" s="455"/>
      <c r="AR13337" s="455"/>
    </row>
    <row r="13338" spans="1:44" s="425" customFormat="1" outlineLevel="2" x14ac:dyDescent="0.2">
      <c r="A13338" s="434">
        <v>209</v>
      </c>
      <c r="B13338" s="434" t="s">
        <v>13282</v>
      </c>
      <c r="C13338" s="434" t="s">
        <v>3380</v>
      </c>
      <c r="D13338" s="434" t="s">
        <v>2174</v>
      </c>
      <c r="E13338" s="434" t="s">
        <v>2194</v>
      </c>
      <c r="F13338" s="434" t="s">
        <v>13254</v>
      </c>
      <c r="G13338" s="478">
        <v>43578</v>
      </c>
      <c r="H13338" s="434" t="s">
        <v>13140</v>
      </c>
      <c r="I13338" s="399">
        <v>1</v>
      </c>
      <c r="J13338" s="454"/>
      <c r="K13338" s="455"/>
      <c r="L13338" s="455"/>
      <c r="M13338" s="455"/>
      <c r="N13338" s="455"/>
      <c r="O13338" s="455"/>
      <c r="P13338" s="455"/>
      <c r="Q13338" s="455"/>
      <c r="R13338" s="455"/>
      <c r="S13338" s="455"/>
      <c r="T13338" s="455"/>
      <c r="U13338" s="455"/>
      <c r="V13338" s="455"/>
      <c r="W13338" s="455"/>
      <c r="X13338" s="455"/>
      <c r="Y13338" s="455"/>
      <c r="Z13338" s="455"/>
      <c r="AA13338" s="455"/>
      <c r="AB13338" s="455"/>
      <c r="AC13338" s="455"/>
      <c r="AD13338" s="455"/>
      <c r="AE13338" s="455"/>
      <c r="AF13338" s="455"/>
      <c r="AG13338" s="455"/>
      <c r="AH13338" s="455"/>
      <c r="AI13338" s="455"/>
      <c r="AJ13338" s="455"/>
      <c r="AK13338" s="455"/>
      <c r="AL13338" s="455"/>
      <c r="AM13338" s="455"/>
      <c r="AN13338" s="455"/>
      <c r="AO13338" s="455"/>
      <c r="AP13338" s="455"/>
      <c r="AQ13338" s="455"/>
      <c r="AR13338" s="455"/>
    </row>
    <row r="13339" spans="1:44" s="425" customFormat="1" outlineLevel="2" x14ac:dyDescent="0.2">
      <c r="A13339" s="434">
        <v>210</v>
      </c>
      <c r="B13339" s="434" t="s">
        <v>13283</v>
      </c>
      <c r="C13339" s="434" t="s">
        <v>3380</v>
      </c>
      <c r="D13339" s="434" t="s">
        <v>2174</v>
      </c>
      <c r="E13339" s="434" t="s">
        <v>2194</v>
      </c>
      <c r="F13339" s="434" t="s">
        <v>13284</v>
      </c>
      <c r="G13339" s="478">
        <v>43578</v>
      </c>
      <c r="H13339" s="434" t="s">
        <v>13140</v>
      </c>
      <c r="I13339" s="399">
        <v>1</v>
      </c>
      <c r="J13339" s="454"/>
      <c r="K13339" s="455"/>
      <c r="L13339" s="455"/>
      <c r="M13339" s="455"/>
      <c r="N13339" s="455"/>
      <c r="O13339" s="455"/>
      <c r="P13339" s="455"/>
      <c r="Q13339" s="455"/>
      <c r="R13339" s="455"/>
      <c r="S13339" s="455"/>
      <c r="T13339" s="455"/>
      <c r="U13339" s="455"/>
      <c r="V13339" s="455"/>
      <c r="W13339" s="455"/>
      <c r="X13339" s="455"/>
      <c r="Y13339" s="455"/>
      <c r="Z13339" s="455"/>
      <c r="AA13339" s="455"/>
      <c r="AB13339" s="455"/>
      <c r="AC13339" s="455"/>
      <c r="AD13339" s="455"/>
      <c r="AE13339" s="455"/>
      <c r="AF13339" s="455"/>
      <c r="AG13339" s="455"/>
      <c r="AH13339" s="455"/>
      <c r="AI13339" s="455"/>
      <c r="AJ13339" s="455"/>
      <c r="AK13339" s="455"/>
      <c r="AL13339" s="455"/>
      <c r="AM13339" s="455"/>
      <c r="AN13339" s="455"/>
      <c r="AO13339" s="455"/>
      <c r="AP13339" s="455"/>
      <c r="AQ13339" s="455"/>
      <c r="AR13339" s="455"/>
    </row>
    <row r="13340" spans="1:44" s="425" customFormat="1" outlineLevel="2" x14ac:dyDescent="0.2">
      <c r="A13340" s="434">
        <v>211</v>
      </c>
      <c r="B13340" s="434" t="s">
        <v>13285</v>
      </c>
      <c r="C13340" s="434" t="s">
        <v>3380</v>
      </c>
      <c r="D13340" s="434" t="s">
        <v>2174</v>
      </c>
      <c r="E13340" s="434" t="s">
        <v>2197</v>
      </c>
      <c r="F13340" s="434" t="s">
        <v>13286</v>
      </c>
      <c r="G13340" s="478">
        <v>43579</v>
      </c>
      <c r="H13340" s="434" t="s">
        <v>13140</v>
      </c>
      <c r="I13340" s="399">
        <v>1</v>
      </c>
      <c r="J13340" s="454"/>
      <c r="K13340" s="455"/>
      <c r="L13340" s="455"/>
      <c r="M13340" s="455"/>
      <c r="N13340" s="455"/>
      <c r="O13340" s="455"/>
      <c r="P13340" s="455"/>
      <c r="Q13340" s="455"/>
      <c r="R13340" s="455"/>
      <c r="S13340" s="455"/>
      <c r="T13340" s="455"/>
      <c r="U13340" s="455"/>
      <c r="V13340" s="455"/>
      <c r="W13340" s="455"/>
      <c r="X13340" s="455"/>
      <c r="Y13340" s="455"/>
      <c r="Z13340" s="455"/>
      <c r="AA13340" s="455"/>
      <c r="AB13340" s="455"/>
      <c r="AC13340" s="455"/>
      <c r="AD13340" s="455"/>
      <c r="AE13340" s="455"/>
      <c r="AF13340" s="455"/>
      <c r="AG13340" s="455"/>
      <c r="AH13340" s="455"/>
      <c r="AI13340" s="455"/>
      <c r="AJ13340" s="455"/>
      <c r="AK13340" s="455"/>
      <c r="AL13340" s="455"/>
      <c r="AM13340" s="455"/>
      <c r="AN13340" s="455"/>
      <c r="AO13340" s="455"/>
      <c r="AP13340" s="455"/>
      <c r="AQ13340" s="455"/>
      <c r="AR13340" s="455"/>
    </row>
    <row r="13341" spans="1:44" s="425" customFormat="1" outlineLevel="2" x14ac:dyDescent="0.2">
      <c r="A13341" s="434">
        <v>212</v>
      </c>
      <c r="B13341" s="434" t="s">
        <v>13287</v>
      </c>
      <c r="C13341" s="434" t="s">
        <v>3380</v>
      </c>
      <c r="D13341" s="434" t="s">
        <v>2174</v>
      </c>
      <c r="E13341" s="434" t="s">
        <v>2197</v>
      </c>
      <c r="F13341" s="434" t="s">
        <v>3984</v>
      </c>
      <c r="G13341" s="478">
        <v>43580</v>
      </c>
      <c r="H13341" s="434" t="s">
        <v>13140</v>
      </c>
      <c r="I13341" s="399">
        <v>1</v>
      </c>
      <c r="J13341" s="454"/>
      <c r="K13341" s="455"/>
      <c r="L13341" s="455"/>
      <c r="M13341" s="455"/>
      <c r="N13341" s="455"/>
      <c r="O13341" s="455"/>
      <c r="P13341" s="455"/>
      <c r="Q13341" s="455"/>
      <c r="R13341" s="455"/>
      <c r="S13341" s="455"/>
      <c r="T13341" s="455"/>
      <c r="U13341" s="455"/>
      <c r="V13341" s="455"/>
      <c r="W13341" s="455"/>
      <c r="X13341" s="455"/>
      <c r="Y13341" s="455"/>
      <c r="Z13341" s="455"/>
      <c r="AA13341" s="455"/>
      <c r="AB13341" s="455"/>
      <c r="AC13341" s="455"/>
      <c r="AD13341" s="455"/>
      <c r="AE13341" s="455"/>
      <c r="AF13341" s="455"/>
      <c r="AG13341" s="455"/>
      <c r="AH13341" s="455"/>
      <c r="AI13341" s="455"/>
      <c r="AJ13341" s="455"/>
      <c r="AK13341" s="455"/>
      <c r="AL13341" s="455"/>
      <c r="AM13341" s="455"/>
      <c r="AN13341" s="455"/>
      <c r="AO13341" s="455"/>
      <c r="AP13341" s="455"/>
      <c r="AQ13341" s="455"/>
      <c r="AR13341" s="455"/>
    </row>
    <row r="13342" spans="1:44" s="425" customFormat="1" outlineLevel="2" x14ac:dyDescent="0.2">
      <c r="A13342" s="434">
        <v>213</v>
      </c>
      <c r="B13342" s="434" t="s">
        <v>13288</v>
      </c>
      <c r="C13342" s="434" t="s">
        <v>3380</v>
      </c>
      <c r="D13342" s="434" t="s">
        <v>2174</v>
      </c>
      <c r="E13342" s="434" t="s">
        <v>2197</v>
      </c>
      <c r="F13342" s="434" t="s">
        <v>13289</v>
      </c>
      <c r="G13342" s="478">
        <v>43580</v>
      </c>
      <c r="H13342" s="434" t="s">
        <v>13140</v>
      </c>
      <c r="I13342" s="399">
        <v>1</v>
      </c>
      <c r="J13342" s="454"/>
      <c r="K13342" s="455"/>
      <c r="L13342" s="455"/>
      <c r="M13342" s="455"/>
      <c r="N13342" s="455"/>
      <c r="O13342" s="455"/>
      <c r="P13342" s="455"/>
      <c r="Q13342" s="455"/>
      <c r="R13342" s="455"/>
      <c r="S13342" s="455"/>
      <c r="T13342" s="455"/>
      <c r="U13342" s="455"/>
      <c r="V13342" s="455"/>
      <c r="W13342" s="455"/>
      <c r="X13342" s="455"/>
      <c r="Y13342" s="455"/>
      <c r="Z13342" s="455"/>
      <c r="AA13342" s="455"/>
      <c r="AB13342" s="455"/>
      <c r="AC13342" s="455"/>
      <c r="AD13342" s="455"/>
      <c r="AE13342" s="455"/>
      <c r="AF13342" s="455"/>
      <c r="AG13342" s="455"/>
      <c r="AH13342" s="455"/>
      <c r="AI13342" s="455"/>
      <c r="AJ13342" s="455"/>
      <c r="AK13342" s="455"/>
      <c r="AL13342" s="455"/>
      <c r="AM13342" s="455"/>
      <c r="AN13342" s="455"/>
      <c r="AO13342" s="455"/>
      <c r="AP13342" s="455"/>
      <c r="AQ13342" s="455"/>
      <c r="AR13342" s="455"/>
    </row>
    <row r="13343" spans="1:44" s="425" customFormat="1" outlineLevel="2" x14ac:dyDescent="0.2">
      <c r="A13343" s="434">
        <v>214</v>
      </c>
      <c r="B13343" s="434" t="s">
        <v>13290</v>
      </c>
      <c r="C13343" s="434" t="s">
        <v>3380</v>
      </c>
      <c r="D13343" s="434" t="s">
        <v>2174</v>
      </c>
      <c r="E13343" s="434" t="s">
        <v>2199</v>
      </c>
      <c r="F13343" s="434" t="s">
        <v>2927</v>
      </c>
      <c r="G13343" s="478">
        <v>43580</v>
      </c>
      <c r="H13343" s="434" t="s">
        <v>13140</v>
      </c>
      <c r="I13343" s="399">
        <v>1</v>
      </c>
      <c r="J13343" s="454"/>
      <c r="K13343" s="455"/>
      <c r="L13343" s="455"/>
      <c r="M13343" s="455"/>
      <c r="N13343" s="455"/>
      <c r="O13343" s="455"/>
      <c r="P13343" s="455"/>
      <c r="Q13343" s="455"/>
      <c r="R13343" s="455"/>
      <c r="S13343" s="455"/>
      <c r="T13343" s="455"/>
      <c r="U13343" s="455"/>
      <c r="V13343" s="455"/>
      <c r="W13343" s="455"/>
      <c r="X13343" s="455"/>
      <c r="Y13343" s="455"/>
      <c r="Z13343" s="455"/>
      <c r="AA13343" s="455"/>
      <c r="AB13343" s="455"/>
      <c r="AC13343" s="455"/>
      <c r="AD13343" s="455"/>
      <c r="AE13343" s="455"/>
      <c r="AF13343" s="455"/>
      <c r="AG13343" s="455"/>
      <c r="AH13343" s="455"/>
      <c r="AI13343" s="455"/>
      <c r="AJ13343" s="455"/>
      <c r="AK13343" s="455"/>
      <c r="AL13343" s="455"/>
      <c r="AM13343" s="455"/>
      <c r="AN13343" s="455"/>
      <c r="AO13343" s="455"/>
      <c r="AP13343" s="455"/>
      <c r="AQ13343" s="455"/>
      <c r="AR13343" s="455"/>
    </row>
    <row r="13344" spans="1:44" s="425" customFormat="1" outlineLevel="2" x14ac:dyDescent="0.2">
      <c r="A13344" s="434">
        <v>215</v>
      </c>
      <c r="B13344" s="434" t="s">
        <v>13291</v>
      </c>
      <c r="C13344" s="434" t="s">
        <v>3380</v>
      </c>
      <c r="D13344" s="434" t="s">
        <v>2174</v>
      </c>
      <c r="E13344" s="434" t="s">
        <v>2199</v>
      </c>
      <c r="F13344" s="434" t="s">
        <v>3928</v>
      </c>
      <c r="G13344" s="478">
        <v>43580</v>
      </c>
      <c r="H13344" s="434" t="s">
        <v>13140</v>
      </c>
      <c r="I13344" s="399">
        <v>1</v>
      </c>
      <c r="J13344" s="454"/>
      <c r="K13344" s="455"/>
      <c r="L13344" s="455"/>
      <c r="M13344" s="455"/>
      <c r="N13344" s="455"/>
      <c r="O13344" s="455"/>
      <c r="P13344" s="455"/>
      <c r="Q13344" s="455"/>
      <c r="R13344" s="455"/>
      <c r="S13344" s="455"/>
      <c r="T13344" s="455"/>
      <c r="U13344" s="455"/>
      <c r="V13344" s="455"/>
      <c r="W13344" s="455"/>
      <c r="X13344" s="455"/>
      <c r="Y13344" s="455"/>
      <c r="Z13344" s="455"/>
      <c r="AA13344" s="455"/>
      <c r="AB13344" s="455"/>
      <c r="AC13344" s="455"/>
      <c r="AD13344" s="455"/>
      <c r="AE13344" s="455"/>
      <c r="AF13344" s="455"/>
      <c r="AG13344" s="455"/>
      <c r="AH13344" s="455"/>
      <c r="AI13344" s="455"/>
      <c r="AJ13344" s="455"/>
      <c r="AK13344" s="455"/>
      <c r="AL13344" s="455"/>
      <c r="AM13344" s="455"/>
      <c r="AN13344" s="455"/>
      <c r="AO13344" s="455"/>
      <c r="AP13344" s="455"/>
      <c r="AQ13344" s="455"/>
      <c r="AR13344" s="455"/>
    </row>
    <row r="13345" spans="1:44" s="425" customFormat="1" outlineLevel="2" x14ac:dyDescent="0.2">
      <c r="A13345" s="434">
        <v>216</v>
      </c>
      <c r="B13345" s="434" t="s">
        <v>13292</v>
      </c>
      <c r="C13345" s="434" t="s">
        <v>3380</v>
      </c>
      <c r="D13345" s="434" t="s">
        <v>2174</v>
      </c>
      <c r="E13345" s="434" t="s">
        <v>2199</v>
      </c>
      <c r="F13345" s="434" t="s">
        <v>13293</v>
      </c>
      <c r="G13345" s="478">
        <v>43580</v>
      </c>
      <c r="H13345" s="434" t="s">
        <v>13140</v>
      </c>
      <c r="I13345" s="399">
        <v>1</v>
      </c>
      <c r="J13345" s="454"/>
      <c r="K13345" s="455"/>
      <c r="L13345" s="455"/>
      <c r="M13345" s="455"/>
      <c r="N13345" s="455"/>
      <c r="O13345" s="455"/>
      <c r="P13345" s="455"/>
      <c r="Q13345" s="455"/>
      <c r="R13345" s="455"/>
      <c r="S13345" s="455"/>
      <c r="T13345" s="455"/>
      <c r="U13345" s="455"/>
      <c r="V13345" s="455"/>
      <c r="W13345" s="455"/>
      <c r="X13345" s="455"/>
      <c r="Y13345" s="455"/>
      <c r="Z13345" s="455"/>
      <c r="AA13345" s="455"/>
      <c r="AB13345" s="455"/>
      <c r="AC13345" s="455"/>
      <c r="AD13345" s="455"/>
      <c r="AE13345" s="455"/>
      <c r="AF13345" s="455"/>
      <c r="AG13345" s="455"/>
      <c r="AH13345" s="455"/>
      <c r="AI13345" s="455"/>
      <c r="AJ13345" s="455"/>
      <c r="AK13345" s="455"/>
      <c r="AL13345" s="455"/>
      <c r="AM13345" s="455"/>
      <c r="AN13345" s="455"/>
      <c r="AO13345" s="455"/>
      <c r="AP13345" s="455"/>
      <c r="AQ13345" s="455"/>
      <c r="AR13345" s="455"/>
    </row>
    <row r="13346" spans="1:44" s="425" customFormat="1" outlineLevel="2" x14ac:dyDescent="0.2">
      <c r="A13346" s="434">
        <v>217</v>
      </c>
      <c r="B13346" s="434" t="s">
        <v>13294</v>
      </c>
      <c r="C13346" s="434" t="s">
        <v>3380</v>
      </c>
      <c r="D13346" s="434" t="s">
        <v>2174</v>
      </c>
      <c r="E13346" s="434" t="s">
        <v>2199</v>
      </c>
      <c r="F13346" s="434" t="s">
        <v>13295</v>
      </c>
      <c r="G13346" s="478">
        <v>43580</v>
      </c>
      <c r="H13346" s="434" t="s">
        <v>13140</v>
      </c>
      <c r="I13346" s="399">
        <v>1</v>
      </c>
      <c r="J13346" s="454"/>
      <c r="K13346" s="455"/>
      <c r="L13346" s="455"/>
      <c r="M13346" s="455"/>
      <c r="N13346" s="455"/>
      <c r="O13346" s="455"/>
      <c r="P13346" s="455"/>
      <c r="Q13346" s="455"/>
      <c r="R13346" s="455"/>
      <c r="S13346" s="455"/>
      <c r="T13346" s="455"/>
      <c r="U13346" s="455"/>
      <c r="V13346" s="455"/>
      <c r="W13346" s="455"/>
      <c r="X13346" s="455"/>
      <c r="Y13346" s="455"/>
      <c r="Z13346" s="455"/>
      <c r="AA13346" s="455"/>
      <c r="AB13346" s="455"/>
      <c r="AC13346" s="455"/>
      <c r="AD13346" s="455"/>
      <c r="AE13346" s="455"/>
      <c r="AF13346" s="455"/>
      <c r="AG13346" s="455"/>
      <c r="AH13346" s="455"/>
      <c r="AI13346" s="455"/>
      <c r="AJ13346" s="455"/>
      <c r="AK13346" s="455"/>
      <c r="AL13346" s="455"/>
      <c r="AM13346" s="455"/>
      <c r="AN13346" s="455"/>
      <c r="AO13346" s="455"/>
      <c r="AP13346" s="455"/>
      <c r="AQ13346" s="455"/>
      <c r="AR13346" s="455"/>
    </row>
    <row r="13347" spans="1:44" s="425" customFormat="1" outlineLevel="2" x14ac:dyDescent="0.2">
      <c r="A13347" s="434">
        <v>218</v>
      </c>
      <c r="B13347" s="434" t="s">
        <v>13296</v>
      </c>
      <c r="C13347" s="434" t="s">
        <v>3380</v>
      </c>
      <c r="D13347" s="434" t="s">
        <v>2174</v>
      </c>
      <c r="E13347" s="434" t="s">
        <v>2199</v>
      </c>
      <c r="F13347" s="434" t="s">
        <v>13297</v>
      </c>
      <c r="G13347" s="478">
        <v>43581</v>
      </c>
      <c r="H13347" s="434" t="s">
        <v>13140</v>
      </c>
      <c r="I13347" s="399">
        <v>1</v>
      </c>
      <c r="J13347" s="454"/>
      <c r="K13347" s="455"/>
      <c r="L13347" s="455"/>
      <c r="M13347" s="455"/>
      <c r="N13347" s="455"/>
      <c r="O13347" s="455"/>
      <c r="P13347" s="455"/>
      <c r="Q13347" s="455"/>
      <c r="R13347" s="455"/>
      <c r="S13347" s="455"/>
      <c r="T13347" s="455"/>
      <c r="U13347" s="455"/>
      <c r="V13347" s="455"/>
      <c r="W13347" s="455"/>
      <c r="X13347" s="455"/>
      <c r="Y13347" s="455"/>
      <c r="Z13347" s="455"/>
      <c r="AA13347" s="455"/>
      <c r="AB13347" s="455"/>
      <c r="AC13347" s="455"/>
      <c r="AD13347" s="455"/>
      <c r="AE13347" s="455"/>
      <c r="AF13347" s="455"/>
      <c r="AG13347" s="455"/>
      <c r="AH13347" s="455"/>
      <c r="AI13347" s="455"/>
      <c r="AJ13347" s="455"/>
      <c r="AK13347" s="455"/>
      <c r="AL13347" s="455"/>
      <c r="AM13347" s="455"/>
      <c r="AN13347" s="455"/>
      <c r="AO13347" s="455"/>
      <c r="AP13347" s="455"/>
      <c r="AQ13347" s="455"/>
      <c r="AR13347" s="455"/>
    </row>
    <row r="13348" spans="1:44" s="425" customFormat="1" outlineLevel="2" x14ac:dyDescent="0.2">
      <c r="A13348" s="434">
        <v>219</v>
      </c>
      <c r="B13348" s="434" t="s">
        <v>13298</v>
      </c>
      <c r="C13348" s="434" t="s">
        <v>3380</v>
      </c>
      <c r="D13348" s="434" t="s">
        <v>2174</v>
      </c>
      <c r="E13348" s="434" t="s">
        <v>2199</v>
      </c>
      <c r="F13348" s="434" t="s">
        <v>13299</v>
      </c>
      <c r="G13348" s="478">
        <v>43581</v>
      </c>
      <c r="H13348" s="434" t="s">
        <v>13140</v>
      </c>
      <c r="I13348" s="399">
        <v>1</v>
      </c>
      <c r="J13348" s="454"/>
      <c r="K13348" s="455"/>
      <c r="L13348" s="455"/>
      <c r="M13348" s="455"/>
      <c r="N13348" s="455"/>
      <c r="O13348" s="455"/>
      <c r="P13348" s="455"/>
      <c r="Q13348" s="455"/>
      <c r="R13348" s="455"/>
      <c r="S13348" s="455"/>
      <c r="T13348" s="455"/>
      <c r="U13348" s="455"/>
      <c r="V13348" s="455"/>
      <c r="W13348" s="455"/>
      <c r="X13348" s="455"/>
      <c r="Y13348" s="455"/>
      <c r="Z13348" s="455"/>
      <c r="AA13348" s="455"/>
      <c r="AB13348" s="455"/>
      <c r="AC13348" s="455"/>
      <c r="AD13348" s="455"/>
      <c r="AE13348" s="455"/>
      <c r="AF13348" s="455"/>
      <c r="AG13348" s="455"/>
      <c r="AH13348" s="455"/>
      <c r="AI13348" s="455"/>
      <c r="AJ13348" s="455"/>
      <c r="AK13348" s="455"/>
      <c r="AL13348" s="455"/>
      <c r="AM13348" s="455"/>
      <c r="AN13348" s="455"/>
      <c r="AO13348" s="455"/>
      <c r="AP13348" s="455"/>
      <c r="AQ13348" s="455"/>
      <c r="AR13348" s="455"/>
    </row>
    <row r="13349" spans="1:44" s="425" customFormat="1" outlineLevel="2" x14ac:dyDescent="0.2">
      <c r="A13349" s="434">
        <v>220</v>
      </c>
      <c r="B13349" s="434" t="s">
        <v>13300</v>
      </c>
      <c r="C13349" s="434" t="s">
        <v>3380</v>
      </c>
      <c r="D13349" s="434" t="s">
        <v>2174</v>
      </c>
      <c r="E13349" s="434" t="s">
        <v>2199</v>
      </c>
      <c r="F13349" s="434" t="s">
        <v>13284</v>
      </c>
      <c r="G13349" s="478">
        <v>43581</v>
      </c>
      <c r="H13349" s="434" t="s">
        <v>13140</v>
      </c>
      <c r="I13349" s="399">
        <v>1</v>
      </c>
      <c r="J13349" s="454"/>
      <c r="K13349" s="455"/>
      <c r="L13349" s="455"/>
      <c r="M13349" s="455"/>
      <c r="N13349" s="455"/>
      <c r="O13349" s="455"/>
      <c r="P13349" s="455"/>
      <c r="Q13349" s="455"/>
      <c r="R13349" s="455"/>
      <c r="S13349" s="455"/>
      <c r="T13349" s="455"/>
      <c r="U13349" s="455"/>
      <c r="V13349" s="455"/>
      <c r="W13349" s="455"/>
      <c r="X13349" s="455"/>
      <c r="Y13349" s="455"/>
      <c r="Z13349" s="455"/>
      <c r="AA13349" s="455"/>
      <c r="AB13349" s="455"/>
      <c r="AC13349" s="455"/>
      <c r="AD13349" s="455"/>
      <c r="AE13349" s="455"/>
      <c r="AF13349" s="455"/>
      <c r="AG13349" s="455"/>
      <c r="AH13349" s="455"/>
      <c r="AI13349" s="455"/>
      <c r="AJ13349" s="455"/>
      <c r="AK13349" s="455"/>
      <c r="AL13349" s="455"/>
      <c r="AM13349" s="455"/>
      <c r="AN13349" s="455"/>
      <c r="AO13349" s="455"/>
      <c r="AP13349" s="455"/>
      <c r="AQ13349" s="455"/>
      <c r="AR13349" s="455"/>
    </row>
    <row r="13350" spans="1:44" s="425" customFormat="1" outlineLevel="2" x14ac:dyDescent="0.2">
      <c r="A13350" s="434">
        <v>221</v>
      </c>
      <c r="B13350" s="434" t="s">
        <v>13301</v>
      </c>
      <c r="C13350" s="434" t="s">
        <v>3380</v>
      </c>
      <c r="D13350" s="434" t="s">
        <v>2174</v>
      </c>
      <c r="E13350" s="434" t="s">
        <v>2199</v>
      </c>
      <c r="F13350" s="434" t="s">
        <v>3983</v>
      </c>
      <c r="G13350" s="478">
        <v>43581</v>
      </c>
      <c r="H13350" s="434" t="s">
        <v>13140</v>
      </c>
      <c r="I13350" s="399">
        <v>1</v>
      </c>
      <c r="J13350" s="454"/>
      <c r="K13350" s="455"/>
      <c r="L13350" s="455"/>
      <c r="M13350" s="455"/>
      <c r="N13350" s="455"/>
      <c r="O13350" s="455"/>
      <c r="P13350" s="455"/>
      <c r="Q13350" s="455"/>
      <c r="R13350" s="455"/>
      <c r="S13350" s="455"/>
      <c r="T13350" s="455"/>
      <c r="U13350" s="455"/>
      <c r="V13350" s="455"/>
      <c r="W13350" s="455"/>
      <c r="X13350" s="455"/>
      <c r="Y13350" s="455"/>
      <c r="Z13350" s="455"/>
      <c r="AA13350" s="455"/>
      <c r="AB13350" s="455"/>
      <c r="AC13350" s="455"/>
      <c r="AD13350" s="455"/>
      <c r="AE13350" s="455"/>
      <c r="AF13350" s="455"/>
      <c r="AG13350" s="455"/>
      <c r="AH13350" s="455"/>
      <c r="AI13350" s="455"/>
      <c r="AJ13350" s="455"/>
      <c r="AK13350" s="455"/>
      <c r="AL13350" s="455"/>
      <c r="AM13350" s="455"/>
      <c r="AN13350" s="455"/>
      <c r="AO13350" s="455"/>
      <c r="AP13350" s="455"/>
      <c r="AQ13350" s="455"/>
      <c r="AR13350" s="455"/>
    </row>
    <row r="13351" spans="1:44" s="425" customFormat="1" outlineLevel="2" x14ac:dyDescent="0.2">
      <c r="A13351" s="434">
        <v>222</v>
      </c>
      <c r="B13351" s="434" t="s">
        <v>13302</v>
      </c>
      <c r="C13351" s="434" t="s">
        <v>3380</v>
      </c>
      <c r="D13351" s="434" t="s">
        <v>2364</v>
      </c>
      <c r="E13351" s="434" t="s">
        <v>13303</v>
      </c>
      <c r="F13351" s="434" t="s">
        <v>3939</v>
      </c>
      <c r="G13351" s="478">
        <v>43581</v>
      </c>
      <c r="H13351" s="434" t="s">
        <v>13304</v>
      </c>
      <c r="I13351" s="399">
        <v>1</v>
      </c>
      <c r="J13351" s="454"/>
      <c r="K13351" s="455"/>
      <c r="L13351" s="455"/>
      <c r="M13351" s="455"/>
      <c r="N13351" s="455"/>
      <c r="O13351" s="455"/>
      <c r="P13351" s="455"/>
      <c r="Q13351" s="455"/>
      <c r="R13351" s="455"/>
      <c r="S13351" s="455"/>
      <c r="T13351" s="455"/>
      <c r="U13351" s="455"/>
      <c r="V13351" s="455"/>
      <c r="W13351" s="455"/>
      <c r="X13351" s="455"/>
      <c r="Y13351" s="455"/>
      <c r="Z13351" s="455"/>
      <c r="AA13351" s="455"/>
      <c r="AB13351" s="455"/>
      <c r="AC13351" s="455"/>
      <c r="AD13351" s="455"/>
      <c r="AE13351" s="455"/>
      <c r="AF13351" s="455"/>
      <c r="AG13351" s="455"/>
      <c r="AH13351" s="455"/>
      <c r="AI13351" s="455"/>
      <c r="AJ13351" s="455"/>
      <c r="AK13351" s="455"/>
      <c r="AL13351" s="455"/>
      <c r="AM13351" s="455"/>
      <c r="AN13351" s="455"/>
      <c r="AO13351" s="455"/>
      <c r="AP13351" s="455"/>
      <c r="AQ13351" s="455"/>
      <c r="AR13351" s="455"/>
    </row>
    <row r="13352" spans="1:44" s="425" customFormat="1" outlineLevel="2" x14ac:dyDescent="0.2">
      <c r="A13352" s="434">
        <v>223</v>
      </c>
      <c r="B13352" s="434" t="s">
        <v>13305</v>
      </c>
      <c r="C13352" s="434" t="s">
        <v>3380</v>
      </c>
      <c r="D13352" s="434" t="s">
        <v>13306</v>
      </c>
      <c r="E13352" s="434" t="s">
        <v>13307</v>
      </c>
      <c r="F13352" s="434" t="s">
        <v>517</v>
      </c>
      <c r="G13352" s="478">
        <v>43556</v>
      </c>
      <c r="H13352" s="434" t="s">
        <v>13304</v>
      </c>
      <c r="I13352" s="399">
        <v>1</v>
      </c>
      <c r="J13352" s="454"/>
      <c r="K13352" s="455"/>
      <c r="L13352" s="455"/>
      <c r="M13352" s="455"/>
      <c r="N13352" s="455"/>
      <c r="O13352" s="455"/>
      <c r="P13352" s="455"/>
      <c r="Q13352" s="455"/>
      <c r="R13352" s="455"/>
      <c r="S13352" s="455"/>
      <c r="T13352" s="455"/>
      <c r="U13352" s="455"/>
      <c r="V13352" s="455"/>
      <c r="W13352" s="455"/>
      <c r="X13352" s="455"/>
      <c r="Y13352" s="455"/>
      <c r="Z13352" s="455"/>
      <c r="AA13352" s="455"/>
      <c r="AB13352" s="455"/>
      <c r="AC13352" s="455"/>
      <c r="AD13352" s="455"/>
      <c r="AE13352" s="455"/>
      <c r="AF13352" s="455"/>
      <c r="AG13352" s="455"/>
      <c r="AH13352" s="455"/>
      <c r="AI13352" s="455"/>
      <c r="AJ13352" s="455"/>
      <c r="AK13352" s="455"/>
      <c r="AL13352" s="455"/>
      <c r="AM13352" s="455"/>
      <c r="AN13352" s="455"/>
      <c r="AO13352" s="455"/>
      <c r="AP13352" s="455"/>
      <c r="AQ13352" s="455"/>
      <c r="AR13352" s="455"/>
    </row>
    <row r="13353" spans="1:44" s="425" customFormat="1" outlineLevel="2" x14ac:dyDescent="0.2">
      <c r="A13353" s="434">
        <v>224</v>
      </c>
      <c r="B13353" s="434" t="s">
        <v>13308</v>
      </c>
      <c r="C13353" s="434" t="s">
        <v>3380</v>
      </c>
      <c r="D13353" s="434" t="s">
        <v>5051</v>
      </c>
      <c r="E13353" s="434" t="s">
        <v>13309</v>
      </c>
      <c r="F13353" s="434" t="s">
        <v>3962</v>
      </c>
      <c r="G13353" s="478">
        <v>43556</v>
      </c>
      <c r="H13353" s="434" t="s">
        <v>13304</v>
      </c>
      <c r="I13353" s="399">
        <v>1</v>
      </c>
      <c r="J13353" s="454"/>
      <c r="K13353" s="455"/>
      <c r="L13353" s="455"/>
      <c r="M13353" s="455"/>
      <c r="N13353" s="455"/>
      <c r="O13353" s="455"/>
      <c r="P13353" s="455"/>
      <c r="Q13353" s="455"/>
      <c r="R13353" s="455"/>
      <c r="S13353" s="455"/>
      <c r="T13353" s="455"/>
      <c r="U13353" s="455"/>
      <c r="V13353" s="455"/>
      <c r="W13353" s="455"/>
      <c r="X13353" s="455"/>
      <c r="Y13353" s="455"/>
      <c r="Z13353" s="455"/>
      <c r="AA13353" s="455"/>
      <c r="AB13353" s="455"/>
      <c r="AC13353" s="455"/>
      <c r="AD13353" s="455"/>
      <c r="AE13353" s="455"/>
      <c r="AF13353" s="455"/>
      <c r="AG13353" s="455"/>
      <c r="AH13353" s="455"/>
      <c r="AI13353" s="455"/>
      <c r="AJ13353" s="455"/>
      <c r="AK13353" s="455"/>
      <c r="AL13353" s="455"/>
      <c r="AM13353" s="455"/>
      <c r="AN13353" s="455"/>
      <c r="AO13353" s="455"/>
      <c r="AP13353" s="455"/>
      <c r="AQ13353" s="455"/>
      <c r="AR13353" s="455"/>
    </row>
    <row r="13354" spans="1:44" s="425" customFormat="1" outlineLevel="2" x14ac:dyDescent="0.2">
      <c r="A13354" s="434">
        <v>225</v>
      </c>
      <c r="B13354" s="434" t="s">
        <v>13310</v>
      </c>
      <c r="C13354" s="434" t="s">
        <v>3380</v>
      </c>
      <c r="D13354" s="434" t="s">
        <v>5051</v>
      </c>
      <c r="E13354" s="434" t="s">
        <v>13309</v>
      </c>
      <c r="F13354" s="434" t="s">
        <v>13311</v>
      </c>
      <c r="G13354" s="478">
        <v>43556</v>
      </c>
      <c r="H13354" s="434" t="s">
        <v>13304</v>
      </c>
      <c r="I13354" s="399">
        <v>1</v>
      </c>
      <c r="J13354" s="454"/>
      <c r="K13354" s="455"/>
      <c r="L13354" s="455"/>
      <c r="M13354" s="455"/>
      <c r="N13354" s="455"/>
      <c r="O13354" s="455"/>
      <c r="P13354" s="455"/>
      <c r="Q13354" s="455"/>
      <c r="R13354" s="455"/>
      <c r="S13354" s="455"/>
      <c r="T13354" s="455"/>
      <c r="U13354" s="455"/>
      <c r="V13354" s="455"/>
      <c r="W13354" s="455"/>
      <c r="X13354" s="455"/>
      <c r="Y13354" s="455"/>
      <c r="Z13354" s="455"/>
      <c r="AA13354" s="455"/>
      <c r="AB13354" s="455"/>
      <c r="AC13354" s="455"/>
      <c r="AD13354" s="455"/>
      <c r="AE13354" s="455"/>
      <c r="AF13354" s="455"/>
      <c r="AG13354" s="455"/>
      <c r="AH13354" s="455"/>
      <c r="AI13354" s="455"/>
      <c r="AJ13354" s="455"/>
      <c r="AK13354" s="455"/>
      <c r="AL13354" s="455"/>
      <c r="AM13354" s="455"/>
      <c r="AN13354" s="455"/>
      <c r="AO13354" s="455"/>
      <c r="AP13354" s="455"/>
      <c r="AQ13354" s="455"/>
      <c r="AR13354" s="455"/>
    </row>
    <row r="13355" spans="1:44" s="425" customFormat="1" outlineLevel="2" x14ac:dyDescent="0.2">
      <c r="A13355" s="434">
        <v>226</v>
      </c>
      <c r="B13355" s="434" t="s">
        <v>13312</v>
      </c>
      <c r="C13355" s="434" t="s">
        <v>3380</v>
      </c>
      <c r="D13355" s="434" t="s">
        <v>2353</v>
      </c>
      <c r="E13355" s="434" t="s">
        <v>2358</v>
      </c>
      <c r="F13355" s="434" t="s">
        <v>13313</v>
      </c>
      <c r="G13355" s="478">
        <v>43556</v>
      </c>
      <c r="H13355" s="434" t="s">
        <v>13304</v>
      </c>
      <c r="I13355" s="399">
        <v>1</v>
      </c>
      <c r="J13355" s="454"/>
      <c r="K13355" s="455"/>
      <c r="L13355" s="455"/>
      <c r="M13355" s="455"/>
      <c r="N13355" s="455"/>
      <c r="O13355" s="455"/>
      <c r="P13355" s="455"/>
      <c r="Q13355" s="455"/>
      <c r="R13355" s="455"/>
      <c r="S13355" s="455"/>
      <c r="T13355" s="455"/>
      <c r="U13355" s="455"/>
      <c r="V13355" s="455"/>
      <c r="W13355" s="455"/>
      <c r="X13355" s="455"/>
      <c r="Y13355" s="455"/>
      <c r="Z13355" s="455"/>
      <c r="AA13355" s="455"/>
      <c r="AB13355" s="455"/>
      <c r="AC13355" s="455"/>
      <c r="AD13355" s="455"/>
      <c r="AE13355" s="455"/>
      <c r="AF13355" s="455"/>
      <c r="AG13355" s="455"/>
      <c r="AH13355" s="455"/>
      <c r="AI13355" s="455"/>
      <c r="AJ13355" s="455"/>
      <c r="AK13355" s="455"/>
      <c r="AL13355" s="455"/>
      <c r="AM13355" s="455"/>
      <c r="AN13355" s="455"/>
      <c r="AO13355" s="455"/>
      <c r="AP13355" s="455"/>
      <c r="AQ13355" s="455"/>
      <c r="AR13355" s="455"/>
    </row>
    <row r="13356" spans="1:44" s="425" customFormat="1" outlineLevel="2" x14ac:dyDescent="0.2">
      <c r="A13356" s="434">
        <v>227</v>
      </c>
      <c r="B13356" s="434" t="s">
        <v>13314</v>
      </c>
      <c r="C13356" s="434" t="s">
        <v>3380</v>
      </c>
      <c r="D13356" s="434" t="s">
        <v>2353</v>
      </c>
      <c r="E13356" s="434" t="s">
        <v>2358</v>
      </c>
      <c r="F13356" s="434" t="s">
        <v>4007</v>
      </c>
      <c r="G13356" s="478">
        <v>43556</v>
      </c>
      <c r="H13356" s="434" t="s">
        <v>13304</v>
      </c>
      <c r="I13356" s="399">
        <v>1</v>
      </c>
      <c r="J13356" s="454"/>
      <c r="K13356" s="455"/>
      <c r="L13356" s="455"/>
      <c r="M13356" s="455"/>
      <c r="N13356" s="455"/>
      <c r="O13356" s="455"/>
      <c r="P13356" s="455"/>
      <c r="Q13356" s="455"/>
      <c r="R13356" s="455"/>
      <c r="S13356" s="455"/>
      <c r="T13356" s="455"/>
      <c r="U13356" s="455"/>
      <c r="V13356" s="455"/>
      <c r="W13356" s="455"/>
      <c r="X13356" s="455"/>
      <c r="Y13356" s="455"/>
      <c r="Z13356" s="455"/>
      <c r="AA13356" s="455"/>
      <c r="AB13356" s="455"/>
      <c r="AC13356" s="455"/>
      <c r="AD13356" s="455"/>
      <c r="AE13356" s="455"/>
      <c r="AF13356" s="455"/>
      <c r="AG13356" s="455"/>
      <c r="AH13356" s="455"/>
      <c r="AI13356" s="455"/>
      <c r="AJ13356" s="455"/>
      <c r="AK13356" s="455"/>
      <c r="AL13356" s="455"/>
      <c r="AM13356" s="455"/>
      <c r="AN13356" s="455"/>
      <c r="AO13356" s="455"/>
      <c r="AP13356" s="455"/>
      <c r="AQ13356" s="455"/>
      <c r="AR13356" s="455"/>
    </row>
    <row r="13357" spans="1:44" s="425" customFormat="1" outlineLevel="2" x14ac:dyDescent="0.2">
      <c r="A13357" s="434">
        <v>228</v>
      </c>
      <c r="B13357" s="434" t="s">
        <v>13315</v>
      </c>
      <c r="C13357" s="434" t="s">
        <v>3380</v>
      </c>
      <c r="D13357" s="434" t="s">
        <v>2353</v>
      </c>
      <c r="E13357" s="434" t="s">
        <v>2358</v>
      </c>
      <c r="F13357" s="434" t="s">
        <v>3947</v>
      </c>
      <c r="G13357" s="478">
        <v>43557</v>
      </c>
      <c r="H13357" s="434" t="s">
        <v>13304</v>
      </c>
      <c r="I13357" s="399">
        <v>1</v>
      </c>
      <c r="J13357" s="454"/>
      <c r="K13357" s="455"/>
      <c r="L13357" s="455"/>
      <c r="M13357" s="455"/>
      <c r="N13357" s="455"/>
      <c r="O13357" s="455"/>
      <c r="P13357" s="455"/>
      <c r="Q13357" s="455"/>
      <c r="R13357" s="455"/>
      <c r="S13357" s="455"/>
      <c r="T13357" s="455"/>
      <c r="U13357" s="455"/>
      <c r="V13357" s="455"/>
      <c r="W13357" s="455"/>
      <c r="X13357" s="455"/>
      <c r="Y13357" s="455"/>
      <c r="Z13357" s="455"/>
      <c r="AA13357" s="455"/>
      <c r="AB13357" s="455"/>
      <c r="AC13357" s="455"/>
      <c r="AD13357" s="455"/>
      <c r="AE13357" s="455"/>
      <c r="AF13357" s="455"/>
      <c r="AG13357" s="455"/>
      <c r="AH13357" s="455"/>
      <c r="AI13357" s="455"/>
      <c r="AJ13357" s="455"/>
      <c r="AK13357" s="455"/>
      <c r="AL13357" s="455"/>
      <c r="AM13357" s="455"/>
      <c r="AN13357" s="455"/>
      <c r="AO13357" s="455"/>
      <c r="AP13357" s="455"/>
      <c r="AQ13357" s="455"/>
      <c r="AR13357" s="455"/>
    </row>
    <row r="13358" spans="1:44" s="425" customFormat="1" outlineLevel="2" x14ac:dyDescent="0.2">
      <c r="A13358" s="434">
        <v>229</v>
      </c>
      <c r="B13358" s="434" t="s">
        <v>13316</v>
      </c>
      <c r="C13358" s="434" t="s">
        <v>3380</v>
      </c>
      <c r="D13358" s="434" t="s">
        <v>2353</v>
      </c>
      <c r="E13358" s="434" t="s">
        <v>2361</v>
      </c>
      <c r="F13358" s="434" t="s">
        <v>3947</v>
      </c>
      <c r="G13358" s="478">
        <v>43557</v>
      </c>
      <c r="H13358" s="434" t="s">
        <v>13304</v>
      </c>
      <c r="I13358" s="399">
        <v>1</v>
      </c>
      <c r="J13358" s="454"/>
      <c r="K13358" s="455"/>
      <c r="L13358" s="455"/>
      <c r="M13358" s="455"/>
      <c r="N13358" s="455"/>
      <c r="O13358" s="455"/>
      <c r="P13358" s="455"/>
      <c r="Q13358" s="455"/>
      <c r="R13358" s="455"/>
      <c r="S13358" s="455"/>
      <c r="T13358" s="455"/>
      <c r="U13358" s="455"/>
      <c r="V13358" s="455"/>
      <c r="W13358" s="455"/>
      <c r="X13358" s="455"/>
      <c r="Y13358" s="455"/>
      <c r="Z13358" s="455"/>
      <c r="AA13358" s="455"/>
      <c r="AB13358" s="455"/>
      <c r="AC13358" s="455"/>
      <c r="AD13358" s="455"/>
      <c r="AE13358" s="455"/>
      <c r="AF13358" s="455"/>
      <c r="AG13358" s="455"/>
      <c r="AH13358" s="455"/>
      <c r="AI13358" s="455"/>
      <c r="AJ13358" s="455"/>
      <c r="AK13358" s="455"/>
      <c r="AL13358" s="455"/>
      <c r="AM13358" s="455"/>
      <c r="AN13358" s="455"/>
      <c r="AO13358" s="455"/>
      <c r="AP13358" s="455"/>
      <c r="AQ13358" s="455"/>
      <c r="AR13358" s="455"/>
    </row>
    <row r="13359" spans="1:44" s="425" customFormat="1" outlineLevel="2" x14ac:dyDescent="0.2">
      <c r="A13359" s="434">
        <v>230</v>
      </c>
      <c r="B13359" s="434" t="s">
        <v>13317</v>
      </c>
      <c r="C13359" s="434" t="s">
        <v>3380</v>
      </c>
      <c r="D13359" s="434" t="s">
        <v>2353</v>
      </c>
      <c r="E13359" s="434" t="s">
        <v>2361</v>
      </c>
      <c r="F13359" s="434" t="s">
        <v>3935</v>
      </c>
      <c r="G13359" s="478">
        <v>43557</v>
      </c>
      <c r="H13359" s="434" t="s">
        <v>13304</v>
      </c>
      <c r="I13359" s="399">
        <v>1</v>
      </c>
      <c r="J13359" s="454"/>
      <c r="K13359" s="455"/>
      <c r="L13359" s="455"/>
      <c r="M13359" s="455"/>
      <c r="N13359" s="455"/>
      <c r="O13359" s="455"/>
      <c r="P13359" s="455"/>
      <c r="Q13359" s="455"/>
      <c r="R13359" s="455"/>
      <c r="S13359" s="455"/>
      <c r="T13359" s="455"/>
      <c r="U13359" s="455"/>
      <c r="V13359" s="455"/>
      <c r="W13359" s="455"/>
      <c r="X13359" s="455"/>
      <c r="Y13359" s="455"/>
      <c r="Z13359" s="455"/>
      <c r="AA13359" s="455"/>
      <c r="AB13359" s="455"/>
      <c r="AC13359" s="455"/>
      <c r="AD13359" s="455"/>
      <c r="AE13359" s="455"/>
      <c r="AF13359" s="455"/>
      <c r="AG13359" s="455"/>
      <c r="AH13359" s="455"/>
      <c r="AI13359" s="455"/>
      <c r="AJ13359" s="455"/>
      <c r="AK13359" s="455"/>
      <c r="AL13359" s="455"/>
      <c r="AM13359" s="455"/>
      <c r="AN13359" s="455"/>
      <c r="AO13359" s="455"/>
      <c r="AP13359" s="455"/>
      <c r="AQ13359" s="455"/>
      <c r="AR13359" s="455"/>
    </row>
    <row r="13360" spans="1:44" s="425" customFormat="1" outlineLevel="2" x14ac:dyDescent="0.2">
      <c r="A13360" s="434">
        <v>231</v>
      </c>
      <c r="B13360" s="434" t="s">
        <v>13318</v>
      </c>
      <c r="C13360" s="434" t="s">
        <v>3380</v>
      </c>
      <c r="D13360" s="434" t="s">
        <v>2353</v>
      </c>
      <c r="E13360" s="434" t="s">
        <v>2365</v>
      </c>
      <c r="F13360" s="434" t="s">
        <v>3927</v>
      </c>
      <c r="G13360" s="478">
        <v>43557</v>
      </c>
      <c r="H13360" s="434" t="s">
        <v>13304</v>
      </c>
      <c r="I13360" s="399">
        <v>1</v>
      </c>
      <c r="J13360" s="454"/>
      <c r="K13360" s="455"/>
      <c r="L13360" s="455"/>
      <c r="M13360" s="455"/>
      <c r="N13360" s="455"/>
      <c r="O13360" s="455"/>
      <c r="P13360" s="455"/>
      <c r="Q13360" s="455"/>
      <c r="R13360" s="455"/>
      <c r="S13360" s="455"/>
      <c r="T13360" s="455"/>
      <c r="U13360" s="455"/>
      <c r="V13360" s="455"/>
      <c r="W13360" s="455"/>
      <c r="X13360" s="455"/>
      <c r="Y13360" s="455"/>
      <c r="Z13360" s="455"/>
      <c r="AA13360" s="455"/>
      <c r="AB13360" s="455"/>
      <c r="AC13360" s="455"/>
      <c r="AD13360" s="455"/>
      <c r="AE13360" s="455"/>
      <c r="AF13360" s="455"/>
      <c r="AG13360" s="455"/>
      <c r="AH13360" s="455"/>
      <c r="AI13360" s="455"/>
      <c r="AJ13360" s="455"/>
      <c r="AK13360" s="455"/>
      <c r="AL13360" s="455"/>
      <c r="AM13360" s="455"/>
      <c r="AN13360" s="455"/>
      <c r="AO13360" s="455"/>
      <c r="AP13360" s="455"/>
      <c r="AQ13360" s="455"/>
      <c r="AR13360" s="455"/>
    </row>
    <row r="13361" spans="1:44" s="425" customFormat="1" outlineLevel="2" x14ac:dyDescent="0.2">
      <c r="A13361" s="434">
        <v>232</v>
      </c>
      <c r="B13361" s="434" t="s">
        <v>13319</v>
      </c>
      <c r="C13361" s="434" t="s">
        <v>3380</v>
      </c>
      <c r="D13361" s="434" t="s">
        <v>2353</v>
      </c>
      <c r="E13361" s="434" t="s">
        <v>2368</v>
      </c>
      <c r="F13361" s="434" t="s">
        <v>13320</v>
      </c>
      <c r="G13361" s="478">
        <v>43557</v>
      </c>
      <c r="H13361" s="434" t="s">
        <v>13304</v>
      </c>
      <c r="I13361" s="399">
        <v>1</v>
      </c>
      <c r="J13361" s="454"/>
      <c r="K13361" s="455"/>
      <c r="L13361" s="455"/>
      <c r="M13361" s="455"/>
      <c r="N13361" s="455"/>
      <c r="O13361" s="455"/>
      <c r="P13361" s="455"/>
      <c r="Q13361" s="455"/>
      <c r="R13361" s="455"/>
      <c r="S13361" s="455"/>
      <c r="T13361" s="455"/>
      <c r="U13361" s="455"/>
      <c r="V13361" s="455"/>
      <c r="W13361" s="455"/>
      <c r="X13361" s="455"/>
      <c r="Y13361" s="455"/>
      <c r="Z13361" s="455"/>
      <c r="AA13361" s="455"/>
      <c r="AB13361" s="455"/>
      <c r="AC13361" s="455"/>
      <c r="AD13361" s="455"/>
      <c r="AE13361" s="455"/>
      <c r="AF13361" s="455"/>
      <c r="AG13361" s="455"/>
      <c r="AH13361" s="455"/>
      <c r="AI13361" s="455"/>
      <c r="AJ13361" s="455"/>
      <c r="AK13361" s="455"/>
      <c r="AL13361" s="455"/>
      <c r="AM13361" s="455"/>
      <c r="AN13361" s="455"/>
      <c r="AO13361" s="455"/>
      <c r="AP13361" s="455"/>
      <c r="AQ13361" s="455"/>
      <c r="AR13361" s="455"/>
    </row>
    <row r="13362" spans="1:44" s="425" customFormat="1" outlineLevel="2" x14ac:dyDescent="0.2">
      <c r="A13362" s="434">
        <v>233</v>
      </c>
      <c r="B13362" s="434" t="s">
        <v>13321</v>
      </c>
      <c r="C13362" s="434" t="s">
        <v>3380</v>
      </c>
      <c r="D13362" s="434" t="s">
        <v>13322</v>
      </c>
      <c r="E13362" s="434" t="s">
        <v>4482</v>
      </c>
      <c r="F13362" s="434" t="s">
        <v>13323</v>
      </c>
      <c r="G13362" s="478">
        <v>43557</v>
      </c>
      <c r="H13362" s="434" t="s">
        <v>13304</v>
      </c>
      <c r="I13362" s="399">
        <v>1</v>
      </c>
      <c r="J13362" s="454"/>
      <c r="K13362" s="455"/>
      <c r="L13362" s="455"/>
      <c r="M13362" s="455"/>
      <c r="N13362" s="455"/>
      <c r="O13362" s="455"/>
      <c r="P13362" s="455"/>
      <c r="Q13362" s="455"/>
      <c r="R13362" s="455"/>
      <c r="S13362" s="455"/>
      <c r="T13362" s="455"/>
      <c r="U13362" s="455"/>
      <c r="V13362" s="455"/>
      <c r="W13362" s="455"/>
      <c r="X13362" s="455"/>
      <c r="Y13362" s="455"/>
      <c r="Z13362" s="455"/>
      <c r="AA13362" s="455"/>
      <c r="AB13362" s="455"/>
      <c r="AC13362" s="455"/>
      <c r="AD13362" s="455"/>
      <c r="AE13362" s="455"/>
      <c r="AF13362" s="455"/>
      <c r="AG13362" s="455"/>
      <c r="AH13362" s="455"/>
      <c r="AI13362" s="455"/>
      <c r="AJ13362" s="455"/>
      <c r="AK13362" s="455"/>
      <c r="AL13362" s="455"/>
      <c r="AM13362" s="455"/>
      <c r="AN13362" s="455"/>
      <c r="AO13362" s="455"/>
      <c r="AP13362" s="455"/>
      <c r="AQ13362" s="455"/>
      <c r="AR13362" s="455"/>
    </row>
    <row r="13363" spans="1:44" s="425" customFormat="1" outlineLevel="2" x14ac:dyDescent="0.2">
      <c r="A13363" s="434">
        <v>234</v>
      </c>
      <c r="B13363" s="434" t="s">
        <v>13324</v>
      </c>
      <c r="C13363" s="434" t="s">
        <v>3380</v>
      </c>
      <c r="D13363" s="434" t="s">
        <v>13325</v>
      </c>
      <c r="E13363" s="434" t="s">
        <v>8265</v>
      </c>
      <c r="F13363" s="434" t="s">
        <v>13326</v>
      </c>
      <c r="G13363" s="478">
        <v>43558</v>
      </c>
      <c r="H13363" s="434" t="s">
        <v>13304</v>
      </c>
      <c r="I13363" s="399">
        <v>1</v>
      </c>
      <c r="J13363" s="454"/>
      <c r="K13363" s="455"/>
      <c r="L13363" s="455"/>
      <c r="M13363" s="455"/>
      <c r="N13363" s="455"/>
      <c r="O13363" s="455"/>
      <c r="P13363" s="455"/>
      <c r="Q13363" s="455"/>
      <c r="R13363" s="455"/>
      <c r="S13363" s="455"/>
      <c r="T13363" s="455"/>
      <c r="U13363" s="455"/>
      <c r="V13363" s="455"/>
      <c r="W13363" s="455"/>
      <c r="X13363" s="455"/>
      <c r="Y13363" s="455"/>
      <c r="Z13363" s="455"/>
      <c r="AA13363" s="455"/>
      <c r="AB13363" s="455"/>
      <c r="AC13363" s="455"/>
      <c r="AD13363" s="455"/>
      <c r="AE13363" s="455"/>
      <c r="AF13363" s="455"/>
      <c r="AG13363" s="455"/>
      <c r="AH13363" s="455"/>
      <c r="AI13363" s="455"/>
      <c r="AJ13363" s="455"/>
      <c r="AK13363" s="455"/>
      <c r="AL13363" s="455"/>
      <c r="AM13363" s="455"/>
      <c r="AN13363" s="455"/>
      <c r="AO13363" s="455"/>
      <c r="AP13363" s="455"/>
      <c r="AQ13363" s="455"/>
      <c r="AR13363" s="455"/>
    </row>
    <row r="13364" spans="1:44" s="425" customFormat="1" outlineLevel="2" x14ac:dyDescent="0.2">
      <c r="A13364" s="434">
        <v>235</v>
      </c>
      <c r="B13364" s="434" t="s">
        <v>13327</v>
      </c>
      <c r="C13364" s="434" t="s">
        <v>3380</v>
      </c>
      <c r="D13364" s="434" t="s">
        <v>13328</v>
      </c>
      <c r="E13364" s="434" t="s">
        <v>8265</v>
      </c>
      <c r="F13364" s="434" t="s">
        <v>13329</v>
      </c>
      <c r="G13364" s="478">
        <v>43558</v>
      </c>
      <c r="H13364" s="434" t="s">
        <v>13304</v>
      </c>
      <c r="I13364" s="399">
        <v>1</v>
      </c>
      <c r="J13364" s="454"/>
      <c r="K13364" s="455"/>
      <c r="L13364" s="455"/>
      <c r="M13364" s="455"/>
      <c r="N13364" s="455"/>
      <c r="O13364" s="455"/>
      <c r="P13364" s="455"/>
      <c r="Q13364" s="455"/>
      <c r="R13364" s="455"/>
      <c r="S13364" s="455"/>
      <c r="T13364" s="455"/>
      <c r="U13364" s="455"/>
      <c r="V13364" s="455"/>
      <c r="W13364" s="455"/>
      <c r="X13364" s="455"/>
      <c r="Y13364" s="455"/>
      <c r="Z13364" s="455"/>
      <c r="AA13364" s="455"/>
      <c r="AB13364" s="455"/>
      <c r="AC13364" s="455"/>
      <c r="AD13364" s="455"/>
      <c r="AE13364" s="455"/>
      <c r="AF13364" s="455"/>
      <c r="AG13364" s="455"/>
      <c r="AH13364" s="455"/>
      <c r="AI13364" s="455"/>
      <c r="AJ13364" s="455"/>
      <c r="AK13364" s="455"/>
      <c r="AL13364" s="455"/>
      <c r="AM13364" s="455"/>
      <c r="AN13364" s="455"/>
      <c r="AO13364" s="455"/>
      <c r="AP13364" s="455"/>
      <c r="AQ13364" s="455"/>
      <c r="AR13364" s="455"/>
    </row>
    <row r="13365" spans="1:44" s="425" customFormat="1" outlineLevel="2" x14ac:dyDescent="0.2">
      <c r="A13365" s="434">
        <v>236</v>
      </c>
      <c r="B13365" s="434" t="s">
        <v>13330</v>
      </c>
      <c r="C13365" s="434" t="s">
        <v>3380</v>
      </c>
      <c r="D13365" s="434" t="s">
        <v>13328</v>
      </c>
      <c r="E13365" s="434" t="s">
        <v>8265</v>
      </c>
      <c r="F13365" s="434" t="s">
        <v>4695</v>
      </c>
      <c r="G13365" s="478">
        <v>43558</v>
      </c>
      <c r="H13365" s="434" t="s">
        <v>13304</v>
      </c>
      <c r="I13365" s="399">
        <v>1</v>
      </c>
      <c r="J13365" s="454"/>
      <c r="K13365" s="455"/>
      <c r="L13365" s="455"/>
      <c r="M13365" s="455"/>
      <c r="N13365" s="455"/>
      <c r="O13365" s="455"/>
      <c r="P13365" s="455"/>
      <c r="Q13365" s="455"/>
      <c r="R13365" s="455"/>
      <c r="S13365" s="455"/>
      <c r="T13365" s="455"/>
      <c r="U13365" s="455"/>
      <c r="V13365" s="455"/>
      <c r="W13365" s="455"/>
      <c r="X13365" s="455"/>
      <c r="Y13365" s="455"/>
      <c r="Z13365" s="455"/>
      <c r="AA13365" s="455"/>
      <c r="AB13365" s="455"/>
      <c r="AC13365" s="455"/>
      <c r="AD13365" s="455"/>
      <c r="AE13365" s="455"/>
      <c r="AF13365" s="455"/>
      <c r="AG13365" s="455"/>
      <c r="AH13365" s="455"/>
      <c r="AI13365" s="455"/>
      <c r="AJ13365" s="455"/>
      <c r="AK13365" s="455"/>
      <c r="AL13365" s="455"/>
      <c r="AM13365" s="455"/>
      <c r="AN13365" s="455"/>
      <c r="AO13365" s="455"/>
      <c r="AP13365" s="455"/>
      <c r="AQ13365" s="455"/>
      <c r="AR13365" s="455"/>
    </row>
    <row r="13366" spans="1:44" s="425" customFormat="1" outlineLevel="2" x14ac:dyDescent="0.2">
      <c r="A13366" s="434">
        <v>237</v>
      </c>
      <c r="B13366" s="434" t="s">
        <v>13331</v>
      </c>
      <c r="C13366" s="434" t="s">
        <v>3380</v>
      </c>
      <c r="D13366" s="434" t="s">
        <v>13332</v>
      </c>
      <c r="E13366" s="434" t="s">
        <v>13333</v>
      </c>
      <c r="F13366" s="434" t="s">
        <v>13334</v>
      </c>
      <c r="G13366" s="478">
        <v>43558</v>
      </c>
      <c r="H13366" s="434" t="s">
        <v>13304</v>
      </c>
      <c r="I13366" s="399">
        <v>1</v>
      </c>
      <c r="J13366" s="454"/>
      <c r="K13366" s="455"/>
      <c r="L13366" s="455"/>
      <c r="M13366" s="455"/>
      <c r="N13366" s="455"/>
      <c r="O13366" s="455"/>
      <c r="P13366" s="455"/>
      <c r="Q13366" s="455"/>
      <c r="R13366" s="455"/>
      <c r="S13366" s="455"/>
      <c r="T13366" s="455"/>
      <c r="U13366" s="455"/>
      <c r="V13366" s="455"/>
      <c r="W13366" s="455"/>
      <c r="X13366" s="455"/>
      <c r="Y13366" s="455"/>
      <c r="Z13366" s="455"/>
      <c r="AA13366" s="455"/>
      <c r="AB13366" s="455"/>
      <c r="AC13366" s="455"/>
      <c r="AD13366" s="455"/>
      <c r="AE13366" s="455"/>
      <c r="AF13366" s="455"/>
      <c r="AG13366" s="455"/>
      <c r="AH13366" s="455"/>
      <c r="AI13366" s="455"/>
      <c r="AJ13366" s="455"/>
      <c r="AK13366" s="455"/>
      <c r="AL13366" s="455"/>
      <c r="AM13366" s="455"/>
      <c r="AN13366" s="455"/>
      <c r="AO13366" s="455"/>
      <c r="AP13366" s="455"/>
      <c r="AQ13366" s="455"/>
      <c r="AR13366" s="455"/>
    </row>
    <row r="13367" spans="1:44" s="425" customFormat="1" outlineLevel="2" x14ac:dyDescent="0.2">
      <c r="A13367" s="434">
        <v>238</v>
      </c>
      <c r="B13367" s="434" t="s">
        <v>13335</v>
      </c>
      <c r="C13367" s="434" t="s">
        <v>3380</v>
      </c>
      <c r="D13367" s="434" t="s">
        <v>13306</v>
      </c>
      <c r="E13367" s="434" t="s">
        <v>13336</v>
      </c>
      <c r="F13367" s="434" t="s">
        <v>512</v>
      </c>
      <c r="G13367" s="478">
        <v>43558</v>
      </c>
      <c r="H13367" s="434" t="s">
        <v>13304</v>
      </c>
      <c r="I13367" s="399">
        <v>1</v>
      </c>
      <c r="J13367" s="454"/>
      <c r="K13367" s="455"/>
      <c r="L13367" s="455"/>
      <c r="M13367" s="455"/>
      <c r="N13367" s="455"/>
      <c r="O13367" s="455"/>
      <c r="P13367" s="455"/>
      <c r="Q13367" s="455"/>
      <c r="R13367" s="455"/>
      <c r="S13367" s="455"/>
      <c r="T13367" s="455"/>
      <c r="U13367" s="455"/>
      <c r="V13367" s="455"/>
      <c r="W13367" s="455"/>
      <c r="X13367" s="455"/>
      <c r="Y13367" s="455"/>
      <c r="Z13367" s="455"/>
      <c r="AA13367" s="455"/>
      <c r="AB13367" s="455"/>
      <c r="AC13367" s="455"/>
      <c r="AD13367" s="455"/>
      <c r="AE13367" s="455"/>
      <c r="AF13367" s="455"/>
      <c r="AG13367" s="455"/>
      <c r="AH13367" s="455"/>
      <c r="AI13367" s="455"/>
      <c r="AJ13367" s="455"/>
      <c r="AK13367" s="455"/>
      <c r="AL13367" s="455"/>
      <c r="AM13367" s="455"/>
      <c r="AN13367" s="455"/>
      <c r="AO13367" s="455"/>
      <c r="AP13367" s="455"/>
      <c r="AQ13367" s="455"/>
      <c r="AR13367" s="455"/>
    </row>
    <row r="13368" spans="1:44" s="425" customFormat="1" outlineLevel="2" x14ac:dyDescent="0.2">
      <c r="A13368" s="434">
        <v>239</v>
      </c>
      <c r="B13368" s="434" t="s">
        <v>13337</v>
      </c>
      <c r="C13368" s="434" t="s">
        <v>3380</v>
      </c>
      <c r="D13368" s="434" t="s">
        <v>13338</v>
      </c>
      <c r="E13368" s="434" t="s">
        <v>13336</v>
      </c>
      <c r="F13368" s="434" t="s">
        <v>2865</v>
      </c>
      <c r="G13368" s="478">
        <v>43558</v>
      </c>
      <c r="H13368" s="434" t="s">
        <v>13304</v>
      </c>
      <c r="I13368" s="399">
        <v>1</v>
      </c>
      <c r="J13368" s="454"/>
      <c r="K13368" s="455"/>
      <c r="L13368" s="455"/>
      <c r="M13368" s="455"/>
      <c r="N13368" s="455"/>
      <c r="O13368" s="455"/>
      <c r="P13368" s="455"/>
      <c r="Q13368" s="455"/>
      <c r="R13368" s="455"/>
      <c r="S13368" s="455"/>
      <c r="T13368" s="455"/>
      <c r="U13368" s="455"/>
      <c r="V13368" s="455"/>
      <c r="W13368" s="455"/>
      <c r="X13368" s="455"/>
      <c r="Y13368" s="455"/>
      <c r="Z13368" s="455"/>
      <c r="AA13368" s="455"/>
      <c r="AB13368" s="455"/>
      <c r="AC13368" s="455"/>
      <c r="AD13368" s="455"/>
      <c r="AE13368" s="455"/>
      <c r="AF13368" s="455"/>
      <c r="AG13368" s="455"/>
      <c r="AH13368" s="455"/>
      <c r="AI13368" s="455"/>
      <c r="AJ13368" s="455"/>
      <c r="AK13368" s="455"/>
      <c r="AL13368" s="455"/>
      <c r="AM13368" s="455"/>
      <c r="AN13368" s="455"/>
      <c r="AO13368" s="455"/>
      <c r="AP13368" s="455"/>
      <c r="AQ13368" s="455"/>
      <c r="AR13368" s="455"/>
    </row>
    <row r="13369" spans="1:44" s="425" customFormat="1" outlineLevel="2" x14ac:dyDescent="0.2">
      <c r="A13369" s="434">
        <v>240</v>
      </c>
      <c r="B13369" s="434" t="s">
        <v>13339</v>
      </c>
      <c r="C13369" s="434" t="s">
        <v>3380</v>
      </c>
      <c r="D13369" s="434" t="s">
        <v>13340</v>
      </c>
      <c r="E13369" s="434" t="s">
        <v>13341</v>
      </c>
      <c r="F13369" s="434" t="s">
        <v>13342</v>
      </c>
      <c r="G13369" s="478">
        <v>43559</v>
      </c>
      <c r="H13369" s="434" t="s">
        <v>13304</v>
      </c>
      <c r="I13369" s="399">
        <v>1</v>
      </c>
      <c r="J13369" s="454"/>
      <c r="K13369" s="455"/>
      <c r="L13369" s="455"/>
      <c r="M13369" s="455"/>
      <c r="N13369" s="455"/>
      <c r="O13369" s="455"/>
      <c r="P13369" s="455"/>
      <c r="Q13369" s="455"/>
      <c r="R13369" s="455"/>
      <c r="S13369" s="455"/>
      <c r="T13369" s="455"/>
      <c r="U13369" s="455"/>
      <c r="V13369" s="455"/>
      <c r="W13369" s="455"/>
      <c r="X13369" s="455"/>
      <c r="Y13369" s="455"/>
      <c r="Z13369" s="455"/>
      <c r="AA13369" s="455"/>
      <c r="AB13369" s="455"/>
      <c r="AC13369" s="455"/>
      <c r="AD13369" s="455"/>
      <c r="AE13369" s="455"/>
      <c r="AF13369" s="455"/>
      <c r="AG13369" s="455"/>
      <c r="AH13369" s="455"/>
      <c r="AI13369" s="455"/>
      <c r="AJ13369" s="455"/>
      <c r="AK13369" s="455"/>
      <c r="AL13369" s="455"/>
      <c r="AM13369" s="455"/>
      <c r="AN13369" s="455"/>
      <c r="AO13369" s="455"/>
      <c r="AP13369" s="455"/>
      <c r="AQ13369" s="455"/>
      <c r="AR13369" s="455"/>
    </row>
    <row r="13370" spans="1:44" s="425" customFormat="1" outlineLevel="2" x14ac:dyDescent="0.2">
      <c r="A13370" s="434">
        <v>241</v>
      </c>
      <c r="B13370" s="434" t="s">
        <v>13343</v>
      </c>
      <c r="C13370" s="434" t="s">
        <v>3380</v>
      </c>
      <c r="D13370" s="434" t="s">
        <v>13129</v>
      </c>
      <c r="E13370" s="434" t="s">
        <v>13341</v>
      </c>
      <c r="F13370" s="434" t="s">
        <v>3996</v>
      </c>
      <c r="G13370" s="478">
        <v>43559</v>
      </c>
      <c r="H13370" s="434" t="s">
        <v>13304</v>
      </c>
      <c r="I13370" s="399">
        <v>1</v>
      </c>
      <c r="J13370" s="454"/>
      <c r="K13370" s="455"/>
      <c r="L13370" s="455"/>
      <c r="M13370" s="455"/>
      <c r="N13370" s="455"/>
      <c r="O13370" s="455"/>
      <c r="P13370" s="455"/>
      <c r="Q13370" s="455"/>
      <c r="R13370" s="455"/>
      <c r="S13370" s="455"/>
      <c r="T13370" s="455"/>
      <c r="U13370" s="455"/>
      <c r="V13370" s="455"/>
      <c r="W13370" s="455"/>
      <c r="X13370" s="455"/>
      <c r="Y13370" s="455"/>
      <c r="Z13370" s="455"/>
      <c r="AA13370" s="455"/>
      <c r="AB13370" s="455"/>
      <c r="AC13370" s="455"/>
      <c r="AD13370" s="455"/>
      <c r="AE13370" s="455"/>
      <c r="AF13370" s="455"/>
      <c r="AG13370" s="455"/>
      <c r="AH13370" s="455"/>
      <c r="AI13370" s="455"/>
      <c r="AJ13370" s="455"/>
      <c r="AK13370" s="455"/>
      <c r="AL13370" s="455"/>
      <c r="AM13370" s="455"/>
      <c r="AN13370" s="455"/>
      <c r="AO13370" s="455"/>
      <c r="AP13370" s="455"/>
      <c r="AQ13370" s="455"/>
      <c r="AR13370" s="455"/>
    </row>
    <row r="13371" spans="1:44" s="425" customFormat="1" outlineLevel="2" x14ac:dyDescent="0.2">
      <c r="A13371" s="434">
        <v>242</v>
      </c>
      <c r="B13371" s="434" t="s">
        <v>13344</v>
      </c>
      <c r="C13371" s="434" t="s">
        <v>3380</v>
      </c>
      <c r="D13371" s="434" t="s">
        <v>13328</v>
      </c>
      <c r="E13371" s="434" t="s">
        <v>13341</v>
      </c>
      <c r="F13371" s="434" t="s">
        <v>3974</v>
      </c>
      <c r="G13371" s="478">
        <v>43559</v>
      </c>
      <c r="H13371" s="434" t="s">
        <v>13304</v>
      </c>
      <c r="I13371" s="399">
        <v>1</v>
      </c>
      <c r="J13371" s="454"/>
      <c r="K13371" s="455"/>
      <c r="L13371" s="455"/>
      <c r="M13371" s="455"/>
      <c r="N13371" s="455"/>
      <c r="O13371" s="455"/>
      <c r="P13371" s="455"/>
      <c r="Q13371" s="455"/>
      <c r="R13371" s="455"/>
      <c r="S13371" s="455"/>
      <c r="T13371" s="455"/>
      <c r="U13371" s="455"/>
      <c r="V13371" s="455"/>
      <c r="W13371" s="455"/>
      <c r="X13371" s="455"/>
      <c r="Y13371" s="455"/>
      <c r="Z13371" s="455"/>
      <c r="AA13371" s="455"/>
      <c r="AB13371" s="455"/>
      <c r="AC13371" s="455"/>
      <c r="AD13371" s="455"/>
      <c r="AE13371" s="455"/>
      <c r="AF13371" s="455"/>
      <c r="AG13371" s="455"/>
      <c r="AH13371" s="455"/>
      <c r="AI13371" s="455"/>
      <c r="AJ13371" s="455"/>
      <c r="AK13371" s="455"/>
      <c r="AL13371" s="455"/>
      <c r="AM13371" s="455"/>
      <c r="AN13371" s="455"/>
      <c r="AO13371" s="455"/>
      <c r="AP13371" s="455"/>
      <c r="AQ13371" s="455"/>
      <c r="AR13371" s="455"/>
    </row>
    <row r="13372" spans="1:44" s="425" customFormat="1" outlineLevel="2" x14ac:dyDescent="0.2">
      <c r="A13372" s="434">
        <v>243</v>
      </c>
      <c r="B13372" s="434" t="s">
        <v>13345</v>
      </c>
      <c r="C13372" s="434" t="s">
        <v>3380</v>
      </c>
      <c r="D13372" s="434" t="s">
        <v>13346</v>
      </c>
      <c r="E13372" s="434" t="s">
        <v>13341</v>
      </c>
      <c r="F13372" s="434" t="s">
        <v>13347</v>
      </c>
      <c r="G13372" s="478">
        <v>43559</v>
      </c>
      <c r="H13372" s="434" t="s">
        <v>13304</v>
      </c>
      <c r="I13372" s="399">
        <v>1</v>
      </c>
      <c r="J13372" s="454"/>
      <c r="K13372" s="455"/>
      <c r="L13372" s="455"/>
      <c r="M13372" s="455"/>
      <c r="N13372" s="455"/>
      <c r="O13372" s="455"/>
      <c r="P13372" s="455"/>
      <c r="Q13372" s="455"/>
      <c r="R13372" s="455"/>
      <c r="S13372" s="455"/>
      <c r="T13372" s="455"/>
      <c r="U13372" s="455"/>
      <c r="V13372" s="455"/>
      <c r="W13372" s="455"/>
      <c r="X13372" s="455"/>
      <c r="Y13372" s="455"/>
      <c r="Z13372" s="455"/>
      <c r="AA13372" s="455"/>
      <c r="AB13372" s="455"/>
      <c r="AC13372" s="455"/>
      <c r="AD13372" s="455"/>
      <c r="AE13372" s="455"/>
      <c r="AF13372" s="455"/>
      <c r="AG13372" s="455"/>
      <c r="AH13372" s="455"/>
      <c r="AI13372" s="455"/>
      <c r="AJ13372" s="455"/>
      <c r="AK13372" s="455"/>
      <c r="AL13372" s="455"/>
      <c r="AM13372" s="455"/>
      <c r="AN13372" s="455"/>
      <c r="AO13372" s="455"/>
      <c r="AP13372" s="455"/>
      <c r="AQ13372" s="455"/>
      <c r="AR13372" s="455"/>
    </row>
    <row r="13373" spans="1:44" s="425" customFormat="1" outlineLevel="2" x14ac:dyDescent="0.2">
      <c r="A13373" s="434">
        <v>244</v>
      </c>
      <c r="B13373" s="434" t="s">
        <v>13348</v>
      </c>
      <c r="C13373" s="434" t="s">
        <v>3380</v>
      </c>
      <c r="D13373" s="434" t="s">
        <v>13087</v>
      </c>
      <c r="E13373" s="434" t="s">
        <v>3342</v>
      </c>
      <c r="F13373" s="434" t="s">
        <v>13349</v>
      </c>
      <c r="G13373" s="478">
        <v>43559</v>
      </c>
      <c r="H13373" s="434" t="s">
        <v>13304</v>
      </c>
      <c r="I13373" s="399">
        <v>1</v>
      </c>
      <c r="J13373" s="454"/>
      <c r="K13373" s="455"/>
      <c r="L13373" s="455"/>
      <c r="M13373" s="455"/>
      <c r="N13373" s="455"/>
      <c r="O13373" s="455"/>
      <c r="P13373" s="455"/>
      <c r="Q13373" s="455"/>
      <c r="R13373" s="455"/>
      <c r="S13373" s="455"/>
      <c r="T13373" s="455"/>
      <c r="U13373" s="455"/>
      <c r="V13373" s="455"/>
      <c r="W13373" s="455"/>
      <c r="X13373" s="455"/>
      <c r="Y13373" s="455"/>
      <c r="Z13373" s="455"/>
      <c r="AA13373" s="455"/>
      <c r="AB13373" s="455"/>
      <c r="AC13373" s="455"/>
      <c r="AD13373" s="455"/>
      <c r="AE13373" s="455"/>
      <c r="AF13373" s="455"/>
      <c r="AG13373" s="455"/>
      <c r="AH13373" s="455"/>
      <c r="AI13373" s="455"/>
      <c r="AJ13373" s="455"/>
      <c r="AK13373" s="455"/>
      <c r="AL13373" s="455"/>
      <c r="AM13373" s="455"/>
      <c r="AN13373" s="455"/>
      <c r="AO13373" s="455"/>
      <c r="AP13373" s="455"/>
      <c r="AQ13373" s="455"/>
      <c r="AR13373" s="455"/>
    </row>
    <row r="13374" spans="1:44" s="425" customFormat="1" outlineLevel="2" x14ac:dyDescent="0.2">
      <c r="A13374" s="434">
        <v>245</v>
      </c>
      <c r="B13374" s="434" t="s">
        <v>13350</v>
      </c>
      <c r="C13374" s="434" t="s">
        <v>3380</v>
      </c>
      <c r="D13374" s="434" t="s">
        <v>13087</v>
      </c>
      <c r="E13374" s="434" t="s">
        <v>3342</v>
      </c>
      <c r="F13374" s="434" t="s">
        <v>4644</v>
      </c>
      <c r="G13374" s="478">
        <v>43559</v>
      </c>
      <c r="H13374" s="434" t="s">
        <v>13304</v>
      </c>
      <c r="I13374" s="399">
        <v>1</v>
      </c>
      <c r="J13374" s="454"/>
      <c r="K13374" s="455"/>
      <c r="L13374" s="455"/>
      <c r="M13374" s="455"/>
      <c r="N13374" s="455"/>
      <c r="O13374" s="455"/>
      <c r="P13374" s="455"/>
      <c r="Q13374" s="455"/>
      <c r="R13374" s="455"/>
      <c r="S13374" s="455"/>
      <c r="T13374" s="455"/>
      <c r="U13374" s="455"/>
      <c r="V13374" s="455"/>
      <c r="W13374" s="455"/>
      <c r="X13374" s="455"/>
      <c r="Y13374" s="455"/>
      <c r="Z13374" s="455"/>
      <c r="AA13374" s="455"/>
      <c r="AB13374" s="455"/>
      <c r="AC13374" s="455"/>
      <c r="AD13374" s="455"/>
      <c r="AE13374" s="455"/>
      <c r="AF13374" s="455"/>
      <c r="AG13374" s="455"/>
      <c r="AH13374" s="455"/>
      <c r="AI13374" s="455"/>
      <c r="AJ13374" s="455"/>
      <c r="AK13374" s="455"/>
      <c r="AL13374" s="455"/>
      <c r="AM13374" s="455"/>
      <c r="AN13374" s="455"/>
      <c r="AO13374" s="455"/>
      <c r="AP13374" s="455"/>
      <c r="AQ13374" s="455"/>
      <c r="AR13374" s="455"/>
    </row>
    <row r="13375" spans="1:44" s="425" customFormat="1" outlineLevel="2" x14ac:dyDescent="0.2">
      <c r="A13375" s="434">
        <v>246</v>
      </c>
      <c r="B13375" s="434" t="s">
        <v>13351</v>
      </c>
      <c r="C13375" s="434" t="s">
        <v>3380</v>
      </c>
      <c r="D13375" s="434" t="s">
        <v>4382</v>
      </c>
      <c r="E13375" s="434" t="s">
        <v>3342</v>
      </c>
      <c r="F13375" s="434" t="s">
        <v>13352</v>
      </c>
      <c r="G13375" s="478">
        <v>43560</v>
      </c>
      <c r="H13375" s="434" t="s">
        <v>13304</v>
      </c>
      <c r="I13375" s="399">
        <v>1</v>
      </c>
      <c r="J13375" s="454"/>
      <c r="K13375" s="455"/>
      <c r="L13375" s="455"/>
      <c r="M13375" s="455"/>
      <c r="N13375" s="455"/>
      <c r="O13375" s="455"/>
      <c r="P13375" s="455"/>
      <c r="Q13375" s="455"/>
      <c r="R13375" s="455"/>
      <c r="S13375" s="455"/>
      <c r="T13375" s="455"/>
      <c r="U13375" s="455"/>
      <c r="V13375" s="455"/>
      <c r="W13375" s="455"/>
      <c r="X13375" s="455"/>
      <c r="Y13375" s="455"/>
      <c r="Z13375" s="455"/>
      <c r="AA13375" s="455"/>
      <c r="AB13375" s="455"/>
      <c r="AC13375" s="455"/>
      <c r="AD13375" s="455"/>
      <c r="AE13375" s="455"/>
      <c r="AF13375" s="455"/>
      <c r="AG13375" s="455"/>
      <c r="AH13375" s="455"/>
      <c r="AI13375" s="455"/>
      <c r="AJ13375" s="455"/>
      <c r="AK13375" s="455"/>
      <c r="AL13375" s="455"/>
      <c r="AM13375" s="455"/>
      <c r="AN13375" s="455"/>
      <c r="AO13375" s="455"/>
      <c r="AP13375" s="455"/>
      <c r="AQ13375" s="455"/>
      <c r="AR13375" s="455"/>
    </row>
    <row r="13376" spans="1:44" s="425" customFormat="1" outlineLevel="2" x14ac:dyDescent="0.2">
      <c r="A13376" s="434">
        <v>247</v>
      </c>
      <c r="B13376" s="434" t="s">
        <v>13353</v>
      </c>
      <c r="C13376" s="434" t="s">
        <v>3380</v>
      </c>
      <c r="D13376" s="434" t="s">
        <v>13354</v>
      </c>
      <c r="E13376" s="434" t="s">
        <v>3342</v>
      </c>
      <c r="F13376" s="434" t="s">
        <v>13355</v>
      </c>
      <c r="G13376" s="478">
        <v>43560</v>
      </c>
      <c r="H13376" s="434" t="s">
        <v>13304</v>
      </c>
      <c r="I13376" s="399">
        <v>1</v>
      </c>
      <c r="J13376" s="454"/>
      <c r="K13376" s="455"/>
      <c r="L13376" s="455"/>
      <c r="M13376" s="455"/>
      <c r="N13376" s="455"/>
      <c r="O13376" s="455"/>
      <c r="P13376" s="455"/>
      <c r="Q13376" s="455"/>
      <c r="R13376" s="455"/>
      <c r="S13376" s="455"/>
      <c r="T13376" s="455"/>
      <c r="U13376" s="455"/>
      <c r="V13376" s="455"/>
      <c r="W13376" s="455"/>
      <c r="X13376" s="455"/>
      <c r="Y13376" s="455"/>
      <c r="Z13376" s="455"/>
      <c r="AA13376" s="455"/>
      <c r="AB13376" s="455"/>
      <c r="AC13376" s="455"/>
      <c r="AD13376" s="455"/>
      <c r="AE13376" s="455"/>
      <c r="AF13376" s="455"/>
      <c r="AG13376" s="455"/>
      <c r="AH13376" s="455"/>
      <c r="AI13376" s="455"/>
      <c r="AJ13376" s="455"/>
      <c r="AK13376" s="455"/>
      <c r="AL13376" s="455"/>
      <c r="AM13376" s="455"/>
      <c r="AN13376" s="455"/>
      <c r="AO13376" s="455"/>
      <c r="AP13376" s="455"/>
      <c r="AQ13376" s="455"/>
      <c r="AR13376" s="455"/>
    </row>
    <row r="13377" spans="1:44" s="425" customFormat="1" outlineLevel="2" x14ac:dyDescent="0.2">
      <c r="A13377" s="434">
        <v>248</v>
      </c>
      <c r="B13377" s="434" t="s">
        <v>13356</v>
      </c>
      <c r="C13377" s="434" t="s">
        <v>3380</v>
      </c>
      <c r="D13377" s="434" t="s">
        <v>13357</v>
      </c>
      <c r="E13377" s="434" t="s">
        <v>13088</v>
      </c>
      <c r="F13377" s="434" t="s">
        <v>3961</v>
      </c>
      <c r="G13377" s="478">
        <v>43560</v>
      </c>
      <c r="H13377" s="434" t="s">
        <v>13304</v>
      </c>
      <c r="I13377" s="399">
        <v>1</v>
      </c>
      <c r="J13377" s="454"/>
      <c r="K13377" s="455"/>
      <c r="L13377" s="455"/>
      <c r="M13377" s="455"/>
      <c r="N13377" s="455"/>
      <c r="O13377" s="455"/>
      <c r="P13377" s="455"/>
      <c r="Q13377" s="455"/>
      <c r="R13377" s="455"/>
      <c r="S13377" s="455"/>
      <c r="T13377" s="455"/>
      <c r="U13377" s="455"/>
      <c r="V13377" s="455"/>
      <c r="W13377" s="455"/>
      <c r="X13377" s="455"/>
      <c r="Y13377" s="455"/>
      <c r="Z13377" s="455"/>
      <c r="AA13377" s="455"/>
      <c r="AB13377" s="455"/>
      <c r="AC13377" s="455"/>
      <c r="AD13377" s="455"/>
      <c r="AE13377" s="455"/>
      <c r="AF13377" s="455"/>
      <c r="AG13377" s="455"/>
      <c r="AH13377" s="455"/>
      <c r="AI13377" s="455"/>
      <c r="AJ13377" s="455"/>
      <c r="AK13377" s="455"/>
      <c r="AL13377" s="455"/>
      <c r="AM13377" s="455"/>
      <c r="AN13377" s="455"/>
      <c r="AO13377" s="455"/>
      <c r="AP13377" s="455"/>
      <c r="AQ13377" s="455"/>
      <c r="AR13377" s="455"/>
    </row>
    <row r="13378" spans="1:44" s="425" customFormat="1" outlineLevel="2" x14ac:dyDescent="0.2">
      <c r="A13378" s="434">
        <v>249</v>
      </c>
      <c r="B13378" s="434" t="s">
        <v>13358</v>
      </c>
      <c r="C13378" s="434" t="s">
        <v>3380</v>
      </c>
      <c r="D13378" s="434" t="s">
        <v>13359</v>
      </c>
      <c r="E13378" s="434" t="s">
        <v>6980</v>
      </c>
      <c r="F13378" s="434" t="s">
        <v>3961</v>
      </c>
      <c r="G13378" s="478">
        <v>43560</v>
      </c>
      <c r="H13378" s="434" t="s">
        <v>13304</v>
      </c>
      <c r="I13378" s="399">
        <v>1</v>
      </c>
      <c r="J13378" s="454"/>
      <c r="K13378" s="455"/>
      <c r="L13378" s="455"/>
      <c r="M13378" s="455"/>
      <c r="N13378" s="455"/>
      <c r="O13378" s="455"/>
      <c r="P13378" s="455"/>
      <c r="Q13378" s="455"/>
      <c r="R13378" s="455"/>
      <c r="S13378" s="455"/>
      <c r="T13378" s="455"/>
      <c r="U13378" s="455"/>
      <c r="V13378" s="455"/>
      <c r="W13378" s="455"/>
      <c r="X13378" s="455"/>
      <c r="Y13378" s="455"/>
      <c r="Z13378" s="455"/>
      <c r="AA13378" s="455"/>
      <c r="AB13378" s="455"/>
      <c r="AC13378" s="455"/>
      <c r="AD13378" s="455"/>
      <c r="AE13378" s="455"/>
      <c r="AF13378" s="455"/>
      <c r="AG13378" s="455"/>
      <c r="AH13378" s="455"/>
      <c r="AI13378" s="455"/>
      <c r="AJ13378" s="455"/>
      <c r="AK13378" s="455"/>
      <c r="AL13378" s="455"/>
      <c r="AM13378" s="455"/>
      <c r="AN13378" s="455"/>
      <c r="AO13378" s="455"/>
      <c r="AP13378" s="455"/>
      <c r="AQ13378" s="455"/>
      <c r="AR13378" s="455"/>
    </row>
    <row r="13379" spans="1:44" s="425" customFormat="1" outlineLevel="2" x14ac:dyDescent="0.2">
      <c r="A13379" s="434">
        <v>250</v>
      </c>
      <c r="B13379" s="434" t="s">
        <v>13360</v>
      </c>
      <c r="C13379" s="434" t="s">
        <v>4605</v>
      </c>
      <c r="D13379" s="434" t="s">
        <v>13361</v>
      </c>
      <c r="E13379" s="434" t="s">
        <v>13362</v>
      </c>
      <c r="F13379" s="434" t="s">
        <v>3998</v>
      </c>
      <c r="G13379" s="478">
        <v>43560</v>
      </c>
      <c r="H13379" s="434" t="s">
        <v>13304</v>
      </c>
      <c r="I13379" s="399">
        <v>1</v>
      </c>
      <c r="J13379" s="454"/>
      <c r="K13379" s="455"/>
      <c r="L13379" s="455"/>
      <c r="M13379" s="455"/>
      <c r="N13379" s="455"/>
      <c r="O13379" s="455"/>
      <c r="P13379" s="455"/>
      <c r="Q13379" s="455"/>
      <c r="R13379" s="455"/>
      <c r="S13379" s="455"/>
      <c r="T13379" s="455"/>
      <c r="U13379" s="455"/>
      <c r="V13379" s="455"/>
      <c r="W13379" s="455"/>
      <c r="X13379" s="455"/>
      <c r="Y13379" s="455"/>
      <c r="Z13379" s="455"/>
      <c r="AA13379" s="455"/>
      <c r="AB13379" s="455"/>
      <c r="AC13379" s="455"/>
      <c r="AD13379" s="455"/>
      <c r="AE13379" s="455"/>
      <c r="AF13379" s="455"/>
      <c r="AG13379" s="455"/>
      <c r="AH13379" s="455"/>
      <c r="AI13379" s="455"/>
      <c r="AJ13379" s="455"/>
      <c r="AK13379" s="455"/>
      <c r="AL13379" s="455"/>
      <c r="AM13379" s="455"/>
      <c r="AN13379" s="455"/>
      <c r="AO13379" s="455"/>
      <c r="AP13379" s="455"/>
      <c r="AQ13379" s="455"/>
      <c r="AR13379" s="455"/>
    </row>
    <row r="13380" spans="1:44" s="425" customFormat="1" outlineLevel="2" x14ac:dyDescent="0.2">
      <c r="A13380" s="434">
        <v>251</v>
      </c>
      <c r="B13380" s="434" t="s">
        <v>13363</v>
      </c>
      <c r="C13380" s="434" t="s">
        <v>4605</v>
      </c>
      <c r="D13380" s="434" t="s">
        <v>13361</v>
      </c>
      <c r="E13380" s="434" t="s">
        <v>13362</v>
      </c>
      <c r="F13380" s="434" t="s">
        <v>512</v>
      </c>
      <c r="G13380" s="478">
        <v>43560</v>
      </c>
      <c r="H13380" s="434" t="s">
        <v>13304</v>
      </c>
      <c r="I13380" s="399">
        <v>1</v>
      </c>
      <c r="J13380" s="454"/>
      <c r="K13380" s="455"/>
      <c r="L13380" s="455"/>
      <c r="M13380" s="455"/>
      <c r="N13380" s="455"/>
      <c r="O13380" s="455"/>
      <c r="P13380" s="455"/>
      <c r="Q13380" s="455"/>
      <c r="R13380" s="455"/>
      <c r="S13380" s="455"/>
      <c r="T13380" s="455"/>
      <c r="U13380" s="455"/>
      <c r="V13380" s="455"/>
      <c r="W13380" s="455"/>
      <c r="X13380" s="455"/>
      <c r="Y13380" s="455"/>
      <c r="Z13380" s="455"/>
      <c r="AA13380" s="455"/>
      <c r="AB13380" s="455"/>
      <c r="AC13380" s="455"/>
      <c r="AD13380" s="455"/>
      <c r="AE13380" s="455"/>
      <c r="AF13380" s="455"/>
      <c r="AG13380" s="455"/>
      <c r="AH13380" s="455"/>
      <c r="AI13380" s="455"/>
      <c r="AJ13380" s="455"/>
      <c r="AK13380" s="455"/>
      <c r="AL13380" s="455"/>
      <c r="AM13380" s="455"/>
      <c r="AN13380" s="455"/>
      <c r="AO13380" s="455"/>
      <c r="AP13380" s="455"/>
      <c r="AQ13380" s="455"/>
      <c r="AR13380" s="455"/>
    </row>
    <row r="13381" spans="1:44" s="425" customFormat="1" outlineLevel="2" x14ac:dyDescent="0.2">
      <c r="A13381" s="434">
        <v>252</v>
      </c>
      <c r="B13381" s="434" t="s">
        <v>13364</v>
      </c>
      <c r="C13381" s="434" t="s">
        <v>4605</v>
      </c>
      <c r="D13381" s="434" t="s">
        <v>13361</v>
      </c>
      <c r="E13381" s="434" t="s">
        <v>13362</v>
      </c>
      <c r="F13381" s="434" t="s">
        <v>2927</v>
      </c>
      <c r="G13381" s="478">
        <v>43563</v>
      </c>
      <c r="H13381" s="434" t="s">
        <v>13304</v>
      </c>
      <c r="I13381" s="399">
        <v>1</v>
      </c>
      <c r="J13381" s="454"/>
      <c r="K13381" s="455"/>
      <c r="L13381" s="455"/>
      <c r="M13381" s="455"/>
      <c r="N13381" s="455"/>
      <c r="O13381" s="455"/>
      <c r="P13381" s="455"/>
      <c r="Q13381" s="455"/>
      <c r="R13381" s="455"/>
      <c r="S13381" s="455"/>
      <c r="T13381" s="455"/>
      <c r="U13381" s="455"/>
      <c r="V13381" s="455"/>
      <c r="W13381" s="455"/>
      <c r="X13381" s="455"/>
      <c r="Y13381" s="455"/>
      <c r="Z13381" s="455"/>
      <c r="AA13381" s="455"/>
      <c r="AB13381" s="455"/>
      <c r="AC13381" s="455"/>
      <c r="AD13381" s="455"/>
      <c r="AE13381" s="455"/>
      <c r="AF13381" s="455"/>
      <c r="AG13381" s="455"/>
      <c r="AH13381" s="455"/>
      <c r="AI13381" s="455"/>
      <c r="AJ13381" s="455"/>
      <c r="AK13381" s="455"/>
      <c r="AL13381" s="455"/>
      <c r="AM13381" s="455"/>
      <c r="AN13381" s="455"/>
      <c r="AO13381" s="455"/>
      <c r="AP13381" s="455"/>
      <c r="AQ13381" s="455"/>
      <c r="AR13381" s="455"/>
    </row>
    <row r="13382" spans="1:44" s="425" customFormat="1" outlineLevel="2" x14ac:dyDescent="0.2">
      <c r="A13382" s="434">
        <v>253</v>
      </c>
      <c r="B13382" s="434" t="s">
        <v>13365</v>
      </c>
      <c r="C13382" s="434" t="s">
        <v>4605</v>
      </c>
      <c r="D13382" s="434" t="s">
        <v>13361</v>
      </c>
      <c r="E13382" s="434" t="s">
        <v>13362</v>
      </c>
      <c r="F13382" s="434" t="s">
        <v>13145</v>
      </c>
      <c r="G13382" s="478">
        <v>43563</v>
      </c>
      <c r="H13382" s="434" t="s">
        <v>13304</v>
      </c>
      <c r="I13382" s="399">
        <v>1</v>
      </c>
      <c r="J13382" s="454"/>
      <c r="K13382" s="455"/>
      <c r="L13382" s="455"/>
      <c r="M13382" s="455"/>
      <c r="N13382" s="455"/>
      <c r="O13382" s="455"/>
      <c r="P13382" s="455"/>
      <c r="Q13382" s="455"/>
      <c r="R13382" s="455"/>
      <c r="S13382" s="455"/>
      <c r="T13382" s="455"/>
      <c r="U13382" s="455"/>
      <c r="V13382" s="455"/>
      <c r="W13382" s="455"/>
      <c r="X13382" s="455"/>
      <c r="Y13382" s="455"/>
      <c r="Z13382" s="455"/>
      <c r="AA13382" s="455"/>
      <c r="AB13382" s="455"/>
      <c r="AC13382" s="455"/>
      <c r="AD13382" s="455"/>
      <c r="AE13382" s="455"/>
      <c r="AF13382" s="455"/>
      <c r="AG13382" s="455"/>
      <c r="AH13382" s="455"/>
      <c r="AI13382" s="455"/>
      <c r="AJ13382" s="455"/>
      <c r="AK13382" s="455"/>
      <c r="AL13382" s="455"/>
      <c r="AM13382" s="455"/>
      <c r="AN13382" s="455"/>
      <c r="AO13382" s="455"/>
      <c r="AP13382" s="455"/>
      <c r="AQ13382" s="455"/>
      <c r="AR13382" s="455"/>
    </row>
    <row r="13383" spans="1:44" s="425" customFormat="1" outlineLevel="2" x14ac:dyDescent="0.2">
      <c r="A13383" s="434">
        <v>254</v>
      </c>
      <c r="B13383" s="434" t="s">
        <v>13366</v>
      </c>
      <c r="C13383" s="434" t="s">
        <v>4605</v>
      </c>
      <c r="D13383" s="434" t="s">
        <v>13361</v>
      </c>
      <c r="E13383" s="434" t="s">
        <v>13362</v>
      </c>
      <c r="F13383" s="434" t="s">
        <v>2881</v>
      </c>
      <c r="G13383" s="478">
        <v>43563</v>
      </c>
      <c r="H13383" s="434" t="s">
        <v>13304</v>
      </c>
      <c r="I13383" s="399">
        <v>1</v>
      </c>
      <c r="J13383" s="454"/>
      <c r="K13383" s="455"/>
      <c r="L13383" s="455"/>
      <c r="M13383" s="455"/>
      <c r="N13383" s="455"/>
      <c r="O13383" s="455"/>
      <c r="P13383" s="455"/>
      <c r="Q13383" s="455"/>
      <c r="R13383" s="455"/>
      <c r="S13383" s="455"/>
      <c r="T13383" s="455"/>
      <c r="U13383" s="455"/>
      <c r="V13383" s="455"/>
      <c r="W13383" s="455"/>
      <c r="X13383" s="455"/>
      <c r="Y13383" s="455"/>
      <c r="Z13383" s="455"/>
      <c r="AA13383" s="455"/>
      <c r="AB13383" s="455"/>
      <c r="AC13383" s="455"/>
      <c r="AD13383" s="455"/>
      <c r="AE13383" s="455"/>
      <c r="AF13383" s="455"/>
      <c r="AG13383" s="455"/>
      <c r="AH13383" s="455"/>
      <c r="AI13383" s="455"/>
      <c r="AJ13383" s="455"/>
      <c r="AK13383" s="455"/>
      <c r="AL13383" s="455"/>
      <c r="AM13383" s="455"/>
      <c r="AN13383" s="455"/>
      <c r="AO13383" s="455"/>
      <c r="AP13383" s="455"/>
      <c r="AQ13383" s="455"/>
      <c r="AR13383" s="455"/>
    </row>
    <row r="13384" spans="1:44" s="425" customFormat="1" outlineLevel="2" x14ac:dyDescent="0.2">
      <c r="A13384" s="434">
        <v>255</v>
      </c>
      <c r="B13384" s="434" t="s">
        <v>13367</v>
      </c>
      <c r="C13384" s="434" t="s">
        <v>4605</v>
      </c>
      <c r="D13384" s="434" t="s">
        <v>13361</v>
      </c>
      <c r="E13384" s="434" t="s">
        <v>13362</v>
      </c>
      <c r="F13384" s="434" t="s">
        <v>3984</v>
      </c>
      <c r="G13384" s="478">
        <v>43563</v>
      </c>
      <c r="H13384" s="434" t="s">
        <v>13304</v>
      </c>
      <c r="I13384" s="399">
        <v>1</v>
      </c>
      <c r="J13384" s="454"/>
      <c r="K13384" s="455"/>
      <c r="L13384" s="455"/>
      <c r="M13384" s="455"/>
      <c r="N13384" s="455"/>
      <c r="O13384" s="455"/>
      <c r="P13384" s="455"/>
      <c r="Q13384" s="455"/>
      <c r="R13384" s="455"/>
      <c r="S13384" s="455"/>
      <c r="T13384" s="455"/>
      <c r="U13384" s="455"/>
      <c r="V13384" s="455"/>
      <c r="W13384" s="455"/>
      <c r="X13384" s="455"/>
      <c r="Y13384" s="455"/>
      <c r="Z13384" s="455"/>
      <c r="AA13384" s="455"/>
      <c r="AB13384" s="455"/>
      <c r="AC13384" s="455"/>
      <c r="AD13384" s="455"/>
      <c r="AE13384" s="455"/>
      <c r="AF13384" s="455"/>
      <c r="AG13384" s="455"/>
      <c r="AH13384" s="455"/>
      <c r="AI13384" s="455"/>
      <c r="AJ13384" s="455"/>
      <c r="AK13384" s="455"/>
      <c r="AL13384" s="455"/>
      <c r="AM13384" s="455"/>
      <c r="AN13384" s="455"/>
      <c r="AO13384" s="455"/>
      <c r="AP13384" s="455"/>
      <c r="AQ13384" s="455"/>
      <c r="AR13384" s="455"/>
    </row>
    <row r="13385" spans="1:44" s="425" customFormat="1" outlineLevel="2" x14ac:dyDescent="0.2">
      <c r="A13385" s="434">
        <v>256</v>
      </c>
      <c r="B13385" s="434" t="s">
        <v>13368</v>
      </c>
      <c r="C13385" s="434" t="s">
        <v>4605</v>
      </c>
      <c r="D13385" s="434" t="s">
        <v>13361</v>
      </c>
      <c r="E13385" s="434" t="s">
        <v>13362</v>
      </c>
      <c r="F13385" s="434" t="s">
        <v>3988</v>
      </c>
      <c r="G13385" s="478">
        <v>43563</v>
      </c>
      <c r="H13385" s="434" t="s">
        <v>13304</v>
      </c>
      <c r="I13385" s="399">
        <v>1</v>
      </c>
      <c r="J13385" s="454"/>
      <c r="K13385" s="455"/>
      <c r="L13385" s="455"/>
      <c r="M13385" s="455"/>
      <c r="N13385" s="455"/>
      <c r="O13385" s="455"/>
      <c r="P13385" s="455"/>
      <c r="Q13385" s="455"/>
      <c r="R13385" s="455"/>
      <c r="S13385" s="455"/>
      <c r="T13385" s="455"/>
      <c r="U13385" s="455"/>
      <c r="V13385" s="455"/>
      <c r="W13385" s="455"/>
      <c r="X13385" s="455"/>
      <c r="Y13385" s="455"/>
      <c r="Z13385" s="455"/>
      <c r="AA13385" s="455"/>
      <c r="AB13385" s="455"/>
      <c r="AC13385" s="455"/>
      <c r="AD13385" s="455"/>
      <c r="AE13385" s="455"/>
      <c r="AF13385" s="455"/>
      <c r="AG13385" s="455"/>
      <c r="AH13385" s="455"/>
      <c r="AI13385" s="455"/>
      <c r="AJ13385" s="455"/>
      <c r="AK13385" s="455"/>
      <c r="AL13385" s="455"/>
      <c r="AM13385" s="455"/>
      <c r="AN13385" s="455"/>
      <c r="AO13385" s="455"/>
      <c r="AP13385" s="455"/>
      <c r="AQ13385" s="455"/>
      <c r="AR13385" s="455"/>
    </row>
    <row r="13386" spans="1:44" s="425" customFormat="1" outlineLevel="2" x14ac:dyDescent="0.2">
      <c r="A13386" s="434">
        <v>257</v>
      </c>
      <c r="B13386" s="434" t="s">
        <v>13369</v>
      </c>
      <c r="C13386" s="434" t="s">
        <v>4605</v>
      </c>
      <c r="D13386" s="434" t="s">
        <v>13361</v>
      </c>
      <c r="E13386" s="434" t="s">
        <v>13362</v>
      </c>
      <c r="F13386" s="434" t="s">
        <v>2903</v>
      </c>
      <c r="G13386" s="478">
        <v>43563</v>
      </c>
      <c r="H13386" s="434" t="s">
        <v>13304</v>
      </c>
      <c r="I13386" s="399">
        <v>1</v>
      </c>
      <c r="J13386" s="454"/>
      <c r="K13386" s="455"/>
      <c r="L13386" s="455"/>
      <c r="M13386" s="455"/>
      <c r="N13386" s="455"/>
      <c r="O13386" s="455"/>
      <c r="P13386" s="455"/>
      <c r="Q13386" s="455"/>
      <c r="R13386" s="455"/>
      <c r="S13386" s="455"/>
      <c r="T13386" s="455"/>
      <c r="U13386" s="455"/>
      <c r="V13386" s="455"/>
      <c r="W13386" s="455"/>
      <c r="X13386" s="455"/>
      <c r="Y13386" s="455"/>
      <c r="Z13386" s="455"/>
      <c r="AA13386" s="455"/>
      <c r="AB13386" s="455"/>
      <c r="AC13386" s="455"/>
      <c r="AD13386" s="455"/>
      <c r="AE13386" s="455"/>
      <c r="AF13386" s="455"/>
      <c r="AG13386" s="455"/>
      <c r="AH13386" s="455"/>
      <c r="AI13386" s="455"/>
      <c r="AJ13386" s="455"/>
      <c r="AK13386" s="455"/>
      <c r="AL13386" s="455"/>
      <c r="AM13386" s="455"/>
      <c r="AN13386" s="455"/>
      <c r="AO13386" s="455"/>
      <c r="AP13386" s="455"/>
      <c r="AQ13386" s="455"/>
      <c r="AR13386" s="455"/>
    </row>
    <row r="13387" spans="1:44" s="425" customFormat="1" outlineLevel="2" x14ac:dyDescent="0.2">
      <c r="A13387" s="434">
        <v>258</v>
      </c>
      <c r="B13387" s="434" t="s">
        <v>13370</v>
      </c>
      <c r="C13387" s="434" t="s">
        <v>4605</v>
      </c>
      <c r="D13387" s="434" t="s">
        <v>13361</v>
      </c>
      <c r="E13387" s="434" t="s">
        <v>13362</v>
      </c>
      <c r="F13387" s="434" t="s">
        <v>3953</v>
      </c>
      <c r="G13387" s="478">
        <v>43564</v>
      </c>
      <c r="H13387" s="434" t="s">
        <v>13304</v>
      </c>
      <c r="I13387" s="399">
        <v>1</v>
      </c>
      <c r="J13387" s="454"/>
      <c r="K13387" s="455"/>
      <c r="L13387" s="455"/>
      <c r="M13387" s="455"/>
      <c r="N13387" s="455"/>
      <c r="O13387" s="455"/>
      <c r="P13387" s="455"/>
      <c r="Q13387" s="455"/>
      <c r="R13387" s="455"/>
      <c r="S13387" s="455"/>
      <c r="T13387" s="455"/>
      <c r="U13387" s="455"/>
      <c r="V13387" s="455"/>
      <c r="W13387" s="455"/>
      <c r="X13387" s="455"/>
      <c r="Y13387" s="455"/>
      <c r="Z13387" s="455"/>
      <c r="AA13387" s="455"/>
      <c r="AB13387" s="455"/>
      <c r="AC13387" s="455"/>
      <c r="AD13387" s="455"/>
      <c r="AE13387" s="455"/>
      <c r="AF13387" s="455"/>
      <c r="AG13387" s="455"/>
      <c r="AH13387" s="455"/>
      <c r="AI13387" s="455"/>
      <c r="AJ13387" s="455"/>
      <c r="AK13387" s="455"/>
      <c r="AL13387" s="455"/>
      <c r="AM13387" s="455"/>
      <c r="AN13387" s="455"/>
      <c r="AO13387" s="455"/>
      <c r="AP13387" s="455"/>
      <c r="AQ13387" s="455"/>
      <c r="AR13387" s="455"/>
    </row>
    <row r="13388" spans="1:44" s="425" customFormat="1" outlineLevel="2" x14ac:dyDescent="0.2">
      <c r="A13388" s="434">
        <v>259</v>
      </c>
      <c r="B13388" s="434" t="s">
        <v>13371</v>
      </c>
      <c r="C13388" s="434" t="s">
        <v>4605</v>
      </c>
      <c r="D13388" s="434" t="s">
        <v>13361</v>
      </c>
      <c r="E13388" s="434" t="s">
        <v>13362</v>
      </c>
      <c r="F13388" s="434" t="s">
        <v>3977</v>
      </c>
      <c r="G13388" s="478">
        <v>43564</v>
      </c>
      <c r="H13388" s="434" t="s">
        <v>13304</v>
      </c>
      <c r="I13388" s="399">
        <v>1</v>
      </c>
      <c r="J13388" s="454"/>
      <c r="K13388" s="455"/>
      <c r="L13388" s="455"/>
      <c r="M13388" s="455"/>
      <c r="N13388" s="455"/>
      <c r="O13388" s="455"/>
      <c r="P13388" s="455"/>
      <c r="Q13388" s="455"/>
      <c r="R13388" s="455"/>
      <c r="S13388" s="455"/>
      <c r="T13388" s="455"/>
      <c r="U13388" s="455"/>
      <c r="V13388" s="455"/>
      <c r="W13388" s="455"/>
      <c r="X13388" s="455"/>
      <c r="Y13388" s="455"/>
      <c r="Z13388" s="455"/>
      <c r="AA13388" s="455"/>
      <c r="AB13388" s="455"/>
      <c r="AC13388" s="455"/>
      <c r="AD13388" s="455"/>
      <c r="AE13388" s="455"/>
      <c r="AF13388" s="455"/>
      <c r="AG13388" s="455"/>
      <c r="AH13388" s="455"/>
      <c r="AI13388" s="455"/>
      <c r="AJ13388" s="455"/>
      <c r="AK13388" s="455"/>
      <c r="AL13388" s="455"/>
      <c r="AM13388" s="455"/>
      <c r="AN13388" s="455"/>
      <c r="AO13388" s="455"/>
      <c r="AP13388" s="455"/>
      <c r="AQ13388" s="455"/>
      <c r="AR13388" s="455"/>
    </row>
    <row r="13389" spans="1:44" s="425" customFormat="1" outlineLevel="2" x14ac:dyDescent="0.2">
      <c r="A13389" s="434">
        <v>260</v>
      </c>
      <c r="B13389" s="434" t="s">
        <v>13372</v>
      </c>
      <c r="C13389" s="434" t="s">
        <v>4605</v>
      </c>
      <c r="D13389" s="434" t="s">
        <v>13361</v>
      </c>
      <c r="E13389" s="434" t="s">
        <v>13362</v>
      </c>
      <c r="F13389" s="434" t="s">
        <v>3962</v>
      </c>
      <c r="G13389" s="478">
        <v>43564</v>
      </c>
      <c r="H13389" s="434" t="s">
        <v>13304</v>
      </c>
      <c r="I13389" s="399">
        <v>1</v>
      </c>
      <c r="J13389" s="454"/>
      <c r="K13389" s="455"/>
      <c r="L13389" s="455"/>
      <c r="M13389" s="455"/>
      <c r="N13389" s="455"/>
      <c r="O13389" s="455"/>
      <c r="P13389" s="455"/>
      <c r="Q13389" s="455"/>
      <c r="R13389" s="455"/>
      <c r="S13389" s="455"/>
      <c r="T13389" s="455"/>
      <c r="U13389" s="455"/>
      <c r="V13389" s="455"/>
      <c r="W13389" s="455"/>
      <c r="X13389" s="455"/>
      <c r="Y13389" s="455"/>
      <c r="Z13389" s="455"/>
      <c r="AA13389" s="455"/>
      <c r="AB13389" s="455"/>
      <c r="AC13389" s="455"/>
      <c r="AD13389" s="455"/>
      <c r="AE13389" s="455"/>
      <c r="AF13389" s="455"/>
      <c r="AG13389" s="455"/>
      <c r="AH13389" s="455"/>
      <c r="AI13389" s="455"/>
      <c r="AJ13389" s="455"/>
      <c r="AK13389" s="455"/>
      <c r="AL13389" s="455"/>
      <c r="AM13389" s="455"/>
      <c r="AN13389" s="455"/>
      <c r="AO13389" s="455"/>
      <c r="AP13389" s="455"/>
      <c r="AQ13389" s="455"/>
      <c r="AR13389" s="455"/>
    </row>
    <row r="13390" spans="1:44" s="425" customFormat="1" outlineLevel="2" x14ac:dyDescent="0.2">
      <c r="A13390" s="434">
        <v>261</v>
      </c>
      <c r="B13390" s="434" t="s">
        <v>13373</v>
      </c>
      <c r="C13390" s="434" t="s">
        <v>4605</v>
      </c>
      <c r="D13390" s="434" t="s">
        <v>13361</v>
      </c>
      <c r="E13390" s="434" t="s">
        <v>13362</v>
      </c>
      <c r="F13390" s="434" t="s">
        <v>3968</v>
      </c>
      <c r="G13390" s="478">
        <v>43564</v>
      </c>
      <c r="H13390" s="434" t="s">
        <v>13304</v>
      </c>
      <c r="I13390" s="399">
        <v>1</v>
      </c>
      <c r="J13390" s="454"/>
      <c r="K13390" s="455"/>
      <c r="L13390" s="455"/>
      <c r="M13390" s="455"/>
      <c r="N13390" s="455"/>
      <c r="O13390" s="455"/>
      <c r="P13390" s="455"/>
      <c r="Q13390" s="455"/>
      <c r="R13390" s="455"/>
      <c r="S13390" s="455"/>
      <c r="T13390" s="455"/>
      <c r="U13390" s="455"/>
      <c r="V13390" s="455"/>
      <c r="W13390" s="455"/>
      <c r="X13390" s="455"/>
      <c r="Y13390" s="455"/>
      <c r="Z13390" s="455"/>
      <c r="AA13390" s="455"/>
      <c r="AB13390" s="455"/>
      <c r="AC13390" s="455"/>
      <c r="AD13390" s="455"/>
      <c r="AE13390" s="455"/>
      <c r="AF13390" s="455"/>
      <c r="AG13390" s="455"/>
      <c r="AH13390" s="455"/>
      <c r="AI13390" s="455"/>
      <c r="AJ13390" s="455"/>
      <c r="AK13390" s="455"/>
      <c r="AL13390" s="455"/>
      <c r="AM13390" s="455"/>
      <c r="AN13390" s="455"/>
      <c r="AO13390" s="455"/>
      <c r="AP13390" s="455"/>
      <c r="AQ13390" s="455"/>
      <c r="AR13390" s="455"/>
    </row>
    <row r="13391" spans="1:44" s="425" customFormat="1" outlineLevel="2" x14ac:dyDescent="0.2">
      <c r="A13391" s="434">
        <v>262</v>
      </c>
      <c r="B13391" s="434" t="s">
        <v>13374</v>
      </c>
      <c r="C13391" s="434" t="s">
        <v>4605</v>
      </c>
      <c r="D13391" s="434" t="s">
        <v>13361</v>
      </c>
      <c r="E13391" s="434" t="s">
        <v>13362</v>
      </c>
      <c r="F13391" s="434" t="s">
        <v>3939</v>
      </c>
      <c r="G13391" s="478">
        <v>43564</v>
      </c>
      <c r="H13391" s="434" t="s">
        <v>13304</v>
      </c>
      <c r="I13391" s="399">
        <v>1</v>
      </c>
      <c r="J13391" s="454"/>
      <c r="K13391" s="455"/>
      <c r="L13391" s="455"/>
      <c r="M13391" s="455"/>
      <c r="N13391" s="455"/>
      <c r="O13391" s="455"/>
      <c r="P13391" s="455"/>
      <c r="Q13391" s="455"/>
      <c r="R13391" s="455"/>
      <c r="S13391" s="455"/>
      <c r="T13391" s="455"/>
      <c r="U13391" s="455"/>
      <c r="V13391" s="455"/>
      <c r="W13391" s="455"/>
      <c r="X13391" s="455"/>
      <c r="Y13391" s="455"/>
      <c r="Z13391" s="455"/>
      <c r="AA13391" s="455"/>
      <c r="AB13391" s="455"/>
      <c r="AC13391" s="455"/>
      <c r="AD13391" s="455"/>
      <c r="AE13391" s="455"/>
      <c r="AF13391" s="455"/>
      <c r="AG13391" s="455"/>
      <c r="AH13391" s="455"/>
      <c r="AI13391" s="455"/>
      <c r="AJ13391" s="455"/>
      <c r="AK13391" s="455"/>
      <c r="AL13391" s="455"/>
      <c r="AM13391" s="455"/>
      <c r="AN13391" s="455"/>
      <c r="AO13391" s="455"/>
      <c r="AP13391" s="455"/>
      <c r="AQ13391" s="455"/>
      <c r="AR13391" s="455"/>
    </row>
    <row r="13392" spans="1:44" s="425" customFormat="1" outlineLevel="2" x14ac:dyDescent="0.2">
      <c r="A13392" s="434">
        <v>263</v>
      </c>
      <c r="B13392" s="434" t="s">
        <v>13375</v>
      </c>
      <c r="C13392" s="434" t="s">
        <v>4605</v>
      </c>
      <c r="D13392" s="434" t="s">
        <v>13361</v>
      </c>
      <c r="E13392" s="434" t="s">
        <v>13362</v>
      </c>
      <c r="F13392" s="434" t="s">
        <v>2868</v>
      </c>
      <c r="G13392" s="478">
        <v>43564</v>
      </c>
      <c r="H13392" s="434" t="s">
        <v>13304</v>
      </c>
      <c r="I13392" s="399">
        <v>1</v>
      </c>
      <c r="J13392" s="454"/>
      <c r="K13392" s="455"/>
      <c r="L13392" s="455"/>
      <c r="M13392" s="455"/>
      <c r="N13392" s="455"/>
      <c r="O13392" s="455"/>
      <c r="P13392" s="455"/>
      <c r="Q13392" s="455"/>
      <c r="R13392" s="455"/>
      <c r="S13392" s="455"/>
      <c r="T13392" s="455"/>
      <c r="U13392" s="455"/>
      <c r="V13392" s="455"/>
      <c r="W13392" s="455"/>
      <c r="X13392" s="455"/>
      <c r="Y13392" s="455"/>
      <c r="Z13392" s="455"/>
      <c r="AA13392" s="455"/>
      <c r="AB13392" s="455"/>
      <c r="AC13392" s="455"/>
      <c r="AD13392" s="455"/>
      <c r="AE13392" s="455"/>
      <c r="AF13392" s="455"/>
      <c r="AG13392" s="455"/>
      <c r="AH13392" s="455"/>
      <c r="AI13392" s="455"/>
      <c r="AJ13392" s="455"/>
      <c r="AK13392" s="455"/>
      <c r="AL13392" s="455"/>
      <c r="AM13392" s="455"/>
      <c r="AN13392" s="455"/>
      <c r="AO13392" s="455"/>
      <c r="AP13392" s="455"/>
      <c r="AQ13392" s="455"/>
      <c r="AR13392" s="455"/>
    </row>
    <row r="13393" spans="1:44" s="425" customFormat="1" outlineLevel="2" x14ac:dyDescent="0.2">
      <c r="A13393" s="434">
        <v>264</v>
      </c>
      <c r="B13393" s="434" t="s">
        <v>13376</v>
      </c>
      <c r="C13393" s="434" t="s">
        <v>4605</v>
      </c>
      <c r="D13393" s="434" t="s">
        <v>13361</v>
      </c>
      <c r="E13393" s="434" t="s">
        <v>13362</v>
      </c>
      <c r="F13393" s="434" t="s">
        <v>3941</v>
      </c>
      <c r="G13393" s="478">
        <v>43565</v>
      </c>
      <c r="H13393" s="434" t="s">
        <v>13304</v>
      </c>
      <c r="I13393" s="399">
        <v>1</v>
      </c>
      <c r="J13393" s="454"/>
      <c r="K13393" s="455"/>
      <c r="L13393" s="455"/>
      <c r="M13393" s="455"/>
      <c r="N13393" s="455"/>
      <c r="O13393" s="455"/>
      <c r="P13393" s="455"/>
      <c r="Q13393" s="455"/>
      <c r="R13393" s="455"/>
      <c r="S13393" s="455"/>
      <c r="T13393" s="455"/>
      <c r="U13393" s="455"/>
      <c r="V13393" s="455"/>
      <c r="W13393" s="455"/>
      <c r="X13393" s="455"/>
      <c r="Y13393" s="455"/>
      <c r="Z13393" s="455"/>
      <c r="AA13393" s="455"/>
      <c r="AB13393" s="455"/>
      <c r="AC13393" s="455"/>
      <c r="AD13393" s="455"/>
      <c r="AE13393" s="455"/>
      <c r="AF13393" s="455"/>
      <c r="AG13393" s="455"/>
      <c r="AH13393" s="455"/>
      <c r="AI13393" s="455"/>
      <c r="AJ13393" s="455"/>
      <c r="AK13393" s="455"/>
      <c r="AL13393" s="455"/>
      <c r="AM13393" s="455"/>
      <c r="AN13393" s="455"/>
      <c r="AO13393" s="455"/>
      <c r="AP13393" s="455"/>
      <c r="AQ13393" s="455"/>
      <c r="AR13393" s="455"/>
    </row>
    <row r="13394" spans="1:44" s="425" customFormat="1" outlineLevel="2" x14ac:dyDescent="0.2">
      <c r="A13394" s="434">
        <v>265</v>
      </c>
      <c r="B13394" s="434" t="s">
        <v>13377</v>
      </c>
      <c r="C13394" s="434" t="s">
        <v>4605</v>
      </c>
      <c r="D13394" s="434" t="s">
        <v>13361</v>
      </c>
      <c r="E13394" s="434" t="s">
        <v>13362</v>
      </c>
      <c r="F13394" s="434" t="s">
        <v>2923</v>
      </c>
      <c r="G13394" s="478">
        <v>43565</v>
      </c>
      <c r="H13394" s="434" t="s">
        <v>13304</v>
      </c>
      <c r="I13394" s="399">
        <v>1</v>
      </c>
      <c r="J13394" s="454"/>
      <c r="K13394" s="455"/>
      <c r="L13394" s="455"/>
      <c r="M13394" s="455"/>
      <c r="N13394" s="455"/>
      <c r="O13394" s="455"/>
      <c r="P13394" s="455"/>
      <c r="Q13394" s="455"/>
      <c r="R13394" s="455"/>
      <c r="S13394" s="455"/>
      <c r="T13394" s="455"/>
      <c r="U13394" s="455"/>
      <c r="V13394" s="455"/>
      <c r="W13394" s="455"/>
      <c r="X13394" s="455"/>
      <c r="Y13394" s="455"/>
      <c r="Z13394" s="455"/>
      <c r="AA13394" s="455"/>
      <c r="AB13394" s="455"/>
      <c r="AC13394" s="455"/>
      <c r="AD13394" s="455"/>
      <c r="AE13394" s="455"/>
      <c r="AF13394" s="455"/>
      <c r="AG13394" s="455"/>
      <c r="AH13394" s="455"/>
      <c r="AI13394" s="455"/>
      <c r="AJ13394" s="455"/>
      <c r="AK13394" s="455"/>
      <c r="AL13394" s="455"/>
      <c r="AM13394" s="455"/>
      <c r="AN13394" s="455"/>
      <c r="AO13394" s="455"/>
      <c r="AP13394" s="455"/>
      <c r="AQ13394" s="455"/>
      <c r="AR13394" s="455"/>
    </row>
    <row r="13395" spans="1:44" s="425" customFormat="1" outlineLevel="2" x14ac:dyDescent="0.2">
      <c r="A13395" s="434">
        <v>266</v>
      </c>
      <c r="B13395" s="434" t="s">
        <v>13378</v>
      </c>
      <c r="C13395" s="434" t="s">
        <v>4605</v>
      </c>
      <c r="D13395" s="434" t="s">
        <v>13361</v>
      </c>
      <c r="E13395" s="434" t="s">
        <v>13362</v>
      </c>
      <c r="F13395" s="434" t="s">
        <v>3943</v>
      </c>
      <c r="G13395" s="478">
        <v>43565</v>
      </c>
      <c r="H13395" s="434" t="s">
        <v>13304</v>
      </c>
      <c r="I13395" s="399">
        <v>1</v>
      </c>
      <c r="J13395" s="454"/>
      <c r="K13395" s="455"/>
      <c r="L13395" s="455"/>
      <c r="M13395" s="455"/>
      <c r="N13395" s="455"/>
      <c r="O13395" s="455"/>
      <c r="P13395" s="455"/>
      <c r="Q13395" s="455"/>
      <c r="R13395" s="455"/>
      <c r="S13395" s="455"/>
      <c r="T13395" s="455"/>
      <c r="U13395" s="455"/>
      <c r="V13395" s="455"/>
      <c r="W13395" s="455"/>
      <c r="X13395" s="455"/>
      <c r="Y13395" s="455"/>
      <c r="Z13395" s="455"/>
      <c r="AA13395" s="455"/>
      <c r="AB13395" s="455"/>
      <c r="AC13395" s="455"/>
      <c r="AD13395" s="455"/>
      <c r="AE13395" s="455"/>
      <c r="AF13395" s="455"/>
      <c r="AG13395" s="455"/>
      <c r="AH13395" s="455"/>
      <c r="AI13395" s="455"/>
      <c r="AJ13395" s="455"/>
      <c r="AK13395" s="455"/>
      <c r="AL13395" s="455"/>
      <c r="AM13395" s="455"/>
      <c r="AN13395" s="455"/>
      <c r="AO13395" s="455"/>
      <c r="AP13395" s="455"/>
      <c r="AQ13395" s="455"/>
      <c r="AR13395" s="455"/>
    </row>
    <row r="13396" spans="1:44" s="425" customFormat="1" outlineLevel="2" x14ac:dyDescent="0.2">
      <c r="A13396" s="434">
        <v>267</v>
      </c>
      <c r="B13396" s="434" t="s">
        <v>13379</v>
      </c>
      <c r="C13396" s="434" t="s">
        <v>4605</v>
      </c>
      <c r="D13396" s="434" t="s">
        <v>13361</v>
      </c>
      <c r="E13396" s="434" t="s">
        <v>13362</v>
      </c>
      <c r="F13396" s="434" t="s">
        <v>3976</v>
      </c>
      <c r="G13396" s="478">
        <v>43565</v>
      </c>
      <c r="H13396" s="434" t="s">
        <v>13304</v>
      </c>
      <c r="I13396" s="399">
        <v>1</v>
      </c>
      <c r="J13396" s="454"/>
      <c r="K13396" s="455"/>
      <c r="L13396" s="455"/>
      <c r="M13396" s="455"/>
      <c r="N13396" s="455"/>
      <c r="O13396" s="455"/>
      <c r="P13396" s="455"/>
      <c r="Q13396" s="455"/>
      <c r="R13396" s="455"/>
      <c r="S13396" s="455"/>
      <c r="T13396" s="455"/>
      <c r="U13396" s="455"/>
      <c r="V13396" s="455"/>
      <c r="W13396" s="455"/>
      <c r="X13396" s="455"/>
      <c r="Y13396" s="455"/>
      <c r="Z13396" s="455"/>
      <c r="AA13396" s="455"/>
      <c r="AB13396" s="455"/>
      <c r="AC13396" s="455"/>
      <c r="AD13396" s="455"/>
      <c r="AE13396" s="455"/>
      <c r="AF13396" s="455"/>
      <c r="AG13396" s="455"/>
      <c r="AH13396" s="455"/>
      <c r="AI13396" s="455"/>
      <c r="AJ13396" s="455"/>
      <c r="AK13396" s="455"/>
      <c r="AL13396" s="455"/>
      <c r="AM13396" s="455"/>
      <c r="AN13396" s="455"/>
      <c r="AO13396" s="455"/>
      <c r="AP13396" s="455"/>
      <c r="AQ13396" s="455"/>
      <c r="AR13396" s="455"/>
    </row>
    <row r="13397" spans="1:44" s="425" customFormat="1" outlineLevel="2" x14ac:dyDescent="0.2">
      <c r="A13397" s="434">
        <v>268</v>
      </c>
      <c r="B13397" s="434" t="s">
        <v>13380</v>
      </c>
      <c r="C13397" s="434" t="s">
        <v>4605</v>
      </c>
      <c r="D13397" s="434" t="s">
        <v>13361</v>
      </c>
      <c r="E13397" s="434" t="s">
        <v>13362</v>
      </c>
      <c r="F13397" s="434" t="s">
        <v>3989</v>
      </c>
      <c r="G13397" s="478">
        <v>43565</v>
      </c>
      <c r="H13397" s="434" t="s">
        <v>13304</v>
      </c>
      <c r="I13397" s="399">
        <v>1</v>
      </c>
      <c r="J13397" s="454"/>
      <c r="K13397" s="455"/>
      <c r="L13397" s="455"/>
      <c r="M13397" s="455"/>
      <c r="N13397" s="455"/>
      <c r="O13397" s="455"/>
      <c r="P13397" s="455"/>
      <c r="Q13397" s="455"/>
      <c r="R13397" s="455"/>
      <c r="S13397" s="455"/>
      <c r="T13397" s="455"/>
      <c r="U13397" s="455"/>
      <c r="V13397" s="455"/>
      <c r="W13397" s="455"/>
      <c r="X13397" s="455"/>
      <c r="Y13397" s="455"/>
      <c r="Z13397" s="455"/>
      <c r="AA13397" s="455"/>
      <c r="AB13397" s="455"/>
      <c r="AC13397" s="455"/>
      <c r="AD13397" s="455"/>
      <c r="AE13397" s="455"/>
      <c r="AF13397" s="455"/>
      <c r="AG13397" s="455"/>
      <c r="AH13397" s="455"/>
      <c r="AI13397" s="455"/>
      <c r="AJ13397" s="455"/>
      <c r="AK13397" s="455"/>
      <c r="AL13397" s="455"/>
      <c r="AM13397" s="455"/>
      <c r="AN13397" s="455"/>
      <c r="AO13397" s="455"/>
      <c r="AP13397" s="455"/>
      <c r="AQ13397" s="455"/>
      <c r="AR13397" s="455"/>
    </row>
    <row r="13398" spans="1:44" s="425" customFormat="1" outlineLevel="2" x14ac:dyDescent="0.2">
      <c r="A13398" s="434">
        <v>269</v>
      </c>
      <c r="B13398" s="434" t="s">
        <v>13381</v>
      </c>
      <c r="C13398" s="434" t="s">
        <v>4605</v>
      </c>
      <c r="D13398" s="434" t="s">
        <v>13361</v>
      </c>
      <c r="E13398" s="434" t="s">
        <v>13362</v>
      </c>
      <c r="F13398" s="434" t="s">
        <v>3950</v>
      </c>
      <c r="G13398" s="478">
        <v>43565</v>
      </c>
      <c r="H13398" s="434" t="s">
        <v>13304</v>
      </c>
      <c r="I13398" s="399">
        <v>1</v>
      </c>
      <c r="J13398" s="454"/>
      <c r="K13398" s="455"/>
      <c r="L13398" s="455"/>
      <c r="M13398" s="455"/>
      <c r="N13398" s="455"/>
      <c r="O13398" s="455"/>
      <c r="P13398" s="455"/>
      <c r="Q13398" s="455"/>
      <c r="R13398" s="455"/>
      <c r="S13398" s="455"/>
      <c r="T13398" s="455"/>
      <c r="U13398" s="455"/>
      <c r="V13398" s="455"/>
      <c r="W13398" s="455"/>
      <c r="X13398" s="455"/>
      <c r="Y13398" s="455"/>
      <c r="Z13398" s="455"/>
      <c r="AA13398" s="455"/>
      <c r="AB13398" s="455"/>
      <c r="AC13398" s="455"/>
      <c r="AD13398" s="455"/>
      <c r="AE13398" s="455"/>
      <c r="AF13398" s="455"/>
      <c r="AG13398" s="455"/>
      <c r="AH13398" s="455"/>
      <c r="AI13398" s="455"/>
      <c r="AJ13398" s="455"/>
      <c r="AK13398" s="455"/>
      <c r="AL13398" s="455"/>
      <c r="AM13398" s="455"/>
      <c r="AN13398" s="455"/>
      <c r="AO13398" s="455"/>
      <c r="AP13398" s="455"/>
      <c r="AQ13398" s="455"/>
      <c r="AR13398" s="455"/>
    </row>
    <row r="13399" spans="1:44" s="425" customFormat="1" outlineLevel="2" x14ac:dyDescent="0.2">
      <c r="A13399" s="434">
        <v>270</v>
      </c>
      <c r="B13399" s="434" t="s">
        <v>13382</v>
      </c>
      <c r="C13399" s="434" t="s">
        <v>4605</v>
      </c>
      <c r="D13399" s="434" t="s">
        <v>13361</v>
      </c>
      <c r="E13399" s="434" t="s">
        <v>13362</v>
      </c>
      <c r="F13399" s="434" t="s">
        <v>13383</v>
      </c>
      <c r="G13399" s="478">
        <v>43566</v>
      </c>
      <c r="H13399" s="434" t="s">
        <v>13304</v>
      </c>
      <c r="I13399" s="399">
        <v>1</v>
      </c>
      <c r="J13399" s="454"/>
      <c r="K13399" s="455"/>
      <c r="L13399" s="455"/>
      <c r="M13399" s="455"/>
      <c r="N13399" s="455"/>
      <c r="O13399" s="455"/>
      <c r="P13399" s="455"/>
      <c r="Q13399" s="455"/>
      <c r="R13399" s="455"/>
      <c r="S13399" s="455"/>
      <c r="T13399" s="455"/>
      <c r="U13399" s="455"/>
      <c r="V13399" s="455"/>
      <c r="W13399" s="455"/>
      <c r="X13399" s="455"/>
      <c r="Y13399" s="455"/>
      <c r="Z13399" s="455"/>
      <c r="AA13399" s="455"/>
      <c r="AB13399" s="455"/>
      <c r="AC13399" s="455"/>
      <c r="AD13399" s="455"/>
      <c r="AE13399" s="455"/>
      <c r="AF13399" s="455"/>
      <c r="AG13399" s="455"/>
      <c r="AH13399" s="455"/>
      <c r="AI13399" s="455"/>
      <c r="AJ13399" s="455"/>
      <c r="AK13399" s="455"/>
      <c r="AL13399" s="455"/>
      <c r="AM13399" s="455"/>
      <c r="AN13399" s="455"/>
      <c r="AO13399" s="455"/>
      <c r="AP13399" s="455"/>
      <c r="AQ13399" s="455"/>
      <c r="AR13399" s="455"/>
    </row>
    <row r="13400" spans="1:44" s="425" customFormat="1" outlineLevel="2" x14ac:dyDescent="0.2">
      <c r="A13400" s="434">
        <v>271</v>
      </c>
      <c r="B13400" s="434" t="s">
        <v>13384</v>
      </c>
      <c r="C13400" s="434" t="s">
        <v>4605</v>
      </c>
      <c r="D13400" s="434" t="s">
        <v>13361</v>
      </c>
      <c r="E13400" s="434" t="s">
        <v>13362</v>
      </c>
      <c r="F13400" s="434" t="s">
        <v>4003</v>
      </c>
      <c r="G13400" s="478">
        <v>43566</v>
      </c>
      <c r="H13400" s="434" t="s">
        <v>13304</v>
      </c>
      <c r="I13400" s="399">
        <v>1</v>
      </c>
      <c r="J13400" s="454"/>
      <c r="K13400" s="455"/>
      <c r="L13400" s="455"/>
      <c r="M13400" s="455"/>
      <c r="N13400" s="455"/>
      <c r="O13400" s="455"/>
      <c r="P13400" s="455"/>
      <c r="Q13400" s="455"/>
      <c r="R13400" s="455"/>
      <c r="S13400" s="455"/>
      <c r="T13400" s="455"/>
      <c r="U13400" s="455"/>
      <c r="V13400" s="455"/>
      <c r="W13400" s="455"/>
      <c r="X13400" s="455"/>
      <c r="Y13400" s="455"/>
      <c r="Z13400" s="455"/>
      <c r="AA13400" s="455"/>
      <c r="AB13400" s="455"/>
      <c r="AC13400" s="455"/>
      <c r="AD13400" s="455"/>
      <c r="AE13400" s="455"/>
      <c r="AF13400" s="455"/>
      <c r="AG13400" s="455"/>
      <c r="AH13400" s="455"/>
      <c r="AI13400" s="455"/>
      <c r="AJ13400" s="455"/>
      <c r="AK13400" s="455"/>
      <c r="AL13400" s="455"/>
      <c r="AM13400" s="455"/>
      <c r="AN13400" s="455"/>
      <c r="AO13400" s="455"/>
      <c r="AP13400" s="455"/>
      <c r="AQ13400" s="455"/>
      <c r="AR13400" s="455"/>
    </row>
    <row r="13401" spans="1:44" s="425" customFormat="1" outlineLevel="2" x14ac:dyDescent="0.2">
      <c r="A13401" s="434">
        <v>272</v>
      </c>
      <c r="B13401" s="434" t="s">
        <v>13385</v>
      </c>
      <c r="C13401" s="434" t="s">
        <v>4605</v>
      </c>
      <c r="D13401" s="434" t="s">
        <v>13361</v>
      </c>
      <c r="E13401" s="434" t="s">
        <v>13362</v>
      </c>
      <c r="F13401" s="434" t="s">
        <v>3927</v>
      </c>
      <c r="G13401" s="478">
        <v>43566</v>
      </c>
      <c r="H13401" s="434" t="s">
        <v>13304</v>
      </c>
      <c r="I13401" s="399">
        <v>1</v>
      </c>
      <c r="J13401" s="454"/>
      <c r="K13401" s="455"/>
      <c r="L13401" s="455"/>
      <c r="M13401" s="455"/>
      <c r="N13401" s="455"/>
      <c r="O13401" s="455"/>
      <c r="P13401" s="455"/>
      <c r="Q13401" s="455"/>
      <c r="R13401" s="455"/>
      <c r="S13401" s="455"/>
      <c r="T13401" s="455"/>
      <c r="U13401" s="455"/>
      <c r="V13401" s="455"/>
      <c r="W13401" s="455"/>
      <c r="X13401" s="455"/>
      <c r="Y13401" s="455"/>
      <c r="Z13401" s="455"/>
      <c r="AA13401" s="455"/>
      <c r="AB13401" s="455"/>
      <c r="AC13401" s="455"/>
      <c r="AD13401" s="455"/>
      <c r="AE13401" s="455"/>
      <c r="AF13401" s="455"/>
      <c r="AG13401" s="455"/>
      <c r="AH13401" s="455"/>
      <c r="AI13401" s="455"/>
      <c r="AJ13401" s="455"/>
      <c r="AK13401" s="455"/>
      <c r="AL13401" s="455"/>
      <c r="AM13401" s="455"/>
      <c r="AN13401" s="455"/>
      <c r="AO13401" s="455"/>
      <c r="AP13401" s="455"/>
      <c r="AQ13401" s="455"/>
      <c r="AR13401" s="455"/>
    </row>
    <row r="13402" spans="1:44" s="425" customFormat="1" outlineLevel="2" x14ac:dyDescent="0.2">
      <c r="A13402" s="434">
        <v>273</v>
      </c>
      <c r="B13402" s="434" t="s">
        <v>13386</v>
      </c>
      <c r="C13402" s="434" t="s">
        <v>4605</v>
      </c>
      <c r="D13402" s="434" t="s">
        <v>13361</v>
      </c>
      <c r="E13402" s="434" t="s">
        <v>13362</v>
      </c>
      <c r="F13402" s="434" t="s">
        <v>2863</v>
      </c>
      <c r="G13402" s="478">
        <v>43566</v>
      </c>
      <c r="H13402" s="434" t="s">
        <v>13304</v>
      </c>
      <c r="I13402" s="399">
        <v>1</v>
      </c>
      <c r="J13402" s="454"/>
      <c r="K13402" s="455"/>
      <c r="L13402" s="455"/>
      <c r="M13402" s="455"/>
      <c r="N13402" s="455"/>
      <c r="O13402" s="455"/>
      <c r="P13402" s="455"/>
      <c r="Q13402" s="455"/>
      <c r="R13402" s="455"/>
      <c r="S13402" s="455"/>
      <c r="T13402" s="455"/>
      <c r="U13402" s="455"/>
      <c r="V13402" s="455"/>
      <c r="W13402" s="455"/>
      <c r="X13402" s="455"/>
      <c r="Y13402" s="455"/>
      <c r="Z13402" s="455"/>
      <c r="AA13402" s="455"/>
      <c r="AB13402" s="455"/>
      <c r="AC13402" s="455"/>
      <c r="AD13402" s="455"/>
      <c r="AE13402" s="455"/>
      <c r="AF13402" s="455"/>
      <c r="AG13402" s="455"/>
      <c r="AH13402" s="455"/>
      <c r="AI13402" s="455"/>
      <c r="AJ13402" s="455"/>
      <c r="AK13402" s="455"/>
      <c r="AL13402" s="455"/>
      <c r="AM13402" s="455"/>
      <c r="AN13402" s="455"/>
      <c r="AO13402" s="455"/>
      <c r="AP13402" s="455"/>
      <c r="AQ13402" s="455"/>
      <c r="AR13402" s="455"/>
    </row>
    <row r="13403" spans="1:44" s="425" customFormat="1" outlineLevel="2" x14ac:dyDescent="0.2">
      <c r="A13403" s="434">
        <v>274</v>
      </c>
      <c r="B13403" s="434" t="s">
        <v>13387</v>
      </c>
      <c r="C13403" s="434" t="s">
        <v>4605</v>
      </c>
      <c r="D13403" s="434" t="s">
        <v>13361</v>
      </c>
      <c r="E13403" s="434" t="s">
        <v>13362</v>
      </c>
      <c r="F13403" s="434" t="s">
        <v>2946</v>
      </c>
      <c r="G13403" s="478">
        <v>43566</v>
      </c>
      <c r="H13403" s="434" t="s">
        <v>13304</v>
      </c>
      <c r="I13403" s="399">
        <v>1</v>
      </c>
      <c r="J13403" s="454"/>
      <c r="K13403" s="455"/>
      <c r="L13403" s="455"/>
      <c r="M13403" s="455"/>
      <c r="N13403" s="455"/>
      <c r="O13403" s="455"/>
      <c r="P13403" s="455"/>
      <c r="Q13403" s="455"/>
      <c r="R13403" s="455"/>
      <c r="S13403" s="455"/>
      <c r="T13403" s="455"/>
      <c r="U13403" s="455"/>
      <c r="V13403" s="455"/>
      <c r="W13403" s="455"/>
      <c r="X13403" s="455"/>
      <c r="Y13403" s="455"/>
      <c r="Z13403" s="455"/>
      <c r="AA13403" s="455"/>
      <c r="AB13403" s="455"/>
      <c r="AC13403" s="455"/>
      <c r="AD13403" s="455"/>
      <c r="AE13403" s="455"/>
      <c r="AF13403" s="455"/>
      <c r="AG13403" s="455"/>
      <c r="AH13403" s="455"/>
      <c r="AI13403" s="455"/>
      <c r="AJ13403" s="455"/>
      <c r="AK13403" s="455"/>
      <c r="AL13403" s="455"/>
      <c r="AM13403" s="455"/>
      <c r="AN13403" s="455"/>
      <c r="AO13403" s="455"/>
      <c r="AP13403" s="455"/>
      <c r="AQ13403" s="455"/>
      <c r="AR13403" s="455"/>
    </row>
    <row r="13404" spans="1:44" s="425" customFormat="1" outlineLevel="2" x14ac:dyDescent="0.2">
      <c r="A13404" s="434">
        <v>275</v>
      </c>
      <c r="B13404" s="434" t="s">
        <v>13388</v>
      </c>
      <c r="C13404" s="434" t="s">
        <v>4605</v>
      </c>
      <c r="D13404" s="434" t="s">
        <v>13361</v>
      </c>
      <c r="E13404" s="434" t="s">
        <v>13362</v>
      </c>
      <c r="F13404" s="434" t="s">
        <v>3946</v>
      </c>
      <c r="G13404" s="478">
        <v>43566</v>
      </c>
      <c r="H13404" s="434" t="s">
        <v>13304</v>
      </c>
      <c r="I13404" s="399">
        <v>1</v>
      </c>
      <c r="J13404" s="454"/>
      <c r="K13404" s="455"/>
      <c r="L13404" s="455"/>
      <c r="M13404" s="455"/>
      <c r="N13404" s="455"/>
      <c r="O13404" s="455"/>
      <c r="P13404" s="455"/>
      <c r="Q13404" s="455"/>
      <c r="R13404" s="455"/>
      <c r="S13404" s="455"/>
      <c r="T13404" s="455"/>
      <c r="U13404" s="455"/>
      <c r="V13404" s="455"/>
      <c r="W13404" s="455"/>
      <c r="X13404" s="455"/>
      <c r="Y13404" s="455"/>
      <c r="Z13404" s="455"/>
      <c r="AA13404" s="455"/>
      <c r="AB13404" s="455"/>
      <c r="AC13404" s="455"/>
      <c r="AD13404" s="455"/>
      <c r="AE13404" s="455"/>
      <c r="AF13404" s="455"/>
      <c r="AG13404" s="455"/>
      <c r="AH13404" s="455"/>
      <c r="AI13404" s="455"/>
      <c r="AJ13404" s="455"/>
      <c r="AK13404" s="455"/>
      <c r="AL13404" s="455"/>
      <c r="AM13404" s="455"/>
      <c r="AN13404" s="455"/>
      <c r="AO13404" s="455"/>
      <c r="AP13404" s="455"/>
      <c r="AQ13404" s="455"/>
      <c r="AR13404" s="455"/>
    </row>
    <row r="13405" spans="1:44" s="425" customFormat="1" outlineLevel="2" x14ac:dyDescent="0.2">
      <c r="A13405" s="434">
        <v>276</v>
      </c>
      <c r="B13405" s="434" t="s">
        <v>13389</v>
      </c>
      <c r="C13405" s="434" t="s">
        <v>4605</v>
      </c>
      <c r="D13405" s="434" t="s">
        <v>13361</v>
      </c>
      <c r="E13405" s="434" t="s">
        <v>13362</v>
      </c>
      <c r="F13405" s="434" t="s">
        <v>3933</v>
      </c>
      <c r="G13405" s="478">
        <v>43567</v>
      </c>
      <c r="H13405" s="434" t="s">
        <v>13304</v>
      </c>
      <c r="I13405" s="399">
        <v>1</v>
      </c>
      <c r="J13405" s="454"/>
      <c r="K13405" s="455"/>
      <c r="L13405" s="455"/>
      <c r="M13405" s="455"/>
      <c r="N13405" s="455"/>
      <c r="O13405" s="455"/>
      <c r="P13405" s="455"/>
      <c r="Q13405" s="455"/>
      <c r="R13405" s="455"/>
      <c r="S13405" s="455"/>
      <c r="T13405" s="455"/>
      <c r="U13405" s="455"/>
      <c r="V13405" s="455"/>
      <c r="W13405" s="455"/>
      <c r="X13405" s="455"/>
      <c r="Y13405" s="455"/>
      <c r="Z13405" s="455"/>
      <c r="AA13405" s="455"/>
      <c r="AB13405" s="455"/>
      <c r="AC13405" s="455"/>
      <c r="AD13405" s="455"/>
      <c r="AE13405" s="455"/>
      <c r="AF13405" s="455"/>
      <c r="AG13405" s="455"/>
      <c r="AH13405" s="455"/>
      <c r="AI13405" s="455"/>
      <c r="AJ13405" s="455"/>
      <c r="AK13405" s="455"/>
      <c r="AL13405" s="455"/>
      <c r="AM13405" s="455"/>
      <c r="AN13405" s="455"/>
      <c r="AO13405" s="455"/>
      <c r="AP13405" s="455"/>
      <c r="AQ13405" s="455"/>
      <c r="AR13405" s="455"/>
    </row>
    <row r="13406" spans="1:44" s="425" customFormat="1" outlineLevel="2" x14ac:dyDescent="0.2">
      <c r="A13406" s="434">
        <v>277</v>
      </c>
      <c r="B13406" s="434" t="s">
        <v>13390</v>
      </c>
      <c r="C13406" s="434" t="s">
        <v>4605</v>
      </c>
      <c r="D13406" s="434" t="s">
        <v>13361</v>
      </c>
      <c r="E13406" s="434" t="s">
        <v>13362</v>
      </c>
      <c r="F13406" s="434" t="s">
        <v>3947</v>
      </c>
      <c r="G13406" s="478">
        <v>43567</v>
      </c>
      <c r="H13406" s="434" t="s">
        <v>13304</v>
      </c>
      <c r="I13406" s="399">
        <v>1</v>
      </c>
      <c r="J13406" s="454"/>
      <c r="K13406" s="455"/>
      <c r="L13406" s="455"/>
      <c r="M13406" s="455"/>
      <c r="N13406" s="455"/>
      <c r="O13406" s="455"/>
      <c r="P13406" s="455"/>
      <c r="Q13406" s="455"/>
      <c r="R13406" s="455"/>
      <c r="S13406" s="455"/>
      <c r="T13406" s="455"/>
      <c r="U13406" s="455"/>
      <c r="V13406" s="455"/>
      <c r="W13406" s="455"/>
      <c r="X13406" s="455"/>
      <c r="Y13406" s="455"/>
      <c r="Z13406" s="455"/>
      <c r="AA13406" s="455"/>
      <c r="AB13406" s="455"/>
      <c r="AC13406" s="455"/>
      <c r="AD13406" s="455"/>
      <c r="AE13406" s="455"/>
      <c r="AF13406" s="455"/>
      <c r="AG13406" s="455"/>
      <c r="AH13406" s="455"/>
      <c r="AI13406" s="455"/>
      <c r="AJ13406" s="455"/>
      <c r="AK13406" s="455"/>
      <c r="AL13406" s="455"/>
      <c r="AM13406" s="455"/>
      <c r="AN13406" s="455"/>
      <c r="AO13406" s="455"/>
      <c r="AP13406" s="455"/>
      <c r="AQ13406" s="455"/>
      <c r="AR13406" s="455"/>
    </row>
    <row r="13407" spans="1:44" s="425" customFormat="1" outlineLevel="2" x14ac:dyDescent="0.2">
      <c r="A13407" s="434">
        <v>278</v>
      </c>
      <c r="B13407" s="434" t="s">
        <v>13391</v>
      </c>
      <c r="C13407" s="434" t="s">
        <v>4605</v>
      </c>
      <c r="D13407" s="434" t="s">
        <v>13361</v>
      </c>
      <c r="E13407" s="434" t="s">
        <v>13362</v>
      </c>
      <c r="F13407" s="434" t="s">
        <v>4010</v>
      </c>
      <c r="G13407" s="478">
        <v>43567</v>
      </c>
      <c r="H13407" s="434" t="s">
        <v>13304</v>
      </c>
      <c r="I13407" s="399">
        <v>1</v>
      </c>
      <c r="J13407" s="454"/>
      <c r="K13407" s="455"/>
      <c r="L13407" s="455"/>
      <c r="M13407" s="455"/>
      <c r="N13407" s="455"/>
      <c r="O13407" s="455"/>
      <c r="P13407" s="455"/>
      <c r="Q13407" s="455"/>
      <c r="R13407" s="455"/>
      <c r="S13407" s="455"/>
      <c r="T13407" s="455"/>
      <c r="U13407" s="455"/>
      <c r="V13407" s="455"/>
      <c r="W13407" s="455"/>
      <c r="X13407" s="455"/>
      <c r="Y13407" s="455"/>
      <c r="Z13407" s="455"/>
      <c r="AA13407" s="455"/>
      <c r="AB13407" s="455"/>
      <c r="AC13407" s="455"/>
      <c r="AD13407" s="455"/>
      <c r="AE13407" s="455"/>
      <c r="AF13407" s="455"/>
      <c r="AG13407" s="455"/>
      <c r="AH13407" s="455"/>
      <c r="AI13407" s="455"/>
      <c r="AJ13407" s="455"/>
      <c r="AK13407" s="455"/>
      <c r="AL13407" s="455"/>
      <c r="AM13407" s="455"/>
      <c r="AN13407" s="455"/>
      <c r="AO13407" s="455"/>
      <c r="AP13407" s="455"/>
      <c r="AQ13407" s="455"/>
      <c r="AR13407" s="455"/>
    </row>
    <row r="13408" spans="1:44" s="425" customFormat="1" outlineLevel="2" x14ac:dyDescent="0.2">
      <c r="A13408" s="434">
        <v>279</v>
      </c>
      <c r="B13408" s="434" t="s">
        <v>13392</v>
      </c>
      <c r="C13408" s="434" t="s">
        <v>4605</v>
      </c>
      <c r="D13408" s="434" t="s">
        <v>13361</v>
      </c>
      <c r="E13408" s="434" t="s">
        <v>13362</v>
      </c>
      <c r="F13408" s="434" t="s">
        <v>3926</v>
      </c>
      <c r="G13408" s="478">
        <v>43567</v>
      </c>
      <c r="H13408" s="434" t="s">
        <v>13304</v>
      </c>
      <c r="I13408" s="399">
        <v>1</v>
      </c>
      <c r="J13408" s="454"/>
      <c r="K13408" s="455"/>
      <c r="L13408" s="455"/>
      <c r="M13408" s="455"/>
      <c r="N13408" s="455"/>
      <c r="O13408" s="455"/>
      <c r="P13408" s="455"/>
      <c r="Q13408" s="455"/>
      <c r="R13408" s="455"/>
      <c r="S13408" s="455"/>
      <c r="T13408" s="455"/>
      <c r="U13408" s="455"/>
      <c r="V13408" s="455"/>
      <c r="W13408" s="455"/>
      <c r="X13408" s="455"/>
      <c r="Y13408" s="455"/>
      <c r="Z13408" s="455"/>
      <c r="AA13408" s="455"/>
      <c r="AB13408" s="455"/>
      <c r="AC13408" s="455"/>
      <c r="AD13408" s="455"/>
      <c r="AE13408" s="455"/>
      <c r="AF13408" s="455"/>
      <c r="AG13408" s="455"/>
      <c r="AH13408" s="455"/>
      <c r="AI13408" s="455"/>
      <c r="AJ13408" s="455"/>
      <c r="AK13408" s="455"/>
      <c r="AL13408" s="455"/>
      <c r="AM13408" s="455"/>
      <c r="AN13408" s="455"/>
      <c r="AO13408" s="455"/>
      <c r="AP13408" s="455"/>
      <c r="AQ13408" s="455"/>
      <c r="AR13408" s="455"/>
    </row>
    <row r="13409" spans="1:44" s="425" customFormat="1" outlineLevel="2" x14ac:dyDescent="0.2">
      <c r="A13409" s="434">
        <v>280</v>
      </c>
      <c r="B13409" s="434" t="s">
        <v>13393</v>
      </c>
      <c r="C13409" s="434" t="s">
        <v>4605</v>
      </c>
      <c r="D13409" s="434" t="s">
        <v>13361</v>
      </c>
      <c r="E13409" s="434" t="s">
        <v>13362</v>
      </c>
      <c r="F13409" s="434" t="s">
        <v>3948</v>
      </c>
      <c r="G13409" s="478">
        <v>43567</v>
      </c>
      <c r="H13409" s="434" t="s">
        <v>13304</v>
      </c>
      <c r="I13409" s="399">
        <v>1</v>
      </c>
      <c r="J13409" s="454"/>
      <c r="K13409" s="455"/>
      <c r="L13409" s="455"/>
      <c r="M13409" s="455"/>
      <c r="N13409" s="455"/>
      <c r="O13409" s="455"/>
      <c r="P13409" s="455"/>
      <c r="Q13409" s="455"/>
      <c r="R13409" s="455"/>
      <c r="S13409" s="455"/>
      <c r="T13409" s="455"/>
      <c r="U13409" s="455"/>
      <c r="V13409" s="455"/>
      <c r="W13409" s="455"/>
      <c r="X13409" s="455"/>
      <c r="Y13409" s="455"/>
      <c r="Z13409" s="455"/>
      <c r="AA13409" s="455"/>
      <c r="AB13409" s="455"/>
      <c r="AC13409" s="455"/>
      <c r="AD13409" s="455"/>
      <c r="AE13409" s="455"/>
      <c r="AF13409" s="455"/>
      <c r="AG13409" s="455"/>
      <c r="AH13409" s="455"/>
      <c r="AI13409" s="455"/>
      <c r="AJ13409" s="455"/>
      <c r="AK13409" s="455"/>
      <c r="AL13409" s="455"/>
      <c r="AM13409" s="455"/>
      <c r="AN13409" s="455"/>
      <c r="AO13409" s="455"/>
      <c r="AP13409" s="455"/>
      <c r="AQ13409" s="455"/>
      <c r="AR13409" s="455"/>
    </row>
    <row r="13410" spans="1:44" s="425" customFormat="1" outlineLevel="2" x14ac:dyDescent="0.2">
      <c r="A13410" s="434">
        <v>281</v>
      </c>
      <c r="B13410" s="434" t="s">
        <v>13394</v>
      </c>
      <c r="C13410" s="434" t="s">
        <v>4605</v>
      </c>
      <c r="D13410" s="434" t="s">
        <v>13361</v>
      </c>
      <c r="E13410" s="434" t="s">
        <v>13362</v>
      </c>
      <c r="F13410" s="434" t="s">
        <v>3935</v>
      </c>
      <c r="G13410" s="478">
        <v>43567</v>
      </c>
      <c r="H13410" s="434" t="s">
        <v>13304</v>
      </c>
      <c r="I13410" s="399">
        <v>1</v>
      </c>
      <c r="J13410" s="454"/>
      <c r="K13410" s="455"/>
      <c r="L13410" s="455"/>
      <c r="M13410" s="455"/>
      <c r="N13410" s="455"/>
      <c r="O13410" s="455"/>
      <c r="P13410" s="455"/>
      <c r="Q13410" s="455"/>
      <c r="R13410" s="455"/>
      <c r="S13410" s="455"/>
      <c r="T13410" s="455"/>
      <c r="U13410" s="455"/>
      <c r="V13410" s="455"/>
      <c r="W13410" s="455"/>
      <c r="X13410" s="455"/>
      <c r="Y13410" s="455"/>
      <c r="Z13410" s="455"/>
      <c r="AA13410" s="455"/>
      <c r="AB13410" s="455"/>
      <c r="AC13410" s="455"/>
      <c r="AD13410" s="455"/>
      <c r="AE13410" s="455"/>
      <c r="AF13410" s="455"/>
      <c r="AG13410" s="455"/>
      <c r="AH13410" s="455"/>
      <c r="AI13410" s="455"/>
      <c r="AJ13410" s="455"/>
      <c r="AK13410" s="455"/>
      <c r="AL13410" s="455"/>
      <c r="AM13410" s="455"/>
      <c r="AN13410" s="455"/>
      <c r="AO13410" s="455"/>
      <c r="AP13410" s="455"/>
      <c r="AQ13410" s="455"/>
      <c r="AR13410" s="455"/>
    </row>
    <row r="13411" spans="1:44" s="425" customFormat="1" outlineLevel="2" x14ac:dyDescent="0.2">
      <c r="A13411" s="434">
        <v>282</v>
      </c>
      <c r="B13411" s="434" t="s">
        <v>13395</v>
      </c>
      <c r="C13411" s="434" t="s">
        <v>4605</v>
      </c>
      <c r="D13411" s="434" t="s">
        <v>13361</v>
      </c>
      <c r="E13411" s="434" t="s">
        <v>13362</v>
      </c>
      <c r="F13411" s="434" t="s">
        <v>4662</v>
      </c>
      <c r="G13411" s="478">
        <v>43570</v>
      </c>
      <c r="H13411" s="434" t="s">
        <v>13304</v>
      </c>
      <c r="I13411" s="399">
        <v>1</v>
      </c>
      <c r="J13411" s="454"/>
      <c r="K13411" s="455"/>
      <c r="L13411" s="455"/>
      <c r="M13411" s="455"/>
      <c r="N13411" s="455"/>
      <c r="O13411" s="455"/>
      <c r="P13411" s="455"/>
      <c r="Q13411" s="455"/>
      <c r="R13411" s="455"/>
      <c r="S13411" s="455"/>
      <c r="T13411" s="455"/>
      <c r="U13411" s="455"/>
      <c r="V13411" s="455"/>
      <c r="W13411" s="455"/>
      <c r="X13411" s="455"/>
      <c r="Y13411" s="455"/>
      <c r="Z13411" s="455"/>
      <c r="AA13411" s="455"/>
      <c r="AB13411" s="455"/>
      <c r="AC13411" s="455"/>
      <c r="AD13411" s="455"/>
      <c r="AE13411" s="455"/>
      <c r="AF13411" s="455"/>
      <c r="AG13411" s="455"/>
      <c r="AH13411" s="455"/>
      <c r="AI13411" s="455"/>
      <c r="AJ13411" s="455"/>
      <c r="AK13411" s="455"/>
      <c r="AL13411" s="455"/>
      <c r="AM13411" s="455"/>
      <c r="AN13411" s="455"/>
      <c r="AO13411" s="455"/>
      <c r="AP13411" s="455"/>
      <c r="AQ13411" s="455"/>
      <c r="AR13411" s="455"/>
    </row>
    <row r="13412" spans="1:44" s="425" customFormat="1" outlineLevel="2" x14ac:dyDescent="0.2">
      <c r="A13412" s="434">
        <v>283</v>
      </c>
      <c r="B13412" s="434" t="s">
        <v>13396</v>
      </c>
      <c r="C13412" s="434" t="s">
        <v>4605</v>
      </c>
      <c r="D13412" s="434" t="s">
        <v>13361</v>
      </c>
      <c r="E13412" s="434" t="s">
        <v>13362</v>
      </c>
      <c r="F13412" s="434" t="s">
        <v>4140</v>
      </c>
      <c r="G13412" s="478">
        <v>43570</v>
      </c>
      <c r="H13412" s="434" t="s">
        <v>13304</v>
      </c>
      <c r="I13412" s="399">
        <v>1</v>
      </c>
      <c r="J13412" s="454"/>
      <c r="K13412" s="455"/>
      <c r="L13412" s="455"/>
      <c r="M13412" s="455"/>
      <c r="N13412" s="455"/>
      <c r="O13412" s="455"/>
      <c r="P13412" s="455"/>
      <c r="Q13412" s="455"/>
      <c r="R13412" s="455"/>
      <c r="S13412" s="455"/>
      <c r="T13412" s="455"/>
      <c r="U13412" s="455"/>
      <c r="V13412" s="455"/>
      <c r="W13412" s="455"/>
      <c r="X13412" s="455"/>
      <c r="Y13412" s="455"/>
      <c r="Z13412" s="455"/>
      <c r="AA13412" s="455"/>
      <c r="AB13412" s="455"/>
      <c r="AC13412" s="455"/>
      <c r="AD13412" s="455"/>
      <c r="AE13412" s="455"/>
      <c r="AF13412" s="455"/>
      <c r="AG13412" s="455"/>
      <c r="AH13412" s="455"/>
      <c r="AI13412" s="455"/>
      <c r="AJ13412" s="455"/>
      <c r="AK13412" s="455"/>
      <c r="AL13412" s="455"/>
      <c r="AM13412" s="455"/>
      <c r="AN13412" s="455"/>
      <c r="AO13412" s="455"/>
      <c r="AP13412" s="455"/>
      <c r="AQ13412" s="455"/>
      <c r="AR13412" s="455"/>
    </row>
    <row r="13413" spans="1:44" s="425" customFormat="1" outlineLevel="2" x14ac:dyDescent="0.2">
      <c r="A13413" s="434">
        <v>284</v>
      </c>
      <c r="B13413" s="434" t="s">
        <v>13397</v>
      </c>
      <c r="C13413" s="434" t="s">
        <v>4605</v>
      </c>
      <c r="D13413" s="434" t="s">
        <v>13361</v>
      </c>
      <c r="E13413" s="434" t="s">
        <v>13362</v>
      </c>
      <c r="F13413" s="434" t="s">
        <v>4640</v>
      </c>
      <c r="G13413" s="478">
        <v>43570</v>
      </c>
      <c r="H13413" s="434" t="s">
        <v>13304</v>
      </c>
      <c r="I13413" s="399">
        <v>1</v>
      </c>
      <c r="J13413" s="454"/>
      <c r="K13413" s="455"/>
      <c r="L13413" s="455"/>
      <c r="M13413" s="455"/>
      <c r="N13413" s="455"/>
      <c r="O13413" s="455"/>
      <c r="P13413" s="455"/>
      <c r="Q13413" s="455"/>
      <c r="R13413" s="455"/>
      <c r="S13413" s="455"/>
      <c r="T13413" s="455"/>
      <c r="U13413" s="455"/>
      <c r="V13413" s="455"/>
      <c r="W13413" s="455"/>
      <c r="X13413" s="455"/>
      <c r="Y13413" s="455"/>
      <c r="Z13413" s="455"/>
      <c r="AA13413" s="455"/>
      <c r="AB13413" s="455"/>
      <c r="AC13413" s="455"/>
      <c r="AD13413" s="455"/>
      <c r="AE13413" s="455"/>
      <c r="AF13413" s="455"/>
      <c r="AG13413" s="455"/>
      <c r="AH13413" s="455"/>
      <c r="AI13413" s="455"/>
      <c r="AJ13413" s="455"/>
      <c r="AK13413" s="455"/>
      <c r="AL13413" s="455"/>
      <c r="AM13413" s="455"/>
      <c r="AN13413" s="455"/>
      <c r="AO13413" s="455"/>
      <c r="AP13413" s="455"/>
      <c r="AQ13413" s="455"/>
      <c r="AR13413" s="455"/>
    </row>
    <row r="13414" spans="1:44" s="425" customFormat="1" outlineLevel="2" x14ac:dyDescent="0.2">
      <c r="A13414" s="434">
        <v>285</v>
      </c>
      <c r="B13414" s="434" t="s">
        <v>13398</v>
      </c>
      <c r="C13414" s="434" t="s">
        <v>4605</v>
      </c>
      <c r="D13414" s="434" t="s">
        <v>13361</v>
      </c>
      <c r="E13414" s="434" t="s">
        <v>13362</v>
      </c>
      <c r="F13414" s="434" t="s">
        <v>3934</v>
      </c>
      <c r="G13414" s="478">
        <v>43570</v>
      </c>
      <c r="H13414" s="434" t="s">
        <v>13304</v>
      </c>
      <c r="I13414" s="399">
        <v>1</v>
      </c>
      <c r="J13414" s="454"/>
      <c r="K13414" s="455"/>
      <c r="L13414" s="455"/>
      <c r="M13414" s="455"/>
      <c r="N13414" s="455"/>
      <c r="O13414" s="455"/>
      <c r="P13414" s="455"/>
      <c r="Q13414" s="455"/>
      <c r="R13414" s="455"/>
      <c r="S13414" s="455"/>
      <c r="T13414" s="455"/>
      <c r="U13414" s="455"/>
      <c r="V13414" s="455"/>
      <c r="W13414" s="455"/>
      <c r="X13414" s="455"/>
      <c r="Y13414" s="455"/>
      <c r="Z13414" s="455"/>
      <c r="AA13414" s="455"/>
      <c r="AB13414" s="455"/>
      <c r="AC13414" s="455"/>
      <c r="AD13414" s="455"/>
      <c r="AE13414" s="455"/>
      <c r="AF13414" s="455"/>
      <c r="AG13414" s="455"/>
      <c r="AH13414" s="455"/>
      <c r="AI13414" s="455"/>
      <c r="AJ13414" s="455"/>
      <c r="AK13414" s="455"/>
      <c r="AL13414" s="455"/>
      <c r="AM13414" s="455"/>
      <c r="AN13414" s="455"/>
      <c r="AO13414" s="455"/>
      <c r="AP13414" s="455"/>
      <c r="AQ13414" s="455"/>
      <c r="AR13414" s="455"/>
    </row>
    <row r="13415" spans="1:44" s="425" customFormat="1" outlineLevel="2" x14ac:dyDescent="0.2">
      <c r="A13415" s="434">
        <v>286</v>
      </c>
      <c r="B13415" s="434" t="s">
        <v>13399</v>
      </c>
      <c r="C13415" s="434" t="s">
        <v>4605</v>
      </c>
      <c r="D13415" s="434" t="s">
        <v>13361</v>
      </c>
      <c r="E13415" s="434" t="s">
        <v>13362</v>
      </c>
      <c r="F13415" s="434" t="s">
        <v>13246</v>
      </c>
      <c r="G13415" s="478">
        <v>43570</v>
      </c>
      <c r="H13415" s="434" t="s">
        <v>13304</v>
      </c>
      <c r="I13415" s="399">
        <v>1</v>
      </c>
      <c r="J13415" s="454"/>
      <c r="K13415" s="455"/>
      <c r="L13415" s="455"/>
      <c r="M13415" s="455"/>
      <c r="N13415" s="455"/>
      <c r="O13415" s="455"/>
      <c r="P13415" s="455"/>
      <c r="Q13415" s="455"/>
      <c r="R13415" s="455"/>
      <c r="S13415" s="455"/>
      <c r="T13415" s="455"/>
      <c r="U13415" s="455"/>
      <c r="V13415" s="455"/>
      <c r="W13415" s="455"/>
      <c r="X13415" s="455"/>
      <c r="Y13415" s="455"/>
      <c r="Z13415" s="455"/>
      <c r="AA13415" s="455"/>
      <c r="AB13415" s="455"/>
      <c r="AC13415" s="455"/>
      <c r="AD13415" s="455"/>
      <c r="AE13415" s="455"/>
      <c r="AF13415" s="455"/>
      <c r="AG13415" s="455"/>
      <c r="AH13415" s="455"/>
      <c r="AI13415" s="455"/>
      <c r="AJ13415" s="455"/>
      <c r="AK13415" s="455"/>
      <c r="AL13415" s="455"/>
      <c r="AM13415" s="455"/>
      <c r="AN13415" s="455"/>
      <c r="AO13415" s="455"/>
      <c r="AP13415" s="455"/>
      <c r="AQ13415" s="455"/>
      <c r="AR13415" s="455"/>
    </row>
    <row r="13416" spans="1:44" s="425" customFormat="1" outlineLevel="2" x14ac:dyDescent="0.2">
      <c r="A13416" s="434">
        <v>287</v>
      </c>
      <c r="B13416" s="434" t="s">
        <v>13400</v>
      </c>
      <c r="C13416" s="434" t="s">
        <v>4605</v>
      </c>
      <c r="D13416" s="434" t="s">
        <v>13361</v>
      </c>
      <c r="E13416" s="434" t="s">
        <v>13362</v>
      </c>
      <c r="F13416" s="434" t="s">
        <v>4663</v>
      </c>
      <c r="G13416" s="478">
        <v>43570</v>
      </c>
      <c r="H13416" s="434" t="s">
        <v>13304</v>
      </c>
      <c r="I13416" s="399">
        <v>1</v>
      </c>
      <c r="J13416" s="454"/>
      <c r="K13416" s="455"/>
      <c r="L13416" s="455"/>
      <c r="M13416" s="455"/>
      <c r="N13416" s="455"/>
      <c r="O13416" s="455"/>
      <c r="P13416" s="455"/>
      <c r="Q13416" s="455"/>
      <c r="R13416" s="455"/>
      <c r="S13416" s="455"/>
      <c r="T13416" s="455"/>
      <c r="U13416" s="455"/>
      <c r="V13416" s="455"/>
      <c r="W13416" s="455"/>
      <c r="X13416" s="455"/>
      <c r="Y13416" s="455"/>
      <c r="Z13416" s="455"/>
      <c r="AA13416" s="455"/>
      <c r="AB13416" s="455"/>
      <c r="AC13416" s="455"/>
      <c r="AD13416" s="455"/>
      <c r="AE13416" s="455"/>
      <c r="AF13416" s="455"/>
      <c r="AG13416" s="455"/>
      <c r="AH13416" s="455"/>
      <c r="AI13416" s="455"/>
      <c r="AJ13416" s="455"/>
      <c r="AK13416" s="455"/>
      <c r="AL13416" s="455"/>
      <c r="AM13416" s="455"/>
      <c r="AN13416" s="455"/>
      <c r="AO13416" s="455"/>
      <c r="AP13416" s="455"/>
      <c r="AQ13416" s="455"/>
      <c r="AR13416" s="455"/>
    </row>
    <row r="13417" spans="1:44" s="425" customFormat="1" outlineLevel="2" x14ac:dyDescent="0.2">
      <c r="A13417" s="434">
        <v>288</v>
      </c>
      <c r="B13417" s="434" t="s">
        <v>13401</v>
      </c>
      <c r="C13417" s="434" t="s">
        <v>4605</v>
      </c>
      <c r="D13417" s="434" t="s">
        <v>13361</v>
      </c>
      <c r="E13417" s="434" t="s">
        <v>13362</v>
      </c>
      <c r="F13417" s="434" t="s">
        <v>3995</v>
      </c>
      <c r="G13417" s="478">
        <v>43570</v>
      </c>
      <c r="H13417" s="434" t="s">
        <v>13304</v>
      </c>
      <c r="I13417" s="399">
        <v>1</v>
      </c>
      <c r="J13417" s="454"/>
      <c r="K13417" s="455"/>
      <c r="L13417" s="455"/>
      <c r="M13417" s="455"/>
      <c r="N13417" s="455"/>
      <c r="O13417" s="455"/>
      <c r="P13417" s="455"/>
      <c r="Q13417" s="455"/>
      <c r="R13417" s="455"/>
      <c r="S13417" s="455"/>
      <c r="T13417" s="455"/>
      <c r="U13417" s="455"/>
      <c r="V13417" s="455"/>
      <c r="W13417" s="455"/>
      <c r="X13417" s="455"/>
      <c r="Y13417" s="455"/>
      <c r="Z13417" s="455"/>
      <c r="AA13417" s="455"/>
      <c r="AB13417" s="455"/>
      <c r="AC13417" s="455"/>
      <c r="AD13417" s="455"/>
      <c r="AE13417" s="455"/>
      <c r="AF13417" s="455"/>
      <c r="AG13417" s="455"/>
      <c r="AH13417" s="455"/>
      <c r="AI13417" s="455"/>
      <c r="AJ13417" s="455"/>
      <c r="AK13417" s="455"/>
      <c r="AL13417" s="455"/>
      <c r="AM13417" s="455"/>
      <c r="AN13417" s="455"/>
      <c r="AO13417" s="455"/>
      <c r="AP13417" s="455"/>
      <c r="AQ13417" s="455"/>
      <c r="AR13417" s="455"/>
    </row>
    <row r="13418" spans="1:44" s="425" customFormat="1" outlineLevel="2" x14ac:dyDescent="0.2">
      <c r="A13418" s="434">
        <v>289</v>
      </c>
      <c r="B13418" s="434" t="s">
        <v>13402</v>
      </c>
      <c r="C13418" s="434" t="s">
        <v>4605</v>
      </c>
      <c r="D13418" s="434" t="s">
        <v>13361</v>
      </c>
      <c r="E13418" s="434" t="s">
        <v>13362</v>
      </c>
      <c r="F13418" s="434" t="s">
        <v>4013</v>
      </c>
      <c r="G13418" s="478">
        <v>43571</v>
      </c>
      <c r="H13418" s="434" t="s">
        <v>13304</v>
      </c>
      <c r="I13418" s="399">
        <v>1</v>
      </c>
      <c r="J13418" s="454"/>
      <c r="K13418" s="455"/>
      <c r="L13418" s="455"/>
      <c r="M13418" s="455"/>
      <c r="N13418" s="455"/>
      <c r="O13418" s="455"/>
      <c r="P13418" s="455"/>
      <c r="Q13418" s="455"/>
      <c r="R13418" s="455"/>
      <c r="S13418" s="455"/>
      <c r="T13418" s="455"/>
      <c r="U13418" s="455"/>
      <c r="V13418" s="455"/>
      <c r="W13418" s="455"/>
      <c r="X13418" s="455"/>
      <c r="Y13418" s="455"/>
      <c r="Z13418" s="455"/>
      <c r="AA13418" s="455"/>
      <c r="AB13418" s="455"/>
      <c r="AC13418" s="455"/>
      <c r="AD13418" s="455"/>
      <c r="AE13418" s="455"/>
      <c r="AF13418" s="455"/>
      <c r="AG13418" s="455"/>
      <c r="AH13418" s="455"/>
      <c r="AI13418" s="455"/>
      <c r="AJ13418" s="455"/>
      <c r="AK13418" s="455"/>
      <c r="AL13418" s="455"/>
      <c r="AM13418" s="455"/>
      <c r="AN13418" s="455"/>
      <c r="AO13418" s="455"/>
      <c r="AP13418" s="455"/>
      <c r="AQ13418" s="455"/>
      <c r="AR13418" s="455"/>
    </row>
    <row r="13419" spans="1:44" s="425" customFormat="1" outlineLevel="2" x14ac:dyDescent="0.2">
      <c r="A13419" s="434">
        <v>290</v>
      </c>
      <c r="B13419" s="434" t="s">
        <v>13403</v>
      </c>
      <c r="C13419" s="434" t="s">
        <v>4605</v>
      </c>
      <c r="D13419" s="434" t="s">
        <v>13361</v>
      </c>
      <c r="E13419" s="434" t="s">
        <v>13362</v>
      </c>
      <c r="F13419" s="434" t="s">
        <v>3960</v>
      </c>
      <c r="G13419" s="478">
        <v>43571</v>
      </c>
      <c r="H13419" s="434" t="s">
        <v>13304</v>
      </c>
      <c r="I13419" s="399">
        <v>1</v>
      </c>
      <c r="J13419" s="454"/>
      <c r="K13419" s="455"/>
      <c r="L13419" s="455"/>
      <c r="M13419" s="455"/>
      <c r="N13419" s="455"/>
      <c r="O13419" s="455"/>
      <c r="P13419" s="455"/>
      <c r="Q13419" s="455"/>
      <c r="R13419" s="455"/>
      <c r="S13419" s="455"/>
      <c r="T13419" s="455"/>
      <c r="U13419" s="455"/>
      <c r="V13419" s="455"/>
      <c r="W13419" s="455"/>
      <c r="X13419" s="455"/>
      <c r="Y13419" s="455"/>
      <c r="Z13419" s="455"/>
      <c r="AA13419" s="455"/>
      <c r="AB13419" s="455"/>
      <c r="AC13419" s="455"/>
      <c r="AD13419" s="455"/>
      <c r="AE13419" s="455"/>
      <c r="AF13419" s="455"/>
      <c r="AG13419" s="455"/>
      <c r="AH13419" s="455"/>
      <c r="AI13419" s="455"/>
      <c r="AJ13419" s="455"/>
      <c r="AK13419" s="455"/>
      <c r="AL13419" s="455"/>
      <c r="AM13419" s="455"/>
      <c r="AN13419" s="455"/>
      <c r="AO13419" s="455"/>
      <c r="AP13419" s="455"/>
      <c r="AQ13419" s="455"/>
      <c r="AR13419" s="455"/>
    </row>
    <row r="13420" spans="1:44" s="425" customFormat="1" outlineLevel="2" x14ac:dyDescent="0.2">
      <c r="A13420" s="434">
        <v>291</v>
      </c>
      <c r="B13420" s="434" t="s">
        <v>13404</v>
      </c>
      <c r="C13420" s="434" t="s">
        <v>4605</v>
      </c>
      <c r="D13420" s="434" t="s">
        <v>13361</v>
      </c>
      <c r="E13420" s="434" t="s">
        <v>13362</v>
      </c>
      <c r="F13420" s="434" t="s">
        <v>13405</v>
      </c>
      <c r="G13420" s="478">
        <v>43571</v>
      </c>
      <c r="H13420" s="434" t="s">
        <v>13304</v>
      </c>
      <c r="I13420" s="399">
        <v>1</v>
      </c>
      <c r="J13420" s="454"/>
      <c r="K13420" s="455"/>
      <c r="L13420" s="455"/>
      <c r="M13420" s="455"/>
      <c r="N13420" s="455"/>
      <c r="O13420" s="455"/>
      <c r="P13420" s="455"/>
      <c r="Q13420" s="455"/>
      <c r="R13420" s="455"/>
      <c r="S13420" s="455"/>
      <c r="T13420" s="455"/>
      <c r="U13420" s="455"/>
      <c r="V13420" s="455"/>
      <c r="W13420" s="455"/>
      <c r="X13420" s="455"/>
      <c r="Y13420" s="455"/>
      <c r="Z13420" s="455"/>
      <c r="AA13420" s="455"/>
      <c r="AB13420" s="455"/>
      <c r="AC13420" s="455"/>
      <c r="AD13420" s="455"/>
      <c r="AE13420" s="455"/>
      <c r="AF13420" s="455"/>
      <c r="AG13420" s="455"/>
      <c r="AH13420" s="455"/>
      <c r="AI13420" s="455"/>
      <c r="AJ13420" s="455"/>
      <c r="AK13420" s="455"/>
      <c r="AL13420" s="455"/>
      <c r="AM13420" s="455"/>
      <c r="AN13420" s="455"/>
      <c r="AO13420" s="455"/>
      <c r="AP13420" s="455"/>
      <c r="AQ13420" s="455"/>
      <c r="AR13420" s="455"/>
    </row>
    <row r="13421" spans="1:44" s="425" customFormat="1" outlineLevel="2" x14ac:dyDescent="0.2">
      <c r="A13421" s="434">
        <v>292</v>
      </c>
      <c r="B13421" s="434" t="s">
        <v>13406</v>
      </c>
      <c r="C13421" s="434" t="s">
        <v>4605</v>
      </c>
      <c r="D13421" s="434" t="s">
        <v>13361</v>
      </c>
      <c r="E13421" s="434" t="s">
        <v>13362</v>
      </c>
      <c r="F13421" s="434" t="s">
        <v>13407</v>
      </c>
      <c r="G13421" s="478">
        <v>43571</v>
      </c>
      <c r="H13421" s="434" t="s">
        <v>13304</v>
      </c>
      <c r="I13421" s="399">
        <v>1</v>
      </c>
      <c r="J13421" s="454"/>
      <c r="K13421" s="455"/>
      <c r="L13421" s="455"/>
      <c r="M13421" s="455"/>
      <c r="N13421" s="455"/>
      <c r="O13421" s="455"/>
      <c r="P13421" s="455"/>
      <c r="Q13421" s="455"/>
      <c r="R13421" s="455"/>
      <c r="S13421" s="455"/>
      <c r="T13421" s="455"/>
      <c r="U13421" s="455"/>
      <c r="V13421" s="455"/>
      <c r="W13421" s="455"/>
      <c r="X13421" s="455"/>
      <c r="Y13421" s="455"/>
      <c r="Z13421" s="455"/>
      <c r="AA13421" s="455"/>
      <c r="AB13421" s="455"/>
      <c r="AC13421" s="455"/>
      <c r="AD13421" s="455"/>
      <c r="AE13421" s="455"/>
      <c r="AF13421" s="455"/>
      <c r="AG13421" s="455"/>
      <c r="AH13421" s="455"/>
      <c r="AI13421" s="455"/>
      <c r="AJ13421" s="455"/>
      <c r="AK13421" s="455"/>
      <c r="AL13421" s="455"/>
      <c r="AM13421" s="455"/>
      <c r="AN13421" s="455"/>
      <c r="AO13421" s="455"/>
      <c r="AP13421" s="455"/>
      <c r="AQ13421" s="455"/>
      <c r="AR13421" s="455"/>
    </row>
    <row r="13422" spans="1:44" s="425" customFormat="1" outlineLevel="2" x14ac:dyDescent="0.2">
      <c r="A13422" s="434">
        <v>293</v>
      </c>
      <c r="B13422" s="434" t="s">
        <v>13408</v>
      </c>
      <c r="C13422" s="434" t="s">
        <v>4605</v>
      </c>
      <c r="D13422" s="434" t="s">
        <v>13361</v>
      </c>
      <c r="E13422" s="434" t="s">
        <v>13362</v>
      </c>
      <c r="F13422" s="434" t="s">
        <v>13409</v>
      </c>
      <c r="G13422" s="478">
        <v>43571</v>
      </c>
      <c r="H13422" s="434" t="s">
        <v>13304</v>
      </c>
      <c r="I13422" s="399">
        <v>1</v>
      </c>
      <c r="J13422" s="454"/>
      <c r="K13422" s="455"/>
      <c r="L13422" s="455"/>
      <c r="M13422" s="455"/>
      <c r="N13422" s="455"/>
      <c r="O13422" s="455"/>
      <c r="P13422" s="455"/>
      <c r="Q13422" s="455"/>
      <c r="R13422" s="455"/>
      <c r="S13422" s="455"/>
      <c r="T13422" s="455"/>
      <c r="U13422" s="455"/>
      <c r="V13422" s="455"/>
      <c r="W13422" s="455"/>
      <c r="X13422" s="455"/>
      <c r="Y13422" s="455"/>
      <c r="Z13422" s="455"/>
      <c r="AA13422" s="455"/>
      <c r="AB13422" s="455"/>
      <c r="AC13422" s="455"/>
      <c r="AD13422" s="455"/>
      <c r="AE13422" s="455"/>
      <c r="AF13422" s="455"/>
      <c r="AG13422" s="455"/>
      <c r="AH13422" s="455"/>
      <c r="AI13422" s="455"/>
      <c r="AJ13422" s="455"/>
      <c r="AK13422" s="455"/>
      <c r="AL13422" s="455"/>
      <c r="AM13422" s="455"/>
      <c r="AN13422" s="455"/>
      <c r="AO13422" s="455"/>
      <c r="AP13422" s="455"/>
      <c r="AQ13422" s="455"/>
      <c r="AR13422" s="455"/>
    </row>
    <row r="13423" spans="1:44" s="425" customFormat="1" outlineLevel="2" x14ac:dyDescent="0.2">
      <c r="A13423" s="434">
        <v>294</v>
      </c>
      <c r="B13423" s="434" t="s">
        <v>13410</v>
      </c>
      <c r="C13423" s="434" t="s">
        <v>4605</v>
      </c>
      <c r="D13423" s="434" t="s">
        <v>13361</v>
      </c>
      <c r="E13423" s="434" t="s">
        <v>13362</v>
      </c>
      <c r="F13423" s="434" t="s">
        <v>3972</v>
      </c>
      <c r="G13423" s="478">
        <v>43571</v>
      </c>
      <c r="H13423" s="434" t="s">
        <v>13304</v>
      </c>
      <c r="I13423" s="399">
        <v>1</v>
      </c>
      <c r="J13423" s="454"/>
      <c r="K13423" s="455"/>
      <c r="L13423" s="455"/>
      <c r="M13423" s="455"/>
      <c r="N13423" s="455"/>
      <c r="O13423" s="455"/>
      <c r="P13423" s="455"/>
      <c r="Q13423" s="455"/>
      <c r="R13423" s="455"/>
      <c r="S13423" s="455"/>
      <c r="T13423" s="455"/>
      <c r="U13423" s="455"/>
      <c r="V13423" s="455"/>
      <c r="W13423" s="455"/>
      <c r="X13423" s="455"/>
      <c r="Y13423" s="455"/>
      <c r="Z13423" s="455"/>
      <c r="AA13423" s="455"/>
      <c r="AB13423" s="455"/>
      <c r="AC13423" s="455"/>
      <c r="AD13423" s="455"/>
      <c r="AE13423" s="455"/>
      <c r="AF13423" s="455"/>
      <c r="AG13423" s="455"/>
      <c r="AH13423" s="455"/>
      <c r="AI13423" s="455"/>
      <c r="AJ13423" s="455"/>
      <c r="AK13423" s="455"/>
      <c r="AL13423" s="455"/>
      <c r="AM13423" s="455"/>
      <c r="AN13423" s="455"/>
      <c r="AO13423" s="455"/>
      <c r="AP13423" s="455"/>
      <c r="AQ13423" s="455"/>
      <c r="AR13423" s="455"/>
    </row>
    <row r="13424" spans="1:44" s="425" customFormat="1" outlineLevel="2" x14ac:dyDescent="0.2">
      <c r="A13424" s="434">
        <v>295</v>
      </c>
      <c r="B13424" s="434" t="s">
        <v>13411</v>
      </c>
      <c r="C13424" s="434" t="s">
        <v>4605</v>
      </c>
      <c r="D13424" s="434" t="s">
        <v>13361</v>
      </c>
      <c r="E13424" s="434" t="s">
        <v>13362</v>
      </c>
      <c r="F13424" s="434" t="s">
        <v>13284</v>
      </c>
      <c r="G13424" s="478">
        <v>43571</v>
      </c>
      <c r="H13424" s="434" t="s">
        <v>13304</v>
      </c>
      <c r="I13424" s="399">
        <v>1</v>
      </c>
      <c r="J13424" s="454"/>
      <c r="K13424" s="455"/>
      <c r="L13424" s="455"/>
      <c r="M13424" s="455"/>
      <c r="N13424" s="455"/>
      <c r="O13424" s="455"/>
      <c r="P13424" s="455"/>
      <c r="Q13424" s="455"/>
      <c r="R13424" s="455"/>
      <c r="S13424" s="455"/>
      <c r="T13424" s="455"/>
      <c r="U13424" s="455"/>
      <c r="V13424" s="455"/>
      <c r="W13424" s="455"/>
      <c r="X13424" s="455"/>
      <c r="Y13424" s="455"/>
      <c r="Z13424" s="455"/>
      <c r="AA13424" s="455"/>
      <c r="AB13424" s="455"/>
      <c r="AC13424" s="455"/>
      <c r="AD13424" s="455"/>
      <c r="AE13424" s="455"/>
      <c r="AF13424" s="455"/>
      <c r="AG13424" s="455"/>
      <c r="AH13424" s="455"/>
      <c r="AI13424" s="455"/>
      <c r="AJ13424" s="455"/>
      <c r="AK13424" s="455"/>
      <c r="AL13424" s="455"/>
      <c r="AM13424" s="455"/>
      <c r="AN13424" s="455"/>
      <c r="AO13424" s="455"/>
      <c r="AP13424" s="455"/>
      <c r="AQ13424" s="455"/>
      <c r="AR13424" s="455"/>
    </row>
    <row r="13425" spans="1:44" s="425" customFormat="1" outlineLevel="2" x14ac:dyDescent="0.2">
      <c r="A13425" s="434">
        <v>296</v>
      </c>
      <c r="B13425" s="434" t="s">
        <v>13412</v>
      </c>
      <c r="C13425" s="434" t="s">
        <v>4605</v>
      </c>
      <c r="D13425" s="434" t="s">
        <v>13361</v>
      </c>
      <c r="E13425" s="434" t="s">
        <v>13362</v>
      </c>
      <c r="F13425" s="434" t="s">
        <v>13413</v>
      </c>
      <c r="G13425" s="478">
        <v>43572</v>
      </c>
      <c r="H13425" s="434" t="s">
        <v>13304</v>
      </c>
      <c r="I13425" s="399">
        <v>1</v>
      </c>
      <c r="J13425" s="454"/>
      <c r="K13425" s="455"/>
      <c r="L13425" s="455"/>
      <c r="M13425" s="455"/>
      <c r="N13425" s="455"/>
      <c r="O13425" s="455"/>
      <c r="P13425" s="455"/>
      <c r="Q13425" s="455"/>
      <c r="R13425" s="455"/>
      <c r="S13425" s="455"/>
      <c r="T13425" s="455"/>
      <c r="U13425" s="455"/>
      <c r="V13425" s="455"/>
      <c r="W13425" s="455"/>
      <c r="X13425" s="455"/>
      <c r="Y13425" s="455"/>
      <c r="Z13425" s="455"/>
      <c r="AA13425" s="455"/>
      <c r="AB13425" s="455"/>
      <c r="AC13425" s="455"/>
      <c r="AD13425" s="455"/>
      <c r="AE13425" s="455"/>
      <c r="AF13425" s="455"/>
      <c r="AG13425" s="455"/>
      <c r="AH13425" s="455"/>
      <c r="AI13425" s="455"/>
      <c r="AJ13425" s="455"/>
      <c r="AK13425" s="455"/>
      <c r="AL13425" s="455"/>
      <c r="AM13425" s="455"/>
      <c r="AN13425" s="455"/>
      <c r="AO13425" s="455"/>
      <c r="AP13425" s="455"/>
      <c r="AQ13425" s="455"/>
      <c r="AR13425" s="455"/>
    </row>
    <row r="13426" spans="1:44" s="425" customFormat="1" outlineLevel="2" x14ac:dyDescent="0.2">
      <c r="A13426" s="434">
        <v>297</v>
      </c>
      <c r="B13426" s="434" t="s">
        <v>13414</v>
      </c>
      <c r="C13426" s="434" t="s">
        <v>4605</v>
      </c>
      <c r="D13426" s="434" t="s">
        <v>13361</v>
      </c>
      <c r="E13426" s="434" t="s">
        <v>13362</v>
      </c>
      <c r="F13426" s="434" t="s">
        <v>3991</v>
      </c>
      <c r="G13426" s="478">
        <v>43572</v>
      </c>
      <c r="H13426" s="434" t="s">
        <v>13304</v>
      </c>
      <c r="I13426" s="399">
        <v>1</v>
      </c>
      <c r="J13426" s="454"/>
      <c r="K13426" s="455"/>
      <c r="L13426" s="455"/>
      <c r="M13426" s="455"/>
      <c r="N13426" s="455"/>
      <c r="O13426" s="455"/>
      <c r="P13426" s="455"/>
      <c r="Q13426" s="455"/>
      <c r="R13426" s="455"/>
      <c r="S13426" s="455"/>
      <c r="T13426" s="455"/>
      <c r="U13426" s="455"/>
      <c r="V13426" s="455"/>
      <c r="W13426" s="455"/>
      <c r="X13426" s="455"/>
      <c r="Y13426" s="455"/>
      <c r="Z13426" s="455"/>
      <c r="AA13426" s="455"/>
      <c r="AB13426" s="455"/>
      <c r="AC13426" s="455"/>
      <c r="AD13426" s="455"/>
      <c r="AE13426" s="455"/>
      <c r="AF13426" s="455"/>
      <c r="AG13426" s="455"/>
      <c r="AH13426" s="455"/>
      <c r="AI13426" s="455"/>
      <c r="AJ13426" s="455"/>
      <c r="AK13426" s="455"/>
      <c r="AL13426" s="455"/>
      <c r="AM13426" s="455"/>
      <c r="AN13426" s="455"/>
      <c r="AO13426" s="455"/>
      <c r="AP13426" s="455"/>
      <c r="AQ13426" s="455"/>
      <c r="AR13426" s="455"/>
    </row>
    <row r="13427" spans="1:44" s="425" customFormat="1" outlineLevel="2" x14ac:dyDescent="0.2">
      <c r="A13427" s="434">
        <v>298</v>
      </c>
      <c r="B13427" s="434" t="s">
        <v>13415</v>
      </c>
      <c r="C13427" s="434" t="s">
        <v>4605</v>
      </c>
      <c r="D13427" s="434" t="s">
        <v>13361</v>
      </c>
      <c r="E13427" s="434" t="s">
        <v>13362</v>
      </c>
      <c r="F13427" s="434" t="s">
        <v>2900</v>
      </c>
      <c r="G13427" s="478">
        <v>43572</v>
      </c>
      <c r="H13427" s="434" t="s">
        <v>13304</v>
      </c>
      <c r="I13427" s="399">
        <v>1</v>
      </c>
      <c r="J13427" s="454"/>
      <c r="K13427" s="455"/>
      <c r="L13427" s="455"/>
      <c r="M13427" s="455"/>
      <c r="N13427" s="455"/>
      <c r="O13427" s="455"/>
      <c r="P13427" s="455"/>
      <c r="Q13427" s="455"/>
      <c r="R13427" s="455"/>
      <c r="S13427" s="455"/>
      <c r="T13427" s="455"/>
      <c r="U13427" s="455"/>
      <c r="V13427" s="455"/>
      <c r="W13427" s="455"/>
      <c r="X13427" s="455"/>
      <c r="Y13427" s="455"/>
      <c r="Z13427" s="455"/>
      <c r="AA13427" s="455"/>
      <c r="AB13427" s="455"/>
      <c r="AC13427" s="455"/>
      <c r="AD13427" s="455"/>
      <c r="AE13427" s="455"/>
      <c r="AF13427" s="455"/>
      <c r="AG13427" s="455"/>
      <c r="AH13427" s="455"/>
      <c r="AI13427" s="455"/>
      <c r="AJ13427" s="455"/>
      <c r="AK13427" s="455"/>
      <c r="AL13427" s="455"/>
      <c r="AM13427" s="455"/>
      <c r="AN13427" s="455"/>
      <c r="AO13427" s="455"/>
      <c r="AP13427" s="455"/>
      <c r="AQ13427" s="455"/>
      <c r="AR13427" s="455"/>
    </row>
    <row r="13428" spans="1:44" s="425" customFormat="1" outlineLevel="2" x14ac:dyDescent="0.2">
      <c r="A13428" s="434">
        <v>299</v>
      </c>
      <c r="B13428" s="434" t="s">
        <v>13416</v>
      </c>
      <c r="C13428" s="434" t="s">
        <v>4605</v>
      </c>
      <c r="D13428" s="434" t="s">
        <v>13361</v>
      </c>
      <c r="E13428" s="434" t="s">
        <v>13362</v>
      </c>
      <c r="F13428" s="434" t="s">
        <v>4009</v>
      </c>
      <c r="G13428" s="478">
        <v>43572</v>
      </c>
      <c r="H13428" s="434" t="s">
        <v>13304</v>
      </c>
      <c r="I13428" s="399">
        <v>1</v>
      </c>
      <c r="J13428" s="454"/>
      <c r="K13428" s="455"/>
      <c r="L13428" s="455"/>
      <c r="M13428" s="455"/>
      <c r="N13428" s="455"/>
      <c r="O13428" s="455"/>
      <c r="P13428" s="455"/>
      <c r="Q13428" s="455"/>
      <c r="R13428" s="455"/>
      <c r="S13428" s="455"/>
      <c r="T13428" s="455"/>
      <c r="U13428" s="455"/>
      <c r="V13428" s="455"/>
      <c r="W13428" s="455"/>
      <c r="X13428" s="455"/>
      <c r="Y13428" s="455"/>
      <c r="Z13428" s="455"/>
      <c r="AA13428" s="455"/>
      <c r="AB13428" s="455"/>
      <c r="AC13428" s="455"/>
      <c r="AD13428" s="455"/>
      <c r="AE13428" s="455"/>
      <c r="AF13428" s="455"/>
      <c r="AG13428" s="455"/>
      <c r="AH13428" s="455"/>
      <c r="AI13428" s="455"/>
      <c r="AJ13428" s="455"/>
      <c r="AK13428" s="455"/>
      <c r="AL13428" s="455"/>
      <c r="AM13428" s="455"/>
      <c r="AN13428" s="455"/>
      <c r="AO13428" s="455"/>
      <c r="AP13428" s="455"/>
      <c r="AQ13428" s="455"/>
      <c r="AR13428" s="455"/>
    </row>
    <row r="13429" spans="1:44" s="425" customFormat="1" outlineLevel="2" x14ac:dyDescent="0.2">
      <c r="A13429" s="434">
        <v>300</v>
      </c>
      <c r="B13429" s="434" t="s">
        <v>13417</v>
      </c>
      <c r="C13429" s="434" t="s">
        <v>4605</v>
      </c>
      <c r="D13429" s="434" t="s">
        <v>13361</v>
      </c>
      <c r="E13429" s="434" t="s">
        <v>13362</v>
      </c>
      <c r="F13429" s="434" t="s">
        <v>3931</v>
      </c>
      <c r="G13429" s="478">
        <v>43572</v>
      </c>
      <c r="H13429" s="434" t="s">
        <v>13304</v>
      </c>
      <c r="I13429" s="399">
        <v>1</v>
      </c>
      <c r="J13429" s="454"/>
      <c r="K13429" s="455"/>
      <c r="L13429" s="455"/>
      <c r="M13429" s="455"/>
      <c r="N13429" s="455"/>
      <c r="O13429" s="455"/>
      <c r="P13429" s="455"/>
      <c r="Q13429" s="455"/>
      <c r="R13429" s="455"/>
      <c r="S13429" s="455"/>
      <c r="T13429" s="455"/>
      <c r="U13429" s="455"/>
      <c r="V13429" s="455"/>
      <c r="W13429" s="455"/>
      <c r="X13429" s="455"/>
      <c r="Y13429" s="455"/>
      <c r="Z13429" s="455"/>
      <c r="AA13429" s="455"/>
      <c r="AB13429" s="455"/>
      <c r="AC13429" s="455"/>
      <c r="AD13429" s="455"/>
      <c r="AE13429" s="455"/>
      <c r="AF13429" s="455"/>
      <c r="AG13429" s="455"/>
      <c r="AH13429" s="455"/>
      <c r="AI13429" s="455"/>
      <c r="AJ13429" s="455"/>
      <c r="AK13429" s="455"/>
      <c r="AL13429" s="455"/>
      <c r="AM13429" s="455"/>
      <c r="AN13429" s="455"/>
      <c r="AO13429" s="455"/>
      <c r="AP13429" s="455"/>
      <c r="AQ13429" s="455"/>
      <c r="AR13429" s="455"/>
    </row>
    <row r="13430" spans="1:44" s="425" customFormat="1" outlineLevel="2" x14ac:dyDescent="0.2">
      <c r="A13430" s="434">
        <v>301</v>
      </c>
      <c r="B13430" s="434" t="s">
        <v>13418</v>
      </c>
      <c r="C13430" s="434" t="s">
        <v>4605</v>
      </c>
      <c r="D13430" s="434" t="s">
        <v>13361</v>
      </c>
      <c r="E13430" s="434" t="s">
        <v>13362</v>
      </c>
      <c r="F13430" s="434" t="s">
        <v>3983</v>
      </c>
      <c r="G13430" s="478">
        <v>43572</v>
      </c>
      <c r="H13430" s="434" t="s">
        <v>13304</v>
      </c>
      <c r="I13430" s="399">
        <v>1</v>
      </c>
      <c r="J13430" s="454"/>
      <c r="K13430" s="455"/>
      <c r="L13430" s="455"/>
      <c r="M13430" s="455"/>
      <c r="N13430" s="455"/>
      <c r="O13430" s="455"/>
      <c r="P13430" s="455"/>
      <c r="Q13430" s="455"/>
      <c r="R13430" s="455"/>
      <c r="S13430" s="455"/>
      <c r="T13430" s="455"/>
      <c r="U13430" s="455"/>
      <c r="V13430" s="455"/>
      <c r="W13430" s="455"/>
      <c r="X13430" s="455"/>
      <c r="Y13430" s="455"/>
      <c r="Z13430" s="455"/>
      <c r="AA13430" s="455"/>
      <c r="AB13430" s="455"/>
      <c r="AC13430" s="455"/>
      <c r="AD13430" s="455"/>
      <c r="AE13430" s="455"/>
      <c r="AF13430" s="455"/>
      <c r="AG13430" s="455"/>
      <c r="AH13430" s="455"/>
      <c r="AI13430" s="455"/>
      <c r="AJ13430" s="455"/>
      <c r="AK13430" s="455"/>
      <c r="AL13430" s="455"/>
      <c r="AM13430" s="455"/>
      <c r="AN13430" s="455"/>
      <c r="AO13430" s="455"/>
      <c r="AP13430" s="455"/>
      <c r="AQ13430" s="455"/>
      <c r="AR13430" s="455"/>
    </row>
    <row r="13431" spans="1:44" s="425" customFormat="1" outlineLevel="2" x14ac:dyDescent="0.2">
      <c r="A13431" s="434">
        <v>302</v>
      </c>
      <c r="B13431" s="434" t="s">
        <v>13419</v>
      </c>
      <c r="C13431" s="434" t="s">
        <v>4605</v>
      </c>
      <c r="D13431" s="434" t="s">
        <v>13361</v>
      </c>
      <c r="E13431" s="434" t="s">
        <v>13362</v>
      </c>
      <c r="F13431" s="434" t="s">
        <v>4678</v>
      </c>
      <c r="G13431" s="478">
        <v>43572</v>
      </c>
      <c r="H13431" s="434" t="s">
        <v>13304</v>
      </c>
      <c r="I13431" s="399">
        <v>1</v>
      </c>
      <c r="J13431" s="454"/>
      <c r="K13431" s="455"/>
      <c r="L13431" s="455"/>
      <c r="M13431" s="455"/>
      <c r="N13431" s="455"/>
      <c r="O13431" s="455"/>
      <c r="P13431" s="455"/>
      <c r="Q13431" s="455"/>
      <c r="R13431" s="455"/>
      <c r="S13431" s="455"/>
      <c r="T13431" s="455"/>
      <c r="U13431" s="455"/>
      <c r="V13431" s="455"/>
      <c r="W13431" s="455"/>
      <c r="X13431" s="455"/>
      <c r="Y13431" s="455"/>
      <c r="Z13431" s="455"/>
      <c r="AA13431" s="455"/>
      <c r="AB13431" s="455"/>
      <c r="AC13431" s="455"/>
      <c r="AD13431" s="455"/>
      <c r="AE13431" s="455"/>
      <c r="AF13431" s="455"/>
      <c r="AG13431" s="455"/>
      <c r="AH13431" s="455"/>
      <c r="AI13431" s="455"/>
      <c r="AJ13431" s="455"/>
      <c r="AK13431" s="455"/>
      <c r="AL13431" s="455"/>
      <c r="AM13431" s="455"/>
      <c r="AN13431" s="455"/>
      <c r="AO13431" s="455"/>
      <c r="AP13431" s="455"/>
      <c r="AQ13431" s="455"/>
      <c r="AR13431" s="455"/>
    </row>
    <row r="13432" spans="1:44" s="425" customFormat="1" outlineLevel="2" x14ac:dyDescent="0.2">
      <c r="A13432" s="434">
        <v>303</v>
      </c>
      <c r="B13432" s="434" t="s">
        <v>13420</v>
      </c>
      <c r="C13432" s="434" t="s">
        <v>4605</v>
      </c>
      <c r="D13432" s="434" t="s">
        <v>13361</v>
      </c>
      <c r="E13432" s="434" t="s">
        <v>13362</v>
      </c>
      <c r="F13432" s="434" t="s">
        <v>13421</v>
      </c>
      <c r="G13432" s="478">
        <v>43573</v>
      </c>
      <c r="H13432" s="434" t="s">
        <v>13304</v>
      </c>
      <c r="I13432" s="399">
        <v>1</v>
      </c>
      <c r="J13432" s="454"/>
      <c r="K13432" s="455"/>
      <c r="L13432" s="455"/>
      <c r="M13432" s="455"/>
      <c r="N13432" s="455"/>
      <c r="O13432" s="455"/>
      <c r="P13432" s="455"/>
      <c r="Q13432" s="455"/>
      <c r="R13432" s="455"/>
      <c r="S13432" s="455"/>
      <c r="T13432" s="455"/>
      <c r="U13432" s="455"/>
      <c r="V13432" s="455"/>
      <c r="W13432" s="455"/>
      <c r="X13432" s="455"/>
      <c r="Y13432" s="455"/>
      <c r="Z13432" s="455"/>
      <c r="AA13432" s="455"/>
      <c r="AB13432" s="455"/>
      <c r="AC13432" s="455"/>
      <c r="AD13432" s="455"/>
      <c r="AE13432" s="455"/>
      <c r="AF13432" s="455"/>
      <c r="AG13432" s="455"/>
      <c r="AH13432" s="455"/>
      <c r="AI13432" s="455"/>
      <c r="AJ13432" s="455"/>
      <c r="AK13432" s="455"/>
      <c r="AL13432" s="455"/>
      <c r="AM13432" s="455"/>
      <c r="AN13432" s="455"/>
      <c r="AO13432" s="455"/>
      <c r="AP13432" s="455"/>
      <c r="AQ13432" s="455"/>
      <c r="AR13432" s="455"/>
    </row>
    <row r="13433" spans="1:44" s="425" customFormat="1" outlineLevel="2" x14ac:dyDescent="0.2">
      <c r="A13433" s="434">
        <v>304</v>
      </c>
      <c r="B13433" s="434" t="s">
        <v>13422</v>
      </c>
      <c r="C13433" s="434" t="s">
        <v>4605</v>
      </c>
      <c r="D13433" s="434" t="s">
        <v>13361</v>
      </c>
      <c r="E13433" s="434" t="s">
        <v>13362</v>
      </c>
      <c r="F13433" s="434" t="s">
        <v>13423</v>
      </c>
      <c r="G13433" s="478">
        <v>43573</v>
      </c>
      <c r="H13433" s="434" t="s">
        <v>13304</v>
      </c>
      <c r="I13433" s="399">
        <v>1</v>
      </c>
      <c r="J13433" s="454"/>
      <c r="K13433" s="455"/>
      <c r="L13433" s="455"/>
      <c r="M13433" s="455"/>
      <c r="N13433" s="455"/>
      <c r="O13433" s="455"/>
      <c r="P13433" s="455"/>
      <c r="Q13433" s="455"/>
      <c r="R13433" s="455"/>
      <c r="S13433" s="455"/>
      <c r="T13433" s="455"/>
      <c r="U13433" s="455"/>
      <c r="V13433" s="455"/>
      <c r="W13433" s="455"/>
      <c r="X13433" s="455"/>
      <c r="Y13433" s="455"/>
      <c r="Z13433" s="455"/>
      <c r="AA13433" s="455"/>
      <c r="AB13433" s="455"/>
      <c r="AC13433" s="455"/>
      <c r="AD13433" s="455"/>
      <c r="AE13433" s="455"/>
      <c r="AF13433" s="455"/>
      <c r="AG13433" s="455"/>
      <c r="AH13433" s="455"/>
      <c r="AI13433" s="455"/>
      <c r="AJ13433" s="455"/>
      <c r="AK13433" s="455"/>
      <c r="AL13433" s="455"/>
      <c r="AM13433" s="455"/>
      <c r="AN13433" s="455"/>
      <c r="AO13433" s="455"/>
      <c r="AP13433" s="455"/>
      <c r="AQ13433" s="455"/>
      <c r="AR13433" s="455"/>
    </row>
    <row r="13434" spans="1:44" s="425" customFormat="1" outlineLevel="2" x14ac:dyDescent="0.2">
      <c r="A13434" s="434">
        <v>305</v>
      </c>
      <c r="B13434" s="434" t="s">
        <v>13424</v>
      </c>
      <c r="C13434" s="434" t="s">
        <v>4605</v>
      </c>
      <c r="D13434" s="434" t="s">
        <v>13361</v>
      </c>
      <c r="E13434" s="434" t="s">
        <v>13362</v>
      </c>
      <c r="F13434" s="434" t="s">
        <v>4667</v>
      </c>
      <c r="G13434" s="478">
        <v>43573</v>
      </c>
      <c r="H13434" s="434" t="s">
        <v>13304</v>
      </c>
      <c r="I13434" s="399">
        <v>1</v>
      </c>
      <c r="J13434" s="454"/>
      <c r="K13434" s="455"/>
      <c r="L13434" s="455"/>
      <c r="M13434" s="455"/>
      <c r="N13434" s="455"/>
      <c r="O13434" s="455"/>
      <c r="P13434" s="455"/>
      <c r="Q13434" s="455"/>
      <c r="R13434" s="455"/>
      <c r="S13434" s="455"/>
      <c r="T13434" s="455"/>
      <c r="U13434" s="455"/>
      <c r="V13434" s="455"/>
      <c r="W13434" s="455"/>
      <c r="X13434" s="455"/>
      <c r="Y13434" s="455"/>
      <c r="Z13434" s="455"/>
      <c r="AA13434" s="455"/>
      <c r="AB13434" s="455"/>
      <c r="AC13434" s="455"/>
      <c r="AD13434" s="455"/>
      <c r="AE13434" s="455"/>
      <c r="AF13434" s="455"/>
      <c r="AG13434" s="455"/>
      <c r="AH13434" s="455"/>
      <c r="AI13434" s="455"/>
      <c r="AJ13434" s="455"/>
      <c r="AK13434" s="455"/>
      <c r="AL13434" s="455"/>
      <c r="AM13434" s="455"/>
      <c r="AN13434" s="455"/>
      <c r="AO13434" s="455"/>
      <c r="AP13434" s="455"/>
      <c r="AQ13434" s="455"/>
      <c r="AR13434" s="455"/>
    </row>
    <row r="13435" spans="1:44" s="425" customFormat="1" outlineLevel="2" x14ac:dyDescent="0.2">
      <c r="A13435" s="434">
        <v>306</v>
      </c>
      <c r="B13435" s="434" t="s">
        <v>13425</v>
      </c>
      <c r="C13435" s="434" t="s">
        <v>4605</v>
      </c>
      <c r="D13435" s="434" t="s">
        <v>13361</v>
      </c>
      <c r="E13435" s="434" t="s">
        <v>13362</v>
      </c>
      <c r="F13435" s="434" t="s">
        <v>13426</v>
      </c>
      <c r="G13435" s="478">
        <v>43573</v>
      </c>
      <c r="H13435" s="434" t="s">
        <v>13304</v>
      </c>
      <c r="I13435" s="399">
        <v>1</v>
      </c>
      <c r="J13435" s="454"/>
      <c r="K13435" s="455"/>
      <c r="L13435" s="455"/>
      <c r="M13435" s="455"/>
      <c r="N13435" s="455"/>
      <c r="O13435" s="455"/>
      <c r="P13435" s="455"/>
      <c r="Q13435" s="455"/>
      <c r="R13435" s="455"/>
      <c r="S13435" s="455"/>
      <c r="T13435" s="455"/>
      <c r="U13435" s="455"/>
      <c r="V13435" s="455"/>
      <c r="W13435" s="455"/>
      <c r="X13435" s="455"/>
      <c r="Y13435" s="455"/>
      <c r="Z13435" s="455"/>
      <c r="AA13435" s="455"/>
      <c r="AB13435" s="455"/>
      <c r="AC13435" s="455"/>
      <c r="AD13435" s="455"/>
      <c r="AE13435" s="455"/>
      <c r="AF13435" s="455"/>
      <c r="AG13435" s="455"/>
      <c r="AH13435" s="455"/>
      <c r="AI13435" s="455"/>
      <c r="AJ13435" s="455"/>
      <c r="AK13435" s="455"/>
      <c r="AL13435" s="455"/>
      <c r="AM13435" s="455"/>
      <c r="AN13435" s="455"/>
      <c r="AO13435" s="455"/>
      <c r="AP13435" s="455"/>
      <c r="AQ13435" s="455"/>
      <c r="AR13435" s="455"/>
    </row>
    <row r="13436" spans="1:44" s="425" customFormat="1" outlineLevel="2" x14ac:dyDescent="0.2">
      <c r="A13436" s="434">
        <v>307</v>
      </c>
      <c r="B13436" s="434" t="s">
        <v>13427</v>
      </c>
      <c r="C13436" s="434" t="s">
        <v>4605</v>
      </c>
      <c r="D13436" s="434" t="s">
        <v>13361</v>
      </c>
      <c r="E13436" s="434" t="s">
        <v>13362</v>
      </c>
      <c r="F13436" s="434" t="s">
        <v>4147</v>
      </c>
      <c r="G13436" s="478">
        <v>43573</v>
      </c>
      <c r="H13436" s="434" t="s">
        <v>13304</v>
      </c>
      <c r="I13436" s="399">
        <v>1</v>
      </c>
      <c r="J13436" s="454"/>
      <c r="K13436" s="455"/>
      <c r="L13436" s="455"/>
      <c r="M13436" s="455"/>
      <c r="N13436" s="455"/>
      <c r="O13436" s="455"/>
      <c r="P13436" s="455"/>
      <c r="Q13436" s="455"/>
      <c r="R13436" s="455"/>
      <c r="S13436" s="455"/>
      <c r="T13436" s="455"/>
      <c r="U13436" s="455"/>
      <c r="V13436" s="455"/>
      <c r="W13436" s="455"/>
      <c r="X13436" s="455"/>
      <c r="Y13436" s="455"/>
      <c r="Z13436" s="455"/>
      <c r="AA13436" s="455"/>
      <c r="AB13436" s="455"/>
      <c r="AC13436" s="455"/>
      <c r="AD13436" s="455"/>
      <c r="AE13436" s="455"/>
      <c r="AF13436" s="455"/>
      <c r="AG13436" s="455"/>
      <c r="AH13436" s="455"/>
      <c r="AI13436" s="455"/>
      <c r="AJ13436" s="455"/>
      <c r="AK13436" s="455"/>
      <c r="AL13436" s="455"/>
      <c r="AM13436" s="455"/>
      <c r="AN13436" s="455"/>
      <c r="AO13436" s="455"/>
      <c r="AP13436" s="455"/>
      <c r="AQ13436" s="455"/>
      <c r="AR13436" s="455"/>
    </row>
    <row r="13437" spans="1:44" s="425" customFormat="1" outlineLevel="2" x14ac:dyDescent="0.2">
      <c r="A13437" s="434">
        <v>308</v>
      </c>
      <c r="B13437" s="434" t="s">
        <v>13428</v>
      </c>
      <c r="C13437" s="434" t="s">
        <v>4605</v>
      </c>
      <c r="D13437" s="434" t="s">
        <v>13361</v>
      </c>
      <c r="E13437" s="434" t="s">
        <v>13362</v>
      </c>
      <c r="F13437" s="434" t="s">
        <v>4690</v>
      </c>
      <c r="G13437" s="478">
        <v>43573</v>
      </c>
      <c r="H13437" s="434" t="s">
        <v>13304</v>
      </c>
      <c r="I13437" s="399">
        <v>1</v>
      </c>
      <c r="J13437" s="454"/>
      <c r="K13437" s="455"/>
      <c r="L13437" s="455"/>
      <c r="M13437" s="455"/>
      <c r="N13437" s="455"/>
      <c r="O13437" s="455"/>
      <c r="P13437" s="455"/>
      <c r="Q13437" s="455"/>
      <c r="R13437" s="455"/>
      <c r="S13437" s="455"/>
      <c r="T13437" s="455"/>
      <c r="U13437" s="455"/>
      <c r="V13437" s="455"/>
      <c r="W13437" s="455"/>
      <c r="X13437" s="455"/>
      <c r="Y13437" s="455"/>
      <c r="Z13437" s="455"/>
      <c r="AA13437" s="455"/>
      <c r="AB13437" s="455"/>
      <c r="AC13437" s="455"/>
      <c r="AD13437" s="455"/>
      <c r="AE13437" s="455"/>
      <c r="AF13437" s="455"/>
      <c r="AG13437" s="455"/>
      <c r="AH13437" s="455"/>
      <c r="AI13437" s="455"/>
      <c r="AJ13437" s="455"/>
      <c r="AK13437" s="455"/>
      <c r="AL13437" s="455"/>
      <c r="AM13437" s="455"/>
      <c r="AN13437" s="455"/>
      <c r="AO13437" s="455"/>
      <c r="AP13437" s="455"/>
      <c r="AQ13437" s="455"/>
      <c r="AR13437" s="455"/>
    </row>
    <row r="13438" spans="1:44" s="425" customFormat="1" outlineLevel="2" x14ac:dyDescent="0.2">
      <c r="A13438" s="434">
        <v>309</v>
      </c>
      <c r="B13438" s="434" t="s">
        <v>13429</v>
      </c>
      <c r="C13438" s="434" t="s">
        <v>4605</v>
      </c>
      <c r="D13438" s="434" t="s">
        <v>13361</v>
      </c>
      <c r="E13438" s="434" t="s">
        <v>13362</v>
      </c>
      <c r="F13438" s="434" t="s">
        <v>3969</v>
      </c>
      <c r="G13438" s="478">
        <v>43573</v>
      </c>
      <c r="H13438" s="434" t="s">
        <v>13304</v>
      </c>
      <c r="I13438" s="399">
        <v>1</v>
      </c>
      <c r="J13438" s="454"/>
      <c r="K13438" s="455"/>
      <c r="L13438" s="455"/>
      <c r="M13438" s="455"/>
      <c r="N13438" s="455"/>
      <c r="O13438" s="455"/>
      <c r="P13438" s="455"/>
      <c r="Q13438" s="455"/>
      <c r="R13438" s="455"/>
      <c r="S13438" s="455"/>
      <c r="T13438" s="455"/>
      <c r="U13438" s="455"/>
      <c r="V13438" s="455"/>
      <c r="W13438" s="455"/>
      <c r="X13438" s="455"/>
      <c r="Y13438" s="455"/>
      <c r="Z13438" s="455"/>
      <c r="AA13438" s="455"/>
      <c r="AB13438" s="455"/>
      <c r="AC13438" s="455"/>
      <c r="AD13438" s="455"/>
      <c r="AE13438" s="455"/>
      <c r="AF13438" s="455"/>
      <c r="AG13438" s="455"/>
      <c r="AH13438" s="455"/>
      <c r="AI13438" s="455"/>
      <c r="AJ13438" s="455"/>
      <c r="AK13438" s="455"/>
      <c r="AL13438" s="455"/>
      <c r="AM13438" s="455"/>
      <c r="AN13438" s="455"/>
      <c r="AO13438" s="455"/>
      <c r="AP13438" s="455"/>
      <c r="AQ13438" s="455"/>
      <c r="AR13438" s="455"/>
    </row>
    <row r="13439" spans="1:44" s="425" customFormat="1" outlineLevel="2" x14ac:dyDescent="0.2">
      <c r="A13439" s="434">
        <v>310</v>
      </c>
      <c r="B13439" s="434" t="s">
        <v>13430</v>
      </c>
      <c r="C13439" s="434" t="s">
        <v>4605</v>
      </c>
      <c r="D13439" s="434" t="s">
        <v>13361</v>
      </c>
      <c r="E13439" s="434" t="s">
        <v>13362</v>
      </c>
      <c r="F13439" s="434" t="s">
        <v>3932</v>
      </c>
      <c r="G13439" s="478">
        <v>43574</v>
      </c>
      <c r="H13439" s="434" t="s">
        <v>13304</v>
      </c>
      <c r="I13439" s="399">
        <v>1</v>
      </c>
      <c r="J13439" s="454"/>
      <c r="K13439" s="455"/>
      <c r="L13439" s="455"/>
      <c r="M13439" s="455"/>
      <c r="N13439" s="455"/>
      <c r="O13439" s="455"/>
      <c r="P13439" s="455"/>
      <c r="Q13439" s="455"/>
      <c r="R13439" s="455"/>
      <c r="S13439" s="455"/>
      <c r="T13439" s="455"/>
      <c r="U13439" s="455"/>
      <c r="V13439" s="455"/>
      <c r="W13439" s="455"/>
      <c r="X13439" s="455"/>
      <c r="Y13439" s="455"/>
      <c r="Z13439" s="455"/>
      <c r="AA13439" s="455"/>
      <c r="AB13439" s="455"/>
      <c r="AC13439" s="455"/>
      <c r="AD13439" s="455"/>
      <c r="AE13439" s="455"/>
      <c r="AF13439" s="455"/>
      <c r="AG13439" s="455"/>
      <c r="AH13439" s="455"/>
      <c r="AI13439" s="455"/>
      <c r="AJ13439" s="455"/>
      <c r="AK13439" s="455"/>
      <c r="AL13439" s="455"/>
      <c r="AM13439" s="455"/>
      <c r="AN13439" s="455"/>
      <c r="AO13439" s="455"/>
      <c r="AP13439" s="455"/>
      <c r="AQ13439" s="455"/>
      <c r="AR13439" s="455"/>
    </row>
    <row r="13440" spans="1:44" s="425" customFormat="1" outlineLevel="2" x14ac:dyDescent="0.2">
      <c r="A13440" s="434">
        <v>311</v>
      </c>
      <c r="B13440" s="434" t="s">
        <v>13431</v>
      </c>
      <c r="C13440" s="434" t="s">
        <v>4605</v>
      </c>
      <c r="D13440" s="434" t="s">
        <v>13361</v>
      </c>
      <c r="E13440" s="434" t="s">
        <v>13362</v>
      </c>
      <c r="F13440" s="434" t="s">
        <v>4669</v>
      </c>
      <c r="G13440" s="478">
        <v>43574</v>
      </c>
      <c r="H13440" s="434" t="s">
        <v>13304</v>
      </c>
      <c r="I13440" s="399">
        <v>1</v>
      </c>
      <c r="J13440" s="454"/>
      <c r="K13440" s="455"/>
      <c r="L13440" s="455"/>
      <c r="M13440" s="455"/>
      <c r="N13440" s="455"/>
      <c r="O13440" s="455"/>
      <c r="P13440" s="455"/>
      <c r="Q13440" s="455"/>
      <c r="R13440" s="455"/>
      <c r="S13440" s="455"/>
      <c r="T13440" s="455"/>
      <c r="U13440" s="455"/>
      <c r="V13440" s="455"/>
      <c r="W13440" s="455"/>
      <c r="X13440" s="455"/>
      <c r="Y13440" s="455"/>
      <c r="Z13440" s="455"/>
      <c r="AA13440" s="455"/>
      <c r="AB13440" s="455"/>
      <c r="AC13440" s="455"/>
      <c r="AD13440" s="455"/>
      <c r="AE13440" s="455"/>
      <c r="AF13440" s="455"/>
      <c r="AG13440" s="455"/>
      <c r="AH13440" s="455"/>
      <c r="AI13440" s="455"/>
      <c r="AJ13440" s="455"/>
      <c r="AK13440" s="455"/>
      <c r="AL13440" s="455"/>
      <c r="AM13440" s="455"/>
      <c r="AN13440" s="455"/>
      <c r="AO13440" s="455"/>
      <c r="AP13440" s="455"/>
      <c r="AQ13440" s="455"/>
      <c r="AR13440" s="455"/>
    </row>
    <row r="13441" spans="1:44" s="425" customFormat="1" outlineLevel="2" x14ac:dyDescent="0.2">
      <c r="A13441" s="434">
        <v>312</v>
      </c>
      <c r="B13441" s="434" t="s">
        <v>13432</v>
      </c>
      <c r="C13441" s="434" t="s">
        <v>4605</v>
      </c>
      <c r="D13441" s="434" t="s">
        <v>13361</v>
      </c>
      <c r="E13441" s="434" t="s">
        <v>13362</v>
      </c>
      <c r="F13441" s="434" t="s">
        <v>4670</v>
      </c>
      <c r="G13441" s="478">
        <v>43574</v>
      </c>
      <c r="H13441" s="434" t="s">
        <v>13304</v>
      </c>
      <c r="I13441" s="399">
        <v>1</v>
      </c>
      <c r="J13441" s="454"/>
      <c r="K13441" s="455"/>
      <c r="L13441" s="455"/>
      <c r="M13441" s="455"/>
      <c r="N13441" s="455"/>
      <c r="O13441" s="455"/>
      <c r="P13441" s="455"/>
      <c r="Q13441" s="455"/>
      <c r="R13441" s="455"/>
      <c r="S13441" s="455"/>
      <c r="T13441" s="455"/>
      <c r="U13441" s="455"/>
      <c r="V13441" s="455"/>
      <c r="W13441" s="455"/>
      <c r="X13441" s="455"/>
      <c r="Y13441" s="455"/>
      <c r="Z13441" s="455"/>
      <c r="AA13441" s="455"/>
      <c r="AB13441" s="455"/>
      <c r="AC13441" s="455"/>
      <c r="AD13441" s="455"/>
      <c r="AE13441" s="455"/>
      <c r="AF13441" s="455"/>
      <c r="AG13441" s="455"/>
      <c r="AH13441" s="455"/>
      <c r="AI13441" s="455"/>
      <c r="AJ13441" s="455"/>
      <c r="AK13441" s="455"/>
      <c r="AL13441" s="455"/>
      <c r="AM13441" s="455"/>
      <c r="AN13441" s="455"/>
      <c r="AO13441" s="455"/>
      <c r="AP13441" s="455"/>
      <c r="AQ13441" s="455"/>
      <c r="AR13441" s="455"/>
    </row>
    <row r="13442" spans="1:44" s="425" customFormat="1" outlineLevel="2" x14ac:dyDescent="0.2">
      <c r="A13442" s="434">
        <v>313</v>
      </c>
      <c r="B13442" s="434" t="s">
        <v>13433</v>
      </c>
      <c r="C13442" s="434" t="s">
        <v>4605</v>
      </c>
      <c r="D13442" s="434" t="s">
        <v>13361</v>
      </c>
      <c r="E13442" s="434" t="s">
        <v>13362</v>
      </c>
      <c r="F13442" s="434" t="s">
        <v>13434</v>
      </c>
      <c r="G13442" s="478">
        <v>43574</v>
      </c>
      <c r="H13442" s="434" t="s">
        <v>13304</v>
      </c>
      <c r="I13442" s="399">
        <v>1</v>
      </c>
      <c r="J13442" s="454"/>
      <c r="K13442" s="455"/>
      <c r="L13442" s="455"/>
      <c r="M13442" s="455"/>
      <c r="N13442" s="455"/>
      <c r="O13442" s="455"/>
      <c r="P13442" s="455"/>
      <c r="Q13442" s="455"/>
      <c r="R13442" s="455"/>
      <c r="S13442" s="455"/>
      <c r="T13442" s="455"/>
      <c r="U13442" s="455"/>
      <c r="V13442" s="455"/>
      <c r="W13442" s="455"/>
      <c r="X13442" s="455"/>
      <c r="Y13442" s="455"/>
      <c r="Z13442" s="455"/>
      <c r="AA13442" s="455"/>
      <c r="AB13442" s="455"/>
      <c r="AC13442" s="455"/>
      <c r="AD13442" s="455"/>
      <c r="AE13442" s="455"/>
      <c r="AF13442" s="455"/>
      <c r="AG13442" s="455"/>
      <c r="AH13442" s="455"/>
      <c r="AI13442" s="455"/>
      <c r="AJ13442" s="455"/>
      <c r="AK13442" s="455"/>
      <c r="AL13442" s="455"/>
      <c r="AM13442" s="455"/>
      <c r="AN13442" s="455"/>
      <c r="AO13442" s="455"/>
      <c r="AP13442" s="455"/>
      <c r="AQ13442" s="455"/>
      <c r="AR13442" s="455"/>
    </row>
    <row r="13443" spans="1:44" s="425" customFormat="1" outlineLevel="2" x14ac:dyDescent="0.2">
      <c r="A13443" s="434">
        <v>314</v>
      </c>
      <c r="B13443" s="434" t="s">
        <v>13435</v>
      </c>
      <c r="C13443" s="434" t="s">
        <v>4605</v>
      </c>
      <c r="D13443" s="434" t="s">
        <v>13361</v>
      </c>
      <c r="E13443" s="434" t="s">
        <v>13362</v>
      </c>
      <c r="F13443" s="434" t="s">
        <v>4684</v>
      </c>
      <c r="G13443" s="478">
        <v>43574</v>
      </c>
      <c r="H13443" s="434" t="s">
        <v>13304</v>
      </c>
      <c r="I13443" s="399">
        <v>1</v>
      </c>
      <c r="J13443" s="454"/>
      <c r="K13443" s="455"/>
      <c r="L13443" s="455"/>
      <c r="M13443" s="455"/>
      <c r="N13443" s="455"/>
      <c r="O13443" s="455"/>
      <c r="P13443" s="455"/>
      <c r="Q13443" s="455"/>
      <c r="R13443" s="455"/>
      <c r="S13443" s="455"/>
      <c r="T13443" s="455"/>
      <c r="U13443" s="455"/>
      <c r="V13443" s="455"/>
      <c r="W13443" s="455"/>
      <c r="X13443" s="455"/>
      <c r="Y13443" s="455"/>
      <c r="Z13443" s="455"/>
      <c r="AA13443" s="455"/>
      <c r="AB13443" s="455"/>
      <c r="AC13443" s="455"/>
      <c r="AD13443" s="455"/>
      <c r="AE13443" s="455"/>
      <c r="AF13443" s="455"/>
      <c r="AG13443" s="455"/>
      <c r="AH13443" s="455"/>
      <c r="AI13443" s="455"/>
      <c r="AJ13443" s="455"/>
      <c r="AK13443" s="455"/>
      <c r="AL13443" s="455"/>
      <c r="AM13443" s="455"/>
      <c r="AN13443" s="455"/>
      <c r="AO13443" s="455"/>
      <c r="AP13443" s="455"/>
      <c r="AQ13443" s="455"/>
      <c r="AR13443" s="455"/>
    </row>
    <row r="13444" spans="1:44" s="425" customFormat="1" outlineLevel="2" x14ac:dyDescent="0.2">
      <c r="A13444" s="434">
        <v>315</v>
      </c>
      <c r="B13444" s="434" t="s">
        <v>13436</v>
      </c>
      <c r="C13444" s="434" t="s">
        <v>4605</v>
      </c>
      <c r="D13444" s="434" t="s">
        <v>13361</v>
      </c>
      <c r="E13444" s="434" t="s">
        <v>13362</v>
      </c>
      <c r="F13444" s="434" t="s">
        <v>13437</v>
      </c>
      <c r="G13444" s="478">
        <v>43574</v>
      </c>
      <c r="H13444" s="434" t="s">
        <v>13304</v>
      </c>
      <c r="I13444" s="399">
        <v>1</v>
      </c>
      <c r="J13444" s="454"/>
      <c r="K13444" s="455"/>
      <c r="L13444" s="455"/>
      <c r="M13444" s="455"/>
      <c r="N13444" s="455"/>
      <c r="O13444" s="455"/>
      <c r="P13444" s="455"/>
      <c r="Q13444" s="455"/>
      <c r="R13444" s="455"/>
      <c r="S13444" s="455"/>
      <c r="T13444" s="455"/>
      <c r="U13444" s="455"/>
      <c r="V13444" s="455"/>
      <c r="W13444" s="455"/>
      <c r="X13444" s="455"/>
      <c r="Y13444" s="455"/>
      <c r="Z13444" s="455"/>
      <c r="AA13444" s="455"/>
      <c r="AB13444" s="455"/>
      <c r="AC13444" s="455"/>
      <c r="AD13444" s="455"/>
      <c r="AE13444" s="455"/>
      <c r="AF13444" s="455"/>
      <c r="AG13444" s="455"/>
      <c r="AH13444" s="455"/>
      <c r="AI13444" s="455"/>
      <c r="AJ13444" s="455"/>
      <c r="AK13444" s="455"/>
      <c r="AL13444" s="455"/>
      <c r="AM13444" s="455"/>
      <c r="AN13444" s="455"/>
      <c r="AO13444" s="455"/>
      <c r="AP13444" s="455"/>
      <c r="AQ13444" s="455"/>
      <c r="AR13444" s="455"/>
    </row>
    <row r="13445" spans="1:44" s="425" customFormat="1" outlineLevel="2" x14ac:dyDescent="0.2">
      <c r="A13445" s="434">
        <v>316</v>
      </c>
      <c r="B13445" s="434" t="s">
        <v>13438</v>
      </c>
      <c r="C13445" s="434" t="s">
        <v>4605</v>
      </c>
      <c r="D13445" s="434" t="s">
        <v>13361</v>
      </c>
      <c r="E13445" s="434" t="s">
        <v>13362</v>
      </c>
      <c r="F13445" s="434" t="s">
        <v>4680</v>
      </c>
      <c r="G13445" s="478">
        <v>43577</v>
      </c>
      <c r="H13445" s="434" t="s">
        <v>13304</v>
      </c>
      <c r="I13445" s="399">
        <v>1</v>
      </c>
      <c r="J13445" s="454"/>
      <c r="K13445" s="455"/>
      <c r="L13445" s="455"/>
      <c r="M13445" s="455"/>
      <c r="N13445" s="455"/>
      <c r="O13445" s="455"/>
      <c r="P13445" s="455"/>
      <c r="Q13445" s="455"/>
      <c r="R13445" s="455"/>
      <c r="S13445" s="455"/>
      <c r="T13445" s="455"/>
      <c r="U13445" s="455"/>
      <c r="V13445" s="455"/>
      <c r="W13445" s="455"/>
      <c r="X13445" s="455"/>
      <c r="Y13445" s="455"/>
      <c r="Z13445" s="455"/>
      <c r="AA13445" s="455"/>
      <c r="AB13445" s="455"/>
      <c r="AC13445" s="455"/>
      <c r="AD13445" s="455"/>
      <c r="AE13445" s="455"/>
      <c r="AF13445" s="455"/>
      <c r="AG13445" s="455"/>
      <c r="AH13445" s="455"/>
      <c r="AI13445" s="455"/>
      <c r="AJ13445" s="455"/>
      <c r="AK13445" s="455"/>
      <c r="AL13445" s="455"/>
      <c r="AM13445" s="455"/>
      <c r="AN13445" s="455"/>
      <c r="AO13445" s="455"/>
      <c r="AP13445" s="455"/>
      <c r="AQ13445" s="455"/>
      <c r="AR13445" s="455"/>
    </row>
    <row r="13446" spans="1:44" s="425" customFormat="1" outlineLevel="2" x14ac:dyDescent="0.2">
      <c r="A13446" s="434">
        <v>317</v>
      </c>
      <c r="B13446" s="434" t="s">
        <v>13439</v>
      </c>
      <c r="C13446" s="434" t="s">
        <v>4605</v>
      </c>
      <c r="D13446" s="434" t="s">
        <v>13361</v>
      </c>
      <c r="E13446" s="434" t="s">
        <v>13362</v>
      </c>
      <c r="F13446" s="434" t="s">
        <v>13440</v>
      </c>
      <c r="G13446" s="478">
        <v>43577</v>
      </c>
      <c r="H13446" s="434" t="s">
        <v>13304</v>
      </c>
      <c r="I13446" s="399">
        <v>1</v>
      </c>
      <c r="J13446" s="454"/>
      <c r="K13446" s="455"/>
      <c r="L13446" s="455"/>
      <c r="M13446" s="455"/>
      <c r="N13446" s="455"/>
      <c r="O13446" s="455"/>
      <c r="P13446" s="455"/>
      <c r="Q13446" s="455"/>
      <c r="R13446" s="455"/>
      <c r="S13446" s="455"/>
      <c r="T13446" s="455"/>
      <c r="U13446" s="455"/>
      <c r="V13446" s="455"/>
      <c r="W13446" s="455"/>
      <c r="X13446" s="455"/>
      <c r="Y13446" s="455"/>
      <c r="Z13446" s="455"/>
      <c r="AA13446" s="455"/>
      <c r="AB13446" s="455"/>
      <c r="AC13446" s="455"/>
      <c r="AD13446" s="455"/>
      <c r="AE13446" s="455"/>
      <c r="AF13446" s="455"/>
      <c r="AG13446" s="455"/>
      <c r="AH13446" s="455"/>
      <c r="AI13446" s="455"/>
      <c r="AJ13446" s="455"/>
      <c r="AK13446" s="455"/>
      <c r="AL13446" s="455"/>
      <c r="AM13446" s="455"/>
      <c r="AN13446" s="455"/>
      <c r="AO13446" s="455"/>
      <c r="AP13446" s="455"/>
      <c r="AQ13446" s="455"/>
      <c r="AR13446" s="455"/>
    </row>
    <row r="13447" spans="1:44" s="425" customFormat="1" outlineLevel="2" x14ac:dyDescent="0.2">
      <c r="A13447" s="434">
        <v>318</v>
      </c>
      <c r="B13447" s="434" t="s">
        <v>13441</v>
      </c>
      <c r="C13447" s="434" t="s">
        <v>4605</v>
      </c>
      <c r="D13447" s="434" t="s">
        <v>13361</v>
      </c>
      <c r="E13447" s="434" t="s">
        <v>13362</v>
      </c>
      <c r="F13447" s="434" t="s">
        <v>13442</v>
      </c>
      <c r="G13447" s="478">
        <v>43577</v>
      </c>
      <c r="H13447" s="434" t="s">
        <v>13304</v>
      </c>
      <c r="I13447" s="399">
        <v>1</v>
      </c>
      <c r="J13447" s="454"/>
      <c r="K13447" s="455"/>
      <c r="L13447" s="455"/>
      <c r="M13447" s="455"/>
      <c r="N13447" s="455"/>
      <c r="O13447" s="455"/>
      <c r="P13447" s="455"/>
      <c r="Q13447" s="455"/>
      <c r="R13447" s="455"/>
      <c r="S13447" s="455"/>
      <c r="T13447" s="455"/>
      <c r="U13447" s="455"/>
      <c r="V13447" s="455"/>
      <c r="W13447" s="455"/>
      <c r="X13447" s="455"/>
      <c r="Y13447" s="455"/>
      <c r="Z13447" s="455"/>
      <c r="AA13447" s="455"/>
      <c r="AB13447" s="455"/>
      <c r="AC13447" s="455"/>
      <c r="AD13447" s="455"/>
      <c r="AE13447" s="455"/>
      <c r="AF13447" s="455"/>
      <c r="AG13447" s="455"/>
      <c r="AH13447" s="455"/>
      <c r="AI13447" s="455"/>
      <c r="AJ13447" s="455"/>
      <c r="AK13447" s="455"/>
      <c r="AL13447" s="455"/>
      <c r="AM13447" s="455"/>
      <c r="AN13447" s="455"/>
      <c r="AO13447" s="455"/>
      <c r="AP13447" s="455"/>
      <c r="AQ13447" s="455"/>
      <c r="AR13447" s="455"/>
    </row>
    <row r="13448" spans="1:44" s="425" customFormat="1" outlineLevel="2" x14ac:dyDescent="0.2">
      <c r="A13448" s="434">
        <v>319</v>
      </c>
      <c r="B13448" s="434" t="s">
        <v>13443</v>
      </c>
      <c r="C13448" s="434" t="s">
        <v>4605</v>
      </c>
      <c r="D13448" s="434" t="s">
        <v>13361</v>
      </c>
      <c r="E13448" s="434" t="s">
        <v>13362</v>
      </c>
      <c r="F13448" s="434" t="s">
        <v>4693</v>
      </c>
      <c r="G13448" s="478">
        <v>43577</v>
      </c>
      <c r="H13448" s="434" t="s">
        <v>13304</v>
      </c>
      <c r="I13448" s="399">
        <v>1</v>
      </c>
      <c r="J13448" s="454"/>
      <c r="K13448" s="455"/>
      <c r="L13448" s="455"/>
      <c r="M13448" s="455"/>
      <c r="N13448" s="455"/>
      <c r="O13448" s="455"/>
      <c r="P13448" s="455"/>
      <c r="Q13448" s="455"/>
      <c r="R13448" s="455"/>
      <c r="S13448" s="455"/>
      <c r="T13448" s="455"/>
      <c r="U13448" s="455"/>
      <c r="V13448" s="455"/>
      <c r="W13448" s="455"/>
      <c r="X13448" s="455"/>
      <c r="Y13448" s="455"/>
      <c r="Z13448" s="455"/>
      <c r="AA13448" s="455"/>
      <c r="AB13448" s="455"/>
      <c r="AC13448" s="455"/>
      <c r="AD13448" s="455"/>
      <c r="AE13448" s="455"/>
      <c r="AF13448" s="455"/>
      <c r="AG13448" s="455"/>
      <c r="AH13448" s="455"/>
      <c r="AI13448" s="455"/>
      <c r="AJ13448" s="455"/>
      <c r="AK13448" s="455"/>
      <c r="AL13448" s="455"/>
      <c r="AM13448" s="455"/>
      <c r="AN13448" s="455"/>
      <c r="AO13448" s="455"/>
      <c r="AP13448" s="455"/>
      <c r="AQ13448" s="455"/>
      <c r="AR13448" s="455"/>
    </row>
    <row r="13449" spans="1:44" s="425" customFormat="1" outlineLevel="2" x14ac:dyDescent="0.2">
      <c r="A13449" s="434">
        <v>320</v>
      </c>
      <c r="B13449" s="434" t="s">
        <v>13444</v>
      </c>
      <c r="C13449" s="434" t="s">
        <v>4605</v>
      </c>
      <c r="D13449" s="434" t="s">
        <v>13361</v>
      </c>
      <c r="E13449" s="434" t="s">
        <v>13362</v>
      </c>
      <c r="F13449" s="434" t="s">
        <v>13445</v>
      </c>
      <c r="G13449" s="478">
        <v>43577</v>
      </c>
      <c r="H13449" s="434" t="s">
        <v>13304</v>
      </c>
      <c r="I13449" s="399">
        <v>1</v>
      </c>
      <c r="J13449" s="454"/>
      <c r="K13449" s="455"/>
      <c r="L13449" s="455"/>
      <c r="M13449" s="455"/>
      <c r="N13449" s="455"/>
      <c r="O13449" s="455"/>
      <c r="P13449" s="455"/>
      <c r="Q13449" s="455"/>
      <c r="R13449" s="455"/>
      <c r="S13449" s="455"/>
      <c r="T13449" s="455"/>
      <c r="U13449" s="455"/>
      <c r="V13449" s="455"/>
      <c r="W13449" s="455"/>
      <c r="X13449" s="455"/>
      <c r="Y13449" s="455"/>
      <c r="Z13449" s="455"/>
      <c r="AA13449" s="455"/>
      <c r="AB13449" s="455"/>
      <c r="AC13449" s="455"/>
      <c r="AD13449" s="455"/>
      <c r="AE13449" s="455"/>
      <c r="AF13449" s="455"/>
      <c r="AG13449" s="455"/>
      <c r="AH13449" s="455"/>
      <c r="AI13449" s="455"/>
      <c r="AJ13449" s="455"/>
      <c r="AK13449" s="455"/>
      <c r="AL13449" s="455"/>
      <c r="AM13449" s="455"/>
      <c r="AN13449" s="455"/>
      <c r="AO13449" s="455"/>
      <c r="AP13449" s="455"/>
      <c r="AQ13449" s="455"/>
      <c r="AR13449" s="455"/>
    </row>
    <row r="13450" spans="1:44" s="425" customFormat="1" outlineLevel="2" x14ac:dyDescent="0.2">
      <c r="A13450" s="434">
        <v>321</v>
      </c>
      <c r="B13450" s="434" t="s">
        <v>13446</v>
      </c>
      <c r="C13450" s="434" t="s">
        <v>4605</v>
      </c>
      <c r="D13450" s="434" t="s">
        <v>13361</v>
      </c>
      <c r="E13450" s="434" t="s">
        <v>13362</v>
      </c>
      <c r="F13450" s="434" t="s">
        <v>4694</v>
      </c>
      <c r="G13450" s="478">
        <v>43577</v>
      </c>
      <c r="H13450" s="434" t="s">
        <v>13304</v>
      </c>
      <c r="I13450" s="399">
        <v>1</v>
      </c>
      <c r="J13450" s="454"/>
      <c r="K13450" s="455"/>
      <c r="L13450" s="455"/>
      <c r="M13450" s="455"/>
      <c r="N13450" s="455"/>
      <c r="O13450" s="455"/>
      <c r="P13450" s="455"/>
      <c r="Q13450" s="455"/>
      <c r="R13450" s="455"/>
      <c r="S13450" s="455"/>
      <c r="T13450" s="455"/>
      <c r="U13450" s="455"/>
      <c r="V13450" s="455"/>
      <c r="W13450" s="455"/>
      <c r="X13450" s="455"/>
      <c r="Y13450" s="455"/>
      <c r="Z13450" s="455"/>
      <c r="AA13450" s="455"/>
      <c r="AB13450" s="455"/>
      <c r="AC13450" s="455"/>
      <c r="AD13450" s="455"/>
      <c r="AE13450" s="455"/>
      <c r="AF13450" s="455"/>
      <c r="AG13450" s="455"/>
      <c r="AH13450" s="455"/>
      <c r="AI13450" s="455"/>
      <c r="AJ13450" s="455"/>
      <c r="AK13450" s="455"/>
      <c r="AL13450" s="455"/>
      <c r="AM13450" s="455"/>
      <c r="AN13450" s="455"/>
      <c r="AO13450" s="455"/>
      <c r="AP13450" s="455"/>
      <c r="AQ13450" s="455"/>
      <c r="AR13450" s="455"/>
    </row>
    <row r="13451" spans="1:44" s="425" customFormat="1" outlineLevel="2" x14ac:dyDescent="0.2">
      <c r="A13451" s="434">
        <v>322</v>
      </c>
      <c r="B13451" s="434" t="s">
        <v>13447</v>
      </c>
      <c r="C13451" s="434" t="s">
        <v>4605</v>
      </c>
      <c r="D13451" s="434" t="s">
        <v>13361</v>
      </c>
      <c r="E13451" s="434" t="s">
        <v>13362</v>
      </c>
      <c r="F13451" s="434" t="s">
        <v>4675</v>
      </c>
      <c r="G13451" s="478">
        <v>43577</v>
      </c>
      <c r="H13451" s="434" t="s">
        <v>13304</v>
      </c>
      <c r="I13451" s="399">
        <v>1</v>
      </c>
      <c r="J13451" s="454"/>
      <c r="K13451" s="455"/>
      <c r="L13451" s="455"/>
      <c r="M13451" s="455"/>
      <c r="N13451" s="455"/>
      <c r="O13451" s="455"/>
      <c r="P13451" s="455"/>
      <c r="Q13451" s="455"/>
      <c r="R13451" s="455"/>
      <c r="S13451" s="455"/>
      <c r="T13451" s="455"/>
      <c r="U13451" s="455"/>
      <c r="V13451" s="455"/>
      <c r="W13451" s="455"/>
      <c r="X13451" s="455"/>
      <c r="Y13451" s="455"/>
      <c r="Z13451" s="455"/>
      <c r="AA13451" s="455"/>
      <c r="AB13451" s="455"/>
      <c r="AC13451" s="455"/>
      <c r="AD13451" s="455"/>
      <c r="AE13451" s="455"/>
      <c r="AF13451" s="455"/>
      <c r="AG13451" s="455"/>
      <c r="AH13451" s="455"/>
      <c r="AI13451" s="455"/>
      <c r="AJ13451" s="455"/>
      <c r="AK13451" s="455"/>
      <c r="AL13451" s="455"/>
      <c r="AM13451" s="455"/>
      <c r="AN13451" s="455"/>
      <c r="AO13451" s="455"/>
      <c r="AP13451" s="455"/>
      <c r="AQ13451" s="455"/>
      <c r="AR13451" s="455"/>
    </row>
    <row r="13452" spans="1:44" s="425" customFormat="1" outlineLevel="2" x14ac:dyDescent="0.2">
      <c r="A13452" s="434">
        <v>323</v>
      </c>
      <c r="B13452" s="434" t="s">
        <v>13448</v>
      </c>
      <c r="C13452" s="434" t="s">
        <v>4605</v>
      </c>
      <c r="D13452" s="434" t="s">
        <v>13361</v>
      </c>
      <c r="E13452" s="434" t="s">
        <v>13362</v>
      </c>
      <c r="F13452" s="434" t="s">
        <v>4020</v>
      </c>
      <c r="G13452" s="478">
        <v>43578</v>
      </c>
      <c r="H13452" s="434" t="s">
        <v>13304</v>
      </c>
      <c r="I13452" s="399">
        <v>1</v>
      </c>
      <c r="J13452" s="454"/>
      <c r="K13452" s="455"/>
      <c r="L13452" s="455"/>
      <c r="M13452" s="455"/>
      <c r="N13452" s="455"/>
      <c r="O13452" s="455"/>
      <c r="P13452" s="455"/>
      <c r="Q13452" s="455"/>
      <c r="R13452" s="455"/>
      <c r="S13452" s="455"/>
      <c r="T13452" s="455"/>
      <c r="U13452" s="455"/>
      <c r="V13452" s="455"/>
      <c r="W13452" s="455"/>
      <c r="X13452" s="455"/>
      <c r="Y13452" s="455"/>
      <c r="Z13452" s="455"/>
      <c r="AA13452" s="455"/>
      <c r="AB13452" s="455"/>
      <c r="AC13452" s="455"/>
      <c r="AD13452" s="455"/>
      <c r="AE13452" s="455"/>
      <c r="AF13452" s="455"/>
      <c r="AG13452" s="455"/>
      <c r="AH13452" s="455"/>
      <c r="AI13452" s="455"/>
      <c r="AJ13452" s="455"/>
      <c r="AK13452" s="455"/>
      <c r="AL13452" s="455"/>
      <c r="AM13452" s="455"/>
      <c r="AN13452" s="455"/>
      <c r="AO13452" s="455"/>
      <c r="AP13452" s="455"/>
      <c r="AQ13452" s="455"/>
      <c r="AR13452" s="455"/>
    </row>
    <row r="13453" spans="1:44" s="425" customFormat="1" outlineLevel="2" x14ac:dyDescent="0.2">
      <c r="A13453" s="434">
        <v>324</v>
      </c>
      <c r="B13453" s="434" t="s">
        <v>13449</v>
      </c>
      <c r="C13453" s="434" t="s">
        <v>4605</v>
      </c>
      <c r="D13453" s="434" t="s">
        <v>13361</v>
      </c>
      <c r="E13453" s="434" t="s">
        <v>13362</v>
      </c>
      <c r="F13453" s="434" t="s">
        <v>13450</v>
      </c>
      <c r="G13453" s="478">
        <v>43578</v>
      </c>
      <c r="H13453" s="434" t="s">
        <v>13304</v>
      </c>
      <c r="I13453" s="399">
        <v>1</v>
      </c>
      <c r="J13453" s="454"/>
      <c r="K13453" s="455"/>
      <c r="L13453" s="455"/>
      <c r="M13453" s="455"/>
      <c r="N13453" s="455"/>
      <c r="O13453" s="455"/>
      <c r="P13453" s="455"/>
      <c r="Q13453" s="455"/>
      <c r="R13453" s="455"/>
      <c r="S13453" s="455"/>
      <c r="T13453" s="455"/>
      <c r="U13453" s="455"/>
      <c r="V13453" s="455"/>
      <c r="W13453" s="455"/>
      <c r="X13453" s="455"/>
      <c r="Y13453" s="455"/>
      <c r="Z13453" s="455"/>
      <c r="AA13453" s="455"/>
      <c r="AB13453" s="455"/>
      <c r="AC13453" s="455"/>
      <c r="AD13453" s="455"/>
      <c r="AE13453" s="455"/>
      <c r="AF13453" s="455"/>
      <c r="AG13453" s="455"/>
      <c r="AH13453" s="455"/>
      <c r="AI13453" s="455"/>
      <c r="AJ13453" s="455"/>
      <c r="AK13453" s="455"/>
      <c r="AL13453" s="455"/>
      <c r="AM13453" s="455"/>
      <c r="AN13453" s="455"/>
      <c r="AO13453" s="455"/>
      <c r="AP13453" s="455"/>
      <c r="AQ13453" s="455"/>
      <c r="AR13453" s="455"/>
    </row>
    <row r="13454" spans="1:44" s="425" customFormat="1" outlineLevel="2" x14ac:dyDescent="0.2">
      <c r="A13454" s="434">
        <v>325</v>
      </c>
      <c r="B13454" s="434" t="s">
        <v>13451</v>
      </c>
      <c r="C13454" s="434" t="s">
        <v>4605</v>
      </c>
      <c r="D13454" s="434" t="s">
        <v>13361</v>
      </c>
      <c r="E13454" s="434" t="s">
        <v>13362</v>
      </c>
      <c r="F13454" s="434" t="s">
        <v>4676</v>
      </c>
      <c r="G13454" s="478">
        <v>43578</v>
      </c>
      <c r="H13454" s="434" t="s">
        <v>13304</v>
      </c>
      <c r="I13454" s="399">
        <v>1</v>
      </c>
      <c r="J13454" s="454"/>
      <c r="K13454" s="455"/>
      <c r="L13454" s="455"/>
      <c r="M13454" s="455"/>
      <c r="N13454" s="455"/>
      <c r="O13454" s="455"/>
      <c r="P13454" s="455"/>
      <c r="Q13454" s="455"/>
      <c r="R13454" s="455"/>
      <c r="S13454" s="455"/>
      <c r="T13454" s="455"/>
      <c r="U13454" s="455"/>
      <c r="V13454" s="455"/>
      <c r="W13454" s="455"/>
      <c r="X13454" s="455"/>
      <c r="Y13454" s="455"/>
      <c r="Z13454" s="455"/>
      <c r="AA13454" s="455"/>
      <c r="AB13454" s="455"/>
      <c r="AC13454" s="455"/>
      <c r="AD13454" s="455"/>
      <c r="AE13454" s="455"/>
      <c r="AF13454" s="455"/>
      <c r="AG13454" s="455"/>
      <c r="AH13454" s="455"/>
      <c r="AI13454" s="455"/>
      <c r="AJ13454" s="455"/>
      <c r="AK13454" s="455"/>
      <c r="AL13454" s="455"/>
      <c r="AM13454" s="455"/>
      <c r="AN13454" s="455"/>
      <c r="AO13454" s="455"/>
      <c r="AP13454" s="455"/>
      <c r="AQ13454" s="455"/>
      <c r="AR13454" s="455"/>
    </row>
    <row r="13455" spans="1:44" s="425" customFormat="1" outlineLevel="2" x14ac:dyDescent="0.2">
      <c r="A13455" s="434">
        <v>326</v>
      </c>
      <c r="B13455" s="434" t="s">
        <v>13452</v>
      </c>
      <c r="C13455" s="434" t="s">
        <v>4605</v>
      </c>
      <c r="D13455" s="434" t="s">
        <v>13361</v>
      </c>
      <c r="E13455" s="434" t="s">
        <v>13362</v>
      </c>
      <c r="F13455" s="434" t="s">
        <v>13453</v>
      </c>
      <c r="G13455" s="478">
        <v>43578</v>
      </c>
      <c r="H13455" s="434" t="s">
        <v>13304</v>
      </c>
      <c r="I13455" s="399">
        <v>1</v>
      </c>
      <c r="J13455" s="454"/>
      <c r="K13455" s="455"/>
      <c r="L13455" s="455"/>
      <c r="M13455" s="455"/>
      <c r="N13455" s="455"/>
      <c r="O13455" s="455"/>
      <c r="P13455" s="455"/>
      <c r="Q13455" s="455"/>
      <c r="R13455" s="455"/>
      <c r="S13455" s="455"/>
      <c r="T13455" s="455"/>
      <c r="U13455" s="455"/>
      <c r="V13455" s="455"/>
      <c r="W13455" s="455"/>
      <c r="X13455" s="455"/>
      <c r="Y13455" s="455"/>
      <c r="Z13455" s="455"/>
      <c r="AA13455" s="455"/>
      <c r="AB13455" s="455"/>
      <c r="AC13455" s="455"/>
      <c r="AD13455" s="455"/>
      <c r="AE13455" s="455"/>
      <c r="AF13455" s="455"/>
      <c r="AG13455" s="455"/>
      <c r="AH13455" s="455"/>
      <c r="AI13455" s="455"/>
      <c r="AJ13455" s="455"/>
      <c r="AK13455" s="455"/>
      <c r="AL13455" s="455"/>
      <c r="AM13455" s="455"/>
      <c r="AN13455" s="455"/>
      <c r="AO13455" s="455"/>
      <c r="AP13455" s="455"/>
      <c r="AQ13455" s="455"/>
      <c r="AR13455" s="455"/>
    </row>
    <row r="13456" spans="1:44" s="425" customFormat="1" outlineLevel="2" x14ac:dyDescent="0.2">
      <c r="A13456" s="434">
        <v>327</v>
      </c>
      <c r="B13456" s="434" t="s">
        <v>13454</v>
      </c>
      <c r="C13456" s="434" t="s">
        <v>4605</v>
      </c>
      <c r="D13456" s="434" t="s">
        <v>13361</v>
      </c>
      <c r="E13456" s="434" t="s">
        <v>13362</v>
      </c>
      <c r="F13456" s="434" t="s">
        <v>13455</v>
      </c>
      <c r="G13456" s="478">
        <v>43578</v>
      </c>
      <c r="H13456" s="434" t="s">
        <v>13304</v>
      </c>
      <c r="I13456" s="399">
        <v>1</v>
      </c>
      <c r="J13456" s="454"/>
      <c r="K13456" s="455"/>
      <c r="L13456" s="455"/>
      <c r="M13456" s="455"/>
      <c r="N13456" s="455"/>
      <c r="O13456" s="455"/>
      <c r="P13456" s="455"/>
      <c r="Q13456" s="455"/>
      <c r="R13456" s="455"/>
      <c r="S13456" s="455"/>
      <c r="T13456" s="455"/>
      <c r="U13456" s="455"/>
      <c r="V13456" s="455"/>
      <c r="W13456" s="455"/>
      <c r="X13456" s="455"/>
      <c r="Y13456" s="455"/>
      <c r="Z13456" s="455"/>
      <c r="AA13456" s="455"/>
      <c r="AB13456" s="455"/>
      <c r="AC13456" s="455"/>
      <c r="AD13456" s="455"/>
      <c r="AE13456" s="455"/>
      <c r="AF13456" s="455"/>
      <c r="AG13456" s="455"/>
      <c r="AH13456" s="455"/>
      <c r="AI13456" s="455"/>
      <c r="AJ13456" s="455"/>
      <c r="AK13456" s="455"/>
      <c r="AL13456" s="455"/>
      <c r="AM13456" s="455"/>
      <c r="AN13456" s="455"/>
      <c r="AO13456" s="455"/>
      <c r="AP13456" s="455"/>
      <c r="AQ13456" s="455"/>
      <c r="AR13456" s="455"/>
    </row>
    <row r="13457" spans="1:44" s="425" customFormat="1" outlineLevel="2" x14ac:dyDescent="0.2">
      <c r="A13457" s="434">
        <v>328</v>
      </c>
      <c r="B13457" s="434" t="s">
        <v>13456</v>
      </c>
      <c r="C13457" s="434" t="s">
        <v>4605</v>
      </c>
      <c r="D13457" s="434" t="s">
        <v>13361</v>
      </c>
      <c r="E13457" s="434" t="s">
        <v>13362</v>
      </c>
      <c r="F13457" s="434" t="s">
        <v>13329</v>
      </c>
      <c r="G13457" s="478">
        <v>43578</v>
      </c>
      <c r="H13457" s="434" t="s">
        <v>13304</v>
      </c>
      <c r="I13457" s="399">
        <v>1</v>
      </c>
      <c r="J13457" s="454"/>
      <c r="K13457" s="455"/>
      <c r="L13457" s="455"/>
      <c r="M13457" s="455"/>
      <c r="N13457" s="455"/>
      <c r="O13457" s="455"/>
      <c r="P13457" s="455"/>
      <c r="Q13457" s="455"/>
      <c r="R13457" s="455"/>
      <c r="S13457" s="455"/>
      <c r="T13457" s="455"/>
      <c r="U13457" s="455"/>
      <c r="V13457" s="455"/>
      <c r="W13457" s="455"/>
      <c r="X13457" s="455"/>
      <c r="Y13457" s="455"/>
      <c r="Z13457" s="455"/>
      <c r="AA13457" s="455"/>
      <c r="AB13457" s="455"/>
      <c r="AC13457" s="455"/>
      <c r="AD13457" s="455"/>
      <c r="AE13457" s="455"/>
      <c r="AF13457" s="455"/>
      <c r="AG13457" s="455"/>
      <c r="AH13457" s="455"/>
      <c r="AI13457" s="455"/>
      <c r="AJ13457" s="455"/>
      <c r="AK13457" s="455"/>
      <c r="AL13457" s="455"/>
      <c r="AM13457" s="455"/>
      <c r="AN13457" s="455"/>
      <c r="AO13457" s="455"/>
      <c r="AP13457" s="455"/>
      <c r="AQ13457" s="455"/>
      <c r="AR13457" s="455"/>
    </row>
    <row r="13458" spans="1:44" s="425" customFormat="1" outlineLevel="2" x14ac:dyDescent="0.2">
      <c r="A13458" s="434">
        <v>329</v>
      </c>
      <c r="B13458" s="434" t="s">
        <v>13457</v>
      </c>
      <c r="C13458" s="434" t="s">
        <v>4605</v>
      </c>
      <c r="D13458" s="434" t="s">
        <v>13361</v>
      </c>
      <c r="E13458" s="434" t="s">
        <v>13362</v>
      </c>
      <c r="F13458" s="434" t="s">
        <v>4695</v>
      </c>
      <c r="G13458" s="478">
        <v>43579</v>
      </c>
      <c r="H13458" s="434" t="s">
        <v>13304</v>
      </c>
      <c r="I13458" s="399">
        <v>1</v>
      </c>
      <c r="J13458" s="454"/>
      <c r="K13458" s="455"/>
      <c r="L13458" s="455"/>
      <c r="M13458" s="455"/>
      <c r="N13458" s="455"/>
      <c r="O13458" s="455"/>
      <c r="P13458" s="455"/>
      <c r="Q13458" s="455"/>
      <c r="R13458" s="455"/>
      <c r="S13458" s="455"/>
      <c r="T13458" s="455"/>
      <c r="U13458" s="455"/>
      <c r="V13458" s="455"/>
      <c r="W13458" s="455"/>
      <c r="X13458" s="455"/>
      <c r="Y13458" s="455"/>
      <c r="Z13458" s="455"/>
      <c r="AA13458" s="455"/>
      <c r="AB13458" s="455"/>
      <c r="AC13458" s="455"/>
      <c r="AD13458" s="455"/>
      <c r="AE13458" s="455"/>
      <c r="AF13458" s="455"/>
      <c r="AG13458" s="455"/>
      <c r="AH13458" s="455"/>
      <c r="AI13458" s="455"/>
      <c r="AJ13458" s="455"/>
      <c r="AK13458" s="455"/>
      <c r="AL13458" s="455"/>
      <c r="AM13458" s="455"/>
      <c r="AN13458" s="455"/>
      <c r="AO13458" s="455"/>
      <c r="AP13458" s="455"/>
      <c r="AQ13458" s="455"/>
      <c r="AR13458" s="455"/>
    </row>
    <row r="13459" spans="1:44" s="425" customFormat="1" outlineLevel="2" x14ac:dyDescent="0.2">
      <c r="A13459" s="434">
        <v>330</v>
      </c>
      <c r="B13459" s="434" t="s">
        <v>13458</v>
      </c>
      <c r="C13459" s="434" t="s">
        <v>4605</v>
      </c>
      <c r="D13459" s="434" t="s">
        <v>13361</v>
      </c>
      <c r="E13459" s="434" t="s">
        <v>13362</v>
      </c>
      <c r="F13459" s="434" t="s">
        <v>4685</v>
      </c>
      <c r="G13459" s="478">
        <v>43580</v>
      </c>
      <c r="H13459" s="434" t="s">
        <v>13304</v>
      </c>
      <c r="I13459" s="399">
        <v>1</v>
      </c>
      <c r="J13459" s="454"/>
      <c r="K13459" s="455"/>
      <c r="L13459" s="455"/>
      <c r="M13459" s="455"/>
      <c r="N13459" s="455"/>
      <c r="O13459" s="455"/>
      <c r="P13459" s="455"/>
      <c r="Q13459" s="455"/>
      <c r="R13459" s="455"/>
      <c r="S13459" s="455"/>
      <c r="T13459" s="455"/>
      <c r="U13459" s="455"/>
      <c r="V13459" s="455"/>
      <c r="W13459" s="455"/>
      <c r="X13459" s="455"/>
      <c r="Y13459" s="455"/>
      <c r="Z13459" s="455"/>
      <c r="AA13459" s="455"/>
      <c r="AB13459" s="455"/>
      <c r="AC13459" s="455"/>
      <c r="AD13459" s="455"/>
      <c r="AE13459" s="455"/>
      <c r="AF13459" s="455"/>
      <c r="AG13459" s="455"/>
      <c r="AH13459" s="455"/>
      <c r="AI13459" s="455"/>
      <c r="AJ13459" s="455"/>
      <c r="AK13459" s="455"/>
      <c r="AL13459" s="455"/>
      <c r="AM13459" s="455"/>
      <c r="AN13459" s="455"/>
      <c r="AO13459" s="455"/>
      <c r="AP13459" s="455"/>
      <c r="AQ13459" s="455"/>
      <c r="AR13459" s="455"/>
    </row>
    <row r="13460" spans="1:44" s="425" customFormat="1" outlineLevel="2" x14ac:dyDescent="0.2">
      <c r="A13460" s="434">
        <v>331</v>
      </c>
      <c r="B13460" s="434" t="s">
        <v>13459</v>
      </c>
      <c r="C13460" s="434" t="s">
        <v>4605</v>
      </c>
      <c r="D13460" s="434" t="s">
        <v>13361</v>
      </c>
      <c r="E13460" s="434" t="s">
        <v>13362</v>
      </c>
      <c r="F13460" s="434" t="s">
        <v>13460</v>
      </c>
      <c r="G13460" s="478">
        <v>43580</v>
      </c>
      <c r="H13460" s="434" t="s">
        <v>13304</v>
      </c>
      <c r="I13460" s="399">
        <v>1</v>
      </c>
      <c r="J13460" s="454"/>
      <c r="K13460" s="455"/>
      <c r="L13460" s="455"/>
      <c r="M13460" s="455"/>
      <c r="N13460" s="455"/>
      <c r="O13460" s="455"/>
      <c r="P13460" s="455"/>
      <c r="Q13460" s="455"/>
      <c r="R13460" s="455"/>
      <c r="S13460" s="455"/>
      <c r="T13460" s="455"/>
      <c r="U13460" s="455"/>
      <c r="V13460" s="455"/>
      <c r="W13460" s="455"/>
      <c r="X13460" s="455"/>
      <c r="Y13460" s="455"/>
      <c r="Z13460" s="455"/>
      <c r="AA13460" s="455"/>
      <c r="AB13460" s="455"/>
      <c r="AC13460" s="455"/>
      <c r="AD13460" s="455"/>
      <c r="AE13460" s="455"/>
      <c r="AF13460" s="455"/>
      <c r="AG13460" s="455"/>
      <c r="AH13460" s="455"/>
      <c r="AI13460" s="455"/>
      <c r="AJ13460" s="455"/>
      <c r="AK13460" s="455"/>
      <c r="AL13460" s="455"/>
      <c r="AM13460" s="455"/>
      <c r="AN13460" s="455"/>
      <c r="AO13460" s="455"/>
      <c r="AP13460" s="455"/>
      <c r="AQ13460" s="455"/>
      <c r="AR13460" s="455"/>
    </row>
    <row r="13461" spans="1:44" s="425" customFormat="1" outlineLevel="2" x14ac:dyDescent="0.2">
      <c r="A13461" s="434">
        <v>332</v>
      </c>
      <c r="B13461" s="434" t="s">
        <v>13461</v>
      </c>
      <c r="C13461" s="434" t="s">
        <v>4605</v>
      </c>
      <c r="D13461" s="434" t="s">
        <v>13361</v>
      </c>
      <c r="E13461" s="434" t="s">
        <v>13362</v>
      </c>
      <c r="F13461" s="434" t="s">
        <v>4687</v>
      </c>
      <c r="G13461" s="478">
        <v>43580</v>
      </c>
      <c r="H13461" s="434" t="s">
        <v>13304</v>
      </c>
      <c r="I13461" s="399">
        <v>1</v>
      </c>
      <c r="J13461" s="454"/>
      <c r="K13461" s="455"/>
      <c r="L13461" s="455"/>
      <c r="M13461" s="455"/>
      <c r="N13461" s="455"/>
      <c r="O13461" s="455"/>
      <c r="P13461" s="455"/>
      <c r="Q13461" s="455"/>
      <c r="R13461" s="455"/>
      <c r="S13461" s="455"/>
      <c r="T13461" s="455"/>
      <c r="U13461" s="455"/>
      <c r="V13461" s="455"/>
      <c r="W13461" s="455"/>
      <c r="X13461" s="455"/>
      <c r="Y13461" s="455"/>
      <c r="Z13461" s="455"/>
      <c r="AA13461" s="455"/>
      <c r="AB13461" s="455"/>
      <c r="AC13461" s="455"/>
      <c r="AD13461" s="455"/>
      <c r="AE13461" s="455"/>
      <c r="AF13461" s="455"/>
      <c r="AG13461" s="455"/>
      <c r="AH13461" s="455"/>
      <c r="AI13461" s="455"/>
      <c r="AJ13461" s="455"/>
      <c r="AK13461" s="455"/>
      <c r="AL13461" s="455"/>
      <c r="AM13461" s="455"/>
      <c r="AN13461" s="455"/>
      <c r="AO13461" s="455"/>
      <c r="AP13461" s="455"/>
      <c r="AQ13461" s="455"/>
      <c r="AR13461" s="455"/>
    </row>
    <row r="13462" spans="1:44" s="425" customFormat="1" outlineLevel="2" x14ac:dyDescent="0.2">
      <c r="A13462" s="434">
        <v>333</v>
      </c>
      <c r="B13462" s="434" t="s">
        <v>13462</v>
      </c>
      <c r="C13462" s="434" t="s">
        <v>4605</v>
      </c>
      <c r="D13462" s="434" t="s">
        <v>13361</v>
      </c>
      <c r="E13462" s="434" t="s">
        <v>13362</v>
      </c>
      <c r="F13462" s="434" t="s">
        <v>13463</v>
      </c>
      <c r="G13462" s="478">
        <v>43580</v>
      </c>
      <c r="H13462" s="434" t="s">
        <v>13304</v>
      </c>
      <c r="I13462" s="399">
        <v>1</v>
      </c>
      <c r="J13462" s="454"/>
      <c r="K13462" s="455"/>
      <c r="L13462" s="455"/>
      <c r="M13462" s="455"/>
      <c r="N13462" s="455"/>
      <c r="O13462" s="455"/>
      <c r="P13462" s="455"/>
      <c r="Q13462" s="455"/>
      <c r="R13462" s="455"/>
      <c r="S13462" s="455"/>
      <c r="T13462" s="455"/>
      <c r="U13462" s="455"/>
      <c r="V13462" s="455"/>
      <c r="W13462" s="455"/>
      <c r="X13462" s="455"/>
      <c r="Y13462" s="455"/>
      <c r="Z13462" s="455"/>
      <c r="AA13462" s="455"/>
      <c r="AB13462" s="455"/>
      <c r="AC13462" s="455"/>
      <c r="AD13462" s="455"/>
      <c r="AE13462" s="455"/>
      <c r="AF13462" s="455"/>
      <c r="AG13462" s="455"/>
      <c r="AH13462" s="455"/>
      <c r="AI13462" s="455"/>
      <c r="AJ13462" s="455"/>
      <c r="AK13462" s="455"/>
      <c r="AL13462" s="455"/>
      <c r="AM13462" s="455"/>
      <c r="AN13462" s="455"/>
      <c r="AO13462" s="455"/>
      <c r="AP13462" s="455"/>
      <c r="AQ13462" s="455"/>
      <c r="AR13462" s="455"/>
    </row>
    <row r="13463" spans="1:44" s="425" customFormat="1" outlineLevel="2" x14ac:dyDescent="0.2">
      <c r="A13463" s="434">
        <v>334</v>
      </c>
      <c r="B13463" s="434" t="s">
        <v>13464</v>
      </c>
      <c r="C13463" s="434" t="s">
        <v>4605</v>
      </c>
      <c r="D13463" s="434" t="s">
        <v>13361</v>
      </c>
      <c r="E13463" s="434" t="s">
        <v>13362</v>
      </c>
      <c r="F13463" s="434" t="s">
        <v>13465</v>
      </c>
      <c r="G13463" s="478">
        <v>43580</v>
      </c>
      <c r="H13463" s="434" t="s">
        <v>13304</v>
      </c>
      <c r="I13463" s="399">
        <v>1</v>
      </c>
      <c r="J13463" s="454"/>
      <c r="K13463" s="455"/>
      <c r="L13463" s="455"/>
      <c r="M13463" s="455"/>
      <c r="N13463" s="455"/>
      <c r="O13463" s="455"/>
      <c r="P13463" s="455"/>
      <c r="Q13463" s="455"/>
      <c r="R13463" s="455"/>
      <c r="S13463" s="455"/>
      <c r="T13463" s="455"/>
      <c r="U13463" s="455"/>
      <c r="V13463" s="455"/>
      <c r="W13463" s="455"/>
      <c r="X13463" s="455"/>
      <c r="Y13463" s="455"/>
      <c r="Z13463" s="455"/>
      <c r="AA13463" s="455"/>
      <c r="AB13463" s="455"/>
      <c r="AC13463" s="455"/>
      <c r="AD13463" s="455"/>
      <c r="AE13463" s="455"/>
      <c r="AF13463" s="455"/>
      <c r="AG13463" s="455"/>
      <c r="AH13463" s="455"/>
      <c r="AI13463" s="455"/>
      <c r="AJ13463" s="455"/>
      <c r="AK13463" s="455"/>
      <c r="AL13463" s="455"/>
      <c r="AM13463" s="455"/>
      <c r="AN13463" s="455"/>
      <c r="AO13463" s="455"/>
      <c r="AP13463" s="455"/>
      <c r="AQ13463" s="455"/>
      <c r="AR13463" s="455"/>
    </row>
    <row r="13464" spans="1:44" s="425" customFormat="1" outlineLevel="2" x14ac:dyDescent="0.2">
      <c r="A13464" s="434">
        <v>335</v>
      </c>
      <c r="B13464" s="434" t="s">
        <v>13466</v>
      </c>
      <c r="C13464" s="434" t="s">
        <v>4605</v>
      </c>
      <c r="D13464" s="434" t="s">
        <v>13361</v>
      </c>
      <c r="E13464" s="434" t="s">
        <v>13362</v>
      </c>
      <c r="F13464" s="434" t="s">
        <v>13467</v>
      </c>
      <c r="G13464" s="478">
        <v>43580</v>
      </c>
      <c r="H13464" s="434" t="s">
        <v>13304</v>
      </c>
      <c r="I13464" s="399">
        <v>1</v>
      </c>
      <c r="J13464" s="454"/>
      <c r="K13464" s="455"/>
      <c r="L13464" s="455"/>
      <c r="M13464" s="455"/>
      <c r="N13464" s="455"/>
      <c r="O13464" s="455"/>
      <c r="P13464" s="455"/>
      <c r="Q13464" s="455"/>
      <c r="R13464" s="455"/>
      <c r="S13464" s="455"/>
      <c r="T13464" s="455"/>
      <c r="U13464" s="455"/>
      <c r="V13464" s="455"/>
      <c r="W13464" s="455"/>
      <c r="X13464" s="455"/>
      <c r="Y13464" s="455"/>
      <c r="Z13464" s="455"/>
      <c r="AA13464" s="455"/>
      <c r="AB13464" s="455"/>
      <c r="AC13464" s="455"/>
      <c r="AD13464" s="455"/>
      <c r="AE13464" s="455"/>
      <c r="AF13464" s="455"/>
      <c r="AG13464" s="455"/>
      <c r="AH13464" s="455"/>
      <c r="AI13464" s="455"/>
      <c r="AJ13464" s="455"/>
      <c r="AK13464" s="455"/>
      <c r="AL13464" s="455"/>
      <c r="AM13464" s="455"/>
      <c r="AN13464" s="455"/>
      <c r="AO13464" s="455"/>
      <c r="AP13464" s="455"/>
      <c r="AQ13464" s="455"/>
      <c r="AR13464" s="455"/>
    </row>
    <row r="13465" spans="1:44" s="425" customFormat="1" outlineLevel="2" x14ac:dyDescent="0.2">
      <c r="A13465" s="434">
        <v>336</v>
      </c>
      <c r="B13465" s="434" t="s">
        <v>13468</v>
      </c>
      <c r="C13465" s="434" t="s">
        <v>4605</v>
      </c>
      <c r="D13465" s="434" t="s">
        <v>13361</v>
      </c>
      <c r="E13465" s="434" t="s">
        <v>13362</v>
      </c>
      <c r="F13465" s="434" t="s">
        <v>13469</v>
      </c>
      <c r="G13465" s="478">
        <v>43581</v>
      </c>
      <c r="H13465" s="434" t="s">
        <v>13304</v>
      </c>
      <c r="I13465" s="399">
        <v>1</v>
      </c>
      <c r="J13465" s="454"/>
      <c r="K13465" s="455"/>
      <c r="L13465" s="455"/>
      <c r="M13465" s="455"/>
      <c r="N13465" s="455"/>
      <c r="O13465" s="455"/>
      <c r="P13465" s="455"/>
      <c r="Q13465" s="455"/>
      <c r="R13465" s="455"/>
      <c r="S13465" s="455"/>
      <c r="T13465" s="455"/>
      <c r="U13465" s="455"/>
      <c r="V13465" s="455"/>
      <c r="W13465" s="455"/>
      <c r="X13465" s="455"/>
      <c r="Y13465" s="455"/>
      <c r="Z13465" s="455"/>
      <c r="AA13465" s="455"/>
      <c r="AB13465" s="455"/>
      <c r="AC13465" s="455"/>
      <c r="AD13465" s="455"/>
      <c r="AE13465" s="455"/>
      <c r="AF13465" s="455"/>
      <c r="AG13465" s="455"/>
      <c r="AH13465" s="455"/>
      <c r="AI13465" s="455"/>
      <c r="AJ13465" s="455"/>
      <c r="AK13465" s="455"/>
      <c r="AL13465" s="455"/>
      <c r="AM13465" s="455"/>
      <c r="AN13465" s="455"/>
      <c r="AO13465" s="455"/>
      <c r="AP13465" s="455"/>
      <c r="AQ13465" s="455"/>
      <c r="AR13465" s="455"/>
    </row>
    <row r="13466" spans="1:44" s="425" customFormat="1" outlineLevel="2" x14ac:dyDescent="0.2">
      <c r="A13466" s="434">
        <v>337</v>
      </c>
      <c r="B13466" s="434" t="s">
        <v>13470</v>
      </c>
      <c r="C13466" s="434" t="s">
        <v>4605</v>
      </c>
      <c r="D13466" s="434" t="s">
        <v>13361</v>
      </c>
      <c r="E13466" s="434" t="s">
        <v>13362</v>
      </c>
      <c r="F13466" s="434" t="s">
        <v>13471</v>
      </c>
      <c r="G13466" s="478">
        <v>43581</v>
      </c>
      <c r="H13466" s="434" t="s">
        <v>13304</v>
      </c>
      <c r="I13466" s="399">
        <v>1</v>
      </c>
      <c r="J13466" s="454"/>
      <c r="K13466" s="455"/>
      <c r="L13466" s="455"/>
      <c r="M13466" s="455"/>
      <c r="N13466" s="455"/>
      <c r="O13466" s="455"/>
      <c r="P13466" s="455"/>
      <c r="Q13466" s="455"/>
      <c r="R13466" s="455"/>
      <c r="S13466" s="455"/>
      <c r="T13466" s="455"/>
      <c r="U13466" s="455"/>
      <c r="V13466" s="455"/>
      <c r="W13466" s="455"/>
      <c r="X13466" s="455"/>
      <c r="Y13466" s="455"/>
      <c r="Z13466" s="455"/>
      <c r="AA13466" s="455"/>
      <c r="AB13466" s="455"/>
      <c r="AC13466" s="455"/>
      <c r="AD13466" s="455"/>
      <c r="AE13466" s="455"/>
      <c r="AF13466" s="455"/>
      <c r="AG13466" s="455"/>
      <c r="AH13466" s="455"/>
      <c r="AI13466" s="455"/>
      <c r="AJ13466" s="455"/>
      <c r="AK13466" s="455"/>
      <c r="AL13466" s="455"/>
      <c r="AM13466" s="455"/>
      <c r="AN13466" s="455"/>
      <c r="AO13466" s="455"/>
      <c r="AP13466" s="455"/>
      <c r="AQ13466" s="455"/>
      <c r="AR13466" s="455"/>
    </row>
    <row r="13467" spans="1:44" s="425" customFormat="1" outlineLevel="2" x14ac:dyDescent="0.2">
      <c r="A13467" s="434">
        <v>338</v>
      </c>
      <c r="B13467" s="434" t="s">
        <v>13472</v>
      </c>
      <c r="C13467" s="434" t="s">
        <v>4605</v>
      </c>
      <c r="D13467" s="434" t="s">
        <v>13361</v>
      </c>
      <c r="E13467" s="434" t="s">
        <v>13362</v>
      </c>
      <c r="F13467" s="434" t="s">
        <v>13473</v>
      </c>
      <c r="G13467" s="478">
        <v>43581</v>
      </c>
      <c r="H13467" s="434" t="s">
        <v>13304</v>
      </c>
      <c r="I13467" s="399">
        <v>1</v>
      </c>
      <c r="J13467" s="454"/>
      <c r="K13467" s="455"/>
      <c r="L13467" s="455"/>
      <c r="M13467" s="455"/>
      <c r="N13467" s="455"/>
      <c r="O13467" s="455"/>
      <c r="P13467" s="455"/>
      <c r="Q13467" s="455"/>
      <c r="R13467" s="455"/>
      <c r="S13467" s="455"/>
      <c r="T13467" s="455"/>
      <c r="U13467" s="455"/>
      <c r="V13467" s="455"/>
      <c r="W13467" s="455"/>
      <c r="X13467" s="455"/>
      <c r="Y13467" s="455"/>
      <c r="Z13467" s="455"/>
      <c r="AA13467" s="455"/>
      <c r="AB13467" s="455"/>
      <c r="AC13467" s="455"/>
      <c r="AD13467" s="455"/>
      <c r="AE13467" s="455"/>
      <c r="AF13467" s="455"/>
      <c r="AG13467" s="455"/>
      <c r="AH13467" s="455"/>
      <c r="AI13467" s="455"/>
      <c r="AJ13467" s="455"/>
      <c r="AK13467" s="455"/>
      <c r="AL13467" s="455"/>
      <c r="AM13467" s="455"/>
      <c r="AN13467" s="455"/>
      <c r="AO13467" s="455"/>
      <c r="AP13467" s="455"/>
      <c r="AQ13467" s="455"/>
      <c r="AR13467" s="455"/>
    </row>
    <row r="13468" spans="1:44" s="425" customFormat="1" outlineLevel="2" x14ac:dyDescent="0.2">
      <c r="A13468" s="434">
        <v>339</v>
      </c>
      <c r="B13468" s="434" t="s">
        <v>13474</v>
      </c>
      <c r="C13468" s="434" t="s">
        <v>4605</v>
      </c>
      <c r="D13468" s="434" t="s">
        <v>13361</v>
      </c>
      <c r="E13468" s="434" t="s">
        <v>13362</v>
      </c>
      <c r="F13468" s="434" t="s">
        <v>13475</v>
      </c>
      <c r="G13468" s="478">
        <v>43581</v>
      </c>
      <c r="H13468" s="434" t="s">
        <v>13304</v>
      </c>
      <c r="I13468" s="399">
        <v>1</v>
      </c>
      <c r="J13468" s="454"/>
      <c r="K13468" s="455"/>
      <c r="L13468" s="455"/>
      <c r="M13468" s="455"/>
      <c r="N13468" s="455"/>
      <c r="O13468" s="455"/>
      <c r="P13468" s="455"/>
      <c r="Q13468" s="455"/>
      <c r="R13468" s="455"/>
      <c r="S13468" s="455"/>
      <c r="T13468" s="455"/>
      <c r="U13468" s="455"/>
      <c r="V13468" s="455"/>
      <c r="W13468" s="455"/>
      <c r="X13468" s="455"/>
      <c r="Y13468" s="455"/>
      <c r="Z13468" s="455"/>
      <c r="AA13468" s="455"/>
      <c r="AB13468" s="455"/>
      <c r="AC13468" s="455"/>
      <c r="AD13468" s="455"/>
      <c r="AE13468" s="455"/>
      <c r="AF13468" s="455"/>
      <c r="AG13468" s="455"/>
      <c r="AH13468" s="455"/>
      <c r="AI13468" s="455"/>
      <c r="AJ13468" s="455"/>
      <c r="AK13468" s="455"/>
      <c r="AL13468" s="455"/>
      <c r="AM13468" s="455"/>
      <c r="AN13468" s="455"/>
      <c r="AO13468" s="455"/>
      <c r="AP13468" s="455"/>
      <c r="AQ13468" s="455"/>
      <c r="AR13468" s="455"/>
    </row>
    <row r="13469" spans="1:44" s="425" customFormat="1" outlineLevel="2" x14ac:dyDescent="0.2">
      <c r="A13469" s="434">
        <v>340</v>
      </c>
      <c r="B13469" s="434" t="s">
        <v>13476</v>
      </c>
      <c r="C13469" s="434" t="s">
        <v>4605</v>
      </c>
      <c r="D13469" s="434" t="s">
        <v>13361</v>
      </c>
      <c r="E13469" s="434" t="s">
        <v>13362</v>
      </c>
      <c r="F13469" s="434" t="s">
        <v>13477</v>
      </c>
      <c r="G13469" s="478">
        <v>43581</v>
      </c>
      <c r="H13469" s="434" t="s">
        <v>13304</v>
      </c>
      <c r="I13469" s="399">
        <v>1</v>
      </c>
      <c r="J13469" s="454"/>
      <c r="K13469" s="455"/>
      <c r="L13469" s="455"/>
      <c r="M13469" s="455"/>
      <c r="N13469" s="455"/>
      <c r="O13469" s="455"/>
      <c r="P13469" s="455"/>
      <c r="Q13469" s="455"/>
      <c r="R13469" s="455"/>
      <c r="S13469" s="455"/>
      <c r="T13469" s="455"/>
      <c r="U13469" s="455"/>
      <c r="V13469" s="455"/>
      <c r="W13469" s="455"/>
      <c r="X13469" s="455"/>
      <c r="Y13469" s="455"/>
      <c r="Z13469" s="455"/>
      <c r="AA13469" s="455"/>
      <c r="AB13469" s="455"/>
      <c r="AC13469" s="455"/>
      <c r="AD13469" s="455"/>
      <c r="AE13469" s="455"/>
      <c r="AF13469" s="455"/>
      <c r="AG13469" s="455"/>
      <c r="AH13469" s="455"/>
      <c r="AI13469" s="455"/>
      <c r="AJ13469" s="455"/>
      <c r="AK13469" s="455"/>
      <c r="AL13469" s="455"/>
      <c r="AM13469" s="455"/>
      <c r="AN13469" s="455"/>
      <c r="AO13469" s="455"/>
      <c r="AP13469" s="455"/>
      <c r="AQ13469" s="455"/>
      <c r="AR13469" s="455"/>
    </row>
    <row r="13470" spans="1:44" s="425" customFormat="1" outlineLevel="2" x14ac:dyDescent="0.2">
      <c r="A13470" s="434">
        <v>341</v>
      </c>
      <c r="B13470" s="434" t="s">
        <v>13478</v>
      </c>
      <c r="C13470" s="434" t="s">
        <v>4605</v>
      </c>
      <c r="D13470" s="434" t="s">
        <v>13361</v>
      </c>
      <c r="E13470" s="434" t="s">
        <v>13362</v>
      </c>
      <c r="F13470" s="434" t="s">
        <v>13479</v>
      </c>
      <c r="G13470" s="478">
        <v>43581</v>
      </c>
      <c r="H13470" s="434" t="s">
        <v>13304</v>
      </c>
      <c r="I13470" s="399">
        <v>1</v>
      </c>
      <c r="J13470" s="454"/>
      <c r="K13470" s="455"/>
      <c r="L13470" s="455"/>
      <c r="M13470" s="455"/>
      <c r="N13470" s="455"/>
      <c r="O13470" s="455"/>
      <c r="P13470" s="455"/>
      <c r="Q13470" s="455"/>
      <c r="R13470" s="455"/>
      <c r="S13470" s="455"/>
      <c r="T13470" s="455"/>
      <c r="U13470" s="455"/>
      <c r="V13470" s="455"/>
      <c r="W13470" s="455"/>
      <c r="X13470" s="455"/>
      <c r="Y13470" s="455"/>
      <c r="Z13470" s="455"/>
      <c r="AA13470" s="455"/>
      <c r="AB13470" s="455"/>
      <c r="AC13470" s="455"/>
      <c r="AD13470" s="455"/>
      <c r="AE13470" s="455"/>
      <c r="AF13470" s="455"/>
      <c r="AG13470" s="455"/>
      <c r="AH13470" s="455"/>
      <c r="AI13470" s="455"/>
      <c r="AJ13470" s="455"/>
      <c r="AK13470" s="455"/>
      <c r="AL13470" s="455"/>
      <c r="AM13470" s="455"/>
      <c r="AN13470" s="455"/>
      <c r="AO13470" s="455"/>
      <c r="AP13470" s="455"/>
      <c r="AQ13470" s="455"/>
      <c r="AR13470" s="455"/>
    </row>
    <row r="13471" spans="1:44" s="425" customFormat="1" outlineLevel="2" x14ac:dyDescent="0.2">
      <c r="A13471" s="434">
        <v>342</v>
      </c>
      <c r="B13471" s="434" t="s">
        <v>13480</v>
      </c>
      <c r="C13471" s="434" t="s">
        <v>3380</v>
      </c>
      <c r="D13471" s="434" t="s">
        <v>13481</v>
      </c>
      <c r="E13471" s="434" t="s">
        <v>3683</v>
      </c>
      <c r="F13471" s="434" t="s">
        <v>13482</v>
      </c>
      <c r="G13471" s="478">
        <v>43556</v>
      </c>
      <c r="H13471" s="434" t="s">
        <v>13483</v>
      </c>
      <c r="I13471" s="399">
        <v>1</v>
      </c>
      <c r="J13471" s="454"/>
      <c r="K13471" s="455"/>
      <c r="L13471" s="455"/>
      <c r="M13471" s="455"/>
      <c r="N13471" s="455"/>
      <c r="O13471" s="455"/>
      <c r="P13471" s="455"/>
      <c r="Q13471" s="455"/>
      <c r="R13471" s="455"/>
      <c r="S13471" s="455"/>
      <c r="T13471" s="455"/>
      <c r="U13471" s="455"/>
      <c r="V13471" s="455"/>
      <c r="W13471" s="455"/>
      <c r="X13471" s="455"/>
      <c r="Y13471" s="455"/>
      <c r="Z13471" s="455"/>
      <c r="AA13471" s="455"/>
      <c r="AB13471" s="455"/>
      <c r="AC13471" s="455"/>
      <c r="AD13471" s="455"/>
      <c r="AE13471" s="455"/>
      <c r="AF13471" s="455"/>
      <c r="AG13471" s="455"/>
      <c r="AH13471" s="455"/>
      <c r="AI13471" s="455"/>
      <c r="AJ13471" s="455"/>
      <c r="AK13471" s="455"/>
      <c r="AL13471" s="455"/>
      <c r="AM13471" s="455"/>
      <c r="AN13471" s="455"/>
      <c r="AO13471" s="455"/>
      <c r="AP13471" s="455"/>
      <c r="AQ13471" s="455"/>
      <c r="AR13471" s="455"/>
    </row>
    <row r="13472" spans="1:44" s="425" customFormat="1" outlineLevel="2" x14ac:dyDescent="0.2">
      <c r="A13472" s="434">
        <v>343</v>
      </c>
      <c r="B13472" s="434" t="s">
        <v>13484</v>
      </c>
      <c r="C13472" s="434" t="s">
        <v>3380</v>
      </c>
      <c r="D13472" s="434" t="s">
        <v>13481</v>
      </c>
      <c r="E13472" s="434" t="s">
        <v>3683</v>
      </c>
      <c r="F13472" s="434" t="s">
        <v>13485</v>
      </c>
      <c r="G13472" s="478">
        <v>43556</v>
      </c>
      <c r="H13472" s="434" t="s">
        <v>13483</v>
      </c>
      <c r="I13472" s="399">
        <v>1</v>
      </c>
      <c r="J13472" s="454"/>
      <c r="K13472" s="455"/>
      <c r="L13472" s="455"/>
      <c r="M13472" s="455"/>
      <c r="N13472" s="455"/>
      <c r="O13472" s="455"/>
      <c r="P13472" s="455"/>
      <c r="Q13472" s="455"/>
      <c r="R13472" s="455"/>
      <c r="S13472" s="455"/>
      <c r="T13472" s="455"/>
      <c r="U13472" s="455"/>
      <c r="V13472" s="455"/>
      <c r="W13472" s="455"/>
      <c r="X13472" s="455"/>
      <c r="Y13472" s="455"/>
      <c r="Z13472" s="455"/>
      <c r="AA13472" s="455"/>
      <c r="AB13472" s="455"/>
      <c r="AC13472" s="455"/>
      <c r="AD13472" s="455"/>
      <c r="AE13472" s="455"/>
      <c r="AF13472" s="455"/>
      <c r="AG13472" s="455"/>
      <c r="AH13472" s="455"/>
      <c r="AI13472" s="455"/>
      <c r="AJ13472" s="455"/>
      <c r="AK13472" s="455"/>
      <c r="AL13472" s="455"/>
      <c r="AM13472" s="455"/>
      <c r="AN13472" s="455"/>
      <c r="AO13472" s="455"/>
      <c r="AP13472" s="455"/>
      <c r="AQ13472" s="455"/>
      <c r="AR13472" s="455"/>
    </row>
    <row r="13473" spans="1:44" s="425" customFormat="1" outlineLevel="2" x14ac:dyDescent="0.2">
      <c r="A13473" s="434">
        <v>344</v>
      </c>
      <c r="B13473" s="434" t="s">
        <v>13486</v>
      </c>
      <c r="C13473" s="434" t="s">
        <v>3380</v>
      </c>
      <c r="D13473" s="434" t="s">
        <v>13487</v>
      </c>
      <c r="E13473" s="434" t="s">
        <v>3683</v>
      </c>
      <c r="F13473" s="434" t="s">
        <v>13488</v>
      </c>
      <c r="G13473" s="478">
        <v>43556</v>
      </c>
      <c r="H13473" s="434" t="s">
        <v>13483</v>
      </c>
      <c r="I13473" s="399">
        <v>1</v>
      </c>
      <c r="J13473" s="454"/>
      <c r="K13473" s="455"/>
      <c r="L13473" s="455"/>
      <c r="M13473" s="455"/>
      <c r="N13473" s="455"/>
      <c r="O13473" s="455"/>
      <c r="P13473" s="455"/>
      <c r="Q13473" s="455"/>
      <c r="R13473" s="455"/>
      <c r="S13473" s="455"/>
      <c r="T13473" s="455"/>
      <c r="U13473" s="455"/>
      <c r="V13473" s="455"/>
      <c r="W13473" s="455"/>
      <c r="X13473" s="455"/>
      <c r="Y13473" s="455"/>
      <c r="Z13473" s="455"/>
      <c r="AA13473" s="455"/>
      <c r="AB13473" s="455"/>
      <c r="AC13473" s="455"/>
      <c r="AD13473" s="455"/>
      <c r="AE13473" s="455"/>
      <c r="AF13473" s="455"/>
      <c r="AG13473" s="455"/>
      <c r="AH13473" s="455"/>
      <c r="AI13473" s="455"/>
      <c r="AJ13473" s="455"/>
      <c r="AK13473" s="455"/>
      <c r="AL13473" s="455"/>
      <c r="AM13473" s="455"/>
      <c r="AN13473" s="455"/>
      <c r="AO13473" s="455"/>
      <c r="AP13473" s="455"/>
      <c r="AQ13473" s="455"/>
      <c r="AR13473" s="455"/>
    </row>
    <row r="13474" spans="1:44" s="425" customFormat="1" outlineLevel="2" x14ac:dyDescent="0.2">
      <c r="A13474" s="434">
        <v>345</v>
      </c>
      <c r="B13474" s="434" t="s">
        <v>13489</v>
      </c>
      <c r="C13474" s="434" t="s">
        <v>3380</v>
      </c>
      <c r="D13474" s="434" t="s">
        <v>1142</v>
      </c>
      <c r="E13474" s="434" t="s">
        <v>3683</v>
      </c>
      <c r="F13474" s="434" t="s">
        <v>13488</v>
      </c>
      <c r="G13474" s="478">
        <v>43556</v>
      </c>
      <c r="H13474" s="434" t="s">
        <v>13483</v>
      </c>
      <c r="I13474" s="399">
        <v>1</v>
      </c>
      <c r="J13474" s="454"/>
      <c r="K13474" s="455"/>
      <c r="L13474" s="455"/>
      <c r="M13474" s="455"/>
      <c r="N13474" s="455"/>
      <c r="O13474" s="455"/>
      <c r="P13474" s="455"/>
      <c r="Q13474" s="455"/>
      <c r="R13474" s="455"/>
      <c r="S13474" s="455"/>
      <c r="T13474" s="455"/>
      <c r="U13474" s="455"/>
      <c r="V13474" s="455"/>
      <c r="W13474" s="455"/>
      <c r="X13474" s="455"/>
      <c r="Y13474" s="455"/>
      <c r="Z13474" s="455"/>
      <c r="AA13474" s="455"/>
      <c r="AB13474" s="455"/>
      <c r="AC13474" s="455"/>
      <c r="AD13474" s="455"/>
      <c r="AE13474" s="455"/>
      <c r="AF13474" s="455"/>
      <c r="AG13474" s="455"/>
      <c r="AH13474" s="455"/>
      <c r="AI13474" s="455"/>
      <c r="AJ13474" s="455"/>
      <c r="AK13474" s="455"/>
      <c r="AL13474" s="455"/>
      <c r="AM13474" s="455"/>
      <c r="AN13474" s="455"/>
      <c r="AO13474" s="455"/>
      <c r="AP13474" s="455"/>
      <c r="AQ13474" s="455"/>
      <c r="AR13474" s="455"/>
    </row>
    <row r="13475" spans="1:44" s="425" customFormat="1" outlineLevel="2" x14ac:dyDescent="0.2">
      <c r="A13475" s="434">
        <v>346</v>
      </c>
      <c r="B13475" s="434" t="s">
        <v>13490</v>
      </c>
      <c r="C13475" s="434" t="s">
        <v>3380</v>
      </c>
      <c r="D13475" s="434" t="s">
        <v>1142</v>
      </c>
      <c r="E13475" s="434" t="s">
        <v>3683</v>
      </c>
      <c r="F13475" s="434" t="s">
        <v>13491</v>
      </c>
      <c r="G13475" s="478">
        <v>43556</v>
      </c>
      <c r="H13475" s="434" t="s">
        <v>13483</v>
      </c>
      <c r="I13475" s="399">
        <v>1</v>
      </c>
      <c r="J13475" s="454"/>
      <c r="K13475" s="455"/>
      <c r="L13475" s="455"/>
      <c r="M13475" s="455"/>
      <c r="N13475" s="455"/>
      <c r="O13475" s="455"/>
      <c r="P13475" s="455"/>
      <c r="Q13475" s="455"/>
      <c r="R13475" s="455"/>
      <c r="S13475" s="455"/>
      <c r="T13475" s="455"/>
      <c r="U13475" s="455"/>
      <c r="V13475" s="455"/>
      <c r="W13475" s="455"/>
      <c r="X13475" s="455"/>
      <c r="Y13475" s="455"/>
      <c r="Z13475" s="455"/>
      <c r="AA13475" s="455"/>
      <c r="AB13475" s="455"/>
      <c r="AC13475" s="455"/>
      <c r="AD13475" s="455"/>
      <c r="AE13475" s="455"/>
      <c r="AF13475" s="455"/>
      <c r="AG13475" s="455"/>
      <c r="AH13475" s="455"/>
      <c r="AI13475" s="455"/>
      <c r="AJ13475" s="455"/>
      <c r="AK13475" s="455"/>
      <c r="AL13475" s="455"/>
      <c r="AM13475" s="455"/>
      <c r="AN13475" s="455"/>
      <c r="AO13475" s="455"/>
      <c r="AP13475" s="455"/>
      <c r="AQ13475" s="455"/>
      <c r="AR13475" s="455"/>
    </row>
    <row r="13476" spans="1:44" s="425" customFormat="1" outlineLevel="2" x14ac:dyDescent="0.2">
      <c r="A13476" s="434">
        <v>347</v>
      </c>
      <c r="B13476" s="434" t="s">
        <v>13492</v>
      </c>
      <c r="C13476" s="434" t="s">
        <v>3380</v>
      </c>
      <c r="D13476" s="434" t="s">
        <v>13493</v>
      </c>
      <c r="E13476" s="434" t="s">
        <v>13494</v>
      </c>
      <c r="F13476" s="434" t="s">
        <v>3967</v>
      </c>
      <c r="G13476" s="478">
        <v>43556</v>
      </c>
      <c r="H13476" s="434" t="s">
        <v>13495</v>
      </c>
      <c r="I13476" s="399">
        <v>1</v>
      </c>
      <c r="J13476" s="454"/>
      <c r="K13476" s="455"/>
      <c r="L13476" s="455"/>
      <c r="M13476" s="455"/>
      <c r="N13476" s="455"/>
      <c r="O13476" s="455"/>
      <c r="P13476" s="455"/>
      <c r="Q13476" s="455"/>
      <c r="R13476" s="455"/>
      <c r="S13476" s="455"/>
      <c r="T13476" s="455"/>
      <c r="U13476" s="455"/>
      <c r="V13476" s="455"/>
      <c r="W13476" s="455"/>
      <c r="X13476" s="455"/>
      <c r="Y13476" s="455"/>
      <c r="Z13476" s="455"/>
      <c r="AA13476" s="455"/>
      <c r="AB13476" s="455"/>
      <c r="AC13476" s="455"/>
      <c r="AD13476" s="455"/>
      <c r="AE13476" s="455"/>
      <c r="AF13476" s="455"/>
      <c r="AG13476" s="455"/>
      <c r="AH13476" s="455"/>
      <c r="AI13476" s="455"/>
      <c r="AJ13476" s="455"/>
      <c r="AK13476" s="455"/>
      <c r="AL13476" s="455"/>
      <c r="AM13476" s="455"/>
      <c r="AN13476" s="455"/>
      <c r="AO13476" s="455"/>
      <c r="AP13476" s="455"/>
      <c r="AQ13476" s="455"/>
      <c r="AR13476" s="455"/>
    </row>
    <row r="13477" spans="1:44" s="425" customFormat="1" outlineLevel="2" x14ac:dyDescent="0.2">
      <c r="A13477" s="434">
        <v>348</v>
      </c>
      <c r="B13477" s="434" t="s">
        <v>13496</v>
      </c>
      <c r="C13477" s="434" t="s">
        <v>3380</v>
      </c>
      <c r="D13477" s="434" t="s">
        <v>13493</v>
      </c>
      <c r="E13477" s="434" t="s">
        <v>13494</v>
      </c>
      <c r="F13477" s="434" t="s">
        <v>3968</v>
      </c>
      <c r="G13477" s="478">
        <v>43557</v>
      </c>
      <c r="H13477" s="434" t="s">
        <v>13495</v>
      </c>
      <c r="I13477" s="399">
        <v>1</v>
      </c>
      <c r="J13477" s="454"/>
      <c r="K13477" s="455"/>
      <c r="L13477" s="455"/>
      <c r="M13477" s="455"/>
      <c r="N13477" s="455"/>
      <c r="O13477" s="455"/>
      <c r="P13477" s="455"/>
      <c r="Q13477" s="455"/>
      <c r="R13477" s="455"/>
      <c r="S13477" s="455"/>
      <c r="T13477" s="455"/>
      <c r="U13477" s="455"/>
      <c r="V13477" s="455"/>
      <c r="W13477" s="455"/>
      <c r="X13477" s="455"/>
      <c r="Y13477" s="455"/>
      <c r="Z13477" s="455"/>
      <c r="AA13477" s="455"/>
      <c r="AB13477" s="455"/>
      <c r="AC13477" s="455"/>
      <c r="AD13477" s="455"/>
      <c r="AE13477" s="455"/>
      <c r="AF13477" s="455"/>
      <c r="AG13477" s="455"/>
      <c r="AH13477" s="455"/>
      <c r="AI13477" s="455"/>
      <c r="AJ13477" s="455"/>
      <c r="AK13477" s="455"/>
      <c r="AL13477" s="455"/>
      <c r="AM13477" s="455"/>
      <c r="AN13477" s="455"/>
      <c r="AO13477" s="455"/>
      <c r="AP13477" s="455"/>
      <c r="AQ13477" s="455"/>
      <c r="AR13477" s="455"/>
    </row>
    <row r="13478" spans="1:44" s="425" customFormat="1" outlineLevel="2" x14ac:dyDescent="0.2">
      <c r="A13478" s="434">
        <v>349</v>
      </c>
      <c r="B13478" s="434" t="s">
        <v>13497</v>
      </c>
      <c r="C13478" s="434" t="s">
        <v>3380</v>
      </c>
      <c r="D13478" s="434" t="s">
        <v>13493</v>
      </c>
      <c r="E13478" s="434" t="s">
        <v>13494</v>
      </c>
      <c r="F13478" s="434" t="s">
        <v>3975</v>
      </c>
      <c r="G13478" s="478">
        <v>43557</v>
      </c>
      <c r="H13478" s="434" t="s">
        <v>13495</v>
      </c>
      <c r="I13478" s="399">
        <v>1</v>
      </c>
      <c r="J13478" s="454"/>
      <c r="K13478" s="455"/>
      <c r="L13478" s="455"/>
      <c r="M13478" s="455"/>
      <c r="N13478" s="455"/>
      <c r="O13478" s="455"/>
      <c r="P13478" s="455"/>
      <c r="Q13478" s="455"/>
      <c r="R13478" s="455"/>
      <c r="S13478" s="455"/>
      <c r="T13478" s="455"/>
      <c r="U13478" s="455"/>
      <c r="V13478" s="455"/>
      <c r="W13478" s="455"/>
      <c r="X13478" s="455"/>
      <c r="Y13478" s="455"/>
      <c r="Z13478" s="455"/>
      <c r="AA13478" s="455"/>
      <c r="AB13478" s="455"/>
      <c r="AC13478" s="455"/>
      <c r="AD13478" s="455"/>
      <c r="AE13478" s="455"/>
      <c r="AF13478" s="455"/>
      <c r="AG13478" s="455"/>
      <c r="AH13478" s="455"/>
      <c r="AI13478" s="455"/>
      <c r="AJ13478" s="455"/>
      <c r="AK13478" s="455"/>
      <c r="AL13478" s="455"/>
      <c r="AM13478" s="455"/>
      <c r="AN13478" s="455"/>
      <c r="AO13478" s="455"/>
      <c r="AP13478" s="455"/>
      <c r="AQ13478" s="455"/>
      <c r="AR13478" s="455"/>
    </row>
    <row r="13479" spans="1:44" s="425" customFormat="1" outlineLevel="2" x14ac:dyDescent="0.2">
      <c r="A13479" s="434">
        <v>350</v>
      </c>
      <c r="B13479" s="434" t="s">
        <v>13498</v>
      </c>
      <c r="C13479" s="434" t="s">
        <v>3380</v>
      </c>
      <c r="D13479" s="434" t="s">
        <v>13493</v>
      </c>
      <c r="E13479" s="434" t="s">
        <v>13494</v>
      </c>
      <c r="F13479" s="434" t="s">
        <v>3924</v>
      </c>
      <c r="G13479" s="478">
        <v>43557</v>
      </c>
      <c r="H13479" s="434" t="s">
        <v>13495</v>
      </c>
      <c r="I13479" s="399">
        <v>1</v>
      </c>
      <c r="J13479" s="454"/>
      <c r="K13479" s="455"/>
      <c r="L13479" s="455"/>
      <c r="M13479" s="455"/>
      <c r="N13479" s="455"/>
      <c r="O13479" s="455"/>
      <c r="P13479" s="455"/>
      <c r="Q13479" s="455"/>
      <c r="R13479" s="455"/>
      <c r="S13479" s="455"/>
      <c r="T13479" s="455"/>
      <c r="U13479" s="455"/>
      <c r="V13479" s="455"/>
      <c r="W13479" s="455"/>
      <c r="X13479" s="455"/>
      <c r="Y13479" s="455"/>
      <c r="Z13479" s="455"/>
      <c r="AA13479" s="455"/>
      <c r="AB13479" s="455"/>
      <c r="AC13479" s="455"/>
      <c r="AD13479" s="455"/>
      <c r="AE13479" s="455"/>
      <c r="AF13479" s="455"/>
      <c r="AG13479" s="455"/>
      <c r="AH13479" s="455"/>
      <c r="AI13479" s="455"/>
      <c r="AJ13479" s="455"/>
      <c r="AK13479" s="455"/>
      <c r="AL13479" s="455"/>
      <c r="AM13479" s="455"/>
      <c r="AN13479" s="455"/>
      <c r="AO13479" s="455"/>
      <c r="AP13479" s="455"/>
      <c r="AQ13479" s="455"/>
      <c r="AR13479" s="455"/>
    </row>
    <row r="13480" spans="1:44" s="425" customFormat="1" outlineLevel="2" x14ac:dyDescent="0.2">
      <c r="A13480" s="434">
        <v>351</v>
      </c>
      <c r="B13480" s="434" t="s">
        <v>13499</v>
      </c>
      <c r="C13480" s="434" t="s">
        <v>3380</v>
      </c>
      <c r="D13480" s="434" t="s">
        <v>13493</v>
      </c>
      <c r="E13480" s="434" t="s">
        <v>13494</v>
      </c>
      <c r="F13480" s="434" t="s">
        <v>2923</v>
      </c>
      <c r="G13480" s="478">
        <v>43557</v>
      </c>
      <c r="H13480" s="434" t="s">
        <v>13495</v>
      </c>
      <c r="I13480" s="399">
        <v>1</v>
      </c>
      <c r="J13480" s="454"/>
      <c r="K13480" s="455"/>
      <c r="L13480" s="455"/>
      <c r="M13480" s="455"/>
      <c r="N13480" s="455"/>
      <c r="O13480" s="455"/>
      <c r="P13480" s="455"/>
      <c r="Q13480" s="455"/>
      <c r="R13480" s="455"/>
      <c r="S13480" s="455"/>
      <c r="T13480" s="455"/>
      <c r="U13480" s="455"/>
      <c r="V13480" s="455"/>
      <c r="W13480" s="455"/>
      <c r="X13480" s="455"/>
      <c r="Y13480" s="455"/>
      <c r="Z13480" s="455"/>
      <c r="AA13480" s="455"/>
      <c r="AB13480" s="455"/>
      <c r="AC13480" s="455"/>
      <c r="AD13480" s="455"/>
      <c r="AE13480" s="455"/>
      <c r="AF13480" s="455"/>
      <c r="AG13480" s="455"/>
      <c r="AH13480" s="455"/>
      <c r="AI13480" s="455"/>
      <c r="AJ13480" s="455"/>
      <c r="AK13480" s="455"/>
      <c r="AL13480" s="455"/>
      <c r="AM13480" s="455"/>
      <c r="AN13480" s="455"/>
      <c r="AO13480" s="455"/>
      <c r="AP13480" s="455"/>
      <c r="AQ13480" s="455"/>
      <c r="AR13480" s="455"/>
    </row>
    <row r="13481" spans="1:44" s="425" customFormat="1" outlineLevel="2" x14ac:dyDescent="0.2">
      <c r="A13481" s="434">
        <v>352</v>
      </c>
      <c r="B13481" s="434" t="s">
        <v>13500</v>
      </c>
      <c r="C13481" s="434" t="s">
        <v>3380</v>
      </c>
      <c r="D13481" s="434" t="s">
        <v>13493</v>
      </c>
      <c r="E13481" s="434" t="s">
        <v>13494</v>
      </c>
      <c r="F13481" s="434" t="s">
        <v>13501</v>
      </c>
      <c r="G13481" s="478">
        <v>43557</v>
      </c>
      <c r="H13481" s="434" t="s">
        <v>13495</v>
      </c>
      <c r="I13481" s="399">
        <v>1</v>
      </c>
      <c r="J13481" s="454"/>
      <c r="K13481" s="455"/>
      <c r="L13481" s="455"/>
      <c r="M13481" s="455"/>
      <c r="N13481" s="455"/>
      <c r="O13481" s="455"/>
      <c r="P13481" s="455"/>
      <c r="Q13481" s="455"/>
      <c r="R13481" s="455"/>
      <c r="S13481" s="455"/>
      <c r="T13481" s="455"/>
      <c r="U13481" s="455"/>
      <c r="V13481" s="455"/>
      <c r="W13481" s="455"/>
      <c r="X13481" s="455"/>
      <c r="Y13481" s="455"/>
      <c r="Z13481" s="455"/>
      <c r="AA13481" s="455"/>
      <c r="AB13481" s="455"/>
      <c r="AC13481" s="455"/>
      <c r="AD13481" s="455"/>
      <c r="AE13481" s="455"/>
      <c r="AF13481" s="455"/>
      <c r="AG13481" s="455"/>
      <c r="AH13481" s="455"/>
      <c r="AI13481" s="455"/>
      <c r="AJ13481" s="455"/>
      <c r="AK13481" s="455"/>
      <c r="AL13481" s="455"/>
      <c r="AM13481" s="455"/>
      <c r="AN13481" s="455"/>
      <c r="AO13481" s="455"/>
      <c r="AP13481" s="455"/>
      <c r="AQ13481" s="455"/>
      <c r="AR13481" s="455"/>
    </row>
    <row r="13482" spans="1:44" s="425" customFormat="1" outlineLevel="2" x14ac:dyDescent="0.2">
      <c r="A13482" s="434">
        <v>353</v>
      </c>
      <c r="B13482" s="434" t="s">
        <v>13502</v>
      </c>
      <c r="C13482" s="434" t="s">
        <v>3380</v>
      </c>
      <c r="D13482" s="434" t="s">
        <v>13493</v>
      </c>
      <c r="E13482" s="434" t="s">
        <v>13503</v>
      </c>
      <c r="F13482" s="434" t="s">
        <v>512</v>
      </c>
      <c r="G13482" s="478">
        <v>43557</v>
      </c>
      <c r="H13482" s="434" t="s">
        <v>13495</v>
      </c>
      <c r="I13482" s="399">
        <v>1</v>
      </c>
      <c r="J13482" s="454"/>
      <c r="K13482" s="455"/>
      <c r="L13482" s="455"/>
      <c r="M13482" s="455"/>
      <c r="N13482" s="455"/>
      <c r="O13482" s="455"/>
      <c r="P13482" s="455"/>
      <c r="Q13482" s="455"/>
      <c r="R13482" s="455"/>
      <c r="S13482" s="455"/>
      <c r="T13482" s="455"/>
      <c r="U13482" s="455"/>
      <c r="V13482" s="455"/>
      <c r="W13482" s="455"/>
      <c r="X13482" s="455"/>
      <c r="Y13482" s="455"/>
      <c r="Z13482" s="455"/>
      <c r="AA13482" s="455"/>
      <c r="AB13482" s="455"/>
      <c r="AC13482" s="455"/>
      <c r="AD13482" s="455"/>
      <c r="AE13482" s="455"/>
      <c r="AF13482" s="455"/>
      <c r="AG13482" s="455"/>
      <c r="AH13482" s="455"/>
      <c r="AI13482" s="455"/>
      <c r="AJ13482" s="455"/>
      <c r="AK13482" s="455"/>
      <c r="AL13482" s="455"/>
      <c r="AM13482" s="455"/>
      <c r="AN13482" s="455"/>
      <c r="AO13482" s="455"/>
      <c r="AP13482" s="455"/>
      <c r="AQ13482" s="455"/>
      <c r="AR13482" s="455"/>
    </row>
    <row r="13483" spans="1:44" s="425" customFormat="1" outlineLevel="2" x14ac:dyDescent="0.2">
      <c r="A13483" s="434">
        <v>354</v>
      </c>
      <c r="B13483" s="434" t="s">
        <v>13504</v>
      </c>
      <c r="C13483" s="434" t="s">
        <v>3380</v>
      </c>
      <c r="D13483" s="434" t="s">
        <v>13493</v>
      </c>
      <c r="E13483" s="434" t="s">
        <v>13503</v>
      </c>
      <c r="F13483" s="434" t="s">
        <v>4641</v>
      </c>
      <c r="G13483" s="478">
        <v>43558</v>
      </c>
      <c r="H13483" s="434" t="s">
        <v>13495</v>
      </c>
      <c r="I13483" s="399">
        <v>1</v>
      </c>
      <c r="J13483" s="454"/>
      <c r="K13483" s="455"/>
      <c r="L13483" s="455"/>
      <c r="M13483" s="455"/>
      <c r="N13483" s="455"/>
      <c r="O13483" s="455"/>
      <c r="P13483" s="455"/>
      <c r="Q13483" s="455"/>
      <c r="R13483" s="455"/>
      <c r="S13483" s="455"/>
      <c r="T13483" s="455"/>
      <c r="U13483" s="455"/>
      <c r="V13483" s="455"/>
      <c r="W13483" s="455"/>
      <c r="X13483" s="455"/>
      <c r="Y13483" s="455"/>
      <c r="Z13483" s="455"/>
      <c r="AA13483" s="455"/>
      <c r="AB13483" s="455"/>
      <c r="AC13483" s="455"/>
      <c r="AD13483" s="455"/>
      <c r="AE13483" s="455"/>
      <c r="AF13483" s="455"/>
      <c r="AG13483" s="455"/>
      <c r="AH13483" s="455"/>
      <c r="AI13483" s="455"/>
      <c r="AJ13483" s="455"/>
      <c r="AK13483" s="455"/>
      <c r="AL13483" s="455"/>
      <c r="AM13483" s="455"/>
      <c r="AN13483" s="455"/>
      <c r="AO13483" s="455"/>
      <c r="AP13483" s="455"/>
      <c r="AQ13483" s="455"/>
      <c r="AR13483" s="455"/>
    </row>
    <row r="13484" spans="1:44" s="425" customFormat="1" outlineLevel="2" x14ac:dyDescent="0.2">
      <c r="A13484" s="434">
        <v>355</v>
      </c>
      <c r="B13484" s="434" t="s">
        <v>13505</v>
      </c>
      <c r="C13484" s="434" t="s">
        <v>3380</v>
      </c>
      <c r="D13484" s="434" t="s">
        <v>13493</v>
      </c>
      <c r="E13484" s="434" t="s">
        <v>13503</v>
      </c>
      <c r="F13484" s="434" t="s">
        <v>13212</v>
      </c>
      <c r="G13484" s="478">
        <v>43558</v>
      </c>
      <c r="H13484" s="434" t="s">
        <v>13495</v>
      </c>
      <c r="I13484" s="399">
        <v>1</v>
      </c>
      <c r="J13484" s="454"/>
      <c r="K13484" s="455"/>
      <c r="L13484" s="455"/>
      <c r="M13484" s="455"/>
      <c r="N13484" s="455"/>
      <c r="O13484" s="455"/>
      <c r="P13484" s="455"/>
      <c r="Q13484" s="455"/>
      <c r="R13484" s="455"/>
      <c r="S13484" s="455"/>
      <c r="T13484" s="455"/>
      <c r="U13484" s="455"/>
      <c r="V13484" s="455"/>
      <c r="W13484" s="455"/>
      <c r="X13484" s="455"/>
      <c r="Y13484" s="455"/>
      <c r="Z13484" s="455"/>
      <c r="AA13484" s="455"/>
      <c r="AB13484" s="455"/>
      <c r="AC13484" s="455"/>
      <c r="AD13484" s="455"/>
      <c r="AE13484" s="455"/>
      <c r="AF13484" s="455"/>
      <c r="AG13484" s="455"/>
      <c r="AH13484" s="455"/>
      <c r="AI13484" s="455"/>
      <c r="AJ13484" s="455"/>
      <c r="AK13484" s="455"/>
      <c r="AL13484" s="455"/>
      <c r="AM13484" s="455"/>
      <c r="AN13484" s="455"/>
      <c r="AO13484" s="455"/>
      <c r="AP13484" s="455"/>
      <c r="AQ13484" s="455"/>
      <c r="AR13484" s="455"/>
    </row>
    <row r="13485" spans="1:44" s="425" customFormat="1" outlineLevel="2" x14ac:dyDescent="0.2">
      <c r="A13485" s="434">
        <v>356</v>
      </c>
      <c r="B13485" s="434" t="s">
        <v>13506</v>
      </c>
      <c r="C13485" s="434" t="s">
        <v>3380</v>
      </c>
      <c r="D13485" s="434" t="s">
        <v>13493</v>
      </c>
      <c r="E13485" s="434" t="s">
        <v>13503</v>
      </c>
      <c r="F13485" s="434" t="s">
        <v>3982</v>
      </c>
      <c r="G13485" s="478">
        <v>43558</v>
      </c>
      <c r="H13485" s="434" t="s">
        <v>13495</v>
      </c>
      <c r="I13485" s="399">
        <v>1</v>
      </c>
      <c r="J13485" s="454"/>
      <c r="K13485" s="455"/>
      <c r="L13485" s="455"/>
      <c r="M13485" s="455"/>
      <c r="N13485" s="455"/>
      <c r="O13485" s="455"/>
      <c r="P13485" s="455"/>
      <c r="Q13485" s="455"/>
      <c r="R13485" s="455"/>
      <c r="S13485" s="455"/>
      <c r="T13485" s="455"/>
      <c r="U13485" s="455"/>
      <c r="V13485" s="455"/>
      <c r="W13485" s="455"/>
      <c r="X13485" s="455"/>
      <c r="Y13485" s="455"/>
      <c r="Z13485" s="455"/>
      <c r="AA13485" s="455"/>
      <c r="AB13485" s="455"/>
      <c r="AC13485" s="455"/>
      <c r="AD13485" s="455"/>
      <c r="AE13485" s="455"/>
      <c r="AF13485" s="455"/>
      <c r="AG13485" s="455"/>
      <c r="AH13485" s="455"/>
      <c r="AI13485" s="455"/>
      <c r="AJ13485" s="455"/>
      <c r="AK13485" s="455"/>
      <c r="AL13485" s="455"/>
      <c r="AM13485" s="455"/>
      <c r="AN13485" s="455"/>
      <c r="AO13485" s="455"/>
      <c r="AP13485" s="455"/>
      <c r="AQ13485" s="455"/>
      <c r="AR13485" s="455"/>
    </row>
    <row r="13486" spans="1:44" s="425" customFormat="1" outlineLevel="2" x14ac:dyDescent="0.2">
      <c r="A13486" s="434">
        <v>357</v>
      </c>
      <c r="B13486" s="434" t="s">
        <v>13507</v>
      </c>
      <c r="C13486" s="434" t="s">
        <v>3380</v>
      </c>
      <c r="D13486" s="434" t="s">
        <v>13508</v>
      </c>
      <c r="E13486" s="434" t="s">
        <v>2261</v>
      </c>
      <c r="F13486" s="434" t="s">
        <v>13509</v>
      </c>
      <c r="G13486" s="478">
        <v>43558</v>
      </c>
      <c r="H13486" s="434" t="s">
        <v>13483</v>
      </c>
      <c r="I13486" s="399">
        <v>1</v>
      </c>
      <c r="J13486" s="454"/>
      <c r="K13486" s="455"/>
      <c r="L13486" s="455"/>
      <c r="M13486" s="455"/>
      <c r="N13486" s="455"/>
      <c r="O13486" s="455"/>
      <c r="P13486" s="455"/>
      <c r="Q13486" s="455"/>
      <c r="R13486" s="455"/>
      <c r="S13486" s="455"/>
      <c r="T13486" s="455"/>
      <c r="U13486" s="455"/>
      <c r="V13486" s="455"/>
      <c r="W13486" s="455"/>
      <c r="X13486" s="455"/>
      <c r="Y13486" s="455"/>
      <c r="Z13486" s="455"/>
      <c r="AA13486" s="455"/>
      <c r="AB13486" s="455"/>
      <c r="AC13486" s="455"/>
      <c r="AD13486" s="455"/>
      <c r="AE13486" s="455"/>
      <c r="AF13486" s="455"/>
      <c r="AG13486" s="455"/>
      <c r="AH13486" s="455"/>
      <c r="AI13486" s="455"/>
      <c r="AJ13486" s="455"/>
      <c r="AK13486" s="455"/>
      <c r="AL13486" s="455"/>
      <c r="AM13486" s="455"/>
      <c r="AN13486" s="455"/>
      <c r="AO13486" s="455"/>
      <c r="AP13486" s="455"/>
      <c r="AQ13486" s="455"/>
      <c r="AR13486" s="455"/>
    </row>
    <row r="13487" spans="1:44" s="425" customFormat="1" outlineLevel="2" x14ac:dyDescent="0.2">
      <c r="A13487" s="434">
        <v>358</v>
      </c>
      <c r="B13487" s="434" t="s">
        <v>13510</v>
      </c>
      <c r="C13487" s="434" t="s">
        <v>3380</v>
      </c>
      <c r="D13487" s="434" t="s">
        <v>13511</v>
      </c>
      <c r="E13487" s="434" t="s">
        <v>2261</v>
      </c>
      <c r="F13487" s="434" t="s">
        <v>13512</v>
      </c>
      <c r="G13487" s="478">
        <v>43558</v>
      </c>
      <c r="H13487" s="434" t="s">
        <v>13483</v>
      </c>
      <c r="I13487" s="399">
        <v>1</v>
      </c>
      <c r="J13487" s="454"/>
      <c r="K13487" s="455"/>
      <c r="L13487" s="455"/>
      <c r="M13487" s="455"/>
      <c r="N13487" s="455"/>
      <c r="O13487" s="455"/>
      <c r="P13487" s="455"/>
      <c r="Q13487" s="455"/>
      <c r="R13487" s="455"/>
      <c r="S13487" s="455"/>
      <c r="T13487" s="455"/>
      <c r="U13487" s="455"/>
      <c r="V13487" s="455"/>
      <c r="W13487" s="455"/>
      <c r="X13487" s="455"/>
      <c r="Y13487" s="455"/>
      <c r="Z13487" s="455"/>
      <c r="AA13487" s="455"/>
      <c r="AB13487" s="455"/>
      <c r="AC13487" s="455"/>
      <c r="AD13487" s="455"/>
      <c r="AE13487" s="455"/>
      <c r="AF13487" s="455"/>
      <c r="AG13487" s="455"/>
      <c r="AH13487" s="455"/>
      <c r="AI13487" s="455"/>
      <c r="AJ13487" s="455"/>
      <c r="AK13487" s="455"/>
      <c r="AL13487" s="455"/>
      <c r="AM13487" s="455"/>
      <c r="AN13487" s="455"/>
      <c r="AO13487" s="455"/>
      <c r="AP13487" s="455"/>
      <c r="AQ13487" s="455"/>
      <c r="AR13487" s="455"/>
    </row>
    <row r="13488" spans="1:44" s="425" customFormat="1" outlineLevel="2" x14ac:dyDescent="0.2">
      <c r="A13488" s="434">
        <v>359</v>
      </c>
      <c r="B13488" s="434" t="s">
        <v>13513</v>
      </c>
      <c r="C13488" s="434" t="s">
        <v>3380</v>
      </c>
      <c r="D13488" s="434" t="s">
        <v>13493</v>
      </c>
      <c r="E13488" s="434" t="s">
        <v>2261</v>
      </c>
      <c r="F13488" s="434" t="s">
        <v>13514</v>
      </c>
      <c r="G13488" s="478">
        <v>43558</v>
      </c>
      <c r="H13488" s="434" t="s">
        <v>13483</v>
      </c>
      <c r="I13488" s="399">
        <v>1</v>
      </c>
      <c r="J13488" s="454"/>
      <c r="K13488" s="455"/>
      <c r="L13488" s="455"/>
      <c r="M13488" s="455"/>
      <c r="N13488" s="455"/>
      <c r="O13488" s="455"/>
      <c r="P13488" s="455"/>
      <c r="Q13488" s="455"/>
      <c r="R13488" s="455"/>
      <c r="S13488" s="455"/>
      <c r="T13488" s="455"/>
      <c r="U13488" s="455"/>
      <c r="V13488" s="455"/>
      <c r="W13488" s="455"/>
      <c r="X13488" s="455"/>
      <c r="Y13488" s="455"/>
      <c r="Z13488" s="455"/>
      <c r="AA13488" s="455"/>
      <c r="AB13488" s="455"/>
      <c r="AC13488" s="455"/>
      <c r="AD13488" s="455"/>
      <c r="AE13488" s="455"/>
      <c r="AF13488" s="455"/>
      <c r="AG13488" s="455"/>
      <c r="AH13488" s="455"/>
      <c r="AI13488" s="455"/>
      <c r="AJ13488" s="455"/>
      <c r="AK13488" s="455"/>
      <c r="AL13488" s="455"/>
      <c r="AM13488" s="455"/>
      <c r="AN13488" s="455"/>
      <c r="AO13488" s="455"/>
      <c r="AP13488" s="455"/>
      <c r="AQ13488" s="455"/>
      <c r="AR13488" s="455"/>
    </row>
    <row r="13489" spans="1:44" s="425" customFormat="1" outlineLevel="2" x14ac:dyDescent="0.2">
      <c r="A13489" s="434">
        <v>360</v>
      </c>
      <c r="B13489" s="434" t="s">
        <v>13515</v>
      </c>
      <c r="C13489" s="434" t="s">
        <v>3380</v>
      </c>
      <c r="D13489" s="434" t="s">
        <v>13493</v>
      </c>
      <c r="E13489" s="434" t="s">
        <v>2261</v>
      </c>
      <c r="F13489" s="434" t="s">
        <v>13516</v>
      </c>
      <c r="G13489" s="478">
        <v>43559</v>
      </c>
      <c r="H13489" s="434" t="s">
        <v>13483</v>
      </c>
      <c r="I13489" s="399">
        <v>1</v>
      </c>
      <c r="J13489" s="454"/>
      <c r="K13489" s="455"/>
      <c r="L13489" s="455"/>
      <c r="M13489" s="455"/>
      <c r="N13489" s="455"/>
      <c r="O13489" s="455"/>
      <c r="P13489" s="455"/>
      <c r="Q13489" s="455"/>
      <c r="R13489" s="455"/>
      <c r="S13489" s="455"/>
      <c r="T13489" s="455"/>
      <c r="U13489" s="455"/>
      <c r="V13489" s="455"/>
      <c r="W13489" s="455"/>
      <c r="X13489" s="455"/>
      <c r="Y13489" s="455"/>
      <c r="Z13489" s="455"/>
      <c r="AA13489" s="455"/>
      <c r="AB13489" s="455"/>
      <c r="AC13489" s="455"/>
      <c r="AD13489" s="455"/>
      <c r="AE13489" s="455"/>
      <c r="AF13489" s="455"/>
      <c r="AG13489" s="455"/>
      <c r="AH13489" s="455"/>
      <c r="AI13489" s="455"/>
      <c r="AJ13489" s="455"/>
      <c r="AK13489" s="455"/>
      <c r="AL13489" s="455"/>
      <c r="AM13489" s="455"/>
      <c r="AN13489" s="455"/>
      <c r="AO13489" s="455"/>
      <c r="AP13489" s="455"/>
      <c r="AQ13489" s="455"/>
      <c r="AR13489" s="455"/>
    </row>
    <row r="13490" spans="1:44" s="425" customFormat="1" outlineLevel="2" x14ac:dyDescent="0.2">
      <c r="A13490" s="434">
        <v>361</v>
      </c>
      <c r="B13490" s="434" t="s">
        <v>13517</v>
      </c>
      <c r="C13490" s="434" t="s">
        <v>3380</v>
      </c>
      <c r="D13490" s="434" t="s">
        <v>13493</v>
      </c>
      <c r="E13490" s="434" t="s">
        <v>2265</v>
      </c>
      <c r="F13490" s="434" t="s">
        <v>13518</v>
      </c>
      <c r="G13490" s="478">
        <v>43559</v>
      </c>
      <c r="H13490" s="434" t="s">
        <v>13483</v>
      </c>
      <c r="I13490" s="399">
        <v>1</v>
      </c>
      <c r="J13490" s="454"/>
      <c r="K13490" s="455"/>
      <c r="L13490" s="455"/>
      <c r="M13490" s="455"/>
      <c r="N13490" s="455"/>
      <c r="O13490" s="455"/>
      <c r="P13490" s="455"/>
      <c r="Q13490" s="455"/>
      <c r="R13490" s="455"/>
      <c r="S13490" s="455"/>
      <c r="T13490" s="455"/>
      <c r="U13490" s="455"/>
      <c r="V13490" s="455"/>
      <c r="W13490" s="455"/>
      <c r="X13490" s="455"/>
      <c r="Y13490" s="455"/>
      <c r="Z13490" s="455"/>
      <c r="AA13490" s="455"/>
      <c r="AB13490" s="455"/>
      <c r="AC13490" s="455"/>
      <c r="AD13490" s="455"/>
      <c r="AE13490" s="455"/>
      <c r="AF13490" s="455"/>
      <c r="AG13490" s="455"/>
      <c r="AH13490" s="455"/>
      <c r="AI13490" s="455"/>
      <c r="AJ13490" s="455"/>
      <c r="AK13490" s="455"/>
      <c r="AL13490" s="455"/>
      <c r="AM13490" s="455"/>
      <c r="AN13490" s="455"/>
      <c r="AO13490" s="455"/>
      <c r="AP13490" s="455"/>
      <c r="AQ13490" s="455"/>
      <c r="AR13490" s="455"/>
    </row>
    <row r="13491" spans="1:44" s="425" customFormat="1" outlineLevel="2" x14ac:dyDescent="0.2">
      <c r="A13491" s="434">
        <v>362</v>
      </c>
      <c r="B13491" s="434" t="s">
        <v>13519</v>
      </c>
      <c r="C13491" s="434" t="s">
        <v>3380</v>
      </c>
      <c r="D13491" s="434" t="s">
        <v>13115</v>
      </c>
      <c r="E13491" s="434" t="s">
        <v>4751</v>
      </c>
      <c r="F13491" s="434" t="s">
        <v>13520</v>
      </c>
      <c r="G13491" s="478">
        <v>43559</v>
      </c>
      <c r="H13491" s="434" t="s">
        <v>13483</v>
      </c>
      <c r="I13491" s="399">
        <v>1</v>
      </c>
      <c r="J13491" s="454"/>
      <c r="K13491" s="455"/>
      <c r="L13491" s="455"/>
      <c r="M13491" s="455"/>
      <c r="N13491" s="455"/>
      <c r="O13491" s="455"/>
      <c r="P13491" s="455"/>
      <c r="Q13491" s="455"/>
      <c r="R13491" s="455"/>
      <c r="S13491" s="455"/>
      <c r="T13491" s="455"/>
      <c r="U13491" s="455"/>
      <c r="V13491" s="455"/>
      <c r="W13491" s="455"/>
      <c r="X13491" s="455"/>
      <c r="Y13491" s="455"/>
      <c r="Z13491" s="455"/>
      <c r="AA13491" s="455"/>
      <c r="AB13491" s="455"/>
      <c r="AC13491" s="455"/>
      <c r="AD13491" s="455"/>
      <c r="AE13491" s="455"/>
      <c r="AF13491" s="455"/>
      <c r="AG13491" s="455"/>
      <c r="AH13491" s="455"/>
      <c r="AI13491" s="455"/>
      <c r="AJ13491" s="455"/>
      <c r="AK13491" s="455"/>
      <c r="AL13491" s="455"/>
      <c r="AM13491" s="455"/>
      <c r="AN13491" s="455"/>
      <c r="AO13491" s="455"/>
      <c r="AP13491" s="455"/>
      <c r="AQ13491" s="455"/>
      <c r="AR13491" s="455"/>
    </row>
    <row r="13492" spans="1:44" s="425" customFormat="1" outlineLevel="2" x14ac:dyDescent="0.2">
      <c r="A13492" s="434">
        <v>363</v>
      </c>
      <c r="B13492" s="434" t="s">
        <v>13521</v>
      </c>
      <c r="C13492" s="434" t="s">
        <v>3380</v>
      </c>
      <c r="D13492" s="434" t="s">
        <v>13007</v>
      </c>
      <c r="E13492" s="434" t="s">
        <v>2269</v>
      </c>
      <c r="F13492" s="434" t="s">
        <v>13522</v>
      </c>
      <c r="G13492" s="478">
        <v>43559</v>
      </c>
      <c r="H13492" s="434" t="s">
        <v>13483</v>
      </c>
      <c r="I13492" s="399">
        <v>1</v>
      </c>
      <c r="J13492" s="454"/>
      <c r="K13492" s="455"/>
      <c r="L13492" s="455"/>
      <c r="M13492" s="455"/>
      <c r="N13492" s="455"/>
      <c r="O13492" s="455"/>
      <c r="P13492" s="455"/>
      <c r="Q13492" s="455"/>
      <c r="R13492" s="455"/>
      <c r="S13492" s="455"/>
      <c r="T13492" s="455"/>
      <c r="U13492" s="455"/>
      <c r="V13492" s="455"/>
      <c r="W13492" s="455"/>
      <c r="X13492" s="455"/>
      <c r="Y13492" s="455"/>
      <c r="Z13492" s="455"/>
      <c r="AA13492" s="455"/>
      <c r="AB13492" s="455"/>
      <c r="AC13492" s="455"/>
      <c r="AD13492" s="455"/>
      <c r="AE13492" s="455"/>
      <c r="AF13492" s="455"/>
      <c r="AG13492" s="455"/>
      <c r="AH13492" s="455"/>
      <c r="AI13492" s="455"/>
      <c r="AJ13492" s="455"/>
      <c r="AK13492" s="455"/>
      <c r="AL13492" s="455"/>
      <c r="AM13492" s="455"/>
      <c r="AN13492" s="455"/>
      <c r="AO13492" s="455"/>
      <c r="AP13492" s="455"/>
      <c r="AQ13492" s="455"/>
      <c r="AR13492" s="455"/>
    </row>
    <row r="13493" spans="1:44" s="425" customFormat="1" outlineLevel="2" x14ac:dyDescent="0.2">
      <c r="A13493" s="434">
        <v>364</v>
      </c>
      <c r="B13493" s="434" t="s">
        <v>13523</v>
      </c>
      <c r="C13493" s="434" t="s">
        <v>3380</v>
      </c>
      <c r="D13493" s="434" t="s">
        <v>13007</v>
      </c>
      <c r="E13493" s="434" t="s">
        <v>2269</v>
      </c>
      <c r="F13493" s="434" t="s">
        <v>4665</v>
      </c>
      <c r="G13493" s="478">
        <v>43559</v>
      </c>
      <c r="H13493" s="434" t="s">
        <v>13483</v>
      </c>
      <c r="I13493" s="399">
        <v>1</v>
      </c>
      <c r="J13493" s="454"/>
      <c r="K13493" s="455"/>
      <c r="L13493" s="455"/>
      <c r="M13493" s="455"/>
      <c r="N13493" s="455"/>
      <c r="O13493" s="455"/>
      <c r="P13493" s="455"/>
      <c r="Q13493" s="455"/>
      <c r="R13493" s="455"/>
      <c r="S13493" s="455"/>
      <c r="T13493" s="455"/>
      <c r="U13493" s="455"/>
      <c r="V13493" s="455"/>
      <c r="W13493" s="455"/>
      <c r="X13493" s="455"/>
      <c r="Y13493" s="455"/>
      <c r="Z13493" s="455"/>
      <c r="AA13493" s="455"/>
      <c r="AB13493" s="455"/>
      <c r="AC13493" s="455"/>
      <c r="AD13493" s="455"/>
      <c r="AE13493" s="455"/>
      <c r="AF13493" s="455"/>
      <c r="AG13493" s="455"/>
      <c r="AH13493" s="455"/>
      <c r="AI13493" s="455"/>
      <c r="AJ13493" s="455"/>
      <c r="AK13493" s="455"/>
      <c r="AL13493" s="455"/>
      <c r="AM13493" s="455"/>
      <c r="AN13493" s="455"/>
      <c r="AO13493" s="455"/>
      <c r="AP13493" s="455"/>
      <c r="AQ13493" s="455"/>
      <c r="AR13493" s="455"/>
    </row>
    <row r="13494" spans="1:44" s="425" customFormat="1" outlineLevel="2" x14ac:dyDescent="0.2">
      <c r="A13494" s="434">
        <v>365</v>
      </c>
      <c r="B13494" s="434" t="s">
        <v>13524</v>
      </c>
      <c r="C13494" s="434" t="s">
        <v>3380</v>
      </c>
      <c r="D13494" s="434" t="s">
        <v>13007</v>
      </c>
      <c r="E13494" s="434" t="s">
        <v>2269</v>
      </c>
      <c r="F13494" s="434" t="s">
        <v>3943</v>
      </c>
      <c r="G13494" s="478">
        <v>43559</v>
      </c>
      <c r="H13494" s="434" t="s">
        <v>13483</v>
      </c>
      <c r="I13494" s="399">
        <v>1</v>
      </c>
      <c r="J13494" s="454"/>
      <c r="K13494" s="455"/>
      <c r="L13494" s="455"/>
      <c r="M13494" s="455"/>
      <c r="N13494" s="455"/>
      <c r="O13494" s="455"/>
      <c r="P13494" s="455"/>
      <c r="Q13494" s="455"/>
      <c r="R13494" s="455"/>
      <c r="S13494" s="455"/>
      <c r="T13494" s="455"/>
      <c r="U13494" s="455"/>
      <c r="V13494" s="455"/>
      <c r="W13494" s="455"/>
      <c r="X13494" s="455"/>
      <c r="Y13494" s="455"/>
      <c r="Z13494" s="455"/>
      <c r="AA13494" s="455"/>
      <c r="AB13494" s="455"/>
      <c r="AC13494" s="455"/>
      <c r="AD13494" s="455"/>
      <c r="AE13494" s="455"/>
      <c r="AF13494" s="455"/>
      <c r="AG13494" s="455"/>
      <c r="AH13494" s="455"/>
      <c r="AI13494" s="455"/>
      <c r="AJ13494" s="455"/>
      <c r="AK13494" s="455"/>
      <c r="AL13494" s="455"/>
      <c r="AM13494" s="455"/>
      <c r="AN13494" s="455"/>
      <c r="AO13494" s="455"/>
      <c r="AP13494" s="455"/>
      <c r="AQ13494" s="455"/>
      <c r="AR13494" s="455"/>
    </row>
    <row r="13495" spans="1:44" s="425" customFormat="1" outlineLevel="2" x14ac:dyDescent="0.2">
      <c r="A13495" s="434">
        <v>366</v>
      </c>
      <c r="B13495" s="434" t="s">
        <v>13525</v>
      </c>
      <c r="C13495" s="434" t="s">
        <v>3380</v>
      </c>
      <c r="D13495" s="434" t="s">
        <v>13007</v>
      </c>
      <c r="E13495" s="434" t="s">
        <v>2269</v>
      </c>
      <c r="F13495" s="434" t="s">
        <v>13526</v>
      </c>
      <c r="G13495" s="478">
        <v>43560</v>
      </c>
      <c r="H13495" s="434" t="s">
        <v>13483</v>
      </c>
      <c r="I13495" s="399">
        <v>1</v>
      </c>
      <c r="J13495" s="454"/>
      <c r="K13495" s="455"/>
      <c r="L13495" s="455"/>
      <c r="M13495" s="455"/>
      <c r="N13495" s="455"/>
      <c r="O13495" s="455"/>
      <c r="P13495" s="455"/>
      <c r="Q13495" s="455"/>
      <c r="R13495" s="455"/>
      <c r="S13495" s="455"/>
      <c r="T13495" s="455"/>
      <c r="U13495" s="455"/>
      <c r="V13495" s="455"/>
      <c r="W13495" s="455"/>
      <c r="X13495" s="455"/>
      <c r="Y13495" s="455"/>
      <c r="Z13495" s="455"/>
      <c r="AA13495" s="455"/>
      <c r="AB13495" s="455"/>
      <c r="AC13495" s="455"/>
      <c r="AD13495" s="455"/>
      <c r="AE13495" s="455"/>
      <c r="AF13495" s="455"/>
      <c r="AG13495" s="455"/>
      <c r="AH13495" s="455"/>
      <c r="AI13495" s="455"/>
      <c r="AJ13495" s="455"/>
      <c r="AK13495" s="455"/>
      <c r="AL13495" s="455"/>
      <c r="AM13495" s="455"/>
      <c r="AN13495" s="455"/>
      <c r="AO13495" s="455"/>
      <c r="AP13495" s="455"/>
      <c r="AQ13495" s="455"/>
      <c r="AR13495" s="455"/>
    </row>
    <row r="13496" spans="1:44" s="425" customFormat="1" outlineLevel="2" x14ac:dyDescent="0.2">
      <c r="A13496" s="434">
        <v>367</v>
      </c>
      <c r="B13496" s="434" t="s">
        <v>13527</v>
      </c>
      <c r="C13496" s="434" t="s">
        <v>3380</v>
      </c>
      <c r="D13496" s="434" t="s">
        <v>13007</v>
      </c>
      <c r="E13496" s="434" t="s">
        <v>2269</v>
      </c>
      <c r="F13496" s="434" t="s">
        <v>13528</v>
      </c>
      <c r="G13496" s="478">
        <v>43560</v>
      </c>
      <c r="H13496" s="434" t="s">
        <v>13483</v>
      </c>
      <c r="I13496" s="399">
        <v>1</v>
      </c>
      <c r="J13496" s="454"/>
      <c r="K13496" s="455"/>
      <c r="L13496" s="455"/>
      <c r="M13496" s="455"/>
      <c r="N13496" s="455"/>
      <c r="O13496" s="455"/>
      <c r="P13496" s="455"/>
      <c r="Q13496" s="455"/>
      <c r="R13496" s="455"/>
      <c r="S13496" s="455"/>
      <c r="T13496" s="455"/>
      <c r="U13496" s="455"/>
      <c r="V13496" s="455"/>
      <c r="W13496" s="455"/>
      <c r="X13496" s="455"/>
      <c r="Y13496" s="455"/>
      <c r="Z13496" s="455"/>
      <c r="AA13496" s="455"/>
      <c r="AB13496" s="455"/>
      <c r="AC13496" s="455"/>
      <c r="AD13496" s="455"/>
      <c r="AE13496" s="455"/>
      <c r="AF13496" s="455"/>
      <c r="AG13496" s="455"/>
      <c r="AH13496" s="455"/>
      <c r="AI13496" s="455"/>
      <c r="AJ13496" s="455"/>
      <c r="AK13496" s="455"/>
      <c r="AL13496" s="455"/>
      <c r="AM13496" s="455"/>
      <c r="AN13496" s="455"/>
      <c r="AO13496" s="455"/>
      <c r="AP13496" s="455"/>
      <c r="AQ13496" s="455"/>
      <c r="AR13496" s="455"/>
    </row>
    <row r="13497" spans="1:44" s="425" customFormat="1" outlineLevel="2" x14ac:dyDescent="0.2">
      <c r="A13497" s="434">
        <v>368</v>
      </c>
      <c r="B13497" s="434" t="s">
        <v>13529</v>
      </c>
      <c r="C13497" s="434" t="s">
        <v>3380</v>
      </c>
      <c r="D13497" s="434" t="s">
        <v>13007</v>
      </c>
      <c r="E13497" s="434" t="s">
        <v>2269</v>
      </c>
      <c r="F13497" s="434" t="s">
        <v>13530</v>
      </c>
      <c r="G13497" s="478">
        <v>43560</v>
      </c>
      <c r="H13497" s="434" t="s">
        <v>13483</v>
      </c>
      <c r="I13497" s="399">
        <v>1</v>
      </c>
      <c r="J13497" s="454"/>
      <c r="K13497" s="455"/>
      <c r="L13497" s="455"/>
      <c r="M13497" s="455"/>
      <c r="N13497" s="455"/>
      <c r="O13497" s="455"/>
      <c r="P13497" s="455"/>
      <c r="Q13497" s="455"/>
      <c r="R13497" s="455"/>
      <c r="S13497" s="455"/>
      <c r="T13497" s="455"/>
      <c r="U13497" s="455"/>
      <c r="V13497" s="455"/>
      <c r="W13497" s="455"/>
      <c r="X13497" s="455"/>
      <c r="Y13497" s="455"/>
      <c r="Z13497" s="455"/>
      <c r="AA13497" s="455"/>
      <c r="AB13497" s="455"/>
      <c r="AC13497" s="455"/>
      <c r="AD13497" s="455"/>
      <c r="AE13497" s="455"/>
      <c r="AF13497" s="455"/>
      <c r="AG13497" s="455"/>
      <c r="AH13497" s="455"/>
      <c r="AI13497" s="455"/>
      <c r="AJ13497" s="455"/>
      <c r="AK13497" s="455"/>
      <c r="AL13497" s="455"/>
      <c r="AM13497" s="455"/>
      <c r="AN13497" s="455"/>
      <c r="AO13497" s="455"/>
      <c r="AP13497" s="455"/>
      <c r="AQ13497" s="455"/>
      <c r="AR13497" s="455"/>
    </row>
    <row r="13498" spans="1:44" s="425" customFormat="1" outlineLevel="2" x14ac:dyDescent="0.2">
      <c r="A13498" s="434">
        <v>369</v>
      </c>
      <c r="B13498" s="434" t="s">
        <v>13531</v>
      </c>
      <c r="C13498" s="434" t="s">
        <v>3380</v>
      </c>
      <c r="D13498" s="434" t="s">
        <v>13007</v>
      </c>
      <c r="E13498" s="434" t="s">
        <v>2269</v>
      </c>
      <c r="F13498" s="434" t="s">
        <v>3927</v>
      </c>
      <c r="G13498" s="478">
        <v>43560</v>
      </c>
      <c r="H13498" s="434" t="s">
        <v>13483</v>
      </c>
      <c r="I13498" s="399">
        <v>1</v>
      </c>
      <c r="J13498" s="454"/>
      <c r="K13498" s="455"/>
      <c r="L13498" s="455"/>
      <c r="M13498" s="455"/>
      <c r="N13498" s="455"/>
      <c r="O13498" s="455"/>
      <c r="P13498" s="455"/>
      <c r="Q13498" s="455"/>
      <c r="R13498" s="455"/>
      <c r="S13498" s="455"/>
      <c r="T13498" s="455"/>
      <c r="U13498" s="455"/>
      <c r="V13498" s="455"/>
      <c r="W13498" s="455"/>
      <c r="X13498" s="455"/>
      <c r="Y13498" s="455"/>
      <c r="Z13498" s="455"/>
      <c r="AA13498" s="455"/>
      <c r="AB13498" s="455"/>
      <c r="AC13498" s="455"/>
      <c r="AD13498" s="455"/>
      <c r="AE13498" s="455"/>
      <c r="AF13498" s="455"/>
      <c r="AG13498" s="455"/>
      <c r="AH13498" s="455"/>
      <c r="AI13498" s="455"/>
      <c r="AJ13498" s="455"/>
      <c r="AK13498" s="455"/>
      <c r="AL13498" s="455"/>
      <c r="AM13498" s="455"/>
      <c r="AN13498" s="455"/>
      <c r="AO13498" s="455"/>
      <c r="AP13498" s="455"/>
      <c r="AQ13498" s="455"/>
      <c r="AR13498" s="455"/>
    </row>
    <row r="13499" spans="1:44" s="425" customFormat="1" outlineLevel="2" x14ac:dyDescent="0.2">
      <c r="A13499" s="434">
        <v>370</v>
      </c>
      <c r="B13499" s="434" t="s">
        <v>13532</v>
      </c>
      <c r="C13499" s="434" t="s">
        <v>3380</v>
      </c>
      <c r="D13499" s="434" t="s">
        <v>13007</v>
      </c>
      <c r="E13499" s="434" t="s">
        <v>2269</v>
      </c>
      <c r="F13499" s="434" t="s">
        <v>2863</v>
      </c>
      <c r="G13499" s="478">
        <v>43560</v>
      </c>
      <c r="H13499" s="434" t="s">
        <v>13483</v>
      </c>
      <c r="I13499" s="399">
        <v>1</v>
      </c>
      <c r="J13499" s="454"/>
      <c r="K13499" s="455"/>
      <c r="L13499" s="455"/>
      <c r="M13499" s="455"/>
      <c r="N13499" s="455"/>
      <c r="O13499" s="455"/>
      <c r="P13499" s="455"/>
      <c r="Q13499" s="455"/>
      <c r="R13499" s="455"/>
      <c r="S13499" s="455"/>
      <c r="T13499" s="455"/>
      <c r="U13499" s="455"/>
      <c r="V13499" s="455"/>
      <c r="W13499" s="455"/>
      <c r="X13499" s="455"/>
      <c r="Y13499" s="455"/>
      <c r="Z13499" s="455"/>
      <c r="AA13499" s="455"/>
      <c r="AB13499" s="455"/>
      <c r="AC13499" s="455"/>
      <c r="AD13499" s="455"/>
      <c r="AE13499" s="455"/>
      <c r="AF13499" s="455"/>
      <c r="AG13499" s="455"/>
      <c r="AH13499" s="455"/>
      <c r="AI13499" s="455"/>
      <c r="AJ13499" s="455"/>
      <c r="AK13499" s="455"/>
      <c r="AL13499" s="455"/>
      <c r="AM13499" s="455"/>
      <c r="AN13499" s="455"/>
      <c r="AO13499" s="455"/>
      <c r="AP13499" s="455"/>
      <c r="AQ13499" s="455"/>
      <c r="AR13499" s="455"/>
    </row>
    <row r="13500" spans="1:44" s="425" customFormat="1" outlineLevel="2" x14ac:dyDescent="0.2">
      <c r="A13500" s="434">
        <v>371</v>
      </c>
      <c r="B13500" s="434" t="s">
        <v>13533</v>
      </c>
      <c r="C13500" s="434" t="s">
        <v>3380</v>
      </c>
      <c r="D13500" s="434" t="s">
        <v>13007</v>
      </c>
      <c r="E13500" s="434" t="s">
        <v>2269</v>
      </c>
      <c r="F13500" s="434" t="s">
        <v>2946</v>
      </c>
      <c r="G13500" s="478">
        <v>43560</v>
      </c>
      <c r="H13500" s="434" t="s">
        <v>13483</v>
      </c>
      <c r="I13500" s="399">
        <v>1</v>
      </c>
      <c r="J13500" s="454"/>
      <c r="K13500" s="455"/>
      <c r="L13500" s="455"/>
      <c r="M13500" s="455"/>
      <c r="N13500" s="455"/>
      <c r="O13500" s="455"/>
      <c r="P13500" s="455"/>
      <c r="Q13500" s="455"/>
      <c r="R13500" s="455"/>
      <c r="S13500" s="455"/>
      <c r="T13500" s="455"/>
      <c r="U13500" s="455"/>
      <c r="V13500" s="455"/>
      <c r="W13500" s="455"/>
      <c r="X13500" s="455"/>
      <c r="Y13500" s="455"/>
      <c r="Z13500" s="455"/>
      <c r="AA13500" s="455"/>
      <c r="AB13500" s="455"/>
      <c r="AC13500" s="455"/>
      <c r="AD13500" s="455"/>
      <c r="AE13500" s="455"/>
      <c r="AF13500" s="455"/>
      <c r="AG13500" s="455"/>
      <c r="AH13500" s="455"/>
      <c r="AI13500" s="455"/>
      <c r="AJ13500" s="455"/>
      <c r="AK13500" s="455"/>
      <c r="AL13500" s="455"/>
      <c r="AM13500" s="455"/>
      <c r="AN13500" s="455"/>
      <c r="AO13500" s="455"/>
      <c r="AP13500" s="455"/>
      <c r="AQ13500" s="455"/>
      <c r="AR13500" s="455"/>
    </row>
    <row r="13501" spans="1:44" s="425" customFormat="1" outlineLevel="2" x14ac:dyDescent="0.2">
      <c r="A13501" s="434">
        <v>372</v>
      </c>
      <c r="B13501" s="434" t="s">
        <v>13534</v>
      </c>
      <c r="C13501" s="434" t="s">
        <v>3380</v>
      </c>
      <c r="D13501" s="434" t="s">
        <v>13007</v>
      </c>
      <c r="E13501" s="434" t="s">
        <v>2269</v>
      </c>
      <c r="F13501" s="434" t="s">
        <v>3946</v>
      </c>
      <c r="G13501" s="478">
        <v>43563</v>
      </c>
      <c r="H13501" s="434" t="s">
        <v>13483</v>
      </c>
      <c r="I13501" s="399">
        <v>1</v>
      </c>
      <c r="J13501" s="454"/>
      <c r="K13501" s="455"/>
      <c r="L13501" s="455"/>
      <c r="M13501" s="455"/>
      <c r="N13501" s="455"/>
      <c r="O13501" s="455"/>
      <c r="P13501" s="455"/>
      <c r="Q13501" s="455"/>
      <c r="R13501" s="455"/>
      <c r="S13501" s="455"/>
      <c r="T13501" s="455"/>
      <c r="U13501" s="455"/>
      <c r="V13501" s="455"/>
      <c r="W13501" s="455"/>
      <c r="X13501" s="455"/>
      <c r="Y13501" s="455"/>
      <c r="Z13501" s="455"/>
      <c r="AA13501" s="455"/>
      <c r="AB13501" s="455"/>
      <c r="AC13501" s="455"/>
      <c r="AD13501" s="455"/>
      <c r="AE13501" s="455"/>
      <c r="AF13501" s="455"/>
      <c r="AG13501" s="455"/>
      <c r="AH13501" s="455"/>
      <c r="AI13501" s="455"/>
      <c r="AJ13501" s="455"/>
      <c r="AK13501" s="455"/>
      <c r="AL13501" s="455"/>
      <c r="AM13501" s="455"/>
      <c r="AN13501" s="455"/>
      <c r="AO13501" s="455"/>
      <c r="AP13501" s="455"/>
      <c r="AQ13501" s="455"/>
      <c r="AR13501" s="455"/>
    </row>
    <row r="13502" spans="1:44" s="425" customFormat="1" outlineLevel="2" x14ac:dyDescent="0.2">
      <c r="A13502" s="434">
        <v>373</v>
      </c>
      <c r="B13502" s="434" t="s">
        <v>13535</v>
      </c>
      <c r="C13502" s="434" t="s">
        <v>3380</v>
      </c>
      <c r="D13502" s="434" t="s">
        <v>13007</v>
      </c>
      <c r="E13502" s="434" t="s">
        <v>2269</v>
      </c>
      <c r="F13502" s="434" t="s">
        <v>3946</v>
      </c>
      <c r="G13502" s="478">
        <v>43563</v>
      </c>
      <c r="H13502" s="434" t="s">
        <v>13483</v>
      </c>
      <c r="I13502" s="399">
        <v>1</v>
      </c>
      <c r="J13502" s="454"/>
      <c r="K13502" s="455"/>
      <c r="L13502" s="455"/>
      <c r="M13502" s="455"/>
      <c r="N13502" s="455"/>
      <c r="O13502" s="455"/>
      <c r="P13502" s="455"/>
      <c r="Q13502" s="455"/>
      <c r="R13502" s="455"/>
      <c r="S13502" s="455"/>
      <c r="T13502" s="455"/>
      <c r="U13502" s="455"/>
      <c r="V13502" s="455"/>
      <c r="W13502" s="455"/>
      <c r="X13502" s="455"/>
      <c r="Y13502" s="455"/>
      <c r="Z13502" s="455"/>
      <c r="AA13502" s="455"/>
      <c r="AB13502" s="455"/>
      <c r="AC13502" s="455"/>
      <c r="AD13502" s="455"/>
      <c r="AE13502" s="455"/>
      <c r="AF13502" s="455"/>
      <c r="AG13502" s="455"/>
      <c r="AH13502" s="455"/>
      <c r="AI13502" s="455"/>
      <c r="AJ13502" s="455"/>
      <c r="AK13502" s="455"/>
      <c r="AL13502" s="455"/>
      <c r="AM13502" s="455"/>
      <c r="AN13502" s="455"/>
      <c r="AO13502" s="455"/>
      <c r="AP13502" s="455"/>
      <c r="AQ13502" s="455"/>
      <c r="AR13502" s="455"/>
    </row>
    <row r="13503" spans="1:44" s="425" customFormat="1" outlineLevel="2" x14ac:dyDescent="0.2">
      <c r="A13503" s="434">
        <v>374</v>
      </c>
      <c r="B13503" s="434" t="s">
        <v>13536</v>
      </c>
      <c r="C13503" s="434" t="s">
        <v>3380</v>
      </c>
      <c r="D13503" s="434" t="s">
        <v>13007</v>
      </c>
      <c r="E13503" s="434" t="s">
        <v>2269</v>
      </c>
      <c r="F13503" s="434" t="s">
        <v>13537</v>
      </c>
      <c r="G13503" s="478">
        <v>43563</v>
      </c>
      <c r="H13503" s="434" t="s">
        <v>13483</v>
      </c>
      <c r="I13503" s="399">
        <v>1</v>
      </c>
      <c r="J13503" s="454"/>
      <c r="K13503" s="455"/>
      <c r="L13503" s="455"/>
      <c r="M13503" s="455"/>
      <c r="N13503" s="455"/>
      <c r="O13503" s="455"/>
      <c r="P13503" s="455"/>
      <c r="Q13503" s="455"/>
      <c r="R13503" s="455"/>
      <c r="S13503" s="455"/>
      <c r="T13503" s="455"/>
      <c r="U13503" s="455"/>
      <c r="V13503" s="455"/>
      <c r="W13503" s="455"/>
      <c r="X13503" s="455"/>
      <c r="Y13503" s="455"/>
      <c r="Z13503" s="455"/>
      <c r="AA13503" s="455"/>
      <c r="AB13503" s="455"/>
      <c r="AC13503" s="455"/>
      <c r="AD13503" s="455"/>
      <c r="AE13503" s="455"/>
      <c r="AF13503" s="455"/>
      <c r="AG13503" s="455"/>
      <c r="AH13503" s="455"/>
      <c r="AI13503" s="455"/>
      <c r="AJ13503" s="455"/>
      <c r="AK13503" s="455"/>
      <c r="AL13503" s="455"/>
      <c r="AM13503" s="455"/>
      <c r="AN13503" s="455"/>
      <c r="AO13503" s="455"/>
      <c r="AP13503" s="455"/>
      <c r="AQ13503" s="455"/>
      <c r="AR13503" s="455"/>
    </row>
    <row r="13504" spans="1:44" s="425" customFormat="1" outlineLevel="2" x14ac:dyDescent="0.2">
      <c r="A13504" s="434">
        <v>375</v>
      </c>
      <c r="B13504" s="434" t="s">
        <v>13538</v>
      </c>
      <c r="C13504" s="434" t="s">
        <v>3380</v>
      </c>
      <c r="D13504" s="434" t="s">
        <v>13007</v>
      </c>
      <c r="E13504" s="434" t="s">
        <v>2269</v>
      </c>
      <c r="F13504" s="434" t="s">
        <v>13537</v>
      </c>
      <c r="G13504" s="478">
        <v>43563</v>
      </c>
      <c r="H13504" s="434" t="s">
        <v>13483</v>
      </c>
      <c r="I13504" s="399">
        <v>1</v>
      </c>
      <c r="J13504" s="454"/>
      <c r="K13504" s="455"/>
      <c r="L13504" s="455"/>
      <c r="M13504" s="455"/>
      <c r="N13504" s="455"/>
      <c r="O13504" s="455"/>
      <c r="P13504" s="455"/>
      <c r="Q13504" s="455"/>
      <c r="R13504" s="455"/>
      <c r="S13504" s="455"/>
      <c r="T13504" s="455"/>
      <c r="U13504" s="455"/>
      <c r="V13504" s="455"/>
      <c r="W13504" s="455"/>
      <c r="X13504" s="455"/>
      <c r="Y13504" s="455"/>
      <c r="Z13504" s="455"/>
      <c r="AA13504" s="455"/>
      <c r="AB13504" s="455"/>
      <c r="AC13504" s="455"/>
      <c r="AD13504" s="455"/>
      <c r="AE13504" s="455"/>
      <c r="AF13504" s="455"/>
      <c r="AG13504" s="455"/>
      <c r="AH13504" s="455"/>
      <c r="AI13504" s="455"/>
      <c r="AJ13504" s="455"/>
      <c r="AK13504" s="455"/>
      <c r="AL13504" s="455"/>
      <c r="AM13504" s="455"/>
      <c r="AN13504" s="455"/>
      <c r="AO13504" s="455"/>
      <c r="AP13504" s="455"/>
      <c r="AQ13504" s="455"/>
      <c r="AR13504" s="455"/>
    </row>
    <row r="13505" spans="1:44" s="425" customFormat="1" outlineLevel="2" x14ac:dyDescent="0.2">
      <c r="A13505" s="434">
        <v>376</v>
      </c>
      <c r="B13505" s="434" t="s">
        <v>13539</v>
      </c>
      <c r="C13505" s="434" t="s">
        <v>3380</v>
      </c>
      <c r="D13505" s="434" t="s">
        <v>13007</v>
      </c>
      <c r="E13505" s="434" t="s">
        <v>2269</v>
      </c>
      <c r="F13505" s="434" t="s">
        <v>13540</v>
      </c>
      <c r="G13505" s="478">
        <v>43563</v>
      </c>
      <c r="H13505" s="434" t="s">
        <v>13483</v>
      </c>
      <c r="I13505" s="399">
        <v>1</v>
      </c>
      <c r="J13505" s="454"/>
      <c r="K13505" s="455"/>
      <c r="L13505" s="455"/>
      <c r="M13505" s="455"/>
      <c r="N13505" s="455"/>
      <c r="O13505" s="455"/>
      <c r="P13505" s="455"/>
      <c r="Q13505" s="455"/>
      <c r="R13505" s="455"/>
      <c r="S13505" s="455"/>
      <c r="T13505" s="455"/>
      <c r="U13505" s="455"/>
      <c r="V13505" s="455"/>
      <c r="W13505" s="455"/>
      <c r="X13505" s="455"/>
      <c r="Y13505" s="455"/>
      <c r="Z13505" s="455"/>
      <c r="AA13505" s="455"/>
      <c r="AB13505" s="455"/>
      <c r="AC13505" s="455"/>
      <c r="AD13505" s="455"/>
      <c r="AE13505" s="455"/>
      <c r="AF13505" s="455"/>
      <c r="AG13505" s="455"/>
      <c r="AH13505" s="455"/>
      <c r="AI13505" s="455"/>
      <c r="AJ13505" s="455"/>
      <c r="AK13505" s="455"/>
      <c r="AL13505" s="455"/>
      <c r="AM13505" s="455"/>
      <c r="AN13505" s="455"/>
      <c r="AO13505" s="455"/>
      <c r="AP13505" s="455"/>
      <c r="AQ13505" s="455"/>
      <c r="AR13505" s="455"/>
    </row>
    <row r="13506" spans="1:44" s="425" customFormat="1" outlineLevel="2" x14ac:dyDescent="0.2">
      <c r="A13506" s="434">
        <v>377</v>
      </c>
      <c r="B13506" s="434" t="s">
        <v>13541</v>
      </c>
      <c r="C13506" s="434" t="s">
        <v>3380</v>
      </c>
      <c r="D13506" s="434" t="s">
        <v>13007</v>
      </c>
      <c r="E13506" s="434" t="s">
        <v>2269</v>
      </c>
      <c r="F13506" s="434" t="s">
        <v>4662</v>
      </c>
      <c r="G13506" s="478">
        <v>43563</v>
      </c>
      <c r="H13506" s="434" t="s">
        <v>13483</v>
      </c>
      <c r="I13506" s="399">
        <v>1</v>
      </c>
      <c r="J13506" s="454"/>
      <c r="K13506" s="455"/>
      <c r="L13506" s="455"/>
      <c r="M13506" s="455"/>
      <c r="N13506" s="455"/>
      <c r="O13506" s="455"/>
      <c r="P13506" s="455"/>
      <c r="Q13506" s="455"/>
      <c r="R13506" s="455"/>
      <c r="S13506" s="455"/>
      <c r="T13506" s="455"/>
      <c r="U13506" s="455"/>
      <c r="V13506" s="455"/>
      <c r="W13506" s="455"/>
      <c r="X13506" s="455"/>
      <c r="Y13506" s="455"/>
      <c r="Z13506" s="455"/>
      <c r="AA13506" s="455"/>
      <c r="AB13506" s="455"/>
      <c r="AC13506" s="455"/>
      <c r="AD13506" s="455"/>
      <c r="AE13506" s="455"/>
      <c r="AF13506" s="455"/>
      <c r="AG13506" s="455"/>
      <c r="AH13506" s="455"/>
      <c r="AI13506" s="455"/>
      <c r="AJ13506" s="455"/>
      <c r="AK13506" s="455"/>
      <c r="AL13506" s="455"/>
      <c r="AM13506" s="455"/>
      <c r="AN13506" s="455"/>
      <c r="AO13506" s="455"/>
      <c r="AP13506" s="455"/>
      <c r="AQ13506" s="455"/>
      <c r="AR13506" s="455"/>
    </row>
    <row r="13507" spans="1:44" s="425" customFormat="1" outlineLevel="2" x14ac:dyDescent="0.2">
      <c r="A13507" s="434">
        <v>378</v>
      </c>
      <c r="B13507" s="434" t="s">
        <v>13542</v>
      </c>
      <c r="C13507" s="434" t="s">
        <v>3380</v>
      </c>
      <c r="D13507" s="434" t="s">
        <v>13007</v>
      </c>
      <c r="E13507" s="434" t="s">
        <v>2269</v>
      </c>
      <c r="F13507" s="434" t="s">
        <v>13543</v>
      </c>
      <c r="G13507" s="478">
        <v>43564</v>
      </c>
      <c r="H13507" s="434" t="s">
        <v>13483</v>
      </c>
      <c r="I13507" s="399">
        <v>1</v>
      </c>
      <c r="J13507" s="454"/>
      <c r="K13507" s="455"/>
      <c r="L13507" s="455"/>
      <c r="M13507" s="455"/>
      <c r="N13507" s="455"/>
      <c r="O13507" s="455"/>
      <c r="P13507" s="455"/>
      <c r="Q13507" s="455"/>
      <c r="R13507" s="455"/>
      <c r="S13507" s="455"/>
      <c r="T13507" s="455"/>
      <c r="U13507" s="455"/>
      <c r="V13507" s="455"/>
      <c r="W13507" s="455"/>
      <c r="X13507" s="455"/>
      <c r="Y13507" s="455"/>
      <c r="Z13507" s="455"/>
      <c r="AA13507" s="455"/>
      <c r="AB13507" s="455"/>
      <c r="AC13507" s="455"/>
      <c r="AD13507" s="455"/>
      <c r="AE13507" s="455"/>
      <c r="AF13507" s="455"/>
      <c r="AG13507" s="455"/>
      <c r="AH13507" s="455"/>
      <c r="AI13507" s="455"/>
      <c r="AJ13507" s="455"/>
      <c r="AK13507" s="455"/>
      <c r="AL13507" s="455"/>
      <c r="AM13507" s="455"/>
      <c r="AN13507" s="455"/>
      <c r="AO13507" s="455"/>
      <c r="AP13507" s="455"/>
      <c r="AQ13507" s="455"/>
      <c r="AR13507" s="455"/>
    </row>
    <row r="13508" spans="1:44" s="425" customFormat="1" outlineLevel="2" x14ac:dyDescent="0.2">
      <c r="A13508" s="434">
        <v>379</v>
      </c>
      <c r="B13508" s="434" t="s">
        <v>13544</v>
      </c>
      <c r="C13508" s="434" t="s">
        <v>3380</v>
      </c>
      <c r="D13508" s="434" t="s">
        <v>13007</v>
      </c>
      <c r="E13508" s="434" t="s">
        <v>2269</v>
      </c>
      <c r="F13508" s="434" t="s">
        <v>13545</v>
      </c>
      <c r="G13508" s="478">
        <v>43564</v>
      </c>
      <c r="H13508" s="434" t="s">
        <v>13483</v>
      </c>
      <c r="I13508" s="399">
        <v>1</v>
      </c>
      <c r="J13508" s="454"/>
      <c r="K13508" s="455"/>
      <c r="L13508" s="455"/>
      <c r="M13508" s="455"/>
      <c r="N13508" s="455"/>
      <c r="O13508" s="455"/>
      <c r="P13508" s="455"/>
      <c r="Q13508" s="455"/>
      <c r="R13508" s="455"/>
      <c r="S13508" s="455"/>
      <c r="T13508" s="455"/>
      <c r="U13508" s="455"/>
      <c r="V13508" s="455"/>
      <c r="W13508" s="455"/>
      <c r="X13508" s="455"/>
      <c r="Y13508" s="455"/>
      <c r="Z13508" s="455"/>
      <c r="AA13508" s="455"/>
      <c r="AB13508" s="455"/>
      <c r="AC13508" s="455"/>
      <c r="AD13508" s="455"/>
      <c r="AE13508" s="455"/>
      <c r="AF13508" s="455"/>
      <c r="AG13508" s="455"/>
      <c r="AH13508" s="455"/>
      <c r="AI13508" s="455"/>
      <c r="AJ13508" s="455"/>
      <c r="AK13508" s="455"/>
      <c r="AL13508" s="455"/>
      <c r="AM13508" s="455"/>
      <c r="AN13508" s="455"/>
      <c r="AO13508" s="455"/>
      <c r="AP13508" s="455"/>
      <c r="AQ13508" s="455"/>
      <c r="AR13508" s="455"/>
    </row>
    <row r="13509" spans="1:44" s="425" customFormat="1" outlineLevel="2" x14ac:dyDescent="0.2">
      <c r="A13509" s="434">
        <v>380</v>
      </c>
      <c r="B13509" s="434" t="s">
        <v>13546</v>
      </c>
      <c r="C13509" s="434" t="s">
        <v>3380</v>
      </c>
      <c r="D13509" s="434" t="s">
        <v>13007</v>
      </c>
      <c r="E13509" s="434" t="s">
        <v>2269</v>
      </c>
      <c r="F13509" s="434" t="s">
        <v>13547</v>
      </c>
      <c r="G13509" s="478">
        <v>43564</v>
      </c>
      <c r="H13509" s="434" t="s">
        <v>13483</v>
      </c>
      <c r="I13509" s="399">
        <v>1</v>
      </c>
      <c r="J13509" s="454"/>
      <c r="K13509" s="455"/>
      <c r="L13509" s="455"/>
      <c r="M13509" s="455"/>
      <c r="N13509" s="455"/>
      <c r="O13509" s="455"/>
      <c r="P13509" s="455"/>
      <c r="Q13509" s="455"/>
      <c r="R13509" s="455"/>
      <c r="S13509" s="455"/>
      <c r="T13509" s="455"/>
      <c r="U13509" s="455"/>
      <c r="V13509" s="455"/>
      <c r="W13509" s="455"/>
      <c r="X13509" s="455"/>
      <c r="Y13509" s="455"/>
      <c r="Z13509" s="455"/>
      <c r="AA13509" s="455"/>
      <c r="AB13509" s="455"/>
      <c r="AC13509" s="455"/>
      <c r="AD13509" s="455"/>
      <c r="AE13509" s="455"/>
      <c r="AF13509" s="455"/>
      <c r="AG13509" s="455"/>
      <c r="AH13509" s="455"/>
      <c r="AI13509" s="455"/>
      <c r="AJ13509" s="455"/>
      <c r="AK13509" s="455"/>
      <c r="AL13509" s="455"/>
      <c r="AM13509" s="455"/>
      <c r="AN13509" s="455"/>
      <c r="AO13509" s="455"/>
      <c r="AP13509" s="455"/>
      <c r="AQ13509" s="455"/>
      <c r="AR13509" s="455"/>
    </row>
    <row r="13510" spans="1:44" s="425" customFormat="1" outlineLevel="2" x14ac:dyDescent="0.2">
      <c r="A13510" s="434">
        <v>381</v>
      </c>
      <c r="B13510" s="434" t="s">
        <v>13548</v>
      </c>
      <c r="C13510" s="434" t="s">
        <v>3380</v>
      </c>
      <c r="D13510" s="434" t="s">
        <v>13007</v>
      </c>
      <c r="E13510" s="434" t="s">
        <v>2269</v>
      </c>
      <c r="F13510" s="434" t="s">
        <v>13549</v>
      </c>
      <c r="G13510" s="478">
        <v>43564</v>
      </c>
      <c r="H13510" s="434" t="s">
        <v>13483</v>
      </c>
      <c r="I13510" s="399">
        <v>1</v>
      </c>
      <c r="J13510" s="454"/>
      <c r="K13510" s="455"/>
      <c r="L13510" s="455"/>
      <c r="M13510" s="455"/>
      <c r="N13510" s="455"/>
      <c r="O13510" s="455"/>
      <c r="P13510" s="455"/>
      <c r="Q13510" s="455"/>
      <c r="R13510" s="455"/>
      <c r="S13510" s="455"/>
      <c r="T13510" s="455"/>
      <c r="U13510" s="455"/>
      <c r="V13510" s="455"/>
      <c r="W13510" s="455"/>
      <c r="X13510" s="455"/>
      <c r="Y13510" s="455"/>
      <c r="Z13510" s="455"/>
      <c r="AA13510" s="455"/>
      <c r="AB13510" s="455"/>
      <c r="AC13510" s="455"/>
      <c r="AD13510" s="455"/>
      <c r="AE13510" s="455"/>
      <c r="AF13510" s="455"/>
      <c r="AG13510" s="455"/>
      <c r="AH13510" s="455"/>
      <c r="AI13510" s="455"/>
      <c r="AJ13510" s="455"/>
      <c r="AK13510" s="455"/>
      <c r="AL13510" s="455"/>
      <c r="AM13510" s="455"/>
      <c r="AN13510" s="455"/>
      <c r="AO13510" s="455"/>
      <c r="AP13510" s="455"/>
      <c r="AQ13510" s="455"/>
      <c r="AR13510" s="455"/>
    </row>
    <row r="13511" spans="1:44" s="425" customFormat="1" outlineLevel="2" x14ac:dyDescent="0.2">
      <c r="A13511" s="434">
        <v>382</v>
      </c>
      <c r="B13511" s="434" t="s">
        <v>13550</v>
      </c>
      <c r="C13511" s="434" t="s">
        <v>3380</v>
      </c>
      <c r="D13511" s="434" t="s">
        <v>13007</v>
      </c>
      <c r="E13511" s="434" t="s">
        <v>2269</v>
      </c>
      <c r="F13511" s="434" t="s">
        <v>13551</v>
      </c>
      <c r="G13511" s="478">
        <v>43564</v>
      </c>
      <c r="H13511" s="434" t="s">
        <v>13483</v>
      </c>
      <c r="I13511" s="399">
        <v>1</v>
      </c>
      <c r="J13511" s="454"/>
      <c r="K13511" s="455"/>
      <c r="L13511" s="455"/>
      <c r="M13511" s="455"/>
      <c r="N13511" s="455"/>
      <c r="O13511" s="455"/>
      <c r="P13511" s="455"/>
      <c r="Q13511" s="455"/>
      <c r="R13511" s="455"/>
      <c r="S13511" s="455"/>
      <c r="T13511" s="455"/>
      <c r="U13511" s="455"/>
      <c r="V13511" s="455"/>
      <c r="W13511" s="455"/>
      <c r="X13511" s="455"/>
      <c r="Y13511" s="455"/>
      <c r="Z13511" s="455"/>
      <c r="AA13511" s="455"/>
      <c r="AB13511" s="455"/>
      <c r="AC13511" s="455"/>
      <c r="AD13511" s="455"/>
      <c r="AE13511" s="455"/>
      <c r="AF13511" s="455"/>
      <c r="AG13511" s="455"/>
      <c r="AH13511" s="455"/>
      <c r="AI13511" s="455"/>
      <c r="AJ13511" s="455"/>
      <c r="AK13511" s="455"/>
      <c r="AL13511" s="455"/>
      <c r="AM13511" s="455"/>
      <c r="AN13511" s="455"/>
      <c r="AO13511" s="455"/>
      <c r="AP13511" s="455"/>
      <c r="AQ13511" s="455"/>
      <c r="AR13511" s="455"/>
    </row>
    <row r="13512" spans="1:44" s="425" customFormat="1" outlineLevel="2" x14ac:dyDescent="0.2">
      <c r="A13512" s="434">
        <v>383</v>
      </c>
      <c r="B13512" s="434" t="s">
        <v>13552</v>
      </c>
      <c r="C13512" s="434" t="s">
        <v>3380</v>
      </c>
      <c r="D13512" s="434" t="s">
        <v>13007</v>
      </c>
      <c r="E13512" s="434" t="s">
        <v>2269</v>
      </c>
      <c r="F13512" s="434" t="s">
        <v>13553</v>
      </c>
      <c r="G13512" s="478">
        <v>43564</v>
      </c>
      <c r="H13512" s="434" t="s">
        <v>13483</v>
      </c>
      <c r="I13512" s="399">
        <v>1</v>
      </c>
      <c r="J13512" s="454"/>
      <c r="K13512" s="455"/>
      <c r="L13512" s="455"/>
      <c r="M13512" s="455"/>
      <c r="N13512" s="455"/>
      <c r="O13512" s="455"/>
      <c r="P13512" s="455"/>
      <c r="Q13512" s="455"/>
      <c r="R13512" s="455"/>
      <c r="S13512" s="455"/>
      <c r="T13512" s="455"/>
      <c r="U13512" s="455"/>
      <c r="V13512" s="455"/>
      <c r="W13512" s="455"/>
      <c r="X13512" s="455"/>
      <c r="Y13512" s="455"/>
      <c r="Z13512" s="455"/>
      <c r="AA13512" s="455"/>
      <c r="AB13512" s="455"/>
      <c r="AC13512" s="455"/>
      <c r="AD13512" s="455"/>
      <c r="AE13512" s="455"/>
      <c r="AF13512" s="455"/>
      <c r="AG13512" s="455"/>
      <c r="AH13512" s="455"/>
      <c r="AI13512" s="455"/>
      <c r="AJ13512" s="455"/>
      <c r="AK13512" s="455"/>
      <c r="AL13512" s="455"/>
      <c r="AM13512" s="455"/>
      <c r="AN13512" s="455"/>
      <c r="AO13512" s="455"/>
      <c r="AP13512" s="455"/>
      <c r="AQ13512" s="455"/>
      <c r="AR13512" s="455"/>
    </row>
    <row r="13513" spans="1:44" s="425" customFormat="1" outlineLevel="2" x14ac:dyDescent="0.2">
      <c r="A13513" s="434">
        <v>384</v>
      </c>
      <c r="B13513" s="434" t="s">
        <v>13554</v>
      </c>
      <c r="C13513" s="434" t="s">
        <v>3380</v>
      </c>
      <c r="D13513" s="434" t="s">
        <v>13007</v>
      </c>
      <c r="E13513" s="434" t="s">
        <v>2269</v>
      </c>
      <c r="F13513" s="434" t="s">
        <v>13407</v>
      </c>
      <c r="G13513" s="478">
        <v>43565</v>
      </c>
      <c r="H13513" s="434" t="s">
        <v>13483</v>
      </c>
      <c r="I13513" s="399">
        <v>1</v>
      </c>
      <c r="J13513" s="454"/>
      <c r="K13513" s="455"/>
      <c r="L13513" s="455"/>
      <c r="M13513" s="455"/>
      <c r="N13513" s="455"/>
      <c r="O13513" s="455"/>
      <c r="P13513" s="455"/>
      <c r="Q13513" s="455"/>
      <c r="R13513" s="455"/>
      <c r="S13513" s="455"/>
      <c r="T13513" s="455"/>
      <c r="U13513" s="455"/>
      <c r="V13513" s="455"/>
      <c r="W13513" s="455"/>
      <c r="X13513" s="455"/>
      <c r="Y13513" s="455"/>
      <c r="Z13513" s="455"/>
      <c r="AA13513" s="455"/>
      <c r="AB13513" s="455"/>
      <c r="AC13513" s="455"/>
      <c r="AD13513" s="455"/>
      <c r="AE13513" s="455"/>
      <c r="AF13513" s="455"/>
      <c r="AG13513" s="455"/>
      <c r="AH13513" s="455"/>
      <c r="AI13513" s="455"/>
      <c r="AJ13513" s="455"/>
      <c r="AK13513" s="455"/>
      <c r="AL13513" s="455"/>
      <c r="AM13513" s="455"/>
      <c r="AN13513" s="455"/>
      <c r="AO13513" s="455"/>
      <c r="AP13513" s="455"/>
      <c r="AQ13513" s="455"/>
      <c r="AR13513" s="455"/>
    </row>
    <row r="13514" spans="1:44" s="425" customFormat="1" outlineLevel="2" x14ac:dyDescent="0.2">
      <c r="A13514" s="434">
        <v>385</v>
      </c>
      <c r="B13514" s="434" t="s">
        <v>13555</v>
      </c>
      <c r="C13514" s="434" t="s">
        <v>3380</v>
      </c>
      <c r="D13514" s="434" t="s">
        <v>2832</v>
      </c>
      <c r="E13514" s="434" t="s">
        <v>13556</v>
      </c>
      <c r="F13514" s="434" t="s">
        <v>3980</v>
      </c>
      <c r="G13514" s="478">
        <v>43565</v>
      </c>
      <c r="H13514" s="434" t="s">
        <v>13483</v>
      </c>
      <c r="I13514" s="399">
        <v>1</v>
      </c>
      <c r="J13514" s="454"/>
      <c r="K13514" s="455"/>
      <c r="L13514" s="455"/>
      <c r="M13514" s="455"/>
      <c r="N13514" s="455"/>
      <c r="O13514" s="455"/>
      <c r="P13514" s="455"/>
      <c r="Q13514" s="455"/>
      <c r="R13514" s="455"/>
      <c r="S13514" s="455"/>
      <c r="T13514" s="455"/>
      <c r="U13514" s="455"/>
      <c r="V13514" s="455"/>
      <c r="W13514" s="455"/>
      <c r="X13514" s="455"/>
      <c r="Y13514" s="455"/>
      <c r="Z13514" s="455"/>
      <c r="AA13514" s="455"/>
      <c r="AB13514" s="455"/>
      <c r="AC13514" s="455"/>
      <c r="AD13514" s="455"/>
      <c r="AE13514" s="455"/>
      <c r="AF13514" s="455"/>
      <c r="AG13514" s="455"/>
      <c r="AH13514" s="455"/>
      <c r="AI13514" s="455"/>
      <c r="AJ13514" s="455"/>
      <c r="AK13514" s="455"/>
      <c r="AL13514" s="455"/>
      <c r="AM13514" s="455"/>
      <c r="AN13514" s="455"/>
      <c r="AO13514" s="455"/>
      <c r="AP13514" s="455"/>
      <c r="AQ13514" s="455"/>
      <c r="AR13514" s="455"/>
    </row>
    <row r="13515" spans="1:44" s="425" customFormat="1" outlineLevel="2" x14ac:dyDescent="0.2">
      <c r="A13515" s="434">
        <v>386</v>
      </c>
      <c r="B13515" s="434" t="s">
        <v>13557</v>
      </c>
      <c r="C13515" s="434" t="s">
        <v>3380</v>
      </c>
      <c r="D13515" s="434" t="s">
        <v>2832</v>
      </c>
      <c r="E13515" s="434" t="s">
        <v>13556</v>
      </c>
      <c r="F13515" s="434" t="s">
        <v>13558</v>
      </c>
      <c r="G13515" s="478">
        <v>43565</v>
      </c>
      <c r="H13515" s="434" t="s">
        <v>13483</v>
      </c>
      <c r="I13515" s="399">
        <v>1</v>
      </c>
      <c r="J13515" s="454"/>
      <c r="K13515" s="455"/>
      <c r="L13515" s="455"/>
      <c r="M13515" s="455"/>
      <c r="N13515" s="455"/>
      <c r="O13515" s="455"/>
      <c r="P13515" s="455"/>
      <c r="Q13515" s="455"/>
      <c r="R13515" s="455"/>
      <c r="S13515" s="455"/>
      <c r="T13515" s="455"/>
      <c r="U13515" s="455"/>
      <c r="V13515" s="455"/>
      <c r="W13515" s="455"/>
      <c r="X13515" s="455"/>
      <c r="Y13515" s="455"/>
      <c r="Z13515" s="455"/>
      <c r="AA13515" s="455"/>
      <c r="AB13515" s="455"/>
      <c r="AC13515" s="455"/>
      <c r="AD13515" s="455"/>
      <c r="AE13515" s="455"/>
      <c r="AF13515" s="455"/>
      <c r="AG13515" s="455"/>
      <c r="AH13515" s="455"/>
      <c r="AI13515" s="455"/>
      <c r="AJ13515" s="455"/>
      <c r="AK13515" s="455"/>
      <c r="AL13515" s="455"/>
      <c r="AM13515" s="455"/>
      <c r="AN13515" s="455"/>
      <c r="AO13515" s="455"/>
      <c r="AP13515" s="455"/>
      <c r="AQ13515" s="455"/>
      <c r="AR13515" s="455"/>
    </row>
    <row r="13516" spans="1:44" s="425" customFormat="1" outlineLevel="2" x14ac:dyDescent="0.2">
      <c r="A13516" s="434">
        <v>387</v>
      </c>
      <c r="B13516" s="434" t="s">
        <v>13559</v>
      </c>
      <c r="C13516" s="434" t="s">
        <v>3380</v>
      </c>
      <c r="D13516" s="434" t="s">
        <v>2832</v>
      </c>
      <c r="E13516" s="434" t="s">
        <v>13556</v>
      </c>
      <c r="F13516" s="434" t="s">
        <v>13560</v>
      </c>
      <c r="G13516" s="478">
        <v>43565</v>
      </c>
      <c r="H13516" s="434" t="s">
        <v>13483</v>
      </c>
      <c r="I13516" s="399">
        <v>1</v>
      </c>
      <c r="J13516" s="454"/>
      <c r="K13516" s="455"/>
      <c r="L13516" s="455"/>
      <c r="M13516" s="455"/>
      <c r="N13516" s="455"/>
      <c r="O13516" s="455"/>
      <c r="P13516" s="455"/>
      <c r="Q13516" s="455"/>
      <c r="R13516" s="455"/>
      <c r="S13516" s="455"/>
      <c r="T13516" s="455"/>
      <c r="U13516" s="455"/>
      <c r="V13516" s="455"/>
      <c r="W13516" s="455"/>
      <c r="X13516" s="455"/>
      <c r="Y13516" s="455"/>
      <c r="Z13516" s="455"/>
      <c r="AA13516" s="455"/>
      <c r="AB13516" s="455"/>
      <c r="AC13516" s="455"/>
      <c r="AD13516" s="455"/>
      <c r="AE13516" s="455"/>
      <c r="AF13516" s="455"/>
      <c r="AG13516" s="455"/>
      <c r="AH13516" s="455"/>
      <c r="AI13516" s="455"/>
      <c r="AJ13516" s="455"/>
      <c r="AK13516" s="455"/>
      <c r="AL13516" s="455"/>
      <c r="AM13516" s="455"/>
      <c r="AN13516" s="455"/>
      <c r="AO13516" s="455"/>
      <c r="AP13516" s="455"/>
      <c r="AQ13516" s="455"/>
      <c r="AR13516" s="455"/>
    </row>
    <row r="13517" spans="1:44" s="425" customFormat="1" outlineLevel="2" x14ac:dyDescent="0.2">
      <c r="A13517" s="434">
        <v>388</v>
      </c>
      <c r="B13517" s="434" t="s">
        <v>13561</v>
      </c>
      <c r="C13517" s="434" t="s">
        <v>3380</v>
      </c>
      <c r="D13517" s="434" t="s">
        <v>2832</v>
      </c>
      <c r="E13517" s="434" t="s">
        <v>13556</v>
      </c>
      <c r="F13517" s="434" t="s">
        <v>3933</v>
      </c>
      <c r="G13517" s="478">
        <v>43565</v>
      </c>
      <c r="H13517" s="434" t="s">
        <v>13483</v>
      </c>
      <c r="I13517" s="399">
        <v>1</v>
      </c>
      <c r="J13517" s="454"/>
      <c r="K13517" s="455"/>
      <c r="L13517" s="455"/>
      <c r="M13517" s="455"/>
      <c r="N13517" s="455"/>
      <c r="O13517" s="455"/>
      <c r="P13517" s="455"/>
      <c r="Q13517" s="455"/>
      <c r="R13517" s="455"/>
      <c r="S13517" s="455"/>
      <c r="T13517" s="455"/>
      <c r="U13517" s="455"/>
      <c r="V13517" s="455"/>
      <c r="W13517" s="455"/>
      <c r="X13517" s="455"/>
      <c r="Y13517" s="455"/>
      <c r="Z13517" s="455"/>
      <c r="AA13517" s="455"/>
      <c r="AB13517" s="455"/>
      <c r="AC13517" s="455"/>
      <c r="AD13517" s="455"/>
      <c r="AE13517" s="455"/>
      <c r="AF13517" s="455"/>
      <c r="AG13517" s="455"/>
      <c r="AH13517" s="455"/>
      <c r="AI13517" s="455"/>
      <c r="AJ13517" s="455"/>
      <c r="AK13517" s="455"/>
      <c r="AL13517" s="455"/>
      <c r="AM13517" s="455"/>
      <c r="AN13517" s="455"/>
      <c r="AO13517" s="455"/>
      <c r="AP13517" s="455"/>
      <c r="AQ13517" s="455"/>
      <c r="AR13517" s="455"/>
    </row>
    <row r="13518" spans="1:44" s="425" customFormat="1" outlineLevel="2" x14ac:dyDescent="0.2">
      <c r="A13518" s="434">
        <v>389</v>
      </c>
      <c r="B13518" s="434" t="s">
        <v>13562</v>
      </c>
      <c r="C13518" s="434" t="s">
        <v>3380</v>
      </c>
      <c r="D13518" s="434" t="s">
        <v>2832</v>
      </c>
      <c r="E13518" s="434" t="s">
        <v>13556</v>
      </c>
      <c r="F13518" s="434" t="s">
        <v>13563</v>
      </c>
      <c r="G13518" s="478">
        <v>43565</v>
      </c>
      <c r="H13518" s="434" t="s">
        <v>13483</v>
      </c>
      <c r="I13518" s="399">
        <v>1</v>
      </c>
      <c r="J13518" s="454"/>
      <c r="K13518" s="455"/>
      <c r="L13518" s="455"/>
      <c r="M13518" s="455"/>
      <c r="N13518" s="455"/>
      <c r="O13518" s="455"/>
      <c r="P13518" s="455"/>
      <c r="Q13518" s="455"/>
      <c r="R13518" s="455"/>
      <c r="S13518" s="455"/>
      <c r="T13518" s="455"/>
      <c r="U13518" s="455"/>
      <c r="V13518" s="455"/>
      <c r="W13518" s="455"/>
      <c r="X13518" s="455"/>
      <c r="Y13518" s="455"/>
      <c r="Z13518" s="455"/>
      <c r="AA13518" s="455"/>
      <c r="AB13518" s="455"/>
      <c r="AC13518" s="455"/>
      <c r="AD13518" s="455"/>
      <c r="AE13518" s="455"/>
      <c r="AF13518" s="455"/>
      <c r="AG13518" s="455"/>
      <c r="AH13518" s="455"/>
      <c r="AI13518" s="455"/>
      <c r="AJ13518" s="455"/>
      <c r="AK13518" s="455"/>
      <c r="AL13518" s="455"/>
      <c r="AM13518" s="455"/>
      <c r="AN13518" s="455"/>
      <c r="AO13518" s="455"/>
      <c r="AP13518" s="455"/>
      <c r="AQ13518" s="455"/>
      <c r="AR13518" s="455"/>
    </row>
    <row r="13519" spans="1:44" s="425" customFormat="1" outlineLevel="2" x14ac:dyDescent="0.2">
      <c r="A13519" s="434">
        <v>390</v>
      </c>
      <c r="B13519" s="434" t="s">
        <v>13564</v>
      </c>
      <c r="C13519" s="434" t="s">
        <v>3380</v>
      </c>
      <c r="D13519" s="434" t="s">
        <v>2832</v>
      </c>
      <c r="E13519" s="434" t="s">
        <v>13556</v>
      </c>
      <c r="F13519" s="434" t="s">
        <v>4639</v>
      </c>
      <c r="G13519" s="478">
        <v>43566</v>
      </c>
      <c r="H13519" s="434" t="s">
        <v>13483</v>
      </c>
      <c r="I13519" s="399">
        <v>1</v>
      </c>
      <c r="J13519" s="454"/>
      <c r="K13519" s="455"/>
      <c r="L13519" s="455"/>
      <c r="M13519" s="455"/>
      <c r="N13519" s="455"/>
      <c r="O13519" s="455"/>
      <c r="P13519" s="455"/>
      <c r="Q13519" s="455"/>
      <c r="R13519" s="455"/>
      <c r="S13519" s="455"/>
      <c r="T13519" s="455"/>
      <c r="U13519" s="455"/>
      <c r="V13519" s="455"/>
      <c r="W13519" s="455"/>
      <c r="X13519" s="455"/>
      <c r="Y13519" s="455"/>
      <c r="Z13519" s="455"/>
      <c r="AA13519" s="455"/>
      <c r="AB13519" s="455"/>
      <c r="AC13519" s="455"/>
      <c r="AD13519" s="455"/>
      <c r="AE13519" s="455"/>
      <c r="AF13519" s="455"/>
      <c r="AG13519" s="455"/>
      <c r="AH13519" s="455"/>
      <c r="AI13519" s="455"/>
      <c r="AJ13519" s="455"/>
      <c r="AK13519" s="455"/>
      <c r="AL13519" s="455"/>
      <c r="AM13519" s="455"/>
      <c r="AN13519" s="455"/>
      <c r="AO13519" s="455"/>
      <c r="AP13519" s="455"/>
      <c r="AQ13519" s="455"/>
      <c r="AR13519" s="455"/>
    </row>
    <row r="13520" spans="1:44" s="425" customFormat="1" outlineLevel="2" x14ac:dyDescent="0.2">
      <c r="A13520" s="434">
        <v>391</v>
      </c>
      <c r="B13520" s="434" t="s">
        <v>13565</v>
      </c>
      <c r="C13520" s="434" t="s">
        <v>3380</v>
      </c>
      <c r="D13520" s="434" t="s">
        <v>2832</v>
      </c>
      <c r="E13520" s="434" t="s">
        <v>13556</v>
      </c>
      <c r="F13520" s="434" t="s">
        <v>13566</v>
      </c>
      <c r="G13520" s="478">
        <v>43566</v>
      </c>
      <c r="H13520" s="434" t="s">
        <v>13483</v>
      </c>
      <c r="I13520" s="399">
        <v>1</v>
      </c>
      <c r="J13520" s="454"/>
      <c r="K13520" s="455"/>
      <c r="L13520" s="455"/>
      <c r="M13520" s="455"/>
      <c r="N13520" s="455"/>
      <c r="O13520" s="455"/>
      <c r="P13520" s="455"/>
      <c r="Q13520" s="455"/>
      <c r="R13520" s="455"/>
      <c r="S13520" s="455"/>
      <c r="T13520" s="455"/>
      <c r="U13520" s="455"/>
      <c r="V13520" s="455"/>
      <c r="W13520" s="455"/>
      <c r="X13520" s="455"/>
      <c r="Y13520" s="455"/>
      <c r="Z13520" s="455"/>
      <c r="AA13520" s="455"/>
      <c r="AB13520" s="455"/>
      <c r="AC13520" s="455"/>
      <c r="AD13520" s="455"/>
      <c r="AE13520" s="455"/>
      <c r="AF13520" s="455"/>
      <c r="AG13520" s="455"/>
      <c r="AH13520" s="455"/>
      <c r="AI13520" s="455"/>
      <c r="AJ13520" s="455"/>
      <c r="AK13520" s="455"/>
      <c r="AL13520" s="455"/>
      <c r="AM13520" s="455"/>
      <c r="AN13520" s="455"/>
      <c r="AO13520" s="455"/>
      <c r="AP13520" s="455"/>
      <c r="AQ13520" s="455"/>
      <c r="AR13520" s="455"/>
    </row>
    <row r="13521" spans="1:44" s="425" customFormat="1" outlineLevel="2" x14ac:dyDescent="0.2">
      <c r="A13521" s="434">
        <v>392</v>
      </c>
      <c r="B13521" s="434" t="s">
        <v>13567</v>
      </c>
      <c r="C13521" s="434" t="s">
        <v>3380</v>
      </c>
      <c r="D13521" s="434" t="s">
        <v>2832</v>
      </c>
      <c r="E13521" s="434" t="s">
        <v>13556</v>
      </c>
      <c r="F13521" s="434" t="s">
        <v>13568</v>
      </c>
      <c r="G13521" s="478">
        <v>43566</v>
      </c>
      <c r="H13521" s="434" t="s">
        <v>13483</v>
      </c>
      <c r="I13521" s="399">
        <v>1</v>
      </c>
      <c r="J13521" s="454"/>
      <c r="K13521" s="455"/>
      <c r="L13521" s="455"/>
      <c r="M13521" s="455"/>
      <c r="N13521" s="455"/>
      <c r="O13521" s="455"/>
      <c r="P13521" s="455"/>
      <c r="Q13521" s="455"/>
      <c r="R13521" s="455"/>
      <c r="S13521" s="455"/>
      <c r="T13521" s="455"/>
      <c r="U13521" s="455"/>
      <c r="V13521" s="455"/>
      <c r="W13521" s="455"/>
      <c r="X13521" s="455"/>
      <c r="Y13521" s="455"/>
      <c r="Z13521" s="455"/>
      <c r="AA13521" s="455"/>
      <c r="AB13521" s="455"/>
      <c r="AC13521" s="455"/>
      <c r="AD13521" s="455"/>
      <c r="AE13521" s="455"/>
      <c r="AF13521" s="455"/>
      <c r="AG13521" s="455"/>
      <c r="AH13521" s="455"/>
      <c r="AI13521" s="455"/>
      <c r="AJ13521" s="455"/>
      <c r="AK13521" s="455"/>
      <c r="AL13521" s="455"/>
      <c r="AM13521" s="455"/>
      <c r="AN13521" s="455"/>
      <c r="AO13521" s="455"/>
      <c r="AP13521" s="455"/>
      <c r="AQ13521" s="455"/>
      <c r="AR13521" s="455"/>
    </row>
    <row r="13522" spans="1:44" s="425" customFormat="1" outlineLevel="2" x14ac:dyDescent="0.2">
      <c r="A13522" s="434">
        <v>393</v>
      </c>
      <c r="B13522" s="434" t="s">
        <v>13569</v>
      </c>
      <c r="C13522" s="434" t="s">
        <v>3380</v>
      </c>
      <c r="D13522" s="434" t="s">
        <v>2832</v>
      </c>
      <c r="E13522" s="434" t="s">
        <v>13556</v>
      </c>
      <c r="F13522" s="434" t="s">
        <v>3926</v>
      </c>
      <c r="G13522" s="478">
        <v>43566</v>
      </c>
      <c r="H13522" s="434" t="s">
        <v>13483</v>
      </c>
      <c r="I13522" s="399">
        <v>1</v>
      </c>
      <c r="J13522" s="454"/>
      <c r="K13522" s="455"/>
      <c r="L13522" s="455"/>
      <c r="M13522" s="455"/>
      <c r="N13522" s="455"/>
      <c r="O13522" s="455"/>
      <c r="P13522" s="455"/>
      <c r="Q13522" s="455"/>
      <c r="R13522" s="455"/>
      <c r="S13522" s="455"/>
      <c r="T13522" s="455"/>
      <c r="U13522" s="455"/>
      <c r="V13522" s="455"/>
      <c r="W13522" s="455"/>
      <c r="X13522" s="455"/>
      <c r="Y13522" s="455"/>
      <c r="Z13522" s="455"/>
      <c r="AA13522" s="455"/>
      <c r="AB13522" s="455"/>
      <c r="AC13522" s="455"/>
      <c r="AD13522" s="455"/>
      <c r="AE13522" s="455"/>
      <c r="AF13522" s="455"/>
      <c r="AG13522" s="455"/>
      <c r="AH13522" s="455"/>
      <c r="AI13522" s="455"/>
      <c r="AJ13522" s="455"/>
      <c r="AK13522" s="455"/>
      <c r="AL13522" s="455"/>
      <c r="AM13522" s="455"/>
      <c r="AN13522" s="455"/>
      <c r="AO13522" s="455"/>
      <c r="AP13522" s="455"/>
      <c r="AQ13522" s="455"/>
      <c r="AR13522" s="455"/>
    </row>
    <row r="13523" spans="1:44" s="425" customFormat="1" outlineLevel="2" x14ac:dyDescent="0.2">
      <c r="A13523" s="434">
        <v>394</v>
      </c>
      <c r="B13523" s="434" t="s">
        <v>13570</v>
      </c>
      <c r="C13523" s="434" t="s">
        <v>3380</v>
      </c>
      <c r="D13523" s="434" t="s">
        <v>2832</v>
      </c>
      <c r="E13523" s="434" t="s">
        <v>13556</v>
      </c>
      <c r="F13523" s="434" t="s">
        <v>3935</v>
      </c>
      <c r="G13523" s="478">
        <v>43566</v>
      </c>
      <c r="H13523" s="434" t="s">
        <v>13483</v>
      </c>
      <c r="I13523" s="399">
        <v>1</v>
      </c>
      <c r="J13523" s="454"/>
      <c r="K13523" s="455"/>
      <c r="L13523" s="455"/>
      <c r="M13523" s="455"/>
      <c r="N13523" s="455"/>
      <c r="O13523" s="455"/>
      <c r="P13523" s="455"/>
      <c r="Q13523" s="455"/>
      <c r="R13523" s="455"/>
      <c r="S13523" s="455"/>
      <c r="T13523" s="455"/>
      <c r="U13523" s="455"/>
      <c r="V13523" s="455"/>
      <c r="W13523" s="455"/>
      <c r="X13523" s="455"/>
      <c r="Y13523" s="455"/>
      <c r="Z13523" s="455"/>
      <c r="AA13523" s="455"/>
      <c r="AB13523" s="455"/>
      <c r="AC13523" s="455"/>
      <c r="AD13523" s="455"/>
      <c r="AE13523" s="455"/>
      <c r="AF13523" s="455"/>
      <c r="AG13523" s="455"/>
      <c r="AH13523" s="455"/>
      <c r="AI13523" s="455"/>
      <c r="AJ13523" s="455"/>
      <c r="AK13523" s="455"/>
      <c r="AL13523" s="455"/>
      <c r="AM13523" s="455"/>
      <c r="AN13523" s="455"/>
      <c r="AO13523" s="455"/>
      <c r="AP13523" s="455"/>
      <c r="AQ13523" s="455"/>
      <c r="AR13523" s="455"/>
    </row>
    <row r="13524" spans="1:44" s="425" customFormat="1" outlineLevel="2" x14ac:dyDescent="0.2">
      <c r="A13524" s="434">
        <v>395</v>
      </c>
      <c r="B13524" s="434" t="s">
        <v>13571</v>
      </c>
      <c r="C13524" s="434" t="s">
        <v>3380</v>
      </c>
      <c r="D13524" s="434" t="s">
        <v>2832</v>
      </c>
      <c r="E13524" s="434" t="s">
        <v>13556</v>
      </c>
      <c r="F13524" s="434" t="s">
        <v>3974</v>
      </c>
      <c r="G13524" s="478">
        <v>43566</v>
      </c>
      <c r="H13524" s="434" t="s">
        <v>13483</v>
      </c>
      <c r="I13524" s="399">
        <v>1</v>
      </c>
      <c r="J13524" s="454"/>
      <c r="K13524" s="455"/>
      <c r="L13524" s="455"/>
      <c r="M13524" s="455"/>
      <c r="N13524" s="455"/>
      <c r="O13524" s="455"/>
      <c r="P13524" s="455"/>
      <c r="Q13524" s="455"/>
      <c r="R13524" s="455"/>
      <c r="S13524" s="455"/>
      <c r="T13524" s="455"/>
      <c r="U13524" s="455"/>
      <c r="V13524" s="455"/>
      <c r="W13524" s="455"/>
      <c r="X13524" s="455"/>
      <c r="Y13524" s="455"/>
      <c r="Z13524" s="455"/>
      <c r="AA13524" s="455"/>
      <c r="AB13524" s="455"/>
      <c r="AC13524" s="455"/>
      <c r="AD13524" s="455"/>
      <c r="AE13524" s="455"/>
      <c r="AF13524" s="455"/>
      <c r="AG13524" s="455"/>
      <c r="AH13524" s="455"/>
      <c r="AI13524" s="455"/>
      <c r="AJ13524" s="455"/>
      <c r="AK13524" s="455"/>
      <c r="AL13524" s="455"/>
      <c r="AM13524" s="455"/>
      <c r="AN13524" s="455"/>
      <c r="AO13524" s="455"/>
      <c r="AP13524" s="455"/>
      <c r="AQ13524" s="455"/>
      <c r="AR13524" s="455"/>
    </row>
    <row r="13525" spans="1:44" s="425" customFormat="1" outlineLevel="2" x14ac:dyDescent="0.2">
      <c r="A13525" s="434">
        <v>396</v>
      </c>
      <c r="B13525" s="434" t="s">
        <v>13572</v>
      </c>
      <c r="C13525" s="434" t="s">
        <v>3380</v>
      </c>
      <c r="D13525" s="434" t="s">
        <v>2832</v>
      </c>
      <c r="E13525" s="434" t="s">
        <v>13556</v>
      </c>
      <c r="F13525" s="434" t="s">
        <v>13573</v>
      </c>
      <c r="G13525" s="478">
        <v>43567</v>
      </c>
      <c r="H13525" s="434" t="s">
        <v>13483</v>
      </c>
      <c r="I13525" s="399">
        <v>1</v>
      </c>
      <c r="J13525" s="454"/>
      <c r="K13525" s="455"/>
      <c r="L13525" s="455"/>
      <c r="M13525" s="455"/>
      <c r="N13525" s="455"/>
      <c r="O13525" s="455"/>
      <c r="P13525" s="455"/>
      <c r="Q13525" s="455"/>
      <c r="R13525" s="455"/>
      <c r="S13525" s="455"/>
      <c r="T13525" s="455"/>
      <c r="U13525" s="455"/>
      <c r="V13525" s="455"/>
      <c r="W13525" s="455"/>
      <c r="X13525" s="455"/>
      <c r="Y13525" s="455"/>
      <c r="Z13525" s="455"/>
      <c r="AA13525" s="455"/>
      <c r="AB13525" s="455"/>
      <c r="AC13525" s="455"/>
      <c r="AD13525" s="455"/>
      <c r="AE13525" s="455"/>
      <c r="AF13525" s="455"/>
      <c r="AG13525" s="455"/>
      <c r="AH13525" s="455"/>
      <c r="AI13525" s="455"/>
      <c r="AJ13525" s="455"/>
      <c r="AK13525" s="455"/>
      <c r="AL13525" s="455"/>
      <c r="AM13525" s="455"/>
      <c r="AN13525" s="455"/>
      <c r="AO13525" s="455"/>
      <c r="AP13525" s="455"/>
      <c r="AQ13525" s="455"/>
      <c r="AR13525" s="455"/>
    </row>
    <row r="13526" spans="1:44" s="425" customFormat="1" outlineLevel="2" x14ac:dyDescent="0.2">
      <c r="A13526" s="434">
        <v>397</v>
      </c>
      <c r="B13526" s="434" t="s">
        <v>13574</v>
      </c>
      <c r="C13526" s="434" t="s">
        <v>3380</v>
      </c>
      <c r="D13526" s="434" t="s">
        <v>2832</v>
      </c>
      <c r="E13526" s="434" t="s">
        <v>13556</v>
      </c>
      <c r="F13526" s="434" t="s">
        <v>4640</v>
      </c>
      <c r="G13526" s="478">
        <v>43567</v>
      </c>
      <c r="H13526" s="434" t="s">
        <v>13483</v>
      </c>
      <c r="I13526" s="399">
        <v>1</v>
      </c>
      <c r="J13526" s="454"/>
      <c r="K13526" s="455"/>
      <c r="L13526" s="455"/>
      <c r="M13526" s="455"/>
      <c r="N13526" s="455"/>
      <c r="O13526" s="455"/>
      <c r="P13526" s="455"/>
      <c r="Q13526" s="455"/>
      <c r="R13526" s="455"/>
      <c r="S13526" s="455"/>
      <c r="T13526" s="455"/>
      <c r="U13526" s="455"/>
      <c r="V13526" s="455"/>
      <c r="W13526" s="455"/>
      <c r="X13526" s="455"/>
      <c r="Y13526" s="455"/>
      <c r="Z13526" s="455"/>
      <c r="AA13526" s="455"/>
      <c r="AB13526" s="455"/>
      <c r="AC13526" s="455"/>
      <c r="AD13526" s="455"/>
      <c r="AE13526" s="455"/>
      <c r="AF13526" s="455"/>
      <c r="AG13526" s="455"/>
      <c r="AH13526" s="455"/>
      <c r="AI13526" s="455"/>
      <c r="AJ13526" s="455"/>
      <c r="AK13526" s="455"/>
      <c r="AL13526" s="455"/>
      <c r="AM13526" s="455"/>
      <c r="AN13526" s="455"/>
      <c r="AO13526" s="455"/>
      <c r="AP13526" s="455"/>
      <c r="AQ13526" s="455"/>
      <c r="AR13526" s="455"/>
    </row>
    <row r="13527" spans="1:44" s="425" customFormat="1" outlineLevel="2" x14ac:dyDescent="0.2">
      <c r="A13527" s="434">
        <v>398</v>
      </c>
      <c r="B13527" s="434" t="s">
        <v>13575</v>
      </c>
      <c r="C13527" s="434" t="s">
        <v>3380</v>
      </c>
      <c r="D13527" s="434" t="s">
        <v>2832</v>
      </c>
      <c r="E13527" s="434" t="s">
        <v>13556</v>
      </c>
      <c r="F13527" s="434" t="s">
        <v>13576</v>
      </c>
      <c r="G13527" s="478">
        <v>43567</v>
      </c>
      <c r="H13527" s="434" t="s">
        <v>13483</v>
      </c>
      <c r="I13527" s="399">
        <v>1</v>
      </c>
      <c r="J13527" s="454"/>
      <c r="K13527" s="455"/>
      <c r="L13527" s="455"/>
      <c r="M13527" s="455"/>
      <c r="N13527" s="455"/>
      <c r="O13527" s="455"/>
      <c r="P13527" s="455"/>
      <c r="Q13527" s="455"/>
      <c r="R13527" s="455"/>
      <c r="S13527" s="455"/>
      <c r="T13527" s="455"/>
      <c r="U13527" s="455"/>
      <c r="V13527" s="455"/>
      <c r="W13527" s="455"/>
      <c r="X13527" s="455"/>
      <c r="Y13527" s="455"/>
      <c r="Z13527" s="455"/>
      <c r="AA13527" s="455"/>
      <c r="AB13527" s="455"/>
      <c r="AC13527" s="455"/>
      <c r="AD13527" s="455"/>
      <c r="AE13527" s="455"/>
      <c r="AF13527" s="455"/>
      <c r="AG13527" s="455"/>
      <c r="AH13527" s="455"/>
      <c r="AI13527" s="455"/>
      <c r="AJ13527" s="455"/>
      <c r="AK13527" s="455"/>
      <c r="AL13527" s="455"/>
      <c r="AM13527" s="455"/>
      <c r="AN13527" s="455"/>
      <c r="AO13527" s="455"/>
      <c r="AP13527" s="455"/>
      <c r="AQ13527" s="455"/>
      <c r="AR13527" s="455"/>
    </row>
    <row r="13528" spans="1:44" s="425" customFormat="1" outlineLevel="2" x14ac:dyDescent="0.2">
      <c r="A13528" s="434">
        <v>399</v>
      </c>
      <c r="B13528" s="434" t="s">
        <v>13577</v>
      </c>
      <c r="C13528" s="434" t="s">
        <v>3380</v>
      </c>
      <c r="D13528" s="434" t="s">
        <v>2832</v>
      </c>
      <c r="E13528" s="434" t="s">
        <v>13556</v>
      </c>
      <c r="F13528" s="434" t="s">
        <v>3934</v>
      </c>
      <c r="G13528" s="478">
        <v>43567</v>
      </c>
      <c r="H13528" s="434" t="s">
        <v>13483</v>
      </c>
      <c r="I13528" s="399">
        <v>1</v>
      </c>
      <c r="J13528" s="454"/>
      <c r="K13528" s="455"/>
      <c r="L13528" s="455"/>
      <c r="M13528" s="455"/>
      <c r="N13528" s="455"/>
      <c r="O13528" s="455"/>
      <c r="P13528" s="455"/>
      <c r="Q13528" s="455"/>
      <c r="R13528" s="455"/>
      <c r="S13528" s="455"/>
      <c r="T13528" s="455"/>
      <c r="U13528" s="455"/>
      <c r="V13528" s="455"/>
      <c r="W13528" s="455"/>
      <c r="X13528" s="455"/>
      <c r="Y13528" s="455"/>
      <c r="Z13528" s="455"/>
      <c r="AA13528" s="455"/>
      <c r="AB13528" s="455"/>
      <c r="AC13528" s="455"/>
      <c r="AD13528" s="455"/>
      <c r="AE13528" s="455"/>
      <c r="AF13528" s="455"/>
      <c r="AG13528" s="455"/>
      <c r="AH13528" s="455"/>
      <c r="AI13528" s="455"/>
      <c r="AJ13528" s="455"/>
      <c r="AK13528" s="455"/>
      <c r="AL13528" s="455"/>
      <c r="AM13528" s="455"/>
      <c r="AN13528" s="455"/>
      <c r="AO13528" s="455"/>
      <c r="AP13528" s="455"/>
      <c r="AQ13528" s="455"/>
      <c r="AR13528" s="455"/>
    </row>
    <row r="13529" spans="1:44" s="425" customFormat="1" outlineLevel="2" x14ac:dyDescent="0.2">
      <c r="A13529" s="434">
        <v>400</v>
      </c>
      <c r="B13529" s="434" t="s">
        <v>13578</v>
      </c>
      <c r="C13529" s="434" t="s">
        <v>3380</v>
      </c>
      <c r="D13529" s="434" t="s">
        <v>2832</v>
      </c>
      <c r="E13529" s="434" t="s">
        <v>13556</v>
      </c>
      <c r="F13529" s="434" t="s">
        <v>13579</v>
      </c>
      <c r="G13529" s="478">
        <v>43567</v>
      </c>
      <c r="H13529" s="434" t="s">
        <v>13483</v>
      </c>
      <c r="I13529" s="399">
        <v>1</v>
      </c>
      <c r="J13529" s="454"/>
      <c r="K13529" s="455"/>
      <c r="L13529" s="455"/>
      <c r="M13529" s="455"/>
      <c r="N13529" s="455"/>
      <c r="O13529" s="455"/>
      <c r="P13529" s="455"/>
      <c r="Q13529" s="455"/>
      <c r="R13529" s="455"/>
      <c r="S13529" s="455"/>
      <c r="T13529" s="455"/>
      <c r="U13529" s="455"/>
      <c r="V13529" s="455"/>
      <c r="W13529" s="455"/>
      <c r="X13529" s="455"/>
      <c r="Y13529" s="455"/>
      <c r="Z13529" s="455"/>
      <c r="AA13529" s="455"/>
      <c r="AB13529" s="455"/>
      <c r="AC13529" s="455"/>
      <c r="AD13529" s="455"/>
      <c r="AE13529" s="455"/>
      <c r="AF13529" s="455"/>
      <c r="AG13529" s="455"/>
      <c r="AH13529" s="455"/>
      <c r="AI13529" s="455"/>
      <c r="AJ13529" s="455"/>
      <c r="AK13529" s="455"/>
      <c r="AL13529" s="455"/>
      <c r="AM13529" s="455"/>
      <c r="AN13529" s="455"/>
      <c r="AO13529" s="455"/>
      <c r="AP13529" s="455"/>
      <c r="AQ13529" s="455"/>
      <c r="AR13529" s="455"/>
    </row>
    <row r="13530" spans="1:44" s="425" customFormat="1" outlineLevel="2" x14ac:dyDescent="0.2">
      <c r="A13530" s="434">
        <v>401</v>
      </c>
      <c r="B13530" s="434" t="s">
        <v>13580</v>
      </c>
      <c r="C13530" s="434" t="s">
        <v>3380</v>
      </c>
      <c r="D13530" s="434" t="s">
        <v>2832</v>
      </c>
      <c r="E13530" s="434" t="s">
        <v>13556</v>
      </c>
      <c r="F13530" s="434" t="s">
        <v>13581</v>
      </c>
      <c r="G13530" s="478">
        <v>43567</v>
      </c>
      <c r="H13530" s="434" t="s">
        <v>13483</v>
      </c>
      <c r="I13530" s="399">
        <v>1</v>
      </c>
      <c r="J13530" s="454"/>
      <c r="K13530" s="455"/>
      <c r="L13530" s="455"/>
      <c r="M13530" s="455"/>
      <c r="N13530" s="455"/>
      <c r="O13530" s="455"/>
      <c r="P13530" s="455"/>
      <c r="Q13530" s="455"/>
      <c r="R13530" s="455"/>
      <c r="S13530" s="455"/>
      <c r="T13530" s="455"/>
      <c r="U13530" s="455"/>
      <c r="V13530" s="455"/>
      <c r="W13530" s="455"/>
      <c r="X13530" s="455"/>
      <c r="Y13530" s="455"/>
      <c r="Z13530" s="455"/>
      <c r="AA13530" s="455"/>
      <c r="AB13530" s="455"/>
      <c r="AC13530" s="455"/>
      <c r="AD13530" s="455"/>
      <c r="AE13530" s="455"/>
      <c r="AF13530" s="455"/>
      <c r="AG13530" s="455"/>
      <c r="AH13530" s="455"/>
      <c r="AI13530" s="455"/>
      <c r="AJ13530" s="455"/>
      <c r="AK13530" s="455"/>
      <c r="AL13530" s="455"/>
      <c r="AM13530" s="455"/>
      <c r="AN13530" s="455"/>
      <c r="AO13530" s="455"/>
      <c r="AP13530" s="455"/>
      <c r="AQ13530" s="455"/>
      <c r="AR13530" s="455"/>
    </row>
    <row r="13531" spans="1:44" s="425" customFormat="1" outlineLevel="2" x14ac:dyDescent="0.2">
      <c r="A13531" s="434">
        <v>402</v>
      </c>
      <c r="B13531" s="434" t="s">
        <v>13582</v>
      </c>
      <c r="C13531" s="434" t="s">
        <v>3380</v>
      </c>
      <c r="D13531" s="434" t="s">
        <v>2832</v>
      </c>
      <c r="E13531" s="434" t="s">
        <v>13556</v>
      </c>
      <c r="F13531" s="434" t="s">
        <v>13583</v>
      </c>
      <c r="G13531" s="478">
        <v>43570</v>
      </c>
      <c r="H13531" s="434" t="s">
        <v>13483</v>
      </c>
      <c r="I13531" s="399">
        <v>1</v>
      </c>
      <c r="J13531" s="454"/>
      <c r="K13531" s="455"/>
      <c r="L13531" s="455"/>
      <c r="M13531" s="455"/>
      <c r="N13531" s="455"/>
      <c r="O13531" s="455"/>
      <c r="P13531" s="455"/>
      <c r="Q13531" s="455"/>
      <c r="R13531" s="455"/>
      <c r="S13531" s="455"/>
      <c r="T13531" s="455"/>
      <c r="U13531" s="455"/>
      <c r="V13531" s="455"/>
      <c r="W13531" s="455"/>
      <c r="X13531" s="455"/>
      <c r="Y13531" s="455"/>
      <c r="Z13531" s="455"/>
      <c r="AA13531" s="455"/>
      <c r="AB13531" s="455"/>
      <c r="AC13531" s="455"/>
      <c r="AD13531" s="455"/>
      <c r="AE13531" s="455"/>
      <c r="AF13531" s="455"/>
      <c r="AG13531" s="455"/>
      <c r="AH13531" s="455"/>
      <c r="AI13531" s="455"/>
      <c r="AJ13531" s="455"/>
      <c r="AK13531" s="455"/>
      <c r="AL13531" s="455"/>
      <c r="AM13531" s="455"/>
      <c r="AN13531" s="455"/>
      <c r="AO13531" s="455"/>
      <c r="AP13531" s="455"/>
      <c r="AQ13531" s="455"/>
      <c r="AR13531" s="455"/>
    </row>
    <row r="13532" spans="1:44" s="425" customFormat="1" outlineLevel="2" x14ac:dyDescent="0.2">
      <c r="A13532" s="434">
        <v>403</v>
      </c>
      <c r="B13532" s="434" t="s">
        <v>13584</v>
      </c>
      <c r="C13532" s="434" t="s">
        <v>3380</v>
      </c>
      <c r="D13532" s="434" t="s">
        <v>2832</v>
      </c>
      <c r="E13532" s="434" t="s">
        <v>13556</v>
      </c>
      <c r="F13532" s="434" t="s">
        <v>3995</v>
      </c>
      <c r="G13532" s="478">
        <v>43570</v>
      </c>
      <c r="H13532" s="434" t="s">
        <v>13483</v>
      </c>
      <c r="I13532" s="399">
        <v>1</v>
      </c>
      <c r="J13532" s="454"/>
      <c r="K13532" s="455"/>
      <c r="L13532" s="455"/>
      <c r="M13532" s="455"/>
      <c r="N13532" s="455"/>
      <c r="O13532" s="455"/>
      <c r="P13532" s="455"/>
      <c r="Q13532" s="455"/>
      <c r="R13532" s="455"/>
      <c r="S13532" s="455"/>
      <c r="T13532" s="455"/>
      <c r="U13532" s="455"/>
      <c r="V13532" s="455"/>
      <c r="W13532" s="455"/>
      <c r="X13532" s="455"/>
      <c r="Y13532" s="455"/>
      <c r="Z13532" s="455"/>
      <c r="AA13532" s="455"/>
      <c r="AB13532" s="455"/>
      <c r="AC13532" s="455"/>
      <c r="AD13532" s="455"/>
      <c r="AE13532" s="455"/>
      <c r="AF13532" s="455"/>
      <c r="AG13532" s="455"/>
      <c r="AH13532" s="455"/>
      <c r="AI13532" s="455"/>
      <c r="AJ13532" s="455"/>
      <c r="AK13532" s="455"/>
      <c r="AL13532" s="455"/>
      <c r="AM13532" s="455"/>
      <c r="AN13532" s="455"/>
      <c r="AO13532" s="455"/>
      <c r="AP13532" s="455"/>
      <c r="AQ13532" s="455"/>
      <c r="AR13532" s="455"/>
    </row>
    <row r="13533" spans="1:44" s="425" customFormat="1" outlineLevel="2" x14ac:dyDescent="0.2">
      <c r="A13533" s="434">
        <v>404</v>
      </c>
      <c r="B13533" s="434" t="s">
        <v>13585</v>
      </c>
      <c r="C13533" s="434" t="s">
        <v>3380</v>
      </c>
      <c r="D13533" s="434" t="s">
        <v>2832</v>
      </c>
      <c r="E13533" s="434" t="s">
        <v>13556</v>
      </c>
      <c r="F13533" s="434" t="s">
        <v>13407</v>
      </c>
      <c r="G13533" s="478">
        <v>43570</v>
      </c>
      <c r="H13533" s="434" t="s">
        <v>13483</v>
      </c>
      <c r="I13533" s="399">
        <v>1</v>
      </c>
      <c r="J13533" s="454"/>
      <c r="K13533" s="455"/>
      <c r="L13533" s="455"/>
      <c r="M13533" s="455"/>
      <c r="N13533" s="455"/>
      <c r="O13533" s="455"/>
      <c r="P13533" s="455"/>
      <c r="Q13533" s="455"/>
      <c r="R13533" s="455"/>
      <c r="S13533" s="455"/>
      <c r="T13533" s="455"/>
      <c r="U13533" s="455"/>
      <c r="V13533" s="455"/>
      <c r="W13533" s="455"/>
      <c r="X13533" s="455"/>
      <c r="Y13533" s="455"/>
      <c r="Z13533" s="455"/>
      <c r="AA13533" s="455"/>
      <c r="AB13533" s="455"/>
      <c r="AC13533" s="455"/>
      <c r="AD13533" s="455"/>
      <c r="AE13533" s="455"/>
      <c r="AF13533" s="455"/>
      <c r="AG13533" s="455"/>
      <c r="AH13533" s="455"/>
      <c r="AI13533" s="455"/>
      <c r="AJ13533" s="455"/>
      <c r="AK13533" s="455"/>
      <c r="AL13533" s="455"/>
      <c r="AM13533" s="455"/>
      <c r="AN13533" s="455"/>
      <c r="AO13533" s="455"/>
      <c r="AP13533" s="455"/>
      <c r="AQ13533" s="455"/>
      <c r="AR13533" s="455"/>
    </row>
    <row r="13534" spans="1:44" s="425" customFormat="1" outlineLevel="2" x14ac:dyDescent="0.2">
      <c r="A13534" s="434">
        <v>405</v>
      </c>
      <c r="B13534" s="434" t="s">
        <v>13586</v>
      </c>
      <c r="C13534" s="434" t="s">
        <v>3380</v>
      </c>
      <c r="D13534" s="434" t="s">
        <v>2832</v>
      </c>
      <c r="E13534" s="434" t="s">
        <v>13556</v>
      </c>
      <c r="F13534" s="434" t="s">
        <v>4666</v>
      </c>
      <c r="G13534" s="478">
        <v>43570</v>
      </c>
      <c r="H13534" s="434" t="s">
        <v>13483</v>
      </c>
      <c r="I13534" s="399">
        <v>1</v>
      </c>
      <c r="J13534" s="454"/>
      <c r="K13534" s="455"/>
      <c r="L13534" s="455"/>
      <c r="M13534" s="455"/>
      <c r="N13534" s="455"/>
      <c r="O13534" s="455"/>
      <c r="P13534" s="455"/>
      <c r="Q13534" s="455"/>
      <c r="R13534" s="455"/>
      <c r="S13534" s="455"/>
      <c r="T13534" s="455"/>
      <c r="U13534" s="455"/>
      <c r="V13534" s="455"/>
      <c r="W13534" s="455"/>
      <c r="X13534" s="455"/>
      <c r="Y13534" s="455"/>
      <c r="Z13534" s="455"/>
      <c r="AA13534" s="455"/>
      <c r="AB13534" s="455"/>
      <c r="AC13534" s="455"/>
      <c r="AD13534" s="455"/>
      <c r="AE13534" s="455"/>
      <c r="AF13534" s="455"/>
      <c r="AG13534" s="455"/>
      <c r="AH13534" s="455"/>
      <c r="AI13534" s="455"/>
      <c r="AJ13534" s="455"/>
      <c r="AK13534" s="455"/>
      <c r="AL13534" s="455"/>
      <c r="AM13534" s="455"/>
      <c r="AN13534" s="455"/>
      <c r="AO13534" s="455"/>
      <c r="AP13534" s="455"/>
      <c r="AQ13534" s="455"/>
      <c r="AR13534" s="455"/>
    </row>
    <row r="13535" spans="1:44" s="425" customFormat="1" outlineLevel="2" x14ac:dyDescent="0.2">
      <c r="A13535" s="434">
        <v>406</v>
      </c>
      <c r="B13535" s="434" t="s">
        <v>13587</v>
      </c>
      <c r="C13535" s="434" t="s">
        <v>3380</v>
      </c>
      <c r="D13535" s="434" t="s">
        <v>2832</v>
      </c>
      <c r="E13535" s="434" t="s">
        <v>13556</v>
      </c>
      <c r="F13535" s="434" t="s">
        <v>2900</v>
      </c>
      <c r="G13535" s="478">
        <v>43570</v>
      </c>
      <c r="H13535" s="434" t="s">
        <v>13483</v>
      </c>
      <c r="I13535" s="399">
        <v>1</v>
      </c>
      <c r="J13535" s="454"/>
      <c r="K13535" s="455"/>
      <c r="L13535" s="455"/>
      <c r="M13535" s="455"/>
      <c r="N13535" s="455"/>
      <c r="O13535" s="455"/>
      <c r="P13535" s="455"/>
      <c r="Q13535" s="455"/>
      <c r="R13535" s="455"/>
      <c r="S13535" s="455"/>
      <c r="T13535" s="455"/>
      <c r="U13535" s="455"/>
      <c r="V13535" s="455"/>
      <c r="W13535" s="455"/>
      <c r="X13535" s="455"/>
      <c r="Y13535" s="455"/>
      <c r="Z13535" s="455"/>
      <c r="AA13535" s="455"/>
      <c r="AB13535" s="455"/>
      <c r="AC13535" s="455"/>
      <c r="AD13535" s="455"/>
      <c r="AE13535" s="455"/>
      <c r="AF13535" s="455"/>
      <c r="AG13535" s="455"/>
      <c r="AH13535" s="455"/>
      <c r="AI13535" s="455"/>
      <c r="AJ13535" s="455"/>
      <c r="AK13535" s="455"/>
      <c r="AL13535" s="455"/>
      <c r="AM13535" s="455"/>
      <c r="AN13535" s="455"/>
      <c r="AO13535" s="455"/>
      <c r="AP13535" s="455"/>
      <c r="AQ13535" s="455"/>
      <c r="AR13535" s="455"/>
    </row>
    <row r="13536" spans="1:44" s="425" customFormat="1" outlineLevel="2" x14ac:dyDescent="0.2">
      <c r="A13536" s="434">
        <v>407</v>
      </c>
      <c r="B13536" s="434" t="s">
        <v>13588</v>
      </c>
      <c r="C13536" s="434" t="s">
        <v>3380</v>
      </c>
      <c r="D13536" s="434" t="s">
        <v>2832</v>
      </c>
      <c r="E13536" s="434" t="s">
        <v>13556</v>
      </c>
      <c r="F13536" s="434" t="s">
        <v>13589</v>
      </c>
      <c r="G13536" s="478">
        <v>43570</v>
      </c>
      <c r="H13536" s="434" t="s">
        <v>13483</v>
      </c>
      <c r="I13536" s="399">
        <v>1</v>
      </c>
      <c r="J13536" s="454"/>
      <c r="K13536" s="455"/>
      <c r="L13536" s="455"/>
      <c r="M13536" s="455"/>
      <c r="N13536" s="455"/>
      <c r="O13536" s="455"/>
      <c r="P13536" s="455"/>
      <c r="Q13536" s="455"/>
      <c r="R13536" s="455"/>
      <c r="S13536" s="455"/>
      <c r="T13536" s="455"/>
      <c r="U13536" s="455"/>
      <c r="V13536" s="455"/>
      <c r="W13536" s="455"/>
      <c r="X13536" s="455"/>
      <c r="Y13536" s="455"/>
      <c r="Z13536" s="455"/>
      <c r="AA13536" s="455"/>
      <c r="AB13536" s="455"/>
      <c r="AC13536" s="455"/>
      <c r="AD13536" s="455"/>
      <c r="AE13536" s="455"/>
      <c r="AF13536" s="455"/>
      <c r="AG13536" s="455"/>
      <c r="AH13536" s="455"/>
      <c r="AI13536" s="455"/>
      <c r="AJ13536" s="455"/>
      <c r="AK13536" s="455"/>
      <c r="AL13536" s="455"/>
      <c r="AM13536" s="455"/>
      <c r="AN13536" s="455"/>
      <c r="AO13536" s="455"/>
      <c r="AP13536" s="455"/>
      <c r="AQ13536" s="455"/>
      <c r="AR13536" s="455"/>
    </row>
    <row r="13537" spans="1:44" s="425" customFormat="1" outlineLevel="2" x14ac:dyDescent="0.2">
      <c r="A13537" s="434">
        <v>408</v>
      </c>
      <c r="B13537" s="434" t="s">
        <v>13590</v>
      </c>
      <c r="C13537" s="434" t="s">
        <v>3380</v>
      </c>
      <c r="D13537" s="434" t="s">
        <v>2832</v>
      </c>
      <c r="E13537" s="434" t="s">
        <v>13556</v>
      </c>
      <c r="F13537" s="434" t="s">
        <v>4679</v>
      </c>
      <c r="G13537" s="478">
        <v>43570</v>
      </c>
      <c r="H13537" s="434" t="s">
        <v>13483</v>
      </c>
      <c r="I13537" s="399">
        <v>1</v>
      </c>
      <c r="J13537" s="454"/>
      <c r="K13537" s="455"/>
      <c r="L13537" s="455"/>
      <c r="M13537" s="455"/>
      <c r="N13537" s="455"/>
      <c r="O13537" s="455"/>
      <c r="P13537" s="455"/>
      <c r="Q13537" s="455"/>
      <c r="R13537" s="455"/>
      <c r="S13537" s="455"/>
      <c r="T13537" s="455"/>
      <c r="U13537" s="455"/>
      <c r="V13537" s="455"/>
      <c r="W13537" s="455"/>
      <c r="X13537" s="455"/>
      <c r="Y13537" s="455"/>
      <c r="Z13537" s="455"/>
      <c r="AA13537" s="455"/>
      <c r="AB13537" s="455"/>
      <c r="AC13537" s="455"/>
      <c r="AD13537" s="455"/>
      <c r="AE13537" s="455"/>
      <c r="AF13537" s="455"/>
      <c r="AG13537" s="455"/>
      <c r="AH13537" s="455"/>
      <c r="AI13537" s="455"/>
      <c r="AJ13537" s="455"/>
      <c r="AK13537" s="455"/>
      <c r="AL13537" s="455"/>
      <c r="AM13537" s="455"/>
      <c r="AN13537" s="455"/>
      <c r="AO13537" s="455"/>
      <c r="AP13537" s="455"/>
      <c r="AQ13537" s="455"/>
      <c r="AR13537" s="455"/>
    </row>
    <row r="13538" spans="1:44" s="425" customFormat="1" outlineLevel="2" x14ac:dyDescent="0.2">
      <c r="A13538" s="434">
        <v>409</v>
      </c>
      <c r="B13538" s="434" t="s">
        <v>13591</v>
      </c>
      <c r="C13538" s="434" t="s">
        <v>3380</v>
      </c>
      <c r="D13538" s="434" t="s">
        <v>2832</v>
      </c>
      <c r="E13538" s="434" t="s">
        <v>13556</v>
      </c>
      <c r="F13538" s="434" t="s">
        <v>4147</v>
      </c>
      <c r="G13538" s="478">
        <v>43571</v>
      </c>
      <c r="H13538" s="434" t="s">
        <v>13483</v>
      </c>
      <c r="I13538" s="399">
        <v>1</v>
      </c>
      <c r="J13538" s="454"/>
      <c r="K13538" s="455"/>
      <c r="L13538" s="455"/>
      <c r="M13538" s="455"/>
      <c r="N13538" s="455"/>
      <c r="O13538" s="455"/>
      <c r="P13538" s="455"/>
      <c r="Q13538" s="455"/>
      <c r="R13538" s="455"/>
      <c r="S13538" s="455"/>
      <c r="T13538" s="455"/>
      <c r="U13538" s="455"/>
      <c r="V13538" s="455"/>
      <c r="W13538" s="455"/>
      <c r="X13538" s="455"/>
      <c r="Y13538" s="455"/>
      <c r="Z13538" s="455"/>
      <c r="AA13538" s="455"/>
      <c r="AB13538" s="455"/>
      <c r="AC13538" s="455"/>
      <c r="AD13538" s="455"/>
      <c r="AE13538" s="455"/>
      <c r="AF13538" s="455"/>
      <c r="AG13538" s="455"/>
      <c r="AH13538" s="455"/>
      <c r="AI13538" s="455"/>
      <c r="AJ13538" s="455"/>
      <c r="AK13538" s="455"/>
      <c r="AL13538" s="455"/>
      <c r="AM13538" s="455"/>
      <c r="AN13538" s="455"/>
      <c r="AO13538" s="455"/>
      <c r="AP13538" s="455"/>
      <c r="AQ13538" s="455"/>
      <c r="AR13538" s="455"/>
    </row>
    <row r="13539" spans="1:44" s="425" customFormat="1" outlineLevel="2" x14ac:dyDescent="0.2">
      <c r="A13539" s="434">
        <v>410</v>
      </c>
      <c r="B13539" s="434" t="s">
        <v>13592</v>
      </c>
      <c r="C13539" s="434" t="s">
        <v>3380</v>
      </c>
      <c r="D13539" s="434" t="s">
        <v>2832</v>
      </c>
      <c r="E13539" s="434" t="s">
        <v>13556</v>
      </c>
      <c r="F13539" s="434" t="s">
        <v>13593</v>
      </c>
      <c r="G13539" s="478">
        <v>43571</v>
      </c>
      <c r="H13539" s="434" t="s">
        <v>13483</v>
      </c>
      <c r="I13539" s="399">
        <v>1</v>
      </c>
      <c r="J13539" s="454"/>
      <c r="K13539" s="455"/>
      <c r="L13539" s="455"/>
      <c r="M13539" s="455"/>
      <c r="N13539" s="455"/>
      <c r="O13539" s="455"/>
      <c r="P13539" s="455"/>
      <c r="Q13539" s="455"/>
      <c r="R13539" s="455"/>
      <c r="S13539" s="455"/>
      <c r="T13539" s="455"/>
      <c r="U13539" s="455"/>
      <c r="V13539" s="455"/>
      <c r="W13539" s="455"/>
      <c r="X13539" s="455"/>
      <c r="Y13539" s="455"/>
      <c r="Z13539" s="455"/>
      <c r="AA13539" s="455"/>
      <c r="AB13539" s="455"/>
      <c r="AC13539" s="455"/>
      <c r="AD13539" s="455"/>
      <c r="AE13539" s="455"/>
      <c r="AF13539" s="455"/>
      <c r="AG13539" s="455"/>
      <c r="AH13539" s="455"/>
      <c r="AI13539" s="455"/>
      <c r="AJ13539" s="455"/>
      <c r="AK13539" s="455"/>
      <c r="AL13539" s="455"/>
      <c r="AM13539" s="455"/>
      <c r="AN13539" s="455"/>
      <c r="AO13539" s="455"/>
      <c r="AP13539" s="455"/>
      <c r="AQ13539" s="455"/>
      <c r="AR13539" s="455"/>
    </row>
    <row r="13540" spans="1:44" s="425" customFormat="1" outlineLevel="2" x14ac:dyDescent="0.2">
      <c r="A13540" s="434">
        <v>411</v>
      </c>
      <c r="B13540" s="434" t="s">
        <v>13594</v>
      </c>
      <c r="C13540" s="434" t="s">
        <v>3380</v>
      </c>
      <c r="D13540" s="434" t="s">
        <v>2832</v>
      </c>
      <c r="E13540" s="434" t="s">
        <v>13556</v>
      </c>
      <c r="F13540" s="434" t="s">
        <v>13261</v>
      </c>
      <c r="G13540" s="478">
        <v>43571</v>
      </c>
      <c r="H13540" s="434" t="s">
        <v>13483</v>
      </c>
      <c r="I13540" s="399">
        <v>1</v>
      </c>
      <c r="J13540" s="454"/>
      <c r="K13540" s="455"/>
      <c r="L13540" s="455"/>
      <c r="M13540" s="455"/>
      <c r="N13540" s="455"/>
      <c r="O13540" s="455"/>
      <c r="P13540" s="455"/>
      <c r="Q13540" s="455"/>
      <c r="R13540" s="455"/>
      <c r="S13540" s="455"/>
      <c r="T13540" s="455"/>
      <c r="U13540" s="455"/>
      <c r="V13540" s="455"/>
      <c r="W13540" s="455"/>
      <c r="X13540" s="455"/>
      <c r="Y13540" s="455"/>
      <c r="Z13540" s="455"/>
      <c r="AA13540" s="455"/>
      <c r="AB13540" s="455"/>
      <c r="AC13540" s="455"/>
      <c r="AD13540" s="455"/>
      <c r="AE13540" s="455"/>
      <c r="AF13540" s="455"/>
      <c r="AG13540" s="455"/>
      <c r="AH13540" s="455"/>
      <c r="AI13540" s="455"/>
      <c r="AJ13540" s="455"/>
      <c r="AK13540" s="455"/>
      <c r="AL13540" s="455"/>
      <c r="AM13540" s="455"/>
      <c r="AN13540" s="455"/>
      <c r="AO13540" s="455"/>
      <c r="AP13540" s="455"/>
      <c r="AQ13540" s="455"/>
      <c r="AR13540" s="455"/>
    </row>
    <row r="13541" spans="1:44" s="425" customFormat="1" outlineLevel="2" x14ac:dyDescent="0.2">
      <c r="A13541" s="434">
        <v>412</v>
      </c>
      <c r="B13541" s="434" t="s">
        <v>13595</v>
      </c>
      <c r="C13541" s="434" t="s">
        <v>3380</v>
      </c>
      <c r="D13541" s="434" t="s">
        <v>2832</v>
      </c>
      <c r="E13541" s="434" t="s">
        <v>13556</v>
      </c>
      <c r="F13541" s="434" t="s">
        <v>3932</v>
      </c>
      <c r="G13541" s="478">
        <v>43571</v>
      </c>
      <c r="H13541" s="434" t="s">
        <v>13483</v>
      </c>
      <c r="I13541" s="399">
        <v>1</v>
      </c>
      <c r="J13541" s="454"/>
      <c r="K13541" s="455"/>
      <c r="L13541" s="455"/>
      <c r="M13541" s="455"/>
      <c r="N13541" s="455"/>
      <c r="O13541" s="455"/>
      <c r="P13541" s="455"/>
      <c r="Q13541" s="455"/>
      <c r="R13541" s="455"/>
      <c r="S13541" s="455"/>
      <c r="T13541" s="455"/>
      <c r="U13541" s="455"/>
      <c r="V13541" s="455"/>
      <c r="W13541" s="455"/>
      <c r="X13541" s="455"/>
      <c r="Y13541" s="455"/>
      <c r="Z13541" s="455"/>
      <c r="AA13541" s="455"/>
      <c r="AB13541" s="455"/>
      <c r="AC13541" s="455"/>
      <c r="AD13541" s="455"/>
      <c r="AE13541" s="455"/>
      <c r="AF13541" s="455"/>
      <c r="AG13541" s="455"/>
      <c r="AH13541" s="455"/>
      <c r="AI13541" s="455"/>
      <c r="AJ13541" s="455"/>
      <c r="AK13541" s="455"/>
      <c r="AL13541" s="455"/>
      <c r="AM13541" s="455"/>
      <c r="AN13541" s="455"/>
      <c r="AO13541" s="455"/>
      <c r="AP13541" s="455"/>
      <c r="AQ13541" s="455"/>
      <c r="AR13541" s="455"/>
    </row>
    <row r="13542" spans="1:44" s="425" customFormat="1" outlineLevel="2" x14ac:dyDescent="0.2">
      <c r="A13542" s="434">
        <v>413</v>
      </c>
      <c r="B13542" s="434" t="s">
        <v>13596</v>
      </c>
      <c r="C13542" s="434" t="s">
        <v>3380</v>
      </c>
      <c r="D13542" s="434" t="s">
        <v>2832</v>
      </c>
      <c r="E13542" s="434" t="s">
        <v>13556</v>
      </c>
      <c r="F13542" s="434" t="s">
        <v>3932</v>
      </c>
      <c r="G13542" s="478">
        <v>43571</v>
      </c>
      <c r="H13542" s="434" t="s">
        <v>13483</v>
      </c>
      <c r="I13542" s="399">
        <v>1</v>
      </c>
      <c r="J13542" s="454"/>
      <c r="K13542" s="455"/>
      <c r="L13542" s="455"/>
      <c r="M13542" s="455"/>
      <c r="N13542" s="455"/>
      <c r="O13542" s="455"/>
      <c r="P13542" s="455"/>
      <c r="Q13542" s="455"/>
      <c r="R13542" s="455"/>
      <c r="S13542" s="455"/>
      <c r="T13542" s="455"/>
      <c r="U13542" s="455"/>
      <c r="V13542" s="455"/>
      <c r="W13542" s="455"/>
      <c r="X13542" s="455"/>
      <c r="Y13542" s="455"/>
      <c r="Z13542" s="455"/>
      <c r="AA13542" s="455"/>
      <c r="AB13542" s="455"/>
      <c r="AC13542" s="455"/>
      <c r="AD13542" s="455"/>
      <c r="AE13542" s="455"/>
      <c r="AF13542" s="455"/>
      <c r="AG13542" s="455"/>
      <c r="AH13542" s="455"/>
      <c r="AI13542" s="455"/>
      <c r="AJ13542" s="455"/>
      <c r="AK13542" s="455"/>
      <c r="AL13542" s="455"/>
      <c r="AM13542" s="455"/>
      <c r="AN13542" s="455"/>
      <c r="AO13542" s="455"/>
      <c r="AP13542" s="455"/>
      <c r="AQ13542" s="455"/>
      <c r="AR13542" s="455"/>
    </row>
    <row r="13543" spans="1:44" s="425" customFormat="1" outlineLevel="2" x14ac:dyDescent="0.2">
      <c r="A13543" s="434">
        <v>414</v>
      </c>
      <c r="B13543" s="434" t="s">
        <v>13597</v>
      </c>
      <c r="C13543" s="434" t="s">
        <v>3380</v>
      </c>
      <c r="D13543" s="434" t="s">
        <v>2832</v>
      </c>
      <c r="E13543" s="434" t="s">
        <v>13556</v>
      </c>
      <c r="F13543" s="434" t="s">
        <v>4654</v>
      </c>
      <c r="G13543" s="478">
        <v>43571</v>
      </c>
      <c r="H13543" s="434" t="s">
        <v>13483</v>
      </c>
      <c r="I13543" s="399">
        <v>1</v>
      </c>
      <c r="J13543" s="454"/>
      <c r="K13543" s="455"/>
      <c r="L13543" s="455"/>
      <c r="M13543" s="455"/>
      <c r="N13543" s="455"/>
      <c r="O13543" s="455"/>
      <c r="P13543" s="455"/>
      <c r="Q13543" s="455"/>
      <c r="R13543" s="455"/>
      <c r="S13543" s="455"/>
      <c r="T13543" s="455"/>
      <c r="U13543" s="455"/>
      <c r="V13543" s="455"/>
      <c r="W13543" s="455"/>
      <c r="X13543" s="455"/>
      <c r="Y13543" s="455"/>
      <c r="Z13543" s="455"/>
      <c r="AA13543" s="455"/>
      <c r="AB13543" s="455"/>
      <c r="AC13543" s="455"/>
      <c r="AD13543" s="455"/>
      <c r="AE13543" s="455"/>
      <c r="AF13543" s="455"/>
      <c r="AG13543" s="455"/>
      <c r="AH13543" s="455"/>
      <c r="AI13543" s="455"/>
      <c r="AJ13543" s="455"/>
      <c r="AK13543" s="455"/>
      <c r="AL13543" s="455"/>
      <c r="AM13543" s="455"/>
      <c r="AN13543" s="455"/>
      <c r="AO13543" s="455"/>
      <c r="AP13543" s="455"/>
      <c r="AQ13543" s="455"/>
      <c r="AR13543" s="455"/>
    </row>
    <row r="13544" spans="1:44" s="425" customFormat="1" outlineLevel="2" x14ac:dyDescent="0.2">
      <c r="A13544" s="434">
        <v>415</v>
      </c>
      <c r="B13544" s="434" t="s">
        <v>13598</v>
      </c>
      <c r="C13544" s="434" t="s">
        <v>3380</v>
      </c>
      <c r="D13544" s="434" t="s">
        <v>2832</v>
      </c>
      <c r="E13544" s="434" t="s">
        <v>13556</v>
      </c>
      <c r="F13544" s="434" t="s">
        <v>4669</v>
      </c>
      <c r="G13544" s="478">
        <v>43571</v>
      </c>
      <c r="H13544" s="434" t="s">
        <v>13483</v>
      </c>
      <c r="I13544" s="399">
        <v>1</v>
      </c>
      <c r="J13544" s="454"/>
      <c r="K13544" s="455"/>
      <c r="L13544" s="455"/>
      <c r="M13544" s="455"/>
      <c r="N13544" s="455"/>
      <c r="O13544" s="455"/>
      <c r="P13544" s="455"/>
      <c r="Q13544" s="455"/>
      <c r="R13544" s="455"/>
      <c r="S13544" s="455"/>
      <c r="T13544" s="455"/>
      <c r="U13544" s="455"/>
      <c r="V13544" s="455"/>
      <c r="W13544" s="455"/>
      <c r="X13544" s="455"/>
      <c r="Y13544" s="455"/>
      <c r="Z13544" s="455"/>
      <c r="AA13544" s="455"/>
      <c r="AB13544" s="455"/>
      <c r="AC13544" s="455"/>
      <c r="AD13544" s="455"/>
      <c r="AE13544" s="455"/>
      <c r="AF13544" s="455"/>
      <c r="AG13544" s="455"/>
      <c r="AH13544" s="455"/>
      <c r="AI13544" s="455"/>
      <c r="AJ13544" s="455"/>
      <c r="AK13544" s="455"/>
      <c r="AL13544" s="455"/>
      <c r="AM13544" s="455"/>
      <c r="AN13544" s="455"/>
      <c r="AO13544" s="455"/>
      <c r="AP13544" s="455"/>
      <c r="AQ13544" s="455"/>
      <c r="AR13544" s="455"/>
    </row>
    <row r="13545" spans="1:44" s="425" customFormat="1" outlineLevel="2" x14ac:dyDescent="0.2">
      <c r="A13545" s="434">
        <v>416</v>
      </c>
      <c r="B13545" s="434" t="s">
        <v>13599</v>
      </c>
      <c r="C13545" s="434" t="s">
        <v>3380</v>
      </c>
      <c r="D13545" s="434" t="s">
        <v>2832</v>
      </c>
      <c r="E13545" s="434" t="s">
        <v>13556</v>
      </c>
      <c r="F13545" s="434" t="s">
        <v>13600</v>
      </c>
      <c r="G13545" s="478">
        <v>43572</v>
      </c>
      <c r="H13545" s="434" t="s">
        <v>13483</v>
      </c>
      <c r="I13545" s="399">
        <v>1</v>
      </c>
      <c r="J13545" s="454"/>
      <c r="K13545" s="455"/>
      <c r="L13545" s="455"/>
      <c r="M13545" s="455"/>
      <c r="N13545" s="455"/>
      <c r="O13545" s="455"/>
      <c r="P13545" s="455"/>
      <c r="Q13545" s="455"/>
      <c r="R13545" s="455"/>
      <c r="S13545" s="455"/>
      <c r="T13545" s="455"/>
      <c r="U13545" s="455"/>
      <c r="V13545" s="455"/>
      <c r="W13545" s="455"/>
      <c r="X13545" s="455"/>
      <c r="Y13545" s="455"/>
      <c r="Z13545" s="455"/>
      <c r="AA13545" s="455"/>
      <c r="AB13545" s="455"/>
      <c r="AC13545" s="455"/>
      <c r="AD13545" s="455"/>
      <c r="AE13545" s="455"/>
      <c r="AF13545" s="455"/>
      <c r="AG13545" s="455"/>
      <c r="AH13545" s="455"/>
      <c r="AI13545" s="455"/>
      <c r="AJ13545" s="455"/>
      <c r="AK13545" s="455"/>
      <c r="AL13545" s="455"/>
      <c r="AM13545" s="455"/>
      <c r="AN13545" s="455"/>
      <c r="AO13545" s="455"/>
      <c r="AP13545" s="455"/>
      <c r="AQ13545" s="455"/>
      <c r="AR13545" s="455"/>
    </row>
    <row r="13546" spans="1:44" s="425" customFormat="1" outlineLevel="2" x14ac:dyDescent="0.2">
      <c r="A13546" s="434">
        <v>417</v>
      </c>
      <c r="B13546" s="434" t="s">
        <v>13601</v>
      </c>
      <c r="C13546" s="434" t="s">
        <v>3380</v>
      </c>
      <c r="D13546" s="434" t="s">
        <v>2832</v>
      </c>
      <c r="E13546" s="434" t="s">
        <v>13556</v>
      </c>
      <c r="F13546" s="434" t="s">
        <v>4671</v>
      </c>
      <c r="G13546" s="478">
        <v>43572</v>
      </c>
      <c r="H13546" s="434" t="s">
        <v>13483</v>
      </c>
      <c r="I13546" s="399">
        <v>1</v>
      </c>
      <c r="J13546" s="454"/>
      <c r="K13546" s="455"/>
      <c r="L13546" s="455"/>
      <c r="M13546" s="455"/>
      <c r="N13546" s="455"/>
      <c r="O13546" s="455"/>
      <c r="P13546" s="455"/>
      <c r="Q13546" s="455"/>
      <c r="R13546" s="455"/>
      <c r="S13546" s="455"/>
      <c r="T13546" s="455"/>
      <c r="U13546" s="455"/>
      <c r="V13546" s="455"/>
      <c r="W13546" s="455"/>
      <c r="X13546" s="455"/>
      <c r="Y13546" s="455"/>
      <c r="Z13546" s="455"/>
      <c r="AA13546" s="455"/>
      <c r="AB13546" s="455"/>
      <c r="AC13546" s="455"/>
      <c r="AD13546" s="455"/>
      <c r="AE13546" s="455"/>
      <c r="AF13546" s="455"/>
      <c r="AG13546" s="455"/>
      <c r="AH13546" s="455"/>
      <c r="AI13546" s="455"/>
      <c r="AJ13546" s="455"/>
      <c r="AK13546" s="455"/>
      <c r="AL13546" s="455"/>
      <c r="AM13546" s="455"/>
      <c r="AN13546" s="455"/>
      <c r="AO13546" s="455"/>
      <c r="AP13546" s="455"/>
      <c r="AQ13546" s="455"/>
      <c r="AR13546" s="455"/>
    </row>
    <row r="13547" spans="1:44" s="425" customFormat="1" outlineLevel="2" x14ac:dyDescent="0.2">
      <c r="A13547" s="434">
        <v>418</v>
      </c>
      <c r="B13547" s="434" t="s">
        <v>13602</v>
      </c>
      <c r="C13547" s="434" t="s">
        <v>3380</v>
      </c>
      <c r="D13547" s="434" t="s">
        <v>2832</v>
      </c>
      <c r="E13547" s="434" t="s">
        <v>13556</v>
      </c>
      <c r="F13547" s="434" t="s">
        <v>4684</v>
      </c>
      <c r="G13547" s="478">
        <v>43572</v>
      </c>
      <c r="H13547" s="434" t="s">
        <v>13483</v>
      </c>
      <c r="I13547" s="399">
        <v>1</v>
      </c>
      <c r="J13547" s="454"/>
      <c r="K13547" s="455"/>
      <c r="L13547" s="455"/>
      <c r="M13547" s="455"/>
      <c r="N13547" s="455"/>
      <c r="O13547" s="455"/>
      <c r="P13547" s="455"/>
      <c r="Q13547" s="455"/>
      <c r="R13547" s="455"/>
      <c r="S13547" s="455"/>
      <c r="T13547" s="455"/>
      <c r="U13547" s="455"/>
      <c r="V13547" s="455"/>
      <c r="W13547" s="455"/>
      <c r="X13547" s="455"/>
      <c r="Y13547" s="455"/>
      <c r="Z13547" s="455"/>
      <c r="AA13547" s="455"/>
      <c r="AB13547" s="455"/>
      <c r="AC13547" s="455"/>
      <c r="AD13547" s="455"/>
      <c r="AE13547" s="455"/>
      <c r="AF13547" s="455"/>
      <c r="AG13547" s="455"/>
      <c r="AH13547" s="455"/>
      <c r="AI13547" s="455"/>
      <c r="AJ13547" s="455"/>
      <c r="AK13547" s="455"/>
      <c r="AL13547" s="455"/>
      <c r="AM13547" s="455"/>
      <c r="AN13547" s="455"/>
      <c r="AO13547" s="455"/>
      <c r="AP13547" s="455"/>
      <c r="AQ13547" s="455"/>
      <c r="AR13547" s="455"/>
    </row>
    <row r="13548" spans="1:44" s="425" customFormat="1" outlineLevel="2" x14ac:dyDescent="0.2">
      <c r="A13548" s="434">
        <v>419</v>
      </c>
      <c r="B13548" s="434" t="s">
        <v>13603</v>
      </c>
      <c r="C13548" s="434" t="s">
        <v>3380</v>
      </c>
      <c r="D13548" s="434" t="s">
        <v>2832</v>
      </c>
      <c r="E13548" s="434" t="s">
        <v>13556</v>
      </c>
      <c r="F13548" s="434" t="s">
        <v>4672</v>
      </c>
      <c r="G13548" s="478">
        <v>43572</v>
      </c>
      <c r="H13548" s="434" t="s">
        <v>13483</v>
      </c>
      <c r="I13548" s="399">
        <v>1</v>
      </c>
      <c r="J13548" s="454"/>
      <c r="K13548" s="455"/>
      <c r="L13548" s="455"/>
      <c r="M13548" s="455"/>
      <c r="N13548" s="455"/>
      <c r="O13548" s="455"/>
      <c r="P13548" s="455"/>
      <c r="Q13548" s="455"/>
      <c r="R13548" s="455"/>
      <c r="S13548" s="455"/>
      <c r="T13548" s="455"/>
      <c r="U13548" s="455"/>
      <c r="V13548" s="455"/>
      <c r="W13548" s="455"/>
      <c r="X13548" s="455"/>
      <c r="Y13548" s="455"/>
      <c r="Z13548" s="455"/>
      <c r="AA13548" s="455"/>
      <c r="AB13548" s="455"/>
      <c r="AC13548" s="455"/>
      <c r="AD13548" s="455"/>
      <c r="AE13548" s="455"/>
      <c r="AF13548" s="455"/>
      <c r="AG13548" s="455"/>
      <c r="AH13548" s="455"/>
      <c r="AI13548" s="455"/>
      <c r="AJ13548" s="455"/>
      <c r="AK13548" s="455"/>
      <c r="AL13548" s="455"/>
      <c r="AM13548" s="455"/>
      <c r="AN13548" s="455"/>
      <c r="AO13548" s="455"/>
      <c r="AP13548" s="455"/>
      <c r="AQ13548" s="455"/>
      <c r="AR13548" s="455"/>
    </row>
    <row r="13549" spans="1:44" s="425" customFormat="1" outlineLevel="2" x14ac:dyDescent="0.2">
      <c r="A13549" s="434">
        <v>420</v>
      </c>
      <c r="B13549" s="434" t="s">
        <v>13604</v>
      </c>
      <c r="C13549" s="434" t="s">
        <v>3380</v>
      </c>
      <c r="D13549" s="434" t="s">
        <v>2832</v>
      </c>
      <c r="E13549" s="434" t="s">
        <v>13556</v>
      </c>
      <c r="F13549" s="434" t="s">
        <v>4680</v>
      </c>
      <c r="G13549" s="478">
        <v>43572</v>
      </c>
      <c r="H13549" s="434" t="s">
        <v>13483</v>
      </c>
      <c r="I13549" s="399">
        <v>1</v>
      </c>
      <c r="J13549" s="454"/>
      <c r="K13549" s="455"/>
      <c r="L13549" s="455"/>
      <c r="M13549" s="455"/>
      <c r="N13549" s="455"/>
      <c r="O13549" s="455"/>
      <c r="P13549" s="455"/>
      <c r="Q13549" s="455"/>
      <c r="R13549" s="455"/>
      <c r="S13549" s="455"/>
      <c r="T13549" s="455"/>
      <c r="U13549" s="455"/>
      <c r="V13549" s="455"/>
      <c r="W13549" s="455"/>
      <c r="X13549" s="455"/>
      <c r="Y13549" s="455"/>
      <c r="Z13549" s="455"/>
      <c r="AA13549" s="455"/>
      <c r="AB13549" s="455"/>
      <c r="AC13549" s="455"/>
      <c r="AD13549" s="455"/>
      <c r="AE13549" s="455"/>
      <c r="AF13549" s="455"/>
      <c r="AG13549" s="455"/>
      <c r="AH13549" s="455"/>
      <c r="AI13549" s="455"/>
      <c r="AJ13549" s="455"/>
      <c r="AK13549" s="455"/>
      <c r="AL13549" s="455"/>
      <c r="AM13549" s="455"/>
      <c r="AN13549" s="455"/>
      <c r="AO13549" s="455"/>
      <c r="AP13549" s="455"/>
      <c r="AQ13549" s="455"/>
      <c r="AR13549" s="455"/>
    </row>
    <row r="13550" spans="1:44" s="425" customFormat="1" outlineLevel="2" x14ac:dyDescent="0.2">
      <c r="A13550" s="434">
        <v>421</v>
      </c>
      <c r="B13550" s="434" t="s">
        <v>13605</v>
      </c>
      <c r="C13550" s="434" t="s">
        <v>3380</v>
      </c>
      <c r="D13550" s="434" t="s">
        <v>2832</v>
      </c>
      <c r="E13550" s="434" t="s">
        <v>13556</v>
      </c>
      <c r="F13550" s="434" t="s">
        <v>4673</v>
      </c>
      <c r="G13550" s="478">
        <v>43572</v>
      </c>
      <c r="H13550" s="434" t="s">
        <v>13483</v>
      </c>
      <c r="I13550" s="399">
        <v>1</v>
      </c>
      <c r="J13550" s="454"/>
      <c r="K13550" s="455"/>
      <c r="L13550" s="455"/>
      <c r="M13550" s="455"/>
      <c r="N13550" s="455"/>
      <c r="O13550" s="455"/>
      <c r="P13550" s="455"/>
      <c r="Q13550" s="455"/>
      <c r="R13550" s="455"/>
      <c r="S13550" s="455"/>
      <c r="T13550" s="455"/>
      <c r="U13550" s="455"/>
      <c r="V13550" s="455"/>
      <c r="W13550" s="455"/>
      <c r="X13550" s="455"/>
      <c r="Y13550" s="455"/>
      <c r="Z13550" s="455"/>
      <c r="AA13550" s="455"/>
      <c r="AB13550" s="455"/>
      <c r="AC13550" s="455"/>
      <c r="AD13550" s="455"/>
      <c r="AE13550" s="455"/>
      <c r="AF13550" s="455"/>
      <c r="AG13550" s="455"/>
      <c r="AH13550" s="455"/>
      <c r="AI13550" s="455"/>
      <c r="AJ13550" s="455"/>
      <c r="AK13550" s="455"/>
      <c r="AL13550" s="455"/>
      <c r="AM13550" s="455"/>
      <c r="AN13550" s="455"/>
      <c r="AO13550" s="455"/>
      <c r="AP13550" s="455"/>
      <c r="AQ13550" s="455"/>
      <c r="AR13550" s="455"/>
    </row>
    <row r="13551" spans="1:44" s="425" customFormat="1" outlineLevel="2" x14ac:dyDescent="0.2">
      <c r="A13551" s="434">
        <v>422</v>
      </c>
      <c r="B13551" s="434" t="s">
        <v>13606</v>
      </c>
      <c r="C13551" s="434" t="s">
        <v>3380</v>
      </c>
      <c r="D13551" s="434" t="s">
        <v>2832</v>
      </c>
      <c r="E13551" s="434" t="s">
        <v>13556</v>
      </c>
      <c r="F13551" s="434" t="s">
        <v>4674</v>
      </c>
      <c r="G13551" s="478">
        <v>43572</v>
      </c>
      <c r="H13551" s="434" t="s">
        <v>13483</v>
      </c>
      <c r="I13551" s="399">
        <v>1</v>
      </c>
      <c r="J13551" s="454"/>
      <c r="K13551" s="455"/>
      <c r="L13551" s="455"/>
      <c r="M13551" s="455"/>
      <c r="N13551" s="455"/>
      <c r="O13551" s="455"/>
      <c r="P13551" s="455"/>
      <c r="Q13551" s="455"/>
      <c r="R13551" s="455"/>
      <c r="S13551" s="455"/>
      <c r="T13551" s="455"/>
      <c r="U13551" s="455"/>
      <c r="V13551" s="455"/>
      <c r="W13551" s="455"/>
      <c r="X13551" s="455"/>
      <c r="Y13551" s="455"/>
      <c r="Z13551" s="455"/>
      <c r="AA13551" s="455"/>
      <c r="AB13551" s="455"/>
      <c r="AC13551" s="455"/>
      <c r="AD13551" s="455"/>
      <c r="AE13551" s="455"/>
      <c r="AF13551" s="455"/>
      <c r="AG13551" s="455"/>
      <c r="AH13551" s="455"/>
      <c r="AI13551" s="455"/>
      <c r="AJ13551" s="455"/>
      <c r="AK13551" s="455"/>
      <c r="AL13551" s="455"/>
      <c r="AM13551" s="455"/>
      <c r="AN13551" s="455"/>
      <c r="AO13551" s="455"/>
      <c r="AP13551" s="455"/>
      <c r="AQ13551" s="455"/>
      <c r="AR13551" s="455"/>
    </row>
    <row r="13552" spans="1:44" s="425" customFormat="1" outlineLevel="2" x14ac:dyDescent="0.2">
      <c r="A13552" s="434">
        <v>423</v>
      </c>
      <c r="B13552" s="434" t="s">
        <v>13607</v>
      </c>
      <c r="C13552" s="434" t="s">
        <v>3380</v>
      </c>
      <c r="D13552" s="434" t="s">
        <v>2832</v>
      </c>
      <c r="E13552" s="434" t="s">
        <v>13556</v>
      </c>
      <c r="F13552" s="434" t="s">
        <v>4693</v>
      </c>
      <c r="G13552" s="478">
        <v>43573</v>
      </c>
      <c r="H13552" s="434" t="s">
        <v>13483</v>
      </c>
      <c r="I13552" s="399">
        <v>1</v>
      </c>
      <c r="J13552" s="454"/>
      <c r="K13552" s="455"/>
      <c r="L13552" s="455"/>
      <c r="M13552" s="455"/>
      <c r="N13552" s="455"/>
      <c r="O13552" s="455"/>
      <c r="P13552" s="455"/>
      <c r="Q13552" s="455"/>
      <c r="R13552" s="455"/>
      <c r="S13552" s="455"/>
      <c r="T13552" s="455"/>
      <c r="U13552" s="455"/>
      <c r="V13552" s="455"/>
      <c r="W13552" s="455"/>
      <c r="X13552" s="455"/>
      <c r="Y13552" s="455"/>
      <c r="Z13552" s="455"/>
      <c r="AA13552" s="455"/>
      <c r="AB13552" s="455"/>
      <c r="AC13552" s="455"/>
      <c r="AD13552" s="455"/>
      <c r="AE13552" s="455"/>
      <c r="AF13552" s="455"/>
      <c r="AG13552" s="455"/>
      <c r="AH13552" s="455"/>
      <c r="AI13552" s="455"/>
      <c r="AJ13552" s="455"/>
      <c r="AK13552" s="455"/>
      <c r="AL13552" s="455"/>
      <c r="AM13552" s="455"/>
      <c r="AN13552" s="455"/>
      <c r="AO13552" s="455"/>
      <c r="AP13552" s="455"/>
      <c r="AQ13552" s="455"/>
      <c r="AR13552" s="455"/>
    </row>
    <row r="13553" spans="1:44" s="425" customFormat="1" outlineLevel="2" x14ac:dyDescent="0.2">
      <c r="A13553" s="434">
        <v>424</v>
      </c>
      <c r="B13553" s="434" t="s">
        <v>13608</v>
      </c>
      <c r="C13553" s="434" t="s">
        <v>3380</v>
      </c>
      <c r="D13553" s="434" t="s">
        <v>2832</v>
      </c>
      <c r="E13553" s="434" t="s">
        <v>13556</v>
      </c>
      <c r="F13553" s="434" t="s">
        <v>13450</v>
      </c>
      <c r="G13553" s="478">
        <v>43573</v>
      </c>
      <c r="H13553" s="434" t="s">
        <v>13483</v>
      </c>
      <c r="I13553" s="399">
        <v>1</v>
      </c>
      <c r="J13553" s="454"/>
      <c r="K13553" s="455"/>
      <c r="L13553" s="455"/>
      <c r="M13553" s="455"/>
      <c r="N13553" s="455"/>
      <c r="O13553" s="455"/>
      <c r="P13553" s="455"/>
      <c r="Q13553" s="455"/>
      <c r="R13553" s="455"/>
      <c r="S13553" s="455"/>
      <c r="T13553" s="455"/>
      <c r="U13553" s="455"/>
      <c r="V13553" s="455"/>
      <c r="W13553" s="455"/>
      <c r="X13553" s="455"/>
      <c r="Y13553" s="455"/>
      <c r="Z13553" s="455"/>
      <c r="AA13553" s="455"/>
      <c r="AB13553" s="455"/>
      <c r="AC13553" s="455"/>
      <c r="AD13553" s="455"/>
      <c r="AE13553" s="455"/>
      <c r="AF13553" s="455"/>
      <c r="AG13553" s="455"/>
      <c r="AH13553" s="455"/>
      <c r="AI13553" s="455"/>
      <c r="AJ13553" s="455"/>
      <c r="AK13553" s="455"/>
      <c r="AL13553" s="455"/>
      <c r="AM13553" s="455"/>
      <c r="AN13553" s="455"/>
      <c r="AO13553" s="455"/>
      <c r="AP13553" s="455"/>
      <c r="AQ13553" s="455"/>
      <c r="AR13553" s="455"/>
    </row>
    <row r="13554" spans="1:44" s="425" customFormat="1" outlineLevel="2" x14ac:dyDescent="0.2">
      <c r="A13554" s="434">
        <v>425</v>
      </c>
      <c r="B13554" s="434" t="s">
        <v>13609</v>
      </c>
      <c r="C13554" s="434" t="s">
        <v>3380</v>
      </c>
      <c r="D13554" s="434" t="s">
        <v>2832</v>
      </c>
      <c r="E13554" s="434" t="s">
        <v>13556</v>
      </c>
      <c r="F13554" s="434" t="s">
        <v>13610</v>
      </c>
      <c r="G13554" s="478">
        <v>43573</v>
      </c>
      <c r="H13554" s="434" t="s">
        <v>13483</v>
      </c>
      <c r="I13554" s="399">
        <v>1</v>
      </c>
      <c r="J13554" s="454"/>
      <c r="K13554" s="455"/>
      <c r="L13554" s="455"/>
      <c r="M13554" s="455"/>
      <c r="N13554" s="455"/>
      <c r="O13554" s="455"/>
      <c r="P13554" s="455"/>
      <c r="Q13554" s="455"/>
      <c r="R13554" s="455"/>
      <c r="S13554" s="455"/>
      <c r="T13554" s="455"/>
      <c r="U13554" s="455"/>
      <c r="V13554" s="455"/>
      <c r="W13554" s="455"/>
      <c r="X13554" s="455"/>
      <c r="Y13554" s="455"/>
      <c r="Z13554" s="455"/>
      <c r="AA13554" s="455"/>
      <c r="AB13554" s="455"/>
      <c r="AC13554" s="455"/>
      <c r="AD13554" s="455"/>
      <c r="AE13554" s="455"/>
      <c r="AF13554" s="455"/>
      <c r="AG13554" s="455"/>
      <c r="AH13554" s="455"/>
      <c r="AI13554" s="455"/>
      <c r="AJ13554" s="455"/>
      <c r="AK13554" s="455"/>
      <c r="AL13554" s="455"/>
      <c r="AM13554" s="455"/>
      <c r="AN13554" s="455"/>
      <c r="AO13554" s="455"/>
      <c r="AP13554" s="455"/>
      <c r="AQ13554" s="455"/>
      <c r="AR13554" s="455"/>
    </row>
    <row r="13555" spans="1:44" s="425" customFormat="1" outlineLevel="2" x14ac:dyDescent="0.2">
      <c r="A13555" s="434">
        <v>426</v>
      </c>
      <c r="B13555" s="434" t="s">
        <v>13611</v>
      </c>
      <c r="C13555" s="434" t="s">
        <v>3380</v>
      </c>
      <c r="D13555" s="434" t="s">
        <v>2832</v>
      </c>
      <c r="E13555" s="434" t="s">
        <v>13556</v>
      </c>
      <c r="F13555" s="434" t="s">
        <v>13612</v>
      </c>
      <c r="G13555" s="478">
        <v>43573</v>
      </c>
      <c r="H13555" s="434" t="s">
        <v>13483</v>
      </c>
      <c r="I13555" s="399">
        <v>1</v>
      </c>
      <c r="J13555" s="454"/>
      <c r="K13555" s="455"/>
      <c r="L13555" s="455"/>
      <c r="M13555" s="455"/>
      <c r="N13555" s="455"/>
      <c r="O13555" s="455"/>
      <c r="P13555" s="455"/>
      <c r="Q13555" s="455"/>
      <c r="R13555" s="455"/>
      <c r="S13555" s="455"/>
      <c r="T13555" s="455"/>
      <c r="U13555" s="455"/>
      <c r="V13555" s="455"/>
      <c r="W13555" s="455"/>
      <c r="X13555" s="455"/>
      <c r="Y13555" s="455"/>
      <c r="Z13555" s="455"/>
      <c r="AA13555" s="455"/>
      <c r="AB13555" s="455"/>
      <c r="AC13555" s="455"/>
      <c r="AD13555" s="455"/>
      <c r="AE13555" s="455"/>
      <c r="AF13555" s="455"/>
      <c r="AG13555" s="455"/>
      <c r="AH13555" s="455"/>
      <c r="AI13555" s="455"/>
      <c r="AJ13555" s="455"/>
      <c r="AK13555" s="455"/>
      <c r="AL13555" s="455"/>
      <c r="AM13555" s="455"/>
      <c r="AN13555" s="455"/>
      <c r="AO13555" s="455"/>
      <c r="AP13555" s="455"/>
      <c r="AQ13555" s="455"/>
      <c r="AR13555" s="455"/>
    </row>
    <row r="13556" spans="1:44" s="425" customFormat="1" outlineLevel="2" x14ac:dyDescent="0.2">
      <c r="A13556" s="434">
        <v>427</v>
      </c>
      <c r="B13556" s="434" t="s">
        <v>13613</v>
      </c>
      <c r="C13556" s="434" t="s">
        <v>3380</v>
      </c>
      <c r="D13556" s="434" t="s">
        <v>2832</v>
      </c>
      <c r="E13556" s="434" t="s">
        <v>13556</v>
      </c>
      <c r="F13556" s="434" t="s">
        <v>13614</v>
      </c>
      <c r="G13556" s="478">
        <v>43573</v>
      </c>
      <c r="H13556" s="434" t="s">
        <v>13483</v>
      </c>
      <c r="I13556" s="399">
        <v>1</v>
      </c>
      <c r="J13556" s="454"/>
      <c r="K13556" s="455"/>
      <c r="L13556" s="455"/>
      <c r="M13556" s="455"/>
      <c r="N13556" s="455"/>
      <c r="O13556" s="455"/>
      <c r="P13556" s="455"/>
      <c r="Q13556" s="455"/>
      <c r="R13556" s="455"/>
      <c r="S13556" s="455"/>
      <c r="T13556" s="455"/>
      <c r="U13556" s="455"/>
      <c r="V13556" s="455"/>
      <c r="W13556" s="455"/>
      <c r="X13556" s="455"/>
      <c r="Y13556" s="455"/>
      <c r="Z13556" s="455"/>
      <c r="AA13556" s="455"/>
      <c r="AB13556" s="455"/>
      <c r="AC13556" s="455"/>
      <c r="AD13556" s="455"/>
      <c r="AE13556" s="455"/>
      <c r="AF13556" s="455"/>
      <c r="AG13556" s="455"/>
      <c r="AH13556" s="455"/>
      <c r="AI13556" s="455"/>
      <c r="AJ13556" s="455"/>
      <c r="AK13556" s="455"/>
      <c r="AL13556" s="455"/>
      <c r="AM13556" s="455"/>
      <c r="AN13556" s="455"/>
      <c r="AO13556" s="455"/>
      <c r="AP13556" s="455"/>
      <c r="AQ13556" s="455"/>
      <c r="AR13556" s="455"/>
    </row>
    <row r="13557" spans="1:44" s="425" customFormat="1" outlineLevel="2" x14ac:dyDescent="0.2">
      <c r="A13557" s="434">
        <v>428</v>
      </c>
      <c r="B13557" s="434" t="s">
        <v>13615</v>
      </c>
      <c r="C13557" s="434" t="s">
        <v>3380</v>
      </c>
      <c r="D13557" s="434" t="s">
        <v>2832</v>
      </c>
      <c r="E13557" s="434" t="s">
        <v>13556</v>
      </c>
      <c r="F13557" s="434" t="s">
        <v>13616</v>
      </c>
      <c r="G13557" s="478">
        <v>43573</v>
      </c>
      <c r="H13557" s="434" t="s">
        <v>13483</v>
      </c>
      <c r="I13557" s="399">
        <v>1</v>
      </c>
      <c r="J13557" s="454"/>
      <c r="K13557" s="455"/>
      <c r="L13557" s="455"/>
      <c r="M13557" s="455"/>
      <c r="N13557" s="455"/>
      <c r="O13557" s="455"/>
      <c r="P13557" s="455"/>
      <c r="Q13557" s="455"/>
      <c r="R13557" s="455"/>
      <c r="S13557" s="455"/>
      <c r="T13557" s="455"/>
      <c r="U13557" s="455"/>
      <c r="V13557" s="455"/>
      <c r="W13557" s="455"/>
      <c r="X13557" s="455"/>
      <c r="Y13557" s="455"/>
      <c r="Z13557" s="455"/>
      <c r="AA13557" s="455"/>
      <c r="AB13557" s="455"/>
      <c r="AC13557" s="455"/>
      <c r="AD13557" s="455"/>
      <c r="AE13557" s="455"/>
      <c r="AF13557" s="455"/>
      <c r="AG13557" s="455"/>
      <c r="AH13557" s="455"/>
      <c r="AI13557" s="455"/>
      <c r="AJ13557" s="455"/>
      <c r="AK13557" s="455"/>
      <c r="AL13557" s="455"/>
      <c r="AM13557" s="455"/>
      <c r="AN13557" s="455"/>
      <c r="AO13557" s="455"/>
      <c r="AP13557" s="455"/>
      <c r="AQ13557" s="455"/>
      <c r="AR13557" s="455"/>
    </row>
    <row r="13558" spans="1:44" s="425" customFormat="1" outlineLevel="2" x14ac:dyDescent="0.2">
      <c r="A13558" s="434">
        <v>429</v>
      </c>
      <c r="B13558" s="434" t="s">
        <v>13617</v>
      </c>
      <c r="C13558" s="434" t="s">
        <v>3380</v>
      </c>
      <c r="D13558" s="434" t="s">
        <v>2832</v>
      </c>
      <c r="E13558" s="434" t="s">
        <v>13556</v>
      </c>
      <c r="F13558" s="434" t="s">
        <v>4686</v>
      </c>
      <c r="G13558" s="478">
        <v>43573</v>
      </c>
      <c r="H13558" s="434" t="s">
        <v>13483</v>
      </c>
      <c r="I13558" s="399">
        <v>1</v>
      </c>
      <c r="J13558" s="454"/>
      <c r="K13558" s="455"/>
      <c r="L13558" s="455"/>
      <c r="M13558" s="455"/>
      <c r="N13558" s="455"/>
      <c r="O13558" s="455"/>
      <c r="P13558" s="455"/>
      <c r="Q13558" s="455"/>
      <c r="R13558" s="455"/>
      <c r="S13558" s="455"/>
      <c r="T13558" s="455"/>
      <c r="U13558" s="455"/>
      <c r="V13558" s="455"/>
      <c r="W13558" s="455"/>
      <c r="X13558" s="455"/>
      <c r="Y13558" s="455"/>
      <c r="Z13558" s="455"/>
      <c r="AA13558" s="455"/>
      <c r="AB13558" s="455"/>
      <c r="AC13558" s="455"/>
      <c r="AD13558" s="455"/>
      <c r="AE13558" s="455"/>
      <c r="AF13558" s="455"/>
      <c r="AG13558" s="455"/>
      <c r="AH13558" s="455"/>
      <c r="AI13558" s="455"/>
      <c r="AJ13558" s="455"/>
      <c r="AK13558" s="455"/>
      <c r="AL13558" s="455"/>
      <c r="AM13558" s="455"/>
      <c r="AN13558" s="455"/>
      <c r="AO13558" s="455"/>
      <c r="AP13558" s="455"/>
      <c r="AQ13558" s="455"/>
      <c r="AR13558" s="455"/>
    </row>
    <row r="13559" spans="1:44" s="425" customFormat="1" outlineLevel="2" x14ac:dyDescent="0.2">
      <c r="A13559" s="434">
        <v>430</v>
      </c>
      <c r="B13559" s="434" t="s">
        <v>13618</v>
      </c>
      <c r="C13559" s="434" t="s">
        <v>3380</v>
      </c>
      <c r="D13559" s="434" t="s">
        <v>2832</v>
      </c>
      <c r="E13559" s="434" t="s">
        <v>13556</v>
      </c>
      <c r="F13559" s="434" t="s">
        <v>13460</v>
      </c>
      <c r="G13559" s="478">
        <v>43574</v>
      </c>
      <c r="H13559" s="434" t="s">
        <v>13483</v>
      </c>
      <c r="I13559" s="399">
        <v>1</v>
      </c>
      <c r="J13559" s="454"/>
      <c r="K13559" s="455"/>
      <c r="L13559" s="455"/>
      <c r="M13559" s="455"/>
      <c r="N13559" s="455"/>
      <c r="O13559" s="455"/>
      <c r="P13559" s="455"/>
      <c r="Q13559" s="455"/>
      <c r="R13559" s="455"/>
      <c r="S13559" s="455"/>
      <c r="T13559" s="455"/>
      <c r="U13559" s="455"/>
      <c r="V13559" s="455"/>
      <c r="W13559" s="455"/>
      <c r="X13559" s="455"/>
      <c r="Y13559" s="455"/>
      <c r="Z13559" s="455"/>
      <c r="AA13559" s="455"/>
      <c r="AB13559" s="455"/>
      <c r="AC13559" s="455"/>
      <c r="AD13559" s="455"/>
      <c r="AE13559" s="455"/>
      <c r="AF13559" s="455"/>
      <c r="AG13559" s="455"/>
      <c r="AH13559" s="455"/>
      <c r="AI13559" s="455"/>
      <c r="AJ13559" s="455"/>
      <c r="AK13559" s="455"/>
      <c r="AL13559" s="455"/>
      <c r="AM13559" s="455"/>
      <c r="AN13559" s="455"/>
      <c r="AO13559" s="455"/>
      <c r="AP13559" s="455"/>
      <c r="AQ13559" s="455"/>
      <c r="AR13559" s="455"/>
    </row>
    <row r="13560" spans="1:44" s="425" customFormat="1" outlineLevel="2" x14ac:dyDescent="0.2">
      <c r="A13560" s="434">
        <v>431</v>
      </c>
      <c r="B13560" s="434" t="s">
        <v>13619</v>
      </c>
      <c r="C13560" s="434" t="s">
        <v>3380</v>
      </c>
      <c r="D13560" s="434" t="s">
        <v>1155</v>
      </c>
      <c r="E13560" s="434" t="s">
        <v>13620</v>
      </c>
      <c r="F13560" s="434" t="s">
        <v>13621</v>
      </c>
      <c r="G13560" s="478">
        <v>43574</v>
      </c>
      <c r="H13560" s="434" t="s">
        <v>13483</v>
      </c>
      <c r="I13560" s="399">
        <v>1</v>
      </c>
      <c r="J13560" s="454"/>
      <c r="K13560" s="455"/>
      <c r="L13560" s="455"/>
      <c r="M13560" s="455"/>
      <c r="N13560" s="455"/>
      <c r="O13560" s="455"/>
      <c r="P13560" s="455"/>
      <c r="Q13560" s="455"/>
      <c r="R13560" s="455"/>
      <c r="S13560" s="455"/>
      <c r="T13560" s="455"/>
      <c r="U13560" s="455"/>
      <c r="V13560" s="455"/>
      <c r="W13560" s="455"/>
      <c r="X13560" s="455"/>
      <c r="Y13560" s="455"/>
      <c r="Z13560" s="455"/>
      <c r="AA13560" s="455"/>
      <c r="AB13560" s="455"/>
      <c r="AC13560" s="455"/>
      <c r="AD13560" s="455"/>
      <c r="AE13560" s="455"/>
      <c r="AF13560" s="455"/>
      <c r="AG13560" s="455"/>
      <c r="AH13560" s="455"/>
      <c r="AI13560" s="455"/>
      <c r="AJ13560" s="455"/>
      <c r="AK13560" s="455"/>
      <c r="AL13560" s="455"/>
      <c r="AM13560" s="455"/>
      <c r="AN13560" s="455"/>
      <c r="AO13560" s="455"/>
      <c r="AP13560" s="455"/>
      <c r="AQ13560" s="455"/>
      <c r="AR13560" s="455"/>
    </row>
    <row r="13561" spans="1:44" s="425" customFormat="1" outlineLevel="2" x14ac:dyDescent="0.2">
      <c r="A13561" s="434">
        <v>432</v>
      </c>
      <c r="B13561" s="434" t="s">
        <v>13622</v>
      </c>
      <c r="C13561" s="434" t="s">
        <v>3380</v>
      </c>
      <c r="D13561" s="434" t="s">
        <v>1155</v>
      </c>
      <c r="E13561" s="434" t="s">
        <v>13620</v>
      </c>
      <c r="F13561" s="434" t="s">
        <v>13623</v>
      </c>
      <c r="G13561" s="478">
        <v>43574</v>
      </c>
      <c r="H13561" s="434" t="s">
        <v>13483</v>
      </c>
      <c r="I13561" s="399">
        <v>1</v>
      </c>
      <c r="J13561" s="454"/>
      <c r="K13561" s="455"/>
      <c r="L13561" s="455"/>
      <c r="M13561" s="455"/>
      <c r="N13561" s="455"/>
      <c r="O13561" s="455"/>
      <c r="P13561" s="455"/>
      <c r="Q13561" s="455"/>
      <c r="R13561" s="455"/>
      <c r="S13561" s="455"/>
      <c r="T13561" s="455"/>
      <c r="U13561" s="455"/>
      <c r="V13561" s="455"/>
      <c r="W13561" s="455"/>
      <c r="X13561" s="455"/>
      <c r="Y13561" s="455"/>
      <c r="Z13561" s="455"/>
      <c r="AA13561" s="455"/>
      <c r="AB13561" s="455"/>
      <c r="AC13561" s="455"/>
      <c r="AD13561" s="455"/>
      <c r="AE13561" s="455"/>
      <c r="AF13561" s="455"/>
      <c r="AG13561" s="455"/>
      <c r="AH13561" s="455"/>
      <c r="AI13561" s="455"/>
      <c r="AJ13561" s="455"/>
      <c r="AK13561" s="455"/>
      <c r="AL13561" s="455"/>
      <c r="AM13561" s="455"/>
      <c r="AN13561" s="455"/>
      <c r="AO13561" s="455"/>
      <c r="AP13561" s="455"/>
      <c r="AQ13561" s="455"/>
      <c r="AR13561" s="455"/>
    </row>
    <row r="13562" spans="1:44" s="425" customFormat="1" outlineLevel="2" x14ac:dyDescent="0.2">
      <c r="A13562" s="434">
        <v>433</v>
      </c>
      <c r="B13562" s="434" t="s">
        <v>13624</v>
      </c>
      <c r="C13562" s="434" t="s">
        <v>3380</v>
      </c>
      <c r="D13562" s="434" t="s">
        <v>13087</v>
      </c>
      <c r="E13562" s="434" t="s">
        <v>13625</v>
      </c>
      <c r="F13562" s="434" t="s">
        <v>13626</v>
      </c>
      <c r="G13562" s="478">
        <v>43574</v>
      </c>
      <c r="H13562" s="434" t="s">
        <v>13483</v>
      </c>
      <c r="I13562" s="399">
        <v>1</v>
      </c>
      <c r="J13562" s="454"/>
      <c r="K13562" s="455"/>
      <c r="L13562" s="455"/>
      <c r="M13562" s="455"/>
      <c r="N13562" s="455"/>
      <c r="O13562" s="455"/>
      <c r="P13562" s="455"/>
      <c r="Q13562" s="455"/>
      <c r="R13562" s="455"/>
      <c r="S13562" s="455"/>
      <c r="T13562" s="455"/>
      <c r="U13562" s="455"/>
      <c r="V13562" s="455"/>
      <c r="W13562" s="455"/>
      <c r="X13562" s="455"/>
      <c r="Y13562" s="455"/>
      <c r="Z13562" s="455"/>
      <c r="AA13562" s="455"/>
      <c r="AB13562" s="455"/>
      <c r="AC13562" s="455"/>
      <c r="AD13562" s="455"/>
      <c r="AE13562" s="455"/>
      <c r="AF13562" s="455"/>
      <c r="AG13562" s="455"/>
      <c r="AH13562" s="455"/>
      <c r="AI13562" s="455"/>
      <c r="AJ13562" s="455"/>
      <c r="AK13562" s="455"/>
      <c r="AL13562" s="455"/>
      <c r="AM13562" s="455"/>
      <c r="AN13562" s="455"/>
      <c r="AO13562" s="455"/>
      <c r="AP13562" s="455"/>
      <c r="AQ13562" s="455"/>
      <c r="AR13562" s="455"/>
    </row>
    <row r="13563" spans="1:44" s="425" customFormat="1" outlineLevel="2" x14ac:dyDescent="0.2">
      <c r="A13563" s="434">
        <v>434</v>
      </c>
      <c r="B13563" s="434" t="s">
        <v>13627</v>
      </c>
      <c r="C13563" s="434" t="s">
        <v>3380</v>
      </c>
      <c r="D13563" s="434" t="s">
        <v>13628</v>
      </c>
      <c r="E13563" s="434" t="s">
        <v>13625</v>
      </c>
      <c r="F13563" s="434" t="s">
        <v>13629</v>
      </c>
      <c r="G13563" s="478">
        <v>43574</v>
      </c>
      <c r="H13563" s="434" t="s">
        <v>13483</v>
      </c>
      <c r="I13563" s="399">
        <v>1</v>
      </c>
      <c r="J13563" s="454"/>
      <c r="K13563" s="455"/>
      <c r="L13563" s="455"/>
      <c r="M13563" s="455"/>
      <c r="N13563" s="455"/>
      <c r="O13563" s="455"/>
      <c r="P13563" s="455"/>
      <c r="Q13563" s="455"/>
      <c r="R13563" s="455"/>
      <c r="S13563" s="455"/>
      <c r="T13563" s="455"/>
      <c r="U13563" s="455"/>
      <c r="V13563" s="455"/>
      <c r="W13563" s="455"/>
      <c r="X13563" s="455"/>
      <c r="Y13563" s="455"/>
      <c r="Z13563" s="455"/>
      <c r="AA13563" s="455"/>
      <c r="AB13563" s="455"/>
      <c r="AC13563" s="455"/>
      <c r="AD13563" s="455"/>
      <c r="AE13563" s="455"/>
      <c r="AF13563" s="455"/>
      <c r="AG13563" s="455"/>
      <c r="AH13563" s="455"/>
      <c r="AI13563" s="455"/>
      <c r="AJ13563" s="455"/>
      <c r="AK13563" s="455"/>
      <c r="AL13563" s="455"/>
      <c r="AM13563" s="455"/>
      <c r="AN13563" s="455"/>
      <c r="AO13563" s="455"/>
      <c r="AP13563" s="455"/>
      <c r="AQ13563" s="455"/>
      <c r="AR13563" s="455"/>
    </row>
    <row r="13564" spans="1:44" s="425" customFormat="1" outlineLevel="2" x14ac:dyDescent="0.2">
      <c r="A13564" s="434">
        <v>435</v>
      </c>
      <c r="B13564" s="434" t="s">
        <v>13630</v>
      </c>
      <c r="C13564" s="434" t="s">
        <v>3380</v>
      </c>
      <c r="D13564" s="434" t="s">
        <v>13631</v>
      </c>
      <c r="E13564" s="434" t="s">
        <v>13625</v>
      </c>
      <c r="F13564" s="434" t="s">
        <v>13632</v>
      </c>
      <c r="G13564" s="478">
        <v>43574</v>
      </c>
      <c r="H13564" s="434" t="s">
        <v>13483</v>
      </c>
      <c r="I13564" s="399">
        <v>1</v>
      </c>
      <c r="J13564" s="454"/>
      <c r="K13564" s="455"/>
      <c r="L13564" s="455"/>
      <c r="M13564" s="455"/>
      <c r="N13564" s="455"/>
      <c r="O13564" s="455"/>
      <c r="P13564" s="455"/>
      <c r="Q13564" s="455"/>
      <c r="R13564" s="455"/>
      <c r="S13564" s="455"/>
      <c r="T13564" s="455"/>
      <c r="U13564" s="455"/>
      <c r="V13564" s="455"/>
      <c r="W13564" s="455"/>
      <c r="X13564" s="455"/>
      <c r="Y13564" s="455"/>
      <c r="Z13564" s="455"/>
      <c r="AA13564" s="455"/>
      <c r="AB13564" s="455"/>
      <c r="AC13564" s="455"/>
      <c r="AD13564" s="455"/>
      <c r="AE13564" s="455"/>
      <c r="AF13564" s="455"/>
      <c r="AG13564" s="455"/>
      <c r="AH13564" s="455"/>
      <c r="AI13564" s="455"/>
      <c r="AJ13564" s="455"/>
      <c r="AK13564" s="455"/>
      <c r="AL13564" s="455"/>
      <c r="AM13564" s="455"/>
      <c r="AN13564" s="455"/>
      <c r="AO13564" s="455"/>
      <c r="AP13564" s="455"/>
      <c r="AQ13564" s="455"/>
      <c r="AR13564" s="455"/>
    </row>
    <row r="13565" spans="1:44" s="425" customFormat="1" outlineLevel="2" x14ac:dyDescent="0.2">
      <c r="A13565" s="434">
        <v>436</v>
      </c>
      <c r="B13565" s="434" t="s">
        <v>13633</v>
      </c>
      <c r="C13565" s="434" t="s">
        <v>3380</v>
      </c>
      <c r="D13565" s="434" t="s">
        <v>4374</v>
      </c>
      <c r="E13565" s="434" t="s">
        <v>13634</v>
      </c>
      <c r="F13565" s="434" t="s">
        <v>13635</v>
      </c>
      <c r="G13565" s="478">
        <v>43577</v>
      </c>
      <c r="H13565" s="434" t="s">
        <v>13483</v>
      </c>
      <c r="I13565" s="399">
        <v>1</v>
      </c>
      <c r="J13565" s="454"/>
      <c r="K13565" s="455"/>
      <c r="L13565" s="455"/>
      <c r="M13565" s="455"/>
      <c r="N13565" s="455"/>
      <c r="O13565" s="455"/>
      <c r="P13565" s="455"/>
      <c r="Q13565" s="455"/>
      <c r="R13565" s="455"/>
      <c r="S13565" s="455"/>
      <c r="T13565" s="455"/>
      <c r="U13565" s="455"/>
      <c r="V13565" s="455"/>
      <c r="W13565" s="455"/>
      <c r="X13565" s="455"/>
      <c r="Y13565" s="455"/>
      <c r="Z13565" s="455"/>
      <c r="AA13565" s="455"/>
      <c r="AB13565" s="455"/>
      <c r="AC13565" s="455"/>
      <c r="AD13565" s="455"/>
      <c r="AE13565" s="455"/>
      <c r="AF13565" s="455"/>
      <c r="AG13565" s="455"/>
      <c r="AH13565" s="455"/>
      <c r="AI13565" s="455"/>
      <c r="AJ13565" s="455"/>
      <c r="AK13565" s="455"/>
      <c r="AL13565" s="455"/>
      <c r="AM13565" s="455"/>
      <c r="AN13565" s="455"/>
      <c r="AO13565" s="455"/>
      <c r="AP13565" s="455"/>
      <c r="AQ13565" s="455"/>
      <c r="AR13565" s="455"/>
    </row>
    <row r="13566" spans="1:44" s="425" customFormat="1" outlineLevel="2" x14ac:dyDescent="0.2">
      <c r="A13566" s="434">
        <v>437</v>
      </c>
      <c r="B13566" s="434" t="s">
        <v>13636</v>
      </c>
      <c r="C13566" s="434" t="s">
        <v>3380</v>
      </c>
      <c r="D13566" s="434" t="s">
        <v>4374</v>
      </c>
      <c r="E13566" s="434" t="s">
        <v>13634</v>
      </c>
      <c r="F13566" s="434" t="s">
        <v>13635</v>
      </c>
      <c r="G13566" s="478">
        <v>43577</v>
      </c>
      <c r="H13566" s="434" t="s">
        <v>13483</v>
      </c>
      <c r="I13566" s="399">
        <v>1</v>
      </c>
      <c r="J13566" s="454"/>
      <c r="K13566" s="455"/>
      <c r="L13566" s="455"/>
      <c r="M13566" s="455"/>
      <c r="N13566" s="455"/>
      <c r="O13566" s="455"/>
      <c r="P13566" s="455"/>
      <c r="Q13566" s="455"/>
      <c r="R13566" s="455"/>
      <c r="S13566" s="455"/>
      <c r="T13566" s="455"/>
      <c r="U13566" s="455"/>
      <c r="V13566" s="455"/>
      <c r="W13566" s="455"/>
      <c r="X13566" s="455"/>
      <c r="Y13566" s="455"/>
      <c r="Z13566" s="455"/>
      <c r="AA13566" s="455"/>
      <c r="AB13566" s="455"/>
      <c r="AC13566" s="455"/>
      <c r="AD13566" s="455"/>
      <c r="AE13566" s="455"/>
      <c r="AF13566" s="455"/>
      <c r="AG13566" s="455"/>
      <c r="AH13566" s="455"/>
      <c r="AI13566" s="455"/>
      <c r="AJ13566" s="455"/>
      <c r="AK13566" s="455"/>
      <c r="AL13566" s="455"/>
      <c r="AM13566" s="455"/>
      <c r="AN13566" s="455"/>
      <c r="AO13566" s="455"/>
      <c r="AP13566" s="455"/>
      <c r="AQ13566" s="455"/>
      <c r="AR13566" s="455"/>
    </row>
    <row r="13567" spans="1:44" s="425" customFormat="1" outlineLevel="2" x14ac:dyDescent="0.2">
      <c r="A13567" s="434">
        <v>438</v>
      </c>
      <c r="B13567" s="434" t="s">
        <v>13637</v>
      </c>
      <c r="C13567" s="434" t="s">
        <v>3380</v>
      </c>
      <c r="D13567" s="434" t="s">
        <v>4374</v>
      </c>
      <c r="E13567" s="434" t="s">
        <v>13634</v>
      </c>
      <c r="F13567" s="434" t="s">
        <v>13635</v>
      </c>
      <c r="G13567" s="478">
        <v>43577</v>
      </c>
      <c r="H13567" s="434" t="s">
        <v>13483</v>
      </c>
      <c r="I13567" s="399">
        <v>1</v>
      </c>
      <c r="J13567" s="454"/>
      <c r="K13567" s="455"/>
      <c r="L13567" s="455"/>
      <c r="M13567" s="455"/>
      <c r="N13567" s="455"/>
      <c r="O13567" s="455"/>
      <c r="P13567" s="455"/>
      <c r="Q13567" s="455"/>
      <c r="R13567" s="455"/>
      <c r="S13567" s="455"/>
      <c r="T13567" s="455"/>
      <c r="U13567" s="455"/>
      <c r="V13567" s="455"/>
      <c r="W13567" s="455"/>
      <c r="X13567" s="455"/>
      <c r="Y13567" s="455"/>
      <c r="Z13567" s="455"/>
      <c r="AA13567" s="455"/>
      <c r="AB13567" s="455"/>
      <c r="AC13567" s="455"/>
      <c r="AD13567" s="455"/>
      <c r="AE13567" s="455"/>
      <c r="AF13567" s="455"/>
      <c r="AG13567" s="455"/>
      <c r="AH13567" s="455"/>
      <c r="AI13567" s="455"/>
      <c r="AJ13567" s="455"/>
      <c r="AK13567" s="455"/>
      <c r="AL13567" s="455"/>
      <c r="AM13567" s="455"/>
      <c r="AN13567" s="455"/>
      <c r="AO13567" s="455"/>
      <c r="AP13567" s="455"/>
      <c r="AQ13567" s="455"/>
      <c r="AR13567" s="455"/>
    </row>
    <row r="13568" spans="1:44" s="425" customFormat="1" outlineLevel="2" x14ac:dyDescent="0.2">
      <c r="A13568" s="434">
        <v>439</v>
      </c>
      <c r="B13568" s="434" t="s">
        <v>13638</v>
      </c>
      <c r="C13568" s="434" t="s">
        <v>3380</v>
      </c>
      <c r="D13568" s="434" t="s">
        <v>4374</v>
      </c>
      <c r="E13568" s="434" t="s">
        <v>13639</v>
      </c>
      <c r="F13568" s="434" t="s">
        <v>2887</v>
      </c>
      <c r="G13568" s="478">
        <v>43577</v>
      </c>
      <c r="H13568" s="434" t="s">
        <v>13483</v>
      </c>
      <c r="I13568" s="399">
        <v>1</v>
      </c>
      <c r="J13568" s="454"/>
      <c r="K13568" s="455"/>
      <c r="L13568" s="455"/>
      <c r="M13568" s="455"/>
      <c r="N13568" s="455"/>
      <c r="O13568" s="455"/>
      <c r="P13568" s="455"/>
      <c r="Q13568" s="455"/>
      <c r="R13568" s="455"/>
      <c r="S13568" s="455"/>
      <c r="T13568" s="455"/>
      <c r="U13568" s="455"/>
      <c r="V13568" s="455"/>
      <c r="W13568" s="455"/>
      <c r="X13568" s="455"/>
      <c r="Y13568" s="455"/>
      <c r="Z13568" s="455"/>
      <c r="AA13568" s="455"/>
      <c r="AB13568" s="455"/>
      <c r="AC13568" s="455"/>
      <c r="AD13568" s="455"/>
      <c r="AE13568" s="455"/>
      <c r="AF13568" s="455"/>
      <c r="AG13568" s="455"/>
      <c r="AH13568" s="455"/>
      <c r="AI13568" s="455"/>
      <c r="AJ13568" s="455"/>
      <c r="AK13568" s="455"/>
      <c r="AL13568" s="455"/>
      <c r="AM13568" s="455"/>
      <c r="AN13568" s="455"/>
      <c r="AO13568" s="455"/>
      <c r="AP13568" s="455"/>
      <c r="AQ13568" s="455"/>
      <c r="AR13568" s="455"/>
    </row>
    <row r="13569" spans="1:44" s="425" customFormat="1" outlineLevel="2" x14ac:dyDescent="0.2">
      <c r="A13569" s="434">
        <v>440</v>
      </c>
      <c r="B13569" s="434" t="s">
        <v>13640</v>
      </c>
      <c r="C13569" s="434" t="s">
        <v>3380</v>
      </c>
      <c r="D13569" s="434" t="s">
        <v>13641</v>
      </c>
      <c r="E13569" s="434" t="s">
        <v>13642</v>
      </c>
      <c r="F13569" s="434" t="s">
        <v>13643</v>
      </c>
      <c r="G13569" s="478">
        <v>43577</v>
      </c>
      <c r="H13569" s="434" t="s">
        <v>13483</v>
      </c>
      <c r="I13569" s="399">
        <v>1</v>
      </c>
      <c r="J13569" s="454"/>
      <c r="K13569" s="455"/>
      <c r="L13569" s="455"/>
      <c r="M13569" s="455"/>
      <c r="N13569" s="455"/>
      <c r="O13569" s="455"/>
      <c r="P13569" s="455"/>
      <c r="Q13569" s="455"/>
      <c r="R13569" s="455"/>
      <c r="S13569" s="455"/>
      <c r="T13569" s="455"/>
      <c r="U13569" s="455"/>
      <c r="V13569" s="455"/>
      <c r="W13569" s="455"/>
      <c r="X13569" s="455"/>
      <c r="Y13569" s="455"/>
      <c r="Z13569" s="455"/>
      <c r="AA13569" s="455"/>
      <c r="AB13569" s="455"/>
      <c r="AC13569" s="455"/>
      <c r="AD13569" s="455"/>
      <c r="AE13569" s="455"/>
      <c r="AF13569" s="455"/>
      <c r="AG13569" s="455"/>
      <c r="AH13569" s="455"/>
      <c r="AI13569" s="455"/>
      <c r="AJ13569" s="455"/>
      <c r="AK13569" s="455"/>
      <c r="AL13569" s="455"/>
      <c r="AM13569" s="455"/>
      <c r="AN13569" s="455"/>
      <c r="AO13569" s="455"/>
      <c r="AP13569" s="455"/>
      <c r="AQ13569" s="455"/>
      <c r="AR13569" s="455"/>
    </row>
    <row r="13570" spans="1:44" s="425" customFormat="1" outlineLevel="2" x14ac:dyDescent="0.2">
      <c r="A13570" s="434">
        <v>441</v>
      </c>
      <c r="B13570" s="434" t="s">
        <v>13644</v>
      </c>
      <c r="C13570" s="434" t="s">
        <v>3380</v>
      </c>
      <c r="D13570" s="434" t="s">
        <v>13645</v>
      </c>
      <c r="E13570" s="434" t="s">
        <v>4378</v>
      </c>
      <c r="F13570" s="434" t="s">
        <v>13646</v>
      </c>
      <c r="G13570" s="478">
        <v>43577</v>
      </c>
      <c r="H13570" s="434" t="s">
        <v>13483</v>
      </c>
      <c r="I13570" s="399">
        <v>1</v>
      </c>
      <c r="J13570" s="454"/>
      <c r="K13570" s="455"/>
      <c r="L13570" s="455"/>
      <c r="M13570" s="455"/>
      <c r="N13570" s="455"/>
      <c r="O13570" s="455"/>
      <c r="P13570" s="455"/>
      <c r="Q13570" s="455"/>
      <c r="R13570" s="455"/>
      <c r="S13570" s="455"/>
      <c r="T13570" s="455"/>
      <c r="U13570" s="455"/>
      <c r="V13570" s="455"/>
      <c r="W13570" s="455"/>
      <c r="X13570" s="455"/>
      <c r="Y13570" s="455"/>
      <c r="Z13570" s="455"/>
      <c r="AA13570" s="455"/>
      <c r="AB13570" s="455"/>
      <c r="AC13570" s="455"/>
      <c r="AD13570" s="455"/>
      <c r="AE13570" s="455"/>
      <c r="AF13570" s="455"/>
      <c r="AG13570" s="455"/>
      <c r="AH13570" s="455"/>
      <c r="AI13570" s="455"/>
      <c r="AJ13570" s="455"/>
      <c r="AK13570" s="455"/>
      <c r="AL13570" s="455"/>
      <c r="AM13570" s="455"/>
      <c r="AN13570" s="455"/>
      <c r="AO13570" s="455"/>
      <c r="AP13570" s="455"/>
      <c r="AQ13570" s="455"/>
      <c r="AR13570" s="455"/>
    </row>
    <row r="13571" spans="1:44" s="425" customFormat="1" outlineLevel="2" x14ac:dyDescent="0.2">
      <c r="A13571" s="434">
        <v>442</v>
      </c>
      <c r="B13571" s="434" t="s">
        <v>13647</v>
      </c>
      <c r="C13571" s="434" t="s">
        <v>3380</v>
      </c>
      <c r="D13571" s="434" t="s">
        <v>13645</v>
      </c>
      <c r="E13571" s="434" t="s">
        <v>4357</v>
      </c>
      <c r="F13571" s="434" t="s">
        <v>13648</v>
      </c>
      <c r="G13571" s="478">
        <v>43577</v>
      </c>
      <c r="H13571" s="434" t="s">
        <v>13483</v>
      </c>
      <c r="I13571" s="399">
        <v>1</v>
      </c>
      <c r="J13571" s="454"/>
      <c r="K13571" s="455"/>
      <c r="L13571" s="455"/>
      <c r="M13571" s="455"/>
      <c r="N13571" s="455"/>
      <c r="O13571" s="455"/>
      <c r="P13571" s="455"/>
      <c r="Q13571" s="455"/>
      <c r="R13571" s="455"/>
      <c r="S13571" s="455"/>
      <c r="T13571" s="455"/>
      <c r="U13571" s="455"/>
      <c r="V13571" s="455"/>
      <c r="W13571" s="455"/>
      <c r="X13571" s="455"/>
      <c r="Y13571" s="455"/>
      <c r="Z13571" s="455"/>
      <c r="AA13571" s="455"/>
      <c r="AB13571" s="455"/>
      <c r="AC13571" s="455"/>
      <c r="AD13571" s="455"/>
      <c r="AE13571" s="455"/>
      <c r="AF13571" s="455"/>
      <c r="AG13571" s="455"/>
      <c r="AH13571" s="455"/>
      <c r="AI13571" s="455"/>
      <c r="AJ13571" s="455"/>
      <c r="AK13571" s="455"/>
      <c r="AL13571" s="455"/>
      <c r="AM13571" s="455"/>
      <c r="AN13571" s="455"/>
      <c r="AO13571" s="455"/>
      <c r="AP13571" s="455"/>
      <c r="AQ13571" s="455"/>
      <c r="AR13571" s="455"/>
    </row>
    <row r="13572" spans="1:44" s="425" customFormat="1" outlineLevel="2" x14ac:dyDescent="0.2">
      <c r="A13572" s="434">
        <v>443</v>
      </c>
      <c r="B13572" s="434" t="s">
        <v>13649</v>
      </c>
      <c r="C13572" s="434" t="s">
        <v>3380</v>
      </c>
      <c r="D13572" s="434" t="s">
        <v>13645</v>
      </c>
      <c r="E13572" s="434" t="s">
        <v>4357</v>
      </c>
      <c r="F13572" s="434" t="s">
        <v>13650</v>
      </c>
      <c r="G13572" s="478">
        <v>43578</v>
      </c>
      <c r="H13572" s="434" t="s">
        <v>13483</v>
      </c>
      <c r="I13572" s="399">
        <v>1</v>
      </c>
      <c r="J13572" s="454"/>
      <c r="K13572" s="455"/>
      <c r="L13572" s="455"/>
      <c r="M13572" s="455"/>
      <c r="N13572" s="455"/>
      <c r="O13572" s="455"/>
      <c r="P13572" s="455"/>
      <c r="Q13572" s="455"/>
      <c r="R13572" s="455"/>
      <c r="S13572" s="455"/>
      <c r="T13572" s="455"/>
      <c r="U13572" s="455"/>
      <c r="V13572" s="455"/>
      <c r="W13572" s="455"/>
      <c r="X13572" s="455"/>
      <c r="Y13572" s="455"/>
      <c r="Z13572" s="455"/>
      <c r="AA13572" s="455"/>
      <c r="AB13572" s="455"/>
      <c r="AC13572" s="455"/>
      <c r="AD13572" s="455"/>
      <c r="AE13572" s="455"/>
      <c r="AF13572" s="455"/>
      <c r="AG13572" s="455"/>
      <c r="AH13572" s="455"/>
      <c r="AI13572" s="455"/>
      <c r="AJ13572" s="455"/>
      <c r="AK13572" s="455"/>
      <c r="AL13572" s="455"/>
      <c r="AM13572" s="455"/>
      <c r="AN13572" s="455"/>
      <c r="AO13572" s="455"/>
      <c r="AP13572" s="455"/>
      <c r="AQ13572" s="455"/>
      <c r="AR13572" s="455"/>
    </row>
    <row r="13573" spans="1:44" s="425" customFormat="1" outlineLevel="2" x14ac:dyDescent="0.2">
      <c r="A13573" s="434">
        <v>444</v>
      </c>
      <c r="B13573" s="434" t="s">
        <v>13651</v>
      </c>
      <c r="C13573" s="434" t="s">
        <v>3380</v>
      </c>
      <c r="D13573" s="434" t="s">
        <v>13645</v>
      </c>
      <c r="E13573" s="434" t="s">
        <v>4357</v>
      </c>
      <c r="F13573" s="434" t="s">
        <v>3946</v>
      </c>
      <c r="G13573" s="478">
        <v>43578</v>
      </c>
      <c r="H13573" s="434" t="s">
        <v>13483</v>
      </c>
      <c r="I13573" s="399">
        <v>1</v>
      </c>
      <c r="J13573" s="454"/>
      <c r="K13573" s="455"/>
      <c r="L13573" s="455"/>
      <c r="M13573" s="455"/>
      <c r="N13573" s="455"/>
      <c r="O13573" s="455"/>
      <c r="P13573" s="455"/>
      <c r="Q13573" s="455"/>
      <c r="R13573" s="455"/>
      <c r="S13573" s="455"/>
      <c r="T13573" s="455"/>
      <c r="U13573" s="455"/>
      <c r="V13573" s="455"/>
      <c r="W13573" s="455"/>
      <c r="X13573" s="455"/>
      <c r="Y13573" s="455"/>
      <c r="Z13573" s="455"/>
      <c r="AA13573" s="455"/>
      <c r="AB13573" s="455"/>
      <c r="AC13573" s="455"/>
      <c r="AD13573" s="455"/>
      <c r="AE13573" s="455"/>
      <c r="AF13573" s="455"/>
      <c r="AG13573" s="455"/>
      <c r="AH13573" s="455"/>
      <c r="AI13573" s="455"/>
      <c r="AJ13573" s="455"/>
      <c r="AK13573" s="455"/>
      <c r="AL13573" s="455"/>
      <c r="AM13573" s="455"/>
      <c r="AN13573" s="455"/>
      <c r="AO13573" s="455"/>
      <c r="AP13573" s="455"/>
      <c r="AQ13573" s="455"/>
      <c r="AR13573" s="455"/>
    </row>
    <row r="13574" spans="1:44" s="425" customFormat="1" outlineLevel="2" x14ac:dyDescent="0.2">
      <c r="A13574" s="434">
        <v>445</v>
      </c>
      <c r="B13574" s="434" t="s">
        <v>13652</v>
      </c>
      <c r="C13574" s="434" t="s">
        <v>3380</v>
      </c>
      <c r="D13574" s="434" t="s">
        <v>13645</v>
      </c>
      <c r="E13574" s="434" t="s">
        <v>4357</v>
      </c>
      <c r="F13574" s="434" t="s">
        <v>13299</v>
      </c>
      <c r="G13574" s="478">
        <v>43578</v>
      </c>
      <c r="H13574" s="434" t="s">
        <v>13483</v>
      </c>
      <c r="I13574" s="399">
        <v>1</v>
      </c>
      <c r="J13574" s="454"/>
      <c r="K13574" s="455"/>
      <c r="L13574" s="455"/>
      <c r="M13574" s="455"/>
      <c r="N13574" s="455"/>
      <c r="O13574" s="455"/>
      <c r="P13574" s="455"/>
      <c r="Q13574" s="455"/>
      <c r="R13574" s="455"/>
      <c r="S13574" s="455"/>
      <c r="T13574" s="455"/>
      <c r="U13574" s="455"/>
      <c r="V13574" s="455"/>
      <c r="W13574" s="455"/>
      <c r="X13574" s="455"/>
      <c r="Y13574" s="455"/>
      <c r="Z13574" s="455"/>
      <c r="AA13574" s="455"/>
      <c r="AB13574" s="455"/>
      <c r="AC13574" s="455"/>
      <c r="AD13574" s="455"/>
      <c r="AE13574" s="455"/>
      <c r="AF13574" s="455"/>
      <c r="AG13574" s="455"/>
      <c r="AH13574" s="455"/>
      <c r="AI13574" s="455"/>
      <c r="AJ13574" s="455"/>
      <c r="AK13574" s="455"/>
      <c r="AL13574" s="455"/>
      <c r="AM13574" s="455"/>
      <c r="AN13574" s="455"/>
      <c r="AO13574" s="455"/>
      <c r="AP13574" s="455"/>
      <c r="AQ13574" s="455"/>
      <c r="AR13574" s="455"/>
    </row>
    <row r="13575" spans="1:44" s="425" customFormat="1" outlineLevel="2" x14ac:dyDescent="0.2">
      <c r="A13575" s="434">
        <v>446</v>
      </c>
      <c r="B13575" s="434" t="s">
        <v>13653</v>
      </c>
      <c r="C13575" s="434" t="s">
        <v>3380</v>
      </c>
      <c r="D13575" s="434" t="s">
        <v>13654</v>
      </c>
      <c r="E13575" s="434" t="s">
        <v>3329</v>
      </c>
      <c r="F13575" s="434" t="s">
        <v>13655</v>
      </c>
      <c r="G13575" s="478">
        <v>43578</v>
      </c>
      <c r="H13575" s="434" t="s">
        <v>13483</v>
      </c>
      <c r="I13575" s="399">
        <v>1</v>
      </c>
      <c r="J13575" s="454"/>
      <c r="K13575" s="455"/>
      <c r="L13575" s="455"/>
      <c r="M13575" s="455"/>
      <c r="N13575" s="455"/>
      <c r="O13575" s="455"/>
      <c r="P13575" s="455"/>
      <c r="Q13575" s="455"/>
      <c r="R13575" s="455"/>
      <c r="S13575" s="455"/>
      <c r="T13575" s="455"/>
      <c r="U13575" s="455"/>
      <c r="V13575" s="455"/>
      <c r="W13575" s="455"/>
      <c r="X13575" s="455"/>
      <c r="Y13575" s="455"/>
      <c r="Z13575" s="455"/>
      <c r="AA13575" s="455"/>
      <c r="AB13575" s="455"/>
      <c r="AC13575" s="455"/>
      <c r="AD13575" s="455"/>
      <c r="AE13575" s="455"/>
      <c r="AF13575" s="455"/>
      <c r="AG13575" s="455"/>
      <c r="AH13575" s="455"/>
      <c r="AI13575" s="455"/>
      <c r="AJ13575" s="455"/>
      <c r="AK13575" s="455"/>
      <c r="AL13575" s="455"/>
      <c r="AM13575" s="455"/>
      <c r="AN13575" s="455"/>
      <c r="AO13575" s="455"/>
      <c r="AP13575" s="455"/>
      <c r="AQ13575" s="455"/>
      <c r="AR13575" s="455"/>
    </row>
    <row r="13576" spans="1:44" s="425" customFormat="1" outlineLevel="2" x14ac:dyDescent="0.2">
      <c r="A13576" s="434">
        <v>447</v>
      </c>
      <c r="B13576" s="434" t="s">
        <v>13656</v>
      </c>
      <c r="C13576" s="434" t="s">
        <v>3380</v>
      </c>
      <c r="D13576" s="434" t="s">
        <v>13654</v>
      </c>
      <c r="E13576" s="434" t="s">
        <v>3329</v>
      </c>
      <c r="F13576" s="434" t="s">
        <v>13657</v>
      </c>
      <c r="G13576" s="478">
        <v>43578</v>
      </c>
      <c r="H13576" s="434" t="s">
        <v>13483</v>
      </c>
      <c r="I13576" s="399">
        <v>1</v>
      </c>
      <c r="J13576" s="454"/>
      <c r="K13576" s="455"/>
      <c r="L13576" s="455"/>
      <c r="M13576" s="455"/>
      <c r="N13576" s="455"/>
      <c r="O13576" s="455"/>
      <c r="P13576" s="455"/>
      <c r="Q13576" s="455"/>
      <c r="R13576" s="455"/>
      <c r="S13576" s="455"/>
      <c r="T13576" s="455"/>
      <c r="U13576" s="455"/>
      <c r="V13576" s="455"/>
      <c r="W13576" s="455"/>
      <c r="X13576" s="455"/>
      <c r="Y13576" s="455"/>
      <c r="Z13576" s="455"/>
      <c r="AA13576" s="455"/>
      <c r="AB13576" s="455"/>
      <c r="AC13576" s="455"/>
      <c r="AD13576" s="455"/>
      <c r="AE13576" s="455"/>
      <c r="AF13576" s="455"/>
      <c r="AG13576" s="455"/>
      <c r="AH13576" s="455"/>
      <c r="AI13576" s="455"/>
      <c r="AJ13576" s="455"/>
      <c r="AK13576" s="455"/>
      <c r="AL13576" s="455"/>
      <c r="AM13576" s="455"/>
      <c r="AN13576" s="455"/>
      <c r="AO13576" s="455"/>
      <c r="AP13576" s="455"/>
      <c r="AQ13576" s="455"/>
      <c r="AR13576" s="455"/>
    </row>
    <row r="13577" spans="1:44" s="425" customFormat="1" outlineLevel="2" x14ac:dyDescent="0.2">
      <c r="A13577" s="434">
        <v>448</v>
      </c>
      <c r="B13577" s="434" t="s">
        <v>13658</v>
      </c>
      <c r="C13577" s="434" t="s">
        <v>3380</v>
      </c>
      <c r="D13577" s="434" t="s">
        <v>13654</v>
      </c>
      <c r="E13577" s="434" t="s">
        <v>3329</v>
      </c>
      <c r="F13577" s="434" t="s">
        <v>13659</v>
      </c>
      <c r="G13577" s="478">
        <v>43578</v>
      </c>
      <c r="H13577" s="434" t="s">
        <v>13483</v>
      </c>
      <c r="I13577" s="399">
        <v>1</v>
      </c>
      <c r="J13577" s="454"/>
      <c r="K13577" s="455"/>
      <c r="L13577" s="455"/>
      <c r="M13577" s="455"/>
      <c r="N13577" s="455"/>
      <c r="O13577" s="455"/>
      <c r="P13577" s="455"/>
      <c r="Q13577" s="455"/>
      <c r="R13577" s="455"/>
      <c r="S13577" s="455"/>
      <c r="T13577" s="455"/>
      <c r="U13577" s="455"/>
      <c r="V13577" s="455"/>
      <c r="W13577" s="455"/>
      <c r="X13577" s="455"/>
      <c r="Y13577" s="455"/>
      <c r="Z13577" s="455"/>
      <c r="AA13577" s="455"/>
      <c r="AB13577" s="455"/>
      <c r="AC13577" s="455"/>
      <c r="AD13577" s="455"/>
      <c r="AE13577" s="455"/>
      <c r="AF13577" s="455"/>
      <c r="AG13577" s="455"/>
      <c r="AH13577" s="455"/>
      <c r="AI13577" s="455"/>
      <c r="AJ13577" s="455"/>
      <c r="AK13577" s="455"/>
      <c r="AL13577" s="455"/>
      <c r="AM13577" s="455"/>
      <c r="AN13577" s="455"/>
      <c r="AO13577" s="455"/>
      <c r="AP13577" s="455"/>
      <c r="AQ13577" s="455"/>
      <c r="AR13577" s="455"/>
    </row>
    <row r="13578" spans="1:44" s="425" customFormat="1" outlineLevel="2" x14ac:dyDescent="0.2">
      <c r="A13578" s="434">
        <v>449</v>
      </c>
      <c r="B13578" s="434" t="s">
        <v>13660</v>
      </c>
      <c r="C13578" s="434" t="s">
        <v>3380</v>
      </c>
      <c r="D13578" s="434" t="s">
        <v>13654</v>
      </c>
      <c r="E13578" s="434" t="s">
        <v>3329</v>
      </c>
      <c r="F13578" s="434" t="s">
        <v>13661</v>
      </c>
      <c r="G13578" s="478">
        <v>43579</v>
      </c>
      <c r="H13578" s="434" t="s">
        <v>13483</v>
      </c>
      <c r="I13578" s="399">
        <v>1</v>
      </c>
      <c r="J13578" s="454"/>
      <c r="K13578" s="455"/>
      <c r="L13578" s="455"/>
      <c r="M13578" s="455"/>
      <c r="N13578" s="455"/>
      <c r="O13578" s="455"/>
      <c r="P13578" s="455"/>
      <c r="Q13578" s="455"/>
      <c r="R13578" s="455"/>
      <c r="S13578" s="455"/>
      <c r="T13578" s="455"/>
      <c r="U13578" s="455"/>
      <c r="V13578" s="455"/>
      <c r="W13578" s="455"/>
      <c r="X13578" s="455"/>
      <c r="Y13578" s="455"/>
      <c r="Z13578" s="455"/>
      <c r="AA13578" s="455"/>
      <c r="AB13578" s="455"/>
      <c r="AC13578" s="455"/>
      <c r="AD13578" s="455"/>
      <c r="AE13578" s="455"/>
      <c r="AF13578" s="455"/>
      <c r="AG13578" s="455"/>
      <c r="AH13578" s="455"/>
      <c r="AI13578" s="455"/>
      <c r="AJ13578" s="455"/>
      <c r="AK13578" s="455"/>
      <c r="AL13578" s="455"/>
      <c r="AM13578" s="455"/>
      <c r="AN13578" s="455"/>
      <c r="AO13578" s="455"/>
      <c r="AP13578" s="455"/>
      <c r="AQ13578" s="455"/>
      <c r="AR13578" s="455"/>
    </row>
    <row r="13579" spans="1:44" s="425" customFormat="1" outlineLevel="2" x14ac:dyDescent="0.2">
      <c r="A13579" s="434">
        <v>450</v>
      </c>
      <c r="B13579" s="434" t="s">
        <v>13662</v>
      </c>
      <c r="C13579" s="434" t="s">
        <v>3380</v>
      </c>
      <c r="D13579" s="434" t="s">
        <v>13654</v>
      </c>
      <c r="E13579" s="434" t="s">
        <v>3329</v>
      </c>
      <c r="F13579" s="434" t="s">
        <v>13614</v>
      </c>
      <c r="G13579" s="478">
        <v>43580</v>
      </c>
      <c r="H13579" s="434" t="s">
        <v>13483</v>
      </c>
      <c r="I13579" s="399">
        <v>1</v>
      </c>
      <c r="J13579" s="454"/>
      <c r="K13579" s="455"/>
      <c r="L13579" s="455"/>
      <c r="M13579" s="455"/>
      <c r="N13579" s="455"/>
      <c r="O13579" s="455"/>
      <c r="P13579" s="455"/>
      <c r="Q13579" s="455"/>
      <c r="R13579" s="455"/>
      <c r="S13579" s="455"/>
      <c r="T13579" s="455"/>
      <c r="U13579" s="455"/>
      <c r="V13579" s="455"/>
      <c r="W13579" s="455"/>
      <c r="X13579" s="455"/>
      <c r="Y13579" s="455"/>
      <c r="Z13579" s="455"/>
      <c r="AA13579" s="455"/>
      <c r="AB13579" s="455"/>
      <c r="AC13579" s="455"/>
      <c r="AD13579" s="455"/>
      <c r="AE13579" s="455"/>
      <c r="AF13579" s="455"/>
      <c r="AG13579" s="455"/>
      <c r="AH13579" s="455"/>
      <c r="AI13579" s="455"/>
      <c r="AJ13579" s="455"/>
      <c r="AK13579" s="455"/>
      <c r="AL13579" s="455"/>
      <c r="AM13579" s="455"/>
      <c r="AN13579" s="455"/>
      <c r="AO13579" s="455"/>
      <c r="AP13579" s="455"/>
      <c r="AQ13579" s="455"/>
      <c r="AR13579" s="455"/>
    </row>
    <row r="13580" spans="1:44" s="425" customFormat="1" outlineLevel="2" x14ac:dyDescent="0.2">
      <c r="A13580" s="434">
        <v>451</v>
      </c>
      <c r="B13580" s="434" t="s">
        <v>13663</v>
      </c>
      <c r="C13580" s="434" t="s">
        <v>3380</v>
      </c>
      <c r="D13580" s="434" t="s">
        <v>13654</v>
      </c>
      <c r="E13580" s="434" t="s">
        <v>3329</v>
      </c>
      <c r="F13580" s="434" t="s">
        <v>13664</v>
      </c>
      <c r="G13580" s="478">
        <v>43580</v>
      </c>
      <c r="H13580" s="434" t="s">
        <v>13483</v>
      </c>
      <c r="I13580" s="399">
        <v>1</v>
      </c>
      <c r="J13580" s="454"/>
      <c r="K13580" s="455"/>
      <c r="L13580" s="455"/>
      <c r="M13580" s="455"/>
      <c r="N13580" s="455"/>
      <c r="O13580" s="455"/>
      <c r="P13580" s="455"/>
      <c r="Q13580" s="455"/>
      <c r="R13580" s="455"/>
      <c r="S13580" s="455"/>
      <c r="T13580" s="455"/>
      <c r="U13580" s="455"/>
      <c r="V13580" s="455"/>
      <c r="W13580" s="455"/>
      <c r="X13580" s="455"/>
      <c r="Y13580" s="455"/>
      <c r="Z13580" s="455"/>
      <c r="AA13580" s="455"/>
      <c r="AB13580" s="455"/>
      <c r="AC13580" s="455"/>
      <c r="AD13580" s="455"/>
      <c r="AE13580" s="455"/>
      <c r="AF13580" s="455"/>
      <c r="AG13580" s="455"/>
      <c r="AH13580" s="455"/>
      <c r="AI13580" s="455"/>
      <c r="AJ13580" s="455"/>
      <c r="AK13580" s="455"/>
      <c r="AL13580" s="455"/>
      <c r="AM13580" s="455"/>
      <c r="AN13580" s="455"/>
      <c r="AO13580" s="455"/>
      <c r="AP13580" s="455"/>
      <c r="AQ13580" s="455"/>
      <c r="AR13580" s="455"/>
    </row>
    <row r="13581" spans="1:44" s="425" customFormat="1" outlineLevel="2" x14ac:dyDescent="0.2">
      <c r="A13581" s="434">
        <v>452</v>
      </c>
      <c r="B13581" s="434" t="s">
        <v>13665</v>
      </c>
      <c r="C13581" s="434" t="s">
        <v>3380</v>
      </c>
      <c r="D13581" s="434" t="s">
        <v>13654</v>
      </c>
      <c r="E13581" s="434" t="s">
        <v>3329</v>
      </c>
      <c r="F13581" s="434" t="s">
        <v>13666</v>
      </c>
      <c r="G13581" s="478">
        <v>43580</v>
      </c>
      <c r="H13581" s="434" t="s">
        <v>13483</v>
      </c>
      <c r="I13581" s="399">
        <v>1</v>
      </c>
      <c r="J13581" s="454"/>
      <c r="K13581" s="455"/>
      <c r="L13581" s="455"/>
      <c r="M13581" s="455"/>
      <c r="N13581" s="455"/>
      <c r="O13581" s="455"/>
      <c r="P13581" s="455"/>
      <c r="Q13581" s="455"/>
      <c r="R13581" s="455"/>
      <c r="S13581" s="455"/>
      <c r="T13581" s="455"/>
      <c r="U13581" s="455"/>
      <c r="V13581" s="455"/>
      <c r="W13581" s="455"/>
      <c r="X13581" s="455"/>
      <c r="Y13581" s="455"/>
      <c r="Z13581" s="455"/>
      <c r="AA13581" s="455"/>
      <c r="AB13581" s="455"/>
      <c r="AC13581" s="455"/>
      <c r="AD13581" s="455"/>
      <c r="AE13581" s="455"/>
      <c r="AF13581" s="455"/>
      <c r="AG13581" s="455"/>
      <c r="AH13581" s="455"/>
      <c r="AI13581" s="455"/>
      <c r="AJ13581" s="455"/>
      <c r="AK13581" s="455"/>
      <c r="AL13581" s="455"/>
      <c r="AM13581" s="455"/>
      <c r="AN13581" s="455"/>
      <c r="AO13581" s="455"/>
      <c r="AP13581" s="455"/>
      <c r="AQ13581" s="455"/>
      <c r="AR13581" s="455"/>
    </row>
    <row r="13582" spans="1:44" s="425" customFormat="1" outlineLevel="2" x14ac:dyDescent="0.2">
      <c r="A13582" s="434">
        <v>453</v>
      </c>
      <c r="B13582" s="434" t="s">
        <v>13667</v>
      </c>
      <c r="C13582" s="434" t="s">
        <v>3380</v>
      </c>
      <c r="D13582" s="434" t="s">
        <v>13654</v>
      </c>
      <c r="E13582" s="434" t="s">
        <v>3329</v>
      </c>
      <c r="F13582" s="434" t="s">
        <v>13668</v>
      </c>
      <c r="G13582" s="478">
        <v>43580</v>
      </c>
      <c r="H13582" s="434" t="s">
        <v>13483</v>
      </c>
      <c r="I13582" s="399">
        <v>1</v>
      </c>
      <c r="J13582" s="454"/>
      <c r="K13582" s="455"/>
      <c r="L13582" s="455"/>
      <c r="M13582" s="455"/>
      <c r="N13582" s="455"/>
      <c r="O13582" s="455"/>
      <c r="P13582" s="455"/>
      <c r="Q13582" s="455"/>
      <c r="R13582" s="455"/>
      <c r="S13582" s="455"/>
      <c r="T13582" s="455"/>
      <c r="U13582" s="455"/>
      <c r="V13582" s="455"/>
      <c r="W13582" s="455"/>
      <c r="X13582" s="455"/>
      <c r="Y13582" s="455"/>
      <c r="Z13582" s="455"/>
      <c r="AA13582" s="455"/>
      <c r="AB13582" s="455"/>
      <c r="AC13582" s="455"/>
      <c r="AD13582" s="455"/>
      <c r="AE13582" s="455"/>
      <c r="AF13582" s="455"/>
      <c r="AG13582" s="455"/>
      <c r="AH13582" s="455"/>
      <c r="AI13582" s="455"/>
      <c r="AJ13582" s="455"/>
      <c r="AK13582" s="455"/>
      <c r="AL13582" s="455"/>
      <c r="AM13582" s="455"/>
      <c r="AN13582" s="455"/>
      <c r="AO13582" s="455"/>
      <c r="AP13582" s="455"/>
      <c r="AQ13582" s="455"/>
      <c r="AR13582" s="455"/>
    </row>
    <row r="13583" spans="1:44" s="425" customFormat="1" outlineLevel="2" x14ac:dyDescent="0.2">
      <c r="A13583" s="434">
        <v>454</v>
      </c>
      <c r="B13583" s="434" t="s">
        <v>13669</v>
      </c>
      <c r="C13583" s="434" t="s">
        <v>3380</v>
      </c>
      <c r="D13583" s="434" t="s">
        <v>13654</v>
      </c>
      <c r="E13583" s="434" t="s">
        <v>3329</v>
      </c>
      <c r="F13583" s="434" t="s">
        <v>13670</v>
      </c>
      <c r="G13583" s="478">
        <v>43580</v>
      </c>
      <c r="H13583" s="434" t="s">
        <v>13483</v>
      </c>
      <c r="I13583" s="399">
        <v>1</v>
      </c>
      <c r="J13583" s="454"/>
      <c r="K13583" s="455"/>
      <c r="L13583" s="455"/>
      <c r="M13583" s="455"/>
      <c r="N13583" s="455"/>
      <c r="O13583" s="455"/>
      <c r="P13583" s="455"/>
      <c r="Q13583" s="455"/>
      <c r="R13583" s="455"/>
      <c r="S13583" s="455"/>
      <c r="T13583" s="455"/>
      <c r="U13583" s="455"/>
      <c r="V13583" s="455"/>
      <c r="W13583" s="455"/>
      <c r="X13583" s="455"/>
      <c r="Y13583" s="455"/>
      <c r="Z13583" s="455"/>
      <c r="AA13583" s="455"/>
      <c r="AB13583" s="455"/>
      <c r="AC13583" s="455"/>
      <c r="AD13583" s="455"/>
      <c r="AE13583" s="455"/>
      <c r="AF13583" s="455"/>
      <c r="AG13583" s="455"/>
      <c r="AH13583" s="455"/>
      <c r="AI13583" s="455"/>
      <c r="AJ13583" s="455"/>
      <c r="AK13583" s="455"/>
      <c r="AL13583" s="455"/>
      <c r="AM13583" s="455"/>
      <c r="AN13583" s="455"/>
      <c r="AO13583" s="455"/>
      <c r="AP13583" s="455"/>
      <c r="AQ13583" s="455"/>
      <c r="AR13583" s="455"/>
    </row>
    <row r="13584" spans="1:44" s="425" customFormat="1" outlineLevel="2" x14ac:dyDescent="0.2">
      <c r="A13584" s="434">
        <v>455</v>
      </c>
      <c r="B13584" s="434" t="s">
        <v>13671</v>
      </c>
      <c r="C13584" s="434" t="s">
        <v>3380</v>
      </c>
      <c r="D13584" s="434" t="s">
        <v>13654</v>
      </c>
      <c r="E13584" s="434" t="s">
        <v>3329</v>
      </c>
      <c r="F13584" s="434" t="s">
        <v>13672</v>
      </c>
      <c r="G13584" s="478">
        <v>43580</v>
      </c>
      <c r="H13584" s="434" t="s">
        <v>13483</v>
      </c>
      <c r="I13584" s="399">
        <v>1</v>
      </c>
      <c r="J13584" s="454"/>
      <c r="K13584" s="455"/>
      <c r="L13584" s="455"/>
      <c r="M13584" s="455"/>
      <c r="N13584" s="455"/>
      <c r="O13584" s="455"/>
      <c r="P13584" s="455"/>
      <c r="Q13584" s="455"/>
      <c r="R13584" s="455"/>
      <c r="S13584" s="455"/>
      <c r="T13584" s="455"/>
      <c r="U13584" s="455"/>
      <c r="V13584" s="455"/>
      <c r="W13584" s="455"/>
      <c r="X13584" s="455"/>
      <c r="Y13584" s="455"/>
      <c r="Z13584" s="455"/>
      <c r="AA13584" s="455"/>
      <c r="AB13584" s="455"/>
      <c r="AC13584" s="455"/>
      <c r="AD13584" s="455"/>
      <c r="AE13584" s="455"/>
      <c r="AF13584" s="455"/>
      <c r="AG13584" s="455"/>
      <c r="AH13584" s="455"/>
      <c r="AI13584" s="455"/>
      <c r="AJ13584" s="455"/>
      <c r="AK13584" s="455"/>
      <c r="AL13584" s="455"/>
      <c r="AM13584" s="455"/>
      <c r="AN13584" s="455"/>
      <c r="AO13584" s="455"/>
      <c r="AP13584" s="455"/>
      <c r="AQ13584" s="455"/>
      <c r="AR13584" s="455"/>
    </row>
    <row r="13585" spans="1:44" s="425" customFormat="1" outlineLevel="2" x14ac:dyDescent="0.2">
      <c r="A13585" s="434">
        <v>456</v>
      </c>
      <c r="B13585" s="434" t="s">
        <v>13673</v>
      </c>
      <c r="C13585" s="434" t="s">
        <v>3380</v>
      </c>
      <c r="D13585" s="434" t="s">
        <v>13654</v>
      </c>
      <c r="E13585" s="434" t="s">
        <v>3329</v>
      </c>
      <c r="F13585" s="434" t="s">
        <v>13674</v>
      </c>
      <c r="G13585" s="478">
        <v>43581</v>
      </c>
      <c r="H13585" s="434" t="s">
        <v>13483</v>
      </c>
      <c r="I13585" s="399">
        <v>1</v>
      </c>
      <c r="J13585" s="454"/>
      <c r="K13585" s="455"/>
      <c r="L13585" s="455"/>
      <c r="M13585" s="455"/>
      <c r="N13585" s="455"/>
      <c r="O13585" s="455"/>
      <c r="P13585" s="455"/>
      <c r="Q13585" s="455"/>
      <c r="R13585" s="455"/>
      <c r="S13585" s="455"/>
      <c r="T13585" s="455"/>
      <c r="U13585" s="455"/>
      <c r="V13585" s="455"/>
      <c r="W13585" s="455"/>
      <c r="X13585" s="455"/>
      <c r="Y13585" s="455"/>
      <c r="Z13585" s="455"/>
      <c r="AA13585" s="455"/>
      <c r="AB13585" s="455"/>
      <c r="AC13585" s="455"/>
      <c r="AD13585" s="455"/>
      <c r="AE13585" s="455"/>
      <c r="AF13585" s="455"/>
      <c r="AG13585" s="455"/>
      <c r="AH13585" s="455"/>
      <c r="AI13585" s="455"/>
      <c r="AJ13585" s="455"/>
      <c r="AK13585" s="455"/>
      <c r="AL13585" s="455"/>
      <c r="AM13585" s="455"/>
      <c r="AN13585" s="455"/>
      <c r="AO13585" s="455"/>
      <c r="AP13585" s="455"/>
      <c r="AQ13585" s="455"/>
      <c r="AR13585" s="455"/>
    </row>
    <row r="13586" spans="1:44" s="425" customFormat="1" outlineLevel="2" x14ac:dyDescent="0.2">
      <c r="A13586" s="434">
        <v>457</v>
      </c>
      <c r="B13586" s="434" t="s">
        <v>13675</v>
      </c>
      <c r="C13586" s="434" t="s">
        <v>3380</v>
      </c>
      <c r="D13586" s="434" t="s">
        <v>13654</v>
      </c>
      <c r="E13586" s="434" t="s">
        <v>3329</v>
      </c>
      <c r="F13586" s="434" t="s">
        <v>13676</v>
      </c>
      <c r="G13586" s="478">
        <v>43581</v>
      </c>
      <c r="H13586" s="434" t="s">
        <v>13483</v>
      </c>
      <c r="I13586" s="399">
        <v>1</v>
      </c>
      <c r="J13586" s="454"/>
      <c r="K13586" s="455"/>
      <c r="L13586" s="455"/>
      <c r="M13586" s="455"/>
      <c r="N13586" s="455"/>
      <c r="O13586" s="455"/>
      <c r="P13586" s="455"/>
      <c r="Q13586" s="455"/>
      <c r="R13586" s="455"/>
      <c r="S13586" s="455"/>
      <c r="T13586" s="455"/>
      <c r="U13586" s="455"/>
      <c r="V13586" s="455"/>
      <c r="W13586" s="455"/>
      <c r="X13586" s="455"/>
      <c r="Y13586" s="455"/>
      <c r="Z13586" s="455"/>
      <c r="AA13586" s="455"/>
      <c r="AB13586" s="455"/>
      <c r="AC13586" s="455"/>
      <c r="AD13586" s="455"/>
      <c r="AE13586" s="455"/>
      <c r="AF13586" s="455"/>
      <c r="AG13586" s="455"/>
      <c r="AH13586" s="455"/>
      <c r="AI13586" s="455"/>
      <c r="AJ13586" s="455"/>
      <c r="AK13586" s="455"/>
      <c r="AL13586" s="455"/>
      <c r="AM13586" s="455"/>
      <c r="AN13586" s="455"/>
      <c r="AO13586" s="455"/>
      <c r="AP13586" s="455"/>
      <c r="AQ13586" s="455"/>
      <c r="AR13586" s="455"/>
    </row>
    <row r="13587" spans="1:44" s="425" customFormat="1" outlineLevel="2" x14ac:dyDescent="0.2">
      <c r="A13587" s="434">
        <v>458</v>
      </c>
      <c r="B13587" s="434" t="s">
        <v>13677</v>
      </c>
      <c r="C13587" s="434" t="s">
        <v>3380</v>
      </c>
      <c r="D13587" s="434" t="s">
        <v>13645</v>
      </c>
      <c r="E13587" s="434" t="s">
        <v>3791</v>
      </c>
      <c r="F13587" s="434" t="s">
        <v>4008</v>
      </c>
      <c r="G13587" s="478">
        <v>43581</v>
      </c>
      <c r="H13587" s="434" t="s">
        <v>13483</v>
      </c>
      <c r="I13587" s="399">
        <v>1</v>
      </c>
      <c r="J13587" s="454"/>
      <c r="K13587" s="455"/>
      <c r="L13587" s="455"/>
      <c r="M13587" s="455"/>
      <c r="N13587" s="455"/>
      <c r="O13587" s="455"/>
      <c r="P13587" s="455"/>
      <c r="Q13587" s="455"/>
      <c r="R13587" s="455"/>
      <c r="S13587" s="455"/>
      <c r="T13587" s="455"/>
      <c r="U13587" s="455"/>
      <c r="V13587" s="455"/>
      <c r="W13587" s="455"/>
      <c r="X13587" s="455"/>
      <c r="Y13587" s="455"/>
      <c r="Z13587" s="455"/>
      <c r="AA13587" s="455"/>
      <c r="AB13587" s="455"/>
      <c r="AC13587" s="455"/>
      <c r="AD13587" s="455"/>
      <c r="AE13587" s="455"/>
      <c r="AF13587" s="455"/>
      <c r="AG13587" s="455"/>
      <c r="AH13587" s="455"/>
      <c r="AI13587" s="455"/>
      <c r="AJ13587" s="455"/>
      <c r="AK13587" s="455"/>
      <c r="AL13587" s="455"/>
      <c r="AM13587" s="455"/>
      <c r="AN13587" s="455"/>
      <c r="AO13587" s="455"/>
      <c r="AP13587" s="455"/>
      <c r="AQ13587" s="455"/>
      <c r="AR13587" s="455"/>
    </row>
    <row r="13588" spans="1:44" s="425" customFormat="1" outlineLevel="2" x14ac:dyDescent="0.2">
      <c r="A13588" s="434">
        <v>459</v>
      </c>
      <c r="B13588" s="434" t="s">
        <v>13678</v>
      </c>
      <c r="C13588" s="434" t="s">
        <v>3380</v>
      </c>
      <c r="D13588" s="434" t="s">
        <v>13645</v>
      </c>
      <c r="E13588" s="434" t="s">
        <v>3791</v>
      </c>
      <c r="F13588" s="434" t="s">
        <v>13679</v>
      </c>
      <c r="G13588" s="478">
        <v>43581</v>
      </c>
      <c r="H13588" s="434" t="s">
        <v>13483</v>
      </c>
      <c r="I13588" s="399">
        <v>1</v>
      </c>
      <c r="J13588" s="454"/>
      <c r="K13588" s="455"/>
      <c r="L13588" s="455"/>
      <c r="M13588" s="455"/>
      <c r="N13588" s="455"/>
      <c r="O13588" s="455"/>
      <c r="P13588" s="455"/>
      <c r="Q13588" s="455"/>
      <c r="R13588" s="455"/>
      <c r="S13588" s="455"/>
      <c r="T13588" s="455"/>
      <c r="U13588" s="455"/>
      <c r="V13588" s="455"/>
      <c r="W13588" s="455"/>
      <c r="X13588" s="455"/>
      <c r="Y13588" s="455"/>
      <c r="Z13588" s="455"/>
      <c r="AA13588" s="455"/>
      <c r="AB13588" s="455"/>
      <c r="AC13588" s="455"/>
      <c r="AD13588" s="455"/>
      <c r="AE13588" s="455"/>
      <c r="AF13588" s="455"/>
      <c r="AG13588" s="455"/>
      <c r="AH13588" s="455"/>
      <c r="AI13588" s="455"/>
      <c r="AJ13588" s="455"/>
      <c r="AK13588" s="455"/>
      <c r="AL13588" s="455"/>
      <c r="AM13588" s="455"/>
      <c r="AN13588" s="455"/>
      <c r="AO13588" s="455"/>
      <c r="AP13588" s="455"/>
      <c r="AQ13588" s="455"/>
      <c r="AR13588" s="455"/>
    </row>
    <row r="13589" spans="1:44" s="425" customFormat="1" outlineLevel="2" x14ac:dyDescent="0.2">
      <c r="A13589" s="434">
        <v>460</v>
      </c>
      <c r="B13589" s="434" t="s">
        <v>13680</v>
      </c>
      <c r="C13589" s="434" t="s">
        <v>3380</v>
      </c>
      <c r="D13589" s="434" t="s">
        <v>13645</v>
      </c>
      <c r="E13589" s="434" t="s">
        <v>3791</v>
      </c>
      <c r="F13589" s="434" t="s">
        <v>13681</v>
      </c>
      <c r="G13589" s="478">
        <v>43581</v>
      </c>
      <c r="H13589" s="434" t="s">
        <v>13483</v>
      </c>
      <c r="I13589" s="399">
        <v>1</v>
      </c>
      <c r="J13589" s="454"/>
      <c r="K13589" s="455"/>
      <c r="L13589" s="455"/>
      <c r="M13589" s="455"/>
      <c r="N13589" s="455"/>
      <c r="O13589" s="455"/>
      <c r="P13589" s="455"/>
      <c r="Q13589" s="455"/>
      <c r="R13589" s="455"/>
      <c r="S13589" s="455"/>
      <c r="T13589" s="455"/>
      <c r="U13589" s="455"/>
      <c r="V13589" s="455"/>
      <c r="W13589" s="455"/>
      <c r="X13589" s="455"/>
      <c r="Y13589" s="455"/>
      <c r="Z13589" s="455"/>
      <c r="AA13589" s="455"/>
      <c r="AB13589" s="455"/>
      <c r="AC13589" s="455"/>
      <c r="AD13589" s="455"/>
      <c r="AE13589" s="455"/>
      <c r="AF13589" s="455"/>
      <c r="AG13589" s="455"/>
      <c r="AH13589" s="455"/>
      <c r="AI13589" s="455"/>
      <c r="AJ13589" s="455"/>
      <c r="AK13589" s="455"/>
      <c r="AL13589" s="455"/>
      <c r="AM13589" s="455"/>
      <c r="AN13589" s="455"/>
      <c r="AO13589" s="455"/>
      <c r="AP13589" s="455"/>
      <c r="AQ13589" s="455"/>
      <c r="AR13589" s="455"/>
    </row>
    <row r="13590" spans="1:44" s="425" customFormat="1" outlineLevel="2" x14ac:dyDescent="0.2">
      <c r="A13590" s="434">
        <v>461</v>
      </c>
      <c r="B13590" s="434" t="s">
        <v>13682</v>
      </c>
      <c r="C13590" s="434" t="s">
        <v>3380</v>
      </c>
      <c r="D13590" s="434" t="s">
        <v>13645</v>
      </c>
      <c r="E13590" s="434" t="s">
        <v>3791</v>
      </c>
      <c r="F13590" s="434" t="s">
        <v>13683</v>
      </c>
      <c r="G13590" s="478">
        <v>43581</v>
      </c>
      <c r="H13590" s="434" t="s">
        <v>13483</v>
      </c>
      <c r="I13590" s="399">
        <v>1</v>
      </c>
      <c r="J13590" s="454"/>
      <c r="K13590" s="455"/>
      <c r="L13590" s="455"/>
      <c r="M13590" s="455"/>
      <c r="N13590" s="455"/>
      <c r="O13590" s="455"/>
      <c r="P13590" s="455"/>
      <c r="Q13590" s="455"/>
      <c r="R13590" s="455"/>
      <c r="S13590" s="455"/>
      <c r="T13590" s="455"/>
      <c r="U13590" s="455"/>
      <c r="V13590" s="455"/>
      <c r="W13590" s="455"/>
      <c r="X13590" s="455"/>
      <c r="Y13590" s="455"/>
      <c r="Z13590" s="455"/>
      <c r="AA13590" s="455"/>
      <c r="AB13590" s="455"/>
      <c r="AC13590" s="455"/>
      <c r="AD13590" s="455"/>
      <c r="AE13590" s="455"/>
      <c r="AF13590" s="455"/>
      <c r="AG13590" s="455"/>
      <c r="AH13590" s="455"/>
      <c r="AI13590" s="455"/>
      <c r="AJ13590" s="455"/>
      <c r="AK13590" s="455"/>
      <c r="AL13590" s="455"/>
      <c r="AM13590" s="455"/>
      <c r="AN13590" s="455"/>
      <c r="AO13590" s="455"/>
      <c r="AP13590" s="455"/>
      <c r="AQ13590" s="455"/>
      <c r="AR13590" s="455"/>
    </row>
    <row r="13591" spans="1:44" s="425" customFormat="1" outlineLevel="2" x14ac:dyDescent="0.2">
      <c r="A13591" s="434">
        <v>462</v>
      </c>
      <c r="B13591" s="434" t="s">
        <v>13684</v>
      </c>
      <c r="C13591" s="434" t="s">
        <v>3380</v>
      </c>
      <c r="D13591" s="434" t="s">
        <v>13685</v>
      </c>
      <c r="E13591" s="434" t="s">
        <v>13686</v>
      </c>
      <c r="F13591" s="434" t="s">
        <v>13687</v>
      </c>
      <c r="G13591" s="478">
        <v>43556</v>
      </c>
      <c r="H13591" s="434" t="s">
        <v>13688</v>
      </c>
      <c r="I13591" s="399">
        <v>1</v>
      </c>
      <c r="J13591" s="454"/>
      <c r="K13591" s="455"/>
      <c r="L13591" s="455"/>
      <c r="M13591" s="455"/>
      <c r="N13591" s="455"/>
      <c r="O13591" s="455"/>
      <c r="P13591" s="455"/>
      <c r="Q13591" s="455"/>
      <c r="R13591" s="455"/>
      <c r="S13591" s="455"/>
      <c r="T13591" s="455"/>
      <c r="U13591" s="455"/>
      <c r="V13591" s="455"/>
      <c r="W13591" s="455"/>
      <c r="X13591" s="455"/>
      <c r="Y13591" s="455"/>
      <c r="Z13591" s="455"/>
      <c r="AA13591" s="455"/>
      <c r="AB13591" s="455"/>
      <c r="AC13591" s="455"/>
      <c r="AD13591" s="455"/>
      <c r="AE13591" s="455"/>
      <c r="AF13591" s="455"/>
      <c r="AG13591" s="455"/>
      <c r="AH13591" s="455"/>
      <c r="AI13591" s="455"/>
      <c r="AJ13591" s="455"/>
      <c r="AK13591" s="455"/>
      <c r="AL13591" s="455"/>
      <c r="AM13591" s="455"/>
      <c r="AN13591" s="455"/>
      <c r="AO13591" s="455"/>
      <c r="AP13591" s="455"/>
      <c r="AQ13591" s="455"/>
      <c r="AR13591" s="455"/>
    </row>
    <row r="13592" spans="1:44" s="425" customFormat="1" outlineLevel="2" x14ac:dyDescent="0.2">
      <c r="A13592" s="434">
        <v>463</v>
      </c>
      <c r="B13592" s="434" t="s">
        <v>13689</v>
      </c>
      <c r="C13592" s="434" t="s">
        <v>3380</v>
      </c>
      <c r="D13592" s="434" t="s">
        <v>13690</v>
      </c>
      <c r="E13592" s="434" t="s">
        <v>13691</v>
      </c>
      <c r="F13592" s="434" t="s">
        <v>512</v>
      </c>
      <c r="G13592" s="478">
        <v>43556</v>
      </c>
      <c r="H13592" s="434" t="s">
        <v>13688</v>
      </c>
      <c r="I13592" s="399">
        <v>1</v>
      </c>
      <c r="J13592" s="454"/>
      <c r="K13592" s="455"/>
      <c r="L13592" s="455"/>
      <c r="M13592" s="455"/>
      <c r="N13592" s="455"/>
      <c r="O13592" s="455"/>
      <c r="P13592" s="455"/>
      <c r="Q13592" s="455"/>
      <c r="R13592" s="455"/>
      <c r="S13592" s="455"/>
      <c r="T13592" s="455"/>
      <c r="U13592" s="455"/>
      <c r="V13592" s="455"/>
      <c r="W13592" s="455"/>
      <c r="X13592" s="455"/>
      <c r="Y13592" s="455"/>
      <c r="Z13592" s="455"/>
      <c r="AA13592" s="455"/>
      <c r="AB13592" s="455"/>
      <c r="AC13592" s="455"/>
      <c r="AD13592" s="455"/>
      <c r="AE13592" s="455"/>
      <c r="AF13592" s="455"/>
      <c r="AG13592" s="455"/>
      <c r="AH13592" s="455"/>
      <c r="AI13592" s="455"/>
      <c r="AJ13592" s="455"/>
      <c r="AK13592" s="455"/>
      <c r="AL13592" s="455"/>
      <c r="AM13592" s="455"/>
      <c r="AN13592" s="455"/>
      <c r="AO13592" s="455"/>
      <c r="AP13592" s="455"/>
      <c r="AQ13592" s="455"/>
      <c r="AR13592" s="455"/>
    </row>
    <row r="13593" spans="1:44" s="425" customFormat="1" outlineLevel="2" x14ac:dyDescent="0.2">
      <c r="A13593" s="434">
        <v>464</v>
      </c>
      <c r="B13593" s="434" t="s">
        <v>13692</v>
      </c>
      <c r="C13593" s="434" t="s">
        <v>3380</v>
      </c>
      <c r="D13593" s="434" t="s">
        <v>13690</v>
      </c>
      <c r="E13593" s="434" t="s">
        <v>13691</v>
      </c>
      <c r="F13593" s="434" t="s">
        <v>3978</v>
      </c>
      <c r="G13593" s="478">
        <v>43556</v>
      </c>
      <c r="H13593" s="434" t="s">
        <v>13688</v>
      </c>
      <c r="I13593" s="399">
        <v>1</v>
      </c>
      <c r="J13593" s="454"/>
      <c r="K13593" s="455"/>
      <c r="L13593" s="455"/>
      <c r="M13593" s="455"/>
      <c r="N13593" s="455"/>
      <c r="O13593" s="455"/>
      <c r="P13593" s="455"/>
      <c r="Q13593" s="455"/>
      <c r="R13593" s="455"/>
      <c r="S13593" s="455"/>
      <c r="T13593" s="455"/>
      <c r="U13593" s="455"/>
      <c r="V13593" s="455"/>
      <c r="W13593" s="455"/>
      <c r="X13593" s="455"/>
      <c r="Y13593" s="455"/>
      <c r="Z13593" s="455"/>
      <c r="AA13593" s="455"/>
      <c r="AB13593" s="455"/>
      <c r="AC13593" s="455"/>
      <c r="AD13593" s="455"/>
      <c r="AE13593" s="455"/>
      <c r="AF13593" s="455"/>
      <c r="AG13593" s="455"/>
      <c r="AH13593" s="455"/>
      <c r="AI13593" s="455"/>
      <c r="AJ13593" s="455"/>
      <c r="AK13593" s="455"/>
      <c r="AL13593" s="455"/>
      <c r="AM13593" s="455"/>
      <c r="AN13593" s="455"/>
      <c r="AO13593" s="455"/>
      <c r="AP13593" s="455"/>
      <c r="AQ13593" s="455"/>
      <c r="AR13593" s="455"/>
    </row>
    <row r="13594" spans="1:44" s="425" customFormat="1" outlineLevel="2" x14ac:dyDescent="0.2">
      <c r="A13594" s="434">
        <v>465</v>
      </c>
      <c r="B13594" s="434" t="s">
        <v>13693</v>
      </c>
      <c r="C13594" s="434" t="s">
        <v>3380</v>
      </c>
      <c r="D13594" s="434" t="s">
        <v>2042</v>
      </c>
      <c r="E13594" s="434" t="s">
        <v>13694</v>
      </c>
      <c r="F13594" s="434" t="s">
        <v>517</v>
      </c>
      <c r="G13594" s="478">
        <v>43556</v>
      </c>
      <c r="H13594" s="434" t="s">
        <v>13688</v>
      </c>
      <c r="I13594" s="399">
        <v>1</v>
      </c>
      <c r="J13594" s="454"/>
      <c r="K13594" s="455"/>
      <c r="L13594" s="455"/>
      <c r="M13594" s="455"/>
      <c r="N13594" s="455"/>
      <c r="O13594" s="455"/>
      <c r="P13594" s="455"/>
      <c r="Q13594" s="455"/>
      <c r="R13594" s="455"/>
      <c r="S13594" s="455"/>
      <c r="T13594" s="455"/>
      <c r="U13594" s="455"/>
      <c r="V13594" s="455"/>
      <c r="W13594" s="455"/>
      <c r="X13594" s="455"/>
      <c r="Y13594" s="455"/>
      <c r="Z13594" s="455"/>
      <c r="AA13594" s="455"/>
      <c r="AB13594" s="455"/>
      <c r="AC13594" s="455"/>
      <c r="AD13594" s="455"/>
      <c r="AE13594" s="455"/>
      <c r="AF13594" s="455"/>
      <c r="AG13594" s="455"/>
      <c r="AH13594" s="455"/>
      <c r="AI13594" s="455"/>
      <c r="AJ13594" s="455"/>
      <c r="AK13594" s="455"/>
      <c r="AL13594" s="455"/>
      <c r="AM13594" s="455"/>
      <c r="AN13594" s="455"/>
      <c r="AO13594" s="455"/>
      <c r="AP13594" s="455"/>
      <c r="AQ13594" s="455"/>
      <c r="AR13594" s="455"/>
    </row>
    <row r="13595" spans="1:44" s="425" customFormat="1" outlineLevel="2" x14ac:dyDescent="0.2">
      <c r="A13595" s="434">
        <v>466</v>
      </c>
      <c r="B13595" s="434" t="s">
        <v>13695</v>
      </c>
      <c r="C13595" s="434" t="s">
        <v>3380</v>
      </c>
      <c r="D13595" s="434" t="s">
        <v>2042</v>
      </c>
      <c r="E13595" s="434" t="s">
        <v>13694</v>
      </c>
      <c r="F13595" s="434" t="s">
        <v>3982</v>
      </c>
      <c r="G13595" s="478">
        <v>43556</v>
      </c>
      <c r="H13595" s="434" t="s">
        <v>13688</v>
      </c>
      <c r="I13595" s="399">
        <v>1</v>
      </c>
      <c r="J13595" s="454"/>
      <c r="K13595" s="455"/>
      <c r="L13595" s="455"/>
      <c r="M13595" s="455"/>
      <c r="N13595" s="455"/>
      <c r="O13595" s="455"/>
      <c r="P13595" s="455"/>
      <c r="Q13595" s="455"/>
      <c r="R13595" s="455"/>
      <c r="S13595" s="455"/>
      <c r="T13595" s="455"/>
      <c r="U13595" s="455"/>
      <c r="V13595" s="455"/>
      <c r="W13595" s="455"/>
      <c r="X13595" s="455"/>
      <c r="Y13595" s="455"/>
      <c r="Z13595" s="455"/>
      <c r="AA13595" s="455"/>
      <c r="AB13595" s="455"/>
      <c r="AC13595" s="455"/>
      <c r="AD13595" s="455"/>
      <c r="AE13595" s="455"/>
      <c r="AF13595" s="455"/>
      <c r="AG13595" s="455"/>
      <c r="AH13595" s="455"/>
      <c r="AI13595" s="455"/>
      <c r="AJ13595" s="455"/>
      <c r="AK13595" s="455"/>
      <c r="AL13595" s="455"/>
      <c r="AM13595" s="455"/>
      <c r="AN13595" s="455"/>
      <c r="AO13595" s="455"/>
      <c r="AP13595" s="455"/>
      <c r="AQ13595" s="455"/>
      <c r="AR13595" s="455"/>
    </row>
    <row r="13596" spans="1:44" s="425" customFormat="1" outlineLevel="2" x14ac:dyDescent="0.2">
      <c r="A13596" s="434">
        <v>467</v>
      </c>
      <c r="B13596" s="434" t="s">
        <v>13696</v>
      </c>
      <c r="C13596" s="434" t="s">
        <v>3380</v>
      </c>
      <c r="D13596" s="434" t="s">
        <v>2042</v>
      </c>
      <c r="E13596" s="434" t="s">
        <v>2000</v>
      </c>
      <c r="F13596" s="434" t="s">
        <v>4636</v>
      </c>
      <c r="G13596" s="478">
        <v>43556</v>
      </c>
      <c r="H13596" s="434" t="s">
        <v>13688</v>
      </c>
      <c r="I13596" s="399">
        <v>1</v>
      </c>
      <c r="J13596" s="454"/>
      <c r="K13596" s="455"/>
      <c r="L13596" s="455"/>
      <c r="M13596" s="455"/>
      <c r="N13596" s="455"/>
      <c r="O13596" s="455"/>
      <c r="P13596" s="455"/>
      <c r="Q13596" s="455"/>
      <c r="R13596" s="455"/>
      <c r="S13596" s="455"/>
      <c r="T13596" s="455"/>
      <c r="U13596" s="455"/>
      <c r="V13596" s="455"/>
      <c r="W13596" s="455"/>
      <c r="X13596" s="455"/>
      <c r="Y13596" s="455"/>
      <c r="Z13596" s="455"/>
      <c r="AA13596" s="455"/>
      <c r="AB13596" s="455"/>
      <c r="AC13596" s="455"/>
      <c r="AD13596" s="455"/>
      <c r="AE13596" s="455"/>
      <c r="AF13596" s="455"/>
      <c r="AG13596" s="455"/>
      <c r="AH13596" s="455"/>
      <c r="AI13596" s="455"/>
      <c r="AJ13596" s="455"/>
      <c r="AK13596" s="455"/>
      <c r="AL13596" s="455"/>
      <c r="AM13596" s="455"/>
      <c r="AN13596" s="455"/>
      <c r="AO13596" s="455"/>
      <c r="AP13596" s="455"/>
      <c r="AQ13596" s="455"/>
      <c r="AR13596" s="455"/>
    </row>
    <row r="13597" spans="1:44" s="425" customFormat="1" outlineLevel="2" x14ac:dyDescent="0.2">
      <c r="A13597" s="434">
        <v>468</v>
      </c>
      <c r="B13597" s="434" t="s">
        <v>13697</v>
      </c>
      <c r="C13597" s="434" t="s">
        <v>3380</v>
      </c>
      <c r="D13597" s="434" t="s">
        <v>2798</v>
      </c>
      <c r="E13597" s="434" t="s">
        <v>13698</v>
      </c>
      <c r="F13597" s="434" t="s">
        <v>2865</v>
      </c>
      <c r="G13597" s="478">
        <v>43557</v>
      </c>
      <c r="H13597" s="434" t="s">
        <v>13688</v>
      </c>
      <c r="I13597" s="399">
        <v>1</v>
      </c>
      <c r="J13597" s="454"/>
      <c r="K13597" s="455"/>
      <c r="L13597" s="455"/>
      <c r="M13597" s="455"/>
      <c r="N13597" s="455"/>
      <c r="O13597" s="455"/>
      <c r="P13597" s="455"/>
      <c r="Q13597" s="455"/>
      <c r="R13597" s="455"/>
      <c r="S13597" s="455"/>
      <c r="T13597" s="455"/>
      <c r="U13597" s="455"/>
      <c r="V13597" s="455"/>
      <c r="W13597" s="455"/>
      <c r="X13597" s="455"/>
      <c r="Y13597" s="455"/>
      <c r="Z13597" s="455"/>
      <c r="AA13597" s="455"/>
      <c r="AB13597" s="455"/>
      <c r="AC13597" s="455"/>
      <c r="AD13597" s="455"/>
      <c r="AE13597" s="455"/>
      <c r="AF13597" s="455"/>
      <c r="AG13597" s="455"/>
      <c r="AH13597" s="455"/>
      <c r="AI13597" s="455"/>
      <c r="AJ13597" s="455"/>
      <c r="AK13597" s="455"/>
      <c r="AL13597" s="455"/>
      <c r="AM13597" s="455"/>
      <c r="AN13597" s="455"/>
      <c r="AO13597" s="455"/>
      <c r="AP13597" s="455"/>
      <c r="AQ13597" s="455"/>
      <c r="AR13597" s="455"/>
    </row>
    <row r="13598" spans="1:44" s="425" customFormat="1" outlineLevel="2" x14ac:dyDescent="0.2">
      <c r="A13598" s="434">
        <v>469</v>
      </c>
      <c r="B13598" s="434" t="s">
        <v>13699</v>
      </c>
      <c r="C13598" s="434" t="s">
        <v>3380</v>
      </c>
      <c r="D13598" s="434" t="s">
        <v>2798</v>
      </c>
      <c r="E13598" s="434" t="s">
        <v>13698</v>
      </c>
      <c r="F13598" s="434" t="s">
        <v>2927</v>
      </c>
      <c r="G13598" s="478">
        <v>43557</v>
      </c>
      <c r="H13598" s="434" t="s">
        <v>13688</v>
      </c>
      <c r="I13598" s="399">
        <v>1</v>
      </c>
      <c r="J13598" s="454"/>
      <c r="K13598" s="455"/>
      <c r="L13598" s="455"/>
      <c r="M13598" s="455"/>
      <c r="N13598" s="455"/>
      <c r="O13598" s="455"/>
      <c r="P13598" s="455"/>
      <c r="Q13598" s="455"/>
      <c r="R13598" s="455"/>
      <c r="S13598" s="455"/>
      <c r="T13598" s="455"/>
      <c r="U13598" s="455"/>
      <c r="V13598" s="455"/>
      <c r="W13598" s="455"/>
      <c r="X13598" s="455"/>
      <c r="Y13598" s="455"/>
      <c r="Z13598" s="455"/>
      <c r="AA13598" s="455"/>
      <c r="AB13598" s="455"/>
      <c r="AC13598" s="455"/>
      <c r="AD13598" s="455"/>
      <c r="AE13598" s="455"/>
      <c r="AF13598" s="455"/>
      <c r="AG13598" s="455"/>
      <c r="AH13598" s="455"/>
      <c r="AI13598" s="455"/>
      <c r="AJ13598" s="455"/>
      <c r="AK13598" s="455"/>
      <c r="AL13598" s="455"/>
      <c r="AM13598" s="455"/>
      <c r="AN13598" s="455"/>
      <c r="AO13598" s="455"/>
      <c r="AP13598" s="455"/>
      <c r="AQ13598" s="455"/>
      <c r="AR13598" s="455"/>
    </row>
    <row r="13599" spans="1:44" s="425" customFormat="1" outlineLevel="2" x14ac:dyDescent="0.2">
      <c r="A13599" s="434">
        <v>470</v>
      </c>
      <c r="B13599" s="434" t="s">
        <v>13700</v>
      </c>
      <c r="C13599" s="434" t="s">
        <v>3380</v>
      </c>
      <c r="D13599" s="434" t="s">
        <v>2798</v>
      </c>
      <c r="E13599" s="434" t="s">
        <v>13698</v>
      </c>
      <c r="F13599" s="434" t="s">
        <v>13701</v>
      </c>
      <c r="G13599" s="478">
        <v>43557</v>
      </c>
      <c r="H13599" s="434" t="s">
        <v>13688</v>
      </c>
      <c r="I13599" s="399">
        <v>1</v>
      </c>
      <c r="J13599" s="454"/>
      <c r="K13599" s="455"/>
      <c r="L13599" s="455"/>
      <c r="M13599" s="455"/>
      <c r="N13599" s="455"/>
      <c r="O13599" s="455"/>
      <c r="P13599" s="455"/>
      <c r="Q13599" s="455"/>
      <c r="R13599" s="455"/>
      <c r="S13599" s="455"/>
      <c r="T13599" s="455"/>
      <c r="U13599" s="455"/>
      <c r="V13599" s="455"/>
      <c r="W13599" s="455"/>
      <c r="X13599" s="455"/>
      <c r="Y13599" s="455"/>
      <c r="Z13599" s="455"/>
      <c r="AA13599" s="455"/>
      <c r="AB13599" s="455"/>
      <c r="AC13599" s="455"/>
      <c r="AD13599" s="455"/>
      <c r="AE13599" s="455"/>
      <c r="AF13599" s="455"/>
      <c r="AG13599" s="455"/>
      <c r="AH13599" s="455"/>
      <c r="AI13599" s="455"/>
      <c r="AJ13599" s="455"/>
      <c r="AK13599" s="455"/>
      <c r="AL13599" s="455"/>
      <c r="AM13599" s="455"/>
      <c r="AN13599" s="455"/>
      <c r="AO13599" s="455"/>
      <c r="AP13599" s="455"/>
      <c r="AQ13599" s="455"/>
      <c r="AR13599" s="455"/>
    </row>
    <row r="13600" spans="1:44" s="425" customFormat="1" outlineLevel="2" x14ac:dyDescent="0.2">
      <c r="A13600" s="434">
        <v>471</v>
      </c>
      <c r="B13600" s="434" t="s">
        <v>13702</v>
      </c>
      <c r="C13600" s="434" t="s">
        <v>3380</v>
      </c>
      <c r="D13600" s="434" t="s">
        <v>2798</v>
      </c>
      <c r="E13600" s="434" t="s">
        <v>13698</v>
      </c>
      <c r="F13600" s="434" t="s">
        <v>2881</v>
      </c>
      <c r="G13600" s="478">
        <v>43557</v>
      </c>
      <c r="H13600" s="434" t="s">
        <v>13688</v>
      </c>
      <c r="I13600" s="399">
        <v>1</v>
      </c>
      <c r="J13600" s="454"/>
      <c r="K13600" s="455"/>
      <c r="L13600" s="455"/>
      <c r="M13600" s="455"/>
      <c r="N13600" s="455"/>
      <c r="O13600" s="455"/>
      <c r="P13600" s="455"/>
      <c r="Q13600" s="455"/>
      <c r="R13600" s="455"/>
      <c r="S13600" s="455"/>
      <c r="T13600" s="455"/>
      <c r="U13600" s="455"/>
      <c r="V13600" s="455"/>
      <c r="W13600" s="455"/>
      <c r="X13600" s="455"/>
      <c r="Y13600" s="455"/>
      <c r="Z13600" s="455"/>
      <c r="AA13600" s="455"/>
      <c r="AB13600" s="455"/>
      <c r="AC13600" s="455"/>
      <c r="AD13600" s="455"/>
      <c r="AE13600" s="455"/>
      <c r="AF13600" s="455"/>
      <c r="AG13600" s="455"/>
      <c r="AH13600" s="455"/>
      <c r="AI13600" s="455"/>
      <c r="AJ13600" s="455"/>
      <c r="AK13600" s="455"/>
      <c r="AL13600" s="455"/>
      <c r="AM13600" s="455"/>
      <c r="AN13600" s="455"/>
      <c r="AO13600" s="455"/>
      <c r="AP13600" s="455"/>
      <c r="AQ13600" s="455"/>
      <c r="AR13600" s="455"/>
    </row>
    <row r="13601" spans="1:44" s="425" customFormat="1" outlineLevel="2" x14ac:dyDescent="0.2">
      <c r="A13601" s="434">
        <v>472</v>
      </c>
      <c r="B13601" s="434" t="s">
        <v>13703</v>
      </c>
      <c r="C13601" s="434" t="s">
        <v>3380</v>
      </c>
      <c r="D13601" s="434" t="s">
        <v>2798</v>
      </c>
      <c r="E13601" s="434" t="s">
        <v>13698</v>
      </c>
      <c r="F13601" s="434" t="s">
        <v>3940</v>
      </c>
      <c r="G13601" s="478">
        <v>43557</v>
      </c>
      <c r="H13601" s="434" t="s">
        <v>13688</v>
      </c>
      <c r="I13601" s="399">
        <v>1</v>
      </c>
      <c r="J13601" s="454"/>
      <c r="K13601" s="455"/>
      <c r="L13601" s="455"/>
      <c r="M13601" s="455"/>
      <c r="N13601" s="455"/>
      <c r="O13601" s="455"/>
      <c r="P13601" s="455"/>
      <c r="Q13601" s="455"/>
      <c r="R13601" s="455"/>
      <c r="S13601" s="455"/>
      <c r="T13601" s="455"/>
      <c r="U13601" s="455"/>
      <c r="V13601" s="455"/>
      <c r="W13601" s="455"/>
      <c r="X13601" s="455"/>
      <c r="Y13601" s="455"/>
      <c r="Z13601" s="455"/>
      <c r="AA13601" s="455"/>
      <c r="AB13601" s="455"/>
      <c r="AC13601" s="455"/>
      <c r="AD13601" s="455"/>
      <c r="AE13601" s="455"/>
      <c r="AF13601" s="455"/>
      <c r="AG13601" s="455"/>
      <c r="AH13601" s="455"/>
      <c r="AI13601" s="455"/>
      <c r="AJ13601" s="455"/>
      <c r="AK13601" s="455"/>
      <c r="AL13601" s="455"/>
      <c r="AM13601" s="455"/>
      <c r="AN13601" s="455"/>
      <c r="AO13601" s="455"/>
      <c r="AP13601" s="455"/>
      <c r="AQ13601" s="455"/>
      <c r="AR13601" s="455"/>
    </row>
    <row r="13602" spans="1:44" s="425" customFormat="1" outlineLevel="2" x14ac:dyDescent="0.2">
      <c r="A13602" s="434">
        <v>473</v>
      </c>
      <c r="B13602" s="434" t="s">
        <v>13704</v>
      </c>
      <c r="C13602" s="434" t="s">
        <v>3380</v>
      </c>
      <c r="D13602" s="434" t="s">
        <v>2798</v>
      </c>
      <c r="E13602" s="434" t="s">
        <v>13698</v>
      </c>
      <c r="F13602" s="434" t="s">
        <v>2887</v>
      </c>
      <c r="G13602" s="478">
        <v>43557</v>
      </c>
      <c r="H13602" s="434" t="s">
        <v>13688</v>
      </c>
      <c r="I13602" s="399">
        <v>1</v>
      </c>
      <c r="J13602" s="454"/>
      <c r="K13602" s="455"/>
      <c r="L13602" s="455"/>
      <c r="M13602" s="455"/>
      <c r="N13602" s="455"/>
      <c r="O13602" s="455"/>
      <c r="P13602" s="455"/>
      <c r="Q13602" s="455"/>
      <c r="R13602" s="455"/>
      <c r="S13602" s="455"/>
      <c r="T13602" s="455"/>
      <c r="U13602" s="455"/>
      <c r="V13602" s="455"/>
      <c r="W13602" s="455"/>
      <c r="X13602" s="455"/>
      <c r="Y13602" s="455"/>
      <c r="Z13602" s="455"/>
      <c r="AA13602" s="455"/>
      <c r="AB13602" s="455"/>
      <c r="AC13602" s="455"/>
      <c r="AD13602" s="455"/>
      <c r="AE13602" s="455"/>
      <c r="AF13602" s="455"/>
      <c r="AG13602" s="455"/>
      <c r="AH13602" s="455"/>
      <c r="AI13602" s="455"/>
      <c r="AJ13602" s="455"/>
      <c r="AK13602" s="455"/>
      <c r="AL13602" s="455"/>
      <c r="AM13602" s="455"/>
      <c r="AN13602" s="455"/>
      <c r="AO13602" s="455"/>
      <c r="AP13602" s="455"/>
      <c r="AQ13602" s="455"/>
      <c r="AR13602" s="455"/>
    </row>
    <row r="13603" spans="1:44" s="425" customFormat="1" outlineLevel="2" x14ac:dyDescent="0.2">
      <c r="A13603" s="434">
        <v>474</v>
      </c>
      <c r="B13603" s="434" t="s">
        <v>13705</v>
      </c>
      <c r="C13603" s="434" t="s">
        <v>3380</v>
      </c>
      <c r="D13603" s="434"/>
      <c r="E13603" s="434" t="s">
        <v>13706</v>
      </c>
      <c r="F13603" s="434" t="s">
        <v>3966</v>
      </c>
      <c r="G13603" s="478">
        <v>43558</v>
      </c>
      <c r="H13603" s="434" t="s">
        <v>13688</v>
      </c>
      <c r="I13603" s="399">
        <v>1</v>
      </c>
      <c r="J13603" s="454"/>
      <c r="K13603" s="455"/>
      <c r="L13603" s="455"/>
      <c r="M13603" s="455"/>
      <c r="N13603" s="455"/>
      <c r="O13603" s="455"/>
      <c r="P13603" s="455"/>
      <c r="Q13603" s="455"/>
      <c r="R13603" s="455"/>
      <c r="S13603" s="455"/>
      <c r="T13603" s="455"/>
      <c r="U13603" s="455"/>
      <c r="V13603" s="455"/>
      <c r="W13603" s="455"/>
      <c r="X13603" s="455"/>
      <c r="Y13603" s="455"/>
      <c r="Z13603" s="455"/>
      <c r="AA13603" s="455"/>
      <c r="AB13603" s="455"/>
      <c r="AC13603" s="455"/>
      <c r="AD13603" s="455"/>
      <c r="AE13603" s="455"/>
      <c r="AF13603" s="455"/>
      <c r="AG13603" s="455"/>
      <c r="AH13603" s="455"/>
      <c r="AI13603" s="455"/>
      <c r="AJ13603" s="455"/>
      <c r="AK13603" s="455"/>
      <c r="AL13603" s="455"/>
      <c r="AM13603" s="455"/>
      <c r="AN13603" s="455"/>
      <c r="AO13603" s="455"/>
      <c r="AP13603" s="455"/>
      <c r="AQ13603" s="455"/>
      <c r="AR13603" s="455"/>
    </row>
    <row r="13604" spans="1:44" s="425" customFormat="1" outlineLevel="2" x14ac:dyDescent="0.2">
      <c r="A13604" s="434">
        <v>475</v>
      </c>
      <c r="B13604" s="434" t="s">
        <v>13707</v>
      </c>
      <c r="C13604" s="434" t="s">
        <v>3380</v>
      </c>
      <c r="D13604" s="434" t="s">
        <v>2798</v>
      </c>
      <c r="E13604" s="434" t="s">
        <v>13698</v>
      </c>
      <c r="F13604" s="434" t="s">
        <v>3953</v>
      </c>
      <c r="G13604" s="478">
        <v>43558</v>
      </c>
      <c r="H13604" s="434" t="s">
        <v>13688</v>
      </c>
      <c r="I13604" s="399">
        <v>1</v>
      </c>
      <c r="J13604" s="454"/>
      <c r="K13604" s="455"/>
      <c r="L13604" s="455"/>
      <c r="M13604" s="455"/>
      <c r="N13604" s="455"/>
      <c r="O13604" s="455"/>
      <c r="P13604" s="455"/>
      <c r="Q13604" s="455"/>
      <c r="R13604" s="455"/>
      <c r="S13604" s="455"/>
      <c r="T13604" s="455"/>
      <c r="U13604" s="455"/>
      <c r="V13604" s="455"/>
      <c r="W13604" s="455"/>
      <c r="X13604" s="455"/>
      <c r="Y13604" s="455"/>
      <c r="Z13604" s="455"/>
      <c r="AA13604" s="455"/>
      <c r="AB13604" s="455"/>
      <c r="AC13604" s="455"/>
      <c r="AD13604" s="455"/>
      <c r="AE13604" s="455"/>
      <c r="AF13604" s="455"/>
      <c r="AG13604" s="455"/>
      <c r="AH13604" s="455"/>
      <c r="AI13604" s="455"/>
      <c r="AJ13604" s="455"/>
      <c r="AK13604" s="455"/>
      <c r="AL13604" s="455"/>
      <c r="AM13604" s="455"/>
      <c r="AN13604" s="455"/>
      <c r="AO13604" s="455"/>
      <c r="AP13604" s="455"/>
      <c r="AQ13604" s="455"/>
      <c r="AR13604" s="455"/>
    </row>
    <row r="13605" spans="1:44" s="425" customFormat="1" outlineLevel="2" x14ac:dyDescent="0.2">
      <c r="A13605" s="434">
        <v>476</v>
      </c>
      <c r="B13605" s="434" t="s">
        <v>13708</v>
      </c>
      <c r="C13605" s="434" t="s">
        <v>3380</v>
      </c>
      <c r="D13605" s="434" t="s">
        <v>2798</v>
      </c>
      <c r="E13605" s="434" t="s">
        <v>13698</v>
      </c>
      <c r="F13605" s="434" t="s">
        <v>3979</v>
      </c>
      <c r="G13605" s="478">
        <v>43558</v>
      </c>
      <c r="H13605" s="434" t="s">
        <v>13688</v>
      </c>
      <c r="I13605" s="399">
        <v>1</v>
      </c>
      <c r="J13605" s="454"/>
      <c r="K13605" s="455"/>
      <c r="L13605" s="455"/>
      <c r="M13605" s="455"/>
      <c r="N13605" s="455"/>
      <c r="O13605" s="455"/>
      <c r="P13605" s="455"/>
      <c r="Q13605" s="455"/>
      <c r="R13605" s="455"/>
      <c r="S13605" s="455"/>
      <c r="T13605" s="455"/>
      <c r="U13605" s="455"/>
      <c r="V13605" s="455"/>
      <c r="W13605" s="455"/>
      <c r="X13605" s="455"/>
      <c r="Y13605" s="455"/>
      <c r="Z13605" s="455"/>
      <c r="AA13605" s="455"/>
      <c r="AB13605" s="455"/>
      <c r="AC13605" s="455"/>
      <c r="AD13605" s="455"/>
      <c r="AE13605" s="455"/>
      <c r="AF13605" s="455"/>
      <c r="AG13605" s="455"/>
      <c r="AH13605" s="455"/>
      <c r="AI13605" s="455"/>
      <c r="AJ13605" s="455"/>
      <c r="AK13605" s="455"/>
      <c r="AL13605" s="455"/>
      <c r="AM13605" s="455"/>
      <c r="AN13605" s="455"/>
      <c r="AO13605" s="455"/>
      <c r="AP13605" s="455"/>
      <c r="AQ13605" s="455"/>
      <c r="AR13605" s="455"/>
    </row>
    <row r="13606" spans="1:44" s="425" customFormat="1" outlineLevel="2" x14ac:dyDescent="0.2">
      <c r="A13606" s="434">
        <v>477</v>
      </c>
      <c r="B13606" s="434" t="s">
        <v>13709</v>
      </c>
      <c r="C13606" s="434" t="s">
        <v>3380</v>
      </c>
      <c r="D13606" s="434" t="s">
        <v>2798</v>
      </c>
      <c r="E13606" s="434" t="s">
        <v>13698</v>
      </c>
      <c r="F13606" s="434" t="s">
        <v>13710</v>
      </c>
      <c r="G13606" s="478">
        <v>43558</v>
      </c>
      <c r="H13606" s="434" t="s">
        <v>13688</v>
      </c>
      <c r="I13606" s="399">
        <v>1</v>
      </c>
      <c r="J13606" s="454"/>
      <c r="K13606" s="455"/>
      <c r="L13606" s="455"/>
      <c r="M13606" s="455"/>
      <c r="N13606" s="455"/>
      <c r="O13606" s="455"/>
      <c r="P13606" s="455"/>
      <c r="Q13606" s="455"/>
      <c r="R13606" s="455"/>
      <c r="S13606" s="455"/>
      <c r="T13606" s="455"/>
      <c r="U13606" s="455"/>
      <c r="V13606" s="455"/>
      <c r="W13606" s="455"/>
      <c r="X13606" s="455"/>
      <c r="Y13606" s="455"/>
      <c r="Z13606" s="455"/>
      <c r="AA13606" s="455"/>
      <c r="AB13606" s="455"/>
      <c r="AC13606" s="455"/>
      <c r="AD13606" s="455"/>
      <c r="AE13606" s="455"/>
      <c r="AF13606" s="455"/>
      <c r="AG13606" s="455"/>
      <c r="AH13606" s="455"/>
      <c r="AI13606" s="455"/>
      <c r="AJ13606" s="455"/>
      <c r="AK13606" s="455"/>
      <c r="AL13606" s="455"/>
      <c r="AM13606" s="455"/>
      <c r="AN13606" s="455"/>
      <c r="AO13606" s="455"/>
      <c r="AP13606" s="455"/>
      <c r="AQ13606" s="455"/>
      <c r="AR13606" s="455"/>
    </row>
    <row r="13607" spans="1:44" s="425" customFormat="1" outlineLevel="2" x14ac:dyDescent="0.2">
      <c r="A13607" s="434">
        <v>478</v>
      </c>
      <c r="B13607" s="434" t="s">
        <v>13711</v>
      </c>
      <c r="C13607" s="434" t="s">
        <v>3380</v>
      </c>
      <c r="D13607" s="434" t="s">
        <v>2798</v>
      </c>
      <c r="E13607" s="434" t="s">
        <v>13698</v>
      </c>
      <c r="F13607" s="434" t="s">
        <v>13712</v>
      </c>
      <c r="G13607" s="478">
        <v>43558</v>
      </c>
      <c r="H13607" s="434" t="s">
        <v>13688</v>
      </c>
      <c r="I13607" s="399">
        <v>1</v>
      </c>
      <c r="J13607" s="454"/>
      <c r="K13607" s="455"/>
      <c r="L13607" s="455"/>
      <c r="M13607" s="455"/>
      <c r="N13607" s="455"/>
      <c r="O13607" s="455"/>
      <c r="P13607" s="455"/>
      <c r="Q13607" s="455"/>
      <c r="R13607" s="455"/>
      <c r="S13607" s="455"/>
      <c r="T13607" s="455"/>
      <c r="U13607" s="455"/>
      <c r="V13607" s="455"/>
      <c r="W13607" s="455"/>
      <c r="X13607" s="455"/>
      <c r="Y13607" s="455"/>
      <c r="Z13607" s="455"/>
      <c r="AA13607" s="455"/>
      <c r="AB13607" s="455"/>
      <c r="AC13607" s="455"/>
      <c r="AD13607" s="455"/>
      <c r="AE13607" s="455"/>
      <c r="AF13607" s="455"/>
      <c r="AG13607" s="455"/>
      <c r="AH13607" s="455"/>
      <c r="AI13607" s="455"/>
      <c r="AJ13607" s="455"/>
      <c r="AK13607" s="455"/>
      <c r="AL13607" s="455"/>
      <c r="AM13607" s="455"/>
      <c r="AN13607" s="455"/>
      <c r="AO13607" s="455"/>
      <c r="AP13607" s="455"/>
      <c r="AQ13607" s="455"/>
      <c r="AR13607" s="455"/>
    </row>
    <row r="13608" spans="1:44" s="425" customFormat="1" outlineLevel="2" x14ac:dyDescent="0.2">
      <c r="A13608" s="434">
        <v>479</v>
      </c>
      <c r="B13608" s="434" t="s">
        <v>13713</v>
      </c>
      <c r="C13608" s="434" t="s">
        <v>3380</v>
      </c>
      <c r="D13608" s="434" t="s">
        <v>2798</v>
      </c>
      <c r="E13608" s="434" t="s">
        <v>13698</v>
      </c>
      <c r="F13608" s="434" t="s">
        <v>3962</v>
      </c>
      <c r="G13608" s="478">
        <v>43558</v>
      </c>
      <c r="H13608" s="434" t="s">
        <v>13688</v>
      </c>
      <c r="I13608" s="399">
        <v>1</v>
      </c>
      <c r="J13608" s="454"/>
      <c r="K13608" s="455"/>
      <c r="L13608" s="455"/>
      <c r="M13608" s="455"/>
      <c r="N13608" s="455"/>
      <c r="O13608" s="455"/>
      <c r="P13608" s="455"/>
      <c r="Q13608" s="455"/>
      <c r="R13608" s="455"/>
      <c r="S13608" s="455"/>
      <c r="T13608" s="455"/>
      <c r="U13608" s="455"/>
      <c r="V13608" s="455"/>
      <c r="W13608" s="455"/>
      <c r="X13608" s="455"/>
      <c r="Y13608" s="455"/>
      <c r="Z13608" s="455"/>
      <c r="AA13608" s="455"/>
      <c r="AB13608" s="455"/>
      <c r="AC13608" s="455"/>
      <c r="AD13608" s="455"/>
      <c r="AE13608" s="455"/>
      <c r="AF13608" s="455"/>
      <c r="AG13608" s="455"/>
      <c r="AH13608" s="455"/>
      <c r="AI13608" s="455"/>
      <c r="AJ13608" s="455"/>
      <c r="AK13608" s="455"/>
      <c r="AL13608" s="455"/>
      <c r="AM13608" s="455"/>
      <c r="AN13608" s="455"/>
      <c r="AO13608" s="455"/>
      <c r="AP13608" s="455"/>
      <c r="AQ13608" s="455"/>
      <c r="AR13608" s="455"/>
    </row>
    <row r="13609" spans="1:44" s="425" customFormat="1" outlineLevel="2" x14ac:dyDescent="0.2">
      <c r="A13609" s="434">
        <v>480</v>
      </c>
      <c r="B13609" s="434" t="s">
        <v>13714</v>
      </c>
      <c r="C13609" s="434" t="s">
        <v>3380</v>
      </c>
      <c r="D13609" s="434" t="s">
        <v>2798</v>
      </c>
      <c r="E13609" s="434" t="s">
        <v>13698</v>
      </c>
      <c r="F13609" s="434" t="s">
        <v>3968</v>
      </c>
      <c r="G13609" s="478">
        <v>43559</v>
      </c>
      <c r="H13609" s="434" t="s">
        <v>13688</v>
      </c>
      <c r="I13609" s="399">
        <v>1</v>
      </c>
      <c r="J13609" s="454"/>
      <c r="K13609" s="455"/>
      <c r="L13609" s="455"/>
      <c r="M13609" s="455"/>
      <c r="N13609" s="455"/>
      <c r="O13609" s="455"/>
      <c r="P13609" s="455"/>
      <c r="Q13609" s="455"/>
      <c r="R13609" s="455"/>
      <c r="S13609" s="455"/>
      <c r="T13609" s="455"/>
      <c r="U13609" s="455"/>
      <c r="V13609" s="455"/>
      <c r="W13609" s="455"/>
      <c r="X13609" s="455"/>
      <c r="Y13609" s="455"/>
      <c r="Z13609" s="455"/>
      <c r="AA13609" s="455"/>
      <c r="AB13609" s="455"/>
      <c r="AC13609" s="455"/>
      <c r="AD13609" s="455"/>
      <c r="AE13609" s="455"/>
      <c r="AF13609" s="455"/>
      <c r="AG13609" s="455"/>
      <c r="AH13609" s="455"/>
      <c r="AI13609" s="455"/>
      <c r="AJ13609" s="455"/>
      <c r="AK13609" s="455"/>
      <c r="AL13609" s="455"/>
      <c r="AM13609" s="455"/>
      <c r="AN13609" s="455"/>
      <c r="AO13609" s="455"/>
      <c r="AP13609" s="455"/>
      <c r="AQ13609" s="455"/>
      <c r="AR13609" s="455"/>
    </row>
    <row r="13610" spans="1:44" s="425" customFormat="1" outlineLevel="2" x14ac:dyDescent="0.2">
      <c r="A13610" s="434">
        <v>481</v>
      </c>
      <c r="B13610" s="434" t="s">
        <v>13715</v>
      </c>
      <c r="C13610" s="434" t="s">
        <v>3380</v>
      </c>
      <c r="D13610" s="434" t="s">
        <v>2798</v>
      </c>
      <c r="E13610" s="434" t="s">
        <v>13698</v>
      </c>
      <c r="F13610" s="434" t="s">
        <v>3939</v>
      </c>
      <c r="G13610" s="478">
        <v>43559</v>
      </c>
      <c r="H13610" s="434" t="s">
        <v>13688</v>
      </c>
      <c r="I13610" s="399">
        <v>1</v>
      </c>
      <c r="J13610" s="454"/>
      <c r="K13610" s="455"/>
      <c r="L13610" s="455"/>
      <c r="M13610" s="455"/>
      <c r="N13610" s="455"/>
      <c r="O13610" s="455"/>
      <c r="P13610" s="455"/>
      <c r="Q13610" s="455"/>
      <c r="R13610" s="455"/>
      <c r="S13610" s="455"/>
      <c r="T13610" s="455"/>
      <c r="U13610" s="455"/>
      <c r="V13610" s="455"/>
      <c r="W13610" s="455"/>
      <c r="X13610" s="455"/>
      <c r="Y13610" s="455"/>
      <c r="Z13610" s="455"/>
      <c r="AA13610" s="455"/>
      <c r="AB13610" s="455"/>
      <c r="AC13610" s="455"/>
      <c r="AD13610" s="455"/>
      <c r="AE13610" s="455"/>
      <c r="AF13610" s="455"/>
      <c r="AG13610" s="455"/>
      <c r="AH13610" s="455"/>
      <c r="AI13610" s="455"/>
      <c r="AJ13610" s="455"/>
      <c r="AK13610" s="455"/>
      <c r="AL13610" s="455"/>
      <c r="AM13610" s="455"/>
      <c r="AN13610" s="455"/>
      <c r="AO13610" s="455"/>
      <c r="AP13610" s="455"/>
      <c r="AQ13610" s="455"/>
      <c r="AR13610" s="455"/>
    </row>
    <row r="13611" spans="1:44" s="425" customFormat="1" outlineLevel="2" x14ac:dyDescent="0.2">
      <c r="A13611" s="434">
        <v>482</v>
      </c>
      <c r="B13611" s="434" t="s">
        <v>13716</v>
      </c>
      <c r="C13611" s="434" t="s">
        <v>3380</v>
      </c>
      <c r="D13611" s="434" t="s">
        <v>2798</v>
      </c>
      <c r="E13611" s="434" t="s">
        <v>13698</v>
      </c>
      <c r="F13611" s="434" t="s">
        <v>3955</v>
      </c>
      <c r="G13611" s="478">
        <v>43559</v>
      </c>
      <c r="H13611" s="434" t="s">
        <v>13688</v>
      </c>
      <c r="I13611" s="399">
        <v>1</v>
      </c>
      <c r="J13611" s="454"/>
      <c r="K13611" s="455"/>
      <c r="L13611" s="455"/>
      <c r="M13611" s="455"/>
      <c r="N13611" s="455"/>
      <c r="O13611" s="455"/>
      <c r="P13611" s="455"/>
      <c r="Q13611" s="455"/>
      <c r="R13611" s="455"/>
      <c r="S13611" s="455"/>
      <c r="T13611" s="455"/>
      <c r="U13611" s="455"/>
      <c r="V13611" s="455"/>
      <c r="W13611" s="455"/>
      <c r="X13611" s="455"/>
      <c r="Y13611" s="455"/>
      <c r="Z13611" s="455"/>
      <c r="AA13611" s="455"/>
      <c r="AB13611" s="455"/>
      <c r="AC13611" s="455"/>
      <c r="AD13611" s="455"/>
      <c r="AE13611" s="455"/>
      <c r="AF13611" s="455"/>
      <c r="AG13611" s="455"/>
      <c r="AH13611" s="455"/>
      <c r="AI13611" s="455"/>
      <c r="AJ13611" s="455"/>
      <c r="AK13611" s="455"/>
      <c r="AL13611" s="455"/>
      <c r="AM13611" s="455"/>
      <c r="AN13611" s="455"/>
      <c r="AO13611" s="455"/>
      <c r="AP13611" s="455"/>
      <c r="AQ13611" s="455"/>
      <c r="AR13611" s="455"/>
    </row>
    <row r="13612" spans="1:44" s="425" customFormat="1" outlineLevel="2" x14ac:dyDescent="0.2">
      <c r="A13612" s="434">
        <v>483</v>
      </c>
      <c r="B13612" s="434" t="s">
        <v>13717</v>
      </c>
      <c r="C13612" s="434" t="s">
        <v>3380</v>
      </c>
      <c r="D13612" s="434" t="s">
        <v>2798</v>
      </c>
      <c r="E13612" s="434" t="s">
        <v>13698</v>
      </c>
      <c r="F13612" s="434" t="s">
        <v>3955</v>
      </c>
      <c r="G13612" s="478">
        <v>43559</v>
      </c>
      <c r="H13612" s="434" t="s">
        <v>13688</v>
      </c>
      <c r="I13612" s="399">
        <v>1</v>
      </c>
      <c r="J13612" s="454"/>
      <c r="K13612" s="455"/>
      <c r="L13612" s="455"/>
      <c r="M13612" s="455"/>
      <c r="N13612" s="455"/>
      <c r="O13612" s="455"/>
      <c r="P13612" s="455"/>
      <c r="Q13612" s="455"/>
      <c r="R13612" s="455"/>
      <c r="S13612" s="455"/>
      <c r="T13612" s="455"/>
      <c r="U13612" s="455"/>
      <c r="V13612" s="455"/>
      <c r="W13612" s="455"/>
      <c r="X13612" s="455"/>
      <c r="Y13612" s="455"/>
      <c r="Z13612" s="455"/>
      <c r="AA13612" s="455"/>
      <c r="AB13612" s="455"/>
      <c r="AC13612" s="455"/>
      <c r="AD13612" s="455"/>
      <c r="AE13612" s="455"/>
      <c r="AF13612" s="455"/>
      <c r="AG13612" s="455"/>
      <c r="AH13612" s="455"/>
      <c r="AI13612" s="455"/>
      <c r="AJ13612" s="455"/>
      <c r="AK13612" s="455"/>
      <c r="AL13612" s="455"/>
      <c r="AM13612" s="455"/>
      <c r="AN13612" s="455"/>
      <c r="AO13612" s="455"/>
      <c r="AP13612" s="455"/>
      <c r="AQ13612" s="455"/>
      <c r="AR13612" s="455"/>
    </row>
    <row r="13613" spans="1:44" s="425" customFormat="1" outlineLevel="2" x14ac:dyDescent="0.2">
      <c r="A13613" s="434">
        <v>484</v>
      </c>
      <c r="B13613" s="434" t="s">
        <v>13718</v>
      </c>
      <c r="C13613" s="434" t="s">
        <v>3380</v>
      </c>
      <c r="D13613" s="434" t="s">
        <v>2798</v>
      </c>
      <c r="E13613" s="434" t="s">
        <v>13698</v>
      </c>
      <c r="F13613" s="434" t="s">
        <v>3990</v>
      </c>
      <c r="G13613" s="478">
        <v>43559</v>
      </c>
      <c r="H13613" s="434" t="s">
        <v>13688</v>
      </c>
      <c r="I13613" s="399">
        <v>1</v>
      </c>
      <c r="J13613" s="454"/>
      <c r="K13613" s="455"/>
      <c r="L13613" s="455"/>
      <c r="M13613" s="455"/>
      <c r="N13613" s="455"/>
      <c r="O13613" s="455"/>
      <c r="P13613" s="455"/>
      <c r="Q13613" s="455"/>
      <c r="R13613" s="455"/>
      <c r="S13613" s="455"/>
      <c r="T13613" s="455"/>
      <c r="U13613" s="455"/>
      <c r="V13613" s="455"/>
      <c r="W13613" s="455"/>
      <c r="X13613" s="455"/>
      <c r="Y13613" s="455"/>
      <c r="Z13613" s="455"/>
      <c r="AA13613" s="455"/>
      <c r="AB13613" s="455"/>
      <c r="AC13613" s="455"/>
      <c r="AD13613" s="455"/>
      <c r="AE13613" s="455"/>
      <c r="AF13613" s="455"/>
      <c r="AG13613" s="455"/>
      <c r="AH13613" s="455"/>
      <c r="AI13613" s="455"/>
      <c r="AJ13613" s="455"/>
      <c r="AK13613" s="455"/>
      <c r="AL13613" s="455"/>
      <c r="AM13613" s="455"/>
      <c r="AN13613" s="455"/>
      <c r="AO13613" s="455"/>
      <c r="AP13613" s="455"/>
      <c r="AQ13613" s="455"/>
      <c r="AR13613" s="455"/>
    </row>
    <row r="13614" spans="1:44" s="425" customFormat="1" outlineLevel="2" x14ac:dyDescent="0.2">
      <c r="A13614" s="434">
        <v>485</v>
      </c>
      <c r="B13614" s="434" t="s">
        <v>13719</v>
      </c>
      <c r="C13614" s="434" t="s">
        <v>3380</v>
      </c>
      <c r="D13614" s="434" t="s">
        <v>2798</v>
      </c>
      <c r="E13614" s="434" t="s">
        <v>13698</v>
      </c>
      <c r="F13614" s="434" t="s">
        <v>2868</v>
      </c>
      <c r="G13614" s="478">
        <v>43559</v>
      </c>
      <c r="H13614" s="434" t="s">
        <v>13688</v>
      </c>
      <c r="I13614" s="399">
        <v>1</v>
      </c>
      <c r="J13614" s="454"/>
      <c r="K13614" s="455"/>
      <c r="L13614" s="455"/>
      <c r="M13614" s="455"/>
      <c r="N13614" s="455"/>
      <c r="O13614" s="455"/>
      <c r="P13614" s="455"/>
      <c r="Q13614" s="455"/>
      <c r="R13614" s="455"/>
      <c r="S13614" s="455"/>
      <c r="T13614" s="455"/>
      <c r="U13614" s="455"/>
      <c r="V13614" s="455"/>
      <c r="W13614" s="455"/>
      <c r="X13614" s="455"/>
      <c r="Y13614" s="455"/>
      <c r="Z13614" s="455"/>
      <c r="AA13614" s="455"/>
      <c r="AB13614" s="455"/>
      <c r="AC13614" s="455"/>
      <c r="AD13614" s="455"/>
      <c r="AE13614" s="455"/>
      <c r="AF13614" s="455"/>
      <c r="AG13614" s="455"/>
      <c r="AH13614" s="455"/>
      <c r="AI13614" s="455"/>
      <c r="AJ13614" s="455"/>
      <c r="AK13614" s="455"/>
      <c r="AL13614" s="455"/>
      <c r="AM13614" s="455"/>
      <c r="AN13614" s="455"/>
      <c r="AO13614" s="455"/>
      <c r="AP13614" s="455"/>
      <c r="AQ13614" s="455"/>
      <c r="AR13614" s="455"/>
    </row>
    <row r="13615" spans="1:44" s="425" customFormat="1" outlineLevel="2" x14ac:dyDescent="0.2">
      <c r="A13615" s="434">
        <v>486</v>
      </c>
      <c r="B13615" s="434" t="s">
        <v>13720</v>
      </c>
      <c r="C13615" s="434" t="s">
        <v>3380</v>
      </c>
      <c r="D13615" s="434" t="s">
        <v>2798</v>
      </c>
      <c r="E13615" s="434" t="s">
        <v>13698</v>
      </c>
      <c r="F13615" s="434" t="s">
        <v>13721</v>
      </c>
      <c r="G13615" s="478">
        <v>43560</v>
      </c>
      <c r="H13615" s="434" t="s">
        <v>13688</v>
      </c>
      <c r="I13615" s="399">
        <v>1</v>
      </c>
      <c r="J13615" s="454"/>
      <c r="K13615" s="455"/>
      <c r="L13615" s="455"/>
      <c r="M13615" s="455"/>
      <c r="N13615" s="455"/>
      <c r="O13615" s="455"/>
      <c r="P13615" s="455"/>
      <c r="Q13615" s="455"/>
      <c r="R13615" s="455"/>
      <c r="S13615" s="455"/>
      <c r="T13615" s="455"/>
      <c r="U13615" s="455"/>
      <c r="V13615" s="455"/>
      <c r="W13615" s="455"/>
      <c r="X13615" s="455"/>
      <c r="Y13615" s="455"/>
      <c r="Z13615" s="455"/>
      <c r="AA13615" s="455"/>
      <c r="AB13615" s="455"/>
      <c r="AC13615" s="455"/>
      <c r="AD13615" s="455"/>
      <c r="AE13615" s="455"/>
      <c r="AF13615" s="455"/>
      <c r="AG13615" s="455"/>
      <c r="AH13615" s="455"/>
      <c r="AI13615" s="455"/>
      <c r="AJ13615" s="455"/>
      <c r="AK13615" s="455"/>
      <c r="AL13615" s="455"/>
      <c r="AM13615" s="455"/>
      <c r="AN13615" s="455"/>
      <c r="AO13615" s="455"/>
      <c r="AP13615" s="455"/>
      <c r="AQ13615" s="455"/>
      <c r="AR13615" s="455"/>
    </row>
    <row r="13616" spans="1:44" s="425" customFormat="1" outlineLevel="2" x14ac:dyDescent="0.2">
      <c r="A13616" s="434">
        <v>487</v>
      </c>
      <c r="B13616" s="434" t="s">
        <v>13722</v>
      </c>
      <c r="C13616" s="434" t="s">
        <v>3380</v>
      </c>
      <c r="D13616" s="434" t="s">
        <v>2798</v>
      </c>
      <c r="E13616" s="434" t="s">
        <v>13698</v>
      </c>
      <c r="F13616" s="434" t="s">
        <v>3949</v>
      </c>
      <c r="G13616" s="478">
        <v>43560</v>
      </c>
      <c r="H13616" s="434" t="s">
        <v>13688</v>
      </c>
      <c r="I13616" s="399">
        <v>1</v>
      </c>
      <c r="J13616" s="454"/>
      <c r="K13616" s="455"/>
      <c r="L13616" s="455"/>
      <c r="M13616" s="455"/>
      <c r="N13616" s="455"/>
      <c r="O13616" s="455"/>
      <c r="P13616" s="455"/>
      <c r="Q13616" s="455"/>
      <c r="R13616" s="455"/>
      <c r="S13616" s="455"/>
      <c r="T13616" s="455"/>
      <c r="U13616" s="455"/>
      <c r="V13616" s="455"/>
      <c r="W13616" s="455"/>
      <c r="X13616" s="455"/>
      <c r="Y13616" s="455"/>
      <c r="Z13616" s="455"/>
      <c r="AA13616" s="455"/>
      <c r="AB13616" s="455"/>
      <c r="AC13616" s="455"/>
      <c r="AD13616" s="455"/>
      <c r="AE13616" s="455"/>
      <c r="AF13616" s="455"/>
      <c r="AG13616" s="455"/>
      <c r="AH13616" s="455"/>
      <c r="AI13616" s="455"/>
      <c r="AJ13616" s="455"/>
      <c r="AK13616" s="455"/>
      <c r="AL13616" s="455"/>
      <c r="AM13616" s="455"/>
      <c r="AN13616" s="455"/>
      <c r="AO13616" s="455"/>
      <c r="AP13616" s="455"/>
      <c r="AQ13616" s="455"/>
      <c r="AR13616" s="455"/>
    </row>
    <row r="13617" spans="1:44" s="425" customFormat="1" outlineLevel="2" x14ac:dyDescent="0.2">
      <c r="A13617" s="434">
        <v>488</v>
      </c>
      <c r="B13617" s="434" t="s">
        <v>13723</v>
      </c>
      <c r="C13617" s="434" t="s">
        <v>3380</v>
      </c>
      <c r="D13617" s="434" t="s">
        <v>2798</v>
      </c>
      <c r="E13617" s="434" t="s">
        <v>13698</v>
      </c>
      <c r="F13617" s="434" t="s">
        <v>13724</v>
      </c>
      <c r="G13617" s="478">
        <v>43560</v>
      </c>
      <c r="H13617" s="434" t="s">
        <v>13688</v>
      </c>
      <c r="I13617" s="399">
        <v>1</v>
      </c>
      <c r="J13617" s="454"/>
      <c r="K13617" s="455"/>
      <c r="L13617" s="455"/>
      <c r="M13617" s="455"/>
      <c r="N13617" s="455"/>
      <c r="O13617" s="455"/>
      <c r="P13617" s="455"/>
      <c r="Q13617" s="455"/>
      <c r="R13617" s="455"/>
      <c r="S13617" s="455"/>
      <c r="T13617" s="455"/>
      <c r="U13617" s="455"/>
      <c r="V13617" s="455"/>
      <c r="W13617" s="455"/>
      <c r="X13617" s="455"/>
      <c r="Y13617" s="455"/>
      <c r="Z13617" s="455"/>
      <c r="AA13617" s="455"/>
      <c r="AB13617" s="455"/>
      <c r="AC13617" s="455"/>
      <c r="AD13617" s="455"/>
      <c r="AE13617" s="455"/>
      <c r="AF13617" s="455"/>
      <c r="AG13617" s="455"/>
      <c r="AH13617" s="455"/>
      <c r="AI13617" s="455"/>
      <c r="AJ13617" s="455"/>
      <c r="AK13617" s="455"/>
      <c r="AL13617" s="455"/>
      <c r="AM13617" s="455"/>
      <c r="AN13617" s="455"/>
      <c r="AO13617" s="455"/>
      <c r="AP13617" s="455"/>
      <c r="AQ13617" s="455"/>
      <c r="AR13617" s="455"/>
    </row>
    <row r="13618" spans="1:44" s="425" customFormat="1" outlineLevel="2" x14ac:dyDescent="0.2">
      <c r="A13618" s="434">
        <v>489</v>
      </c>
      <c r="B13618" s="434" t="s">
        <v>13725</v>
      </c>
      <c r="C13618" s="434" t="s">
        <v>3380</v>
      </c>
      <c r="D13618" s="434" t="s">
        <v>2798</v>
      </c>
      <c r="E13618" s="434" t="s">
        <v>13698</v>
      </c>
      <c r="F13618" s="434" t="s">
        <v>4658</v>
      </c>
      <c r="G13618" s="478">
        <v>43560</v>
      </c>
      <c r="H13618" s="434" t="s">
        <v>13688</v>
      </c>
      <c r="I13618" s="399">
        <v>1</v>
      </c>
      <c r="J13618" s="454"/>
      <c r="K13618" s="455"/>
      <c r="L13618" s="455"/>
      <c r="M13618" s="455"/>
      <c r="N13618" s="455"/>
      <c r="O13618" s="455"/>
      <c r="P13618" s="455"/>
      <c r="Q13618" s="455"/>
      <c r="R13618" s="455"/>
      <c r="S13618" s="455"/>
      <c r="T13618" s="455"/>
      <c r="U13618" s="455"/>
      <c r="V13618" s="455"/>
      <c r="W13618" s="455"/>
      <c r="X13618" s="455"/>
      <c r="Y13618" s="455"/>
      <c r="Z13618" s="455"/>
      <c r="AA13618" s="455"/>
      <c r="AB13618" s="455"/>
      <c r="AC13618" s="455"/>
      <c r="AD13618" s="455"/>
      <c r="AE13618" s="455"/>
      <c r="AF13618" s="455"/>
      <c r="AG13618" s="455"/>
      <c r="AH13618" s="455"/>
      <c r="AI13618" s="455"/>
      <c r="AJ13618" s="455"/>
      <c r="AK13618" s="455"/>
      <c r="AL13618" s="455"/>
      <c r="AM13618" s="455"/>
      <c r="AN13618" s="455"/>
      <c r="AO13618" s="455"/>
      <c r="AP13618" s="455"/>
      <c r="AQ13618" s="455"/>
      <c r="AR13618" s="455"/>
    </row>
    <row r="13619" spans="1:44" s="425" customFormat="1" outlineLevel="2" x14ac:dyDescent="0.2">
      <c r="A13619" s="434">
        <v>490</v>
      </c>
      <c r="B13619" s="434" t="s">
        <v>13726</v>
      </c>
      <c r="C13619" s="434" t="s">
        <v>3380</v>
      </c>
      <c r="D13619" s="434" t="s">
        <v>2798</v>
      </c>
      <c r="E13619" s="434" t="s">
        <v>13698</v>
      </c>
      <c r="F13619" s="434" t="s">
        <v>13727</v>
      </c>
      <c r="G13619" s="478">
        <v>43560</v>
      </c>
      <c r="H13619" s="434" t="s">
        <v>13688</v>
      </c>
      <c r="I13619" s="399">
        <v>1</v>
      </c>
      <c r="J13619" s="454"/>
      <c r="K13619" s="455"/>
      <c r="L13619" s="455"/>
      <c r="M13619" s="455"/>
      <c r="N13619" s="455"/>
      <c r="O13619" s="455"/>
      <c r="P13619" s="455"/>
      <c r="Q13619" s="455"/>
      <c r="R13619" s="455"/>
      <c r="S13619" s="455"/>
      <c r="T13619" s="455"/>
      <c r="U13619" s="455"/>
      <c r="V13619" s="455"/>
      <c r="W13619" s="455"/>
      <c r="X13619" s="455"/>
      <c r="Y13619" s="455"/>
      <c r="Z13619" s="455"/>
      <c r="AA13619" s="455"/>
      <c r="AB13619" s="455"/>
      <c r="AC13619" s="455"/>
      <c r="AD13619" s="455"/>
      <c r="AE13619" s="455"/>
      <c r="AF13619" s="455"/>
      <c r="AG13619" s="455"/>
      <c r="AH13619" s="455"/>
      <c r="AI13619" s="455"/>
      <c r="AJ13619" s="455"/>
      <c r="AK13619" s="455"/>
      <c r="AL13619" s="455"/>
      <c r="AM13619" s="455"/>
      <c r="AN13619" s="455"/>
      <c r="AO13619" s="455"/>
      <c r="AP13619" s="455"/>
      <c r="AQ13619" s="455"/>
      <c r="AR13619" s="455"/>
    </row>
    <row r="13620" spans="1:44" s="425" customFormat="1" outlineLevel="2" x14ac:dyDescent="0.2">
      <c r="A13620" s="434">
        <v>491</v>
      </c>
      <c r="B13620" s="434" t="s">
        <v>13728</v>
      </c>
      <c r="C13620" s="434" t="s">
        <v>3380</v>
      </c>
      <c r="D13620" s="434" t="s">
        <v>2798</v>
      </c>
      <c r="E13620" s="434" t="s">
        <v>13698</v>
      </c>
      <c r="F13620" s="434" t="s">
        <v>13729</v>
      </c>
      <c r="G13620" s="478">
        <v>43560</v>
      </c>
      <c r="H13620" s="434" t="s">
        <v>13688</v>
      </c>
      <c r="I13620" s="399">
        <v>1</v>
      </c>
      <c r="J13620" s="454"/>
      <c r="K13620" s="455"/>
      <c r="L13620" s="455"/>
      <c r="M13620" s="455"/>
      <c r="N13620" s="455"/>
      <c r="O13620" s="455"/>
      <c r="P13620" s="455"/>
      <c r="Q13620" s="455"/>
      <c r="R13620" s="455"/>
      <c r="S13620" s="455"/>
      <c r="T13620" s="455"/>
      <c r="U13620" s="455"/>
      <c r="V13620" s="455"/>
      <c r="W13620" s="455"/>
      <c r="X13620" s="455"/>
      <c r="Y13620" s="455"/>
      <c r="Z13620" s="455"/>
      <c r="AA13620" s="455"/>
      <c r="AB13620" s="455"/>
      <c r="AC13620" s="455"/>
      <c r="AD13620" s="455"/>
      <c r="AE13620" s="455"/>
      <c r="AF13620" s="455"/>
      <c r="AG13620" s="455"/>
      <c r="AH13620" s="455"/>
      <c r="AI13620" s="455"/>
      <c r="AJ13620" s="455"/>
      <c r="AK13620" s="455"/>
      <c r="AL13620" s="455"/>
      <c r="AM13620" s="455"/>
      <c r="AN13620" s="455"/>
      <c r="AO13620" s="455"/>
      <c r="AP13620" s="455"/>
      <c r="AQ13620" s="455"/>
      <c r="AR13620" s="455"/>
    </row>
    <row r="13621" spans="1:44" s="425" customFormat="1" outlineLevel="2" x14ac:dyDescent="0.2">
      <c r="A13621" s="434">
        <v>492</v>
      </c>
      <c r="B13621" s="434" t="s">
        <v>13730</v>
      </c>
      <c r="C13621" s="434" t="s">
        <v>3380</v>
      </c>
      <c r="D13621" s="434" t="s">
        <v>2798</v>
      </c>
      <c r="E13621" s="434" t="s">
        <v>13698</v>
      </c>
      <c r="F13621" s="434" t="s">
        <v>13522</v>
      </c>
      <c r="G13621" s="478">
        <v>43563</v>
      </c>
      <c r="H13621" s="434" t="s">
        <v>13688</v>
      </c>
      <c r="I13621" s="399">
        <v>1</v>
      </c>
      <c r="J13621" s="454"/>
      <c r="K13621" s="455"/>
      <c r="L13621" s="455"/>
      <c r="M13621" s="455"/>
      <c r="N13621" s="455"/>
      <c r="O13621" s="455"/>
      <c r="P13621" s="455"/>
      <c r="Q13621" s="455"/>
      <c r="R13621" s="455"/>
      <c r="S13621" s="455"/>
      <c r="T13621" s="455"/>
      <c r="U13621" s="455"/>
      <c r="V13621" s="455"/>
      <c r="W13621" s="455"/>
      <c r="X13621" s="455"/>
      <c r="Y13621" s="455"/>
      <c r="Z13621" s="455"/>
      <c r="AA13621" s="455"/>
      <c r="AB13621" s="455"/>
      <c r="AC13621" s="455"/>
      <c r="AD13621" s="455"/>
      <c r="AE13621" s="455"/>
      <c r="AF13621" s="455"/>
      <c r="AG13621" s="455"/>
      <c r="AH13621" s="455"/>
      <c r="AI13621" s="455"/>
      <c r="AJ13621" s="455"/>
      <c r="AK13621" s="455"/>
      <c r="AL13621" s="455"/>
      <c r="AM13621" s="455"/>
      <c r="AN13621" s="455"/>
      <c r="AO13621" s="455"/>
      <c r="AP13621" s="455"/>
      <c r="AQ13621" s="455"/>
      <c r="AR13621" s="455"/>
    </row>
    <row r="13622" spans="1:44" s="425" customFormat="1" outlineLevel="2" x14ac:dyDescent="0.2">
      <c r="A13622" s="434">
        <v>493</v>
      </c>
      <c r="B13622" s="434" t="s">
        <v>13731</v>
      </c>
      <c r="C13622" s="434" t="s">
        <v>3380</v>
      </c>
      <c r="D13622" s="434" t="s">
        <v>2798</v>
      </c>
      <c r="E13622" s="434" t="s">
        <v>13698</v>
      </c>
      <c r="F13622" s="434" t="s">
        <v>13732</v>
      </c>
      <c r="G13622" s="478">
        <v>43563</v>
      </c>
      <c r="H13622" s="434" t="s">
        <v>13688</v>
      </c>
      <c r="I13622" s="399">
        <v>1</v>
      </c>
      <c r="J13622" s="454"/>
      <c r="K13622" s="455"/>
      <c r="L13622" s="455"/>
      <c r="M13622" s="455"/>
      <c r="N13622" s="455"/>
      <c r="O13622" s="455"/>
      <c r="P13622" s="455"/>
      <c r="Q13622" s="455"/>
      <c r="R13622" s="455"/>
      <c r="S13622" s="455"/>
      <c r="T13622" s="455"/>
      <c r="U13622" s="455"/>
      <c r="V13622" s="455"/>
      <c r="W13622" s="455"/>
      <c r="X13622" s="455"/>
      <c r="Y13622" s="455"/>
      <c r="Z13622" s="455"/>
      <c r="AA13622" s="455"/>
      <c r="AB13622" s="455"/>
      <c r="AC13622" s="455"/>
      <c r="AD13622" s="455"/>
      <c r="AE13622" s="455"/>
      <c r="AF13622" s="455"/>
      <c r="AG13622" s="455"/>
      <c r="AH13622" s="455"/>
      <c r="AI13622" s="455"/>
      <c r="AJ13622" s="455"/>
      <c r="AK13622" s="455"/>
      <c r="AL13622" s="455"/>
      <c r="AM13622" s="455"/>
      <c r="AN13622" s="455"/>
      <c r="AO13622" s="455"/>
      <c r="AP13622" s="455"/>
      <c r="AQ13622" s="455"/>
      <c r="AR13622" s="455"/>
    </row>
    <row r="13623" spans="1:44" s="425" customFormat="1" outlineLevel="2" x14ac:dyDescent="0.2">
      <c r="A13623" s="434">
        <v>494</v>
      </c>
      <c r="B13623" s="434" t="s">
        <v>13733</v>
      </c>
      <c r="C13623" s="434" t="s">
        <v>3380</v>
      </c>
      <c r="D13623" s="434" t="s">
        <v>2798</v>
      </c>
      <c r="E13623" s="434" t="s">
        <v>13698</v>
      </c>
      <c r="F13623" s="434" t="s">
        <v>13734</v>
      </c>
      <c r="G13623" s="478">
        <v>43563</v>
      </c>
      <c r="H13623" s="434" t="s">
        <v>13688</v>
      </c>
      <c r="I13623" s="399">
        <v>1</v>
      </c>
      <c r="J13623" s="454"/>
      <c r="K13623" s="455"/>
      <c r="L13623" s="455"/>
      <c r="M13623" s="455"/>
      <c r="N13623" s="455"/>
      <c r="O13623" s="455"/>
      <c r="P13623" s="455"/>
      <c r="Q13623" s="455"/>
      <c r="R13623" s="455"/>
      <c r="S13623" s="455"/>
      <c r="T13623" s="455"/>
      <c r="U13623" s="455"/>
      <c r="V13623" s="455"/>
      <c r="W13623" s="455"/>
      <c r="X13623" s="455"/>
      <c r="Y13623" s="455"/>
      <c r="Z13623" s="455"/>
      <c r="AA13623" s="455"/>
      <c r="AB13623" s="455"/>
      <c r="AC13623" s="455"/>
      <c r="AD13623" s="455"/>
      <c r="AE13623" s="455"/>
      <c r="AF13623" s="455"/>
      <c r="AG13623" s="455"/>
      <c r="AH13623" s="455"/>
      <c r="AI13623" s="455"/>
      <c r="AJ13623" s="455"/>
      <c r="AK13623" s="455"/>
      <c r="AL13623" s="455"/>
      <c r="AM13623" s="455"/>
      <c r="AN13623" s="455"/>
      <c r="AO13623" s="455"/>
      <c r="AP13623" s="455"/>
      <c r="AQ13623" s="455"/>
      <c r="AR13623" s="455"/>
    </row>
    <row r="13624" spans="1:44" s="425" customFormat="1" outlineLevel="2" x14ac:dyDescent="0.2">
      <c r="A13624" s="434">
        <v>495</v>
      </c>
      <c r="B13624" s="434" t="s">
        <v>13735</v>
      </c>
      <c r="C13624" s="434" t="s">
        <v>3380</v>
      </c>
      <c r="D13624" s="434" t="s">
        <v>2798</v>
      </c>
      <c r="E13624" s="434" t="s">
        <v>13698</v>
      </c>
      <c r="F13624" s="434" t="s">
        <v>13736</v>
      </c>
      <c r="G13624" s="478">
        <v>43563</v>
      </c>
      <c r="H13624" s="434" t="s">
        <v>13688</v>
      </c>
      <c r="I13624" s="399">
        <v>1</v>
      </c>
      <c r="J13624" s="454"/>
      <c r="K13624" s="455"/>
      <c r="L13624" s="455"/>
      <c r="M13624" s="455"/>
      <c r="N13624" s="455"/>
      <c r="O13624" s="455"/>
      <c r="P13624" s="455"/>
      <c r="Q13624" s="455"/>
      <c r="R13624" s="455"/>
      <c r="S13624" s="455"/>
      <c r="T13624" s="455"/>
      <c r="U13624" s="455"/>
      <c r="V13624" s="455"/>
      <c r="W13624" s="455"/>
      <c r="X13624" s="455"/>
      <c r="Y13624" s="455"/>
      <c r="Z13624" s="455"/>
      <c r="AA13624" s="455"/>
      <c r="AB13624" s="455"/>
      <c r="AC13624" s="455"/>
      <c r="AD13624" s="455"/>
      <c r="AE13624" s="455"/>
      <c r="AF13624" s="455"/>
      <c r="AG13624" s="455"/>
      <c r="AH13624" s="455"/>
      <c r="AI13624" s="455"/>
      <c r="AJ13624" s="455"/>
      <c r="AK13624" s="455"/>
      <c r="AL13624" s="455"/>
      <c r="AM13624" s="455"/>
      <c r="AN13624" s="455"/>
      <c r="AO13624" s="455"/>
      <c r="AP13624" s="455"/>
      <c r="AQ13624" s="455"/>
      <c r="AR13624" s="455"/>
    </row>
    <row r="13625" spans="1:44" s="425" customFormat="1" outlineLevel="2" x14ac:dyDescent="0.2">
      <c r="A13625" s="434">
        <v>496</v>
      </c>
      <c r="B13625" s="434" t="s">
        <v>13737</v>
      </c>
      <c r="C13625" s="434" t="s">
        <v>3380</v>
      </c>
      <c r="D13625" s="434" t="s">
        <v>2798</v>
      </c>
      <c r="E13625" s="434" t="s">
        <v>13698</v>
      </c>
      <c r="F13625" s="434" t="s">
        <v>13738</v>
      </c>
      <c r="G13625" s="478">
        <v>43563</v>
      </c>
      <c r="H13625" s="434" t="s">
        <v>13688</v>
      </c>
      <c r="I13625" s="399">
        <v>1</v>
      </c>
      <c r="J13625" s="454"/>
      <c r="K13625" s="455"/>
      <c r="L13625" s="455"/>
      <c r="M13625" s="455"/>
      <c r="N13625" s="455"/>
      <c r="O13625" s="455"/>
      <c r="P13625" s="455"/>
      <c r="Q13625" s="455"/>
      <c r="R13625" s="455"/>
      <c r="S13625" s="455"/>
      <c r="T13625" s="455"/>
      <c r="U13625" s="455"/>
      <c r="V13625" s="455"/>
      <c r="W13625" s="455"/>
      <c r="X13625" s="455"/>
      <c r="Y13625" s="455"/>
      <c r="Z13625" s="455"/>
      <c r="AA13625" s="455"/>
      <c r="AB13625" s="455"/>
      <c r="AC13625" s="455"/>
      <c r="AD13625" s="455"/>
      <c r="AE13625" s="455"/>
      <c r="AF13625" s="455"/>
      <c r="AG13625" s="455"/>
      <c r="AH13625" s="455"/>
      <c r="AI13625" s="455"/>
      <c r="AJ13625" s="455"/>
      <c r="AK13625" s="455"/>
      <c r="AL13625" s="455"/>
      <c r="AM13625" s="455"/>
      <c r="AN13625" s="455"/>
      <c r="AO13625" s="455"/>
      <c r="AP13625" s="455"/>
      <c r="AQ13625" s="455"/>
      <c r="AR13625" s="455"/>
    </row>
    <row r="13626" spans="1:44" s="425" customFormat="1" outlineLevel="2" x14ac:dyDescent="0.2">
      <c r="A13626" s="434">
        <v>497</v>
      </c>
      <c r="B13626" s="434" t="s">
        <v>13739</v>
      </c>
      <c r="C13626" s="434" t="s">
        <v>3380</v>
      </c>
      <c r="D13626" s="434" t="s">
        <v>2798</v>
      </c>
      <c r="E13626" s="434" t="s">
        <v>13698</v>
      </c>
      <c r="F13626" s="434" t="s">
        <v>13740</v>
      </c>
      <c r="G13626" s="478">
        <v>43563</v>
      </c>
      <c r="H13626" s="434" t="s">
        <v>13688</v>
      </c>
      <c r="I13626" s="399">
        <v>1</v>
      </c>
      <c r="J13626" s="454"/>
      <c r="K13626" s="455"/>
      <c r="L13626" s="455"/>
      <c r="M13626" s="455"/>
      <c r="N13626" s="455"/>
      <c r="O13626" s="455"/>
      <c r="P13626" s="455"/>
      <c r="Q13626" s="455"/>
      <c r="R13626" s="455"/>
      <c r="S13626" s="455"/>
      <c r="T13626" s="455"/>
      <c r="U13626" s="455"/>
      <c r="V13626" s="455"/>
      <c r="W13626" s="455"/>
      <c r="X13626" s="455"/>
      <c r="Y13626" s="455"/>
      <c r="Z13626" s="455"/>
      <c r="AA13626" s="455"/>
      <c r="AB13626" s="455"/>
      <c r="AC13626" s="455"/>
      <c r="AD13626" s="455"/>
      <c r="AE13626" s="455"/>
      <c r="AF13626" s="455"/>
      <c r="AG13626" s="455"/>
      <c r="AH13626" s="455"/>
      <c r="AI13626" s="455"/>
      <c r="AJ13626" s="455"/>
      <c r="AK13626" s="455"/>
      <c r="AL13626" s="455"/>
      <c r="AM13626" s="455"/>
      <c r="AN13626" s="455"/>
      <c r="AO13626" s="455"/>
      <c r="AP13626" s="455"/>
      <c r="AQ13626" s="455"/>
      <c r="AR13626" s="455"/>
    </row>
    <row r="13627" spans="1:44" s="425" customFormat="1" outlineLevel="2" x14ac:dyDescent="0.2">
      <c r="A13627" s="434">
        <v>498</v>
      </c>
      <c r="B13627" s="434" t="s">
        <v>13741</v>
      </c>
      <c r="C13627" s="434" t="s">
        <v>3380</v>
      </c>
      <c r="D13627" s="434" t="s">
        <v>2798</v>
      </c>
      <c r="E13627" s="434" t="s">
        <v>13698</v>
      </c>
      <c r="F13627" s="434" t="s">
        <v>13742</v>
      </c>
      <c r="G13627" s="478">
        <v>43564</v>
      </c>
      <c r="H13627" s="434" t="s">
        <v>13688</v>
      </c>
      <c r="I13627" s="399">
        <v>1</v>
      </c>
      <c r="J13627" s="454"/>
      <c r="K13627" s="455"/>
      <c r="L13627" s="455"/>
      <c r="M13627" s="455"/>
      <c r="N13627" s="455"/>
      <c r="O13627" s="455"/>
      <c r="P13627" s="455"/>
      <c r="Q13627" s="455"/>
      <c r="R13627" s="455"/>
      <c r="S13627" s="455"/>
      <c r="T13627" s="455"/>
      <c r="U13627" s="455"/>
      <c r="V13627" s="455"/>
      <c r="W13627" s="455"/>
      <c r="X13627" s="455"/>
      <c r="Y13627" s="455"/>
      <c r="Z13627" s="455"/>
      <c r="AA13627" s="455"/>
      <c r="AB13627" s="455"/>
      <c r="AC13627" s="455"/>
      <c r="AD13627" s="455"/>
      <c r="AE13627" s="455"/>
      <c r="AF13627" s="455"/>
      <c r="AG13627" s="455"/>
      <c r="AH13627" s="455"/>
      <c r="AI13627" s="455"/>
      <c r="AJ13627" s="455"/>
      <c r="AK13627" s="455"/>
      <c r="AL13627" s="455"/>
      <c r="AM13627" s="455"/>
      <c r="AN13627" s="455"/>
      <c r="AO13627" s="455"/>
      <c r="AP13627" s="455"/>
      <c r="AQ13627" s="455"/>
      <c r="AR13627" s="455"/>
    </row>
    <row r="13628" spans="1:44" s="425" customFormat="1" outlineLevel="2" x14ac:dyDescent="0.2">
      <c r="A13628" s="434">
        <v>499</v>
      </c>
      <c r="B13628" s="434" t="s">
        <v>13743</v>
      </c>
      <c r="C13628" s="434" t="s">
        <v>3380</v>
      </c>
      <c r="D13628" s="434" t="s">
        <v>2798</v>
      </c>
      <c r="E13628" s="434" t="s">
        <v>13698</v>
      </c>
      <c r="F13628" s="434" t="s">
        <v>13744</v>
      </c>
      <c r="G13628" s="478">
        <v>43564</v>
      </c>
      <c r="H13628" s="434" t="s">
        <v>13688</v>
      </c>
      <c r="I13628" s="399">
        <v>1</v>
      </c>
      <c r="J13628" s="454"/>
      <c r="K13628" s="455"/>
      <c r="L13628" s="455"/>
      <c r="M13628" s="455"/>
      <c r="N13628" s="455"/>
      <c r="O13628" s="455"/>
      <c r="P13628" s="455"/>
      <c r="Q13628" s="455"/>
      <c r="R13628" s="455"/>
      <c r="S13628" s="455"/>
      <c r="T13628" s="455"/>
      <c r="U13628" s="455"/>
      <c r="V13628" s="455"/>
      <c r="W13628" s="455"/>
      <c r="X13628" s="455"/>
      <c r="Y13628" s="455"/>
      <c r="Z13628" s="455"/>
      <c r="AA13628" s="455"/>
      <c r="AB13628" s="455"/>
      <c r="AC13628" s="455"/>
      <c r="AD13628" s="455"/>
      <c r="AE13628" s="455"/>
      <c r="AF13628" s="455"/>
      <c r="AG13628" s="455"/>
      <c r="AH13628" s="455"/>
      <c r="AI13628" s="455"/>
      <c r="AJ13628" s="455"/>
      <c r="AK13628" s="455"/>
      <c r="AL13628" s="455"/>
      <c r="AM13628" s="455"/>
      <c r="AN13628" s="455"/>
      <c r="AO13628" s="455"/>
      <c r="AP13628" s="455"/>
      <c r="AQ13628" s="455"/>
      <c r="AR13628" s="455"/>
    </row>
    <row r="13629" spans="1:44" s="425" customFormat="1" outlineLevel="2" x14ac:dyDescent="0.2">
      <c r="A13629" s="434">
        <v>500</v>
      </c>
      <c r="B13629" s="434" t="s">
        <v>13745</v>
      </c>
      <c r="C13629" s="434" t="s">
        <v>3380</v>
      </c>
      <c r="D13629" s="434" t="s">
        <v>2798</v>
      </c>
      <c r="E13629" s="434" t="s">
        <v>13698</v>
      </c>
      <c r="F13629" s="434" t="s">
        <v>13746</v>
      </c>
      <c r="G13629" s="478">
        <v>43564</v>
      </c>
      <c r="H13629" s="434" t="s">
        <v>13688</v>
      </c>
      <c r="I13629" s="399">
        <v>1</v>
      </c>
      <c r="J13629" s="454"/>
      <c r="K13629" s="455"/>
      <c r="L13629" s="455"/>
      <c r="M13629" s="455"/>
      <c r="N13629" s="455"/>
      <c r="O13629" s="455"/>
      <c r="P13629" s="455"/>
      <c r="Q13629" s="455"/>
      <c r="R13629" s="455"/>
      <c r="S13629" s="455"/>
      <c r="T13629" s="455"/>
      <c r="U13629" s="455"/>
      <c r="V13629" s="455"/>
      <c r="W13629" s="455"/>
      <c r="X13629" s="455"/>
      <c r="Y13629" s="455"/>
      <c r="Z13629" s="455"/>
      <c r="AA13629" s="455"/>
      <c r="AB13629" s="455"/>
      <c r="AC13629" s="455"/>
      <c r="AD13629" s="455"/>
      <c r="AE13629" s="455"/>
      <c r="AF13629" s="455"/>
      <c r="AG13629" s="455"/>
      <c r="AH13629" s="455"/>
      <c r="AI13629" s="455"/>
      <c r="AJ13629" s="455"/>
      <c r="AK13629" s="455"/>
      <c r="AL13629" s="455"/>
      <c r="AM13629" s="455"/>
      <c r="AN13629" s="455"/>
      <c r="AO13629" s="455"/>
      <c r="AP13629" s="455"/>
      <c r="AQ13629" s="455"/>
      <c r="AR13629" s="455"/>
    </row>
    <row r="13630" spans="1:44" s="425" customFormat="1" outlineLevel="2" x14ac:dyDescent="0.2">
      <c r="A13630" s="434">
        <v>501</v>
      </c>
      <c r="B13630" s="434" t="s">
        <v>13747</v>
      </c>
      <c r="C13630" s="434" t="s">
        <v>3380</v>
      </c>
      <c r="D13630" s="434" t="s">
        <v>2798</v>
      </c>
      <c r="E13630" s="434" t="s">
        <v>13698</v>
      </c>
      <c r="F13630" s="434" t="s">
        <v>13748</v>
      </c>
      <c r="G13630" s="478">
        <v>43564</v>
      </c>
      <c r="H13630" s="434" t="s">
        <v>13688</v>
      </c>
      <c r="I13630" s="399">
        <v>1</v>
      </c>
      <c r="J13630" s="454"/>
      <c r="K13630" s="455"/>
      <c r="L13630" s="455"/>
      <c r="M13630" s="455"/>
      <c r="N13630" s="455"/>
      <c r="O13630" s="455"/>
      <c r="P13630" s="455"/>
      <c r="Q13630" s="455"/>
      <c r="R13630" s="455"/>
      <c r="S13630" s="455"/>
      <c r="T13630" s="455"/>
      <c r="U13630" s="455"/>
      <c r="V13630" s="455"/>
      <c r="W13630" s="455"/>
      <c r="X13630" s="455"/>
      <c r="Y13630" s="455"/>
      <c r="Z13630" s="455"/>
      <c r="AA13630" s="455"/>
      <c r="AB13630" s="455"/>
      <c r="AC13630" s="455"/>
      <c r="AD13630" s="455"/>
      <c r="AE13630" s="455"/>
      <c r="AF13630" s="455"/>
      <c r="AG13630" s="455"/>
      <c r="AH13630" s="455"/>
      <c r="AI13630" s="455"/>
      <c r="AJ13630" s="455"/>
      <c r="AK13630" s="455"/>
      <c r="AL13630" s="455"/>
      <c r="AM13630" s="455"/>
      <c r="AN13630" s="455"/>
      <c r="AO13630" s="455"/>
      <c r="AP13630" s="455"/>
      <c r="AQ13630" s="455"/>
      <c r="AR13630" s="455"/>
    </row>
    <row r="13631" spans="1:44" s="425" customFormat="1" outlineLevel="2" x14ac:dyDescent="0.2">
      <c r="A13631" s="434">
        <v>502</v>
      </c>
      <c r="B13631" s="434" t="s">
        <v>13749</v>
      </c>
      <c r="C13631" s="434" t="s">
        <v>3380</v>
      </c>
      <c r="D13631" s="434" t="s">
        <v>2798</v>
      </c>
      <c r="E13631" s="434" t="s">
        <v>13698</v>
      </c>
      <c r="F13631" s="434" t="s">
        <v>13750</v>
      </c>
      <c r="G13631" s="478">
        <v>43564</v>
      </c>
      <c r="H13631" s="434" t="s">
        <v>13688</v>
      </c>
      <c r="I13631" s="399">
        <v>1</v>
      </c>
      <c r="J13631" s="454"/>
      <c r="K13631" s="455"/>
      <c r="L13631" s="455"/>
      <c r="M13631" s="455"/>
      <c r="N13631" s="455"/>
      <c r="O13631" s="455"/>
      <c r="P13631" s="455"/>
      <c r="Q13631" s="455"/>
      <c r="R13631" s="455"/>
      <c r="S13631" s="455"/>
      <c r="T13631" s="455"/>
      <c r="U13631" s="455"/>
      <c r="V13631" s="455"/>
      <c r="W13631" s="455"/>
      <c r="X13631" s="455"/>
      <c r="Y13631" s="455"/>
      <c r="Z13631" s="455"/>
      <c r="AA13631" s="455"/>
      <c r="AB13631" s="455"/>
      <c r="AC13631" s="455"/>
      <c r="AD13631" s="455"/>
      <c r="AE13631" s="455"/>
      <c r="AF13631" s="455"/>
      <c r="AG13631" s="455"/>
      <c r="AH13631" s="455"/>
      <c r="AI13631" s="455"/>
      <c r="AJ13631" s="455"/>
      <c r="AK13631" s="455"/>
      <c r="AL13631" s="455"/>
      <c r="AM13631" s="455"/>
      <c r="AN13631" s="455"/>
      <c r="AO13631" s="455"/>
      <c r="AP13631" s="455"/>
      <c r="AQ13631" s="455"/>
      <c r="AR13631" s="455"/>
    </row>
    <row r="13632" spans="1:44" s="425" customFormat="1" outlineLevel="2" x14ac:dyDescent="0.2">
      <c r="A13632" s="434">
        <v>503</v>
      </c>
      <c r="B13632" s="434" t="s">
        <v>13751</v>
      </c>
      <c r="C13632" s="434" t="s">
        <v>3380</v>
      </c>
      <c r="D13632" s="434" t="s">
        <v>2798</v>
      </c>
      <c r="E13632" s="434" t="s">
        <v>13698</v>
      </c>
      <c r="F13632" s="434" t="s">
        <v>2946</v>
      </c>
      <c r="G13632" s="478">
        <v>43564</v>
      </c>
      <c r="H13632" s="434" t="s">
        <v>13688</v>
      </c>
      <c r="I13632" s="399">
        <v>1</v>
      </c>
      <c r="J13632" s="454"/>
      <c r="K13632" s="455"/>
      <c r="L13632" s="455"/>
      <c r="M13632" s="455"/>
      <c r="N13632" s="455"/>
      <c r="O13632" s="455"/>
      <c r="P13632" s="455"/>
      <c r="Q13632" s="455"/>
      <c r="R13632" s="455"/>
      <c r="S13632" s="455"/>
      <c r="T13632" s="455"/>
      <c r="U13632" s="455"/>
      <c r="V13632" s="455"/>
      <c r="W13632" s="455"/>
      <c r="X13632" s="455"/>
      <c r="Y13632" s="455"/>
      <c r="Z13632" s="455"/>
      <c r="AA13632" s="455"/>
      <c r="AB13632" s="455"/>
      <c r="AC13632" s="455"/>
      <c r="AD13632" s="455"/>
      <c r="AE13632" s="455"/>
      <c r="AF13632" s="455"/>
      <c r="AG13632" s="455"/>
      <c r="AH13632" s="455"/>
      <c r="AI13632" s="455"/>
      <c r="AJ13632" s="455"/>
      <c r="AK13632" s="455"/>
      <c r="AL13632" s="455"/>
      <c r="AM13632" s="455"/>
      <c r="AN13632" s="455"/>
      <c r="AO13632" s="455"/>
      <c r="AP13632" s="455"/>
      <c r="AQ13632" s="455"/>
      <c r="AR13632" s="455"/>
    </row>
    <row r="13633" spans="1:44" s="425" customFormat="1" outlineLevel="2" x14ac:dyDescent="0.2">
      <c r="A13633" s="434">
        <v>504</v>
      </c>
      <c r="B13633" s="434" t="s">
        <v>13752</v>
      </c>
      <c r="C13633" s="434" t="s">
        <v>3380</v>
      </c>
      <c r="D13633" s="434" t="s">
        <v>2798</v>
      </c>
      <c r="E13633" s="434" t="s">
        <v>13698</v>
      </c>
      <c r="F13633" s="434" t="s">
        <v>13753</v>
      </c>
      <c r="G13633" s="478">
        <v>43565</v>
      </c>
      <c r="H13633" s="434" t="s">
        <v>13688</v>
      </c>
      <c r="I13633" s="399">
        <v>1</v>
      </c>
      <c r="J13633" s="454"/>
      <c r="K13633" s="455"/>
      <c r="L13633" s="455"/>
      <c r="M13633" s="455"/>
      <c r="N13633" s="455"/>
      <c r="O13633" s="455"/>
      <c r="P13633" s="455"/>
      <c r="Q13633" s="455"/>
      <c r="R13633" s="455"/>
      <c r="S13633" s="455"/>
      <c r="T13633" s="455"/>
      <c r="U13633" s="455"/>
      <c r="V13633" s="455"/>
      <c r="W13633" s="455"/>
      <c r="X13633" s="455"/>
      <c r="Y13633" s="455"/>
      <c r="Z13633" s="455"/>
      <c r="AA13633" s="455"/>
      <c r="AB13633" s="455"/>
      <c r="AC13633" s="455"/>
      <c r="AD13633" s="455"/>
      <c r="AE13633" s="455"/>
      <c r="AF13633" s="455"/>
      <c r="AG13633" s="455"/>
      <c r="AH13633" s="455"/>
      <c r="AI13633" s="455"/>
      <c r="AJ13633" s="455"/>
      <c r="AK13633" s="455"/>
      <c r="AL13633" s="455"/>
      <c r="AM13633" s="455"/>
      <c r="AN13633" s="455"/>
      <c r="AO13633" s="455"/>
      <c r="AP13633" s="455"/>
      <c r="AQ13633" s="455"/>
      <c r="AR13633" s="455"/>
    </row>
    <row r="13634" spans="1:44" s="425" customFormat="1" outlineLevel="2" x14ac:dyDescent="0.2">
      <c r="A13634" s="434">
        <v>505</v>
      </c>
      <c r="B13634" s="434" t="s">
        <v>13754</v>
      </c>
      <c r="C13634" s="434" t="s">
        <v>3380</v>
      </c>
      <c r="D13634" s="434" t="s">
        <v>2798</v>
      </c>
      <c r="E13634" s="434" t="s">
        <v>13698</v>
      </c>
      <c r="F13634" s="434" t="s">
        <v>3946</v>
      </c>
      <c r="G13634" s="478">
        <v>43565</v>
      </c>
      <c r="H13634" s="434" t="s">
        <v>13688</v>
      </c>
      <c r="I13634" s="399">
        <v>1</v>
      </c>
      <c r="J13634" s="454"/>
      <c r="K13634" s="455"/>
      <c r="L13634" s="455"/>
      <c r="M13634" s="455"/>
      <c r="N13634" s="455"/>
      <c r="O13634" s="455"/>
      <c r="P13634" s="455"/>
      <c r="Q13634" s="455"/>
      <c r="R13634" s="455"/>
      <c r="S13634" s="455"/>
      <c r="T13634" s="455"/>
      <c r="U13634" s="455"/>
      <c r="V13634" s="455"/>
      <c r="W13634" s="455"/>
      <c r="X13634" s="455"/>
      <c r="Y13634" s="455"/>
      <c r="Z13634" s="455"/>
      <c r="AA13634" s="455"/>
      <c r="AB13634" s="455"/>
      <c r="AC13634" s="455"/>
      <c r="AD13634" s="455"/>
      <c r="AE13634" s="455"/>
      <c r="AF13634" s="455"/>
      <c r="AG13634" s="455"/>
      <c r="AH13634" s="455"/>
      <c r="AI13634" s="455"/>
      <c r="AJ13634" s="455"/>
      <c r="AK13634" s="455"/>
      <c r="AL13634" s="455"/>
      <c r="AM13634" s="455"/>
      <c r="AN13634" s="455"/>
      <c r="AO13634" s="455"/>
      <c r="AP13634" s="455"/>
      <c r="AQ13634" s="455"/>
      <c r="AR13634" s="455"/>
    </row>
    <row r="13635" spans="1:44" s="425" customFormat="1" outlineLevel="2" x14ac:dyDescent="0.2">
      <c r="A13635" s="434">
        <v>506</v>
      </c>
      <c r="B13635" s="434" t="s">
        <v>13755</v>
      </c>
      <c r="C13635" s="434" t="s">
        <v>3380</v>
      </c>
      <c r="D13635" s="434" t="s">
        <v>2798</v>
      </c>
      <c r="E13635" s="434" t="s">
        <v>13698</v>
      </c>
      <c r="F13635" s="434" t="s">
        <v>3933</v>
      </c>
      <c r="G13635" s="478">
        <v>43565</v>
      </c>
      <c r="H13635" s="434" t="s">
        <v>13688</v>
      </c>
      <c r="I13635" s="399">
        <v>1</v>
      </c>
      <c r="J13635" s="454"/>
      <c r="K13635" s="455"/>
      <c r="L13635" s="455"/>
      <c r="M13635" s="455"/>
      <c r="N13635" s="455"/>
      <c r="O13635" s="455"/>
      <c r="P13635" s="455"/>
      <c r="Q13635" s="455"/>
      <c r="R13635" s="455"/>
      <c r="S13635" s="455"/>
      <c r="T13635" s="455"/>
      <c r="U13635" s="455"/>
      <c r="V13635" s="455"/>
      <c r="W13635" s="455"/>
      <c r="X13635" s="455"/>
      <c r="Y13635" s="455"/>
      <c r="Z13635" s="455"/>
      <c r="AA13635" s="455"/>
      <c r="AB13635" s="455"/>
      <c r="AC13635" s="455"/>
      <c r="AD13635" s="455"/>
      <c r="AE13635" s="455"/>
      <c r="AF13635" s="455"/>
      <c r="AG13635" s="455"/>
      <c r="AH13635" s="455"/>
      <c r="AI13635" s="455"/>
      <c r="AJ13635" s="455"/>
      <c r="AK13635" s="455"/>
      <c r="AL13635" s="455"/>
      <c r="AM13635" s="455"/>
      <c r="AN13635" s="455"/>
      <c r="AO13635" s="455"/>
      <c r="AP13635" s="455"/>
      <c r="AQ13635" s="455"/>
      <c r="AR13635" s="455"/>
    </row>
    <row r="13636" spans="1:44" s="425" customFormat="1" outlineLevel="2" x14ac:dyDescent="0.2">
      <c r="A13636" s="434">
        <v>507</v>
      </c>
      <c r="B13636" s="434" t="s">
        <v>13756</v>
      </c>
      <c r="C13636" s="434" t="s">
        <v>3380</v>
      </c>
      <c r="D13636" s="434" t="s">
        <v>2798</v>
      </c>
      <c r="E13636" s="434" t="s">
        <v>13698</v>
      </c>
      <c r="F13636" s="434" t="s">
        <v>13563</v>
      </c>
      <c r="G13636" s="478">
        <v>43565</v>
      </c>
      <c r="H13636" s="434" t="s">
        <v>13688</v>
      </c>
      <c r="I13636" s="399">
        <v>1</v>
      </c>
      <c r="J13636" s="454"/>
      <c r="K13636" s="455"/>
      <c r="L13636" s="455"/>
      <c r="M13636" s="455"/>
      <c r="N13636" s="455"/>
      <c r="O13636" s="455"/>
      <c r="P13636" s="455"/>
      <c r="Q13636" s="455"/>
      <c r="R13636" s="455"/>
      <c r="S13636" s="455"/>
      <c r="T13636" s="455"/>
      <c r="U13636" s="455"/>
      <c r="V13636" s="455"/>
      <c r="W13636" s="455"/>
      <c r="X13636" s="455"/>
      <c r="Y13636" s="455"/>
      <c r="Z13636" s="455"/>
      <c r="AA13636" s="455"/>
      <c r="AB13636" s="455"/>
      <c r="AC13636" s="455"/>
      <c r="AD13636" s="455"/>
      <c r="AE13636" s="455"/>
      <c r="AF13636" s="455"/>
      <c r="AG13636" s="455"/>
      <c r="AH13636" s="455"/>
      <c r="AI13636" s="455"/>
      <c r="AJ13636" s="455"/>
      <c r="AK13636" s="455"/>
      <c r="AL13636" s="455"/>
      <c r="AM13636" s="455"/>
      <c r="AN13636" s="455"/>
      <c r="AO13636" s="455"/>
      <c r="AP13636" s="455"/>
      <c r="AQ13636" s="455"/>
      <c r="AR13636" s="455"/>
    </row>
    <row r="13637" spans="1:44" s="425" customFormat="1" outlineLevel="2" x14ac:dyDescent="0.2">
      <c r="A13637" s="434">
        <v>508</v>
      </c>
      <c r="B13637" s="434" t="s">
        <v>13757</v>
      </c>
      <c r="C13637" s="434" t="s">
        <v>3380</v>
      </c>
      <c r="D13637" s="434" t="s">
        <v>2798</v>
      </c>
      <c r="E13637" s="434" t="s">
        <v>13698</v>
      </c>
      <c r="F13637" s="434" t="s">
        <v>3970</v>
      </c>
      <c r="G13637" s="478">
        <v>43565</v>
      </c>
      <c r="H13637" s="434" t="s">
        <v>13688</v>
      </c>
      <c r="I13637" s="399">
        <v>1</v>
      </c>
      <c r="J13637" s="454"/>
      <c r="K13637" s="455"/>
      <c r="L13637" s="455"/>
      <c r="M13637" s="455"/>
      <c r="N13637" s="455"/>
      <c r="O13637" s="455"/>
      <c r="P13637" s="455"/>
      <c r="Q13637" s="455"/>
      <c r="R13637" s="455"/>
      <c r="S13637" s="455"/>
      <c r="T13637" s="455"/>
      <c r="U13637" s="455"/>
      <c r="V13637" s="455"/>
      <c r="W13637" s="455"/>
      <c r="X13637" s="455"/>
      <c r="Y13637" s="455"/>
      <c r="Z13637" s="455"/>
      <c r="AA13637" s="455"/>
      <c r="AB13637" s="455"/>
      <c r="AC13637" s="455"/>
      <c r="AD13637" s="455"/>
      <c r="AE13637" s="455"/>
      <c r="AF13637" s="455"/>
      <c r="AG13637" s="455"/>
      <c r="AH13637" s="455"/>
      <c r="AI13637" s="455"/>
      <c r="AJ13637" s="455"/>
      <c r="AK13637" s="455"/>
      <c r="AL13637" s="455"/>
      <c r="AM13637" s="455"/>
      <c r="AN13637" s="455"/>
      <c r="AO13637" s="455"/>
      <c r="AP13637" s="455"/>
      <c r="AQ13637" s="455"/>
      <c r="AR13637" s="455"/>
    </row>
    <row r="13638" spans="1:44" s="425" customFormat="1" outlineLevel="2" x14ac:dyDescent="0.2">
      <c r="A13638" s="434">
        <v>509</v>
      </c>
      <c r="B13638" s="434" t="s">
        <v>13758</v>
      </c>
      <c r="C13638" s="434" t="s">
        <v>3380</v>
      </c>
      <c r="D13638" s="434" t="s">
        <v>2798</v>
      </c>
      <c r="E13638" s="434" t="s">
        <v>13698</v>
      </c>
      <c r="F13638" s="434" t="s">
        <v>13759</v>
      </c>
      <c r="G13638" s="478">
        <v>43565</v>
      </c>
      <c r="H13638" s="434" t="s">
        <v>13688</v>
      </c>
      <c r="I13638" s="399">
        <v>1</v>
      </c>
      <c r="J13638" s="454"/>
      <c r="K13638" s="455"/>
      <c r="L13638" s="455"/>
      <c r="M13638" s="455"/>
      <c r="N13638" s="455"/>
      <c r="O13638" s="455"/>
      <c r="P13638" s="455"/>
      <c r="Q13638" s="455"/>
      <c r="R13638" s="455"/>
      <c r="S13638" s="455"/>
      <c r="T13638" s="455"/>
      <c r="U13638" s="455"/>
      <c r="V13638" s="455"/>
      <c r="W13638" s="455"/>
      <c r="X13638" s="455"/>
      <c r="Y13638" s="455"/>
      <c r="Z13638" s="455"/>
      <c r="AA13638" s="455"/>
      <c r="AB13638" s="455"/>
      <c r="AC13638" s="455"/>
      <c r="AD13638" s="455"/>
      <c r="AE13638" s="455"/>
      <c r="AF13638" s="455"/>
      <c r="AG13638" s="455"/>
      <c r="AH13638" s="455"/>
      <c r="AI13638" s="455"/>
      <c r="AJ13638" s="455"/>
      <c r="AK13638" s="455"/>
      <c r="AL13638" s="455"/>
      <c r="AM13638" s="455"/>
      <c r="AN13638" s="455"/>
      <c r="AO13638" s="455"/>
      <c r="AP13638" s="455"/>
      <c r="AQ13638" s="455"/>
      <c r="AR13638" s="455"/>
    </row>
    <row r="13639" spans="1:44" s="425" customFormat="1" outlineLevel="2" x14ac:dyDescent="0.2">
      <c r="A13639" s="434">
        <v>510</v>
      </c>
      <c r="B13639" s="434" t="s">
        <v>13760</v>
      </c>
      <c r="C13639" s="434" t="s">
        <v>3380</v>
      </c>
      <c r="D13639" s="434" t="s">
        <v>2798</v>
      </c>
      <c r="E13639" s="434" t="s">
        <v>13698</v>
      </c>
      <c r="F13639" s="434" t="s">
        <v>13566</v>
      </c>
      <c r="G13639" s="478">
        <v>43566</v>
      </c>
      <c r="H13639" s="434" t="s">
        <v>13688</v>
      </c>
      <c r="I13639" s="399">
        <v>1</v>
      </c>
      <c r="J13639" s="454"/>
      <c r="K13639" s="455"/>
      <c r="L13639" s="455"/>
      <c r="M13639" s="455"/>
      <c r="N13639" s="455"/>
      <c r="O13639" s="455"/>
      <c r="P13639" s="455"/>
      <c r="Q13639" s="455"/>
      <c r="R13639" s="455"/>
      <c r="S13639" s="455"/>
      <c r="T13639" s="455"/>
      <c r="U13639" s="455"/>
      <c r="V13639" s="455"/>
      <c r="W13639" s="455"/>
      <c r="X13639" s="455"/>
      <c r="Y13639" s="455"/>
      <c r="Z13639" s="455"/>
      <c r="AA13639" s="455"/>
      <c r="AB13639" s="455"/>
      <c r="AC13639" s="455"/>
      <c r="AD13639" s="455"/>
      <c r="AE13639" s="455"/>
      <c r="AF13639" s="455"/>
      <c r="AG13639" s="455"/>
      <c r="AH13639" s="455"/>
      <c r="AI13639" s="455"/>
      <c r="AJ13639" s="455"/>
      <c r="AK13639" s="455"/>
      <c r="AL13639" s="455"/>
      <c r="AM13639" s="455"/>
      <c r="AN13639" s="455"/>
      <c r="AO13639" s="455"/>
      <c r="AP13639" s="455"/>
      <c r="AQ13639" s="455"/>
      <c r="AR13639" s="455"/>
    </row>
    <row r="13640" spans="1:44" s="425" customFormat="1" outlineLevel="2" x14ac:dyDescent="0.2">
      <c r="A13640" s="434">
        <v>511</v>
      </c>
      <c r="B13640" s="434" t="s">
        <v>13761</v>
      </c>
      <c r="C13640" s="434" t="s">
        <v>3380</v>
      </c>
      <c r="D13640" s="434" t="s">
        <v>2798</v>
      </c>
      <c r="E13640" s="434" t="s">
        <v>13698</v>
      </c>
      <c r="F13640" s="434" t="s">
        <v>13762</v>
      </c>
      <c r="G13640" s="478">
        <v>43566</v>
      </c>
      <c r="H13640" s="434" t="s">
        <v>13688</v>
      </c>
      <c r="I13640" s="399">
        <v>1</v>
      </c>
      <c r="J13640" s="454"/>
      <c r="K13640" s="455"/>
      <c r="L13640" s="455"/>
      <c r="M13640" s="455"/>
      <c r="N13640" s="455"/>
      <c r="O13640" s="455"/>
      <c r="P13640" s="455"/>
      <c r="Q13640" s="455"/>
      <c r="R13640" s="455"/>
      <c r="S13640" s="455"/>
      <c r="T13640" s="455"/>
      <c r="U13640" s="455"/>
      <c r="V13640" s="455"/>
      <c r="W13640" s="455"/>
      <c r="X13640" s="455"/>
      <c r="Y13640" s="455"/>
      <c r="Z13640" s="455"/>
      <c r="AA13640" s="455"/>
      <c r="AB13640" s="455"/>
      <c r="AC13640" s="455"/>
      <c r="AD13640" s="455"/>
      <c r="AE13640" s="455"/>
      <c r="AF13640" s="455"/>
      <c r="AG13640" s="455"/>
      <c r="AH13640" s="455"/>
      <c r="AI13640" s="455"/>
      <c r="AJ13640" s="455"/>
      <c r="AK13640" s="455"/>
      <c r="AL13640" s="455"/>
      <c r="AM13640" s="455"/>
      <c r="AN13640" s="455"/>
      <c r="AO13640" s="455"/>
      <c r="AP13640" s="455"/>
      <c r="AQ13640" s="455"/>
      <c r="AR13640" s="455"/>
    </row>
    <row r="13641" spans="1:44" s="425" customFormat="1" outlineLevel="2" x14ac:dyDescent="0.2">
      <c r="A13641" s="434">
        <v>512</v>
      </c>
      <c r="B13641" s="434" t="s">
        <v>13763</v>
      </c>
      <c r="C13641" s="434" t="s">
        <v>3380</v>
      </c>
      <c r="D13641" s="434" t="s">
        <v>2798</v>
      </c>
      <c r="E13641" s="434" t="s">
        <v>13698</v>
      </c>
      <c r="F13641" s="434" t="s">
        <v>13764</v>
      </c>
      <c r="G13641" s="478">
        <v>43566</v>
      </c>
      <c r="H13641" s="434" t="s">
        <v>13688</v>
      </c>
      <c r="I13641" s="399">
        <v>1</v>
      </c>
      <c r="J13641" s="454"/>
      <c r="K13641" s="455"/>
      <c r="L13641" s="455"/>
      <c r="M13641" s="455"/>
      <c r="N13641" s="455"/>
      <c r="O13641" s="455"/>
      <c r="P13641" s="455"/>
      <c r="Q13641" s="455"/>
      <c r="R13641" s="455"/>
      <c r="S13641" s="455"/>
      <c r="T13641" s="455"/>
      <c r="U13641" s="455"/>
      <c r="V13641" s="455"/>
      <c r="W13641" s="455"/>
      <c r="X13641" s="455"/>
      <c r="Y13641" s="455"/>
      <c r="Z13641" s="455"/>
      <c r="AA13641" s="455"/>
      <c r="AB13641" s="455"/>
      <c r="AC13641" s="455"/>
      <c r="AD13641" s="455"/>
      <c r="AE13641" s="455"/>
      <c r="AF13641" s="455"/>
      <c r="AG13641" s="455"/>
      <c r="AH13641" s="455"/>
      <c r="AI13641" s="455"/>
      <c r="AJ13641" s="455"/>
      <c r="AK13641" s="455"/>
      <c r="AL13641" s="455"/>
      <c r="AM13641" s="455"/>
      <c r="AN13641" s="455"/>
      <c r="AO13641" s="455"/>
      <c r="AP13641" s="455"/>
      <c r="AQ13641" s="455"/>
      <c r="AR13641" s="455"/>
    </row>
    <row r="13642" spans="1:44" s="425" customFormat="1" outlineLevel="2" x14ac:dyDescent="0.2">
      <c r="A13642" s="434">
        <v>513</v>
      </c>
      <c r="B13642" s="434" t="s">
        <v>13765</v>
      </c>
      <c r="C13642" s="434" t="s">
        <v>3380</v>
      </c>
      <c r="D13642" s="434" t="s">
        <v>2798</v>
      </c>
      <c r="E13642" s="434" t="s">
        <v>13698</v>
      </c>
      <c r="F13642" s="434" t="s">
        <v>13766</v>
      </c>
      <c r="G13642" s="478">
        <v>43566</v>
      </c>
      <c r="H13642" s="434" t="s">
        <v>13688</v>
      </c>
      <c r="I13642" s="399">
        <v>1</v>
      </c>
      <c r="J13642" s="454"/>
      <c r="K13642" s="455"/>
      <c r="L13642" s="455"/>
      <c r="M13642" s="455"/>
      <c r="N13642" s="455"/>
      <c r="O13642" s="455"/>
      <c r="P13642" s="455"/>
      <c r="Q13642" s="455"/>
      <c r="R13642" s="455"/>
      <c r="S13642" s="455"/>
      <c r="T13642" s="455"/>
      <c r="U13642" s="455"/>
      <c r="V13642" s="455"/>
      <c r="W13642" s="455"/>
      <c r="X13642" s="455"/>
      <c r="Y13642" s="455"/>
      <c r="Z13642" s="455"/>
      <c r="AA13642" s="455"/>
      <c r="AB13642" s="455"/>
      <c r="AC13642" s="455"/>
      <c r="AD13642" s="455"/>
      <c r="AE13642" s="455"/>
      <c r="AF13642" s="455"/>
      <c r="AG13642" s="455"/>
      <c r="AH13642" s="455"/>
      <c r="AI13642" s="455"/>
      <c r="AJ13642" s="455"/>
      <c r="AK13642" s="455"/>
      <c r="AL13642" s="455"/>
      <c r="AM13642" s="455"/>
      <c r="AN13642" s="455"/>
      <c r="AO13642" s="455"/>
      <c r="AP13642" s="455"/>
      <c r="AQ13642" s="455"/>
      <c r="AR13642" s="455"/>
    </row>
    <row r="13643" spans="1:44" s="425" customFormat="1" outlineLevel="2" x14ac:dyDescent="0.2">
      <c r="A13643" s="434">
        <v>514</v>
      </c>
      <c r="B13643" s="434" t="s">
        <v>13767</v>
      </c>
      <c r="C13643" s="434" t="s">
        <v>3380</v>
      </c>
      <c r="D13643" s="434" t="s">
        <v>2798</v>
      </c>
      <c r="E13643" s="434" t="s">
        <v>13698</v>
      </c>
      <c r="F13643" s="434" t="s">
        <v>4139</v>
      </c>
      <c r="G13643" s="478">
        <v>43566</v>
      </c>
      <c r="H13643" s="434" t="s">
        <v>13688</v>
      </c>
      <c r="I13643" s="399">
        <v>1</v>
      </c>
      <c r="J13643" s="454"/>
      <c r="K13643" s="455"/>
      <c r="L13643" s="455"/>
      <c r="M13643" s="455"/>
      <c r="N13643" s="455"/>
      <c r="O13643" s="455"/>
      <c r="P13643" s="455"/>
      <c r="Q13643" s="455"/>
      <c r="R13643" s="455"/>
      <c r="S13643" s="455"/>
      <c r="T13643" s="455"/>
      <c r="U13643" s="455"/>
      <c r="V13643" s="455"/>
      <c r="W13643" s="455"/>
      <c r="X13643" s="455"/>
      <c r="Y13643" s="455"/>
      <c r="Z13643" s="455"/>
      <c r="AA13643" s="455"/>
      <c r="AB13643" s="455"/>
      <c r="AC13643" s="455"/>
      <c r="AD13643" s="455"/>
      <c r="AE13643" s="455"/>
      <c r="AF13643" s="455"/>
      <c r="AG13643" s="455"/>
      <c r="AH13643" s="455"/>
      <c r="AI13643" s="455"/>
      <c r="AJ13643" s="455"/>
      <c r="AK13643" s="455"/>
      <c r="AL13643" s="455"/>
      <c r="AM13643" s="455"/>
      <c r="AN13643" s="455"/>
      <c r="AO13643" s="455"/>
      <c r="AP13643" s="455"/>
      <c r="AQ13643" s="455"/>
      <c r="AR13643" s="455"/>
    </row>
    <row r="13644" spans="1:44" s="425" customFormat="1" outlineLevel="2" x14ac:dyDescent="0.2">
      <c r="A13644" s="434">
        <v>515</v>
      </c>
      <c r="B13644" s="434" t="s">
        <v>13768</v>
      </c>
      <c r="C13644" s="434" t="s">
        <v>3380</v>
      </c>
      <c r="D13644" s="434" t="s">
        <v>2798</v>
      </c>
      <c r="E13644" s="434" t="s">
        <v>13698</v>
      </c>
      <c r="F13644" s="434" t="s">
        <v>3996</v>
      </c>
      <c r="G13644" s="478">
        <v>43566</v>
      </c>
      <c r="H13644" s="434" t="s">
        <v>13688</v>
      </c>
      <c r="I13644" s="399">
        <v>1</v>
      </c>
      <c r="J13644" s="454"/>
      <c r="K13644" s="455"/>
      <c r="L13644" s="455"/>
      <c r="M13644" s="455"/>
      <c r="N13644" s="455"/>
      <c r="O13644" s="455"/>
      <c r="P13644" s="455"/>
      <c r="Q13644" s="455"/>
      <c r="R13644" s="455"/>
      <c r="S13644" s="455"/>
      <c r="T13644" s="455"/>
      <c r="U13644" s="455"/>
      <c r="V13644" s="455"/>
      <c r="W13644" s="455"/>
      <c r="X13644" s="455"/>
      <c r="Y13644" s="455"/>
      <c r="Z13644" s="455"/>
      <c r="AA13644" s="455"/>
      <c r="AB13644" s="455"/>
      <c r="AC13644" s="455"/>
      <c r="AD13644" s="455"/>
      <c r="AE13644" s="455"/>
      <c r="AF13644" s="455"/>
      <c r="AG13644" s="455"/>
      <c r="AH13644" s="455"/>
      <c r="AI13644" s="455"/>
      <c r="AJ13644" s="455"/>
      <c r="AK13644" s="455"/>
      <c r="AL13644" s="455"/>
      <c r="AM13644" s="455"/>
      <c r="AN13644" s="455"/>
      <c r="AO13644" s="455"/>
      <c r="AP13644" s="455"/>
      <c r="AQ13644" s="455"/>
      <c r="AR13644" s="455"/>
    </row>
    <row r="13645" spans="1:44" s="425" customFormat="1" outlineLevel="2" x14ac:dyDescent="0.2">
      <c r="A13645" s="434">
        <v>516</v>
      </c>
      <c r="B13645" s="434" t="s">
        <v>13769</v>
      </c>
      <c r="C13645" s="434" t="s">
        <v>3380</v>
      </c>
      <c r="D13645" s="434" t="s">
        <v>2798</v>
      </c>
      <c r="E13645" s="434" t="s">
        <v>13698</v>
      </c>
      <c r="F13645" s="434" t="s">
        <v>3948</v>
      </c>
      <c r="G13645" s="478">
        <v>43567</v>
      </c>
      <c r="H13645" s="434" t="s">
        <v>13688</v>
      </c>
      <c r="I13645" s="399">
        <v>1</v>
      </c>
      <c r="J13645" s="454"/>
      <c r="K13645" s="455"/>
      <c r="L13645" s="455"/>
      <c r="M13645" s="455"/>
      <c r="N13645" s="455"/>
      <c r="O13645" s="455"/>
      <c r="P13645" s="455"/>
      <c r="Q13645" s="455"/>
      <c r="R13645" s="455"/>
      <c r="S13645" s="455"/>
      <c r="T13645" s="455"/>
      <c r="U13645" s="455"/>
      <c r="V13645" s="455"/>
      <c r="W13645" s="455"/>
      <c r="X13645" s="455"/>
      <c r="Y13645" s="455"/>
      <c r="Z13645" s="455"/>
      <c r="AA13645" s="455"/>
      <c r="AB13645" s="455"/>
      <c r="AC13645" s="455"/>
      <c r="AD13645" s="455"/>
      <c r="AE13645" s="455"/>
      <c r="AF13645" s="455"/>
      <c r="AG13645" s="455"/>
      <c r="AH13645" s="455"/>
      <c r="AI13645" s="455"/>
      <c r="AJ13645" s="455"/>
      <c r="AK13645" s="455"/>
      <c r="AL13645" s="455"/>
      <c r="AM13645" s="455"/>
      <c r="AN13645" s="455"/>
      <c r="AO13645" s="455"/>
      <c r="AP13645" s="455"/>
      <c r="AQ13645" s="455"/>
      <c r="AR13645" s="455"/>
    </row>
    <row r="13646" spans="1:44" s="425" customFormat="1" outlineLevel="2" x14ac:dyDescent="0.2">
      <c r="A13646" s="434">
        <v>517</v>
      </c>
      <c r="B13646" s="434" t="s">
        <v>13770</v>
      </c>
      <c r="C13646" s="434" t="s">
        <v>3380</v>
      </c>
      <c r="D13646" s="434" t="s">
        <v>2798</v>
      </c>
      <c r="E13646" s="434" t="s">
        <v>13698</v>
      </c>
      <c r="F13646" s="434" t="s">
        <v>13771</v>
      </c>
      <c r="G13646" s="478">
        <v>43567</v>
      </c>
      <c r="H13646" s="434" t="s">
        <v>13688</v>
      </c>
      <c r="I13646" s="399">
        <v>1</v>
      </c>
      <c r="J13646" s="454"/>
      <c r="K13646" s="455"/>
      <c r="L13646" s="455"/>
      <c r="M13646" s="455"/>
      <c r="N13646" s="455"/>
      <c r="O13646" s="455"/>
      <c r="P13646" s="455"/>
      <c r="Q13646" s="455"/>
      <c r="R13646" s="455"/>
      <c r="S13646" s="455"/>
      <c r="T13646" s="455"/>
      <c r="U13646" s="455"/>
      <c r="V13646" s="455"/>
      <c r="W13646" s="455"/>
      <c r="X13646" s="455"/>
      <c r="Y13646" s="455"/>
      <c r="Z13646" s="455"/>
      <c r="AA13646" s="455"/>
      <c r="AB13646" s="455"/>
      <c r="AC13646" s="455"/>
      <c r="AD13646" s="455"/>
      <c r="AE13646" s="455"/>
      <c r="AF13646" s="455"/>
      <c r="AG13646" s="455"/>
      <c r="AH13646" s="455"/>
      <c r="AI13646" s="455"/>
      <c r="AJ13646" s="455"/>
      <c r="AK13646" s="455"/>
      <c r="AL13646" s="455"/>
      <c r="AM13646" s="455"/>
      <c r="AN13646" s="455"/>
      <c r="AO13646" s="455"/>
      <c r="AP13646" s="455"/>
      <c r="AQ13646" s="455"/>
      <c r="AR13646" s="455"/>
    </row>
    <row r="13647" spans="1:44" s="425" customFormat="1" outlineLevel="2" x14ac:dyDescent="0.2">
      <c r="A13647" s="434">
        <v>518</v>
      </c>
      <c r="B13647" s="434" t="s">
        <v>13772</v>
      </c>
      <c r="C13647" s="434" t="s">
        <v>3380</v>
      </c>
      <c r="D13647" s="434" t="s">
        <v>2798</v>
      </c>
      <c r="E13647" s="434" t="s">
        <v>13698</v>
      </c>
      <c r="F13647" s="434" t="s">
        <v>13773</v>
      </c>
      <c r="G13647" s="478">
        <v>43567</v>
      </c>
      <c r="H13647" s="434" t="s">
        <v>13688</v>
      </c>
      <c r="I13647" s="399">
        <v>1</v>
      </c>
      <c r="J13647" s="454"/>
      <c r="K13647" s="455"/>
      <c r="L13647" s="455"/>
      <c r="M13647" s="455"/>
      <c r="N13647" s="455"/>
      <c r="O13647" s="455"/>
      <c r="P13647" s="455"/>
      <c r="Q13647" s="455"/>
      <c r="R13647" s="455"/>
      <c r="S13647" s="455"/>
      <c r="T13647" s="455"/>
      <c r="U13647" s="455"/>
      <c r="V13647" s="455"/>
      <c r="W13647" s="455"/>
      <c r="X13647" s="455"/>
      <c r="Y13647" s="455"/>
      <c r="Z13647" s="455"/>
      <c r="AA13647" s="455"/>
      <c r="AB13647" s="455"/>
      <c r="AC13647" s="455"/>
      <c r="AD13647" s="455"/>
      <c r="AE13647" s="455"/>
      <c r="AF13647" s="455"/>
      <c r="AG13647" s="455"/>
      <c r="AH13647" s="455"/>
      <c r="AI13647" s="455"/>
      <c r="AJ13647" s="455"/>
      <c r="AK13647" s="455"/>
      <c r="AL13647" s="455"/>
      <c r="AM13647" s="455"/>
      <c r="AN13647" s="455"/>
      <c r="AO13647" s="455"/>
      <c r="AP13647" s="455"/>
      <c r="AQ13647" s="455"/>
      <c r="AR13647" s="455"/>
    </row>
    <row r="13648" spans="1:44" s="425" customFormat="1" outlineLevel="2" x14ac:dyDescent="0.2">
      <c r="A13648" s="434">
        <v>519</v>
      </c>
      <c r="B13648" s="434" t="s">
        <v>13774</v>
      </c>
      <c r="C13648" s="434" t="s">
        <v>3380</v>
      </c>
      <c r="D13648" s="434" t="s">
        <v>2798</v>
      </c>
      <c r="E13648" s="434" t="s">
        <v>13698</v>
      </c>
      <c r="F13648" s="434" t="s">
        <v>13775</v>
      </c>
      <c r="G13648" s="478">
        <v>43567</v>
      </c>
      <c r="H13648" s="434" t="s">
        <v>13688</v>
      </c>
      <c r="I13648" s="399">
        <v>1</v>
      </c>
      <c r="J13648" s="454"/>
      <c r="K13648" s="455"/>
      <c r="L13648" s="455"/>
      <c r="M13648" s="455"/>
      <c r="N13648" s="455"/>
      <c r="O13648" s="455"/>
      <c r="P13648" s="455"/>
      <c r="Q13648" s="455"/>
      <c r="R13648" s="455"/>
      <c r="S13648" s="455"/>
      <c r="T13648" s="455"/>
      <c r="U13648" s="455"/>
      <c r="V13648" s="455"/>
      <c r="W13648" s="455"/>
      <c r="X13648" s="455"/>
      <c r="Y13648" s="455"/>
      <c r="Z13648" s="455"/>
      <c r="AA13648" s="455"/>
      <c r="AB13648" s="455"/>
      <c r="AC13648" s="455"/>
      <c r="AD13648" s="455"/>
      <c r="AE13648" s="455"/>
      <c r="AF13648" s="455"/>
      <c r="AG13648" s="455"/>
      <c r="AH13648" s="455"/>
      <c r="AI13648" s="455"/>
      <c r="AJ13648" s="455"/>
      <c r="AK13648" s="455"/>
      <c r="AL13648" s="455"/>
      <c r="AM13648" s="455"/>
      <c r="AN13648" s="455"/>
      <c r="AO13648" s="455"/>
      <c r="AP13648" s="455"/>
      <c r="AQ13648" s="455"/>
      <c r="AR13648" s="455"/>
    </row>
    <row r="13649" spans="1:44" s="425" customFormat="1" outlineLevel="2" x14ac:dyDescent="0.2">
      <c r="A13649" s="434">
        <v>520</v>
      </c>
      <c r="B13649" s="434" t="s">
        <v>13776</v>
      </c>
      <c r="C13649" s="434" t="s">
        <v>3380</v>
      </c>
      <c r="D13649" s="434" t="s">
        <v>2798</v>
      </c>
      <c r="E13649" s="434" t="s">
        <v>13698</v>
      </c>
      <c r="F13649" s="434" t="s">
        <v>13777</v>
      </c>
      <c r="G13649" s="478">
        <v>43567</v>
      </c>
      <c r="H13649" s="434" t="s">
        <v>13688</v>
      </c>
      <c r="I13649" s="399">
        <v>1</v>
      </c>
      <c r="J13649" s="454"/>
      <c r="K13649" s="455"/>
      <c r="L13649" s="455"/>
      <c r="M13649" s="455"/>
      <c r="N13649" s="455"/>
      <c r="O13649" s="455"/>
      <c r="P13649" s="455"/>
      <c r="Q13649" s="455"/>
      <c r="R13649" s="455"/>
      <c r="S13649" s="455"/>
      <c r="T13649" s="455"/>
      <c r="U13649" s="455"/>
      <c r="V13649" s="455"/>
      <c r="W13649" s="455"/>
      <c r="X13649" s="455"/>
      <c r="Y13649" s="455"/>
      <c r="Z13649" s="455"/>
      <c r="AA13649" s="455"/>
      <c r="AB13649" s="455"/>
      <c r="AC13649" s="455"/>
      <c r="AD13649" s="455"/>
      <c r="AE13649" s="455"/>
      <c r="AF13649" s="455"/>
      <c r="AG13649" s="455"/>
      <c r="AH13649" s="455"/>
      <c r="AI13649" s="455"/>
      <c r="AJ13649" s="455"/>
      <c r="AK13649" s="455"/>
      <c r="AL13649" s="455"/>
      <c r="AM13649" s="455"/>
      <c r="AN13649" s="455"/>
      <c r="AO13649" s="455"/>
      <c r="AP13649" s="455"/>
      <c r="AQ13649" s="455"/>
      <c r="AR13649" s="455"/>
    </row>
    <row r="13650" spans="1:44" s="425" customFormat="1" outlineLevel="2" x14ac:dyDescent="0.2">
      <c r="A13650" s="434">
        <v>521</v>
      </c>
      <c r="B13650" s="434" t="s">
        <v>13778</v>
      </c>
      <c r="C13650" s="434" t="s">
        <v>3380</v>
      </c>
      <c r="D13650" s="434" t="s">
        <v>2798</v>
      </c>
      <c r="E13650" s="434" t="s">
        <v>13698</v>
      </c>
      <c r="F13650" s="434" t="s">
        <v>13779</v>
      </c>
      <c r="G13650" s="478">
        <v>43567</v>
      </c>
      <c r="H13650" s="434" t="s">
        <v>13688</v>
      </c>
      <c r="I13650" s="399">
        <v>1</v>
      </c>
      <c r="J13650" s="454"/>
      <c r="K13650" s="455"/>
      <c r="L13650" s="455"/>
      <c r="M13650" s="455"/>
      <c r="N13650" s="455"/>
      <c r="O13650" s="455"/>
      <c r="P13650" s="455"/>
      <c r="Q13650" s="455"/>
      <c r="R13650" s="455"/>
      <c r="S13650" s="455"/>
      <c r="T13650" s="455"/>
      <c r="U13650" s="455"/>
      <c r="V13650" s="455"/>
      <c r="W13650" s="455"/>
      <c r="X13650" s="455"/>
      <c r="Y13650" s="455"/>
      <c r="Z13650" s="455"/>
      <c r="AA13650" s="455"/>
      <c r="AB13650" s="455"/>
      <c r="AC13650" s="455"/>
      <c r="AD13650" s="455"/>
      <c r="AE13650" s="455"/>
      <c r="AF13650" s="455"/>
      <c r="AG13650" s="455"/>
      <c r="AH13650" s="455"/>
      <c r="AI13650" s="455"/>
      <c r="AJ13650" s="455"/>
      <c r="AK13650" s="455"/>
      <c r="AL13650" s="455"/>
      <c r="AM13650" s="455"/>
      <c r="AN13650" s="455"/>
      <c r="AO13650" s="455"/>
      <c r="AP13650" s="455"/>
      <c r="AQ13650" s="455"/>
      <c r="AR13650" s="455"/>
    </row>
    <row r="13651" spans="1:44" s="425" customFormat="1" outlineLevel="2" x14ac:dyDescent="0.2">
      <c r="A13651" s="434">
        <v>522</v>
      </c>
      <c r="B13651" s="434" t="s">
        <v>13780</v>
      </c>
      <c r="C13651" s="434" t="s">
        <v>3380</v>
      </c>
      <c r="D13651" s="434" t="s">
        <v>2798</v>
      </c>
      <c r="E13651" s="434" t="s">
        <v>13698</v>
      </c>
      <c r="F13651" s="434" t="s">
        <v>4140</v>
      </c>
      <c r="G13651" s="478">
        <v>43570</v>
      </c>
      <c r="H13651" s="434" t="s">
        <v>13688</v>
      </c>
      <c r="I13651" s="399">
        <v>1</v>
      </c>
      <c r="J13651" s="454"/>
      <c r="K13651" s="455"/>
      <c r="L13651" s="455"/>
      <c r="M13651" s="455"/>
      <c r="N13651" s="455"/>
      <c r="O13651" s="455"/>
      <c r="P13651" s="455"/>
      <c r="Q13651" s="455"/>
      <c r="R13651" s="455"/>
      <c r="S13651" s="455"/>
      <c r="T13651" s="455"/>
      <c r="U13651" s="455"/>
      <c r="V13651" s="455"/>
      <c r="W13651" s="455"/>
      <c r="X13651" s="455"/>
      <c r="Y13651" s="455"/>
      <c r="Z13651" s="455"/>
      <c r="AA13651" s="455"/>
      <c r="AB13651" s="455"/>
      <c r="AC13651" s="455"/>
      <c r="AD13651" s="455"/>
      <c r="AE13651" s="455"/>
      <c r="AF13651" s="455"/>
      <c r="AG13651" s="455"/>
      <c r="AH13651" s="455"/>
      <c r="AI13651" s="455"/>
      <c r="AJ13651" s="455"/>
      <c r="AK13651" s="455"/>
      <c r="AL13651" s="455"/>
      <c r="AM13651" s="455"/>
      <c r="AN13651" s="455"/>
      <c r="AO13651" s="455"/>
      <c r="AP13651" s="455"/>
      <c r="AQ13651" s="455"/>
      <c r="AR13651" s="455"/>
    </row>
    <row r="13652" spans="1:44" s="425" customFormat="1" outlineLevel="2" x14ac:dyDescent="0.2">
      <c r="A13652" s="434">
        <v>523</v>
      </c>
      <c r="B13652" s="434" t="s">
        <v>13781</v>
      </c>
      <c r="C13652" s="434" t="s">
        <v>3380</v>
      </c>
      <c r="D13652" s="434" t="s">
        <v>2798</v>
      </c>
      <c r="E13652" s="434" t="s">
        <v>13698</v>
      </c>
      <c r="F13652" s="434" t="s">
        <v>13782</v>
      </c>
      <c r="G13652" s="478">
        <v>43570</v>
      </c>
      <c r="H13652" s="434" t="s">
        <v>13688</v>
      </c>
      <c r="I13652" s="399">
        <v>1</v>
      </c>
      <c r="J13652" s="454"/>
      <c r="K13652" s="455"/>
      <c r="L13652" s="455"/>
      <c r="M13652" s="455"/>
      <c r="N13652" s="455"/>
      <c r="O13652" s="455"/>
      <c r="P13652" s="455"/>
      <c r="Q13652" s="455"/>
      <c r="R13652" s="455"/>
      <c r="S13652" s="455"/>
      <c r="T13652" s="455"/>
      <c r="U13652" s="455"/>
      <c r="V13652" s="455"/>
      <c r="W13652" s="455"/>
      <c r="X13652" s="455"/>
      <c r="Y13652" s="455"/>
      <c r="Z13652" s="455"/>
      <c r="AA13652" s="455"/>
      <c r="AB13652" s="455"/>
      <c r="AC13652" s="455"/>
      <c r="AD13652" s="455"/>
      <c r="AE13652" s="455"/>
      <c r="AF13652" s="455"/>
      <c r="AG13652" s="455"/>
      <c r="AH13652" s="455"/>
      <c r="AI13652" s="455"/>
      <c r="AJ13652" s="455"/>
      <c r="AK13652" s="455"/>
      <c r="AL13652" s="455"/>
      <c r="AM13652" s="455"/>
      <c r="AN13652" s="455"/>
      <c r="AO13652" s="455"/>
      <c r="AP13652" s="455"/>
      <c r="AQ13652" s="455"/>
      <c r="AR13652" s="455"/>
    </row>
    <row r="13653" spans="1:44" s="425" customFormat="1" outlineLevel="2" x14ac:dyDescent="0.2">
      <c r="A13653" s="434">
        <v>524</v>
      </c>
      <c r="B13653" s="434" t="s">
        <v>13783</v>
      </c>
      <c r="C13653" s="434" t="s">
        <v>3380</v>
      </c>
      <c r="D13653" s="434" t="s">
        <v>2798</v>
      </c>
      <c r="E13653" s="434" t="s">
        <v>13698</v>
      </c>
      <c r="F13653" s="434" t="s">
        <v>13784</v>
      </c>
      <c r="G13653" s="478">
        <v>43570</v>
      </c>
      <c r="H13653" s="434" t="s">
        <v>13688</v>
      </c>
      <c r="I13653" s="399">
        <v>1</v>
      </c>
      <c r="J13653" s="454"/>
      <c r="K13653" s="455"/>
      <c r="L13653" s="455"/>
      <c r="M13653" s="455"/>
      <c r="N13653" s="455"/>
      <c r="O13653" s="455"/>
      <c r="P13653" s="455"/>
      <c r="Q13653" s="455"/>
      <c r="R13653" s="455"/>
      <c r="S13653" s="455"/>
      <c r="T13653" s="455"/>
      <c r="U13653" s="455"/>
      <c r="V13653" s="455"/>
      <c r="W13653" s="455"/>
      <c r="X13653" s="455"/>
      <c r="Y13653" s="455"/>
      <c r="Z13653" s="455"/>
      <c r="AA13653" s="455"/>
      <c r="AB13653" s="455"/>
      <c r="AC13653" s="455"/>
      <c r="AD13653" s="455"/>
      <c r="AE13653" s="455"/>
      <c r="AF13653" s="455"/>
      <c r="AG13653" s="455"/>
      <c r="AH13653" s="455"/>
      <c r="AI13653" s="455"/>
      <c r="AJ13653" s="455"/>
      <c r="AK13653" s="455"/>
      <c r="AL13653" s="455"/>
      <c r="AM13653" s="455"/>
      <c r="AN13653" s="455"/>
      <c r="AO13653" s="455"/>
      <c r="AP13653" s="455"/>
      <c r="AQ13653" s="455"/>
      <c r="AR13653" s="455"/>
    </row>
    <row r="13654" spans="1:44" s="425" customFormat="1" outlineLevel="2" x14ac:dyDescent="0.2">
      <c r="A13654" s="434">
        <v>525</v>
      </c>
      <c r="B13654" s="434" t="s">
        <v>13785</v>
      </c>
      <c r="C13654" s="434" t="s">
        <v>3380</v>
      </c>
      <c r="D13654" s="434" t="s">
        <v>2798</v>
      </c>
      <c r="E13654" s="434" t="s">
        <v>13698</v>
      </c>
      <c r="F13654" s="434" t="s">
        <v>4653</v>
      </c>
      <c r="G13654" s="478">
        <v>43570</v>
      </c>
      <c r="H13654" s="434" t="s">
        <v>13688</v>
      </c>
      <c r="I13654" s="399">
        <v>1</v>
      </c>
      <c r="J13654" s="454"/>
      <c r="K13654" s="455"/>
      <c r="L13654" s="455"/>
      <c r="M13654" s="455"/>
      <c r="N13654" s="455"/>
      <c r="O13654" s="455"/>
      <c r="P13654" s="455"/>
      <c r="Q13654" s="455"/>
      <c r="R13654" s="455"/>
      <c r="S13654" s="455"/>
      <c r="T13654" s="455"/>
      <c r="U13654" s="455"/>
      <c r="V13654" s="455"/>
      <c r="W13654" s="455"/>
      <c r="X13654" s="455"/>
      <c r="Y13654" s="455"/>
      <c r="Z13654" s="455"/>
      <c r="AA13654" s="455"/>
      <c r="AB13654" s="455"/>
      <c r="AC13654" s="455"/>
      <c r="AD13654" s="455"/>
      <c r="AE13654" s="455"/>
      <c r="AF13654" s="455"/>
      <c r="AG13654" s="455"/>
      <c r="AH13654" s="455"/>
      <c r="AI13654" s="455"/>
      <c r="AJ13654" s="455"/>
      <c r="AK13654" s="455"/>
      <c r="AL13654" s="455"/>
      <c r="AM13654" s="455"/>
      <c r="AN13654" s="455"/>
      <c r="AO13654" s="455"/>
      <c r="AP13654" s="455"/>
      <c r="AQ13654" s="455"/>
      <c r="AR13654" s="455"/>
    </row>
    <row r="13655" spans="1:44" s="425" customFormat="1" outlineLevel="2" x14ac:dyDescent="0.2">
      <c r="A13655" s="434">
        <v>526</v>
      </c>
      <c r="B13655" s="434" t="s">
        <v>13786</v>
      </c>
      <c r="C13655" s="434" t="s">
        <v>3380</v>
      </c>
      <c r="D13655" s="434" t="s">
        <v>2798</v>
      </c>
      <c r="E13655" s="434" t="s">
        <v>13698</v>
      </c>
      <c r="F13655" s="434" t="s">
        <v>13545</v>
      </c>
      <c r="G13655" s="478">
        <v>43570</v>
      </c>
      <c r="H13655" s="434" t="s">
        <v>13688</v>
      </c>
      <c r="I13655" s="399">
        <v>1</v>
      </c>
      <c r="J13655" s="454"/>
      <c r="K13655" s="455"/>
      <c r="L13655" s="455"/>
      <c r="M13655" s="455"/>
      <c r="N13655" s="455"/>
      <c r="O13655" s="455"/>
      <c r="P13655" s="455"/>
      <c r="Q13655" s="455"/>
      <c r="R13655" s="455"/>
      <c r="S13655" s="455"/>
      <c r="T13655" s="455"/>
      <c r="U13655" s="455"/>
      <c r="V13655" s="455"/>
      <c r="W13655" s="455"/>
      <c r="X13655" s="455"/>
      <c r="Y13655" s="455"/>
      <c r="Z13655" s="455"/>
      <c r="AA13655" s="455"/>
      <c r="AB13655" s="455"/>
      <c r="AC13655" s="455"/>
      <c r="AD13655" s="455"/>
      <c r="AE13655" s="455"/>
      <c r="AF13655" s="455"/>
      <c r="AG13655" s="455"/>
      <c r="AH13655" s="455"/>
      <c r="AI13655" s="455"/>
      <c r="AJ13655" s="455"/>
      <c r="AK13655" s="455"/>
      <c r="AL13655" s="455"/>
      <c r="AM13655" s="455"/>
      <c r="AN13655" s="455"/>
      <c r="AO13655" s="455"/>
      <c r="AP13655" s="455"/>
      <c r="AQ13655" s="455"/>
      <c r="AR13655" s="455"/>
    </row>
    <row r="13656" spans="1:44" s="425" customFormat="1" outlineLevel="2" x14ac:dyDescent="0.2">
      <c r="A13656" s="434">
        <v>527</v>
      </c>
      <c r="B13656" s="434" t="s">
        <v>13787</v>
      </c>
      <c r="C13656" s="434" t="s">
        <v>3380</v>
      </c>
      <c r="D13656" s="434" t="s">
        <v>2798</v>
      </c>
      <c r="E13656" s="434" t="s">
        <v>13698</v>
      </c>
      <c r="F13656" s="434" t="s">
        <v>13788</v>
      </c>
      <c r="G13656" s="478">
        <v>43570</v>
      </c>
      <c r="H13656" s="434" t="s">
        <v>13688</v>
      </c>
      <c r="I13656" s="399">
        <v>1</v>
      </c>
      <c r="J13656" s="454"/>
      <c r="K13656" s="455"/>
      <c r="L13656" s="455"/>
      <c r="M13656" s="455"/>
      <c r="N13656" s="455"/>
      <c r="O13656" s="455"/>
      <c r="P13656" s="455"/>
      <c r="Q13656" s="455"/>
      <c r="R13656" s="455"/>
      <c r="S13656" s="455"/>
      <c r="T13656" s="455"/>
      <c r="U13656" s="455"/>
      <c r="V13656" s="455"/>
      <c r="W13656" s="455"/>
      <c r="X13656" s="455"/>
      <c r="Y13656" s="455"/>
      <c r="Z13656" s="455"/>
      <c r="AA13656" s="455"/>
      <c r="AB13656" s="455"/>
      <c r="AC13656" s="455"/>
      <c r="AD13656" s="455"/>
      <c r="AE13656" s="455"/>
      <c r="AF13656" s="455"/>
      <c r="AG13656" s="455"/>
      <c r="AH13656" s="455"/>
      <c r="AI13656" s="455"/>
      <c r="AJ13656" s="455"/>
      <c r="AK13656" s="455"/>
      <c r="AL13656" s="455"/>
      <c r="AM13656" s="455"/>
      <c r="AN13656" s="455"/>
      <c r="AO13656" s="455"/>
      <c r="AP13656" s="455"/>
      <c r="AQ13656" s="455"/>
      <c r="AR13656" s="455"/>
    </row>
    <row r="13657" spans="1:44" s="425" customFormat="1" outlineLevel="2" x14ac:dyDescent="0.2">
      <c r="A13657" s="434">
        <v>528</v>
      </c>
      <c r="B13657" s="434" t="s">
        <v>13789</v>
      </c>
      <c r="C13657" s="434" t="s">
        <v>3380</v>
      </c>
      <c r="D13657" s="434" t="s">
        <v>2798</v>
      </c>
      <c r="E13657" s="434" t="s">
        <v>13698</v>
      </c>
      <c r="F13657" s="434" t="s">
        <v>13021</v>
      </c>
      <c r="G13657" s="478">
        <v>43570</v>
      </c>
      <c r="H13657" s="434" t="s">
        <v>13688</v>
      </c>
      <c r="I13657" s="399">
        <v>1</v>
      </c>
      <c r="J13657" s="454"/>
      <c r="K13657" s="455"/>
      <c r="L13657" s="455"/>
      <c r="M13657" s="455"/>
      <c r="N13657" s="455"/>
      <c r="O13657" s="455"/>
      <c r="P13657" s="455"/>
      <c r="Q13657" s="455"/>
      <c r="R13657" s="455"/>
      <c r="S13657" s="455"/>
      <c r="T13657" s="455"/>
      <c r="U13657" s="455"/>
      <c r="V13657" s="455"/>
      <c r="W13657" s="455"/>
      <c r="X13657" s="455"/>
      <c r="Y13657" s="455"/>
      <c r="Z13657" s="455"/>
      <c r="AA13657" s="455"/>
      <c r="AB13657" s="455"/>
      <c r="AC13657" s="455"/>
      <c r="AD13657" s="455"/>
      <c r="AE13657" s="455"/>
      <c r="AF13657" s="455"/>
      <c r="AG13657" s="455"/>
      <c r="AH13657" s="455"/>
      <c r="AI13657" s="455"/>
      <c r="AJ13657" s="455"/>
      <c r="AK13657" s="455"/>
      <c r="AL13657" s="455"/>
      <c r="AM13657" s="455"/>
      <c r="AN13657" s="455"/>
      <c r="AO13657" s="455"/>
      <c r="AP13657" s="455"/>
      <c r="AQ13657" s="455"/>
      <c r="AR13657" s="455"/>
    </row>
    <row r="13658" spans="1:44" s="425" customFormat="1" outlineLevel="2" x14ac:dyDescent="0.2">
      <c r="A13658" s="434">
        <v>529</v>
      </c>
      <c r="B13658" s="434" t="s">
        <v>13790</v>
      </c>
      <c r="C13658" s="434" t="s">
        <v>3380</v>
      </c>
      <c r="D13658" s="434" t="s">
        <v>2798</v>
      </c>
      <c r="E13658" s="434" t="s">
        <v>13698</v>
      </c>
      <c r="F13658" s="434" t="s">
        <v>4013</v>
      </c>
      <c r="G13658" s="478">
        <v>43571</v>
      </c>
      <c r="H13658" s="434" t="s">
        <v>13688</v>
      </c>
      <c r="I13658" s="399">
        <v>1</v>
      </c>
      <c r="J13658" s="454"/>
      <c r="K13658" s="455"/>
      <c r="L13658" s="455"/>
      <c r="M13658" s="455"/>
      <c r="N13658" s="455"/>
      <c r="O13658" s="455"/>
      <c r="P13658" s="455"/>
      <c r="Q13658" s="455"/>
      <c r="R13658" s="455"/>
      <c r="S13658" s="455"/>
      <c r="T13658" s="455"/>
      <c r="U13658" s="455"/>
      <c r="V13658" s="455"/>
      <c r="W13658" s="455"/>
      <c r="X13658" s="455"/>
      <c r="Y13658" s="455"/>
      <c r="Z13658" s="455"/>
      <c r="AA13658" s="455"/>
      <c r="AB13658" s="455"/>
      <c r="AC13658" s="455"/>
      <c r="AD13658" s="455"/>
      <c r="AE13658" s="455"/>
      <c r="AF13658" s="455"/>
      <c r="AG13658" s="455"/>
      <c r="AH13658" s="455"/>
      <c r="AI13658" s="455"/>
      <c r="AJ13658" s="455"/>
      <c r="AK13658" s="455"/>
      <c r="AL13658" s="455"/>
      <c r="AM13658" s="455"/>
      <c r="AN13658" s="455"/>
      <c r="AO13658" s="455"/>
      <c r="AP13658" s="455"/>
      <c r="AQ13658" s="455"/>
      <c r="AR13658" s="455"/>
    </row>
    <row r="13659" spans="1:44" s="425" customFormat="1" outlineLevel="2" x14ac:dyDescent="0.2">
      <c r="A13659" s="434">
        <v>530</v>
      </c>
      <c r="B13659" s="434" t="s">
        <v>13791</v>
      </c>
      <c r="C13659" s="434" t="s">
        <v>3380</v>
      </c>
      <c r="D13659" s="434" t="s">
        <v>2798</v>
      </c>
      <c r="E13659" s="434" t="s">
        <v>13698</v>
      </c>
      <c r="F13659" s="434" t="s">
        <v>3960</v>
      </c>
      <c r="G13659" s="478">
        <v>43571</v>
      </c>
      <c r="H13659" s="434" t="s">
        <v>13688</v>
      </c>
      <c r="I13659" s="399">
        <v>1</v>
      </c>
      <c r="J13659" s="454"/>
      <c r="K13659" s="455"/>
      <c r="L13659" s="455"/>
      <c r="M13659" s="455"/>
      <c r="N13659" s="455"/>
      <c r="O13659" s="455"/>
      <c r="P13659" s="455"/>
      <c r="Q13659" s="455"/>
      <c r="R13659" s="455"/>
      <c r="S13659" s="455"/>
      <c r="T13659" s="455"/>
      <c r="U13659" s="455"/>
      <c r="V13659" s="455"/>
      <c r="W13659" s="455"/>
      <c r="X13659" s="455"/>
      <c r="Y13659" s="455"/>
      <c r="Z13659" s="455"/>
      <c r="AA13659" s="455"/>
      <c r="AB13659" s="455"/>
      <c r="AC13659" s="455"/>
      <c r="AD13659" s="455"/>
      <c r="AE13659" s="455"/>
      <c r="AF13659" s="455"/>
      <c r="AG13659" s="455"/>
      <c r="AH13659" s="455"/>
      <c r="AI13659" s="455"/>
      <c r="AJ13659" s="455"/>
      <c r="AK13659" s="455"/>
      <c r="AL13659" s="455"/>
      <c r="AM13659" s="455"/>
      <c r="AN13659" s="455"/>
      <c r="AO13659" s="455"/>
      <c r="AP13659" s="455"/>
      <c r="AQ13659" s="455"/>
      <c r="AR13659" s="455"/>
    </row>
    <row r="13660" spans="1:44" s="425" customFormat="1" outlineLevel="2" x14ac:dyDescent="0.2">
      <c r="A13660" s="434">
        <v>531</v>
      </c>
      <c r="B13660" s="434" t="s">
        <v>13792</v>
      </c>
      <c r="C13660" s="434" t="s">
        <v>3380</v>
      </c>
      <c r="D13660" s="434" t="s">
        <v>2798</v>
      </c>
      <c r="E13660" s="434" t="s">
        <v>13698</v>
      </c>
      <c r="F13660" s="434" t="s">
        <v>13407</v>
      </c>
      <c r="G13660" s="478">
        <v>43571</v>
      </c>
      <c r="H13660" s="434" t="s">
        <v>13688</v>
      </c>
      <c r="I13660" s="399">
        <v>1</v>
      </c>
      <c r="J13660" s="454"/>
      <c r="K13660" s="455"/>
      <c r="L13660" s="455"/>
      <c r="M13660" s="455"/>
      <c r="N13660" s="455"/>
      <c r="O13660" s="455"/>
      <c r="P13660" s="455"/>
      <c r="Q13660" s="455"/>
      <c r="R13660" s="455"/>
      <c r="S13660" s="455"/>
      <c r="T13660" s="455"/>
      <c r="U13660" s="455"/>
      <c r="V13660" s="455"/>
      <c r="W13660" s="455"/>
      <c r="X13660" s="455"/>
      <c r="Y13660" s="455"/>
      <c r="Z13660" s="455"/>
      <c r="AA13660" s="455"/>
      <c r="AB13660" s="455"/>
      <c r="AC13660" s="455"/>
      <c r="AD13660" s="455"/>
      <c r="AE13660" s="455"/>
      <c r="AF13660" s="455"/>
      <c r="AG13660" s="455"/>
      <c r="AH13660" s="455"/>
      <c r="AI13660" s="455"/>
      <c r="AJ13660" s="455"/>
      <c r="AK13660" s="455"/>
      <c r="AL13660" s="455"/>
      <c r="AM13660" s="455"/>
      <c r="AN13660" s="455"/>
      <c r="AO13660" s="455"/>
      <c r="AP13660" s="455"/>
      <c r="AQ13660" s="455"/>
      <c r="AR13660" s="455"/>
    </row>
    <row r="13661" spans="1:44" s="425" customFormat="1" outlineLevel="2" x14ac:dyDescent="0.2">
      <c r="A13661" s="434">
        <v>532</v>
      </c>
      <c r="B13661" s="434" t="s">
        <v>13793</v>
      </c>
      <c r="C13661" s="434" t="s">
        <v>3380</v>
      </c>
      <c r="D13661" s="434" t="s">
        <v>2798</v>
      </c>
      <c r="E13661" s="434" t="s">
        <v>13698</v>
      </c>
      <c r="F13661" s="434" t="s">
        <v>12973</v>
      </c>
      <c r="G13661" s="478">
        <v>43571</v>
      </c>
      <c r="H13661" s="434" t="s">
        <v>13688</v>
      </c>
      <c r="I13661" s="399">
        <v>1</v>
      </c>
      <c r="J13661" s="454"/>
      <c r="K13661" s="455"/>
      <c r="L13661" s="455"/>
      <c r="M13661" s="455"/>
      <c r="N13661" s="455"/>
      <c r="O13661" s="455"/>
      <c r="P13661" s="455"/>
      <c r="Q13661" s="455"/>
      <c r="R13661" s="455"/>
      <c r="S13661" s="455"/>
      <c r="T13661" s="455"/>
      <c r="U13661" s="455"/>
      <c r="V13661" s="455"/>
      <c r="W13661" s="455"/>
      <c r="X13661" s="455"/>
      <c r="Y13661" s="455"/>
      <c r="Z13661" s="455"/>
      <c r="AA13661" s="455"/>
      <c r="AB13661" s="455"/>
      <c r="AC13661" s="455"/>
      <c r="AD13661" s="455"/>
      <c r="AE13661" s="455"/>
      <c r="AF13661" s="455"/>
      <c r="AG13661" s="455"/>
      <c r="AH13661" s="455"/>
      <c r="AI13661" s="455"/>
      <c r="AJ13661" s="455"/>
      <c r="AK13661" s="455"/>
      <c r="AL13661" s="455"/>
      <c r="AM13661" s="455"/>
      <c r="AN13661" s="455"/>
      <c r="AO13661" s="455"/>
      <c r="AP13661" s="455"/>
      <c r="AQ13661" s="455"/>
      <c r="AR13661" s="455"/>
    </row>
    <row r="13662" spans="1:44" s="425" customFormat="1" outlineLevel="2" x14ac:dyDescent="0.2">
      <c r="A13662" s="434">
        <v>533</v>
      </c>
      <c r="B13662" s="434" t="s">
        <v>13794</v>
      </c>
      <c r="C13662" s="434" t="s">
        <v>3380</v>
      </c>
      <c r="D13662" s="434" t="s">
        <v>270</v>
      </c>
      <c r="E13662" s="434" t="s">
        <v>1948</v>
      </c>
      <c r="F13662" s="434" t="s">
        <v>3954</v>
      </c>
      <c r="G13662" s="478">
        <v>43571</v>
      </c>
      <c r="H13662" s="434" t="s">
        <v>13688</v>
      </c>
      <c r="I13662" s="399">
        <v>1</v>
      </c>
      <c r="J13662" s="454"/>
      <c r="K13662" s="455"/>
      <c r="L13662" s="455"/>
      <c r="M13662" s="455"/>
      <c r="N13662" s="455"/>
      <c r="O13662" s="455"/>
      <c r="P13662" s="455"/>
      <c r="Q13662" s="455"/>
      <c r="R13662" s="455"/>
      <c r="S13662" s="455"/>
      <c r="T13662" s="455"/>
      <c r="U13662" s="455"/>
      <c r="V13662" s="455"/>
      <c r="W13662" s="455"/>
      <c r="X13662" s="455"/>
      <c r="Y13662" s="455"/>
      <c r="Z13662" s="455"/>
      <c r="AA13662" s="455"/>
      <c r="AB13662" s="455"/>
      <c r="AC13662" s="455"/>
      <c r="AD13662" s="455"/>
      <c r="AE13662" s="455"/>
      <c r="AF13662" s="455"/>
      <c r="AG13662" s="455"/>
      <c r="AH13662" s="455"/>
      <c r="AI13662" s="455"/>
      <c r="AJ13662" s="455"/>
      <c r="AK13662" s="455"/>
      <c r="AL13662" s="455"/>
      <c r="AM13662" s="455"/>
      <c r="AN13662" s="455"/>
      <c r="AO13662" s="455"/>
      <c r="AP13662" s="455"/>
      <c r="AQ13662" s="455"/>
      <c r="AR13662" s="455"/>
    </row>
    <row r="13663" spans="1:44" s="425" customFormat="1" outlineLevel="2" x14ac:dyDescent="0.2">
      <c r="A13663" s="434">
        <v>534</v>
      </c>
      <c r="B13663" s="434" t="s">
        <v>13795</v>
      </c>
      <c r="C13663" s="434" t="s">
        <v>3380</v>
      </c>
      <c r="D13663" s="434" t="s">
        <v>13690</v>
      </c>
      <c r="E13663" s="434" t="s">
        <v>13796</v>
      </c>
      <c r="F13663" s="434" t="s">
        <v>3988</v>
      </c>
      <c r="G13663" s="478">
        <v>43571</v>
      </c>
      <c r="H13663" s="434" t="s">
        <v>13688</v>
      </c>
      <c r="I13663" s="399">
        <v>1</v>
      </c>
      <c r="J13663" s="454"/>
      <c r="K13663" s="455"/>
      <c r="L13663" s="455"/>
      <c r="M13663" s="455"/>
      <c r="N13663" s="455"/>
      <c r="O13663" s="455"/>
      <c r="P13663" s="455"/>
      <c r="Q13663" s="455"/>
      <c r="R13663" s="455"/>
      <c r="S13663" s="455"/>
      <c r="T13663" s="455"/>
      <c r="U13663" s="455"/>
      <c r="V13663" s="455"/>
      <c r="W13663" s="455"/>
      <c r="X13663" s="455"/>
      <c r="Y13663" s="455"/>
      <c r="Z13663" s="455"/>
      <c r="AA13663" s="455"/>
      <c r="AB13663" s="455"/>
      <c r="AC13663" s="455"/>
      <c r="AD13663" s="455"/>
      <c r="AE13663" s="455"/>
      <c r="AF13663" s="455"/>
      <c r="AG13663" s="455"/>
      <c r="AH13663" s="455"/>
      <c r="AI13663" s="455"/>
      <c r="AJ13663" s="455"/>
      <c r="AK13663" s="455"/>
      <c r="AL13663" s="455"/>
      <c r="AM13663" s="455"/>
      <c r="AN13663" s="455"/>
      <c r="AO13663" s="455"/>
      <c r="AP13663" s="455"/>
      <c r="AQ13663" s="455"/>
      <c r="AR13663" s="455"/>
    </row>
    <row r="13664" spans="1:44" s="425" customFormat="1" outlineLevel="2" x14ac:dyDescent="0.2">
      <c r="A13664" s="434">
        <v>535</v>
      </c>
      <c r="B13664" s="434" t="s">
        <v>13797</v>
      </c>
      <c r="C13664" s="434" t="s">
        <v>3380</v>
      </c>
      <c r="D13664" s="434" t="s">
        <v>13798</v>
      </c>
      <c r="E13664" s="434" t="s">
        <v>13799</v>
      </c>
      <c r="F13664" s="434" t="s">
        <v>3984</v>
      </c>
      <c r="G13664" s="478">
        <v>43571</v>
      </c>
      <c r="H13664" s="434" t="s">
        <v>13688</v>
      </c>
      <c r="I13664" s="399">
        <v>1</v>
      </c>
      <c r="J13664" s="454"/>
      <c r="K13664" s="455"/>
      <c r="L13664" s="455"/>
      <c r="M13664" s="455"/>
      <c r="N13664" s="455"/>
      <c r="O13664" s="455"/>
      <c r="P13664" s="455"/>
      <c r="Q13664" s="455"/>
      <c r="R13664" s="455"/>
      <c r="S13664" s="455"/>
      <c r="T13664" s="455"/>
      <c r="U13664" s="455"/>
      <c r="V13664" s="455"/>
      <c r="W13664" s="455"/>
      <c r="X13664" s="455"/>
      <c r="Y13664" s="455"/>
      <c r="Z13664" s="455"/>
      <c r="AA13664" s="455"/>
      <c r="AB13664" s="455"/>
      <c r="AC13664" s="455"/>
      <c r="AD13664" s="455"/>
      <c r="AE13664" s="455"/>
      <c r="AF13664" s="455"/>
      <c r="AG13664" s="455"/>
      <c r="AH13664" s="455"/>
      <c r="AI13664" s="455"/>
      <c r="AJ13664" s="455"/>
      <c r="AK13664" s="455"/>
      <c r="AL13664" s="455"/>
      <c r="AM13664" s="455"/>
      <c r="AN13664" s="455"/>
      <c r="AO13664" s="455"/>
      <c r="AP13664" s="455"/>
      <c r="AQ13664" s="455"/>
      <c r="AR13664" s="455"/>
    </row>
    <row r="13665" spans="1:44" s="425" customFormat="1" outlineLevel="2" x14ac:dyDescent="0.2">
      <c r="A13665" s="434">
        <v>536</v>
      </c>
      <c r="B13665" s="434" t="s">
        <v>13800</v>
      </c>
      <c r="C13665" s="434" t="s">
        <v>3380</v>
      </c>
      <c r="D13665" s="434" t="s">
        <v>13798</v>
      </c>
      <c r="E13665" s="434" t="s">
        <v>13801</v>
      </c>
      <c r="F13665" s="434" t="s">
        <v>2869</v>
      </c>
      <c r="G13665" s="478">
        <v>43572</v>
      </c>
      <c r="H13665" s="434" t="s">
        <v>13688</v>
      </c>
      <c r="I13665" s="399">
        <v>1</v>
      </c>
      <c r="J13665" s="454"/>
      <c r="K13665" s="455"/>
      <c r="L13665" s="455"/>
      <c r="M13665" s="455"/>
      <c r="N13665" s="455"/>
      <c r="O13665" s="455"/>
      <c r="P13665" s="455"/>
      <c r="Q13665" s="455"/>
      <c r="R13665" s="455"/>
      <c r="S13665" s="455"/>
      <c r="T13665" s="455"/>
      <c r="U13665" s="455"/>
      <c r="V13665" s="455"/>
      <c r="W13665" s="455"/>
      <c r="X13665" s="455"/>
      <c r="Y13665" s="455"/>
      <c r="Z13665" s="455"/>
      <c r="AA13665" s="455"/>
      <c r="AB13665" s="455"/>
      <c r="AC13665" s="455"/>
      <c r="AD13665" s="455"/>
      <c r="AE13665" s="455"/>
      <c r="AF13665" s="455"/>
      <c r="AG13665" s="455"/>
      <c r="AH13665" s="455"/>
      <c r="AI13665" s="455"/>
      <c r="AJ13665" s="455"/>
      <c r="AK13665" s="455"/>
      <c r="AL13665" s="455"/>
      <c r="AM13665" s="455"/>
      <c r="AN13665" s="455"/>
      <c r="AO13665" s="455"/>
      <c r="AP13665" s="455"/>
      <c r="AQ13665" s="455"/>
      <c r="AR13665" s="455"/>
    </row>
    <row r="13666" spans="1:44" s="425" customFormat="1" outlineLevel="2" x14ac:dyDescent="0.2">
      <c r="A13666" s="434">
        <v>537</v>
      </c>
      <c r="B13666" s="434" t="s">
        <v>13802</v>
      </c>
      <c r="C13666" s="434" t="s">
        <v>3380</v>
      </c>
      <c r="D13666" s="434" t="s">
        <v>13798</v>
      </c>
      <c r="E13666" s="434" t="s">
        <v>13801</v>
      </c>
      <c r="F13666" s="434" t="s">
        <v>3951</v>
      </c>
      <c r="G13666" s="478">
        <v>43572</v>
      </c>
      <c r="H13666" s="434" t="s">
        <v>13688</v>
      </c>
      <c r="I13666" s="399">
        <v>1</v>
      </c>
      <c r="J13666" s="454"/>
      <c r="K13666" s="455"/>
      <c r="L13666" s="455"/>
      <c r="M13666" s="455"/>
      <c r="N13666" s="455"/>
      <c r="O13666" s="455"/>
      <c r="P13666" s="455"/>
      <c r="Q13666" s="455"/>
      <c r="R13666" s="455"/>
      <c r="S13666" s="455"/>
      <c r="T13666" s="455"/>
      <c r="U13666" s="455"/>
      <c r="V13666" s="455"/>
      <c r="W13666" s="455"/>
      <c r="X13666" s="455"/>
      <c r="Y13666" s="455"/>
      <c r="Z13666" s="455"/>
      <c r="AA13666" s="455"/>
      <c r="AB13666" s="455"/>
      <c r="AC13666" s="455"/>
      <c r="AD13666" s="455"/>
      <c r="AE13666" s="455"/>
      <c r="AF13666" s="455"/>
      <c r="AG13666" s="455"/>
      <c r="AH13666" s="455"/>
      <c r="AI13666" s="455"/>
      <c r="AJ13666" s="455"/>
      <c r="AK13666" s="455"/>
      <c r="AL13666" s="455"/>
      <c r="AM13666" s="455"/>
      <c r="AN13666" s="455"/>
      <c r="AO13666" s="455"/>
      <c r="AP13666" s="455"/>
      <c r="AQ13666" s="455"/>
      <c r="AR13666" s="455"/>
    </row>
    <row r="13667" spans="1:44" s="425" customFormat="1" outlineLevel="2" x14ac:dyDescent="0.2">
      <c r="A13667" s="434">
        <v>538</v>
      </c>
      <c r="B13667" s="434" t="s">
        <v>13803</v>
      </c>
      <c r="C13667" s="434" t="s">
        <v>3380</v>
      </c>
      <c r="D13667" s="434" t="s">
        <v>13804</v>
      </c>
      <c r="E13667" s="434" t="s">
        <v>13805</v>
      </c>
      <c r="F13667" s="434" t="s">
        <v>13806</v>
      </c>
      <c r="G13667" s="478">
        <v>43572</v>
      </c>
      <c r="H13667" s="434" t="s">
        <v>13688</v>
      </c>
      <c r="I13667" s="399">
        <v>1</v>
      </c>
      <c r="J13667" s="454"/>
      <c r="K13667" s="455"/>
      <c r="L13667" s="455"/>
      <c r="M13667" s="455"/>
      <c r="N13667" s="455"/>
      <c r="O13667" s="455"/>
      <c r="P13667" s="455"/>
      <c r="Q13667" s="455"/>
      <c r="R13667" s="455"/>
      <c r="S13667" s="455"/>
      <c r="T13667" s="455"/>
      <c r="U13667" s="455"/>
      <c r="V13667" s="455"/>
      <c r="W13667" s="455"/>
      <c r="X13667" s="455"/>
      <c r="Y13667" s="455"/>
      <c r="Z13667" s="455"/>
      <c r="AA13667" s="455"/>
      <c r="AB13667" s="455"/>
      <c r="AC13667" s="455"/>
      <c r="AD13667" s="455"/>
      <c r="AE13667" s="455"/>
      <c r="AF13667" s="455"/>
      <c r="AG13667" s="455"/>
      <c r="AH13667" s="455"/>
      <c r="AI13667" s="455"/>
      <c r="AJ13667" s="455"/>
      <c r="AK13667" s="455"/>
      <c r="AL13667" s="455"/>
      <c r="AM13667" s="455"/>
      <c r="AN13667" s="455"/>
      <c r="AO13667" s="455"/>
      <c r="AP13667" s="455"/>
      <c r="AQ13667" s="455"/>
      <c r="AR13667" s="455"/>
    </row>
    <row r="13668" spans="1:44" s="425" customFormat="1" outlineLevel="2" x14ac:dyDescent="0.2">
      <c r="A13668" s="434">
        <v>539</v>
      </c>
      <c r="B13668" s="434" t="s">
        <v>13807</v>
      </c>
      <c r="C13668" s="434" t="s">
        <v>3380</v>
      </c>
      <c r="D13668" s="434" t="s">
        <v>13808</v>
      </c>
      <c r="E13668" s="434" t="s">
        <v>13809</v>
      </c>
      <c r="F13668" s="434" t="s">
        <v>4704</v>
      </c>
      <c r="G13668" s="478">
        <v>43572</v>
      </c>
      <c r="H13668" s="434" t="s">
        <v>13688</v>
      </c>
      <c r="I13668" s="399">
        <v>1</v>
      </c>
      <c r="J13668" s="454"/>
      <c r="K13668" s="455"/>
      <c r="L13668" s="455"/>
      <c r="M13668" s="455"/>
      <c r="N13668" s="455"/>
      <c r="O13668" s="455"/>
      <c r="P13668" s="455"/>
      <c r="Q13668" s="455"/>
      <c r="R13668" s="455"/>
      <c r="S13668" s="455"/>
      <c r="T13668" s="455"/>
      <c r="U13668" s="455"/>
      <c r="V13668" s="455"/>
      <c r="W13668" s="455"/>
      <c r="X13668" s="455"/>
      <c r="Y13668" s="455"/>
      <c r="Z13668" s="455"/>
      <c r="AA13668" s="455"/>
      <c r="AB13668" s="455"/>
      <c r="AC13668" s="455"/>
      <c r="AD13668" s="455"/>
      <c r="AE13668" s="455"/>
      <c r="AF13668" s="455"/>
      <c r="AG13668" s="455"/>
      <c r="AH13668" s="455"/>
      <c r="AI13668" s="455"/>
      <c r="AJ13668" s="455"/>
      <c r="AK13668" s="455"/>
      <c r="AL13668" s="455"/>
      <c r="AM13668" s="455"/>
      <c r="AN13668" s="455"/>
      <c r="AO13668" s="455"/>
      <c r="AP13668" s="455"/>
      <c r="AQ13668" s="455"/>
      <c r="AR13668" s="455"/>
    </row>
    <row r="13669" spans="1:44" s="425" customFormat="1" outlineLevel="2" x14ac:dyDescent="0.2">
      <c r="A13669" s="434">
        <v>540</v>
      </c>
      <c r="B13669" s="434" t="s">
        <v>13810</v>
      </c>
      <c r="C13669" s="434" t="s">
        <v>3380</v>
      </c>
      <c r="D13669" s="434" t="s">
        <v>2062</v>
      </c>
      <c r="E13669" s="434" t="s">
        <v>2324</v>
      </c>
      <c r="F13669" s="434" t="s">
        <v>13811</v>
      </c>
      <c r="G13669" s="478">
        <v>43572</v>
      </c>
      <c r="H13669" s="434" t="s">
        <v>13688</v>
      </c>
      <c r="I13669" s="399">
        <v>1</v>
      </c>
      <c r="J13669" s="454"/>
      <c r="K13669" s="455"/>
      <c r="L13669" s="455"/>
      <c r="M13669" s="455"/>
      <c r="N13669" s="455"/>
      <c r="O13669" s="455"/>
      <c r="P13669" s="455"/>
      <c r="Q13669" s="455"/>
      <c r="R13669" s="455"/>
      <c r="S13669" s="455"/>
      <c r="T13669" s="455"/>
      <c r="U13669" s="455"/>
      <c r="V13669" s="455"/>
      <c r="W13669" s="455"/>
      <c r="X13669" s="455"/>
      <c r="Y13669" s="455"/>
      <c r="Z13669" s="455"/>
      <c r="AA13669" s="455"/>
      <c r="AB13669" s="455"/>
      <c r="AC13669" s="455"/>
      <c r="AD13669" s="455"/>
      <c r="AE13669" s="455"/>
      <c r="AF13669" s="455"/>
      <c r="AG13669" s="455"/>
      <c r="AH13669" s="455"/>
      <c r="AI13669" s="455"/>
      <c r="AJ13669" s="455"/>
      <c r="AK13669" s="455"/>
      <c r="AL13669" s="455"/>
      <c r="AM13669" s="455"/>
      <c r="AN13669" s="455"/>
      <c r="AO13669" s="455"/>
      <c r="AP13669" s="455"/>
      <c r="AQ13669" s="455"/>
      <c r="AR13669" s="455"/>
    </row>
    <row r="13670" spans="1:44" s="425" customFormat="1" outlineLevel="2" x14ac:dyDescent="0.2">
      <c r="A13670" s="434">
        <v>541</v>
      </c>
      <c r="B13670" s="434" t="s">
        <v>13812</v>
      </c>
      <c r="C13670" s="434" t="s">
        <v>3380</v>
      </c>
      <c r="D13670" s="434" t="s">
        <v>13813</v>
      </c>
      <c r="E13670" s="434" t="s">
        <v>13814</v>
      </c>
      <c r="F13670" s="434" t="s">
        <v>3926</v>
      </c>
      <c r="G13670" s="478">
        <v>43572</v>
      </c>
      <c r="H13670" s="434" t="s">
        <v>13688</v>
      </c>
      <c r="I13670" s="399">
        <v>1</v>
      </c>
      <c r="J13670" s="454"/>
      <c r="K13670" s="455"/>
      <c r="L13670" s="455"/>
      <c r="M13670" s="455"/>
      <c r="N13670" s="455"/>
      <c r="O13670" s="455"/>
      <c r="P13670" s="455"/>
      <c r="Q13670" s="455"/>
      <c r="R13670" s="455"/>
      <c r="S13670" s="455"/>
      <c r="T13670" s="455"/>
      <c r="U13670" s="455"/>
      <c r="V13670" s="455"/>
      <c r="W13670" s="455"/>
      <c r="X13670" s="455"/>
      <c r="Y13670" s="455"/>
      <c r="Z13670" s="455"/>
      <c r="AA13670" s="455"/>
      <c r="AB13670" s="455"/>
      <c r="AC13670" s="455"/>
      <c r="AD13670" s="455"/>
      <c r="AE13670" s="455"/>
      <c r="AF13670" s="455"/>
      <c r="AG13670" s="455"/>
      <c r="AH13670" s="455"/>
      <c r="AI13670" s="455"/>
      <c r="AJ13670" s="455"/>
      <c r="AK13670" s="455"/>
      <c r="AL13670" s="455"/>
      <c r="AM13670" s="455"/>
      <c r="AN13670" s="455"/>
      <c r="AO13670" s="455"/>
      <c r="AP13670" s="455"/>
      <c r="AQ13670" s="455"/>
      <c r="AR13670" s="455"/>
    </row>
    <row r="13671" spans="1:44" s="425" customFormat="1" outlineLevel="2" x14ac:dyDescent="0.2">
      <c r="A13671" s="434">
        <v>542</v>
      </c>
      <c r="B13671" s="434" t="s">
        <v>13815</v>
      </c>
      <c r="C13671" s="434" t="s">
        <v>3380</v>
      </c>
      <c r="D13671" s="434" t="s">
        <v>13813</v>
      </c>
      <c r="E13671" s="434" t="s">
        <v>13814</v>
      </c>
      <c r="F13671" s="434" t="s">
        <v>13816</v>
      </c>
      <c r="G13671" s="478">
        <v>43572</v>
      </c>
      <c r="H13671" s="434" t="s">
        <v>13688</v>
      </c>
      <c r="I13671" s="399">
        <v>1</v>
      </c>
      <c r="J13671" s="454"/>
      <c r="K13671" s="455"/>
      <c r="L13671" s="455"/>
      <c r="M13671" s="455"/>
      <c r="N13671" s="455"/>
      <c r="O13671" s="455"/>
      <c r="P13671" s="455"/>
      <c r="Q13671" s="455"/>
      <c r="R13671" s="455"/>
      <c r="S13671" s="455"/>
      <c r="T13671" s="455"/>
      <c r="U13671" s="455"/>
      <c r="V13671" s="455"/>
      <c r="W13671" s="455"/>
      <c r="X13671" s="455"/>
      <c r="Y13671" s="455"/>
      <c r="Z13671" s="455"/>
      <c r="AA13671" s="455"/>
      <c r="AB13671" s="455"/>
      <c r="AC13671" s="455"/>
      <c r="AD13671" s="455"/>
      <c r="AE13671" s="455"/>
      <c r="AF13671" s="455"/>
      <c r="AG13671" s="455"/>
      <c r="AH13671" s="455"/>
      <c r="AI13671" s="455"/>
      <c r="AJ13671" s="455"/>
      <c r="AK13671" s="455"/>
      <c r="AL13671" s="455"/>
      <c r="AM13671" s="455"/>
      <c r="AN13671" s="455"/>
      <c r="AO13671" s="455"/>
      <c r="AP13671" s="455"/>
      <c r="AQ13671" s="455"/>
      <c r="AR13671" s="455"/>
    </row>
    <row r="13672" spans="1:44" s="425" customFormat="1" outlineLevel="2" x14ac:dyDescent="0.2">
      <c r="A13672" s="434">
        <v>543</v>
      </c>
      <c r="B13672" s="434" t="s">
        <v>13817</v>
      </c>
      <c r="C13672" s="434" t="s">
        <v>3380</v>
      </c>
      <c r="D13672" s="434" t="s">
        <v>13818</v>
      </c>
      <c r="E13672" s="434" t="s">
        <v>13819</v>
      </c>
      <c r="F13672" s="434" t="s">
        <v>2887</v>
      </c>
      <c r="G13672" s="478">
        <v>43573</v>
      </c>
      <c r="H13672" s="434" t="s">
        <v>13688</v>
      </c>
      <c r="I13672" s="399">
        <v>1</v>
      </c>
      <c r="J13672" s="454"/>
      <c r="K13672" s="455"/>
      <c r="L13672" s="455"/>
      <c r="M13672" s="455"/>
      <c r="N13672" s="455"/>
      <c r="O13672" s="455"/>
      <c r="P13672" s="455"/>
      <c r="Q13672" s="455"/>
      <c r="R13672" s="455"/>
      <c r="S13672" s="455"/>
      <c r="T13672" s="455"/>
      <c r="U13672" s="455"/>
      <c r="V13672" s="455"/>
      <c r="W13672" s="455"/>
      <c r="X13672" s="455"/>
      <c r="Y13672" s="455"/>
      <c r="Z13672" s="455"/>
      <c r="AA13672" s="455"/>
      <c r="AB13672" s="455"/>
      <c r="AC13672" s="455"/>
      <c r="AD13672" s="455"/>
      <c r="AE13672" s="455"/>
      <c r="AF13672" s="455"/>
      <c r="AG13672" s="455"/>
      <c r="AH13672" s="455"/>
      <c r="AI13672" s="455"/>
      <c r="AJ13672" s="455"/>
      <c r="AK13672" s="455"/>
      <c r="AL13672" s="455"/>
      <c r="AM13672" s="455"/>
      <c r="AN13672" s="455"/>
      <c r="AO13672" s="455"/>
      <c r="AP13672" s="455"/>
      <c r="AQ13672" s="455"/>
      <c r="AR13672" s="455"/>
    </row>
    <row r="13673" spans="1:44" s="425" customFormat="1" outlineLevel="2" x14ac:dyDescent="0.2">
      <c r="A13673" s="434">
        <v>544</v>
      </c>
      <c r="B13673" s="434" t="s">
        <v>13820</v>
      </c>
      <c r="C13673" s="434" t="s">
        <v>3380</v>
      </c>
      <c r="D13673" s="434" t="s">
        <v>13818</v>
      </c>
      <c r="E13673" s="434" t="s">
        <v>13819</v>
      </c>
      <c r="F13673" s="434" t="s">
        <v>2887</v>
      </c>
      <c r="G13673" s="478">
        <v>43573</v>
      </c>
      <c r="H13673" s="434" t="s">
        <v>13688</v>
      </c>
      <c r="I13673" s="399">
        <v>1</v>
      </c>
      <c r="J13673" s="454"/>
      <c r="K13673" s="455"/>
      <c r="L13673" s="455"/>
      <c r="M13673" s="455"/>
      <c r="N13673" s="455"/>
      <c r="O13673" s="455"/>
      <c r="P13673" s="455"/>
      <c r="Q13673" s="455"/>
      <c r="R13673" s="455"/>
      <c r="S13673" s="455"/>
      <c r="T13673" s="455"/>
      <c r="U13673" s="455"/>
      <c r="V13673" s="455"/>
      <c r="W13673" s="455"/>
      <c r="X13673" s="455"/>
      <c r="Y13673" s="455"/>
      <c r="Z13673" s="455"/>
      <c r="AA13673" s="455"/>
      <c r="AB13673" s="455"/>
      <c r="AC13673" s="455"/>
      <c r="AD13673" s="455"/>
      <c r="AE13673" s="455"/>
      <c r="AF13673" s="455"/>
      <c r="AG13673" s="455"/>
      <c r="AH13673" s="455"/>
      <c r="AI13673" s="455"/>
      <c r="AJ13673" s="455"/>
      <c r="AK13673" s="455"/>
      <c r="AL13673" s="455"/>
      <c r="AM13673" s="455"/>
      <c r="AN13673" s="455"/>
      <c r="AO13673" s="455"/>
      <c r="AP13673" s="455"/>
      <c r="AQ13673" s="455"/>
      <c r="AR13673" s="455"/>
    </row>
    <row r="13674" spans="1:44" s="425" customFormat="1" outlineLevel="2" x14ac:dyDescent="0.2">
      <c r="A13674" s="434">
        <v>545</v>
      </c>
      <c r="B13674" s="434" t="s">
        <v>13821</v>
      </c>
      <c r="C13674" s="434" t="s">
        <v>3380</v>
      </c>
      <c r="D13674" s="434" t="s">
        <v>13822</v>
      </c>
      <c r="E13674" s="434" t="s">
        <v>3656</v>
      </c>
      <c r="F13674" s="434" t="s">
        <v>520</v>
      </c>
      <c r="G13674" s="478">
        <v>43573</v>
      </c>
      <c r="H13674" s="434" t="s">
        <v>13688</v>
      </c>
      <c r="I13674" s="399">
        <v>1</v>
      </c>
      <c r="J13674" s="454"/>
      <c r="K13674" s="455"/>
      <c r="L13674" s="455"/>
      <c r="M13674" s="455"/>
      <c r="N13674" s="455"/>
      <c r="O13674" s="455"/>
      <c r="P13674" s="455"/>
      <c r="Q13674" s="455"/>
      <c r="R13674" s="455"/>
      <c r="S13674" s="455"/>
      <c r="T13674" s="455"/>
      <c r="U13674" s="455"/>
      <c r="V13674" s="455"/>
      <c r="W13674" s="455"/>
      <c r="X13674" s="455"/>
      <c r="Y13674" s="455"/>
      <c r="Z13674" s="455"/>
      <c r="AA13674" s="455"/>
      <c r="AB13674" s="455"/>
      <c r="AC13674" s="455"/>
      <c r="AD13674" s="455"/>
      <c r="AE13674" s="455"/>
      <c r="AF13674" s="455"/>
      <c r="AG13674" s="455"/>
      <c r="AH13674" s="455"/>
      <c r="AI13674" s="455"/>
      <c r="AJ13674" s="455"/>
      <c r="AK13674" s="455"/>
      <c r="AL13674" s="455"/>
      <c r="AM13674" s="455"/>
      <c r="AN13674" s="455"/>
      <c r="AO13674" s="455"/>
      <c r="AP13674" s="455"/>
      <c r="AQ13674" s="455"/>
      <c r="AR13674" s="455"/>
    </row>
    <row r="13675" spans="1:44" s="425" customFormat="1" outlineLevel="2" x14ac:dyDescent="0.2">
      <c r="A13675" s="434">
        <v>546</v>
      </c>
      <c r="B13675" s="434" t="s">
        <v>13823</v>
      </c>
      <c r="C13675" s="434" t="s">
        <v>3380</v>
      </c>
      <c r="D13675" s="434" t="s">
        <v>13822</v>
      </c>
      <c r="E13675" s="434" t="s">
        <v>3656</v>
      </c>
      <c r="F13675" s="434" t="s">
        <v>3968</v>
      </c>
      <c r="G13675" s="478">
        <v>43573</v>
      </c>
      <c r="H13675" s="434" t="s">
        <v>13688</v>
      </c>
      <c r="I13675" s="399">
        <v>1</v>
      </c>
      <c r="J13675" s="454"/>
      <c r="K13675" s="455"/>
      <c r="L13675" s="455"/>
      <c r="M13675" s="455"/>
      <c r="N13675" s="455"/>
      <c r="O13675" s="455"/>
      <c r="P13675" s="455"/>
      <c r="Q13675" s="455"/>
      <c r="R13675" s="455"/>
      <c r="S13675" s="455"/>
      <c r="T13675" s="455"/>
      <c r="U13675" s="455"/>
      <c r="V13675" s="455"/>
      <c r="W13675" s="455"/>
      <c r="X13675" s="455"/>
      <c r="Y13675" s="455"/>
      <c r="Z13675" s="455"/>
      <c r="AA13675" s="455"/>
      <c r="AB13675" s="455"/>
      <c r="AC13675" s="455"/>
      <c r="AD13675" s="455"/>
      <c r="AE13675" s="455"/>
      <c r="AF13675" s="455"/>
      <c r="AG13675" s="455"/>
      <c r="AH13675" s="455"/>
      <c r="AI13675" s="455"/>
      <c r="AJ13675" s="455"/>
      <c r="AK13675" s="455"/>
      <c r="AL13675" s="455"/>
      <c r="AM13675" s="455"/>
      <c r="AN13675" s="455"/>
      <c r="AO13675" s="455"/>
      <c r="AP13675" s="455"/>
      <c r="AQ13675" s="455"/>
      <c r="AR13675" s="455"/>
    </row>
    <row r="13676" spans="1:44" s="425" customFormat="1" outlineLevel="2" x14ac:dyDescent="0.2">
      <c r="A13676" s="434">
        <v>547</v>
      </c>
      <c r="B13676" s="434" t="s">
        <v>13824</v>
      </c>
      <c r="C13676" s="434" t="s">
        <v>3380</v>
      </c>
      <c r="D13676" s="434" t="s">
        <v>13822</v>
      </c>
      <c r="E13676" s="434" t="s">
        <v>3656</v>
      </c>
      <c r="F13676" s="434" t="s">
        <v>13825</v>
      </c>
      <c r="G13676" s="478">
        <v>43573</v>
      </c>
      <c r="H13676" s="434" t="s">
        <v>13688</v>
      </c>
      <c r="I13676" s="399">
        <v>1</v>
      </c>
      <c r="J13676" s="454"/>
      <c r="K13676" s="455"/>
      <c r="L13676" s="455"/>
      <c r="M13676" s="455"/>
      <c r="N13676" s="455"/>
      <c r="O13676" s="455"/>
      <c r="P13676" s="455"/>
      <c r="Q13676" s="455"/>
      <c r="R13676" s="455"/>
      <c r="S13676" s="455"/>
      <c r="T13676" s="455"/>
      <c r="U13676" s="455"/>
      <c r="V13676" s="455"/>
      <c r="W13676" s="455"/>
      <c r="X13676" s="455"/>
      <c r="Y13676" s="455"/>
      <c r="Z13676" s="455"/>
      <c r="AA13676" s="455"/>
      <c r="AB13676" s="455"/>
      <c r="AC13676" s="455"/>
      <c r="AD13676" s="455"/>
      <c r="AE13676" s="455"/>
      <c r="AF13676" s="455"/>
      <c r="AG13676" s="455"/>
      <c r="AH13676" s="455"/>
      <c r="AI13676" s="455"/>
      <c r="AJ13676" s="455"/>
      <c r="AK13676" s="455"/>
      <c r="AL13676" s="455"/>
      <c r="AM13676" s="455"/>
      <c r="AN13676" s="455"/>
      <c r="AO13676" s="455"/>
      <c r="AP13676" s="455"/>
      <c r="AQ13676" s="455"/>
      <c r="AR13676" s="455"/>
    </row>
    <row r="13677" spans="1:44" s="425" customFormat="1" outlineLevel="2" x14ac:dyDescent="0.2">
      <c r="A13677" s="434">
        <v>548</v>
      </c>
      <c r="B13677" s="434" t="s">
        <v>13826</v>
      </c>
      <c r="C13677" s="434" t="s">
        <v>3380</v>
      </c>
      <c r="D13677" s="434" t="s">
        <v>13822</v>
      </c>
      <c r="E13677" s="434" t="s">
        <v>3656</v>
      </c>
      <c r="F13677" s="434" t="s">
        <v>4141</v>
      </c>
      <c r="G13677" s="478">
        <v>43573</v>
      </c>
      <c r="H13677" s="434" t="s">
        <v>13688</v>
      </c>
      <c r="I13677" s="399">
        <v>1</v>
      </c>
      <c r="J13677" s="454"/>
      <c r="K13677" s="455"/>
      <c r="L13677" s="455"/>
      <c r="M13677" s="455"/>
      <c r="N13677" s="455"/>
      <c r="O13677" s="455"/>
      <c r="P13677" s="455"/>
      <c r="Q13677" s="455"/>
      <c r="R13677" s="455"/>
      <c r="S13677" s="455"/>
      <c r="T13677" s="455"/>
      <c r="U13677" s="455"/>
      <c r="V13677" s="455"/>
      <c r="W13677" s="455"/>
      <c r="X13677" s="455"/>
      <c r="Y13677" s="455"/>
      <c r="Z13677" s="455"/>
      <c r="AA13677" s="455"/>
      <c r="AB13677" s="455"/>
      <c r="AC13677" s="455"/>
      <c r="AD13677" s="455"/>
      <c r="AE13677" s="455"/>
      <c r="AF13677" s="455"/>
      <c r="AG13677" s="455"/>
      <c r="AH13677" s="455"/>
      <c r="AI13677" s="455"/>
      <c r="AJ13677" s="455"/>
      <c r="AK13677" s="455"/>
      <c r="AL13677" s="455"/>
      <c r="AM13677" s="455"/>
      <c r="AN13677" s="455"/>
      <c r="AO13677" s="455"/>
      <c r="AP13677" s="455"/>
      <c r="AQ13677" s="455"/>
      <c r="AR13677" s="455"/>
    </row>
    <row r="13678" spans="1:44" s="425" customFormat="1" outlineLevel="2" x14ac:dyDescent="0.2">
      <c r="A13678" s="434">
        <v>549</v>
      </c>
      <c r="B13678" s="434" t="s">
        <v>13827</v>
      </c>
      <c r="C13678" s="434" t="s">
        <v>3380</v>
      </c>
      <c r="D13678" s="434" t="s">
        <v>13822</v>
      </c>
      <c r="E13678" s="434" t="s">
        <v>3656</v>
      </c>
      <c r="F13678" s="434" t="s">
        <v>3943</v>
      </c>
      <c r="G13678" s="478">
        <v>43573</v>
      </c>
      <c r="H13678" s="434" t="s">
        <v>13688</v>
      </c>
      <c r="I13678" s="399">
        <v>1</v>
      </c>
      <c r="J13678" s="454"/>
      <c r="K13678" s="455"/>
      <c r="L13678" s="455"/>
      <c r="M13678" s="455"/>
      <c r="N13678" s="455"/>
      <c r="O13678" s="455"/>
      <c r="P13678" s="455"/>
      <c r="Q13678" s="455"/>
      <c r="R13678" s="455"/>
      <c r="S13678" s="455"/>
      <c r="T13678" s="455"/>
      <c r="U13678" s="455"/>
      <c r="V13678" s="455"/>
      <c r="W13678" s="455"/>
      <c r="X13678" s="455"/>
      <c r="Y13678" s="455"/>
      <c r="Z13678" s="455"/>
      <c r="AA13678" s="455"/>
      <c r="AB13678" s="455"/>
      <c r="AC13678" s="455"/>
      <c r="AD13678" s="455"/>
      <c r="AE13678" s="455"/>
      <c r="AF13678" s="455"/>
      <c r="AG13678" s="455"/>
      <c r="AH13678" s="455"/>
      <c r="AI13678" s="455"/>
      <c r="AJ13678" s="455"/>
      <c r="AK13678" s="455"/>
      <c r="AL13678" s="455"/>
      <c r="AM13678" s="455"/>
      <c r="AN13678" s="455"/>
      <c r="AO13678" s="455"/>
      <c r="AP13678" s="455"/>
      <c r="AQ13678" s="455"/>
      <c r="AR13678" s="455"/>
    </row>
    <row r="13679" spans="1:44" s="425" customFormat="1" outlineLevel="2" x14ac:dyDescent="0.2">
      <c r="A13679" s="434">
        <v>550</v>
      </c>
      <c r="B13679" s="434" t="s">
        <v>13828</v>
      </c>
      <c r="C13679" s="434" t="s">
        <v>3380</v>
      </c>
      <c r="D13679" s="434" t="s">
        <v>13822</v>
      </c>
      <c r="E13679" s="434" t="s">
        <v>3656</v>
      </c>
      <c r="F13679" s="434" t="s">
        <v>3927</v>
      </c>
      <c r="G13679" s="478">
        <v>43574</v>
      </c>
      <c r="H13679" s="434" t="s">
        <v>13688</v>
      </c>
      <c r="I13679" s="399">
        <v>1</v>
      </c>
      <c r="J13679" s="454"/>
      <c r="K13679" s="455"/>
      <c r="L13679" s="455"/>
      <c r="M13679" s="455"/>
      <c r="N13679" s="455"/>
      <c r="O13679" s="455"/>
      <c r="P13679" s="455"/>
      <c r="Q13679" s="455"/>
      <c r="R13679" s="455"/>
      <c r="S13679" s="455"/>
      <c r="T13679" s="455"/>
      <c r="U13679" s="455"/>
      <c r="V13679" s="455"/>
      <c r="W13679" s="455"/>
      <c r="X13679" s="455"/>
      <c r="Y13679" s="455"/>
      <c r="Z13679" s="455"/>
      <c r="AA13679" s="455"/>
      <c r="AB13679" s="455"/>
      <c r="AC13679" s="455"/>
      <c r="AD13679" s="455"/>
      <c r="AE13679" s="455"/>
      <c r="AF13679" s="455"/>
      <c r="AG13679" s="455"/>
      <c r="AH13679" s="455"/>
      <c r="AI13679" s="455"/>
      <c r="AJ13679" s="455"/>
      <c r="AK13679" s="455"/>
      <c r="AL13679" s="455"/>
      <c r="AM13679" s="455"/>
      <c r="AN13679" s="455"/>
      <c r="AO13679" s="455"/>
      <c r="AP13679" s="455"/>
      <c r="AQ13679" s="455"/>
      <c r="AR13679" s="455"/>
    </row>
    <row r="13680" spans="1:44" s="425" customFormat="1" outlineLevel="2" x14ac:dyDescent="0.2">
      <c r="A13680" s="434">
        <v>551</v>
      </c>
      <c r="B13680" s="434" t="s">
        <v>13829</v>
      </c>
      <c r="C13680" s="434" t="s">
        <v>3380</v>
      </c>
      <c r="D13680" s="434" t="s">
        <v>13830</v>
      </c>
      <c r="E13680" s="434" t="s">
        <v>13831</v>
      </c>
      <c r="F13680" s="434" t="s">
        <v>3978</v>
      </c>
      <c r="G13680" s="478">
        <v>43574</v>
      </c>
      <c r="H13680" s="434" t="s">
        <v>13688</v>
      </c>
      <c r="I13680" s="399">
        <v>1</v>
      </c>
      <c r="J13680" s="454"/>
      <c r="K13680" s="455"/>
      <c r="L13680" s="455"/>
      <c r="M13680" s="455"/>
      <c r="N13680" s="455"/>
      <c r="O13680" s="455"/>
      <c r="P13680" s="455"/>
      <c r="Q13680" s="455"/>
      <c r="R13680" s="455"/>
      <c r="S13680" s="455"/>
      <c r="T13680" s="455"/>
      <c r="U13680" s="455"/>
      <c r="V13680" s="455"/>
      <c r="W13680" s="455"/>
      <c r="X13680" s="455"/>
      <c r="Y13680" s="455"/>
      <c r="Z13680" s="455"/>
      <c r="AA13680" s="455"/>
      <c r="AB13680" s="455"/>
      <c r="AC13680" s="455"/>
      <c r="AD13680" s="455"/>
      <c r="AE13680" s="455"/>
      <c r="AF13680" s="455"/>
      <c r="AG13680" s="455"/>
      <c r="AH13680" s="455"/>
      <c r="AI13680" s="455"/>
      <c r="AJ13680" s="455"/>
      <c r="AK13680" s="455"/>
      <c r="AL13680" s="455"/>
      <c r="AM13680" s="455"/>
      <c r="AN13680" s="455"/>
      <c r="AO13680" s="455"/>
      <c r="AP13680" s="455"/>
      <c r="AQ13680" s="455"/>
      <c r="AR13680" s="455"/>
    </row>
    <row r="13681" spans="1:44" s="425" customFormat="1" outlineLevel="2" x14ac:dyDescent="0.2">
      <c r="A13681" s="434">
        <v>552</v>
      </c>
      <c r="B13681" s="434" t="s">
        <v>13832</v>
      </c>
      <c r="C13681" s="434" t="s">
        <v>3380</v>
      </c>
      <c r="D13681" s="434" t="s">
        <v>13830</v>
      </c>
      <c r="E13681" s="434" t="s">
        <v>13831</v>
      </c>
      <c r="F13681" s="434" t="s">
        <v>524</v>
      </c>
      <c r="G13681" s="478">
        <v>43574</v>
      </c>
      <c r="H13681" s="434" t="s">
        <v>13688</v>
      </c>
      <c r="I13681" s="399">
        <v>1</v>
      </c>
      <c r="J13681" s="454"/>
      <c r="K13681" s="455"/>
      <c r="L13681" s="455"/>
      <c r="M13681" s="455"/>
      <c r="N13681" s="455"/>
      <c r="O13681" s="455"/>
      <c r="P13681" s="455"/>
      <c r="Q13681" s="455"/>
      <c r="R13681" s="455"/>
      <c r="S13681" s="455"/>
      <c r="T13681" s="455"/>
      <c r="U13681" s="455"/>
      <c r="V13681" s="455"/>
      <c r="W13681" s="455"/>
      <c r="X13681" s="455"/>
      <c r="Y13681" s="455"/>
      <c r="Z13681" s="455"/>
      <c r="AA13681" s="455"/>
      <c r="AB13681" s="455"/>
      <c r="AC13681" s="455"/>
      <c r="AD13681" s="455"/>
      <c r="AE13681" s="455"/>
      <c r="AF13681" s="455"/>
      <c r="AG13681" s="455"/>
      <c r="AH13681" s="455"/>
      <c r="AI13681" s="455"/>
      <c r="AJ13681" s="455"/>
      <c r="AK13681" s="455"/>
      <c r="AL13681" s="455"/>
      <c r="AM13681" s="455"/>
      <c r="AN13681" s="455"/>
      <c r="AO13681" s="455"/>
      <c r="AP13681" s="455"/>
      <c r="AQ13681" s="455"/>
      <c r="AR13681" s="455"/>
    </row>
    <row r="13682" spans="1:44" s="425" customFormat="1" outlineLevel="2" x14ac:dyDescent="0.2">
      <c r="A13682" s="434">
        <v>553</v>
      </c>
      <c r="B13682" s="434" t="s">
        <v>13833</v>
      </c>
      <c r="C13682" s="434" t="s">
        <v>3380</v>
      </c>
      <c r="D13682" s="434" t="s">
        <v>13830</v>
      </c>
      <c r="E13682" s="434" t="s">
        <v>13831</v>
      </c>
      <c r="F13682" s="434" t="s">
        <v>2881</v>
      </c>
      <c r="G13682" s="478">
        <v>43574</v>
      </c>
      <c r="H13682" s="434" t="s">
        <v>13688</v>
      </c>
      <c r="I13682" s="399">
        <v>1</v>
      </c>
      <c r="J13682" s="454"/>
      <c r="K13682" s="455"/>
      <c r="L13682" s="455"/>
      <c r="M13682" s="455"/>
      <c r="N13682" s="455"/>
      <c r="O13682" s="455"/>
      <c r="P13682" s="455"/>
      <c r="Q13682" s="455"/>
      <c r="R13682" s="455"/>
      <c r="S13682" s="455"/>
      <c r="T13682" s="455"/>
      <c r="U13682" s="455"/>
      <c r="V13682" s="455"/>
      <c r="W13682" s="455"/>
      <c r="X13682" s="455"/>
      <c r="Y13682" s="455"/>
      <c r="Z13682" s="455"/>
      <c r="AA13682" s="455"/>
      <c r="AB13682" s="455"/>
      <c r="AC13682" s="455"/>
      <c r="AD13682" s="455"/>
      <c r="AE13682" s="455"/>
      <c r="AF13682" s="455"/>
      <c r="AG13682" s="455"/>
      <c r="AH13682" s="455"/>
      <c r="AI13682" s="455"/>
      <c r="AJ13682" s="455"/>
      <c r="AK13682" s="455"/>
      <c r="AL13682" s="455"/>
      <c r="AM13682" s="455"/>
      <c r="AN13682" s="455"/>
      <c r="AO13682" s="455"/>
      <c r="AP13682" s="455"/>
      <c r="AQ13682" s="455"/>
      <c r="AR13682" s="455"/>
    </row>
    <row r="13683" spans="1:44" s="425" customFormat="1" outlineLevel="2" x14ac:dyDescent="0.2">
      <c r="A13683" s="434">
        <v>554</v>
      </c>
      <c r="B13683" s="434" t="s">
        <v>13834</v>
      </c>
      <c r="C13683" s="434" t="s">
        <v>3380</v>
      </c>
      <c r="D13683" s="434" t="s">
        <v>13830</v>
      </c>
      <c r="E13683" s="434" t="s">
        <v>13831</v>
      </c>
      <c r="F13683" s="434" t="s">
        <v>3987</v>
      </c>
      <c r="G13683" s="478">
        <v>43574</v>
      </c>
      <c r="H13683" s="434" t="s">
        <v>13688</v>
      </c>
      <c r="I13683" s="399">
        <v>1</v>
      </c>
      <c r="J13683" s="454"/>
      <c r="K13683" s="455"/>
      <c r="L13683" s="455"/>
      <c r="M13683" s="455"/>
      <c r="N13683" s="455"/>
      <c r="O13683" s="455"/>
      <c r="P13683" s="455"/>
      <c r="Q13683" s="455"/>
      <c r="R13683" s="455"/>
      <c r="S13683" s="455"/>
      <c r="T13683" s="455"/>
      <c r="U13683" s="455"/>
      <c r="V13683" s="455"/>
      <c r="W13683" s="455"/>
      <c r="X13683" s="455"/>
      <c r="Y13683" s="455"/>
      <c r="Z13683" s="455"/>
      <c r="AA13683" s="455"/>
      <c r="AB13683" s="455"/>
      <c r="AC13683" s="455"/>
      <c r="AD13683" s="455"/>
      <c r="AE13683" s="455"/>
      <c r="AF13683" s="455"/>
      <c r="AG13683" s="455"/>
      <c r="AH13683" s="455"/>
      <c r="AI13683" s="455"/>
      <c r="AJ13683" s="455"/>
      <c r="AK13683" s="455"/>
      <c r="AL13683" s="455"/>
      <c r="AM13683" s="455"/>
      <c r="AN13683" s="455"/>
      <c r="AO13683" s="455"/>
      <c r="AP13683" s="455"/>
      <c r="AQ13683" s="455"/>
      <c r="AR13683" s="455"/>
    </row>
    <row r="13684" spans="1:44" s="425" customFormat="1" outlineLevel="2" x14ac:dyDescent="0.2">
      <c r="A13684" s="434">
        <v>555</v>
      </c>
      <c r="B13684" s="434" t="s">
        <v>13835</v>
      </c>
      <c r="C13684" s="434" t="s">
        <v>3380</v>
      </c>
      <c r="D13684" s="434" t="s">
        <v>13830</v>
      </c>
      <c r="E13684" s="434" t="s">
        <v>13831</v>
      </c>
      <c r="F13684" s="434" t="s">
        <v>2869</v>
      </c>
      <c r="G13684" s="478">
        <v>43574</v>
      </c>
      <c r="H13684" s="434" t="s">
        <v>13688</v>
      </c>
      <c r="I13684" s="399">
        <v>1</v>
      </c>
      <c r="J13684" s="454"/>
      <c r="K13684" s="455"/>
      <c r="L13684" s="455"/>
      <c r="M13684" s="455"/>
      <c r="N13684" s="455"/>
      <c r="O13684" s="455"/>
      <c r="P13684" s="455"/>
      <c r="Q13684" s="455"/>
      <c r="R13684" s="455"/>
      <c r="S13684" s="455"/>
      <c r="T13684" s="455"/>
      <c r="U13684" s="455"/>
      <c r="V13684" s="455"/>
      <c r="W13684" s="455"/>
      <c r="X13684" s="455"/>
      <c r="Y13684" s="455"/>
      <c r="Z13684" s="455"/>
      <c r="AA13684" s="455"/>
      <c r="AB13684" s="455"/>
      <c r="AC13684" s="455"/>
      <c r="AD13684" s="455"/>
      <c r="AE13684" s="455"/>
      <c r="AF13684" s="455"/>
      <c r="AG13684" s="455"/>
      <c r="AH13684" s="455"/>
      <c r="AI13684" s="455"/>
      <c r="AJ13684" s="455"/>
      <c r="AK13684" s="455"/>
      <c r="AL13684" s="455"/>
      <c r="AM13684" s="455"/>
      <c r="AN13684" s="455"/>
      <c r="AO13684" s="455"/>
      <c r="AP13684" s="455"/>
      <c r="AQ13684" s="455"/>
      <c r="AR13684" s="455"/>
    </row>
    <row r="13685" spans="1:44" s="425" customFormat="1" outlineLevel="2" x14ac:dyDescent="0.2">
      <c r="A13685" s="434">
        <v>556</v>
      </c>
      <c r="B13685" s="434" t="s">
        <v>13836</v>
      </c>
      <c r="C13685" s="434" t="s">
        <v>3380</v>
      </c>
      <c r="D13685" s="434" t="s">
        <v>13830</v>
      </c>
      <c r="E13685" s="434" t="s">
        <v>13831</v>
      </c>
      <c r="F13685" s="434" t="s">
        <v>3984</v>
      </c>
      <c r="G13685" s="478">
        <v>43577</v>
      </c>
      <c r="H13685" s="434" t="s">
        <v>13688</v>
      </c>
      <c r="I13685" s="399">
        <v>1</v>
      </c>
      <c r="J13685" s="454"/>
      <c r="K13685" s="455"/>
      <c r="L13685" s="455"/>
      <c r="M13685" s="455"/>
      <c r="N13685" s="455"/>
      <c r="O13685" s="455"/>
      <c r="P13685" s="455"/>
      <c r="Q13685" s="455"/>
      <c r="R13685" s="455"/>
      <c r="S13685" s="455"/>
      <c r="T13685" s="455"/>
      <c r="U13685" s="455"/>
      <c r="V13685" s="455"/>
      <c r="W13685" s="455"/>
      <c r="X13685" s="455"/>
      <c r="Y13685" s="455"/>
      <c r="Z13685" s="455"/>
      <c r="AA13685" s="455"/>
      <c r="AB13685" s="455"/>
      <c r="AC13685" s="455"/>
      <c r="AD13685" s="455"/>
      <c r="AE13685" s="455"/>
      <c r="AF13685" s="455"/>
      <c r="AG13685" s="455"/>
      <c r="AH13685" s="455"/>
      <c r="AI13685" s="455"/>
      <c r="AJ13685" s="455"/>
      <c r="AK13685" s="455"/>
      <c r="AL13685" s="455"/>
      <c r="AM13685" s="455"/>
      <c r="AN13685" s="455"/>
      <c r="AO13685" s="455"/>
      <c r="AP13685" s="455"/>
      <c r="AQ13685" s="455"/>
      <c r="AR13685" s="455"/>
    </row>
    <row r="13686" spans="1:44" s="425" customFormat="1" outlineLevel="2" x14ac:dyDescent="0.2">
      <c r="A13686" s="434">
        <v>557</v>
      </c>
      <c r="B13686" s="434" t="s">
        <v>13837</v>
      </c>
      <c r="C13686" s="434" t="s">
        <v>3380</v>
      </c>
      <c r="D13686" s="434" t="s">
        <v>13830</v>
      </c>
      <c r="E13686" s="434" t="s">
        <v>13831</v>
      </c>
      <c r="F13686" s="434" t="s">
        <v>3984</v>
      </c>
      <c r="G13686" s="478">
        <v>43577</v>
      </c>
      <c r="H13686" s="434" t="s">
        <v>13688</v>
      </c>
      <c r="I13686" s="399">
        <v>1</v>
      </c>
      <c r="J13686" s="454"/>
      <c r="K13686" s="455"/>
      <c r="L13686" s="455"/>
      <c r="M13686" s="455"/>
      <c r="N13686" s="455"/>
      <c r="O13686" s="455"/>
      <c r="P13686" s="455"/>
      <c r="Q13686" s="455"/>
      <c r="R13686" s="455"/>
      <c r="S13686" s="455"/>
      <c r="T13686" s="455"/>
      <c r="U13686" s="455"/>
      <c r="V13686" s="455"/>
      <c r="W13686" s="455"/>
      <c r="X13686" s="455"/>
      <c r="Y13686" s="455"/>
      <c r="Z13686" s="455"/>
      <c r="AA13686" s="455"/>
      <c r="AB13686" s="455"/>
      <c r="AC13686" s="455"/>
      <c r="AD13686" s="455"/>
      <c r="AE13686" s="455"/>
      <c r="AF13686" s="455"/>
      <c r="AG13686" s="455"/>
      <c r="AH13686" s="455"/>
      <c r="AI13686" s="455"/>
      <c r="AJ13686" s="455"/>
      <c r="AK13686" s="455"/>
      <c r="AL13686" s="455"/>
      <c r="AM13686" s="455"/>
      <c r="AN13686" s="455"/>
      <c r="AO13686" s="455"/>
      <c r="AP13686" s="455"/>
      <c r="AQ13686" s="455"/>
      <c r="AR13686" s="455"/>
    </row>
    <row r="13687" spans="1:44" s="425" customFormat="1" outlineLevel="2" x14ac:dyDescent="0.2">
      <c r="A13687" s="434">
        <v>558</v>
      </c>
      <c r="B13687" s="434" t="s">
        <v>13838</v>
      </c>
      <c r="C13687" s="434" t="s">
        <v>3380</v>
      </c>
      <c r="D13687" s="434" t="s">
        <v>13830</v>
      </c>
      <c r="E13687" s="434" t="s">
        <v>13831</v>
      </c>
      <c r="F13687" s="434" t="s">
        <v>3953</v>
      </c>
      <c r="G13687" s="478">
        <v>43577</v>
      </c>
      <c r="H13687" s="434" t="s">
        <v>13688</v>
      </c>
      <c r="I13687" s="399">
        <v>1</v>
      </c>
      <c r="J13687" s="454"/>
      <c r="K13687" s="455"/>
      <c r="L13687" s="455"/>
      <c r="M13687" s="455"/>
      <c r="N13687" s="455"/>
      <c r="O13687" s="455"/>
      <c r="P13687" s="455"/>
      <c r="Q13687" s="455"/>
      <c r="R13687" s="455"/>
      <c r="S13687" s="455"/>
      <c r="T13687" s="455"/>
      <c r="U13687" s="455"/>
      <c r="V13687" s="455"/>
      <c r="W13687" s="455"/>
      <c r="X13687" s="455"/>
      <c r="Y13687" s="455"/>
      <c r="Z13687" s="455"/>
      <c r="AA13687" s="455"/>
      <c r="AB13687" s="455"/>
      <c r="AC13687" s="455"/>
      <c r="AD13687" s="455"/>
      <c r="AE13687" s="455"/>
      <c r="AF13687" s="455"/>
      <c r="AG13687" s="455"/>
      <c r="AH13687" s="455"/>
      <c r="AI13687" s="455"/>
      <c r="AJ13687" s="455"/>
      <c r="AK13687" s="455"/>
      <c r="AL13687" s="455"/>
      <c r="AM13687" s="455"/>
      <c r="AN13687" s="455"/>
      <c r="AO13687" s="455"/>
      <c r="AP13687" s="455"/>
      <c r="AQ13687" s="455"/>
      <c r="AR13687" s="455"/>
    </row>
    <row r="13688" spans="1:44" s="425" customFormat="1" outlineLevel="2" x14ac:dyDescent="0.2">
      <c r="A13688" s="434">
        <v>559</v>
      </c>
      <c r="B13688" s="434" t="s">
        <v>13839</v>
      </c>
      <c r="C13688" s="434" t="s">
        <v>3380</v>
      </c>
      <c r="D13688" s="434" t="s">
        <v>13830</v>
      </c>
      <c r="E13688" s="434" t="s">
        <v>13831</v>
      </c>
      <c r="F13688" s="434" t="s">
        <v>4007</v>
      </c>
      <c r="G13688" s="478">
        <v>43577</v>
      </c>
      <c r="H13688" s="434" t="s">
        <v>13688</v>
      </c>
      <c r="I13688" s="399">
        <v>1</v>
      </c>
      <c r="J13688" s="454"/>
      <c r="K13688" s="455"/>
      <c r="L13688" s="455"/>
      <c r="M13688" s="455"/>
      <c r="N13688" s="455"/>
      <c r="O13688" s="455"/>
      <c r="P13688" s="455"/>
      <c r="Q13688" s="455"/>
      <c r="R13688" s="455"/>
      <c r="S13688" s="455"/>
      <c r="T13688" s="455"/>
      <c r="U13688" s="455"/>
      <c r="V13688" s="455"/>
      <c r="W13688" s="455"/>
      <c r="X13688" s="455"/>
      <c r="Y13688" s="455"/>
      <c r="Z13688" s="455"/>
      <c r="AA13688" s="455"/>
      <c r="AB13688" s="455"/>
      <c r="AC13688" s="455"/>
      <c r="AD13688" s="455"/>
      <c r="AE13688" s="455"/>
      <c r="AF13688" s="455"/>
      <c r="AG13688" s="455"/>
      <c r="AH13688" s="455"/>
      <c r="AI13688" s="455"/>
      <c r="AJ13688" s="455"/>
      <c r="AK13688" s="455"/>
      <c r="AL13688" s="455"/>
      <c r="AM13688" s="455"/>
      <c r="AN13688" s="455"/>
      <c r="AO13688" s="455"/>
      <c r="AP13688" s="455"/>
      <c r="AQ13688" s="455"/>
      <c r="AR13688" s="455"/>
    </row>
    <row r="13689" spans="1:44" s="425" customFormat="1" outlineLevel="2" x14ac:dyDescent="0.2">
      <c r="A13689" s="434">
        <v>560</v>
      </c>
      <c r="B13689" s="434" t="s">
        <v>13840</v>
      </c>
      <c r="C13689" s="434" t="s">
        <v>3380</v>
      </c>
      <c r="D13689" s="434" t="s">
        <v>13830</v>
      </c>
      <c r="E13689" s="434" t="s">
        <v>13831</v>
      </c>
      <c r="F13689" s="434" t="s">
        <v>3990</v>
      </c>
      <c r="G13689" s="478">
        <v>43577</v>
      </c>
      <c r="H13689" s="434" t="s">
        <v>13688</v>
      </c>
      <c r="I13689" s="399">
        <v>1</v>
      </c>
      <c r="J13689" s="454"/>
      <c r="K13689" s="455"/>
      <c r="L13689" s="455"/>
      <c r="M13689" s="455"/>
      <c r="N13689" s="455"/>
      <c r="O13689" s="455"/>
      <c r="P13689" s="455"/>
      <c r="Q13689" s="455"/>
      <c r="R13689" s="455"/>
      <c r="S13689" s="455"/>
      <c r="T13689" s="455"/>
      <c r="U13689" s="455"/>
      <c r="V13689" s="455"/>
      <c r="W13689" s="455"/>
      <c r="X13689" s="455"/>
      <c r="Y13689" s="455"/>
      <c r="Z13689" s="455"/>
      <c r="AA13689" s="455"/>
      <c r="AB13689" s="455"/>
      <c r="AC13689" s="455"/>
      <c r="AD13689" s="455"/>
      <c r="AE13689" s="455"/>
      <c r="AF13689" s="455"/>
      <c r="AG13689" s="455"/>
      <c r="AH13689" s="455"/>
      <c r="AI13689" s="455"/>
      <c r="AJ13689" s="455"/>
      <c r="AK13689" s="455"/>
      <c r="AL13689" s="455"/>
      <c r="AM13689" s="455"/>
      <c r="AN13689" s="455"/>
      <c r="AO13689" s="455"/>
      <c r="AP13689" s="455"/>
      <c r="AQ13689" s="455"/>
      <c r="AR13689" s="455"/>
    </row>
    <row r="13690" spans="1:44" s="425" customFormat="1" outlineLevel="2" x14ac:dyDescent="0.2">
      <c r="A13690" s="434">
        <v>561</v>
      </c>
      <c r="B13690" s="434" t="s">
        <v>13841</v>
      </c>
      <c r="C13690" s="434" t="s">
        <v>3380</v>
      </c>
      <c r="D13690" s="434" t="s">
        <v>13830</v>
      </c>
      <c r="E13690" s="434" t="s">
        <v>13831</v>
      </c>
      <c r="F13690" s="434" t="s">
        <v>3961</v>
      </c>
      <c r="G13690" s="478">
        <v>43577</v>
      </c>
      <c r="H13690" s="434" t="s">
        <v>13688</v>
      </c>
      <c r="I13690" s="399">
        <v>1</v>
      </c>
      <c r="J13690" s="454"/>
      <c r="K13690" s="455"/>
      <c r="L13690" s="455"/>
      <c r="M13690" s="455"/>
      <c r="N13690" s="455"/>
      <c r="O13690" s="455"/>
      <c r="P13690" s="455"/>
      <c r="Q13690" s="455"/>
      <c r="R13690" s="455"/>
      <c r="S13690" s="455"/>
      <c r="T13690" s="455"/>
      <c r="U13690" s="455"/>
      <c r="V13690" s="455"/>
      <c r="W13690" s="455"/>
      <c r="X13690" s="455"/>
      <c r="Y13690" s="455"/>
      <c r="Z13690" s="455"/>
      <c r="AA13690" s="455"/>
      <c r="AB13690" s="455"/>
      <c r="AC13690" s="455"/>
      <c r="AD13690" s="455"/>
      <c r="AE13690" s="455"/>
      <c r="AF13690" s="455"/>
      <c r="AG13690" s="455"/>
      <c r="AH13690" s="455"/>
      <c r="AI13690" s="455"/>
      <c r="AJ13690" s="455"/>
      <c r="AK13690" s="455"/>
      <c r="AL13690" s="455"/>
      <c r="AM13690" s="455"/>
      <c r="AN13690" s="455"/>
      <c r="AO13690" s="455"/>
      <c r="AP13690" s="455"/>
      <c r="AQ13690" s="455"/>
      <c r="AR13690" s="455"/>
    </row>
    <row r="13691" spans="1:44" s="425" customFormat="1" outlineLevel="2" x14ac:dyDescent="0.2">
      <c r="A13691" s="434">
        <v>562</v>
      </c>
      <c r="B13691" s="434" t="s">
        <v>13842</v>
      </c>
      <c r="C13691" s="434" t="s">
        <v>3380</v>
      </c>
      <c r="D13691" s="434" t="s">
        <v>13830</v>
      </c>
      <c r="E13691" s="434" t="s">
        <v>13831</v>
      </c>
      <c r="F13691" s="434" t="s">
        <v>3975</v>
      </c>
      <c r="G13691" s="478">
        <v>43577</v>
      </c>
      <c r="H13691" s="434" t="s">
        <v>13688</v>
      </c>
      <c r="I13691" s="399">
        <v>1</v>
      </c>
      <c r="J13691" s="454"/>
      <c r="K13691" s="455"/>
      <c r="L13691" s="455"/>
      <c r="M13691" s="455"/>
      <c r="N13691" s="455"/>
      <c r="O13691" s="455"/>
      <c r="P13691" s="455"/>
      <c r="Q13691" s="455"/>
      <c r="R13691" s="455"/>
      <c r="S13691" s="455"/>
      <c r="T13691" s="455"/>
      <c r="U13691" s="455"/>
      <c r="V13691" s="455"/>
      <c r="W13691" s="455"/>
      <c r="X13691" s="455"/>
      <c r="Y13691" s="455"/>
      <c r="Z13691" s="455"/>
      <c r="AA13691" s="455"/>
      <c r="AB13691" s="455"/>
      <c r="AC13691" s="455"/>
      <c r="AD13691" s="455"/>
      <c r="AE13691" s="455"/>
      <c r="AF13691" s="455"/>
      <c r="AG13691" s="455"/>
      <c r="AH13691" s="455"/>
      <c r="AI13691" s="455"/>
      <c r="AJ13691" s="455"/>
      <c r="AK13691" s="455"/>
      <c r="AL13691" s="455"/>
      <c r="AM13691" s="455"/>
      <c r="AN13691" s="455"/>
      <c r="AO13691" s="455"/>
      <c r="AP13691" s="455"/>
      <c r="AQ13691" s="455"/>
      <c r="AR13691" s="455"/>
    </row>
    <row r="13692" spans="1:44" s="425" customFormat="1" outlineLevel="2" x14ac:dyDescent="0.2">
      <c r="A13692" s="434">
        <v>563</v>
      </c>
      <c r="B13692" s="434" t="s">
        <v>13843</v>
      </c>
      <c r="C13692" s="434" t="s">
        <v>3380</v>
      </c>
      <c r="D13692" s="434" t="s">
        <v>13830</v>
      </c>
      <c r="E13692" s="434" t="s">
        <v>13831</v>
      </c>
      <c r="F13692" s="434" t="s">
        <v>3924</v>
      </c>
      <c r="G13692" s="478">
        <v>43578</v>
      </c>
      <c r="H13692" s="434" t="s">
        <v>13688</v>
      </c>
      <c r="I13692" s="399">
        <v>1</v>
      </c>
      <c r="J13692" s="454"/>
      <c r="K13692" s="455"/>
      <c r="L13692" s="455"/>
      <c r="M13692" s="455"/>
      <c r="N13692" s="455"/>
      <c r="O13692" s="455"/>
      <c r="P13692" s="455"/>
      <c r="Q13692" s="455"/>
      <c r="R13692" s="455"/>
      <c r="S13692" s="455"/>
      <c r="T13692" s="455"/>
      <c r="U13692" s="455"/>
      <c r="V13692" s="455"/>
      <c r="W13692" s="455"/>
      <c r="X13692" s="455"/>
      <c r="Y13692" s="455"/>
      <c r="Z13692" s="455"/>
      <c r="AA13692" s="455"/>
      <c r="AB13692" s="455"/>
      <c r="AC13692" s="455"/>
      <c r="AD13692" s="455"/>
      <c r="AE13692" s="455"/>
      <c r="AF13692" s="455"/>
      <c r="AG13692" s="455"/>
      <c r="AH13692" s="455"/>
      <c r="AI13692" s="455"/>
      <c r="AJ13692" s="455"/>
      <c r="AK13692" s="455"/>
      <c r="AL13692" s="455"/>
      <c r="AM13692" s="455"/>
      <c r="AN13692" s="455"/>
      <c r="AO13692" s="455"/>
      <c r="AP13692" s="455"/>
      <c r="AQ13692" s="455"/>
      <c r="AR13692" s="455"/>
    </row>
    <row r="13693" spans="1:44" s="425" customFormat="1" outlineLevel="2" x14ac:dyDescent="0.2">
      <c r="A13693" s="434">
        <v>564</v>
      </c>
      <c r="B13693" s="434" t="s">
        <v>13844</v>
      </c>
      <c r="C13693" s="434" t="s">
        <v>3380</v>
      </c>
      <c r="D13693" s="434" t="s">
        <v>13830</v>
      </c>
      <c r="E13693" s="434" t="s">
        <v>13831</v>
      </c>
      <c r="F13693" s="434" t="s">
        <v>4689</v>
      </c>
      <c r="G13693" s="478">
        <v>43578</v>
      </c>
      <c r="H13693" s="434" t="s">
        <v>13688</v>
      </c>
      <c r="I13693" s="399">
        <v>1</v>
      </c>
      <c r="J13693" s="454"/>
      <c r="K13693" s="455"/>
      <c r="L13693" s="455"/>
      <c r="M13693" s="455"/>
      <c r="N13693" s="455"/>
      <c r="O13693" s="455"/>
      <c r="P13693" s="455"/>
      <c r="Q13693" s="455"/>
      <c r="R13693" s="455"/>
      <c r="S13693" s="455"/>
      <c r="T13693" s="455"/>
      <c r="U13693" s="455"/>
      <c r="V13693" s="455"/>
      <c r="W13693" s="455"/>
      <c r="X13693" s="455"/>
      <c r="Y13693" s="455"/>
      <c r="Z13693" s="455"/>
      <c r="AA13693" s="455"/>
      <c r="AB13693" s="455"/>
      <c r="AC13693" s="455"/>
      <c r="AD13693" s="455"/>
      <c r="AE13693" s="455"/>
      <c r="AF13693" s="455"/>
      <c r="AG13693" s="455"/>
      <c r="AH13693" s="455"/>
      <c r="AI13693" s="455"/>
      <c r="AJ13693" s="455"/>
      <c r="AK13693" s="455"/>
      <c r="AL13693" s="455"/>
      <c r="AM13693" s="455"/>
      <c r="AN13693" s="455"/>
      <c r="AO13693" s="455"/>
      <c r="AP13693" s="455"/>
      <c r="AQ13693" s="455"/>
      <c r="AR13693" s="455"/>
    </row>
    <row r="13694" spans="1:44" s="425" customFormat="1" outlineLevel="2" x14ac:dyDescent="0.2">
      <c r="A13694" s="434">
        <v>565</v>
      </c>
      <c r="B13694" s="434" t="s">
        <v>13845</v>
      </c>
      <c r="C13694" s="434" t="s">
        <v>3380</v>
      </c>
      <c r="D13694" s="434" t="s">
        <v>13830</v>
      </c>
      <c r="E13694" s="434" t="s">
        <v>13831</v>
      </c>
      <c r="F13694" s="434" t="s">
        <v>3989</v>
      </c>
      <c r="G13694" s="478">
        <v>43578</v>
      </c>
      <c r="H13694" s="434" t="s">
        <v>13688</v>
      </c>
      <c r="I13694" s="399">
        <v>1</v>
      </c>
      <c r="J13694" s="454"/>
      <c r="K13694" s="455"/>
      <c r="L13694" s="455"/>
      <c r="M13694" s="455"/>
      <c r="N13694" s="455"/>
      <c r="O13694" s="455"/>
      <c r="P13694" s="455"/>
      <c r="Q13694" s="455"/>
      <c r="R13694" s="455"/>
      <c r="S13694" s="455"/>
      <c r="T13694" s="455"/>
      <c r="U13694" s="455"/>
      <c r="V13694" s="455"/>
      <c r="W13694" s="455"/>
      <c r="X13694" s="455"/>
      <c r="Y13694" s="455"/>
      <c r="Z13694" s="455"/>
      <c r="AA13694" s="455"/>
      <c r="AB13694" s="455"/>
      <c r="AC13694" s="455"/>
      <c r="AD13694" s="455"/>
      <c r="AE13694" s="455"/>
      <c r="AF13694" s="455"/>
      <c r="AG13694" s="455"/>
      <c r="AH13694" s="455"/>
      <c r="AI13694" s="455"/>
      <c r="AJ13694" s="455"/>
      <c r="AK13694" s="455"/>
      <c r="AL13694" s="455"/>
      <c r="AM13694" s="455"/>
      <c r="AN13694" s="455"/>
      <c r="AO13694" s="455"/>
      <c r="AP13694" s="455"/>
      <c r="AQ13694" s="455"/>
      <c r="AR13694" s="455"/>
    </row>
    <row r="13695" spans="1:44" s="425" customFormat="1" outlineLevel="2" x14ac:dyDescent="0.2">
      <c r="A13695" s="434">
        <v>566</v>
      </c>
      <c r="B13695" s="434" t="s">
        <v>13846</v>
      </c>
      <c r="C13695" s="434" t="s">
        <v>3380</v>
      </c>
      <c r="D13695" s="434" t="s">
        <v>13830</v>
      </c>
      <c r="E13695" s="434" t="s">
        <v>13831</v>
      </c>
      <c r="F13695" s="434" t="s">
        <v>3927</v>
      </c>
      <c r="G13695" s="478">
        <v>43578</v>
      </c>
      <c r="H13695" s="434" t="s">
        <v>13688</v>
      </c>
      <c r="I13695" s="399">
        <v>1</v>
      </c>
      <c r="J13695" s="454"/>
      <c r="K13695" s="455"/>
      <c r="L13695" s="455"/>
      <c r="M13695" s="455"/>
      <c r="N13695" s="455"/>
      <c r="O13695" s="455"/>
      <c r="P13695" s="455"/>
      <c r="Q13695" s="455"/>
      <c r="R13695" s="455"/>
      <c r="S13695" s="455"/>
      <c r="T13695" s="455"/>
      <c r="U13695" s="455"/>
      <c r="V13695" s="455"/>
      <c r="W13695" s="455"/>
      <c r="X13695" s="455"/>
      <c r="Y13695" s="455"/>
      <c r="Z13695" s="455"/>
      <c r="AA13695" s="455"/>
      <c r="AB13695" s="455"/>
      <c r="AC13695" s="455"/>
      <c r="AD13695" s="455"/>
      <c r="AE13695" s="455"/>
      <c r="AF13695" s="455"/>
      <c r="AG13695" s="455"/>
      <c r="AH13695" s="455"/>
      <c r="AI13695" s="455"/>
      <c r="AJ13695" s="455"/>
      <c r="AK13695" s="455"/>
      <c r="AL13695" s="455"/>
      <c r="AM13695" s="455"/>
      <c r="AN13695" s="455"/>
      <c r="AO13695" s="455"/>
      <c r="AP13695" s="455"/>
      <c r="AQ13695" s="455"/>
      <c r="AR13695" s="455"/>
    </row>
    <row r="13696" spans="1:44" s="425" customFormat="1" outlineLevel="2" x14ac:dyDescent="0.2">
      <c r="A13696" s="434">
        <v>567</v>
      </c>
      <c r="B13696" s="434" t="s">
        <v>13847</v>
      </c>
      <c r="C13696" s="434" t="s">
        <v>3380</v>
      </c>
      <c r="D13696" s="434" t="s">
        <v>13848</v>
      </c>
      <c r="E13696" s="434" t="s">
        <v>3655</v>
      </c>
      <c r="F13696" s="434" t="s">
        <v>4145</v>
      </c>
      <c r="G13696" s="478">
        <v>43578</v>
      </c>
      <c r="H13696" s="434" t="s">
        <v>13688</v>
      </c>
      <c r="I13696" s="399">
        <v>1</v>
      </c>
      <c r="J13696" s="454"/>
      <c r="K13696" s="455"/>
      <c r="L13696" s="455"/>
      <c r="M13696" s="455"/>
      <c r="N13696" s="455"/>
      <c r="O13696" s="455"/>
      <c r="P13696" s="455"/>
      <c r="Q13696" s="455"/>
      <c r="R13696" s="455"/>
      <c r="S13696" s="455"/>
      <c r="T13696" s="455"/>
      <c r="U13696" s="455"/>
      <c r="V13696" s="455"/>
      <c r="W13696" s="455"/>
      <c r="X13696" s="455"/>
      <c r="Y13696" s="455"/>
      <c r="Z13696" s="455"/>
      <c r="AA13696" s="455"/>
      <c r="AB13696" s="455"/>
      <c r="AC13696" s="455"/>
      <c r="AD13696" s="455"/>
      <c r="AE13696" s="455"/>
      <c r="AF13696" s="455"/>
      <c r="AG13696" s="455"/>
      <c r="AH13696" s="455"/>
      <c r="AI13696" s="455"/>
      <c r="AJ13696" s="455"/>
      <c r="AK13696" s="455"/>
      <c r="AL13696" s="455"/>
      <c r="AM13696" s="455"/>
      <c r="AN13696" s="455"/>
      <c r="AO13696" s="455"/>
      <c r="AP13696" s="455"/>
      <c r="AQ13696" s="455"/>
      <c r="AR13696" s="455"/>
    </row>
    <row r="13697" spans="1:44" s="425" customFormat="1" outlineLevel="2" x14ac:dyDescent="0.2">
      <c r="A13697" s="434">
        <v>568</v>
      </c>
      <c r="B13697" s="434" t="s">
        <v>13849</v>
      </c>
      <c r="C13697" s="434" t="s">
        <v>3380</v>
      </c>
      <c r="D13697" s="434"/>
      <c r="E13697" s="434" t="s">
        <v>4643</v>
      </c>
      <c r="F13697" s="434" t="s">
        <v>3958</v>
      </c>
      <c r="G13697" s="478">
        <v>43578</v>
      </c>
      <c r="H13697" s="434" t="s">
        <v>13688</v>
      </c>
      <c r="I13697" s="399">
        <v>1</v>
      </c>
      <c r="J13697" s="454"/>
      <c r="K13697" s="455"/>
      <c r="L13697" s="455"/>
      <c r="M13697" s="455"/>
      <c r="N13697" s="455"/>
      <c r="O13697" s="455"/>
      <c r="P13697" s="455"/>
      <c r="Q13697" s="455"/>
      <c r="R13697" s="455"/>
      <c r="S13697" s="455"/>
      <c r="T13697" s="455"/>
      <c r="U13697" s="455"/>
      <c r="V13697" s="455"/>
      <c r="W13697" s="455"/>
      <c r="X13697" s="455"/>
      <c r="Y13697" s="455"/>
      <c r="Z13697" s="455"/>
      <c r="AA13697" s="455"/>
      <c r="AB13697" s="455"/>
      <c r="AC13697" s="455"/>
      <c r="AD13697" s="455"/>
      <c r="AE13697" s="455"/>
      <c r="AF13697" s="455"/>
      <c r="AG13697" s="455"/>
      <c r="AH13697" s="455"/>
      <c r="AI13697" s="455"/>
      <c r="AJ13697" s="455"/>
      <c r="AK13697" s="455"/>
      <c r="AL13697" s="455"/>
      <c r="AM13697" s="455"/>
      <c r="AN13697" s="455"/>
      <c r="AO13697" s="455"/>
      <c r="AP13697" s="455"/>
      <c r="AQ13697" s="455"/>
      <c r="AR13697" s="455"/>
    </row>
    <row r="13698" spans="1:44" s="425" customFormat="1" outlineLevel="2" x14ac:dyDescent="0.2">
      <c r="A13698" s="434">
        <v>569</v>
      </c>
      <c r="B13698" s="434" t="s">
        <v>13850</v>
      </c>
      <c r="C13698" s="434" t="s">
        <v>3380</v>
      </c>
      <c r="D13698" s="434" t="s">
        <v>13851</v>
      </c>
      <c r="E13698" s="434" t="s">
        <v>3328</v>
      </c>
      <c r="F13698" s="434" t="s">
        <v>13852</v>
      </c>
      <c r="G13698" s="478">
        <v>43579</v>
      </c>
      <c r="H13698" s="434" t="s">
        <v>13688</v>
      </c>
      <c r="I13698" s="399">
        <v>1</v>
      </c>
      <c r="J13698" s="454"/>
      <c r="K13698" s="455"/>
      <c r="L13698" s="455"/>
      <c r="M13698" s="455"/>
      <c r="N13698" s="455"/>
      <c r="O13698" s="455"/>
      <c r="P13698" s="455"/>
      <c r="Q13698" s="455"/>
      <c r="R13698" s="455"/>
      <c r="S13698" s="455"/>
      <c r="T13698" s="455"/>
      <c r="U13698" s="455"/>
      <c r="V13698" s="455"/>
      <c r="W13698" s="455"/>
      <c r="X13698" s="455"/>
      <c r="Y13698" s="455"/>
      <c r="Z13698" s="455"/>
      <c r="AA13698" s="455"/>
      <c r="AB13698" s="455"/>
      <c r="AC13698" s="455"/>
      <c r="AD13698" s="455"/>
      <c r="AE13698" s="455"/>
      <c r="AF13698" s="455"/>
      <c r="AG13698" s="455"/>
      <c r="AH13698" s="455"/>
      <c r="AI13698" s="455"/>
      <c r="AJ13698" s="455"/>
      <c r="AK13698" s="455"/>
      <c r="AL13698" s="455"/>
      <c r="AM13698" s="455"/>
      <c r="AN13698" s="455"/>
      <c r="AO13698" s="455"/>
      <c r="AP13698" s="455"/>
      <c r="AQ13698" s="455"/>
      <c r="AR13698" s="455"/>
    </row>
    <row r="13699" spans="1:44" s="425" customFormat="1" outlineLevel="2" x14ac:dyDescent="0.2">
      <c r="A13699" s="434">
        <v>570</v>
      </c>
      <c r="B13699" s="434" t="s">
        <v>13853</v>
      </c>
      <c r="C13699" s="434" t="s">
        <v>3380</v>
      </c>
      <c r="D13699" s="434" t="s">
        <v>13854</v>
      </c>
      <c r="E13699" s="434" t="s">
        <v>13698</v>
      </c>
      <c r="F13699" s="434" t="s">
        <v>13855</v>
      </c>
      <c r="G13699" s="478">
        <v>43580</v>
      </c>
      <c r="H13699" s="434" t="s">
        <v>13688</v>
      </c>
      <c r="I13699" s="399">
        <v>1</v>
      </c>
      <c r="J13699" s="454"/>
      <c r="K13699" s="455"/>
      <c r="L13699" s="455"/>
      <c r="M13699" s="455"/>
      <c r="N13699" s="455"/>
      <c r="O13699" s="455"/>
      <c r="P13699" s="455"/>
      <c r="Q13699" s="455"/>
      <c r="R13699" s="455"/>
      <c r="S13699" s="455"/>
      <c r="T13699" s="455"/>
      <c r="U13699" s="455"/>
      <c r="V13699" s="455"/>
      <c r="W13699" s="455"/>
      <c r="X13699" s="455"/>
      <c r="Y13699" s="455"/>
      <c r="Z13699" s="455"/>
      <c r="AA13699" s="455"/>
      <c r="AB13699" s="455"/>
      <c r="AC13699" s="455"/>
      <c r="AD13699" s="455"/>
      <c r="AE13699" s="455"/>
      <c r="AF13699" s="455"/>
      <c r="AG13699" s="455"/>
      <c r="AH13699" s="455"/>
      <c r="AI13699" s="455"/>
      <c r="AJ13699" s="455"/>
      <c r="AK13699" s="455"/>
      <c r="AL13699" s="455"/>
      <c r="AM13699" s="455"/>
      <c r="AN13699" s="455"/>
      <c r="AO13699" s="455"/>
      <c r="AP13699" s="455"/>
      <c r="AQ13699" s="455"/>
      <c r="AR13699" s="455"/>
    </row>
    <row r="13700" spans="1:44" s="425" customFormat="1" outlineLevel="2" x14ac:dyDescent="0.2">
      <c r="A13700" s="434">
        <v>571</v>
      </c>
      <c r="B13700" s="434" t="s">
        <v>13856</v>
      </c>
      <c r="C13700" s="434" t="s">
        <v>3380</v>
      </c>
      <c r="D13700" s="434" t="s">
        <v>13818</v>
      </c>
      <c r="E13700" s="434" t="s">
        <v>3293</v>
      </c>
      <c r="F13700" s="434" t="s">
        <v>13857</v>
      </c>
      <c r="G13700" s="478">
        <v>43580</v>
      </c>
      <c r="H13700" s="434" t="s">
        <v>13688</v>
      </c>
      <c r="I13700" s="399">
        <v>1</v>
      </c>
      <c r="J13700" s="454"/>
      <c r="K13700" s="455"/>
      <c r="L13700" s="455"/>
      <c r="M13700" s="455"/>
      <c r="N13700" s="455"/>
      <c r="O13700" s="455"/>
      <c r="P13700" s="455"/>
      <c r="Q13700" s="455"/>
      <c r="R13700" s="455"/>
      <c r="S13700" s="455"/>
      <c r="T13700" s="455"/>
      <c r="U13700" s="455"/>
      <c r="V13700" s="455"/>
      <c r="W13700" s="455"/>
      <c r="X13700" s="455"/>
      <c r="Y13700" s="455"/>
      <c r="Z13700" s="455"/>
      <c r="AA13700" s="455"/>
      <c r="AB13700" s="455"/>
      <c r="AC13700" s="455"/>
      <c r="AD13700" s="455"/>
      <c r="AE13700" s="455"/>
      <c r="AF13700" s="455"/>
      <c r="AG13700" s="455"/>
      <c r="AH13700" s="455"/>
      <c r="AI13700" s="455"/>
      <c r="AJ13700" s="455"/>
      <c r="AK13700" s="455"/>
      <c r="AL13700" s="455"/>
      <c r="AM13700" s="455"/>
      <c r="AN13700" s="455"/>
      <c r="AO13700" s="455"/>
      <c r="AP13700" s="455"/>
      <c r="AQ13700" s="455"/>
      <c r="AR13700" s="455"/>
    </row>
    <row r="13701" spans="1:44" s="425" customFormat="1" outlineLevel="2" x14ac:dyDescent="0.2">
      <c r="A13701" s="434">
        <v>572</v>
      </c>
      <c r="B13701" s="434" t="s">
        <v>13858</v>
      </c>
      <c r="C13701" s="434" t="s">
        <v>3380</v>
      </c>
      <c r="D13701" s="434" t="s">
        <v>13818</v>
      </c>
      <c r="E13701" s="434" t="s">
        <v>3293</v>
      </c>
      <c r="F13701" s="434" t="s">
        <v>13859</v>
      </c>
      <c r="G13701" s="478">
        <v>43580</v>
      </c>
      <c r="H13701" s="434" t="s">
        <v>13860</v>
      </c>
      <c r="I13701" s="399">
        <v>1</v>
      </c>
      <c r="J13701" s="454"/>
      <c r="K13701" s="455"/>
      <c r="L13701" s="455"/>
      <c r="M13701" s="455"/>
      <c r="N13701" s="455"/>
      <c r="O13701" s="455"/>
      <c r="P13701" s="455"/>
      <c r="Q13701" s="455"/>
      <c r="R13701" s="455"/>
      <c r="S13701" s="455"/>
      <c r="T13701" s="455"/>
      <c r="U13701" s="455"/>
      <c r="V13701" s="455"/>
      <c r="W13701" s="455"/>
      <c r="X13701" s="455"/>
      <c r="Y13701" s="455"/>
      <c r="Z13701" s="455"/>
      <c r="AA13701" s="455"/>
      <c r="AB13701" s="455"/>
      <c r="AC13701" s="455"/>
      <c r="AD13701" s="455"/>
      <c r="AE13701" s="455"/>
      <c r="AF13701" s="455"/>
      <c r="AG13701" s="455"/>
      <c r="AH13701" s="455"/>
      <c r="AI13701" s="455"/>
      <c r="AJ13701" s="455"/>
      <c r="AK13701" s="455"/>
      <c r="AL13701" s="455"/>
      <c r="AM13701" s="455"/>
      <c r="AN13701" s="455"/>
      <c r="AO13701" s="455"/>
      <c r="AP13701" s="455"/>
      <c r="AQ13701" s="455"/>
      <c r="AR13701" s="455"/>
    </row>
    <row r="13702" spans="1:44" s="425" customFormat="1" outlineLevel="2" x14ac:dyDescent="0.2">
      <c r="A13702" s="434">
        <v>573</v>
      </c>
      <c r="B13702" s="434" t="s">
        <v>13861</v>
      </c>
      <c r="C13702" s="434" t="s">
        <v>3380</v>
      </c>
      <c r="D13702" s="434" t="s">
        <v>2798</v>
      </c>
      <c r="E13702" s="434" t="s">
        <v>13862</v>
      </c>
      <c r="F13702" s="434" t="s">
        <v>3952</v>
      </c>
      <c r="G13702" s="478">
        <v>43580</v>
      </c>
      <c r="H13702" s="434" t="s">
        <v>13688</v>
      </c>
      <c r="I13702" s="399">
        <v>1</v>
      </c>
      <c r="J13702" s="454"/>
      <c r="K13702" s="455"/>
      <c r="L13702" s="455"/>
      <c r="M13702" s="455"/>
      <c r="N13702" s="455"/>
      <c r="O13702" s="455"/>
      <c r="P13702" s="455"/>
      <c r="Q13702" s="455"/>
      <c r="R13702" s="455"/>
      <c r="S13702" s="455"/>
      <c r="T13702" s="455"/>
      <c r="U13702" s="455"/>
      <c r="V13702" s="455"/>
      <c r="W13702" s="455"/>
      <c r="X13702" s="455"/>
      <c r="Y13702" s="455"/>
      <c r="Z13702" s="455"/>
      <c r="AA13702" s="455"/>
      <c r="AB13702" s="455"/>
      <c r="AC13702" s="455"/>
      <c r="AD13702" s="455"/>
      <c r="AE13702" s="455"/>
      <c r="AF13702" s="455"/>
      <c r="AG13702" s="455"/>
      <c r="AH13702" s="455"/>
      <c r="AI13702" s="455"/>
      <c r="AJ13702" s="455"/>
      <c r="AK13702" s="455"/>
      <c r="AL13702" s="455"/>
      <c r="AM13702" s="455"/>
      <c r="AN13702" s="455"/>
      <c r="AO13702" s="455"/>
      <c r="AP13702" s="455"/>
      <c r="AQ13702" s="455"/>
      <c r="AR13702" s="455"/>
    </row>
    <row r="13703" spans="1:44" s="425" customFormat="1" outlineLevel="2" x14ac:dyDescent="0.2">
      <c r="A13703" s="434">
        <v>574</v>
      </c>
      <c r="B13703" s="434" t="s">
        <v>13863</v>
      </c>
      <c r="C13703" s="434" t="s">
        <v>3380</v>
      </c>
      <c r="D13703" s="434" t="s">
        <v>13864</v>
      </c>
      <c r="E13703" s="434" t="s">
        <v>13865</v>
      </c>
      <c r="F13703" s="434" t="s">
        <v>3929</v>
      </c>
      <c r="G13703" s="478">
        <v>43580</v>
      </c>
      <c r="H13703" s="434" t="s">
        <v>13688</v>
      </c>
      <c r="I13703" s="399">
        <v>1</v>
      </c>
      <c r="J13703" s="454"/>
      <c r="K13703" s="455"/>
      <c r="L13703" s="455"/>
      <c r="M13703" s="455"/>
      <c r="N13703" s="455"/>
      <c r="O13703" s="455"/>
      <c r="P13703" s="455"/>
      <c r="Q13703" s="455"/>
      <c r="R13703" s="455"/>
      <c r="S13703" s="455"/>
      <c r="T13703" s="455"/>
      <c r="U13703" s="455"/>
      <c r="V13703" s="455"/>
      <c r="W13703" s="455"/>
      <c r="X13703" s="455"/>
      <c r="Y13703" s="455"/>
      <c r="Z13703" s="455"/>
      <c r="AA13703" s="455"/>
      <c r="AB13703" s="455"/>
      <c r="AC13703" s="455"/>
      <c r="AD13703" s="455"/>
      <c r="AE13703" s="455"/>
      <c r="AF13703" s="455"/>
      <c r="AG13703" s="455"/>
      <c r="AH13703" s="455"/>
      <c r="AI13703" s="455"/>
      <c r="AJ13703" s="455"/>
      <c r="AK13703" s="455"/>
      <c r="AL13703" s="455"/>
      <c r="AM13703" s="455"/>
      <c r="AN13703" s="455"/>
      <c r="AO13703" s="455"/>
      <c r="AP13703" s="455"/>
      <c r="AQ13703" s="455"/>
      <c r="AR13703" s="455"/>
    </row>
    <row r="13704" spans="1:44" s="425" customFormat="1" outlineLevel="2" x14ac:dyDescent="0.2">
      <c r="A13704" s="434">
        <v>575</v>
      </c>
      <c r="B13704" s="434" t="s">
        <v>13866</v>
      </c>
      <c r="C13704" s="434" t="s">
        <v>3380</v>
      </c>
      <c r="D13704" s="434" t="s">
        <v>13864</v>
      </c>
      <c r="E13704" s="434" t="s">
        <v>13865</v>
      </c>
      <c r="F13704" s="434" t="s">
        <v>4010</v>
      </c>
      <c r="G13704" s="478">
        <v>43580</v>
      </c>
      <c r="H13704" s="434" t="s">
        <v>13688</v>
      </c>
      <c r="I13704" s="399">
        <v>1</v>
      </c>
      <c r="J13704" s="454"/>
      <c r="K13704" s="455"/>
      <c r="L13704" s="455"/>
      <c r="M13704" s="455"/>
      <c r="N13704" s="455"/>
      <c r="O13704" s="455"/>
      <c r="P13704" s="455"/>
      <c r="Q13704" s="455"/>
      <c r="R13704" s="455"/>
      <c r="S13704" s="455"/>
      <c r="T13704" s="455"/>
      <c r="U13704" s="455"/>
      <c r="V13704" s="455"/>
      <c r="W13704" s="455"/>
      <c r="X13704" s="455"/>
      <c r="Y13704" s="455"/>
      <c r="Z13704" s="455"/>
      <c r="AA13704" s="455"/>
      <c r="AB13704" s="455"/>
      <c r="AC13704" s="455"/>
      <c r="AD13704" s="455"/>
      <c r="AE13704" s="455"/>
      <c r="AF13704" s="455"/>
      <c r="AG13704" s="455"/>
      <c r="AH13704" s="455"/>
      <c r="AI13704" s="455"/>
      <c r="AJ13704" s="455"/>
      <c r="AK13704" s="455"/>
      <c r="AL13704" s="455"/>
      <c r="AM13704" s="455"/>
      <c r="AN13704" s="455"/>
      <c r="AO13704" s="455"/>
      <c r="AP13704" s="455"/>
      <c r="AQ13704" s="455"/>
      <c r="AR13704" s="455"/>
    </row>
    <row r="13705" spans="1:44" s="425" customFormat="1" outlineLevel="2" x14ac:dyDescent="0.2">
      <c r="A13705" s="434">
        <v>576</v>
      </c>
      <c r="B13705" s="434" t="s">
        <v>13867</v>
      </c>
      <c r="C13705" s="434" t="s">
        <v>3380</v>
      </c>
      <c r="D13705" s="434" t="s">
        <v>2214</v>
      </c>
      <c r="E13705" s="434" t="s">
        <v>2234</v>
      </c>
      <c r="F13705" s="434" t="s">
        <v>13868</v>
      </c>
      <c r="G13705" s="478">
        <v>43581</v>
      </c>
      <c r="H13705" s="434" t="s">
        <v>13688</v>
      </c>
      <c r="I13705" s="399">
        <v>1</v>
      </c>
      <c r="J13705" s="454"/>
      <c r="K13705" s="455"/>
      <c r="L13705" s="455"/>
      <c r="M13705" s="455"/>
      <c r="N13705" s="455"/>
      <c r="O13705" s="455"/>
      <c r="P13705" s="455"/>
      <c r="Q13705" s="455"/>
      <c r="R13705" s="455"/>
      <c r="S13705" s="455"/>
      <c r="T13705" s="455"/>
      <c r="U13705" s="455"/>
      <c r="V13705" s="455"/>
      <c r="W13705" s="455"/>
      <c r="X13705" s="455"/>
      <c r="Y13705" s="455"/>
      <c r="Z13705" s="455"/>
      <c r="AA13705" s="455"/>
      <c r="AB13705" s="455"/>
      <c r="AC13705" s="455"/>
      <c r="AD13705" s="455"/>
      <c r="AE13705" s="455"/>
      <c r="AF13705" s="455"/>
      <c r="AG13705" s="455"/>
      <c r="AH13705" s="455"/>
      <c r="AI13705" s="455"/>
      <c r="AJ13705" s="455"/>
      <c r="AK13705" s="455"/>
      <c r="AL13705" s="455"/>
      <c r="AM13705" s="455"/>
      <c r="AN13705" s="455"/>
      <c r="AO13705" s="455"/>
      <c r="AP13705" s="455"/>
      <c r="AQ13705" s="455"/>
      <c r="AR13705" s="455"/>
    </row>
    <row r="13706" spans="1:44" s="425" customFormat="1" outlineLevel="2" x14ac:dyDescent="0.2">
      <c r="A13706" s="434">
        <v>577</v>
      </c>
      <c r="B13706" s="434" t="s">
        <v>13869</v>
      </c>
      <c r="C13706" s="434" t="s">
        <v>3380</v>
      </c>
      <c r="D13706" s="434" t="s">
        <v>13870</v>
      </c>
      <c r="E13706" s="434" t="s">
        <v>2043</v>
      </c>
      <c r="F13706" s="434" t="s">
        <v>4142</v>
      </c>
      <c r="G13706" s="478">
        <v>43581</v>
      </c>
      <c r="H13706" s="434" t="s">
        <v>13688</v>
      </c>
      <c r="I13706" s="399">
        <v>1</v>
      </c>
      <c r="J13706" s="454"/>
      <c r="K13706" s="455"/>
      <c r="L13706" s="455"/>
      <c r="M13706" s="455"/>
      <c r="N13706" s="455"/>
      <c r="O13706" s="455"/>
      <c r="P13706" s="455"/>
      <c r="Q13706" s="455"/>
      <c r="R13706" s="455"/>
      <c r="S13706" s="455"/>
      <c r="T13706" s="455"/>
      <c r="U13706" s="455"/>
      <c r="V13706" s="455"/>
      <c r="W13706" s="455"/>
      <c r="X13706" s="455"/>
      <c r="Y13706" s="455"/>
      <c r="Z13706" s="455"/>
      <c r="AA13706" s="455"/>
      <c r="AB13706" s="455"/>
      <c r="AC13706" s="455"/>
      <c r="AD13706" s="455"/>
      <c r="AE13706" s="455"/>
      <c r="AF13706" s="455"/>
      <c r="AG13706" s="455"/>
      <c r="AH13706" s="455"/>
      <c r="AI13706" s="455"/>
      <c r="AJ13706" s="455"/>
      <c r="AK13706" s="455"/>
      <c r="AL13706" s="455"/>
      <c r="AM13706" s="455"/>
      <c r="AN13706" s="455"/>
      <c r="AO13706" s="455"/>
      <c r="AP13706" s="455"/>
      <c r="AQ13706" s="455"/>
      <c r="AR13706" s="455"/>
    </row>
    <row r="13707" spans="1:44" s="425" customFormat="1" outlineLevel="2" x14ac:dyDescent="0.2">
      <c r="A13707" s="434">
        <v>578</v>
      </c>
      <c r="B13707" s="434" t="s">
        <v>13871</v>
      </c>
      <c r="C13707" s="434" t="s">
        <v>3380</v>
      </c>
      <c r="D13707" s="434" t="s">
        <v>1983</v>
      </c>
      <c r="E13707" s="434" t="s">
        <v>2045</v>
      </c>
      <c r="F13707" s="434" t="s">
        <v>3954</v>
      </c>
      <c r="G13707" s="478">
        <v>43581</v>
      </c>
      <c r="H13707" s="434" t="s">
        <v>13688</v>
      </c>
      <c r="I13707" s="399">
        <v>1</v>
      </c>
      <c r="J13707" s="454"/>
      <c r="K13707" s="455"/>
      <c r="L13707" s="455"/>
      <c r="M13707" s="455"/>
      <c r="N13707" s="455"/>
      <c r="O13707" s="455"/>
      <c r="P13707" s="455"/>
      <c r="Q13707" s="455"/>
      <c r="R13707" s="455"/>
      <c r="S13707" s="455"/>
      <c r="T13707" s="455"/>
      <c r="U13707" s="455"/>
      <c r="V13707" s="455"/>
      <c r="W13707" s="455"/>
      <c r="X13707" s="455"/>
      <c r="Y13707" s="455"/>
      <c r="Z13707" s="455"/>
      <c r="AA13707" s="455"/>
      <c r="AB13707" s="455"/>
      <c r="AC13707" s="455"/>
      <c r="AD13707" s="455"/>
      <c r="AE13707" s="455"/>
      <c r="AF13707" s="455"/>
      <c r="AG13707" s="455"/>
      <c r="AH13707" s="455"/>
      <c r="AI13707" s="455"/>
      <c r="AJ13707" s="455"/>
      <c r="AK13707" s="455"/>
      <c r="AL13707" s="455"/>
      <c r="AM13707" s="455"/>
      <c r="AN13707" s="455"/>
      <c r="AO13707" s="455"/>
      <c r="AP13707" s="455"/>
      <c r="AQ13707" s="455"/>
      <c r="AR13707" s="455"/>
    </row>
    <row r="13708" spans="1:44" s="425" customFormat="1" outlineLevel="2" x14ac:dyDescent="0.2">
      <c r="A13708" s="434">
        <v>579</v>
      </c>
      <c r="B13708" s="434" t="s">
        <v>13872</v>
      </c>
      <c r="C13708" s="434" t="s">
        <v>3380</v>
      </c>
      <c r="D13708" s="434" t="s">
        <v>2237</v>
      </c>
      <c r="E13708" s="434" t="s">
        <v>3294</v>
      </c>
      <c r="F13708" s="434" t="s">
        <v>3977</v>
      </c>
      <c r="G13708" s="478">
        <v>43581</v>
      </c>
      <c r="H13708" s="434" t="s">
        <v>13688</v>
      </c>
      <c r="I13708" s="399">
        <v>1</v>
      </c>
      <c r="J13708" s="454"/>
      <c r="K13708" s="455"/>
      <c r="L13708" s="455"/>
      <c r="M13708" s="455"/>
      <c r="N13708" s="455"/>
      <c r="O13708" s="455"/>
      <c r="P13708" s="455"/>
      <c r="Q13708" s="455"/>
      <c r="R13708" s="455"/>
      <c r="S13708" s="455"/>
      <c r="T13708" s="455"/>
      <c r="U13708" s="455"/>
      <c r="V13708" s="455"/>
      <c r="W13708" s="455"/>
      <c r="X13708" s="455"/>
      <c r="Y13708" s="455"/>
      <c r="Z13708" s="455"/>
      <c r="AA13708" s="455"/>
      <c r="AB13708" s="455"/>
      <c r="AC13708" s="455"/>
      <c r="AD13708" s="455"/>
      <c r="AE13708" s="455"/>
      <c r="AF13708" s="455"/>
      <c r="AG13708" s="455"/>
      <c r="AH13708" s="455"/>
      <c r="AI13708" s="455"/>
      <c r="AJ13708" s="455"/>
      <c r="AK13708" s="455"/>
      <c r="AL13708" s="455"/>
      <c r="AM13708" s="455"/>
      <c r="AN13708" s="455"/>
      <c r="AO13708" s="455"/>
      <c r="AP13708" s="455"/>
      <c r="AQ13708" s="455"/>
      <c r="AR13708" s="455"/>
    </row>
    <row r="13709" spans="1:44" s="425" customFormat="1" outlineLevel="2" x14ac:dyDescent="0.2">
      <c r="A13709" s="434">
        <v>580</v>
      </c>
      <c r="B13709" s="434" t="s">
        <v>13873</v>
      </c>
      <c r="C13709" s="434" t="s">
        <v>3380</v>
      </c>
      <c r="D13709" s="434" t="s">
        <v>13874</v>
      </c>
      <c r="E13709" s="434" t="s">
        <v>2240</v>
      </c>
      <c r="F13709" s="434" t="s">
        <v>3953</v>
      </c>
      <c r="G13709" s="478">
        <v>43581</v>
      </c>
      <c r="H13709" s="434" t="s">
        <v>13688</v>
      </c>
      <c r="I13709" s="399">
        <v>1</v>
      </c>
      <c r="J13709" s="454"/>
      <c r="K13709" s="455"/>
      <c r="L13709" s="455"/>
      <c r="M13709" s="455"/>
      <c r="N13709" s="455"/>
      <c r="O13709" s="455"/>
      <c r="P13709" s="455"/>
      <c r="Q13709" s="455"/>
      <c r="R13709" s="455"/>
      <c r="S13709" s="455"/>
      <c r="T13709" s="455"/>
      <c r="U13709" s="455"/>
      <c r="V13709" s="455"/>
      <c r="W13709" s="455"/>
      <c r="X13709" s="455"/>
      <c r="Y13709" s="455"/>
      <c r="Z13709" s="455"/>
      <c r="AA13709" s="455"/>
      <c r="AB13709" s="455"/>
      <c r="AC13709" s="455"/>
      <c r="AD13709" s="455"/>
      <c r="AE13709" s="455"/>
      <c r="AF13709" s="455"/>
      <c r="AG13709" s="455"/>
      <c r="AH13709" s="455"/>
      <c r="AI13709" s="455"/>
      <c r="AJ13709" s="455"/>
      <c r="AK13709" s="455"/>
      <c r="AL13709" s="455"/>
      <c r="AM13709" s="455"/>
      <c r="AN13709" s="455"/>
      <c r="AO13709" s="455"/>
      <c r="AP13709" s="455"/>
      <c r="AQ13709" s="455"/>
      <c r="AR13709" s="455"/>
    </row>
    <row r="13710" spans="1:44" s="425" customFormat="1" outlineLevel="2" x14ac:dyDescent="0.2">
      <c r="A13710" s="434">
        <v>581</v>
      </c>
      <c r="B13710" s="434" t="s">
        <v>13875</v>
      </c>
      <c r="C13710" s="434" t="s">
        <v>3380</v>
      </c>
      <c r="D13710" s="434" t="s">
        <v>13874</v>
      </c>
      <c r="E13710" s="434" t="s">
        <v>2241</v>
      </c>
      <c r="F13710" s="434" t="s">
        <v>3967</v>
      </c>
      <c r="G13710" s="478">
        <v>43581</v>
      </c>
      <c r="H13710" s="434" t="s">
        <v>13688</v>
      </c>
      <c r="I13710" s="399">
        <v>1</v>
      </c>
      <c r="J13710" s="454"/>
      <c r="K13710" s="455"/>
      <c r="L13710" s="455"/>
      <c r="M13710" s="455"/>
      <c r="N13710" s="455"/>
      <c r="O13710" s="455"/>
      <c r="P13710" s="455"/>
      <c r="Q13710" s="455"/>
      <c r="R13710" s="455"/>
      <c r="S13710" s="455"/>
      <c r="T13710" s="455"/>
      <c r="U13710" s="455"/>
      <c r="V13710" s="455"/>
      <c r="W13710" s="455"/>
      <c r="X13710" s="455"/>
      <c r="Y13710" s="455"/>
      <c r="Z13710" s="455"/>
      <c r="AA13710" s="455"/>
      <c r="AB13710" s="455"/>
      <c r="AC13710" s="455"/>
      <c r="AD13710" s="455"/>
      <c r="AE13710" s="455"/>
      <c r="AF13710" s="455"/>
      <c r="AG13710" s="455"/>
      <c r="AH13710" s="455"/>
      <c r="AI13710" s="455"/>
      <c r="AJ13710" s="455"/>
      <c r="AK13710" s="455"/>
      <c r="AL13710" s="455"/>
      <c r="AM13710" s="455"/>
      <c r="AN13710" s="455"/>
      <c r="AO13710" s="455"/>
      <c r="AP13710" s="455"/>
      <c r="AQ13710" s="455"/>
      <c r="AR13710" s="455"/>
    </row>
    <row r="13711" spans="1:44" s="425" customFormat="1" outlineLevel="2" x14ac:dyDescent="0.2">
      <c r="A13711" s="434">
        <v>582</v>
      </c>
      <c r="B13711" s="434" t="s">
        <v>13876</v>
      </c>
      <c r="C13711" s="434" t="s">
        <v>3380</v>
      </c>
      <c r="D13711" s="434" t="s">
        <v>13877</v>
      </c>
      <c r="E13711" s="434" t="s">
        <v>4706</v>
      </c>
      <c r="F13711" s="434" t="s">
        <v>13878</v>
      </c>
      <c r="G13711" s="478">
        <v>43581</v>
      </c>
      <c r="H13711" s="434" t="s">
        <v>13688</v>
      </c>
      <c r="I13711" s="399">
        <v>1</v>
      </c>
      <c r="J13711" s="454"/>
      <c r="K13711" s="455"/>
      <c r="L13711" s="455"/>
      <c r="M13711" s="455"/>
      <c r="N13711" s="455"/>
      <c r="O13711" s="455"/>
      <c r="P13711" s="455"/>
      <c r="Q13711" s="455"/>
      <c r="R13711" s="455"/>
      <c r="S13711" s="455"/>
      <c r="T13711" s="455"/>
      <c r="U13711" s="455"/>
      <c r="V13711" s="455"/>
      <c r="W13711" s="455"/>
      <c r="X13711" s="455"/>
      <c r="Y13711" s="455"/>
      <c r="Z13711" s="455"/>
      <c r="AA13711" s="455"/>
      <c r="AB13711" s="455"/>
      <c r="AC13711" s="455"/>
      <c r="AD13711" s="455"/>
      <c r="AE13711" s="455"/>
      <c r="AF13711" s="455"/>
      <c r="AG13711" s="455"/>
      <c r="AH13711" s="455"/>
      <c r="AI13711" s="455"/>
      <c r="AJ13711" s="455"/>
      <c r="AK13711" s="455"/>
      <c r="AL13711" s="455"/>
      <c r="AM13711" s="455"/>
      <c r="AN13711" s="455"/>
      <c r="AO13711" s="455"/>
      <c r="AP13711" s="455"/>
      <c r="AQ13711" s="455"/>
      <c r="AR13711" s="455"/>
    </row>
    <row r="13712" spans="1:44" s="425" customFormat="1" outlineLevel="2" x14ac:dyDescent="0.2">
      <c r="A13712" s="434">
        <v>583</v>
      </c>
      <c r="B13712" s="434" t="s">
        <v>13879</v>
      </c>
      <c r="C13712" s="434" t="s">
        <v>3380</v>
      </c>
      <c r="D13712" s="434" t="s">
        <v>13818</v>
      </c>
      <c r="E13712" s="434" t="s">
        <v>2051</v>
      </c>
      <c r="F13712" s="434" t="s">
        <v>4000</v>
      </c>
      <c r="G13712" s="478">
        <v>43581</v>
      </c>
      <c r="H13712" s="434" t="s">
        <v>13688</v>
      </c>
      <c r="I13712" s="399">
        <v>1</v>
      </c>
      <c r="J13712" s="454"/>
      <c r="K13712" s="455"/>
      <c r="L13712" s="455"/>
      <c r="M13712" s="455"/>
      <c r="N13712" s="455"/>
      <c r="O13712" s="455"/>
      <c r="P13712" s="455"/>
      <c r="Q13712" s="455"/>
      <c r="R13712" s="455"/>
      <c r="S13712" s="455"/>
      <c r="T13712" s="455"/>
      <c r="U13712" s="455"/>
      <c r="V13712" s="455"/>
      <c r="W13712" s="455"/>
      <c r="X13712" s="455"/>
      <c r="Y13712" s="455"/>
      <c r="Z13712" s="455"/>
      <c r="AA13712" s="455"/>
      <c r="AB13712" s="455"/>
      <c r="AC13712" s="455"/>
      <c r="AD13712" s="455"/>
      <c r="AE13712" s="455"/>
      <c r="AF13712" s="455"/>
      <c r="AG13712" s="455"/>
      <c r="AH13712" s="455"/>
      <c r="AI13712" s="455"/>
      <c r="AJ13712" s="455"/>
      <c r="AK13712" s="455"/>
      <c r="AL13712" s="455"/>
      <c r="AM13712" s="455"/>
      <c r="AN13712" s="455"/>
      <c r="AO13712" s="455"/>
      <c r="AP13712" s="455"/>
      <c r="AQ13712" s="455"/>
      <c r="AR13712" s="455"/>
    </row>
    <row r="13713" spans="1:44" s="425" customFormat="1" outlineLevel="2" x14ac:dyDescent="0.2">
      <c r="A13713" s="434">
        <v>584</v>
      </c>
      <c r="B13713" s="434" t="s">
        <v>13880</v>
      </c>
      <c r="C13713" s="434" t="s">
        <v>3380</v>
      </c>
      <c r="D13713" s="434" t="s">
        <v>13818</v>
      </c>
      <c r="E13713" s="434" t="s">
        <v>2051</v>
      </c>
      <c r="F13713" s="434" t="s">
        <v>4659</v>
      </c>
      <c r="G13713" s="478">
        <v>43581</v>
      </c>
      <c r="H13713" s="434" t="s">
        <v>13688</v>
      </c>
      <c r="I13713" s="399">
        <v>1</v>
      </c>
      <c r="J13713" s="454"/>
      <c r="K13713" s="455"/>
      <c r="L13713" s="455"/>
      <c r="M13713" s="455"/>
      <c r="N13713" s="455"/>
      <c r="O13713" s="455"/>
      <c r="P13713" s="455"/>
      <c r="Q13713" s="455"/>
      <c r="R13713" s="455"/>
      <c r="S13713" s="455"/>
      <c r="T13713" s="455"/>
      <c r="U13713" s="455"/>
      <c r="V13713" s="455"/>
      <c r="W13713" s="455"/>
      <c r="X13713" s="455"/>
      <c r="Y13713" s="455"/>
      <c r="Z13713" s="455"/>
      <c r="AA13713" s="455"/>
      <c r="AB13713" s="455"/>
      <c r="AC13713" s="455"/>
      <c r="AD13713" s="455"/>
      <c r="AE13713" s="455"/>
      <c r="AF13713" s="455"/>
      <c r="AG13713" s="455"/>
      <c r="AH13713" s="455"/>
      <c r="AI13713" s="455"/>
      <c r="AJ13713" s="455"/>
      <c r="AK13713" s="455"/>
      <c r="AL13713" s="455"/>
      <c r="AM13713" s="455"/>
      <c r="AN13713" s="455"/>
      <c r="AO13713" s="455"/>
      <c r="AP13713" s="455"/>
      <c r="AQ13713" s="455"/>
      <c r="AR13713" s="455"/>
    </row>
    <row r="13714" spans="1:44" s="425" customFormat="1" outlineLevel="2" x14ac:dyDescent="0.2">
      <c r="A13714" s="434">
        <v>585</v>
      </c>
      <c r="B13714" s="434" t="s">
        <v>13881</v>
      </c>
      <c r="C13714" s="434" t="s">
        <v>3380</v>
      </c>
      <c r="D13714" s="434" t="s">
        <v>13818</v>
      </c>
      <c r="E13714" s="434" t="s">
        <v>2051</v>
      </c>
      <c r="F13714" s="434" t="s">
        <v>13882</v>
      </c>
      <c r="G13714" s="478">
        <v>43581</v>
      </c>
      <c r="H13714" s="434" t="s">
        <v>13688</v>
      </c>
      <c r="I13714" s="399">
        <v>1</v>
      </c>
      <c r="J13714" s="454"/>
      <c r="K13714" s="455"/>
      <c r="L13714" s="455"/>
      <c r="M13714" s="455"/>
      <c r="N13714" s="455"/>
      <c r="O13714" s="455"/>
      <c r="P13714" s="455"/>
      <c r="Q13714" s="455"/>
      <c r="R13714" s="455"/>
      <c r="S13714" s="455"/>
      <c r="T13714" s="455"/>
      <c r="U13714" s="455"/>
      <c r="V13714" s="455"/>
      <c r="W13714" s="455"/>
      <c r="X13714" s="455"/>
      <c r="Y13714" s="455"/>
      <c r="Z13714" s="455"/>
      <c r="AA13714" s="455"/>
      <c r="AB13714" s="455"/>
      <c r="AC13714" s="455"/>
      <c r="AD13714" s="455"/>
      <c r="AE13714" s="455"/>
      <c r="AF13714" s="455"/>
      <c r="AG13714" s="455"/>
      <c r="AH13714" s="455"/>
      <c r="AI13714" s="455"/>
      <c r="AJ13714" s="455"/>
      <c r="AK13714" s="455"/>
      <c r="AL13714" s="455"/>
      <c r="AM13714" s="455"/>
      <c r="AN13714" s="455"/>
      <c r="AO13714" s="455"/>
      <c r="AP13714" s="455"/>
      <c r="AQ13714" s="455"/>
      <c r="AR13714" s="455"/>
    </row>
    <row r="13715" spans="1:44" s="425" customFormat="1" outlineLevel="2" x14ac:dyDescent="0.2">
      <c r="A13715" s="434">
        <v>586</v>
      </c>
      <c r="B13715" s="434" t="s">
        <v>13883</v>
      </c>
      <c r="C13715" s="434" t="s">
        <v>3380</v>
      </c>
      <c r="D13715" s="434" t="s">
        <v>12993</v>
      </c>
      <c r="E13715" s="434" t="s">
        <v>13884</v>
      </c>
      <c r="F13715" s="434" t="s">
        <v>2865</v>
      </c>
      <c r="G13715" s="478">
        <v>43556</v>
      </c>
      <c r="H13715" s="434" t="s">
        <v>13885</v>
      </c>
      <c r="I13715" s="399">
        <v>1</v>
      </c>
      <c r="J13715" s="454"/>
      <c r="K13715" s="455"/>
      <c r="L13715" s="455"/>
      <c r="M13715" s="455"/>
      <c r="N13715" s="455"/>
      <c r="O13715" s="455"/>
      <c r="P13715" s="455"/>
      <c r="Q13715" s="455"/>
      <c r="R13715" s="455"/>
      <c r="S13715" s="455"/>
      <c r="T13715" s="455"/>
      <c r="U13715" s="455"/>
      <c r="V13715" s="455"/>
      <c r="W13715" s="455"/>
      <c r="X13715" s="455"/>
      <c r="Y13715" s="455"/>
      <c r="Z13715" s="455"/>
      <c r="AA13715" s="455"/>
      <c r="AB13715" s="455"/>
      <c r="AC13715" s="455"/>
      <c r="AD13715" s="455"/>
      <c r="AE13715" s="455"/>
      <c r="AF13715" s="455"/>
      <c r="AG13715" s="455"/>
      <c r="AH13715" s="455"/>
      <c r="AI13715" s="455"/>
      <c r="AJ13715" s="455"/>
      <c r="AK13715" s="455"/>
      <c r="AL13715" s="455"/>
      <c r="AM13715" s="455"/>
      <c r="AN13715" s="455"/>
      <c r="AO13715" s="455"/>
      <c r="AP13715" s="455"/>
      <c r="AQ13715" s="455"/>
      <c r="AR13715" s="455"/>
    </row>
    <row r="13716" spans="1:44" s="425" customFormat="1" outlineLevel="2" x14ac:dyDescent="0.2">
      <c r="A13716" s="434">
        <v>587</v>
      </c>
      <c r="B13716" s="434" t="s">
        <v>13886</v>
      </c>
      <c r="C13716" s="434" t="s">
        <v>3380</v>
      </c>
      <c r="D13716" s="434" t="s">
        <v>12993</v>
      </c>
      <c r="E13716" s="434" t="s">
        <v>13884</v>
      </c>
      <c r="F13716" s="434" t="s">
        <v>13887</v>
      </c>
      <c r="G13716" s="478">
        <v>43556</v>
      </c>
      <c r="H13716" s="434" t="s">
        <v>13885</v>
      </c>
      <c r="I13716" s="399">
        <v>1</v>
      </c>
      <c r="J13716" s="454"/>
      <c r="K13716" s="455"/>
      <c r="L13716" s="455"/>
      <c r="M13716" s="455"/>
      <c r="N13716" s="455"/>
      <c r="O13716" s="455"/>
      <c r="P13716" s="455"/>
      <c r="Q13716" s="455"/>
      <c r="R13716" s="455"/>
      <c r="S13716" s="455"/>
      <c r="T13716" s="455"/>
      <c r="U13716" s="455"/>
      <c r="V13716" s="455"/>
      <c r="W13716" s="455"/>
      <c r="X13716" s="455"/>
      <c r="Y13716" s="455"/>
      <c r="Z13716" s="455"/>
      <c r="AA13716" s="455"/>
      <c r="AB13716" s="455"/>
      <c r="AC13716" s="455"/>
      <c r="AD13716" s="455"/>
      <c r="AE13716" s="455"/>
      <c r="AF13716" s="455"/>
      <c r="AG13716" s="455"/>
      <c r="AH13716" s="455"/>
      <c r="AI13716" s="455"/>
      <c r="AJ13716" s="455"/>
      <c r="AK13716" s="455"/>
      <c r="AL13716" s="455"/>
      <c r="AM13716" s="455"/>
      <c r="AN13716" s="455"/>
      <c r="AO13716" s="455"/>
      <c r="AP13716" s="455"/>
      <c r="AQ13716" s="455"/>
      <c r="AR13716" s="455"/>
    </row>
    <row r="13717" spans="1:44" s="425" customFormat="1" outlineLevel="2" x14ac:dyDescent="0.2">
      <c r="A13717" s="434">
        <v>588</v>
      </c>
      <c r="B13717" s="434" t="s">
        <v>13888</v>
      </c>
      <c r="C13717" s="434" t="s">
        <v>3380</v>
      </c>
      <c r="D13717" s="434" t="s">
        <v>13889</v>
      </c>
      <c r="E13717" s="434" t="s">
        <v>2057</v>
      </c>
      <c r="F13717" s="434" t="s">
        <v>3938</v>
      </c>
      <c r="G13717" s="478">
        <v>43556</v>
      </c>
      <c r="H13717" s="434" t="s">
        <v>13890</v>
      </c>
      <c r="I13717" s="399">
        <v>1</v>
      </c>
      <c r="J13717" s="454"/>
      <c r="K13717" s="455"/>
      <c r="L13717" s="455"/>
      <c r="M13717" s="455"/>
      <c r="N13717" s="455"/>
      <c r="O13717" s="455"/>
      <c r="P13717" s="455"/>
      <c r="Q13717" s="455"/>
      <c r="R13717" s="455"/>
      <c r="S13717" s="455"/>
      <c r="T13717" s="455"/>
      <c r="U13717" s="455"/>
      <c r="V13717" s="455"/>
      <c r="W13717" s="455"/>
      <c r="X13717" s="455"/>
      <c r="Y13717" s="455"/>
      <c r="Z13717" s="455"/>
      <c r="AA13717" s="455"/>
      <c r="AB13717" s="455"/>
      <c r="AC13717" s="455"/>
      <c r="AD13717" s="455"/>
      <c r="AE13717" s="455"/>
      <c r="AF13717" s="455"/>
      <c r="AG13717" s="455"/>
      <c r="AH13717" s="455"/>
      <c r="AI13717" s="455"/>
      <c r="AJ13717" s="455"/>
      <c r="AK13717" s="455"/>
      <c r="AL13717" s="455"/>
      <c r="AM13717" s="455"/>
      <c r="AN13717" s="455"/>
      <c r="AO13717" s="455"/>
      <c r="AP13717" s="455"/>
      <c r="AQ13717" s="455"/>
      <c r="AR13717" s="455"/>
    </row>
    <row r="13718" spans="1:44" s="425" customFormat="1" outlineLevel="2" x14ac:dyDescent="0.2">
      <c r="A13718" s="434">
        <v>589</v>
      </c>
      <c r="B13718" s="434" t="s">
        <v>13891</v>
      </c>
      <c r="C13718" s="434" t="s">
        <v>3380</v>
      </c>
      <c r="D13718" s="434" t="s">
        <v>13889</v>
      </c>
      <c r="E13718" s="434" t="s">
        <v>2057</v>
      </c>
      <c r="F13718" s="434" t="s">
        <v>3980</v>
      </c>
      <c r="G13718" s="478">
        <v>43556</v>
      </c>
      <c r="H13718" s="434" t="s">
        <v>13885</v>
      </c>
      <c r="I13718" s="399">
        <v>1</v>
      </c>
      <c r="J13718" s="454"/>
      <c r="K13718" s="455"/>
      <c r="L13718" s="455"/>
      <c r="M13718" s="455"/>
      <c r="N13718" s="455"/>
      <c r="O13718" s="455"/>
      <c r="P13718" s="455"/>
      <c r="Q13718" s="455"/>
      <c r="R13718" s="455"/>
      <c r="S13718" s="455"/>
      <c r="T13718" s="455"/>
      <c r="U13718" s="455"/>
      <c r="V13718" s="455"/>
      <c r="W13718" s="455"/>
      <c r="X13718" s="455"/>
      <c r="Y13718" s="455"/>
      <c r="Z13718" s="455"/>
      <c r="AA13718" s="455"/>
      <c r="AB13718" s="455"/>
      <c r="AC13718" s="455"/>
      <c r="AD13718" s="455"/>
      <c r="AE13718" s="455"/>
      <c r="AF13718" s="455"/>
      <c r="AG13718" s="455"/>
      <c r="AH13718" s="455"/>
      <c r="AI13718" s="455"/>
      <c r="AJ13718" s="455"/>
      <c r="AK13718" s="455"/>
      <c r="AL13718" s="455"/>
      <c r="AM13718" s="455"/>
      <c r="AN13718" s="455"/>
      <c r="AO13718" s="455"/>
      <c r="AP13718" s="455"/>
      <c r="AQ13718" s="455"/>
      <c r="AR13718" s="455"/>
    </row>
    <row r="13719" spans="1:44" s="425" customFormat="1" outlineLevel="2" x14ac:dyDescent="0.2">
      <c r="A13719" s="434">
        <v>590</v>
      </c>
      <c r="B13719" s="434" t="s">
        <v>13892</v>
      </c>
      <c r="C13719" s="434" t="s">
        <v>3380</v>
      </c>
      <c r="D13719" s="434" t="s">
        <v>13889</v>
      </c>
      <c r="E13719" s="434" t="s">
        <v>2057</v>
      </c>
      <c r="F13719" s="434" t="s">
        <v>13893</v>
      </c>
      <c r="G13719" s="478">
        <v>43556</v>
      </c>
      <c r="H13719" s="434" t="s">
        <v>13890</v>
      </c>
      <c r="I13719" s="399">
        <v>1</v>
      </c>
      <c r="J13719" s="454"/>
      <c r="K13719" s="455"/>
      <c r="L13719" s="455"/>
      <c r="M13719" s="455"/>
      <c r="N13719" s="455"/>
      <c r="O13719" s="455"/>
      <c r="P13719" s="455"/>
      <c r="Q13719" s="455"/>
      <c r="R13719" s="455"/>
      <c r="S13719" s="455"/>
      <c r="T13719" s="455"/>
      <c r="U13719" s="455"/>
      <c r="V13719" s="455"/>
      <c r="W13719" s="455"/>
      <c r="X13719" s="455"/>
      <c r="Y13719" s="455"/>
      <c r="Z13719" s="455"/>
      <c r="AA13719" s="455"/>
      <c r="AB13719" s="455"/>
      <c r="AC13719" s="455"/>
      <c r="AD13719" s="455"/>
      <c r="AE13719" s="455"/>
      <c r="AF13719" s="455"/>
      <c r="AG13719" s="455"/>
      <c r="AH13719" s="455"/>
      <c r="AI13719" s="455"/>
      <c r="AJ13719" s="455"/>
      <c r="AK13719" s="455"/>
      <c r="AL13719" s="455"/>
      <c r="AM13719" s="455"/>
      <c r="AN13719" s="455"/>
      <c r="AO13719" s="455"/>
      <c r="AP13719" s="455"/>
      <c r="AQ13719" s="455"/>
      <c r="AR13719" s="455"/>
    </row>
    <row r="13720" spans="1:44" s="425" customFormat="1" outlineLevel="2" x14ac:dyDescent="0.2">
      <c r="A13720" s="434">
        <v>591</v>
      </c>
      <c r="B13720" s="434" t="s">
        <v>13894</v>
      </c>
      <c r="C13720" s="434" t="s">
        <v>3380</v>
      </c>
      <c r="D13720" s="434" t="s">
        <v>12993</v>
      </c>
      <c r="E13720" s="434" t="s">
        <v>13895</v>
      </c>
      <c r="F13720" s="434" t="s">
        <v>13896</v>
      </c>
      <c r="G13720" s="478">
        <v>43556</v>
      </c>
      <c r="H13720" s="434" t="s">
        <v>13885</v>
      </c>
      <c r="I13720" s="399">
        <v>1</v>
      </c>
      <c r="J13720" s="454"/>
      <c r="K13720" s="455"/>
      <c r="L13720" s="455"/>
      <c r="M13720" s="455"/>
      <c r="N13720" s="455"/>
      <c r="O13720" s="455"/>
      <c r="P13720" s="455"/>
      <c r="Q13720" s="455"/>
      <c r="R13720" s="455"/>
      <c r="S13720" s="455"/>
      <c r="T13720" s="455"/>
      <c r="U13720" s="455"/>
      <c r="V13720" s="455"/>
      <c r="W13720" s="455"/>
      <c r="X13720" s="455"/>
      <c r="Y13720" s="455"/>
      <c r="Z13720" s="455"/>
      <c r="AA13720" s="455"/>
      <c r="AB13720" s="455"/>
      <c r="AC13720" s="455"/>
      <c r="AD13720" s="455"/>
      <c r="AE13720" s="455"/>
      <c r="AF13720" s="455"/>
      <c r="AG13720" s="455"/>
      <c r="AH13720" s="455"/>
      <c r="AI13720" s="455"/>
      <c r="AJ13720" s="455"/>
      <c r="AK13720" s="455"/>
      <c r="AL13720" s="455"/>
      <c r="AM13720" s="455"/>
      <c r="AN13720" s="455"/>
      <c r="AO13720" s="455"/>
      <c r="AP13720" s="455"/>
      <c r="AQ13720" s="455"/>
      <c r="AR13720" s="455"/>
    </row>
    <row r="13721" spans="1:44" s="425" customFormat="1" outlineLevel="2" x14ac:dyDescent="0.2">
      <c r="A13721" s="434">
        <v>592</v>
      </c>
      <c r="B13721" s="434" t="s">
        <v>13897</v>
      </c>
      <c r="C13721" s="434" t="s">
        <v>3380</v>
      </c>
      <c r="D13721" s="434" t="s">
        <v>12993</v>
      </c>
      <c r="E13721" s="434" t="s">
        <v>13895</v>
      </c>
      <c r="F13721" s="434" t="s">
        <v>2881</v>
      </c>
      <c r="G13721" s="478">
        <v>43557</v>
      </c>
      <c r="H13721" s="434" t="s">
        <v>13885</v>
      </c>
      <c r="I13721" s="399">
        <v>1</v>
      </c>
      <c r="J13721" s="454"/>
      <c r="K13721" s="455"/>
      <c r="L13721" s="455"/>
      <c r="M13721" s="455"/>
      <c r="N13721" s="455"/>
      <c r="O13721" s="455"/>
      <c r="P13721" s="455"/>
      <c r="Q13721" s="455"/>
      <c r="R13721" s="455"/>
      <c r="S13721" s="455"/>
      <c r="T13721" s="455"/>
      <c r="U13721" s="455"/>
      <c r="V13721" s="455"/>
      <c r="W13721" s="455"/>
      <c r="X13721" s="455"/>
      <c r="Y13721" s="455"/>
      <c r="Z13721" s="455"/>
      <c r="AA13721" s="455"/>
      <c r="AB13721" s="455"/>
      <c r="AC13721" s="455"/>
      <c r="AD13721" s="455"/>
      <c r="AE13721" s="455"/>
      <c r="AF13721" s="455"/>
      <c r="AG13721" s="455"/>
      <c r="AH13721" s="455"/>
      <c r="AI13721" s="455"/>
      <c r="AJ13721" s="455"/>
      <c r="AK13721" s="455"/>
      <c r="AL13721" s="455"/>
      <c r="AM13721" s="455"/>
      <c r="AN13721" s="455"/>
      <c r="AO13721" s="455"/>
      <c r="AP13721" s="455"/>
      <c r="AQ13721" s="455"/>
      <c r="AR13721" s="455"/>
    </row>
    <row r="13722" spans="1:44" s="425" customFormat="1" outlineLevel="2" x14ac:dyDescent="0.2">
      <c r="A13722" s="434">
        <v>593</v>
      </c>
      <c r="B13722" s="434" t="s">
        <v>13898</v>
      </c>
      <c r="C13722" s="434" t="s">
        <v>3380</v>
      </c>
      <c r="D13722" s="434" t="s">
        <v>12993</v>
      </c>
      <c r="E13722" s="434" t="s">
        <v>13895</v>
      </c>
      <c r="F13722" s="434" t="s">
        <v>13899</v>
      </c>
      <c r="G13722" s="478">
        <v>43557</v>
      </c>
      <c r="H13722" s="434" t="s">
        <v>13885</v>
      </c>
      <c r="I13722" s="399">
        <v>1</v>
      </c>
      <c r="J13722" s="454"/>
      <c r="K13722" s="455"/>
      <c r="L13722" s="455"/>
      <c r="M13722" s="455"/>
      <c r="N13722" s="455"/>
      <c r="O13722" s="455"/>
      <c r="P13722" s="455"/>
      <c r="Q13722" s="455"/>
      <c r="R13722" s="455"/>
      <c r="S13722" s="455"/>
      <c r="T13722" s="455"/>
      <c r="U13722" s="455"/>
      <c r="V13722" s="455"/>
      <c r="W13722" s="455"/>
      <c r="X13722" s="455"/>
      <c r="Y13722" s="455"/>
      <c r="Z13722" s="455"/>
      <c r="AA13722" s="455"/>
      <c r="AB13722" s="455"/>
      <c r="AC13722" s="455"/>
      <c r="AD13722" s="455"/>
      <c r="AE13722" s="455"/>
      <c r="AF13722" s="455"/>
      <c r="AG13722" s="455"/>
      <c r="AH13722" s="455"/>
      <c r="AI13722" s="455"/>
      <c r="AJ13722" s="455"/>
      <c r="AK13722" s="455"/>
      <c r="AL13722" s="455"/>
      <c r="AM13722" s="455"/>
      <c r="AN13722" s="455"/>
      <c r="AO13722" s="455"/>
      <c r="AP13722" s="455"/>
      <c r="AQ13722" s="455"/>
      <c r="AR13722" s="455"/>
    </row>
    <row r="13723" spans="1:44" s="425" customFormat="1" outlineLevel="2" x14ac:dyDescent="0.2">
      <c r="A13723" s="434">
        <v>594</v>
      </c>
      <c r="B13723" s="434" t="s">
        <v>13900</v>
      </c>
      <c r="C13723" s="434" t="s">
        <v>3380</v>
      </c>
      <c r="D13723" s="434" t="s">
        <v>2097</v>
      </c>
      <c r="E13723" s="434" t="s">
        <v>2066</v>
      </c>
      <c r="F13723" s="434" t="s">
        <v>4696</v>
      </c>
      <c r="G13723" s="478">
        <v>43557</v>
      </c>
      <c r="H13723" s="434" t="s">
        <v>13885</v>
      </c>
      <c r="I13723" s="399">
        <v>1</v>
      </c>
      <c r="J13723" s="454"/>
      <c r="K13723" s="455"/>
      <c r="L13723" s="455"/>
      <c r="M13723" s="455"/>
      <c r="N13723" s="455"/>
      <c r="O13723" s="455"/>
      <c r="P13723" s="455"/>
      <c r="Q13723" s="455"/>
      <c r="R13723" s="455"/>
      <c r="S13723" s="455"/>
      <c r="T13723" s="455"/>
      <c r="U13723" s="455"/>
      <c r="V13723" s="455"/>
      <c r="W13723" s="455"/>
      <c r="X13723" s="455"/>
      <c r="Y13723" s="455"/>
      <c r="Z13723" s="455"/>
      <c r="AA13723" s="455"/>
      <c r="AB13723" s="455"/>
      <c r="AC13723" s="455"/>
      <c r="AD13723" s="455"/>
      <c r="AE13723" s="455"/>
      <c r="AF13723" s="455"/>
      <c r="AG13723" s="455"/>
      <c r="AH13723" s="455"/>
      <c r="AI13723" s="455"/>
      <c r="AJ13723" s="455"/>
      <c r="AK13723" s="455"/>
      <c r="AL13723" s="455"/>
      <c r="AM13723" s="455"/>
      <c r="AN13723" s="455"/>
      <c r="AO13723" s="455"/>
      <c r="AP13723" s="455"/>
      <c r="AQ13723" s="455"/>
      <c r="AR13723" s="455"/>
    </row>
    <row r="13724" spans="1:44" s="425" customFormat="1" outlineLevel="2" x14ac:dyDescent="0.2">
      <c r="A13724" s="434">
        <v>595</v>
      </c>
      <c r="B13724" s="434" t="s">
        <v>13901</v>
      </c>
      <c r="C13724" s="434" t="s">
        <v>3380</v>
      </c>
      <c r="D13724" s="434" t="s">
        <v>2097</v>
      </c>
      <c r="E13724" s="434" t="s">
        <v>2066</v>
      </c>
      <c r="F13724" s="434" t="s">
        <v>4697</v>
      </c>
      <c r="G13724" s="478">
        <v>43557</v>
      </c>
      <c r="H13724" s="434" t="s">
        <v>13885</v>
      </c>
      <c r="I13724" s="399">
        <v>1</v>
      </c>
      <c r="J13724" s="454"/>
      <c r="K13724" s="455"/>
      <c r="L13724" s="455"/>
      <c r="M13724" s="455"/>
      <c r="N13724" s="455"/>
      <c r="O13724" s="455"/>
      <c r="P13724" s="455"/>
      <c r="Q13724" s="455"/>
      <c r="R13724" s="455"/>
      <c r="S13724" s="455"/>
      <c r="T13724" s="455"/>
      <c r="U13724" s="455"/>
      <c r="V13724" s="455"/>
      <c r="W13724" s="455"/>
      <c r="X13724" s="455"/>
      <c r="Y13724" s="455"/>
      <c r="Z13724" s="455"/>
      <c r="AA13724" s="455"/>
      <c r="AB13724" s="455"/>
      <c r="AC13724" s="455"/>
      <c r="AD13724" s="455"/>
      <c r="AE13724" s="455"/>
      <c r="AF13724" s="455"/>
      <c r="AG13724" s="455"/>
      <c r="AH13724" s="455"/>
      <c r="AI13724" s="455"/>
      <c r="AJ13724" s="455"/>
      <c r="AK13724" s="455"/>
      <c r="AL13724" s="455"/>
      <c r="AM13724" s="455"/>
      <c r="AN13724" s="455"/>
      <c r="AO13724" s="455"/>
      <c r="AP13724" s="455"/>
      <c r="AQ13724" s="455"/>
      <c r="AR13724" s="455"/>
    </row>
    <row r="13725" spans="1:44" s="425" customFormat="1" outlineLevel="2" x14ac:dyDescent="0.2">
      <c r="A13725" s="434">
        <v>596</v>
      </c>
      <c r="B13725" s="434" t="s">
        <v>13902</v>
      </c>
      <c r="C13725" s="434" t="s">
        <v>3380</v>
      </c>
      <c r="D13725" s="434" t="s">
        <v>2097</v>
      </c>
      <c r="E13725" s="434" t="s">
        <v>2066</v>
      </c>
      <c r="F13725" s="434" t="s">
        <v>13903</v>
      </c>
      <c r="G13725" s="478">
        <v>43557</v>
      </c>
      <c r="H13725" s="434" t="s">
        <v>13885</v>
      </c>
      <c r="I13725" s="399">
        <v>1</v>
      </c>
      <c r="J13725" s="454"/>
      <c r="K13725" s="455"/>
      <c r="L13725" s="455"/>
      <c r="M13725" s="455"/>
      <c r="N13725" s="455"/>
      <c r="O13725" s="455"/>
      <c r="P13725" s="455"/>
      <c r="Q13725" s="455"/>
      <c r="R13725" s="455"/>
      <c r="S13725" s="455"/>
      <c r="T13725" s="455"/>
      <c r="U13725" s="455"/>
      <c r="V13725" s="455"/>
      <c r="W13725" s="455"/>
      <c r="X13725" s="455"/>
      <c r="Y13725" s="455"/>
      <c r="Z13725" s="455"/>
      <c r="AA13725" s="455"/>
      <c r="AB13725" s="455"/>
      <c r="AC13725" s="455"/>
      <c r="AD13725" s="455"/>
      <c r="AE13725" s="455"/>
      <c r="AF13725" s="455"/>
      <c r="AG13725" s="455"/>
      <c r="AH13725" s="455"/>
      <c r="AI13725" s="455"/>
      <c r="AJ13725" s="455"/>
      <c r="AK13725" s="455"/>
      <c r="AL13725" s="455"/>
      <c r="AM13725" s="455"/>
      <c r="AN13725" s="455"/>
      <c r="AO13725" s="455"/>
      <c r="AP13725" s="455"/>
      <c r="AQ13725" s="455"/>
      <c r="AR13725" s="455"/>
    </row>
    <row r="13726" spans="1:44" s="425" customFormat="1" outlineLevel="2" x14ac:dyDescent="0.2">
      <c r="A13726" s="434">
        <v>597</v>
      </c>
      <c r="B13726" s="434" t="s">
        <v>13904</v>
      </c>
      <c r="C13726" s="434" t="s">
        <v>3380</v>
      </c>
      <c r="D13726" s="434" t="s">
        <v>2097</v>
      </c>
      <c r="E13726" s="434" t="s">
        <v>2066</v>
      </c>
      <c r="F13726" s="434" t="s">
        <v>3937</v>
      </c>
      <c r="G13726" s="478">
        <v>43557</v>
      </c>
      <c r="H13726" s="434" t="s">
        <v>13885</v>
      </c>
      <c r="I13726" s="399">
        <v>1</v>
      </c>
      <c r="J13726" s="454"/>
      <c r="K13726" s="455"/>
      <c r="L13726" s="455"/>
      <c r="M13726" s="455"/>
      <c r="N13726" s="455"/>
      <c r="O13726" s="455"/>
      <c r="P13726" s="455"/>
      <c r="Q13726" s="455"/>
      <c r="R13726" s="455"/>
      <c r="S13726" s="455"/>
      <c r="T13726" s="455"/>
      <c r="U13726" s="455"/>
      <c r="V13726" s="455"/>
      <c r="W13726" s="455"/>
      <c r="X13726" s="455"/>
      <c r="Y13726" s="455"/>
      <c r="Z13726" s="455"/>
      <c r="AA13726" s="455"/>
      <c r="AB13726" s="455"/>
      <c r="AC13726" s="455"/>
      <c r="AD13726" s="455"/>
      <c r="AE13726" s="455"/>
      <c r="AF13726" s="455"/>
      <c r="AG13726" s="455"/>
      <c r="AH13726" s="455"/>
      <c r="AI13726" s="455"/>
      <c r="AJ13726" s="455"/>
      <c r="AK13726" s="455"/>
      <c r="AL13726" s="455"/>
      <c r="AM13726" s="455"/>
      <c r="AN13726" s="455"/>
      <c r="AO13726" s="455"/>
      <c r="AP13726" s="455"/>
      <c r="AQ13726" s="455"/>
      <c r="AR13726" s="455"/>
    </row>
    <row r="13727" spans="1:44" s="425" customFormat="1" outlineLevel="2" x14ac:dyDescent="0.2">
      <c r="A13727" s="434">
        <v>598</v>
      </c>
      <c r="B13727" s="434" t="s">
        <v>13905</v>
      </c>
      <c r="C13727" s="434" t="s">
        <v>3380</v>
      </c>
      <c r="D13727" s="434" t="s">
        <v>2097</v>
      </c>
      <c r="E13727" s="434" t="s">
        <v>2066</v>
      </c>
      <c r="F13727" s="434" t="s">
        <v>3986</v>
      </c>
      <c r="G13727" s="478">
        <v>43558</v>
      </c>
      <c r="H13727" s="434" t="s">
        <v>13885</v>
      </c>
      <c r="I13727" s="399">
        <v>1</v>
      </c>
      <c r="J13727" s="454"/>
      <c r="K13727" s="455"/>
      <c r="L13727" s="455"/>
      <c r="M13727" s="455"/>
      <c r="N13727" s="455"/>
      <c r="O13727" s="455"/>
      <c r="P13727" s="455"/>
      <c r="Q13727" s="455"/>
      <c r="R13727" s="455"/>
      <c r="S13727" s="455"/>
      <c r="T13727" s="455"/>
      <c r="U13727" s="455"/>
      <c r="V13727" s="455"/>
      <c r="W13727" s="455"/>
      <c r="X13727" s="455"/>
      <c r="Y13727" s="455"/>
      <c r="Z13727" s="455"/>
      <c r="AA13727" s="455"/>
      <c r="AB13727" s="455"/>
      <c r="AC13727" s="455"/>
      <c r="AD13727" s="455"/>
      <c r="AE13727" s="455"/>
      <c r="AF13727" s="455"/>
      <c r="AG13727" s="455"/>
      <c r="AH13727" s="455"/>
      <c r="AI13727" s="455"/>
      <c r="AJ13727" s="455"/>
      <c r="AK13727" s="455"/>
      <c r="AL13727" s="455"/>
      <c r="AM13727" s="455"/>
      <c r="AN13727" s="455"/>
      <c r="AO13727" s="455"/>
      <c r="AP13727" s="455"/>
      <c r="AQ13727" s="455"/>
      <c r="AR13727" s="455"/>
    </row>
    <row r="13728" spans="1:44" s="425" customFormat="1" outlineLevel="2" x14ac:dyDescent="0.2">
      <c r="A13728" s="434">
        <v>599</v>
      </c>
      <c r="B13728" s="434" t="s">
        <v>13906</v>
      </c>
      <c r="C13728" s="434" t="s">
        <v>3380</v>
      </c>
      <c r="D13728" s="434" t="s">
        <v>2097</v>
      </c>
      <c r="E13728" s="434" t="s">
        <v>2066</v>
      </c>
      <c r="F13728" s="434" t="s">
        <v>3994</v>
      </c>
      <c r="G13728" s="478">
        <v>43558</v>
      </c>
      <c r="H13728" s="434" t="s">
        <v>13885</v>
      </c>
      <c r="I13728" s="399">
        <v>1</v>
      </c>
      <c r="J13728" s="454"/>
      <c r="K13728" s="455"/>
      <c r="L13728" s="455"/>
      <c r="M13728" s="455"/>
      <c r="N13728" s="455"/>
      <c r="O13728" s="455"/>
      <c r="P13728" s="455"/>
      <c r="Q13728" s="455"/>
      <c r="R13728" s="455"/>
      <c r="S13728" s="455"/>
      <c r="T13728" s="455"/>
      <c r="U13728" s="455"/>
      <c r="V13728" s="455"/>
      <c r="W13728" s="455"/>
      <c r="X13728" s="455"/>
      <c r="Y13728" s="455"/>
      <c r="Z13728" s="455"/>
      <c r="AA13728" s="455"/>
      <c r="AB13728" s="455"/>
      <c r="AC13728" s="455"/>
      <c r="AD13728" s="455"/>
      <c r="AE13728" s="455"/>
      <c r="AF13728" s="455"/>
      <c r="AG13728" s="455"/>
      <c r="AH13728" s="455"/>
      <c r="AI13728" s="455"/>
      <c r="AJ13728" s="455"/>
      <c r="AK13728" s="455"/>
      <c r="AL13728" s="455"/>
      <c r="AM13728" s="455"/>
      <c r="AN13728" s="455"/>
      <c r="AO13728" s="455"/>
      <c r="AP13728" s="455"/>
      <c r="AQ13728" s="455"/>
      <c r="AR13728" s="455"/>
    </row>
    <row r="13729" spans="1:44" s="425" customFormat="1" outlineLevel="2" x14ac:dyDescent="0.2">
      <c r="A13729" s="434">
        <v>600</v>
      </c>
      <c r="B13729" s="434" t="s">
        <v>13907</v>
      </c>
      <c r="C13729" s="434" t="s">
        <v>3380</v>
      </c>
      <c r="D13729" s="434" t="s">
        <v>2097</v>
      </c>
      <c r="E13729" s="434" t="s">
        <v>2066</v>
      </c>
      <c r="F13729" s="434" t="s">
        <v>13908</v>
      </c>
      <c r="G13729" s="478">
        <v>43558</v>
      </c>
      <c r="H13729" s="434" t="s">
        <v>13885</v>
      </c>
      <c r="I13729" s="399">
        <v>1</v>
      </c>
      <c r="J13729" s="454"/>
      <c r="K13729" s="455"/>
      <c r="L13729" s="455"/>
      <c r="M13729" s="455"/>
      <c r="N13729" s="455"/>
      <c r="O13729" s="455"/>
      <c r="P13729" s="455"/>
      <c r="Q13729" s="455"/>
      <c r="R13729" s="455"/>
      <c r="S13729" s="455"/>
      <c r="T13729" s="455"/>
      <c r="U13729" s="455"/>
      <c r="V13729" s="455"/>
      <c r="W13729" s="455"/>
      <c r="X13729" s="455"/>
      <c r="Y13729" s="455"/>
      <c r="Z13729" s="455"/>
      <c r="AA13729" s="455"/>
      <c r="AB13729" s="455"/>
      <c r="AC13729" s="455"/>
      <c r="AD13729" s="455"/>
      <c r="AE13729" s="455"/>
      <c r="AF13729" s="455"/>
      <c r="AG13729" s="455"/>
      <c r="AH13729" s="455"/>
      <c r="AI13729" s="455"/>
      <c r="AJ13729" s="455"/>
      <c r="AK13729" s="455"/>
      <c r="AL13729" s="455"/>
      <c r="AM13729" s="455"/>
      <c r="AN13729" s="455"/>
      <c r="AO13729" s="455"/>
      <c r="AP13729" s="455"/>
      <c r="AQ13729" s="455"/>
      <c r="AR13729" s="455"/>
    </row>
    <row r="13730" spans="1:44" s="425" customFormat="1" outlineLevel="2" x14ac:dyDescent="0.2">
      <c r="A13730" s="434">
        <v>601</v>
      </c>
      <c r="B13730" s="434" t="s">
        <v>13909</v>
      </c>
      <c r="C13730" s="434" t="s">
        <v>3380</v>
      </c>
      <c r="D13730" s="434" t="s">
        <v>2097</v>
      </c>
      <c r="E13730" s="434" t="s">
        <v>2066</v>
      </c>
      <c r="F13730" s="434" t="s">
        <v>13910</v>
      </c>
      <c r="G13730" s="478">
        <v>43558</v>
      </c>
      <c r="H13730" s="434" t="s">
        <v>13885</v>
      </c>
      <c r="I13730" s="399">
        <v>1</v>
      </c>
      <c r="J13730" s="454"/>
      <c r="K13730" s="455"/>
      <c r="L13730" s="455"/>
      <c r="M13730" s="455"/>
      <c r="N13730" s="455"/>
      <c r="O13730" s="455"/>
      <c r="P13730" s="455"/>
      <c r="Q13730" s="455"/>
      <c r="R13730" s="455"/>
      <c r="S13730" s="455"/>
      <c r="T13730" s="455"/>
      <c r="U13730" s="455"/>
      <c r="V13730" s="455"/>
      <c r="W13730" s="455"/>
      <c r="X13730" s="455"/>
      <c r="Y13730" s="455"/>
      <c r="Z13730" s="455"/>
      <c r="AA13730" s="455"/>
      <c r="AB13730" s="455"/>
      <c r="AC13730" s="455"/>
      <c r="AD13730" s="455"/>
      <c r="AE13730" s="455"/>
      <c r="AF13730" s="455"/>
      <c r="AG13730" s="455"/>
      <c r="AH13730" s="455"/>
      <c r="AI13730" s="455"/>
      <c r="AJ13730" s="455"/>
      <c r="AK13730" s="455"/>
      <c r="AL13730" s="455"/>
      <c r="AM13730" s="455"/>
      <c r="AN13730" s="455"/>
      <c r="AO13730" s="455"/>
      <c r="AP13730" s="455"/>
      <c r="AQ13730" s="455"/>
      <c r="AR13730" s="455"/>
    </row>
    <row r="13731" spans="1:44" s="425" customFormat="1" outlineLevel="2" x14ac:dyDescent="0.2">
      <c r="A13731" s="434">
        <v>602</v>
      </c>
      <c r="B13731" s="434" t="s">
        <v>13911</v>
      </c>
      <c r="C13731" s="434" t="s">
        <v>3380</v>
      </c>
      <c r="D13731" s="434" t="s">
        <v>2097</v>
      </c>
      <c r="E13731" s="434" t="s">
        <v>2066</v>
      </c>
      <c r="F13731" s="434" t="s">
        <v>4652</v>
      </c>
      <c r="G13731" s="478">
        <v>43558</v>
      </c>
      <c r="H13731" s="434" t="s">
        <v>13885</v>
      </c>
      <c r="I13731" s="399">
        <v>1</v>
      </c>
      <c r="J13731" s="454"/>
      <c r="K13731" s="455"/>
      <c r="L13731" s="455"/>
      <c r="M13731" s="455"/>
      <c r="N13731" s="455"/>
      <c r="O13731" s="455"/>
      <c r="P13731" s="455"/>
      <c r="Q13731" s="455"/>
      <c r="R13731" s="455"/>
      <c r="S13731" s="455"/>
      <c r="T13731" s="455"/>
      <c r="U13731" s="455"/>
      <c r="V13731" s="455"/>
      <c r="W13731" s="455"/>
      <c r="X13731" s="455"/>
      <c r="Y13731" s="455"/>
      <c r="Z13731" s="455"/>
      <c r="AA13731" s="455"/>
      <c r="AB13731" s="455"/>
      <c r="AC13731" s="455"/>
      <c r="AD13731" s="455"/>
      <c r="AE13731" s="455"/>
      <c r="AF13731" s="455"/>
      <c r="AG13731" s="455"/>
      <c r="AH13731" s="455"/>
      <c r="AI13731" s="455"/>
      <c r="AJ13731" s="455"/>
      <c r="AK13731" s="455"/>
      <c r="AL13731" s="455"/>
      <c r="AM13731" s="455"/>
      <c r="AN13731" s="455"/>
      <c r="AO13731" s="455"/>
      <c r="AP13731" s="455"/>
      <c r="AQ13731" s="455"/>
      <c r="AR13731" s="455"/>
    </row>
    <row r="13732" spans="1:44" s="425" customFormat="1" outlineLevel="2" x14ac:dyDescent="0.2">
      <c r="A13732" s="434">
        <v>603</v>
      </c>
      <c r="B13732" s="434" t="s">
        <v>13912</v>
      </c>
      <c r="C13732" s="434" t="s">
        <v>3380</v>
      </c>
      <c r="D13732" s="434" t="s">
        <v>2097</v>
      </c>
      <c r="E13732" s="434" t="s">
        <v>2066</v>
      </c>
      <c r="F13732" s="434" t="s">
        <v>3955</v>
      </c>
      <c r="G13732" s="478">
        <v>43558</v>
      </c>
      <c r="H13732" s="434" t="s">
        <v>13885</v>
      </c>
      <c r="I13732" s="399">
        <v>1</v>
      </c>
      <c r="J13732" s="454"/>
      <c r="K13732" s="455"/>
      <c r="L13732" s="455"/>
      <c r="M13732" s="455"/>
      <c r="N13732" s="455"/>
      <c r="O13732" s="455"/>
      <c r="P13732" s="455"/>
      <c r="Q13732" s="455"/>
      <c r="R13732" s="455"/>
      <c r="S13732" s="455"/>
      <c r="T13732" s="455"/>
      <c r="U13732" s="455"/>
      <c r="V13732" s="455"/>
      <c r="W13732" s="455"/>
      <c r="X13732" s="455"/>
      <c r="Y13732" s="455"/>
      <c r="Z13732" s="455"/>
      <c r="AA13732" s="455"/>
      <c r="AB13732" s="455"/>
      <c r="AC13732" s="455"/>
      <c r="AD13732" s="455"/>
      <c r="AE13732" s="455"/>
      <c r="AF13732" s="455"/>
      <c r="AG13732" s="455"/>
      <c r="AH13732" s="455"/>
      <c r="AI13732" s="455"/>
      <c r="AJ13732" s="455"/>
      <c r="AK13732" s="455"/>
      <c r="AL13732" s="455"/>
      <c r="AM13732" s="455"/>
      <c r="AN13732" s="455"/>
      <c r="AO13732" s="455"/>
      <c r="AP13732" s="455"/>
      <c r="AQ13732" s="455"/>
      <c r="AR13732" s="455"/>
    </row>
    <row r="13733" spans="1:44" s="425" customFormat="1" outlineLevel="2" x14ac:dyDescent="0.2">
      <c r="A13733" s="434">
        <v>604</v>
      </c>
      <c r="B13733" s="434" t="s">
        <v>13913</v>
      </c>
      <c r="C13733" s="434" t="s">
        <v>3380</v>
      </c>
      <c r="D13733" s="434" t="s">
        <v>2097</v>
      </c>
      <c r="E13733" s="434" t="s">
        <v>2066</v>
      </c>
      <c r="F13733" s="434" t="s">
        <v>2896</v>
      </c>
      <c r="G13733" s="478">
        <v>43559</v>
      </c>
      <c r="H13733" s="434" t="s">
        <v>13885</v>
      </c>
      <c r="I13733" s="399">
        <v>1</v>
      </c>
      <c r="J13733" s="454"/>
      <c r="K13733" s="455"/>
      <c r="L13733" s="455"/>
      <c r="M13733" s="455"/>
      <c r="N13733" s="455"/>
      <c r="O13733" s="455"/>
      <c r="P13733" s="455"/>
      <c r="Q13733" s="455"/>
      <c r="R13733" s="455"/>
      <c r="S13733" s="455"/>
      <c r="T13733" s="455"/>
      <c r="U13733" s="455"/>
      <c r="V13733" s="455"/>
      <c r="W13733" s="455"/>
      <c r="X13733" s="455"/>
      <c r="Y13733" s="455"/>
      <c r="Z13733" s="455"/>
      <c r="AA13733" s="455"/>
      <c r="AB13733" s="455"/>
      <c r="AC13733" s="455"/>
      <c r="AD13733" s="455"/>
      <c r="AE13733" s="455"/>
      <c r="AF13733" s="455"/>
      <c r="AG13733" s="455"/>
      <c r="AH13733" s="455"/>
      <c r="AI13733" s="455"/>
      <c r="AJ13733" s="455"/>
      <c r="AK13733" s="455"/>
      <c r="AL13733" s="455"/>
      <c r="AM13733" s="455"/>
      <c r="AN13733" s="455"/>
      <c r="AO13733" s="455"/>
      <c r="AP13733" s="455"/>
      <c r="AQ13733" s="455"/>
      <c r="AR13733" s="455"/>
    </row>
    <row r="13734" spans="1:44" s="425" customFormat="1" outlineLevel="2" x14ac:dyDescent="0.2">
      <c r="A13734" s="434">
        <v>605</v>
      </c>
      <c r="B13734" s="434" t="s">
        <v>13914</v>
      </c>
      <c r="C13734" s="434" t="s">
        <v>3380</v>
      </c>
      <c r="D13734" s="434" t="s">
        <v>2140</v>
      </c>
      <c r="E13734" s="434" t="s">
        <v>2082</v>
      </c>
      <c r="F13734" s="434" t="s">
        <v>2887</v>
      </c>
      <c r="G13734" s="478">
        <v>43559</v>
      </c>
      <c r="H13734" s="434" t="s">
        <v>13885</v>
      </c>
      <c r="I13734" s="399">
        <v>1</v>
      </c>
      <c r="J13734" s="454"/>
      <c r="K13734" s="455"/>
      <c r="L13734" s="455"/>
      <c r="M13734" s="455"/>
      <c r="N13734" s="455"/>
      <c r="O13734" s="455"/>
      <c r="P13734" s="455"/>
      <c r="Q13734" s="455"/>
      <c r="R13734" s="455"/>
      <c r="S13734" s="455"/>
      <c r="T13734" s="455"/>
      <c r="U13734" s="455"/>
      <c r="V13734" s="455"/>
      <c r="W13734" s="455"/>
      <c r="X13734" s="455"/>
      <c r="Y13734" s="455"/>
      <c r="Z13734" s="455"/>
      <c r="AA13734" s="455"/>
      <c r="AB13734" s="455"/>
      <c r="AC13734" s="455"/>
      <c r="AD13734" s="455"/>
      <c r="AE13734" s="455"/>
      <c r="AF13734" s="455"/>
      <c r="AG13734" s="455"/>
      <c r="AH13734" s="455"/>
      <c r="AI13734" s="455"/>
      <c r="AJ13734" s="455"/>
      <c r="AK13734" s="455"/>
      <c r="AL13734" s="455"/>
      <c r="AM13734" s="455"/>
      <c r="AN13734" s="455"/>
      <c r="AO13734" s="455"/>
      <c r="AP13734" s="455"/>
      <c r="AQ13734" s="455"/>
      <c r="AR13734" s="455"/>
    </row>
    <row r="13735" spans="1:44" s="425" customFormat="1" outlineLevel="2" x14ac:dyDescent="0.2">
      <c r="A13735" s="434">
        <v>606</v>
      </c>
      <c r="B13735" s="434" t="s">
        <v>13915</v>
      </c>
      <c r="C13735" s="434" t="s">
        <v>3380</v>
      </c>
      <c r="D13735" s="434" t="s">
        <v>2140</v>
      </c>
      <c r="E13735" s="434" t="s">
        <v>2082</v>
      </c>
      <c r="F13735" s="434" t="s">
        <v>13916</v>
      </c>
      <c r="G13735" s="478">
        <v>43559</v>
      </c>
      <c r="H13735" s="434" t="s">
        <v>13885</v>
      </c>
      <c r="I13735" s="399">
        <v>1</v>
      </c>
      <c r="J13735" s="454"/>
      <c r="K13735" s="455"/>
      <c r="L13735" s="455"/>
      <c r="M13735" s="455"/>
      <c r="N13735" s="455"/>
      <c r="O13735" s="455"/>
      <c r="P13735" s="455"/>
      <c r="Q13735" s="455"/>
      <c r="R13735" s="455"/>
      <c r="S13735" s="455"/>
      <c r="T13735" s="455"/>
      <c r="U13735" s="455"/>
      <c r="V13735" s="455"/>
      <c r="W13735" s="455"/>
      <c r="X13735" s="455"/>
      <c r="Y13735" s="455"/>
      <c r="Z13735" s="455"/>
      <c r="AA13735" s="455"/>
      <c r="AB13735" s="455"/>
      <c r="AC13735" s="455"/>
      <c r="AD13735" s="455"/>
      <c r="AE13735" s="455"/>
      <c r="AF13735" s="455"/>
      <c r="AG13735" s="455"/>
      <c r="AH13735" s="455"/>
      <c r="AI13735" s="455"/>
      <c r="AJ13735" s="455"/>
      <c r="AK13735" s="455"/>
      <c r="AL13735" s="455"/>
      <c r="AM13735" s="455"/>
      <c r="AN13735" s="455"/>
      <c r="AO13735" s="455"/>
      <c r="AP13735" s="455"/>
      <c r="AQ13735" s="455"/>
      <c r="AR13735" s="455"/>
    </row>
    <row r="13736" spans="1:44" s="425" customFormat="1" outlineLevel="2" x14ac:dyDescent="0.2">
      <c r="A13736" s="434">
        <v>607</v>
      </c>
      <c r="B13736" s="434" t="s">
        <v>13917</v>
      </c>
      <c r="C13736" s="434" t="s">
        <v>3380</v>
      </c>
      <c r="D13736" s="434" t="s">
        <v>2140</v>
      </c>
      <c r="E13736" s="434" t="s">
        <v>2082</v>
      </c>
      <c r="F13736" s="434" t="s">
        <v>13916</v>
      </c>
      <c r="G13736" s="478">
        <v>43559</v>
      </c>
      <c r="H13736" s="434" t="s">
        <v>13885</v>
      </c>
      <c r="I13736" s="399">
        <v>1</v>
      </c>
      <c r="J13736" s="454"/>
      <c r="K13736" s="455"/>
      <c r="L13736" s="455"/>
      <c r="M13736" s="455"/>
      <c r="N13736" s="455"/>
      <c r="O13736" s="455"/>
      <c r="P13736" s="455"/>
      <c r="Q13736" s="455"/>
      <c r="R13736" s="455"/>
      <c r="S13736" s="455"/>
      <c r="T13736" s="455"/>
      <c r="U13736" s="455"/>
      <c r="V13736" s="455"/>
      <c r="W13736" s="455"/>
      <c r="X13736" s="455"/>
      <c r="Y13736" s="455"/>
      <c r="Z13736" s="455"/>
      <c r="AA13736" s="455"/>
      <c r="AB13736" s="455"/>
      <c r="AC13736" s="455"/>
      <c r="AD13736" s="455"/>
      <c r="AE13736" s="455"/>
      <c r="AF13736" s="455"/>
      <c r="AG13736" s="455"/>
      <c r="AH13736" s="455"/>
      <c r="AI13736" s="455"/>
      <c r="AJ13736" s="455"/>
      <c r="AK13736" s="455"/>
      <c r="AL13736" s="455"/>
      <c r="AM13736" s="455"/>
      <c r="AN13736" s="455"/>
      <c r="AO13736" s="455"/>
      <c r="AP13736" s="455"/>
      <c r="AQ13736" s="455"/>
      <c r="AR13736" s="455"/>
    </row>
    <row r="13737" spans="1:44" s="425" customFormat="1" outlineLevel="2" x14ac:dyDescent="0.2">
      <c r="A13737" s="434">
        <v>608</v>
      </c>
      <c r="B13737" s="434" t="s">
        <v>13918</v>
      </c>
      <c r="C13737" s="434" t="s">
        <v>3380</v>
      </c>
      <c r="D13737" s="434" t="s">
        <v>2140</v>
      </c>
      <c r="E13737" s="434" t="s">
        <v>2082</v>
      </c>
      <c r="F13737" s="434" t="s">
        <v>13919</v>
      </c>
      <c r="G13737" s="478">
        <v>43559</v>
      </c>
      <c r="H13737" s="434" t="s">
        <v>13885</v>
      </c>
      <c r="I13737" s="399">
        <v>1</v>
      </c>
      <c r="J13737" s="454"/>
      <c r="K13737" s="455"/>
      <c r="L13737" s="455"/>
      <c r="M13737" s="455"/>
      <c r="N13737" s="455"/>
      <c r="O13737" s="455"/>
      <c r="P13737" s="455"/>
      <c r="Q13737" s="455"/>
      <c r="R13737" s="455"/>
      <c r="S13737" s="455"/>
      <c r="T13737" s="455"/>
      <c r="U13737" s="455"/>
      <c r="V13737" s="455"/>
      <c r="W13737" s="455"/>
      <c r="X13737" s="455"/>
      <c r="Y13737" s="455"/>
      <c r="Z13737" s="455"/>
      <c r="AA13737" s="455"/>
      <c r="AB13737" s="455"/>
      <c r="AC13737" s="455"/>
      <c r="AD13737" s="455"/>
      <c r="AE13737" s="455"/>
      <c r="AF13737" s="455"/>
      <c r="AG13737" s="455"/>
      <c r="AH13737" s="455"/>
      <c r="AI13737" s="455"/>
      <c r="AJ13737" s="455"/>
      <c r="AK13737" s="455"/>
      <c r="AL13737" s="455"/>
      <c r="AM13737" s="455"/>
      <c r="AN13737" s="455"/>
      <c r="AO13737" s="455"/>
      <c r="AP13737" s="455"/>
      <c r="AQ13737" s="455"/>
      <c r="AR13737" s="455"/>
    </row>
    <row r="13738" spans="1:44" s="425" customFormat="1" outlineLevel="2" x14ac:dyDescent="0.2">
      <c r="A13738" s="434">
        <v>609</v>
      </c>
      <c r="B13738" s="434" t="s">
        <v>13920</v>
      </c>
      <c r="C13738" s="434" t="s">
        <v>3380</v>
      </c>
      <c r="D13738" s="434" t="s">
        <v>2140</v>
      </c>
      <c r="E13738" s="434" t="s">
        <v>12998</v>
      </c>
      <c r="F13738" s="434" t="s">
        <v>2868</v>
      </c>
      <c r="G13738" s="478">
        <v>43559</v>
      </c>
      <c r="H13738" s="434" t="s">
        <v>13885</v>
      </c>
      <c r="I13738" s="399">
        <v>1</v>
      </c>
      <c r="J13738" s="454"/>
      <c r="K13738" s="455"/>
      <c r="L13738" s="455"/>
      <c r="M13738" s="455"/>
      <c r="N13738" s="455"/>
      <c r="O13738" s="455"/>
      <c r="P13738" s="455"/>
      <c r="Q13738" s="455"/>
      <c r="R13738" s="455"/>
      <c r="S13738" s="455"/>
      <c r="T13738" s="455"/>
      <c r="U13738" s="455"/>
      <c r="V13738" s="455"/>
      <c r="W13738" s="455"/>
      <c r="X13738" s="455"/>
      <c r="Y13738" s="455"/>
      <c r="Z13738" s="455"/>
      <c r="AA13738" s="455"/>
      <c r="AB13738" s="455"/>
      <c r="AC13738" s="455"/>
      <c r="AD13738" s="455"/>
      <c r="AE13738" s="455"/>
      <c r="AF13738" s="455"/>
      <c r="AG13738" s="455"/>
      <c r="AH13738" s="455"/>
      <c r="AI13738" s="455"/>
      <c r="AJ13738" s="455"/>
      <c r="AK13738" s="455"/>
      <c r="AL13738" s="455"/>
      <c r="AM13738" s="455"/>
      <c r="AN13738" s="455"/>
      <c r="AO13738" s="455"/>
      <c r="AP13738" s="455"/>
      <c r="AQ13738" s="455"/>
      <c r="AR13738" s="455"/>
    </row>
    <row r="13739" spans="1:44" s="425" customFormat="1" outlineLevel="2" x14ac:dyDescent="0.2">
      <c r="A13739" s="434">
        <v>610</v>
      </c>
      <c r="B13739" s="434" t="s">
        <v>13921</v>
      </c>
      <c r="C13739" s="434" t="s">
        <v>3380</v>
      </c>
      <c r="D13739" s="434" t="s">
        <v>2121</v>
      </c>
      <c r="E13739" s="434" t="s">
        <v>13922</v>
      </c>
      <c r="F13739" s="434" t="s">
        <v>512</v>
      </c>
      <c r="G13739" s="478">
        <v>43560</v>
      </c>
      <c r="H13739" s="434" t="s">
        <v>13885</v>
      </c>
      <c r="I13739" s="399">
        <v>1</v>
      </c>
      <c r="J13739" s="454"/>
      <c r="K13739" s="455"/>
      <c r="L13739" s="455"/>
      <c r="M13739" s="455"/>
      <c r="N13739" s="455"/>
      <c r="O13739" s="455"/>
      <c r="P13739" s="455"/>
      <c r="Q13739" s="455"/>
      <c r="R13739" s="455"/>
      <c r="S13739" s="455"/>
      <c r="T13739" s="455"/>
      <c r="U13739" s="455"/>
      <c r="V13739" s="455"/>
      <c r="W13739" s="455"/>
      <c r="X13739" s="455"/>
      <c r="Y13739" s="455"/>
      <c r="Z13739" s="455"/>
      <c r="AA13739" s="455"/>
      <c r="AB13739" s="455"/>
      <c r="AC13739" s="455"/>
      <c r="AD13739" s="455"/>
      <c r="AE13739" s="455"/>
      <c r="AF13739" s="455"/>
      <c r="AG13739" s="455"/>
      <c r="AH13739" s="455"/>
      <c r="AI13739" s="455"/>
      <c r="AJ13739" s="455"/>
      <c r="AK13739" s="455"/>
      <c r="AL13739" s="455"/>
      <c r="AM13739" s="455"/>
      <c r="AN13739" s="455"/>
      <c r="AO13739" s="455"/>
      <c r="AP13739" s="455"/>
      <c r="AQ13739" s="455"/>
      <c r="AR13739" s="455"/>
    </row>
    <row r="13740" spans="1:44" s="425" customFormat="1" outlineLevel="2" x14ac:dyDescent="0.2">
      <c r="A13740" s="434">
        <v>611</v>
      </c>
      <c r="B13740" s="434" t="s">
        <v>13923</v>
      </c>
      <c r="C13740" s="434" t="s">
        <v>3380</v>
      </c>
      <c r="D13740" s="434" t="s">
        <v>2121</v>
      </c>
      <c r="E13740" s="434" t="s">
        <v>13922</v>
      </c>
      <c r="F13740" s="434" t="s">
        <v>2865</v>
      </c>
      <c r="G13740" s="478">
        <v>43560</v>
      </c>
      <c r="H13740" s="434" t="s">
        <v>13885</v>
      </c>
      <c r="I13740" s="399">
        <v>1</v>
      </c>
      <c r="J13740" s="454"/>
      <c r="K13740" s="455"/>
      <c r="L13740" s="455"/>
      <c r="M13740" s="455"/>
      <c r="N13740" s="455"/>
      <c r="O13740" s="455"/>
      <c r="P13740" s="455"/>
      <c r="Q13740" s="455"/>
      <c r="R13740" s="455"/>
      <c r="S13740" s="455"/>
      <c r="T13740" s="455"/>
      <c r="U13740" s="455"/>
      <c r="V13740" s="455"/>
      <c r="W13740" s="455"/>
      <c r="X13740" s="455"/>
      <c r="Y13740" s="455"/>
      <c r="Z13740" s="455"/>
      <c r="AA13740" s="455"/>
      <c r="AB13740" s="455"/>
      <c r="AC13740" s="455"/>
      <c r="AD13740" s="455"/>
      <c r="AE13740" s="455"/>
      <c r="AF13740" s="455"/>
      <c r="AG13740" s="455"/>
      <c r="AH13740" s="455"/>
      <c r="AI13740" s="455"/>
      <c r="AJ13740" s="455"/>
      <c r="AK13740" s="455"/>
      <c r="AL13740" s="455"/>
      <c r="AM13740" s="455"/>
      <c r="AN13740" s="455"/>
      <c r="AO13740" s="455"/>
      <c r="AP13740" s="455"/>
      <c r="AQ13740" s="455"/>
      <c r="AR13740" s="455"/>
    </row>
    <row r="13741" spans="1:44" s="425" customFormat="1" outlineLevel="2" x14ac:dyDescent="0.2">
      <c r="A13741" s="434">
        <v>612</v>
      </c>
      <c r="B13741" s="434" t="s">
        <v>13924</v>
      </c>
      <c r="C13741" s="434" t="s">
        <v>3380</v>
      </c>
      <c r="D13741" s="434" t="s">
        <v>2121</v>
      </c>
      <c r="E13741" s="434" t="s">
        <v>13922</v>
      </c>
      <c r="F13741" s="434" t="s">
        <v>2927</v>
      </c>
      <c r="G13741" s="478">
        <v>43560</v>
      </c>
      <c r="H13741" s="434" t="s">
        <v>13885</v>
      </c>
      <c r="I13741" s="399">
        <v>1</v>
      </c>
      <c r="J13741" s="454"/>
      <c r="K13741" s="455"/>
      <c r="L13741" s="455"/>
      <c r="M13741" s="455"/>
      <c r="N13741" s="455"/>
      <c r="O13741" s="455"/>
      <c r="P13741" s="455"/>
      <c r="Q13741" s="455"/>
      <c r="R13741" s="455"/>
      <c r="S13741" s="455"/>
      <c r="T13741" s="455"/>
      <c r="U13741" s="455"/>
      <c r="V13741" s="455"/>
      <c r="W13741" s="455"/>
      <c r="X13741" s="455"/>
      <c r="Y13741" s="455"/>
      <c r="Z13741" s="455"/>
      <c r="AA13741" s="455"/>
      <c r="AB13741" s="455"/>
      <c r="AC13741" s="455"/>
      <c r="AD13741" s="455"/>
      <c r="AE13741" s="455"/>
      <c r="AF13741" s="455"/>
      <c r="AG13741" s="455"/>
      <c r="AH13741" s="455"/>
      <c r="AI13741" s="455"/>
      <c r="AJ13741" s="455"/>
      <c r="AK13741" s="455"/>
      <c r="AL13741" s="455"/>
      <c r="AM13741" s="455"/>
      <c r="AN13741" s="455"/>
      <c r="AO13741" s="455"/>
      <c r="AP13741" s="455"/>
      <c r="AQ13741" s="455"/>
      <c r="AR13741" s="455"/>
    </row>
    <row r="13742" spans="1:44" s="425" customFormat="1" outlineLevel="2" x14ac:dyDescent="0.2">
      <c r="A13742" s="434">
        <v>613</v>
      </c>
      <c r="B13742" s="434" t="s">
        <v>13925</v>
      </c>
      <c r="C13742" s="434" t="s">
        <v>3380</v>
      </c>
      <c r="D13742" s="434" t="s">
        <v>2121</v>
      </c>
      <c r="E13742" s="434" t="s">
        <v>13922</v>
      </c>
      <c r="F13742" s="434" t="s">
        <v>3988</v>
      </c>
      <c r="G13742" s="478">
        <v>43560</v>
      </c>
      <c r="H13742" s="434" t="s">
        <v>13885</v>
      </c>
      <c r="I13742" s="399">
        <v>1</v>
      </c>
      <c r="J13742" s="454"/>
      <c r="K13742" s="455"/>
      <c r="L13742" s="455"/>
      <c r="M13742" s="455"/>
      <c r="N13742" s="455"/>
      <c r="O13742" s="455"/>
      <c r="P13742" s="455"/>
      <c r="Q13742" s="455"/>
      <c r="R13742" s="455"/>
      <c r="S13742" s="455"/>
      <c r="T13742" s="455"/>
      <c r="U13742" s="455"/>
      <c r="V13742" s="455"/>
      <c r="W13742" s="455"/>
      <c r="X13742" s="455"/>
      <c r="Y13742" s="455"/>
      <c r="Z13742" s="455"/>
      <c r="AA13742" s="455"/>
      <c r="AB13742" s="455"/>
      <c r="AC13742" s="455"/>
      <c r="AD13742" s="455"/>
      <c r="AE13742" s="455"/>
      <c r="AF13742" s="455"/>
      <c r="AG13742" s="455"/>
      <c r="AH13742" s="455"/>
      <c r="AI13742" s="455"/>
      <c r="AJ13742" s="455"/>
      <c r="AK13742" s="455"/>
      <c r="AL13742" s="455"/>
      <c r="AM13742" s="455"/>
      <c r="AN13742" s="455"/>
      <c r="AO13742" s="455"/>
      <c r="AP13742" s="455"/>
      <c r="AQ13742" s="455"/>
      <c r="AR13742" s="455"/>
    </row>
    <row r="13743" spans="1:44" s="425" customFormat="1" outlineLevel="2" x14ac:dyDescent="0.2">
      <c r="A13743" s="434">
        <v>614</v>
      </c>
      <c r="B13743" s="434" t="s">
        <v>13926</v>
      </c>
      <c r="C13743" s="434" t="s">
        <v>3380</v>
      </c>
      <c r="D13743" s="434" t="s">
        <v>2121</v>
      </c>
      <c r="E13743" s="434" t="s">
        <v>13922</v>
      </c>
      <c r="F13743" s="434" t="s">
        <v>13927</v>
      </c>
      <c r="G13743" s="478">
        <v>43560</v>
      </c>
      <c r="H13743" s="434" t="s">
        <v>13885</v>
      </c>
      <c r="I13743" s="399">
        <v>1</v>
      </c>
      <c r="J13743" s="454"/>
      <c r="K13743" s="455"/>
      <c r="L13743" s="455"/>
      <c r="M13743" s="455"/>
      <c r="N13743" s="455"/>
      <c r="O13743" s="455"/>
      <c r="P13743" s="455"/>
      <c r="Q13743" s="455"/>
      <c r="R13743" s="455"/>
      <c r="S13743" s="455"/>
      <c r="T13743" s="455"/>
      <c r="U13743" s="455"/>
      <c r="V13743" s="455"/>
      <c r="W13743" s="455"/>
      <c r="X13743" s="455"/>
      <c r="Y13743" s="455"/>
      <c r="Z13743" s="455"/>
      <c r="AA13743" s="455"/>
      <c r="AB13743" s="455"/>
      <c r="AC13743" s="455"/>
      <c r="AD13743" s="455"/>
      <c r="AE13743" s="455"/>
      <c r="AF13743" s="455"/>
      <c r="AG13743" s="455"/>
      <c r="AH13743" s="455"/>
      <c r="AI13743" s="455"/>
      <c r="AJ13743" s="455"/>
      <c r="AK13743" s="455"/>
      <c r="AL13743" s="455"/>
      <c r="AM13743" s="455"/>
      <c r="AN13743" s="455"/>
      <c r="AO13743" s="455"/>
      <c r="AP13743" s="455"/>
      <c r="AQ13743" s="455"/>
      <c r="AR13743" s="455"/>
    </row>
    <row r="13744" spans="1:44" s="425" customFormat="1" outlineLevel="2" x14ac:dyDescent="0.2">
      <c r="A13744" s="434">
        <v>615</v>
      </c>
      <c r="B13744" s="434" t="s">
        <v>13928</v>
      </c>
      <c r="C13744" s="434" t="s">
        <v>3380</v>
      </c>
      <c r="D13744" s="434" t="s">
        <v>2121</v>
      </c>
      <c r="E13744" s="434" t="s">
        <v>13922</v>
      </c>
      <c r="F13744" s="434" t="s">
        <v>4007</v>
      </c>
      <c r="G13744" s="478">
        <v>43560</v>
      </c>
      <c r="H13744" s="434" t="s">
        <v>13885</v>
      </c>
      <c r="I13744" s="399">
        <v>1</v>
      </c>
      <c r="J13744" s="454"/>
      <c r="K13744" s="455"/>
      <c r="L13744" s="455"/>
      <c r="M13744" s="455"/>
      <c r="N13744" s="455"/>
      <c r="O13744" s="455"/>
      <c r="P13744" s="455"/>
      <c r="Q13744" s="455"/>
      <c r="R13744" s="455"/>
      <c r="S13744" s="455"/>
      <c r="T13744" s="455"/>
      <c r="U13744" s="455"/>
      <c r="V13744" s="455"/>
      <c r="W13744" s="455"/>
      <c r="X13744" s="455"/>
      <c r="Y13744" s="455"/>
      <c r="Z13744" s="455"/>
      <c r="AA13744" s="455"/>
      <c r="AB13744" s="455"/>
      <c r="AC13744" s="455"/>
      <c r="AD13744" s="455"/>
      <c r="AE13744" s="455"/>
      <c r="AF13744" s="455"/>
      <c r="AG13744" s="455"/>
      <c r="AH13744" s="455"/>
      <c r="AI13744" s="455"/>
      <c r="AJ13744" s="455"/>
      <c r="AK13744" s="455"/>
      <c r="AL13744" s="455"/>
      <c r="AM13744" s="455"/>
      <c r="AN13744" s="455"/>
      <c r="AO13744" s="455"/>
      <c r="AP13744" s="455"/>
      <c r="AQ13744" s="455"/>
      <c r="AR13744" s="455"/>
    </row>
    <row r="13745" spans="1:44" s="425" customFormat="1" outlineLevel="2" x14ac:dyDescent="0.2">
      <c r="A13745" s="434">
        <v>616</v>
      </c>
      <c r="B13745" s="434" t="s">
        <v>13929</v>
      </c>
      <c r="C13745" s="434" t="s">
        <v>3380</v>
      </c>
      <c r="D13745" s="434" t="s">
        <v>2121</v>
      </c>
      <c r="E13745" s="434" t="s">
        <v>13922</v>
      </c>
      <c r="F13745" s="434" t="s">
        <v>2896</v>
      </c>
      <c r="G13745" s="478">
        <v>43563</v>
      </c>
      <c r="H13745" s="434" t="s">
        <v>13885</v>
      </c>
      <c r="I13745" s="399">
        <v>1</v>
      </c>
      <c r="J13745" s="454"/>
      <c r="K13745" s="455"/>
      <c r="L13745" s="455"/>
      <c r="M13745" s="455"/>
      <c r="N13745" s="455"/>
      <c r="O13745" s="455"/>
      <c r="P13745" s="455"/>
      <c r="Q13745" s="455"/>
      <c r="R13745" s="455"/>
      <c r="S13745" s="455"/>
      <c r="T13745" s="455"/>
      <c r="U13745" s="455"/>
      <c r="V13745" s="455"/>
      <c r="W13745" s="455"/>
      <c r="X13745" s="455"/>
      <c r="Y13745" s="455"/>
      <c r="Z13745" s="455"/>
      <c r="AA13745" s="455"/>
      <c r="AB13745" s="455"/>
      <c r="AC13745" s="455"/>
      <c r="AD13745" s="455"/>
      <c r="AE13745" s="455"/>
      <c r="AF13745" s="455"/>
      <c r="AG13745" s="455"/>
      <c r="AH13745" s="455"/>
      <c r="AI13745" s="455"/>
      <c r="AJ13745" s="455"/>
      <c r="AK13745" s="455"/>
      <c r="AL13745" s="455"/>
      <c r="AM13745" s="455"/>
      <c r="AN13745" s="455"/>
      <c r="AO13745" s="455"/>
      <c r="AP13745" s="455"/>
      <c r="AQ13745" s="455"/>
      <c r="AR13745" s="455"/>
    </row>
    <row r="13746" spans="1:44" s="425" customFormat="1" outlineLevel="2" x14ac:dyDescent="0.2">
      <c r="A13746" s="434">
        <v>617</v>
      </c>
      <c r="B13746" s="434" t="s">
        <v>13930</v>
      </c>
      <c r="C13746" s="434" t="s">
        <v>3380</v>
      </c>
      <c r="D13746" s="434" t="s">
        <v>2121</v>
      </c>
      <c r="E13746" s="434" t="s">
        <v>13922</v>
      </c>
      <c r="F13746" s="434" t="s">
        <v>13727</v>
      </c>
      <c r="G13746" s="478">
        <v>43563</v>
      </c>
      <c r="H13746" s="434" t="s">
        <v>13885</v>
      </c>
      <c r="I13746" s="399">
        <v>1</v>
      </c>
      <c r="J13746" s="454"/>
      <c r="K13746" s="455"/>
      <c r="L13746" s="455"/>
      <c r="M13746" s="455"/>
      <c r="N13746" s="455"/>
      <c r="O13746" s="455"/>
      <c r="P13746" s="455"/>
      <c r="Q13746" s="455"/>
      <c r="R13746" s="455"/>
      <c r="S13746" s="455"/>
      <c r="T13746" s="455"/>
      <c r="U13746" s="455"/>
      <c r="V13746" s="455"/>
      <c r="W13746" s="455"/>
      <c r="X13746" s="455"/>
      <c r="Y13746" s="455"/>
      <c r="Z13746" s="455"/>
      <c r="AA13746" s="455"/>
      <c r="AB13746" s="455"/>
      <c r="AC13746" s="455"/>
      <c r="AD13746" s="455"/>
      <c r="AE13746" s="455"/>
      <c r="AF13746" s="455"/>
      <c r="AG13746" s="455"/>
      <c r="AH13746" s="455"/>
      <c r="AI13746" s="455"/>
      <c r="AJ13746" s="455"/>
      <c r="AK13746" s="455"/>
      <c r="AL13746" s="455"/>
      <c r="AM13746" s="455"/>
      <c r="AN13746" s="455"/>
      <c r="AO13746" s="455"/>
      <c r="AP13746" s="455"/>
      <c r="AQ13746" s="455"/>
      <c r="AR13746" s="455"/>
    </row>
    <row r="13747" spans="1:44" s="425" customFormat="1" outlineLevel="2" x14ac:dyDescent="0.2">
      <c r="A13747" s="434">
        <v>618</v>
      </c>
      <c r="B13747" s="434" t="s">
        <v>13931</v>
      </c>
      <c r="C13747" s="434" t="s">
        <v>3380</v>
      </c>
      <c r="D13747" s="434" t="s">
        <v>2121</v>
      </c>
      <c r="E13747" s="434" t="s">
        <v>13922</v>
      </c>
      <c r="F13747" s="434" t="s">
        <v>13089</v>
      </c>
      <c r="G13747" s="478">
        <v>43563</v>
      </c>
      <c r="H13747" s="434" t="s">
        <v>13885</v>
      </c>
      <c r="I13747" s="399">
        <v>1</v>
      </c>
      <c r="J13747" s="454"/>
      <c r="K13747" s="455"/>
      <c r="L13747" s="455"/>
      <c r="M13747" s="455"/>
      <c r="N13747" s="455"/>
      <c r="O13747" s="455"/>
      <c r="P13747" s="455"/>
      <c r="Q13747" s="455"/>
      <c r="R13747" s="455"/>
      <c r="S13747" s="455"/>
      <c r="T13747" s="455"/>
      <c r="U13747" s="455"/>
      <c r="V13747" s="455"/>
      <c r="W13747" s="455"/>
      <c r="X13747" s="455"/>
      <c r="Y13747" s="455"/>
      <c r="Z13747" s="455"/>
      <c r="AA13747" s="455"/>
      <c r="AB13747" s="455"/>
      <c r="AC13747" s="455"/>
      <c r="AD13747" s="455"/>
      <c r="AE13747" s="455"/>
      <c r="AF13747" s="455"/>
      <c r="AG13747" s="455"/>
      <c r="AH13747" s="455"/>
      <c r="AI13747" s="455"/>
      <c r="AJ13747" s="455"/>
      <c r="AK13747" s="455"/>
      <c r="AL13747" s="455"/>
      <c r="AM13747" s="455"/>
      <c r="AN13747" s="455"/>
      <c r="AO13747" s="455"/>
      <c r="AP13747" s="455"/>
      <c r="AQ13747" s="455"/>
      <c r="AR13747" s="455"/>
    </row>
    <row r="13748" spans="1:44" s="425" customFormat="1" outlineLevel="2" x14ac:dyDescent="0.2">
      <c r="A13748" s="434">
        <v>619</v>
      </c>
      <c r="B13748" s="434" t="s">
        <v>13932</v>
      </c>
      <c r="C13748" s="434" t="s">
        <v>3380</v>
      </c>
      <c r="D13748" s="434" t="s">
        <v>2059</v>
      </c>
      <c r="E13748" s="434" t="s">
        <v>2091</v>
      </c>
      <c r="F13748" s="434" t="s">
        <v>2927</v>
      </c>
      <c r="G13748" s="478">
        <v>43563</v>
      </c>
      <c r="H13748" s="434" t="s">
        <v>13890</v>
      </c>
      <c r="I13748" s="399">
        <v>1</v>
      </c>
      <c r="J13748" s="454"/>
      <c r="K13748" s="455"/>
      <c r="L13748" s="455"/>
      <c r="M13748" s="455"/>
      <c r="N13748" s="455"/>
      <c r="O13748" s="455"/>
      <c r="P13748" s="455"/>
      <c r="Q13748" s="455"/>
      <c r="R13748" s="455"/>
      <c r="S13748" s="455"/>
      <c r="T13748" s="455"/>
      <c r="U13748" s="455"/>
      <c r="V13748" s="455"/>
      <c r="W13748" s="455"/>
      <c r="X13748" s="455"/>
      <c r="Y13748" s="455"/>
      <c r="Z13748" s="455"/>
      <c r="AA13748" s="455"/>
      <c r="AB13748" s="455"/>
      <c r="AC13748" s="455"/>
      <c r="AD13748" s="455"/>
      <c r="AE13748" s="455"/>
      <c r="AF13748" s="455"/>
      <c r="AG13748" s="455"/>
      <c r="AH13748" s="455"/>
      <c r="AI13748" s="455"/>
      <c r="AJ13748" s="455"/>
      <c r="AK13748" s="455"/>
      <c r="AL13748" s="455"/>
      <c r="AM13748" s="455"/>
      <c r="AN13748" s="455"/>
      <c r="AO13748" s="455"/>
      <c r="AP13748" s="455"/>
      <c r="AQ13748" s="455"/>
      <c r="AR13748" s="455"/>
    </row>
    <row r="13749" spans="1:44" s="425" customFormat="1" outlineLevel="2" x14ac:dyDescent="0.2">
      <c r="A13749" s="434">
        <v>620</v>
      </c>
      <c r="B13749" s="434" t="s">
        <v>13933</v>
      </c>
      <c r="C13749" s="434" t="s">
        <v>3380</v>
      </c>
      <c r="D13749" s="434" t="s">
        <v>2059</v>
      </c>
      <c r="E13749" s="434" t="s">
        <v>2091</v>
      </c>
      <c r="F13749" s="434" t="s">
        <v>3967</v>
      </c>
      <c r="G13749" s="478">
        <v>43563</v>
      </c>
      <c r="H13749" s="434" t="s">
        <v>13890</v>
      </c>
      <c r="I13749" s="399">
        <v>1</v>
      </c>
      <c r="J13749" s="454"/>
      <c r="K13749" s="455"/>
      <c r="L13749" s="455"/>
      <c r="M13749" s="455"/>
      <c r="N13749" s="455"/>
      <c r="O13749" s="455"/>
      <c r="P13749" s="455"/>
      <c r="Q13749" s="455"/>
      <c r="R13749" s="455"/>
      <c r="S13749" s="455"/>
      <c r="T13749" s="455"/>
      <c r="U13749" s="455"/>
      <c r="V13749" s="455"/>
      <c r="W13749" s="455"/>
      <c r="X13749" s="455"/>
      <c r="Y13749" s="455"/>
      <c r="Z13749" s="455"/>
      <c r="AA13749" s="455"/>
      <c r="AB13749" s="455"/>
      <c r="AC13749" s="455"/>
      <c r="AD13749" s="455"/>
      <c r="AE13749" s="455"/>
      <c r="AF13749" s="455"/>
      <c r="AG13749" s="455"/>
      <c r="AH13749" s="455"/>
      <c r="AI13749" s="455"/>
      <c r="AJ13749" s="455"/>
      <c r="AK13749" s="455"/>
      <c r="AL13749" s="455"/>
      <c r="AM13749" s="455"/>
      <c r="AN13749" s="455"/>
      <c r="AO13749" s="455"/>
      <c r="AP13749" s="455"/>
      <c r="AQ13749" s="455"/>
      <c r="AR13749" s="455"/>
    </row>
    <row r="13750" spans="1:44" s="425" customFormat="1" outlineLevel="2" x14ac:dyDescent="0.2">
      <c r="A13750" s="434">
        <v>621</v>
      </c>
      <c r="B13750" s="434" t="s">
        <v>13934</v>
      </c>
      <c r="C13750" s="434" t="s">
        <v>3380</v>
      </c>
      <c r="D13750" s="434" t="s">
        <v>2059</v>
      </c>
      <c r="E13750" s="434" t="s">
        <v>2091</v>
      </c>
      <c r="F13750" s="434" t="s">
        <v>4702</v>
      </c>
      <c r="G13750" s="478">
        <v>43563</v>
      </c>
      <c r="H13750" s="434" t="s">
        <v>13890</v>
      </c>
      <c r="I13750" s="399">
        <v>1</v>
      </c>
      <c r="J13750" s="454"/>
      <c r="K13750" s="455"/>
      <c r="L13750" s="455"/>
      <c r="M13750" s="455"/>
      <c r="N13750" s="455"/>
      <c r="O13750" s="455"/>
      <c r="P13750" s="455"/>
      <c r="Q13750" s="455"/>
      <c r="R13750" s="455"/>
      <c r="S13750" s="455"/>
      <c r="T13750" s="455"/>
      <c r="U13750" s="455"/>
      <c r="V13750" s="455"/>
      <c r="W13750" s="455"/>
      <c r="X13750" s="455"/>
      <c r="Y13750" s="455"/>
      <c r="Z13750" s="455"/>
      <c r="AA13750" s="455"/>
      <c r="AB13750" s="455"/>
      <c r="AC13750" s="455"/>
      <c r="AD13750" s="455"/>
      <c r="AE13750" s="455"/>
      <c r="AF13750" s="455"/>
      <c r="AG13750" s="455"/>
      <c r="AH13750" s="455"/>
      <c r="AI13750" s="455"/>
      <c r="AJ13750" s="455"/>
      <c r="AK13750" s="455"/>
      <c r="AL13750" s="455"/>
      <c r="AM13750" s="455"/>
      <c r="AN13750" s="455"/>
      <c r="AO13750" s="455"/>
      <c r="AP13750" s="455"/>
      <c r="AQ13750" s="455"/>
      <c r="AR13750" s="455"/>
    </row>
    <row r="13751" spans="1:44" s="425" customFormat="1" outlineLevel="2" x14ac:dyDescent="0.2">
      <c r="A13751" s="434">
        <v>622</v>
      </c>
      <c r="B13751" s="434" t="s">
        <v>13935</v>
      </c>
      <c r="C13751" s="434" t="s">
        <v>3380</v>
      </c>
      <c r="D13751" s="434" t="s">
        <v>2059</v>
      </c>
      <c r="E13751" s="434" t="s">
        <v>2091</v>
      </c>
      <c r="F13751" s="434" t="s">
        <v>13936</v>
      </c>
      <c r="G13751" s="478">
        <v>43564</v>
      </c>
      <c r="H13751" s="434" t="s">
        <v>13890</v>
      </c>
      <c r="I13751" s="399">
        <v>1</v>
      </c>
      <c r="J13751" s="454"/>
      <c r="K13751" s="455"/>
      <c r="L13751" s="455"/>
      <c r="M13751" s="455"/>
      <c r="N13751" s="455"/>
      <c r="O13751" s="455"/>
      <c r="P13751" s="455"/>
      <c r="Q13751" s="455"/>
      <c r="R13751" s="455"/>
      <c r="S13751" s="455"/>
      <c r="T13751" s="455"/>
      <c r="U13751" s="455"/>
      <c r="V13751" s="455"/>
      <c r="W13751" s="455"/>
      <c r="X13751" s="455"/>
      <c r="Y13751" s="455"/>
      <c r="Z13751" s="455"/>
      <c r="AA13751" s="455"/>
      <c r="AB13751" s="455"/>
      <c r="AC13751" s="455"/>
      <c r="AD13751" s="455"/>
      <c r="AE13751" s="455"/>
      <c r="AF13751" s="455"/>
      <c r="AG13751" s="455"/>
      <c r="AH13751" s="455"/>
      <c r="AI13751" s="455"/>
      <c r="AJ13751" s="455"/>
      <c r="AK13751" s="455"/>
      <c r="AL13751" s="455"/>
      <c r="AM13751" s="455"/>
      <c r="AN13751" s="455"/>
      <c r="AO13751" s="455"/>
      <c r="AP13751" s="455"/>
      <c r="AQ13751" s="455"/>
      <c r="AR13751" s="455"/>
    </row>
    <row r="13752" spans="1:44" s="425" customFormat="1" outlineLevel="2" x14ac:dyDescent="0.2">
      <c r="A13752" s="434">
        <v>623</v>
      </c>
      <c r="B13752" s="434" t="s">
        <v>13937</v>
      </c>
      <c r="C13752" s="434" t="s">
        <v>3380</v>
      </c>
      <c r="D13752" s="434" t="s">
        <v>2059</v>
      </c>
      <c r="E13752" s="434" t="s">
        <v>2091</v>
      </c>
      <c r="F13752" s="434" t="s">
        <v>13938</v>
      </c>
      <c r="G13752" s="478">
        <v>43564</v>
      </c>
      <c r="H13752" s="434" t="s">
        <v>13890</v>
      </c>
      <c r="I13752" s="399">
        <v>1</v>
      </c>
      <c r="J13752" s="454"/>
      <c r="K13752" s="455"/>
      <c r="L13752" s="455"/>
      <c r="M13752" s="455"/>
      <c r="N13752" s="455"/>
      <c r="O13752" s="455"/>
      <c r="P13752" s="455"/>
      <c r="Q13752" s="455"/>
      <c r="R13752" s="455"/>
      <c r="S13752" s="455"/>
      <c r="T13752" s="455"/>
      <c r="U13752" s="455"/>
      <c r="V13752" s="455"/>
      <c r="W13752" s="455"/>
      <c r="X13752" s="455"/>
      <c r="Y13752" s="455"/>
      <c r="Z13752" s="455"/>
      <c r="AA13752" s="455"/>
      <c r="AB13752" s="455"/>
      <c r="AC13752" s="455"/>
      <c r="AD13752" s="455"/>
      <c r="AE13752" s="455"/>
      <c r="AF13752" s="455"/>
      <c r="AG13752" s="455"/>
      <c r="AH13752" s="455"/>
      <c r="AI13752" s="455"/>
      <c r="AJ13752" s="455"/>
      <c r="AK13752" s="455"/>
      <c r="AL13752" s="455"/>
      <c r="AM13752" s="455"/>
      <c r="AN13752" s="455"/>
      <c r="AO13752" s="455"/>
      <c r="AP13752" s="455"/>
      <c r="AQ13752" s="455"/>
      <c r="AR13752" s="455"/>
    </row>
    <row r="13753" spans="1:44" s="425" customFormat="1" outlineLevel="2" x14ac:dyDescent="0.2">
      <c r="A13753" s="434">
        <v>624</v>
      </c>
      <c r="B13753" s="434" t="s">
        <v>13939</v>
      </c>
      <c r="C13753" s="434" t="s">
        <v>3380</v>
      </c>
      <c r="D13753" s="434" t="s">
        <v>2059</v>
      </c>
      <c r="E13753" s="434" t="s">
        <v>2091</v>
      </c>
      <c r="F13753" s="434" t="s">
        <v>13940</v>
      </c>
      <c r="G13753" s="478">
        <v>43564</v>
      </c>
      <c r="H13753" s="434" t="s">
        <v>13890</v>
      </c>
      <c r="I13753" s="399">
        <v>1</v>
      </c>
      <c r="J13753" s="454"/>
      <c r="K13753" s="455"/>
      <c r="L13753" s="455"/>
      <c r="M13753" s="455"/>
      <c r="N13753" s="455"/>
      <c r="O13753" s="455"/>
      <c r="P13753" s="455"/>
      <c r="Q13753" s="455"/>
      <c r="R13753" s="455"/>
      <c r="S13753" s="455"/>
      <c r="T13753" s="455"/>
      <c r="U13753" s="455"/>
      <c r="V13753" s="455"/>
      <c r="W13753" s="455"/>
      <c r="X13753" s="455"/>
      <c r="Y13753" s="455"/>
      <c r="Z13753" s="455"/>
      <c r="AA13753" s="455"/>
      <c r="AB13753" s="455"/>
      <c r="AC13753" s="455"/>
      <c r="AD13753" s="455"/>
      <c r="AE13753" s="455"/>
      <c r="AF13753" s="455"/>
      <c r="AG13753" s="455"/>
      <c r="AH13753" s="455"/>
      <c r="AI13753" s="455"/>
      <c r="AJ13753" s="455"/>
      <c r="AK13753" s="455"/>
      <c r="AL13753" s="455"/>
      <c r="AM13753" s="455"/>
      <c r="AN13753" s="455"/>
      <c r="AO13753" s="455"/>
      <c r="AP13753" s="455"/>
      <c r="AQ13753" s="455"/>
      <c r="AR13753" s="455"/>
    </row>
    <row r="13754" spans="1:44" s="425" customFormat="1" outlineLevel="2" x14ac:dyDescent="0.2">
      <c r="A13754" s="434">
        <v>625</v>
      </c>
      <c r="B13754" s="434" t="s">
        <v>13941</v>
      </c>
      <c r="C13754" s="434" t="s">
        <v>3380</v>
      </c>
      <c r="D13754" s="434" t="s">
        <v>2059</v>
      </c>
      <c r="E13754" s="434" t="s">
        <v>2091</v>
      </c>
      <c r="F13754" s="434" t="s">
        <v>13181</v>
      </c>
      <c r="G13754" s="478">
        <v>43564</v>
      </c>
      <c r="H13754" s="434" t="s">
        <v>13890</v>
      </c>
      <c r="I13754" s="399">
        <v>1</v>
      </c>
      <c r="J13754" s="454"/>
      <c r="K13754" s="455"/>
      <c r="L13754" s="455"/>
      <c r="M13754" s="455"/>
      <c r="N13754" s="455"/>
      <c r="O13754" s="455"/>
      <c r="P13754" s="455"/>
      <c r="Q13754" s="455"/>
      <c r="R13754" s="455"/>
      <c r="S13754" s="455"/>
      <c r="T13754" s="455"/>
      <c r="U13754" s="455"/>
      <c r="V13754" s="455"/>
      <c r="W13754" s="455"/>
      <c r="X13754" s="455"/>
      <c r="Y13754" s="455"/>
      <c r="Z13754" s="455"/>
      <c r="AA13754" s="455"/>
      <c r="AB13754" s="455"/>
      <c r="AC13754" s="455"/>
      <c r="AD13754" s="455"/>
      <c r="AE13754" s="455"/>
      <c r="AF13754" s="455"/>
      <c r="AG13754" s="455"/>
      <c r="AH13754" s="455"/>
      <c r="AI13754" s="455"/>
      <c r="AJ13754" s="455"/>
      <c r="AK13754" s="455"/>
      <c r="AL13754" s="455"/>
      <c r="AM13754" s="455"/>
      <c r="AN13754" s="455"/>
      <c r="AO13754" s="455"/>
      <c r="AP13754" s="455"/>
      <c r="AQ13754" s="455"/>
      <c r="AR13754" s="455"/>
    </row>
    <row r="13755" spans="1:44" s="425" customFormat="1" outlineLevel="2" x14ac:dyDescent="0.2">
      <c r="A13755" s="434">
        <v>626</v>
      </c>
      <c r="B13755" s="434" t="s">
        <v>13942</v>
      </c>
      <c r="C13755" s="434" t="s">
        <v>3380</v>
      </c>
      <c r="D13755" s="434" t="s">
        <v>2059</v>
      </c>
      <c r="E13755" s="434" t="s">
        <v>2091</v>
      </c>
      <c r="F13755" s="434" t="s">
        <v>2868</v>
      </c>
      <c r="G13755" s="478">
        <v>43564</v>
      </c>
      <c r="H13755" s="434" t="s">
        <v>13890</v>
      </c>
      <c r="I13755" s="399">
        <v>1</v>
      </c>
      <c r="J13755" s="454"/>
      <c r="K13755" s="455"/>
      <c r="L13755" s="455"/>
      <c r="M13755" s="455"/>
      <c r="N13755" s="455"/>
      <c r="O13755" s="455"/>
      <c r="P13755" s="455"/>
      <c r="Q13755" s="455"/>
      <c r="R13755" s="455"/>
      <c r="S13755" s="455"/>
      <c r="T13755" s="455"/>
      <c r="U13755" s="455"/>
      <c r="V13755" s="455"/>
      <c r="W13755" s="455"/>
      <c r="X13755" s="455"/>
      <c r="Y13755" s="455"/>
      <c r="Z13755" s="455"/>
      <c r="AA13755" s="455"/>
      <c r="AB13755" s="455"/>
      <c r="AC13755" s="455"/>
      <c r="AD13755" s="455"/>
      <c r="AE13755" s="455"/>
      <c r="AF13755" s="455"/>
      <c r="AG13755" s="455"/>
      <c r="AH13755" s="455"/>
      <c r="AI13755" s="455"/>
      <c r="AJ13755" s="455"/>
      <c r="AK13755" s="455"/>
      <c r="AL13755" s="455"/>
      <c r="AM13755" s="455"/>
      <c r="AN13755" s="455"/>
      <c r="AO13755" s="455"/>
      <c r="AP13755" s="455"/>
      <c r="AQ13755" s="455"/>
      <c r="AR13755" s="455"/>
    </row>
    <row r="13756" spans="1:44" s="425" customFormat="1" outlineLevel="2" x14ac:dyDescent="0.2">
      <c r="A13756" s="434">
        <v>627</v>
      </c>
      <c r="B13756" s="434" t="s">
        <v>13943</v>
      </c>
      <c r="C13756" s="434" t="s">
        <v>3380</v>
      </c>
      <c r="D13756" s="434" t="s">
        <v>2059</v>
      </c>
      <c r="E13756" s="434" t="s">
        <v>2091</v>
      </c>
      <c r="F13756" s="434" t="s">
        <v>13944</v>
      </c>
      <c r="G13756" s="478">
        <v>43564</v>
      </c>
      <c r="H13756" s="434" t="s">
        <v>13890</v>
      </c>
      <c r="I13756" s="399">
        <v>1</v>
      </c>
      <c r="J13756" s="454"/>
      <c r="K13756" s="455"/>
      <c r="L13756" s="455"/>
      <c r="M13756" s="455"/>
      <c r="N13756" s="455"/>
      <c r="O13756" s="455"/>
      <c r="P13756" s="455"/>
      <c r="Q13756" s="455"/>
      <c r="R13756" s="455"/>
      <c r="S13756" s="455"/>
      <c r="T13756" s="455"/>
      <c r="U13756" s="455"/>
      <c r="V13756" s="455"/>
      <c r="W13756" s="455"/>
      <c r="X13756" s="455"/>
      <c r="Y13756" s="455"/>
      <c r="Z13756" s="455"/>
      <c r="AA13756" s="455"/>
      <c r="AB13756" s="455"/>
      <c r="AC13756" s="455"/>
      <c r="AD13756" s="455"/>
      <c r="AE13756" s="455"/>
      <c r="AF13756" s="455"/>
      <c r="AG13756" s="455"/>
      <c r="AH13756" s="455"/>
      <c r="AI13756" s="455"/>
      <c r="AJ13756" s="455"/>
      <c r="AK13756" s="455"/>
      <c r="AL13756" s="455"/>
      <c r="AM13756" s="455"/>
      <c r="AN13756" s="455"/>
      <c r="AO13756" s="455"/>
      <c r="AP13756" s="455"/>
      <c r="AQ13756" s="455"/>
      <c r="AR13756" s="455"/>
    </row>
    <row r="13757" spans="1:44" s="425" customFormat="1" outlineLevel="2" x14ac:dyDescent="0.2">
      <c r="A13757" s="434">
        <v>628</v>
      </c>
      <c r="B13757" s="434" t="s">
        <v>13945</v>
      </c>
      <c r="C13757" s="434" t="s">
        <v>3380</v>
      </c>
      <c r="D13757" s="434" t="s">
        <v>2059</v>
      </c>
      <c r="E13757" s="434" t="s">
        <v>2091</v>
      </c>
      <c r="F13757" s="434" t="s">
        <v>4657</v>
      </c>
      <c r="G13757" s="478">
        <v>43565</v>
      </c>
      <c r="H13757" s="434" t="s">
        <v>13890</v>
      </c>
      <c r="I13757" s="399">
        <v>1</v>
      </c>
      <c r="J13757" s="454"/>
      <c r="K13757" s="455"/>
      <c r="L13757" s="455"/>
      <c r="M13757" s="455"/>
      <c r="N13757" s="455"/>
      <c r="O13757" s="455"/>
      <c r="P13757" s="455"/>
      <c r="Q13757" s="455"/>
      <c r="R13757" s="455"/>
      <c r="S13757" s="455"/>
      <c r="T13757" s="455"/>
      <c r="U13757" s="455"/>
      <c r="V13757" s="455"/>
      <c r="W13757" s="455"/>
      <c r="X13757" s="455"/>
      <c r="Y13757" s="455"/>
      <c r="Z13757" s="455"/>
      <c r="AA13757" s="455"/>
      <c r="AB13757" s="455"/>
      <c r="AC13757" s="455"/>
      <c r="AD13757" s="455"/>
      <c r="AE13757" s="455"/>
      <c r="AF13757" s="455"/>
      <c r="AG13757" s="455"/>
      <c r="AH13757" s="455"/>
      <c r="AI13757" s="455"/>
      <c r="AJ13757" s="455"/>
      <c r="AK13757" s="455"/>
      <c r="AL13757" s="455"/>
      <c r="AM13757" s="455"/>
      <c r="AN13757" s="455"/>
      <c r="AO13757" s="455"/>
      <c r="AP13757" s="455"/>
      <c r="AQ13757" s="455"/>
      <c r="AR13757" s="455"/>
    </row>
    <row r="13758" spans="1:44" s="425" customFormat="1" outlineLevel="2" x14ac:dyDescent="0.2">
      <c r="A13758" s="434">
        <v>629</v>
      </c>
      <c r="B13758" s="434" t="s">
        <v>13946</v>
      </c>
      <c r="C13758" s="434" t="s">
        <v>3380</v>
      </c>
      <c r="D13758" s="434" t="s">
        <v>2059</v>
      </c>
      <c r="E13758" s="434" t="s">
        <v>2091</v>
      </c>
      <c r="F13758" s="434" t="s">
        <v>3975</v>
      </c>
      <c r="G13758" s="478">
        <v>43565</v>
      </c>
      <c r="H13758" s="434" t="s">
        <v>13885</v>
      </c>
      <c r="I13758" s="399">
        <v>1</v>
      </c>
      <c r="J13758" s="454"/>
      <c r="K13758" s="455"/>
      <c r="L13758" s="455"/>
      <c r="M13758" s="455"/>
      <c r="N13758" s="455"/>
      <c r="O13758" s="455"/>
      <c r="P13758" s="455"/>
      <c r="Q13758" s="455"/>
      <c r="R13758" s="455"/>
      <c r="S13758" s="455"/>
      <c r="T13758" s="455"/>
      <c r="U13758" s="455"/>
      <c r="V13758" s="455"/>
      <c r="W13758" s="455"/>
      <c r="X13758" s="455"/>
      <c r="Y13758" s="455"/>
      <c r="Z13758" s="455"/>
      <c r="AA13758" s="455"/>
      <c r="AB13758" s="455"/>
      <c r="AC13758" s="455"/>
      <c r="AD13758" s="455"/>
      <c r="AE13758" s="455"/>
      <c r="AF13758" s="455"/>
      <c r="AG13758" s="455"/>
      <c r="AH13758" s="455"/>
      <c r="AI13758" s="455"/>
      <c r="AJ13758" s="455"/>
      <c r="AK13758" s="455"/>
      <c r="AL13758" s="455"/>
      <c r="AM13758" s="455"/>
      <c r="AN13758" s="455"/>
      <c r="AO13758" s="455"/>
      <c r="AP13758" s="455"/>
      <c r="AQ13758" s="455"/>
      <c r="AR13758" s="455"/>
    </row>
    <row r="13759" spans="1:44" s="425" customFormat="1" outlineLevel="2" x14ac:dyDescent="0.2">
      <c r="A13759" s="434">
        <v>630</v>
      </c>
      <c r="B13759" s="434" t="s">
        <v>13947</v>
      </c>
      <c r="C13759" s="434" t="s">
        <v>3380</v>
      </c>
      <c r="D13759" s="434" t="s">
        <v>2059</v>
      </c>
      <c r="E13759" s="434" t="s">
        <v>2091</v>
      </c>
      <c r="F13759" s="434" t="s">
        <v>3924</v>
      </c>
      <c r="G13759" s="478">
        <v>43565</v>
      </c>
      <c r="H13759" s="434" t="s">
        <v>13890</v>
      </c>
      <c r="I13759" s="399">
        <v>1</v>
      </c>
      <c r="J13759" s="454"/>
      <c r="K13759" s="455"/>
      <c r="L13759" s="455"/>
      <c r="M13759" s="455"/>
      <c r="N13759" s="455"/>
      <c r="O13759" s="455"/>
      <c r="P13759" s="455"/>
      <c r="Q13759" s="455"/>
      <c r="R13759" s="455"/>
      <c r="S13759" s="455"/>
      <c r="T13759" s="455"/>
      <c r="U13759" s="455"/>
      <c r="V13759" s="455"/>
      <c r="W13759" s="455"/>
      <c r="X13759" s="455"/>
      <c r="Y13759" s="455"/>
      <c r="Z13759" s="455"/>
      <c r="AA13759" s="455"/>
      <c r="AB13759" s="455"/>
      <c r="AC13759" s="455"/>
      <c r="AD13759" s="455"/>
      <c r="AE13759" s="455"/>
      <c r="AF13759" s="455"/>
      <c r="AG13759" s="455"/>
      <c r="AH13759" s="455"/>
      <c r="AI13759" s="455"/>
      <c r="AJ13759" s="455"/>
      <c r="AK13759" s="455"/>
      <c r="AL13759" s="455"/>
      <c r="AM13759" s="455"/>
      <c r="AN13759" s="455"/>
      <c r="AO13759" s="455"/>
      <c r="AP13759" s="455"/>
      <c r="AQ13759" s="455"/>
      <c r="AR13759" s="455"/>
    </row>
    <row r="13760" spans="1:44" s="425" customFormat="1" outlineLevel="2" x14ac:dyDescent="0.2">
      <c r="A13760" s="434">
        <v>631</v>
      </c>
      <c r="B13760" s="434" t="s">
        <v>13948</v>
      </c>
      <c r="C13760" s="434" t="s">
        <v>3380</v>
      </c>
      <c r="D13760" s="434" t="s">
        <v>2059</v>
      </c>
      <c r="E13760" s="434" t="s">
        <v>2091</v>
      </c>
      <c r="F13760" s="434" t="s">
        <v>13383</v>
      </c>
      <c r="G13760" s="478">
        <v>43565</v>
      </c>
      <c r="H13760" s="434" t="s">
        <v>13890</v>
      </c>
      <c r="I13760" s="399">
        <v>1</v>
      </c>
      <c r="J13760" s="454"/>
      <c r="K13760" s="455"/>
      <c r="L13760" s="455"/>
      <c r="M13760" s="455"/>
      <c r="N13760" s="455"/>
      <c r="O13760" s="455"/>
      <c r="P13760" s="455"/>
      <c r="Q13760" s="455"/>
      <c r="R13760" s="455"/>
      <c r="S13760" s="455"/>
      <c r="T13760" s="455"/>
      <c r="U13760" s="455"/>
      <c r="V13760" s="455"/>
      <c r="W13760" s="455"/>
      <c r="X13760" s="455"/>
      <c r="Y13760" s="455"/>
      <c r="Z13760" s="455"/>
      <c r="AA13760" s="455"/>
      <c r="AB13760" s="455"/>
      <c r="AC13760" s="455"/>
      <c r="AD13760" s="455"/>
      <c r="AE13760" s="455"/>
      <c r="AF13760" s="455"/>
      <c r="AG13760" s="455"/>
      <c r="AH13760" s="455"/>
      <c r="AI13760" s="455"/>
      <c r="AJ13760" s="455"/>
      <c r="AK13760" s="455"/>
      <c r="AL13760" s="455"/>
      <c r="AM13760" s="455"/>
      <c r="AN13760" s="455"/>
      <c r="AO13760" s="455"/>
      <c r="AP13760" s="455"/>
      <c r="AQ13760" s="455"/>
      <c r="AR13760" s="455"/>
    </row>
    <row r="13761" spans="1:44" s="425" customFormat="1" outlineLevel="2" x14ac:dyDescent="0.2">
      <c r="A13761" s="434">
        <v>632</v>
      </c>
      <c r="B13761" s="434" t="s">
        <v>13949</v>
      </c>
      <c r="C13761" s="434" t="s">
        <v>3380</v>
      </c>
      <c r="D13761" s="434" t="s">
        <v>2059</v>
      </c>
      <c r="E13761" s="434" t="s">
        <v>2091</v>
      </c>
      <c r="F13761" s="434" t="s">
        <v>3946</v>
      </c>
      <c r="G13761" s="478">
        <v>43565</v>
      </c>
      <c r="H13761" s="434" t="s">
        <v>13890</v>
      </c>
      <c r="I13761" s="399">
        <v>1</v>
      </c>
      <c r="J13761" s="454"/>
      <c r="K13761" s="455"/>
      <c r="L13761" s="455"/>
      <c r="M13761" s="455"/>
      <c r="N13761" s="455"/>
      <c r="O13761" s="455"/>
      <c r="P13761" s="455"/>
      <c r="Q13761" s="455"/>
      <c r="R13761" s="455"/>
      <c r="S13761" s="455"/>
      <c r="T13761" s="455"/>
      <c r="U13761" s="455"/>
      <c r="V13761" s="455"/>
      <c r="W13761" s="455"/>
      <c r="X13761" s="455"/>
      <c r="Y13761" s="455"/>
      <c r="Z13761" s="455"/>
      <c r="AA13761" s="455"/>
      <c r="AB13761" s="455"/>
      <c r="AC13761" s="455"/>
      <c r="AD13761" s="455"/>
      <c r="AE13761" s="455"/>
      <c r="AF13761" s="455"/>
      <c r="AG13761" s="455"/>
      <c r="AH13761" s="455"/>
      <c r="AI13761" s="455"/>
      <c r="AJ13761" s="455"/>
      <c r="AK13761" s="455"/>
      <c r="AL13761" s="455"/>
      <c r="AM13761" s="455"/>
      <c r="AN13761" s="455"/>
      <c r="AO13761" s="455"/>
      <c r="AP13761" s="455"/>
      <c r="AQ13761" s="455"/>
      <c r="AR13761" s="455"/>
    </row>
    <row r="13762" spans="1:44" s="425" customFormat="1" outlineLevel="2" x14ac:dyDescent="0.2">
      <c r="A13762" s="434">
        <v>633</v>
      </c>
      <c r="B13762" s="434" t="s">
        <v>13950</v>
      </c>
      <c r="C13762" s="434" t="s">
        <v>3380</v>
      </c>
      <c r="D13762" s="434" t="s">
        <v>2059</v>
      </c>
      <c r="E13762" s="434" t="s">
        <v>2091</v>
      </c>
      <c r="F13762" s="434" t="s">
        <v>13951</v>
      </c>
      <c r="G13762" s="478">
        <v>43565</v>
      </c>
      <c r="H13762" s="434" t="s">
        <v>13890</v>
      </c>
      <c r="I13762" s="399">
        <v>1</v>
      </c>
      <c r="J13762" s="454"/>
      <c r="K13762" s="455"/>
      <c r="L13762" s="455"/>
      <c r="M13762" s="455"/>
      <c r="N13762" s="455"/>
      <c r="O13762" s="455"/>
      <c r="P13762" s="455"/>
      <c r="Q13762" s="455"/>
      <c r="R13762" s="455"/>
      <c r="S13762" s="455"/>
      <c r="T13762" s="455"/>
      <c r="U13762" s="455"/>
      <c r="V13762" s="455"/>
      <c r="W13762" s="455"/>
      <c r="X13762" s="455"/>
      <c r="Y13762" s="455"/>
      <c r="Z13762" s="455"/>
      <c r="AA13762" s="455"/>
      <c r="AB13762" s="455"/>
      <c r="AC13762" s="455"/>
      <c r="AD13762" s="455"/>
      <c r="AE13762" s="455"/>
      <c r="AF13762" s="455"/>
      <c r="AG13762" s="455"/>
      <c r="AH13762" s="455"/>
      <c r="AI13762" s="455"/>
      <c r="AJ13762" s="455"/>
      <c r="AK13762" s="455"/>
      <c r="AL13762" s="455"/>
      <c r="AM13762" s="455"/>
      <c r="AN13762" s="455"/>
      <c r="AO13762" s="455"/>
      <c r="AP13762" s="455"/>
      <c r="AQ13762" s="455"/>
      <c r="AR13762" s="455"/>
    </row>
    <row r="13763" spans="1:44" s="425" customFormat="1" outlineLevel="2" x14ac:dyDescent="0.2">
      <c r="A13763" s="434">
        <v>634</v>
      </c>
      <c r="B13763" s="434" t="s">
        <v>13952</v>
      </c>
      <c r="C13763" s="434" t="s">
        <v>3380</v>
      </c>
      <c r="D13763" s="434" t="s">
        <v>2059</v>
      </c>
      <c r="E13763" s="434" t="s">
        <v>2091</v>
      </c>
      <c r="F13763" s="434" t="s">
        <v>4682</v>
      </c>
      <c r="G13763" s="478">
        <v>43566</v>
      </c>
      <c r="H13763" s="434" t="s">
        <v>13890</v>
      </c>
      <c r="I13763" s="399">
        <v>1</v>
      </c>
      <c r="J13763" s="454"/>
      <c r="K13763" s="455"/>
      <c r="L13763" s="455"/>
      <c r="M13763" s="455"/>
      <c r="N13763" s="455"/>
      <c r="O13763" s="455"/>
      <c r="P13763" s="455"/>
      <c r="Q13763" s="455"/>
      <c r="R13763" s="455"/>
      <c r="S13763" s="455"/>
      <c r="T13763" s="455"/>
      <c r="U13763" s="455"/>
      <c r="V13763" s="455"/>
      <c r="W13763" s="455"/>
      <c r="X13763" s="455"/>
      <c r="Y13763" s="455"/>
      <c r="Z13763" s="455"/>
      <c r="AA13763" s="455"/>
      <c r="AB13763" s="455"/>
      <c r="AC13763" s="455"/>
      <c r="AD13763" s="455"/>
      <c r="AE13763" s="455"/>
      <c r="AF13763" s="455"/>
      <c r="AG13763" s="455"/>
      <c r="AH13763" s="455"/>
      <c r="AI13763" s="455"/>
      <c r="AJ13763" s="455"/>
      <c r="AK13763" s="455"/>
      <c r="AL13763" s="455"/>
      <c r="AM13763" s="455"/>
      <c r="AN13763" s="455"/>
      <c r="AO13763" s="455"/>
      <c r="AP13763" s="455"/>
      <c r="AQ13763" s="455"/>
      <c r="AR13763" s="455"/>
    </row>
    <row r="13764" spans="1:44" s="425" customFormat="1" outlineLevel="2" x14ac:dyDescent="0.2">
      <c r="A13764" s="434">
        <v>635</v>
      </c>
      <c r="B13764" s="434" t="s">
        <v>13953</v>
      </c>
      <c r="C13764" s="434" t="s">
        <v>3380</v>
      </c>
      <c r="D13764" s="434" t="s">
        <v>2059</v>
      </c>
      <c r="E13764" s="434" t="s">
        <v>2091</v>
      </c>
      <c r="F13764" s="434" t="s">
        <v>3996</v>
      </c>
      <c r="G13764" s="478">
        <v>43566</v>
      </c>
      <c r="H13764" s="434" t="s">
        <v>13890</v>
      </c>
      <c r="I13764" s="399">
        <v>1</v>
      </c>
      <c r="J13764" s="454"/>
      <c r="K13764" s="455"/>
      <c r="L13764" s="455"/>
      <c r="M13764" s="455"/>
      <c r="N13764" s="455"/>
      <c r="O13764" s="455"/>
      <c r="P13764" s="455"/>
      <c r="Q13764" s="455"/>
      <c r="R13764" s="455"/>
      <c r="S13764" s="455"/>
      <c r="T13764" s="455"/>
      <c r="U13764" s="455"/>
      <c r="V13764" s="455"/>
      <c r="W13764" s="455"/>
      <c r="X13764" s="455"/>
      <c r="Y13764" s="455"/>
      <c r="Z13764" s="455"/>
      <c r="AA13764" s="455"/>
      <c r="AB13764" s="455"/>
      <c r="AC13764" s="455"/>
      <c r="AD13764" s="455"/>
      <c r="AE13764" s="455"/>
      <c r="AF13764" s="455"/>
      <c r="AG13764" s="455"/>
      <c r="AH13764" s="455"/>
      <c r="AI13764" s="455"/>
      <c r="AJ13764" s="455"/>
      <c r="AK13764" s="455"/>
      <c r="AL13764" s="455"/>
      <c r="AM13764" s="455"/>
      <c r="AN13764" s="455"/>
      <c r="AO13764" s="455"/>
      <c r="AP13764" s="455"/>
      <c r="AQ13764" s="455"/>
      <c r="AR13764" s="455"/>
    </row>
    <row r="13765" spans="1:44" s="425" customFormat="1" outlineLevel="2" x14ac:dyDescent="0.2">
      <c r="A13765" s="434">
        <v>636</v>
      </c>
      <c r="B13765" s="434" t="s">
        <v>13954</v>
      </c>
      <c r="C13765" s="434" t="s">
        <v>3380</v>
      </c>
      <c r="D13765" s="434" t="s">
        <v>2059</v>
      </c>
      <c r="E13765" s="434" t="s">
        <v>2091</v>
      </c>
      <c r="F13765" s="434" t="s">
        <v>3926</v>
      </c>
      <c r="G13765" s="478">
        <v>43566</v>
      </c>
      <c r="H13765" s="434" t="s">
        <v>13885</v>
      </c>
      <c r="I13765" s="399">
        <v>1</v>
      </c>
      <c r="J13765" s="454"/>
      <c r="K13765" s="455"/>
      <c r="L13765" s="455"/>
      <c r="M13765" s="455"/>
      <c r="N13765" s="455"/>
      <c r="O13765" s="455"/>
      <c r="P13765" s="455"/>
      <c r="Q13765" s="455"/>
      <c r="R13765" s="455"/>
      <c r="S13765" s="455"/>
      <c r="T13765" s="455"/>
      <c r="U13765" s="455"/>
      <c r="V13765" s="455"/>
      <c r="W13765" s="455"/>
      <c r="X13765" s="455"/>
      <c r="Y13765" s="455"/>
      <c r="Z13765" s="455"/>
      <c r="AA13765" s="455"/>
      <c r="AB13765" s="455"/>
      <c r="AC13765" s="455"/>
      <c r="AD13765" s="455"/>
      <c r="AE13765" s="455"/>
      <c r="AF13765" s="455"/>
      <c r="AG13765" s="455"/>
      <c r="AH13765" s="455"/>
      <c r="AI13765" s="455"/>
      <c r="AJ13765" s="455"/>
      <c r="AK13765" s="455"/>
      <c r="AL13765" s="455"/>
      <c r="AM13765" s="455"/>
      <c r="AN13765" s="455"/>
      <c r="AO13765" s="455"/>
      <c r="AP13765" s="455"/>
      <c r="AQ13765" s="455"/>
      <c r="AR13765" s="455"/>
    </row>
    <row r="13766" spans="1:44" s="425" customFormat="1" outlineLevel="2" x14ac:dyDescent="0.2">
      <c r="A13766" s="434">
        <v>637</v>
      </c>
      <c r="B13766" s="434" t="s">
        <v>13955</v>
      </c>
      <c r="C13766" s="434" t="s">
        <v>3380</v>
      </c>
      <c r="D13766" s="434" t="s">
        <v>2059</v>
      </c>
      <c r="E13766" s="434" t="s">
        <v>2091</v>
      </c>
      <c r="F13766" s="434" t="s">
        <v>3948</v>
      </c>
      <c r="G13766" s="478">
        <v>43566</v>
      </c>
      <c r="H13766" s="434" t="s">
        <v>13890</v>
      </c>
      <c r="I13766" s="399">
        <v>1</v>
      </c>
      <c r="J13766" s="454"/>
      <c r="K13766" s="455"/>
      <c r="L13766" s="455"/>
      <c r="M13766" s="455"/>
      <c r="N13766" s="455"/>
      <c r="O13766" s="455"/>
      <c r="P13766" s="455"/>
      <c r="Q13766" s="455"/>
      <c r="R13766" s="455"/>
      <c r="S13766" s="455"/>
      <c r="T13766" s="455"/>
      <c r="U13766" s="455"/>
      <c r="V13766" s="455"/>
      <c r="W13766" s="455"/>
      <c r="X13766" s="455"/>
      <c r="Y13766" s="455"/>
      <c r="Z13766" s="455"/>
      <c r="AA13766" s="455"/>
      <c r="AB13766" s="455"/>
      <c r="AC13766" s="455"/>
      <c r="AD13766" s="455"/>
      <c r="AE13766" s="455"/>
      <c r="AF13766" s="455"/>
      <c r="AG13766" s="455"/>
      <c r="AH13766" s="455"/>
      <c r="AI13766" s="455"/>
      <c r="AJ13766" s="455"/>
      <c r="AK13766" s="455"/>
      <c r="AL13766" s="455"/>
      <c r="AM13766" s="455"/>
      <c r="AN13766" s="455"/>
      <c r="AO13766" s="455"/>
      <c r="AP13766" s="455"/>
      <c r="AQ13766" s="455"/>
      <c r="AR13766" s="455"/>
    </row>
    <row r="13767" spans="1:44" s="425" customFormat="1" outlineLevel="2" x14ac:dyDescent="0.2">
      <c r="A13767" s="434">
        <v>638</v>
      </c>
      <c r="B13767" s="434" t="s">
        <v>13956</v>
      </c>
      <c r="C13767" s="434" t="s">
        <v>3380</v>
      </c>
      <c r="D13767" s="434" t="s">
        <v>2059</v>
      </c>
      <c r="E13767" s="434" t="s">
        <v>2091</v>
      </c>
      <c r="F13767" s="434" t="s">
        <v>4662</v>
      </c>
      <c r="G13767" s="478">
        <v>43566</v>
      </c>
      <c r="H13767" s="434" t="s">
        <v>13890</v>
      </c>
      <c r="I13767" s="399">
        <v>1</v>
      </c>
      <c r="J13767" s="454"/>
      <c r="K13767" s="455"/>
      <c r="L13767" s="455"/>
      <c r="M13767" s="455"/>
      <c r="N13767" s="455"/>
      <c r="O13767" s="455"/>
      <c r="P13767" s="455"/>
      <c r="Q13767" s="455"/>
      <c r="R13767" s="455"/>
      <c r="S13767" s="455"/>
      <c r="T13767" s="455"/>
      <c r="U13767" s="455"/>
      <c r="V13767" s="455"/>
      <c r="W13767" s="455"/>
      <c r="X13767" s="455"/>
      <c r="Y13767" s="455"/>
      <c r="Z13767" s="455"/>
      <c r="AA13767" s="455"/>
      <c r="AB13767" s="455"/>
      <c r="AC13767" s="455"/>
      <c r="AD13767" s="455"/>
      <c r="AE13767" s="455"/>
      <c r="AF13767" s="455"/>
      <c r="AG13767" s="455"/>
      <c r="AH13767" s="455"/>
      <c r="AI13767" s="455"/>
      <c r="AJ13767" s="455"/>
      <c r="AK13767" s="455"/>
      <c r="AL13767" s="455"/>
      <c r="AM13767" s="455"/>
      <c r="AN13767" s="455"/>
      <c r="AO13767" s="455"/>
      <c r="AP13767" s="455"/>
      <c r="AQ13767" s="455"/>
      <c r="AR13767" s="455"/>
    </row>
    <row r="13768" spans="1:44" s="425" customFormat="1" outlineLevel="2" x14ac:dyDescent="0.2">
      <c r="A13768" s="434">
        <v>639</v>
      </c>
      <c r="B13768" s="434" t="s">
        <v>13957</v>
      </c>
      <c r="C13768" s="434" t="s">
        <v>3380</v>
      </c>
      <c r="D13768" s="434" t="s">
        <v>2059</v>
      </c>
      <c r="E13768" s="434" t="s">
        <v>2091</v>
      </c>
      <c r="F13768" s="434" t="s">
        <v>13021</v>
      </c>
      <c r="G13768" s="478">
        <v>43566</v>
      </c>
      <c r="H13768" s="434" t="s">
        <v>13890</v>
      </c>
      <c r="I13768" s="399">
        <v>1</v>
      </c>
      <c r="J13768" s="454"/>
      <c r="K13768" s="455"/>
      <c r="L13768" s="455"/>
      <c r="M13768" s="455"/>
      <c r="N13768" s="455"/>
      <c r="O13768" s="455"/>
      <c r="P13768" s="455"/>
      <c r="Q13768" s="455"/>
      <c r="R13768" s="455"/>
      <c r="S13768" s="455"/>
      <c r="T13768" s="455"/>
      <c r="U13768" s="455"/>
      <c r="V13768" s="455"/>
      <c r="W13768" s="455"/>
      <c r="X13768" s="455"/>
      <c r="Y13768" s="455"/>
      <c r="Z13768" s="455"/>
      <c r="AA13768" s="455"/>
      <c r="AB13768" s="455"/>
      <c r="AC13768" s="455"/>
      <c r="AD13768" s="455"/>
      <c r="AE13768" s="455"/>
      <c r="AF13768" s="455"/>
      <c r="AG13768" s="455"/>
      <c r="AH13768" s="455"/>
      <c r="AI13768" s="455"/>
      <c r="AJ13768" s="455"/>
      <c r="AK13768" s="455"/>
      <c r="AL13768" s="455"/>
      <c r="AM13768" s="455"/>
      <c r="AN13768" s="455"/>
      <c r="AO13768" s="455"/>
      <c r="AP13768" s="455"/>
      <c r="AQ13768" s="455"/>
      <c r="AR13768" s="455"/>
    </row>
    <row r="13769" spans="1:44" s="425" customFormat="1" outlineLevel="2" x14ac:dyDescent="0.2">
      <c r="A13769" s="434">
        <v>640</v>
      </c>
      <c r="B13769" s="434" t="s">
        <v>13958</v>
      </c>
      <c r="C13769" s="434" t="s">
        <v>3380</v>
      </c>
      <c r="D13769" s="434" t="s">
        <v>13959</v>
      </c>
      <c r="E13769" s="434" t="s">
        <v>2116</v>
      </c>
      <c r="F13769" s="434" t="s">
        <v>3981</v>
      </c>
      <c r="G13769" s="478">
        <v>43567</v>
      </c>
      <c r="H13769" s="434" t="s">
        <v>13885</v>
      </c>
      <c r="I13769" s="399">
        <v>1</v>
      </c>
      <c r="J13769" s="454"/>
      <c r="K13769" s="455"/>
      <c r="L13769" s="455"/>
      <c r="M13769" s="455"/>
      <c r="N13769" s="455"/>
      <c r="O13769" s="455"/>
      <c r="P13769" s="455"/>
      <c r="Q13769" s="455"/>
      <c r="R13769" s="455"/>
      <c r="S13769" s="455"/>
      <c r="T13769" s="455"/>
      <c r="U13769" s="455"/>
      <c r="V13769" s="455"/>
      <c r="W13769" s="455"/>
      <c r="X13769" s="455"/>
      <c r="Y13769" s="455"/>
      <c r="Z13769" s="455"/>
      <c r="AA13769" s="455"/>
      <c r="AB13769" s="455"/>
      <c r="AC13769" s="455"/>
      <c r="AD13769" s="455"/>
      <c r="AE13769" s="455"/>
      <c r="AF13769" s="455"/>
      <c r="AG13769" s="455"/>
      <c r="AH13769" s="455"/>
      <c r="AI13769" s="455"/>
      <c r="AJ13769" s="455"/>
      <c r="AK13769" s="455"/>
      <c r="AL13769" s="455"/>
      <c r="AM13769" s="455"/>
      <c r="AN13769" s="455"/>
      <c r="AO13769" s="455"/>
      <c r="AP13769" s="455"/>
      <c r="AQ13769" s="455"/>
      <c r="AR13769" s="455"/>
    </row>
    <row r="13770" spans="1:44" s="425" customFormat="1" outlineLevel="2" x14ac:dyDescent="0.2">
      <c r="A13770" s="434">
        <v>641</v>
      </c>
      <c r="B13770" s="434" t="s">
        <v>13960</v>
      </c>
      <c r="C13770" s="434" t="s">
        <v>3380</v>
      </c>
      <c r="D13770" s="434" t="s">
        <v>13959</v>
      </c>
      <c r="E13770" s="434" t="s">
        <v>2116</v>
      </c>
      <c r="F13770" s="434" t="s">
        <v>3963</v>
      </c>
      <c r="G13770" s="478">
        <v>43567</v>
      </c>
      <c r="H13770" s="434" t="s">
        <v>13885</v>
      </c>
      <c r="I13770" s="399">
        <v>1</v>
      </c>
      <c r="J13770" s="454"/>
      <c r="K13770" s="455"/>
      <c r="L13770" s="455"/>
      <c r="M13770" s="455"/>
      <c r="N13770" s="455"/>
      <c r="O13770" s="455"/>
      <c r="P13770" s="455"/>
      <c r="Q13770" s="455"/>
      <c r="R13770" s="455"/>
      <c r="S13770" s="455"/>
      <c r="T13770" s="455"/>
      <c r="U13770" s="455"/>
      <c r="V13770" s="455"/>
      <c r="W13770" s="455"/>
      <c r="X13770" s="455"/>
      <c r="Y13770" s="455"/>
      <c r="Z13770" s="455"/>
      <c r="AA13770" s="455"/>
      <c r="AB13770" s="455"/>
      <c r="AC13770" s="455"/>
      <c r="AD13770" s="455"/>
      <c r="AE13770" s="455"/>
      <c r="AF13770" s="455"/>
      <c r="AG13770" s="455"/>
      <c r="AH13770" s="455"/>
      <c r="AI13770" s="455"/>
      <c r="AJ13770" s="455"/>
      <c r="AK13770" s="455"/>
      <c r="AL13770" s="455"/>
      <c r="AM13770" s="455"/>
      <c r="AN13770" s="455"/>
      <c r="AO13770" s="455"/>
      <c r="AP13770" s="455"/>
      <c r="AQ13770" s="455"/>
      <c r="AR13770" s="455"/>
    </row>
    <row r="13771" spans="1:44" s="425" customFormat="1" outlineLevel="2" x14ac:dyDescent="0.2">
      <c r="A13771" s="434">
        <v>642</v>
      </c>
      <c r="B13771" s="434" t="s">
        <v>13961</v>
      </c>
      <c r="C13771" s="434" t="s">
        <v>3380</v>
      </c>
      <c r="D13771" s="434" t="s">
        <v>13959</v>
      </c>
      <c r="E13771" s="434" t="s">
        <v>2116</v>
      </c>
      <c r="F13771" s="434" t="s">
        <v>4137</v>
      </c>
      <c r="G13771" s="478">
        <v>43567</v>
      </c>
      <c r="H13771" s="434" t="s">
        <v>13885</v>
      </c>
      <c r="I13771" s="399">
        <v>1</v>
      </c>
      <c r="J13771" s="454"/>
      <c r="K13771" s="455"/>
      <c r="L13771" s="455"/>
      <c r="M13771" s="455"/>
      <c r="N13771" s="455"/>
      <c r="O13771" s="455"/>
      <c r="P13771" s="455"/>
      <c r="Q13771" s="455"/>
      <c r="R13771" s="455"/>
      <c r="S13771" s="455"/>
      <c r="T13771" s="455"/>
      <c r="U13771" s="455"/>
      <c r="V13771" s="455"/>
      <c r="W13771" s="455"/>
      <c r="X13771" s="455"/>
      <c r="Y13771" s="455"/>
      <c r="Z13771" s="455"/>
      <c r="AA13771" s="455"/>
      <c r="AB13771" s="455"/>
      <c r="AC13771" s="455"/>
      <c r="AD13771" s="455"/>
      <c r="AE13771" s="455"/>
      <c r="AF13771" s="455"/>
      <c r="AG13771" s="455"/>
      <c r="AH13771" s="455"/>
      <c r="AI13771" s="455"/>
      <c r="AJ13771" s="455"/>
      <c r="AK13771" s="455"/>
      <c r="AL13771" s="455"/>
      <c r="AM13771" s="455"/>
      <c r="AN13771" s="455"/>
      <c r="AO13771" s="455"/>
      <c r="AP13771" s="455"/>
      <c r="AQ13771" s="455"/>
      <c r="AR13771" s="455"/>
    </row>
    <row r="13772" spans="1:44" s="425" customFormat="1" outlineLevel="2" x14ac:dyDescent="0.2">
      <c r="A13772" s="434">
        <v>643</v>
      </c>
      <c r="B13772" s="434" t="s">
        <v>13962</v>
      </c>
      <c r="C13772" s="434" t="s">
        <v>3380</v>
      </c>
      <c r="D13772" s="434" t="s">
        <v>13959</v>
      </c>
      <c r="E13772" s="434" t="s">
        <v>2116</v>
      </c>
      <c r="F13772" s="434" t="s">
        <v>13963</v>
      </c>
      <c r="G13772" s="478">
        <v>43567</v>
      </c>
      <c r="H13772" s="434" t="s">
        <v>13885</v>
      </c>
      <c r="I13772" s="399">
        <v>1</v>
      </c>
      <c r="J13772" s="454"/>
      <c r="K13772" s="455"/>
      <c r="L13772" s="455"/>
      <c r="M13772" s="455"/>
      <c r="N13772" s="455"/>
      <c r="O13772" s="455"/>
      <c r="P13772" s="455"/>
      <c r="Q13772" s="455"/>
      <c r="R13772" s="455"/>
      <c r="S13772" s="455"/>
      <c r="T13772" s="455"/>
      <c r="U13772" s="455"/>
      <c r="V13772" s="455"/>
      <c r="W13772" s="455"/>
      <c r="X13772" s="455"/>
      <c r="Y13772" s="455"/>
      <c r="Z13772" s="455"/>
      <c r="AA13772" s="455"/>
      <c r="AB13772" s="455"/>
      <c r="AC13772" s="455"/>
      <c r="AD13772" s="455"/>
      <c r="AE13772" s="455"/>
      <c r="AF13772" s="455"/>
      <c r="AG13772" s="455"/>
      <c r="AH13772" s="455"/>
      <c r="AI13772" s="455"/>
      <c r="AJ13772" s="455"/>
      <c r="AK13772" s="455"/>
      <c r="AL13772" s="455"/>
      <c r="AM13772" s="455"/>
      <c r="AN13772" s="455"/>
      <c r="AO13772" s="455"/>
      <c r="AP13772" s="455"/>
      <c r="AQ13772" s="455"/>
      <c r="AR13772" s="455"/>
    </row>
    <row r="13773" spans="1:44" s="425" customFormat="1" outlineLevel="2" x14ac:dyDescent="0.2">
      <c r="A13773" s="434">
        <v>644</v>
      </c>
      <c r="B13773" s="434" t="s">
        <v>13964</v>
      </c>
      <c r="C13773" s="434" t="s">
        <v>3380</v>
      </c>
      <c r="D13773" s="434" t="s">
        <v>13959</v>
      </c>
      <c r="E13773" s="434" t="s">
        <v>2116</v>
      </c>
      <c r="F13773" s="434" t="s">
        <v>4014</v>
      </c>
      <c r="G13773" s="478">
        <v>43567</v>
      </c>
      <c r="H13773" s="434" t="s">
        <v>13885</v>
      </c>
      <c r="I13773" s="399">
        <v>1</v>
      </c>
      <c r="J13773" s="454"/>
      <c r="K13773" s="455"/>
      <c r="L13773" s="455"/>
      <c r="M13773" s="455"/>
      <c r="N13773" s="455"/>
      <c r="O13773" s="455"/>
      <c r="P13773" s="455"/>
      <c r="Q13773" s="455"/>
      <c r="R13773" s="455"/>
      <c r="S13773" s="455"/>
      <c r="T13773" s="455"/>
      <c r="U13773" s="455"/>
      <c r="V13773" s="455"/>
      <c r="W13773" s="455"/>
      <c r="X13773" s="455"/>
      <c r="Y13773" s="455"/>
      <c r="Z13773" s="455"/>
      <c r="AA13773" s="455"/>
      <c r="AB13773" s="455"/>
      <c r="AC13773" s="455"/>
      <c r="AD13773" s="455"/>
      <c r="AE13773" s="455"/>
      <c r="AF13773" s="455"/>
      <c r="AG13773" s="455"/>
      <c r="AH13773" s="455"/>
      <c r="AI13773" s="455"/>
      <c r="AJ13773" s="455"/>
      <c r="AK13773" s="455"/>
      <c r="AL13773" s="455"/>
      <c r="AM13773" s="455"/>
      <c r="AN13773" s="455"/>
      <c r="AO13773" s="455"/>
      <c r="AP13773" s="455"/>
      <c r="AQ13773" s="455"/>
      <c r="AR13773" s="455"/>
    </row>
    <row r="13774" spans="1:44" s="425" customFormat="1" outlineLevel="2" x14ac:dyDescent="0.2">
      <c r="A13774" s="434">
        <v>645</v>
      </c>
      <c r="B13774" s="434" t="s">
        <v>13965</v>
      </c>
      <c r="C13774" s="434" t="s">
        <v>3380</v>
      </c>
      <c r="D13774" s="434" t="s">
        <v>13959</v>
      </c>
      <c r="E13774" s="434" t="s">
        <v>2116</v>
      </c>
      <c r="F13774" s="434" t="s">
        <v>13966</v>
      </c>
      <c r="G13774" s="478">
        <v>43567</v>
      </c>
      <c r="H13774" s="434" t="s">
        <v>13885</v>
      </c>
      <c r="I13774" s="399">
        <v>1</v>
      </c>
      <c r="J13774" s="454"/>
      <c r="K13774" s="455"/>
      <c r="L13774" s="455"/>
      <c r="M13774" s="455"/>
      <c r="N13774" s="455"/>
      <c r="O13774" s="455"/>
      <c r="P13774" s="455"/>
      <c r="Q13774" s="455"/>
      <c r="R13774" s="455"/>
      <c r="S13774" s="455"/>
      <c r="T13774" s="455"/>
      <c r="U13774" s="455"/>
      <c r="V13774" s="455"/>
      <c r="W13774" s="455"/>
      <c r="X13774" s="455"/>
      <c r="Y13774" s="455"/>
      <c r="Z13774" s="455"/>
      <c r="AA13774" s="455"/>
      <c r="AB13774" s="455"/>
      <c r="AC13774" s="455"/>
      <c r="AD13774" s="455"/>
      <c r="AE13774" s="455"/>
      <c r="AF13774" s="455"/>
      <c r="AG13774" s="455"/>
      <c r="AH13774" s="455"/>
      <c r="AI13774" s="455"/>
      <c r="AJ13774" s="455"/>
      <c r="AK13774" s="455"/>
      <c r="AL13774" s="455"/>
      <c r="AM13774" s="455"/>
      <c r="AN13774" s="455"/>
      <c r="AO13774" s="455"/>
      <c r="AP13774" s="455"/>
      <c r="AQ13774" s="455"/>
      <c r="AR13774" s="455"/>
    </row>
    <row r="13775" spans="1:44" s="425" customFormat="1" outlineLevel="2" x14ac:dyDescent="0.2">
      <c r="A13775" s="434">
        <v>646</v>
      </c>
      <c r="B13775" s="434" t="s">
        <v>13967</v>
      </c>
      <c r="C13775" s="434" t="s">
        <v>3380</v>
      </c>
      <c r="D13775" s="434" t="s">
        <v>13959</v>
      </c>
      <c r="E13775" s="434" t="s">
        <v>2116</v>
      </c>
      <c r="F13775" s="434" t="s">
        <v>4008</v>
      </c>
      <c r="G13775" s="478">
        <v>43570</v>
      </c>
      <c r="H13775" s="434" t="s">
        <v>13885</v>
      </c>
      <c r="I13775" s="399">
        <v>1</v>
      </c>
      <c r="J13775" s="454"/>
      <c r="K13775" s="455"/>
      <c r="L13775" s="455"/>
      <c r="M13775" s="455"/>
      <c r="N13775" s="455"/>
      <c r="O13775" s="455"/>
      <c r="P13775" s="455"/>
      <c r="Q13775" s="455"/>
      <c r="R13775" s="455"/>
      <c r="S13775" s="455"/>
      <c r="T13775" s="455"/>
      <c r="U13775" s="455"/>
      <c r="V13775" s="455"/>
      <c r="W13775" s="455"/>
      <c r="X13775" s="455"/>
      <c r="Y13775" s="455"/>
      <c r="Z13775" s="455"/>
      <c r="AA13775" s="455"/>
      <c r="AB13775" s="455"/>
      <c r="AC13775" s="455"/>
      <c r="AD13775" s="455"/>
      <c r="AE13775" s="455"/>
      <c r="AF13775" s="455"/>
      <c r="AG13775" s="455"/>
      <c r="AH13775" s="455"/>
      <c r="AI13775" s="455"/>
      <c r="AJ13775" s="455"/>
      <c r="AK13775" s="455"/>
      <c r="AL13775" s="455"/>
      <c r="AM13775" s="455"/>
      <c r="AN13775" s="455"/>
      <c r="AO13775" s="455"/>
      <c r="AP13775" s="455"/>
      <c r="AQ13775" s="455"/>
      <c r="AR13775" s="455"/>
    </row>
    <row r="13776" spans="1:44" s="425" customFormat="1" outlineLevel="2" x14ac:dyDescent="0.2">
      <c r="A13776" s="434">
        <v>647</v>
      </c>
      <c r="B13776" s="434" t="s">
        <v>13968</v>
      </c>
      <c r="C13776" s="434" t="s">
        <v>3380</v>
      </c>
      <c r="D13776" s="434" t="s">
        <v>13959</v>
      </c>
      <c r="E13776" s="434" t="s">
        <v>2116</v>
      </c>
      <c r="F13776" s="434" t="s">
        <v>13969</v>
      </c>
      <c r="G13776" s="478">
        <v>43570</v>
      </c>
      <c r="H13776" s="434" t="s">
        <v>13885</v>
      </c>
      <c r="I13776" s="399">
        <v>1</v>
      </c>
      <c r="J13776" s="454"/>
      <c r="K13776" s="455"/>
      <c r="L13776" s="455"/>
      <c r="M13776" s="455"/>
      <c r="N13776" s="455"/>
      <c r="O13776" s="455"/>
      <c r="P13776" s="455"/>
      <c r="Q13776" s="455"/>
      <c r="R13776" s="455"/>
      <c r="S13776" s="455"/>
      <c r="T13776" s="455"/>
      <c r="U13776" s="455"/>
      <c r="V13776" s="455"/>
      <c r="W13776" s="455"/>
      <c r="X13776" s="455"/>
      <c r="Y13776" s="455"/>
      <c r="Z13776" s="455"/>
      <c r="AA13776" s="455"/>
      <c r="AB13776" s="455"/>
      <c r="AC13776" s="455"/>
      <c r="AD13776" s="455"/>
      <c r="AE13776" s="455"/>
      <c r="AF13776" s="455"/>
      <c r="AG13776" s="455"/>
      <c r="AH13776" s="455"/>
      <c r="AI13776" s="455"/>
      <c r="AJ13776" s="455"/>
      <c r="AK13776" s="455"/>
      <c r="AL13776" s="455"/>
      <c r="AM13776" s="455"/>
      <c r="AN13776" s="455"/>
      <c r="AO13776" s="455"/>
      <c r="AP13776" s="455"/>
      <c r="AQ13776" s="455"/>
      <c r="AR13776" s="455"/>
    </row>
    <row r="13777" spans="1:44" s="425" customFormat="1" outlineLevel="2" x14ac:dyDescent="0.2">
      <c r="A13777" s="434">
        <v>648</v>
      </c>
      <c r="B13777" s="434" t="s">
        <v>13970</v>
      </c>
      <c r="C13777" s="434" t="s">
        <v>3380</v>
      </c>
      <c r="D13777" s="434" t="s">
        <v>13959</v>
      </c>
      <c r="E13777" s="434" t="s">
        <v>2116</v>
      </c>
      <c r="F13777" s="434" t="s">
        <v>13971</v>
      </c>
      <c r="G13777" s="478">
        <v>43570</v>
      </c>
      <c r="H13777" s="434" t="s">
        <v>13885</v>
      </c>
      <c r="I13777" s="399">
        <v>1</v>
      </c>
      <c r="J13777" s="454"/>
      <c r="K13777" s="455"/>
      <c r="L13777" s="455"/>
      <c r="M13777" s="455"/>
      <c r="N13777" s="455"/>
      <c r="O13777" s="455"/>
      <c r="P13777" s="455"/>
      <c r="Q13777" s="455"/>
      <c r="R13777" s="455"/>
      <c r="S13777" s="455"/>
      <c r="T13777" s="455"/>
      <c r="U13777" s="455"/>
      <c r="V13777" s="455"/>
      <c r="W13777" s="455"/>
      <c r="X13777" s="455"/>
      <c r="Y13777" s="455"/>
      <c r="Z13777" s="455"/>
      <c r="AA13777" s="455"/>
      <c r="AB13777" s="455"/>
      <c r="AC13777" s="455"/>
      <c r="AD13777" s="455"/>
      <c r="AE13777" s="455"/>
      <c r="AF13777" s="455"/>
      <c r="AG13777" s="455"/>
      <c r="AH13777" s="455"/>
      <c r="AI13777" s="455"/>
      <c r="AJ13777" s="455"/>
      <c r="AK13777" s="455"/>
      <c r="AL13777" s="455"/>
      <c r="AM13777" s="455"/>
      <c r="AN13777" s="455"/>
      <c r="AO13777" s="455"/>
      <c r="AP13777" s="455"/>
      <c r="AQ13777" s="455"/>
      <c r="AR13777" s="455"/>
    </row>
    <row r="13778" spans="1:44" s="425" customFormat="1" outlineLevel="2" x14ac:dyDescent="0.2">
      <c r="A13778" s="434">
        <v>649</v>
      </c>
      <c r="B13778" s="434" t="s">
        <v>13972</v>
      </c>
      <c r="C13778" s="434" t="s">
        <v>3380</v>
      </c>
      <c r="D13778" s="434" t="s">
        <v>13959</v>
      </c>
      <c r="E13778" s="434" t="s">
        <v>2116</v>
      </c>
      <c r="F13778" s="434" t="s">
        <v>3923</v>
      </c>
      <c r="G13778" s="478">
        <v>43570</v>
      </c>
      <c r="H13778" s="434" t="s">
        <v>13885</v>
      </c>
      <c r="I13778" s="399">
        <v>1</v>
      </c>
      <c r="J13778" s="454"/>
      <c r="K13778" s="455"/>
      <c r="L13778" s="455"/>
      <c r="M13778" s="455"/>
      <c r="N13778" s="455"/>
      <c r="O13778" s="455"/>
      <c r="P13778" s="455"/>
      <c r="Q13778" s="455"/>
      <c r="R13778" s="455"/>
      <c r="S13778" s="455"/>
      <c r="T13778" s="455"/>
      <c r="U13778" s="455"/>
      <c r="V13778" s="455"/>
      <c r="W13778" s="455"/>
      <c r="X13778" s="455"/>
      <c r="Y13778" s="455"/>
      <c r="Z13778" s="455"/>
      <c r="AA13778" s="455"/>
      <c r="AB13778" s="455"/>
      <c r="AC13778" s="455"/>
      <c r="AD13778" s="455"/>
      <c r="AE13778" s="455"/>
      <c r="AF13778" s="455"/>
      <c r="AG13778" s="455"/>
      <c r="AH13778" s="455"/>
      <c r="AI13778" s="455"/>
      <c r="AJ13778" s="455"/>
      <c r="AK13778" s="455"/>
      <c r="AL13778" s="455"/>
      <c r="AM13778" s="455"/>
      <c r="AN13778" s="455"/>
      <c r="AO13778" s="455"/>
      <c r="AP13778" s="455"/>
      <c r="AQ13778" s="455"/>
      <c r="AR13778" s="455"/>
    </row>
    <row r="13779" spans="1:44" s="425" customFormat="1" outlineLevel="2" x14ac:dyDescent="0.2">
      <c r="A13779" s="434">
        <v>650</v>
      </c>
      <c r="B13779" s="434" t="s">
        <v>13973</v>
      </c>
      <c r="C13779" s="434" t="s">
        <v>3380</v>
      </c>
      <c r="D13779" s="434" t="s">
        <v>13959</v>
      </c>
      <c r="E13779" s="434" t="s">
        <v>2116</v>
      </c>
      <c r="F13779" s="434" t="s">
        <v>4021</v>
      </c>
      <c r="G13779" s="478">
        <v>43570</v>
      </c>
      <c r="H13779" s="434" t="s">
        <v>13885</v>
      </c>
      <c r="I13779" s="399">
        <v>1</v>
      </c>
      <c r="J13779" s="454"/>
      <c r="K13779" s="455"/>
      <c r="L13779" s="455"/>
      <c r="M13779" s="455"/>
      <c r="N13779" s="455"/>
      <c r="O13779" s="455"/>
      <c r="P13779" s="455"/>
      <c r="Q13779" s="455"/>
      <c r="R13779" s="455"/>
      <c r="S13779" s="455"/>
      <c r="T13779" s="455"/>
      <c r="U13779" s="455"/>
      <c r="V13779" s="455"/>
      <c r="W13779" s="455"/>
      <c r="X13779" s="455"/>
      <c r="Y13779" s="455"/>
      <c r="Z13779" s="455"/>
      <c r="AA13779" s="455"/>
      <c r="AB13779" s="455"/>
      <c r="AC13779" s="455"/>
      <c r="AD13779" s="455"/>
      <c r="AE13779" s="455"/>
      <c r="AF13779" s="455"/>
      <c r="AG13779" s="455"/>
      <c r="AH13779" s="455"/>
      <c r="AI13779" s="455"/>
      <c r="AJ13779" s="455"/>
      <c r="AK13779" s="455"/>
      <c r="AL13779" s="455"/>
      <c r="AM13779" s="455"/>
      <c r="AN13779" s="455"/>
      <c r="AO13779" s="455"/>
      <c r="AP13779" s="455"/>
      <c r="AQ13779" s="455"/>
      <c r="AR13779" s="455"/>
    </row>
    <row r="13780" spans="1:44" s="425" customFormat="1" outlineLevel="2" x14ac:dyDescent="0.2">
      <c r="A13780" s="434">
        <v>651</v>
      </c>
      <c r="B13780" s="434" t="s">
        <v>13974</v>
      </c>
      <c r="C13780" s="434" t="s">
        <v>3380</v>
      </c>
      <c r="D13780" s="434" t="s">
        <v>13959</v>
      </c>
      <c r="E13780" s="434" t="s">
        <v>2116</v>
      </c>
      <c r="F13780" s="434" t="s">
        <v>3930</v>
      </c>
      <c r="G13780" s="478">
        <v>43570</v>
      </c>
      <c r="H13780" s="434" t="s">
        <v>13885</v>
      </c>
      <c r="I13780" s="399">
        <v>1</v>
      </c>
      <c r="J13780" s="454"/>
      <c r="K13780" s="455"/>
      <c r="L13780" s="455"/>
      <c r="M13780" s="455"/>
      <c r="N13780" s="455"/>
      <c r="O13780" s="455"/>
      <c r="P13780" s="455"/>
      <c r="Q13780" s="455"/>
      <c r="R13780" s="455"/>
      <c r="S13780" s="455"/>
      <c r="T13780" s="455"/>
      <c r="U13780" s="455"/>
      <c r="V13780" s="455"/>
      <c r="W13780" s="455"/>
      <c r="X13780" s="455"/>
      <c r="Y13780" s="455"/>
      <c r="Z13780" s="455"/>
      <c r="AA13780" s="455"/>
      <c r="AB13780" s="455"/>
      <c r="AC13780" s="455"/>
      <c r="AD13780" s="455"/>
      <c r="AE13780" s="455"/>
      <c r="AF13780" s="455"/>
      <c r="AG13780" s="455"/>
      <c r="AH13780" s="455"/>
      <c r="AI13780" s="455"/>
      <c r="AJ13780" s="455"/>
      <c r="AK13780" s="455"/>
      <c r="AL13780" s="455"/>
      <c r="AM13780" s="455"/>
      <c r="AN13780" s="455"/>
      <c r="AO13780" s="455"/>
      <c r="AP13780" s="455"/>
      <c r="AQ13780" s="455"/>
      <c r="AR13780" s="455"/>
    </row>
    <row r="13781" spans="1:44" s="425" customFormat="1" outlineLevel="2" x14ac:dyDescent="0.2">
      <c r="A13781" s="434">
        <v>652</v>
      </c>
      <c r="B13781" s="434" t="s">
        <v>13975</v>
      </c>
      <c r="C13781" s="434" t="s">
        <v>3380</v>
      </c>
      <c r="D13781" s="434" t="s">
        <v>13959</v>
      </c>
      <c r="E13781" s="434" t="s">
        <v>2116</v>
      </c>
      <c r="F13781" s="434" t="s">
        <v>13976</v>
      </c>
      <c r="G13781" s="478">
        <v>43570</v>
      </c>
      <c r="H13781" s="434" t="s">
        <v>13885</v>
      </c>
      <c r="I13781" s="399">
        <v>1</v>
      </c>
      <c r="J13781" s="454"/>
      <c r="K13781" s="455"/>
      <c r="L13781" s="455"/>
      <c r="M13781" s="455"/>
      <c r="N13781" s="455"/>
      <c r="O13781" s="455"/>
      <c r="P13781" s="455"/>
      <c r="Q13781" s="455"/>
      <c r="R13781" s="455"/>
      <c r="S13781" s="455"/>
      <c r="T13781" s="455"/>
      <c r="U13781" s="455"/>
      <c r="V13781" s="455"/>
      <c r="W13781" s="455"/>
      <c r="X13781" s="455"/>
      <c r="Y13781" s="455"/>
      <c r="Z13781" s="455"/>
      <c r="AA13781" s="455"/>
      <c r="AB13781" s="455"/>
      <c r="AC13781" s="455"/>
      <c r="AD13781" s="455"/>
      <c r="AE13781" s="455"/>
      <c r="AF13781" s="455"/>
      <c r="AG13781" s="455"/>
      <c r="AH13781" s="455"/>
      <c r="AI13781" s="455"/>
      <c r="AJ13781" s="455"/>
      <c r="AK13781" s="455"/>
      <c r="AL13781" s="455"/>
      <c r="AM13781" s="455"/>
      <c r="AN13781" s="455"/>
      <c r="AO13781" s="455"/>
      <c r="AP13781" s="455"/>
      <c r="AQ13781" s="455"/>
      <c r="AR13781" s="455"/>
    </row>
    <row r="13782" spans="1:44" s="425" customFormat="1" outlineLevel="2" x14ac:dyDescent="0.2">
      <c r="A13782" s="434">
        <v>653</v>
      </c>
      <c r="B13782" s="434" t="s">
        <v>13977</v>
      </c>
      <c r="C13782" s="434" t="s">
        <v>3380</v>
      </c>
      <c r="D13782" s="434" t="s">
        <v>13959</v>
      </c>
      <c r="E13782" s="434" t="s">
        <v>2116</v>
      </c>
      <c r="F13782" s="434" t="s">
        <v>13910</v>
      </c>
      <c r="G13782" s="478">
        <v>43571</v>
      </c>
      <c r="H13782" s="434" t="s">
        <v>13885</v>
      </c>
      <c r="I13782" s="399">
        <v>1</v>
      </c>
      <c r="J13782" s="454"/>
      <c r="K13782" s="455"/>
      <c r="L13782" s="455"/>
      <c r="M13782" s="455"/>
      <c r="N13782" s="455"/>
      <c r="O13782" s="455"/>
      <c r="P13782" s="455"/>
      <c r="Q13782" s="455"/>
      <c r="R13782" s="455"/>
      <c r="S13782" s="455"/>
      <c r="T13782" s="455"/>
      <c r="U13782" s="455"/>
      <c r="V13782" s="455"/>
      <c r="W13782" s="455"/>
      <c r="X13782" s="455"/>
      <c r="Y13782" s="455"/>
      <c r="Z13782" s="455"/>
      <c r="AA13782" s="455"/>
      <c r="AB13782" s="455"/>
      <c r="AC13782" s="455"/>
      <c r="AD13782" s="455"/>
      <c r="AE13782" s="455"/>
      <c r="AF13782" s="455"/>
      <c r="AG13782" s="455"/>
      <c r="AH13782" s="455"/>
      <c r="AI13782" s="455"/>
      <c r="AJ13782" s="455"/>
      <c r="AK13782" s="455"/>
      <c r="AL13782" s="455"/>
      <c r="AM13782" s="455"/>
      <c r="AN13782" s="455"/>
      <c r="AO13782" s="455"/>
      <c r="AP13782" s="455"/>
      <c r="AQ13782" s="455"/>
      <c r="AR13782" s="455"/>
    </row>
    <row r="13783" spans="1:44" s="425" customFormat="1" outlineLevel="2" x14ac:dyDescent="0.2">
      <c r="A13783" s="434">
        <v>654</v>
      </c>
      <c r="B13783" s="434" t="s">
        <v>13978</v>
      </c>
      <c r="C13783" s="434" t="s">
        <v>3380</v>
      </c>
      <c r="D13783" s="434" t="s">
        <v>13959</v>
      </c>
      <c r="E13783" s="434" t="s">
        <v>2116</v>
      </c>
      <c r="F13783" s="434" t="s">
        <v>13979</v>
      </c>
      <c r="G13783" s="478">
        <v>43571</v>
      </c>
      <c r="H13783" s="434" t="s">
        <v>13885</v>
      </c>
      <c r="I13783" s="399">
        <v>1</v>
      </c>
      <c r="J13783" s="454"/>
      <c r="K13783" s="455"/>
      <c r="L13783" s="455"/>
      <c r="M13783" s="455"/>
      <c r="N13783" s="455"/>
      <c r="O13783" s="455"/>
      <c r="P13783" s="455"/>
      <c r="Q13783" s="455"/>
      <c r="R13783" s="455"/>
      <c r="S13783" s="455"/>
      <c r="T13783" s="455"/>
      <c r="U13783" s="455"/>
      <c r="V13783" s="455"/>
      <c r="W13783" s="455"/>
      <c r="X13783" s="455"/>
      <c r="Y13783" s="455"/>
      <c r="Z13783" s="455"/>
      <c r="AA13783" s="455"/>
      <c r="AB13783" s="455"/>
      <c r="AC13783" s="455"/>
      <c r="AD13783" s="455"/>
      <c r="AE13783" s="455"/>
      <c r="AF13783" s="455"/>
      <c r="AG13783" s="455"/>
      <c r="AH13783" s="455"/>
      <c r="AI13783" s="455"/>
      <c r="AJ13783" s="455"/>
      <c r="AK13783" s="455"/>
      <c r="AL13783" s="455"/>
      <c r="AM13783" s="455"/>
      <c r="AN13783" s="455"/>
      <c r="AO13783" s="455"/>
      <c r="AP13783" s="455"/>
      <c r="AQ13783" s="455"/>
      <c r="AR13783" s="455"/>
    </row>
    <row r="13784" spans="1:44" s="425" customFormat="1" outlineLevel="2" x14ac:dyDescent="0.2">
      <c r="A13784" s="434">
        <v>655</v>
      </c>
      <c r="B13784" s="434" t="s">
        <v>13980</v>
      </c>
      <c r="C13784" s="434" t="s">
        <v>3380</v>
      </c>
      <c r="D13784" s="434" t="s">
        <v>13959</v>
      </c>
      <c r="E13784" s="434" t="s">
        <v>2122</v>
      </c>
      <c r="F13784" s="434" t="s">
        <v>3967</v>
      </c>
      <c r="G13784" s="478">
        <v>43571</v>
      </c>
      <c r="H13784" s="434" t="s">
        <v>13885</v>
      </c>
      <c r="I13784" s="399">
        <v>1</v>
      </c>
      <c r="J13784" s="454"/>
      <c r="K13784" s="455"/>
      <c r="L13784" s="455"/>
      <c r="M13784" s="455"/>
      <c r="N13784" s="455"/>
      <c r="O13784" s="455"/>
      <c r="P13784" s="455"/>
      <c r="Q13784" s="455"/>
      <c r="R13784" s="455"/>
      <c r="S13784" s="455"/>
      <c r="T13784" s="455"/>
      <c r="U13784" s="455"/>
      <c r="V13784" s="455"/>
      <c r="W13784" s="455"/>
      <c r="X13784" s="455"/>
      <c r="Y13784" s="455"/>
      <c r="Z13784" s="455"/>
      <c r="AA13784" s="455"/>
      <c r="AB13784" s="455"/>
      <c r="AC13784" s="455"/>
      <c r="AD13784" s="455"/>
      <c r="AE13784" s="455"/>
      <c r="AF13784" s="455"/>
      <c r="AG13784" s="455"/>
      <c r="AH13784" s="455"/>
      <c r="AI13784" s="455"/>
      <c r="AJ13784" s="455"/>
      <c r="AK13784" s="455"/>
      <c r="AL13784" s="455"/>
      <c r="AM13784" s="455"/>
      <c r="AN13784" s="455"/>
      <c r="AO13784" s="455"/>
      <c r="AP13784" s="455"/>
      <c r="AQ13784" s="455"/>
      <c r="AR13784" s="455"/>
    </row>
    <row r="13785" spans="1:44" s="425" customFormat="1" outlineLevel="2" x14ac:dyDescent="0.2">
      <c r="A13785" s="434">
        <v>656</v>
      </c>
      <c r="B13785" s="434" t="s">
        <v>13981</v>
      </c>
      <c r="C13785" s="434" t="s">
        <v>3380</v>
      </c>
      <c r="D13785" s="434" t="s">
        <v>13982</v>
      </c>
      <c r="E13785" s="434" t="s">
        <v>2122</v>
      </c>
      <c r="F13785" s="434" t="s">
        <v>3962</v>
      </c>
      <c r="G13785" s="478">
        <v>43571</v>
      </c>
      <c r="H13785" s="434" t="s">
        <v>13885</v>
      </c>
      <c r="I13785" s="399">
        <v>1</v>
      </c>
      <c r="J13785" s="454"/>
      <c r="K13785" s="455"/>
      <c r="L13785" s="455"/>
      <c r="M13785" s="455"/>
      <c r="N13785" s="455"/>
      <c r="O13785" s="455"/>
      <c r="P13785" s="455"/>
      <c r="Q13785" s="455"/>
      <c r="R13785" s="455"/>
      <c r="S13785" s="455"/>
      <c r="T13785" s="455"/>
      <c r="U13785" s="455"/>
      <c r="V13785" s="455"/>
      <c r="W13785" s="455"/>
      <c r="X13785" s="455"/>
      <c r="Y13785" s="455"/>
      <c r="Z13785" s="455"/>
      <c r="AA13785" s="455"/>
      <c r="AB13785" s="455"/>
      <c r="AC13785" s="455"/>
      <c r="AD13785" s="455"/>
      <c r="AE13785" s="455"/>
      <c r="AF13785" s="455"/>
      <c r="AG13785" s="455"/>
      <c r="AH13785" s="455"/>
      <c r="AI13785" s="455"/>
      <c r="AJ13785" s="455"/>
      <c r="AK13785" s="455"/>
      <c r="AL13785" s="455"/>
      <c r="AM13785" s="455"/>
      <c r="AN13785" s="455"/>
      <c r="AO13785" s="455"/>
      <c r="AP13785" s="455"/>
      <c r="AQ13785" s="455"/>
      <c r="AR13785" s="455"/>
    </row>
    <row r="13786" spans="1:44" s="425" customFormat="1" outlineLevel="2" x14ac:dyDescent="0.2">
      <c r="A13786" s="434">
        <v>657</v>
      </c>
      <c r="B13786" s="434" t="s">
        <v>13983</v>
      </c>
      <c r="C13786" s="434" t="s">
        <v>3380</v>
      </c>
      <c r="D13786" s="434" t="s">
        <v>13982</v>
      </c>
      <c r="E13786" s="434" t="s">
        <v>2122</v>
      </c>
      <c r="F13786" s="434" t="s">
        <v>3968</v>
      </c>
      <c r="G13786" s="478">
        <v>43571</v>
      </c>
      <c r="H13786" s="434" t="s">
        <v>13885</v>
      </c>
      <c r="I13786" s="399">
        <v>1</v>
      </c>
      <c r="J13786" s="454"/>
      <c r="K13786" s="455"/>
      <c r="L13786" s="455"/>
      <c r="M13786" s="455"/>
      <c r="N13786" s="455"/>
      <c r="O13786" s="455"/>
      <c r="P13786" s="455"/>
      <c r="Q13786" s="455"/>
      <c r="R13786" s="455"/>
      <c r="S13786" s="455"/>
      <c r="T13786" s="455"/>
      <c r="U13786" s="455"/>
      <c r="V13786" s="455"/>
      <c r="W13786" s="455"/>
      <c r="X13786" s="455"/>
      <c r="Y13786" s="455"/>
      <c r="Z13786" s="455"/>
      <c r="AA13786" s="455"/>
      <c r="AB13786" s="455"/>
      <c r="AC13786" s="455"/>
      <c r="AD13786" s="455"/>
      <c r="AE13786" s="455"/>
      <c r="AF13786" s="455"/>
      <c r="AG13786" s="455"/>
      <c r="AH13786" s="455"/>
      <c r="AI13786" s="455"/>
      <c r="AJ13786" s="455"/>
      <c r="AK13786" s="455"/>
      <c r="AL13786" s="455"/>
      <c r="AM13786" s="455"/>
      <c r="AN13786" s="455"/>
      <c r="AO13786" s="455"/>
      <c r="AP13786" s="455"/>
      <c r="AQ13786" s="455"/>
      <c r="AR13786" s="455"/>
    </row>
    <row r="13787" spans="1:44" s="425" customFormat="1" outlineLevel="2" x14ac:dyDescent="0.2">
      <c r="A13787" s="434">
        <v>658</v>
      </c>
      <c r="B13787" s="434" t="s">
        <v>13984</v>
      </c>
      <c r="C13787" s="434" t="s">
        <v>3380</v>
      </c>
      <c r="D13787" s="434" t="s">
        <v>2097</v>
      </c>
      <c r="E13787" s="434" t="s">
        <v>2133</v>
      </c>
      <c r="F13787" s="434" t="s">
        <v>3998</v>
      </c>
      <c r="G13787" s="478">
        <v>43571</v>
      </c>
      <c r="H13787" s="434" t="s">
        <v>13885</v>
      </c>
      <c r="I13787" s="399">
        <v>1</v>
      </c>
      <c r="J13787" s="454"/>
      <c r="K13787" s="455"/>
      <c r="L13787" s="455"/>
      <c r="M13787" s="455"/>
      <c r="N13787" s="455"/>
      <c r="O13787" s="455"/>
      <c r="P13787" s="455"/>
      <c r="Q13787" s="455"/>
      <c r="R13787" s="455"/>
      <c r="S13787" s="455"/>
      <c r="T13787" s="455"/>
      <c r="U13787" s="455"/>
      <c r="V13787" s="455"/>
      <c r="W13787" s="455"/>
      <c r="X13787" s="455"/>
      <c r="Y13787" s="455"/>
      <c r="Z13787" s="455"/>
      <c r="AA13787" s="455"/>
      <c r="AB13787" s="455"/>
      <c r="AC13787" s="455"/>
      <c r="AD13787" s="455"/>
      <c r="AE13787" s="455"/>
      <c r="AF13787" s="455"/>
      <c r="AG13787" s="455"/>
      <c r="AH13787" s="455"/>
      <c r="AI13787" s="455"/>
      <c r="AJ13787" s="455"/>
      <c r="AK13787" s="455"/>
      <c r="AL13787" s="455"/>
      <c r="AM13787" s="455"/>
      <c r="AN13787" s="455"/>
      <c r="AO13787" s="455"/>
      <c r="AP13787" s="455"/>
      <c r="AQ13787" s="455"/>
      <c r="AR13787" s="455"/>
    </row>
    <row r="13788" spans="1:44" s="425" customFormat="1" outlineLevel="2" x14ac:dyDescent="0.2">
      <c r="A13788" s="434">
        <v>659</v>
      </c>
      <c r="B13788" s="434" t="s">
        <v>13985</v>
      </c>
      <c r="C13788" s="434" t="s">
        <v>3380</v>
      </c>
      <c r="D13788" s="434" t="s">
        <v>2097</v>
      </c>
      <c r="E13788" s="434" t="s">
        <v>2133</v>
      </c>
      <c r="F13788" s="434" t="s">
        <v>13986</v>
      </c>
      <c r="G13788" s="478">
        <v>43571</v>
      </c>
      <c r="H13788" s="434" t="s">
        <v>13885</v>
      </c>
      <c r="I13788" s="399">
        <v>1</v>
      </c>
      <c r="J13788" s="454"/>
      <c r="K13788" s="455"/>
      <c r="L13788" s="455"/>
      <c r="M13788" s="455"/>
      <c r="N13788" s="455"/>
      <c r="O13788" s="455"/>
      <c r="P13788" s="455"/>
      <c r="Q13788" s="455"/>
      <c r="R13788" s="455"/>
      <c r="S13788" s="455"/>
      <c r="T13788" s="455"/>
      <c r="U13788" s="455"/>
      <c r="V13788" s="455"/>
      <c r="W13788" s="455"/>
      <c r="X13788" s="455"/>
      <c r="Y13788" s="455"/>
      <c r="Z13788" s="455"/>
      <c r="AA13788" s="455"/>
      <c r="AB13788" s="455"/>
      <c r="AC13788" s="455"/>
      <c r="AD13788" s="455"/>
      <c r="AE13788" s="455"/>
      <c r="AF13788" s="455"/>
      <c r="AG13788" s="455"/>
      <c r="AH13788" s="455"/>
      <c r="AI13788" s="455"/>
      <c r="AJ13788" s="455"/>
      <c r="AK13788" s="455"/>
      <c r="AL13788" s="455"/>
      <c r="AM13788" s="455"/>
      <c r="AN13788" s="455"/>
      <c r="AO13788" s="455"/>
      <c r="AP13788" s="455"/>
      <c r="AQ13788" s="455"/>
      <c r="AR13788" s="455"/>
    </row>
    <row r="13789" spans="1:44" s="425" customFormat="1" outlineLevel="2" x14ac:dyDescent="0.2">
      <c r="A13789" s="434">
        <v>660</v>
      </c>
      <c r="B13789" s="434" t="s">
        <v>13987</v>
      </c>
      <c r="C13789" s="434" t="s">
        <v>3380</v>
      </c>
      <c r="D13789" s="434" t="s">
        <v>2097</v>
      </c>
      <c r="E13789" s="434" t="s">
        <v>2133</v>
      </c>
      <c r="F13789" s="434" t="s">
        <v>13988</v>
      </c>
      <c r="G13789" s="478">
        <v>43572</v>
      </c>
      <c r="H13789" s="434" t="s">
        <v>13885</v>
      </c>
      <c r="I13789" s="399">
        <v>1</v>
      </c>
      <c r="J13789" s="454"/>
      <c r="K13789" s="455"/>
      <c r="L13789" s="455"/>
      <c r="M13789" s="455"/>
      <c r="N13789" s="455"/>
      <c r="O13789" s="455"/>
      <c r="P13789" s="455"/>
      <c r="Q13789" s="455"/>
      <c r="R13789" s="455"/>
      <c r="S13789" s="455"/>
      <c r="T13789" s="455"/>
      <c r="U13789" s="455"/>
      <c r="V13789" s="455"/>
      <c r="W13789" s="455"/>
      <c r="X13789" s="455"/>
      <c r="Y13789" s="455"/>
      <c r="Z13789" s="455"/>
      <c r="AA13789" s="455"/>
      <c r="AB13789" s="455"/>
      <c r="AC13789" s="455"/>
      <c r="AD13789" s="455"/>
      <c r="AE13789" s="455"/>
      <c r="AF13789" s="455"/>
      <c r="AG13789" s="455"/>
      <c r="AH13789" s="455"/>
      <c r="AI13789" s="455"/>
      <c r="AJ13789" s="455"/>
      <c r="AK13789" s="455"/>
      <c r="AL13789" s="455"/>
      <c r="AM13789" s="455"/>
      <c r="AN13789" s="455"/>
      <c r="AO13789" s="455"/>
      <c r="AP13789" s="455"/>
      <c r="AQ13789" s="455"/>
      <c r="AR13789" s="455"/>
    </row>
    <row r="13790" spans="1:44" s="425" customFormat="1" outlineLevel="2" x14ac:dyDescent="0.2">
      <c r="A13790" s="434">
        <v>661</v>
      </c>
      <c r="B13790" s="434" t="s">
        <v>13989</v>
      </c>
      <c r="C13790" s="434" t="s">
        <v>3380</v>
      </c>
      <c r="D13790" s="434" t="s">
        <v>2097</v>
      </c>
      <c r="E13790" s="434" t="s">
        <v>2133</v>
      </c>
      <c r="F13790" s="434" t="s">
        <v>13990</v>
      </c>
      <c r="G13790" s="478">
        <v>43572</v>
      </c>
      <c r="H13790" s="434" t="s">
        <v>13885</v>
      </c>
      <c r="I13790" s="399">
        <v>1</v>
      </c>
      <c r="J13790" s="454"/>
      <c r="K13790" s="455"/>
      <c r="L13790" s="455"/>
      <c r="M13790" s="455"/>
      <c r="N13790" s="455"/>
      <c r="O13790" s="455"/>
      <c r="P13790" s="455"/>
      <c r="Q13790" s="455"/>
      <c r="R13790" s="455"/>
      <c r="S13790" s="455"/>
      <c r="T13790" s="455"/>
      <c r="U13790" s="455"/>
      <c r="V13790" s="455"/>
      <c r="W13790" s="455"/>
      <c r="X13790" s="455"/>
      <c r="Y13790" s="455"/>
      <c r="Z13790" s="455"/>
      <c r="AA13790" s="455"/>
      <c r="AB13790" s="455"/>
      <c r="AC13790" s="455"/>
      <c r="AD13790" s="455"/>
      <c r="AE13790" s="455"/>
      <c r="AF13790" s="455"/>
      <c r="AG13790" s="455"/>
      <c r="AH13790" s="455"/>
      <c r="AI13790" s="455"/>
      <c r="AJ13790" s="455"/>
      <c r="AK13790" s="455"/>
      <c r="AL13790" s="455"/>
      <c r="AM13790" s="455"/>
      <c r="AN13790" s="455"/>
      <c r="AO13790" s="455"/>
      <c r="AP13790" s="455"/>
      <c r="AQ13790" s="455"/>
      <c r="AR13790" s="455"/>
    </row>
    <row r="13791" spans="1:44" s="425" customFormat="1" outlineLevel="2" x14ac:dyDescent="0.2">
      <c r="A13791" s="434">
        <v>662</v>
      </c>
      <c r="B13791" s="434" t="s">
        <v>13991</v>
      </c>
      <c r="C13791" s="434" t="s">
        <v>3380</v>
      </c>
      <c r="D13791" s="434" t="s">
        <v>2097</v>
      </c>
      <c r="E13791" s="434" t="s">
        <v>2133</v>
      </c>
      <c r="F13791" s="434" t="s">
        <v>3980</v>
      </c>
      <c r="G13791" s="478">
        <v>43572</v>
      </c>
      <c r="H13791" s="434" t="s">
        <v>13885</v>
      </c>
      <c r="I13791" s="399">
        <v>1</v>
      </c>
      <c r="J13791" s="454"/>
      <c r="K13791" s="455"/>
      <c r="L13791" s="455"/>
      <c r="M13791" s="455"/>
      <c r="N13791" s="455"/>
      <c r="O13791" s="455"/>
      <c r="P13791" s="455"/>
      <c r="Q13791" s="455"/>
      <c r="R13791" s="455"/>
      <c r="S13791" s="455"/>
      <c r="T13791" s="455"/>
      <c r="U13791" s="455"/>
      <c r="V13791" s="455"/>
      <c r="W13791" s="455"/>
      <c r="X13791" s="455"/>
      <c r="Y13791" s="455"/>
      <c r="Z13791" s="455"/>
      <c r="AA13791" s="455"/>
      <c r="AB13791" s="455"/>
      <c r="AC13791" s="455"/>
      <c r="AD13791" s="455"/>
      <c r="AE13791" s="455"/>
      <c r="AF13791" s="455"/>
      <c r="AG13791" s="455"/>
      <c r="AH13791" s="455"/>
      <c r="AI13791" s="455"/>
      <c r="AJ13791" s="455"/>
      <c r="AK13791" s="455"/>
      <c r="AL13791" s="455"/>
      <c r="AM13791" s="455"/>
      <c r="AN13791" s="455"/>
      <c r="AO13791" s="455"/>
      <c r="AP13791" s="455"/>
      <c r="AQ13791" s="455"/>
      <c r="AR13791" s="455"/>
    </row>
    <row r="13792" spans="1:44" s="425" customFormat="1" outlineLevel="2" x14ac:dyDescent="0.2">
      <c r="A13792" s="434">
        <v>663</v>
      </c>
      <c r="B13792" s="434" t="s">
        <v>13992</v>
      </c>
      <c r="C13792" s="434" t="s">
        <v>3380</v>
      </c>
      <c r="D13792" s="434" t="s">
        <v>2097</v>
      </c>
      <c r="E13792" s="434" t="s">
        <v>2133</v>
      </c>
      <c r="F13792" s="434" t="s">
        <v>3981</v>
      </c>
      <c r="G13792" s="478">
        <v>43572</v>
      </c>
      <c r="H13792" s="434" t="s">
        <v>13885</v>
      </c>
      <c r="I13792" s="399">
        <v>1</v>
      </c>
      <c r="J13792" s="454"/>
      <c r="K13792" s="455"/>
      <c r="L13792" s="455"/>
      <c r="M13792" s="455"/>
      <c r="N13792" s="455"/>
      <c r="O13792" s="455"/>
      <c r="P13792" s="455"/>
      <c r="Q13792" s="455"/>
      <c r="R13792" s="455"/>
      <c r="S13792" s="455"/>
      <c r="T13792" s="455"/>
      <c r="U13792" s="455"/>
      <c r="V13792" s="455"/>
      <c r="W13792" s="455"/>
      <c r="X13792" s="455"/>
      <c r="Y13792" s="455"/>
      <c r="Z13792" s="455"/>
      <c r="AA13792" s="455"/>
      <c r="AB13792" s="455"/>
      <c r="AC13792" s="455"/>
      <c r="AD13792" s="455"/>
      <c r="AE13792" s="455"/>
      <c r="AF13792" s="455"/>
      <c r="AG13792" s="455"/>
      <c r="AH13792" s="455"/>
      <c r="AI13792" s="455"/>
      <c r="AJ13792" s="455"/>
      <c r="AK13792" s="455"/>
      <c r="AL13792" s="455"/>
      <c r="AM13792" s="455"/>
      <c r="AN13792" s="455"/>
      <c r="AO13792" s="455"/>
      <c r="AP13792" s="455"/>
      <c r="AQ13792" s="455"/>
      <c r="AR13792" s="455"/>
    </row>
    <row r="13793" spans="1:44" s="425" customFormat="1" outlineLevel="2" x14ac:dyDescent="0.2">
      <c r="A13793" s="434">
        <v>664</v>
      </c>
      <c r="B13793" s="434" t="s">
        <v>13993</v>
      </c>
      <c r="C13793" s="434" t="s">
        <v>3380</v>
      </c>
      <c r="D13793" s="434" t="s">
        <v>2097</v>
      </c>
      <c r="E13793" s="434" t="s">
        <v>2133</v>
      </c>
      <c r="F13793" s="434" t="s">
        <v>4143</v>
      </c>
      <c r="G13793" s="478">
        <v>43572</v>
      </c>
      <c r="H13793" s="434" t="s">
        <v>13885</v>
      </c>
      <c r="I13793" s="399">
        <v>1</v>
      </c>
      <c r="J13793" s="454"/>
      <c r="K13793" s="455"/>
      <c r="L13793" s="455"/>
      <c r="M13793" s="455"/>
      <c r="N13793" s="455"/>
      <c r="O13793" s="455"/>
      <c r="P13793" s="455"/>
      <c r="Q13793" s="455"/>
      <c r="R13793" s="455"/>
      <c r="S13793" s="455"/>
      <c r="T13793" s="455"/>
      <c r="U13793" s="455"/>
      <c r="V13793" s="455"/>
      <c r="W13793" s="455"/>
      <c r="X13793" s="455"/>
      <c r="Y13793" s="455"/>
      <c r="Z13793" s="455"/>
      <c r="AA13793" s="455"/>
      <c r="AB13793" s="455"/>
      <c r="AC13793" s="455"/>
      <c r="AD13793" s="455"/>
      <c r="AE13793" s="455"/>
      <c r="AF13793" s="455"/>
      <c r="AG13793" s="455"/>
      <c r="AH13793" s="455"/>
      <c r="AI13793" s="455"/>
      <c r="AJ13793" s="455"/>
      <c r="AK13793" s="455"/>
      <c r="AL13793" s="455"/>
      <c r="AM13793" s="455"/>
      <c r="AN13793" s="455"/>
      <c r="AO13793" s="455"/>
      <c r="AP13793" s="455"/>
      <c r="AQ13793" s="455"/>
      <c r="AR13793" s="455"/>
    </row>
    <row r="13794" spans="1:44" s="425" customFormat="1" outlineLevel="2" x14ac:dyDescent="0.2">
      <c r="A13794" s="434">
        <v>665</v>
      </c>
      <c r="B13794" s="434" t="s">
        <v>13994</v>
      </c>
      <c r="C13794" s="434" t="s">
        <v>3380</v>
      </c>
      <c r="D13794" s="434" t="s">
        <v>2097</v>
      </c>
      <c r="E13794" s="434" t="s">
        <v>2133</v>
      </c>
      <c r="F13794" s="434" t="s">
        <v>517</v>
      </c>
      <c r="G13794" s="478">
        <v>43572</v>
      </c>
      <c r="H13794" s="434" t="s">
        <v>13885</v>
      </c>
      <c r="I13794" s="399">
        <v>1</v>
      </c>
      <c r="J13794" s="454"/>
      <c r="K13794" s="455"/>
      <c r="L13794" s="455"/>
      <c r="M13794" s="455"/>
      <c r="N13794" s="455"/>
      <c r="O13794" s="455"/>
      <c r="P13794" s="455"/>
      <c r="Q13794" s="455"/>
      <c r="R13794" s="455"/>
      <c r="S13794" s="455"/>
      <c r="T13794" s="455"/>
      <c r="U13794" s="455"/>
      <c r="V13794" s="455"/>
      <c r="W13794" s="455"/>
      <c r="X13794" s="455"/>
      <c r="Y13794" s="455"/>
      <c r="Z13794" s="455"/>
      <c r="AA13794" s="455"/>
      <c r="AB13794" s="455"/>
      <c r="AC13794" s="455"/>
      <c r="AD13794" s="455"/>
      <c r="AE13794" s="455"/>
      <c r="AF13794" s="455"/>
      <c r="AG13794" s="455"/>
      <c r="AH13794" s="455"/>
      <c r="AI13794" s="455"/>
      <c r="AJ13794" s="455"/>
      <c r="AK13794" s="455"/>
      <c r="AL13794" s="455"/>
      <c r="AM13794" s="455"/>
      <c r="AN13794" s="455"/>
      <c r="AO13794" s="455"/>
      <c r="AP13794" s="455"/>
      <c r="AQ13794" s="455"/>
      <c r="AR13794" s="455"/>
    </row>
    <row r="13795" spans="1:44" s="425" customFormat="1" outlineLevel="2" x14ac:dyDescent="0.2">
      <c r="A13795" s="434">
        <v>666</v>
      </c>
      <c r="B13795" s="434" t="s">
        <v>13995</v>
      </c>
      <c r="C13795" s="434" t="s">
        <v>3380</v>
      </c>
      <c r="D13795" s="434" t="s">
        <v>2097</v>
      </c>
      <c r="E13795" s="434" t="s">
        <v>2133</v>
      </c>
      <c r="F13795" s="434" t="s">
        <v>3952</v>
      </c>
      <c r="G13795" s="478">
        <v>43572</v>
      </c>
      <c r="H13795" s="434" t="s">
        <v>13885</v>
      </c>
      <c r="I13795" s="399">
        <v>1</v>
      </c>
      <c r="J13795" s="454"/>
      <c r="K13795" s="455"/>
      <c r="L13795" s="455"/>
      <c r="M13795" s="455"/>
      <c r="N13795" s="455"/>
      <c r="O13795" s="455"/>
      <c r="P13795" s="455"/>
      <c r="Q13795" s="455"/>
      <c r="R13795" s="455"/>
      <c r="S13795" s="455"/>
      <c r="T13795" s="455"/>
      <c r="U13795" s="455"/>
      <c r="V13795" s="455"/>
      <c r="W13795" s="455"/>
      <c r="X13795" s="455"/>
      <c r="Y13795" s="455"/>
      <c r="Z13795" s="455"/>
      <c r="AA13795" s="455"/>
      <c r="AB13795" s="455"/>
      <c r="AC13795" s="455"/>
      <c r="AD13795" s="455"/>
      <c r="AE13795" s="455"/>
      <c r="AF13795" s="455"/>
      <c r="AG13795" s="455"/>
      <c r="AH13795" s="455"/>
      <c r="AI13795" s="455"/>
      <c r="AJ13795" s="455"/>
      <c r="AK13795" s="455"/>
      <c r="AL13795" s="455"/>
      <c r="AM13795" s="455"/>
      <c r="AN13795" s="455"/>
      <c r="AO13795" s="455"/>
      <c r="AP13795" s="455"/>
      <c r="AQ13795" s="455"/>
      <c r="AR13795" s="455"/>
    </row>
    <row r="13796" spans="1:44" s="425" customFormat="1" outlineLevel="2" x14ac:dyDescent="0.2">
      <c r="A13796" s="434">
        <v>667</v>
      </c>
      <c r="B13796" s="434" t="s">
        <v>13996</v>
      </c>
      <c r="C13796" s="434" t="s">
        <v>3380</v>
      </c>
      <c r="D13796" s="434" t="s">
        <v>2097</v>
      </c>
      <c r="E13796" s="434" t="s">
        <v>2133</v>
      </c>
      <c r="F13796" s="434" t="s">
        <v>3979</v>
      </c>
      <c r="G13796" s="478">
        <v>43573</v>
      </c>
      <c r="H13796" s="434" t="s">
        <v>13885</v>
      </c>
      <c r="I13796" s="399">
        <v>1</v>
      </c>
      <c r="J13796" s="454"/>
      <c r="K13796" s="455"/>
      <c r="L13796" s="455"/>
      <c r="M13796" s="455"/>
      <c r="N13796" s="455"/>
      <c r="O13796" s="455"/>
      <c r="P13796" s="455"/>
      <c r="Q13796" s="455"/>
      <c r="R13796" s="455"/>
      <c r="S13796" s="455"/>
      <c r="T13796" s="455"/>
      <c r="U13796" s="455"/>
      <c r="V13796" s="455"/>
      <c r="W13796" s="455"/>
      <c r="X13796" s="455"/>
      <c r="Y13796" s="455"/>
      <c r="Z13796" s="455"/>
      <c r="AA13796" s="455"/>
      <c r="AB13796" s="455"/>
      <c r="AC13796" s="455"/>
      <c r="AD13796" s="455"/>
      <c r="AE13796" s="455"/>
      <c r="AF13796" s="455"/>
      <c r="AG13796" s="455"/>
      <c r="AH13796" s="455"/>
      <c r="AI13796" s="455"/>
      <c r="AJ13796" s="455"/>
      <c r="AK13796" s="455"/>
      <c r="AL13796" s="455"/>
      <c r="AM13796" s="455"/>
      <c r="AN13796" s="455"/>
      <c r="AO13796" s="455"/>
      <c r="AP13796" s="455"/>
      <c r="AQ13796" s="455"/>
      <c r="AR13796" s="455"/>
    </row>
    <row r="13797" spans="1:44" s="425" customFormat="1" outlineLevel="2" x14ac:dyDescent="0.2">
      <c r="A13797" s="434">
        <v>668</v>
      </c>
      <c r="B13797" s="434" t="s">
        <v>13997</v>
      </c>
      <c r="C13797" s="434" t="s">
        <v>3380</v>
      </c>
      <c r="D13797" s="434" t="s">
        <v>2097</v>
      </c>
      <c r="E13797" s="434" t="s">
        <v>2133</v>
      </c>
      <c r="F13797" s="434" t="s">
        <v>13998</v>
      </c>
      <c r="G13797" s="478">
        <v>43573</v>
      </c>
      <c r="H13797" s="434" t="s">
        <v>13885</v>
      </c>
      <c r="I13797" s="399">
        <v>1</v>
      </c>
      <c r="J13797" s="454"/>
      <c r="K13797" s="455"/>
      <c r="L13797" s="455"/>
      <c r="M13797" s="455"/>
      <c r="N13797" s="455"/>
      <c r="O13797" s="455"/>
      <c r="P13797" s="455"/>
      <c r="Q13797" s="455"/>
      <c r="R13797" s="455"/>
      <c r="S13797" s="455"/>
      <c r="T13797" s="455"/>
      <c r="U13797" s="455"/>
      <c r="V13797" s="455"/>
      <c r="W13797" s="455"/>
      <c r="X13797" s="455"/>
      <c r="Y13797" s="455"/>
      <c r="Z13797" s="455"/>
      <c r="AA13797" s="455"/>
      <c r="AB13797" s="455"/>
      <c r="AC13797" s="455"/>
      <c r="AD13797" s="455"/>
      <c r="AE13797" s="455"/>
      <c r="AF13797" s="455"/>
      <c r="AG13797" s="455"/>
      <c r="AH13797" s="455"/>
      <c r="AI13797" s="455"/>
      <c r="AJ13797" s="455"/>
      <c r="AK13797" s="455"/>
      <c r="AL13797" s="455"/>
      <c r="AM13797" s="455"/>
      <c r="AN13797" s="455"/>
      <c r="AO13797" s="455"/>
      <c r="AP13797" s="455"/>
      <c r="AQ13797" s="455"/>
      <c r="AR13797" s="455"/>
    </row>
    <row r="13798" spans="1:44" s="425" customFormat="1" outlineLevel="2" x14ac:dyDescent="0.2">
      <c r="A13798" s="434">
        <v>669</v>
      </c>
      <c r="B13798" s="434" t="s">
        <v>13999</v>
      </c>
      <c r="C13798" s="434" t="s">
        <v>3380</v>
      </c>
      <c r="D13798" s="434" t="s">
        <v>2097</v>
      </c>
      <c r="E13798" s="434" t="s">
        <v>2133</v>
      </c>
      <c r="F13798" s="434" t="s">
        <v>14000</v>
      </c>
      <c r="G13798" s="478">
        <v>43573</v>
      </c>
      <c r="H13798" s="434" t="s">
        <v>13885</v>
      </c>
      <c r="I13798" s="399">
        <v>1</v>
      </c>
      <c r="J13798" s="454"/>
      <c r="K13798" s="455"/>
      <c r="L13798" s="455"/>
      <c r="M13798" s="455"/>
      <c r="N13798" s="455"/>
      <c r="O13798" s="455"/>
      <c r="P13798" s="455"/>
      <c r="Q13798" s="455"/>
      <c r="R13798" s="455"/>
      <c r="S13798" s="455"/>
      <c r="T13798" s="455"/>
      <c r="U13798" s="455"/>
      <c r="V13798" s="455"/>
      <c r="W13798" s="455"/>
      <c r="X13798" s="455"/>
      <c r="Y13798" s="455"/>
      <c r="Z13798" s="455"/>
      <c r="AA13798" s="455"/>
      <c r="AB13798" s="455"/>
      <c r="AC13798" s="455"/>
      <c r="AD13798" s="455"/>
      <c r="AE13798" s="455"/>
      <c r="AF13798" s="455"/>
      <c r="AG13798" s="455"/>
      <c r="AH13798" s="455"/>
      <c r="AI13798" s="455"/>
      <c r="AJ13798" s="455"/>
      <c r="AK13798" s="455"/>
      <c r="AL13798" s="455"/>
      <c r="AM13798" s="455"/>
      <c r="AN13798" s="455"/>
      <c r="AO13798" s="455"/>
      <c r="AP13798" s="455"/>
      <c r="AQ13798" s="455"/>
      <c r="AR13798" s="455"/>
    </row>
    <row r="13799" spans="1:44" s="425" customFormat="1" outlineLevel="2" x14ac:dyDescent="0.2">
      <c r="A13799" s="434">
        <v>670</v>
      </c>
      <c r="B13799" s="434" t="s">
        <v>14001</v>
      </c>
      <c r="C13799" s="434" t="s">
        <v>3380</v>
      </c>
      <c r="D13799" s="434" t="s">
        <v>2097</v>
      </c>
      <c r="E13799" s="434" t="s">
        <v>2133</v>
      </c>
      <c r="F13799" s="434" t="s">
        <v>3954</v>
      </c>
      <c r="G13799" s="478">
        <v>43573</v>
      </c>
      <c r="H13799" s="434" t="s">
        <v>13885</v>
      </c>
      <c r="I13799" s="399">
        <v>1</v>
      </c>
      <c r="J13799" s="454"/>
      <c r="K13799" s="455"/>
      <c r="L13799" s="455"/>
      <c r="M13799" s="455"/>
      <c r="N13799" s="455"/>
      <c r="O13799" s="455"/>
      <c r="P13799" s="455"/>
      <c r="Q13799" s="455"/>
      <c r="R13799" s="455"/>
      <c r="S13799" s="455"/>
      <c r="T13799" s="455"/>
      <c r="U13799" s="455"/>
      <c r="V13799" s="455"/>
      <c r="W13799" s="455"/>
      <c r="X13799" s="455"/>
      <c r="Y13799" s="455"/>
      <c r="Z13799" s="455"/>
      <c r="AA13799" s="455"/>
      <c r="AB13799" s="455"/>
      <c r="AC13799" s="455"/>
      <c r="AD13799" s="455"/>
      <c r="AE13799" s="455"/>
      <c r="AF13799" s="455"/>
      <c r="AG13799" s="455"/>
      <c r="AH13799" s="455"/>
      <c r="AI13799" s="455"/>
      <c r="AJ13799" s="455"/>
      <c r="AK13799" s="455"/>
      <c r="AL13799" s="455"/>
      <c r="AM13799" s="455"/>
      <c r="AN13799" s="455"/>
      <c r="AO13799" s="455"/>
      <c r="AP13799" s="455"/>
      <c r="AQ13799" s="455"/>
      <c r="AR13799" s="455"/>
    </row>
    <row r="13800" spans="1:44" s="425" customFormat="1" outlineLevel="2" x14ac:dyDescent="0.2">
      <c r="A13800" s="434">
        <v>671</v>
      </c>
      <c r="B13800" s="434" t="s">
        <v>14002</v>
      </c>
      <c r="C13800" s="434" t="s">
        <v>3380</v>
      </c>
      <c r="D13800" s="434" t="s">
        <v>2097</v>
      </c>
      <c r="E13800" s="434" t="s">
        <v>2133</v>
      </c>
      <c r="F13800" s="434" t="s">
        <v>3955</v>
      </c>
      <c r="G13800" s="478">
        <v>43573</v>
      </c>
      <c r="H13800" s="434" t="s">
        <v>13885</v>
      </c>
      <c r="I13800" s="399">
        <v>1</v>
      </c>
      <c r="J13800" s="454"/>
      <c r="K13800" s="455"/>
      <c r="L13800" s="455"/>
      <c r="M13800" s="455"/>
      <c r="N13800" s="455"/>
      <c r="O13800" s="455"/>
      <c r="P13800" s="455"/>
      <c r="Q13800" s="455"/>
      <c r="R13800" s="455"/>
      <c r="S13800" s="455"/>
      <c r="T13800" s="455"/>
      <c r="U13800" s="455"/>
      <c r="V13800" s="455"/>
      <c r="W13800" s="455"/>
      <c r="X13800" s="455"/>
      <c r="Y13800" s="455"/>
      <c r="Z13800" s="455"/>
      <c r="AA13800" s="455"/>
      <c r="AB13800" s="455"/>
      <c r="AC13800" s="455"/>
      <c r="AD13800" s="455"/>
      <c r="AE13800" s="455"/>
      <c r="AF13800" s="455"/>
      <c r="AG13800" s="455"/>
      <c r="AH13800" s="455"/>
      <c r="AI13800" s="455"/>
      <c r="AJ13800" s="455"/>
      <c r="AK13800" s="455"/>
      <c r="AL13800" s="455"/>
      <c r="AM13800" s="455"/>
      <c r="AN13800" s="455"/>
      <c r="AO13800" s="455"/>
      <c r="AP13800" s="455"/>
      <c r="AQ13800" s="455"/>
      <c r="AR13800" s="455"/>
    </row>
    <row r="13801" spans="1:44" s="425" customFormat="1" outlineLevel="2" x14ac:dyDescent="0.2">
      <c r="A13801" s="434">
        <v>672</v>
      </c>
      <c r="B13801" s="434" t="s">
        <v>14003</v>
      </c>
      <c r="C13801" s="434" t="s">
        <v>3380</v>
      </c>
      <c r="D13801" s="434" t="s">
        <v>2097</v>
      </c>
      <c r="E13801" s="434" t="s">
        <v>2133</v>
      </c>
      <c r="F13801" s="434" t="s">
        <v>2896</v>
      </c>
      <c r="G13801" s="478">
        <v>43573</v>
      </c>
      <c r="H13801" s="434" t="s">
        <v>13885</v>
      </c>
      <c r="I13801" s="399">
        <v>1</v>
      </c>
      <c r="J13801" s="454"/>
      <c r="K13801" s="455"/>
      <c r="L13801" s="455"/>
      <c r="M13801" s="455"/>
      <c r="N13801" s="455"/>
      <c r="O13801" s="455"/>
      <c r="P13801" s="455"/>
      <c r="Q13801" s="455"/>
      <c r="R13801" s="455"/>
      <c r="S13801" s="455"/>
      <c r="T13801" s="455"/>
      <c r="U13801" s="455"/>
      <c r="V13801" s="455"/>
      <c r="W13801" s="455"/>
      <c r="X13801" s="455"/>
      <c r="Y13801" s="455"/>
      <c r="Z13801" s="455"/>
      <c r="AA13801" s="455"/>
      <c r="AB13801" s="455"/>
      <c r="AC13801" s="455"/>
      <c r="AD13801" s="455"/>
      <c r="AE13801" s="455"/>
      <c r="AF13801" s="455"/>
      <c r="AG13801" s="455"/>
      <c r="AH13801" s="455"/>
      <c r="AI13801" s="455"/>
      <c r="AJ13801" s="455"/>
      <c r="AK13801" s="455"/>
      <c r="AL13801" s="455"/>
      <c r="AM13801" s="455"/>
      <c r="AN13801" s="455"/>
      <c r="AO13801" s="455"/>
      <c r="AP13801" s="455"/>
      <c r="AQ13801" s="455"/>
      <c r="AR13801" s="455"/>
    </row>
    <row r="13802" spans="1:44" s="425" customFormat="1" outlineLevel="2" x14ac:dyDescent="0.2">
      <c r="A13802" s="434">
        <v>673</v>
      </c>
      <c r="B13802" s="434" t="s">
        <v>14004</v>
      </c>
      <c r="C13802" s="434" t="s">
        <v>3380</v>
      </c>
      <c r="D13802" s="434" t="s">
        <v>2097</v>
      </c>
      <c r="E13802" s="434" t="s">
        <v>2133</v>
      </c>
      <c r="F13802" s="434" t="s">
        <v>14005</v>
      </c>
      <c r="G13802" s="478">
        <v>43573</v>
      </c>
      <c r="H13802" s="434" t="s">
        <v>13885</v>
      </c>
      <c r="I13802" s="399">
        <v>1</v>
      </c>
      <c r="J13802" s="454"/>
      <c r="K13802" s="455"/>
      <c r="L13802" s="455"/>
      <c r="M13802" s="455"/>
      <c r="N13802" s="455"/>
      <c r="O13802" s="455"/>
      <c r="P13802" s="455"/>
      <c r="Q13802" s="455"/>
      <c r="R13802" s="455"/>
      <c r="S13802" s="455"/>
      <c r="T13802" s="455"/>
      <c r="U13802" s="455"/>
      <c r="V13802" s="455"/>
      <c r="W13802" s="455"/>
      <c r="X13802" s="455"/>
      <c r="Y13802" s="455"/>
      <c r="Z13802" s="455"/>
      <c r="AA13802" s="455"/>
      <c r="AB13802" s="455"/>
      <c r="AC13802" s="455"/>
      <c r="AD13802" s="455"/>
      <c r="AE13802" s="455"/>
      <c r="AF13802" s="455"/>
      <c r="AG13802" s="455"/>
      <c r="AH13802" s="455"/>
      <c r="AI13802" s="455"/>
      <c r="AJ13802" s="455"/>
      <c r="AK13802" s="455"/>
      <c r="AL13802" s="455"/>
      <c r="AM13802" s="455"/>
      <c r="AN13802" s="455"/>
      <c r="AO13802" s="455"/>
      <c r="AP13802" s="455"/>
      <c r="AQ13802" s="455"/>
      <c r="AR13802" s="455"/>
    </row>
    <row r="13803" spans="1:44" s="425" customFormat="1" outlineLevel="2" x14ac:dyDescent="0.2">
      <c r="A13803" s="434">
        <v>674</v>
      </c>
      <c r="B13803" s="434" t="s">
        <v>14006</v>
      </c>
      <c r="C13803" s="434" t="s">
        <v>3380</v>
      </c>
      <c r="D13803" s="434" t="s">
        <v>2097</v>
      </c>
      <c r="E13803" s="434" t="s">
        <v>2133</v>
      </c>
      <c r="F13803" s="434" t="s">
        <v>13048</v>
      </c>
      <c r="G13803" s="478">
        <v>43574</v>
      </c>
      <c r="H13803" s="434" t="s">
        <v>13885</v>
      </c>
      <c r="I13803" s="399">
        <v>1</v>
      </c>
      <c r="J13803" s="454"/>
      <c r="K13803" s="455"/>
      <c r="L13803" s="455"/>
      <c r="M13803" s="455"/>
      <c r="N13803" s="455"/>
      <c r="O13803" s="455"/>
      <c r="P13803" s="455"/>
      <c r="Q13803" s="455"/>
      <c r="R13803" s="455"/>
      <c r="S13803" s="455"/>
      <c r="T13803" s="455"/>
      <c r="U13803" s="455"/>
      <c r="V13803" s="455"/>
      <c r="W13803" s="455"/>
      <c r="X13803" s="455"/>
      <c r="Y13803" s="455"/>
      <c r="Z13803" s="455"/>
      <c r="AA13803" s="455"/>
      <c r="AB13803" s="455"/>
      <c r="AC13803" s="455"/>
      <c r="AD13803" s="455"/>
      <c r="AE13803" s="455"/>
      <c r="AF13803" s="455"/>
      <c r="AG13803" s="455"/>
      <c r="AH13803" s="455"/>
      <c r="AI13803" s="455"/>
      <c r="AJ13803" s="455"/>
      <c r="AK13803" s="455"/>
      <c r="AL13803" s="455"/>
      <c r="AM13803" s="455"/>
      <c r="AN13803" s="455"/>
      <c r="AO13803" s="455"/>
      <c r="AP13803" s="455"/>
      <c r="AQ13803" s="455"/>
      <c r="AR13803" s="455"/>
    </row>
    <row r="13804" spans="1:44" s="425" customFormat="1" outlineLevel="2" x14ac:dyDescent="0.2">
      <c r="A13804" s="434">
        <v>675</v>
      </c>
      <c r="B13804" s="434" t="s">
        <v>14007</v>
      </c>
      <c r="C13804" s="434" t="s">
        <v>3380</v>
      </c>
      <c r="D13804" s="434" t="s">
        <v>2097</v>
      </c>
      <c r="E13804" s="434" t="s">
        <v>2133</v>
      </c>
      <c r="F13804" s="434" t="s">
        <v>14008</v>
      </c>
      <c r="G13804" s="478">
        <v>43574</v>
      </c>
      <c r="H13804" s="434" t="s">
        <v>13885</v>
      </c>
      <c r="I13804" s="399">
        <v>1</v>
      </c>
      <c r="J13804" s="454"/>
      <c r="K13804" s="455"/>
      <c r="L13804" s="455"/>
      <c r="M13804" s="455"/>
      <c r="N13804" s="455"/>
      <c r="O13804" s="455"/>
      <c r="P13804" s="455"/>
      <c r="Q13804" s="455"/>
      <c r="R13804" s="455"/>
      <c r="S13804" s="455"/>
      <c r="T13804" s="455"/>
      <c r="U13804" s="455"/>
      <c r="V13804" s="455"/>
      <c r="W13804" s="455"/>
      <c r="X13804" s="455"/>
      <c r="Y13804" s="455"/>
      <c r="Z13804" s="455"/>
      <c r="AA13804" s="455"/>
      <c r="AB13804" s="455"/>
      <c r="AC13804" s="455"/>
      <c r="AD13804" s="455"/>
      <c r="AE13804" s="455"/>
      <c r="AF13804" s="455"/>
      <c r="AG13804" s="455"/>
      <c r="AH13804" s="455"/>
      <c r="AI13804" s="455"/>
      <c r="AJ13804" s="455"/>
      <c r="AK13804" s="455"/>
      <c r="AL13804" s="455"/>
      <c r="AM13804" s="455"/>
      <c r="AN13804" s="455"/>
      <c r="AO13804" s="455"/>
      <c r="AP13804" s="455"/>
      <c r="AQ13804" s="455"/>
      <c r="AR13804" s="455"/>
    </row>
    <row r="13805" spans="1:44" s="425" customFormat="1" outlineLevel="2" x14ac:dyDescent="0.2">
      <c r="A13805" s="434">
        <v>676</v>
      </c>
      <c r="B13805" s="434" t="s">
        <v>14009</v>
      </c>
      <c r="C13805" s="434" t="s">
        <v>3380</v>
      </c>
      <c r="D13805" s="434" t="s">
        <v>2097</v>
      </c>
      <c r="E13805" s="434" t="s">
        <v>2133</v>
      </c>
      <c r="F13805" s="434" t="s">
        <v>14008</v>
      </c>
      <c r="G13805" s="478">
        <v>43574</v>
      </c>
      <c r="H13805" s="434" t="s">
        <v>13885</v>
      </c>
      <c r="I13805" s="399">
        <v>1</v>
      </c>
      <c r="J13805" s="454"/>
      <c r="K13805" s="455"/>
      <c r="L13805" s="455"/>
      <c r="M13805" s="455"/>
      <c r="N13805" s="455"/>
      <c r="O13805" s="455"/>
      <c r="P13805" s="455"/>
      <c r="Q13805" s="455"/>
      <c r="R13805" s="455"/>
      <c r="S13805" s="455"/>
      <c r="T13805" s="455"/>
      <c r="U13805" s="455"/>
      <c r="V13805" s="455"/>
      <c r="W13805" s="455"/>
      <c r="X13805" s="455"/>
      <c r="Y13805" s="455"/>
      <c r="Z13805" s="455"/>
      <c r="AA13805" s="455"/>
      <c r="AB13805" s="455"/>
      <c r="AC13805" s="455"/>
      <c r="AD13805" s="455"/>
      <c r="AE13805" s="455"/>
      <c r="AF13805" s="455"/>
      <c r="AG13805" s="455"/>
      <c r="AH13805" s="455"/>
      <c r="AI13805" s="455"/>
      <c r="AJ13805" s="455"/>
      <c r="AK13805" s="455"/>
      <c r="AL13805" s="455"/>
      <c r="AM13805" s="455"/>
      <c r="AN13805" s="455"/>
      <c r="AO13805" s="455"/>
      <c r="AP13805" s="455"/>
      <c r="AQ13805" s="455"/>
      <c r="AR13805" s="455"/>
    </row>
    <row r="13806" spans="1:44" s="425" customFormat="1" outlineLevel="2" x14ac:dyDescent="0.2">
      <c r="A13806" s="434">
        <v>677</v>
      </c>
      <c r="B13806" s="434" t="s">
        <v>14010</v>
      </c>
      <c r="C13806" s="434" t="s">
        <v>3380</v>
      </c>
      <c r="D13806" s="434" t="s">
        <v>2097</v>
      </c>
      <c r="E13806" s="434" t="s">
        <v>2133</v>
      </c>
      <c r="F13806" s="434" t="s">
        <v>14011</v>
      </c>
      <c r="G13806" s="478">
        <v>43574</v>
      </c>
      <c r="H13806" s="434" t="s">
        <v>13885</v>
      </c>
      <c r="I13806" s="399">
        <v>1</v>
      </c>
      <c r="J13806" s="454"/>
      <c r="K13806" s="455"/>
      <c r="L13806" s="455"/>
      <c r="M13806" s="455"/>
      <c r="N13806" s="455"/>
      <c r="O13806" s="455"/>
      <c r="P13806" s="455"/>
      <c r="Q13806" s="455"/>
      <c r="R13806" s="455"/>
      <c r="S13806" s="455"/>
      <c r="T13806" s="455"/>
      <c r="U13806" s="455"/>
      <c r="V13806" s="455"/>
      <c r="W13806" s="455"/>
      <c r="X13806" s="455"/>
      <c r="Y13806" s="455"/>
      <c r="Z13806" s="455"/>
      <c r="AA13806" s="455"/>
      <c r="AB13806" s="455"/>
      <c r="AC13806" s="455"/>
      <c r="AD13806" s="455"/>
      <c r="AE13806" s="455"/>
      <c r="AF13806" s="455"/>
      <c r="AG13806" s="455"/>
      <c r="AH13806" s="455"/>
      <c r="AI13806" s="455"/>
      <c r="AJ13806" s="455"/>
      <c r="AK13806" s="455"/>
      <c r="AL13806" s="455"/>
      <c r="AM13806" s="455"/>
      <c r="AN13806" s="455"/>
      <c r="AO13806" s="455"/>
      <c r="AP13806" s="455"/>
      <c r="AQ13806" s="455"/>
      <c r="AR13806" s="455"/>
    </row>
    <row r="13807" spans="1:44" s="425" customFormat="1" outlineLevel="2" x14ac:dyDescent="0.2">
      <c r="A13807" s="434">
        <v>678</v>
      </c>
      <c r="B13807" s="434" t="s">
        <v>14012</v>
      </c>
      <c r="C13807" s="434" t="s">
        <v>3380</v>
      </c>
      <c r="D13807" s="434" t="s">
        <v>2097</v>
      </c>
      <c r="E13807" s="434" t="s">
        <v>2133</v>
      </c>
      <c r="F13807" s="434" t="s">
        <v>14013</v>
      </c>
      <c r="G13807" s="478">
        <v>43574</v>
      </c>
      <c r="H13807" s="434" t="s">
        <v>13885</v>
      </c>
      <c r="I13807" s="399">
        <v>1</v>
      </c>
      <c r="J13807" s="454"/>
      <c r="K13807" s="455"/>
      <c r="L13807" s="455"/>
      <c r="M13807" s="455"/>
      <c r="N13807" s="455"/>
      <c r="O13807" s="455"/>
      <c r="P13807" s="455"/>
      <c r="Q13807" s="455"/>
      <c r="R13807" s="455"/>
      <c r="S13807" s="455"/>
      <c r="T13807" s="455"/>
      <c r="U13807" s="455"/>
      <c r="V13807" s="455"/>
      <c r="W13807" s="455"/>
      <c r="X13807" s="455"/>
      <c r="Y13807" s="455"/>
      <c r="Z13807" s="455"/>
      <c r="AA13807" s="455"/>
      <c r="AB13807" s="455"/>
      <c r="AC13807" s="455"/>
      <c r="AD13807" s="455"/>
      <c r="AE13807" s="455"/>
      <c r="AF13807" s="455"/>
      <c r="AG13807" s="455"/>
      <c r="AH13807" s="455"/>
      <c r="AI13807" s="455"/>
      <c r="AJ13807" s="455"/>
      <c r="AK13807" s="455"/>
      <c r="AL13807" s="455"/>
      <c r="AM13807" s="455"/>
      <c r="AN13807" s="455"/>
      <c r="AO13807" s="455"/>
      <c r="AP13807" s="455"/>
      <c r="AQ13807" s="455"/>
      <c r="AR13807" s="455"/>
    </row>
    <row r="13808" spans="1:44" s="425" customFormat="1" outlineLevel="2" x14ac:dyDescent="0.2">
      <c r="A13808" s="434">
        <v>679</v>
      </c>
      <c r="B13808" s="434" t="s">
        <v>14014</v>
      </c>
      <c r="C13808" s="434" t="s">
        <v>3380</v>
      </c>
      <c r="D13808" s="434" t="s">
        <v>2097</v>
      </c>
      <c r="E13808" s="434" t="s">
        <v>2133</v>
      </c>
      <c r="F13808" s="434" t="s">
        <v>14015</v>
      </c>
      <c r="G13808" s="478">
        <v>43574</v>
      </c>
      <c r="H13808" s="434" t="s">
        <v>13885</v>
      </c>
      <c r="I13808" s="399">
        <v>1</v>
      </c>
      <c r="J13808" s="454"/>
      <c r="K13808" s="455"/>
      <c r="L13808" s="455"/>
      <c r="M13808" s="455"/>
      <c r="N13808" s="455"/>
      <c r="O13808" s="455"/>
      <c r="P13808" s="455"/>
      <c r="Q13808" s="455"/>
      <c r="R13808" s="455"/>
      <c r="S13808" s="455"/>
      <c r="T13808" s="455"/>
      <c r="U13808" s="455"/>
      <c r="V13808" s="455"/>
      <c r="W13808" s="455"/>
      <c r="X13808" s="455"/>
      <c r="Y13808" s="455"/>
      <c r="Z13808" s="455"/>
      <c r="AA13808" s="455"/>
      <c r="AB13808" s="455"/>
      <c r="AC13808" s="455"/>
      <c r="AD13808" s="455"/>
      <c r="AE13808" s="455"/>
      <c r="AF13808" s="455"/>
      <c r="AG13808" s="455"/>
      <c r="AH13808" s="455"/>
      <c r="AI13808" s="455"/>
      <c r="AJ13808" s="455"/>
      <c r="AK13808" s="455"/>
      <c r="AL13808" s="455"/>
      <c r="AM13808" s="455"/>
      <c r="AN13808" s="455"/>
      <c r="AO13808" s="455"/>
      <c r="AP13808" s="455"/>
      <c r="AQ13808" s="455"/>
      <c r="AR13808" s="455"/>
    </row>
    <row r="13809" spans="1:44" s="425" customFormat="1" outlineLevel="2" x14ac:dyDescent="0.2">
      <c r="A13809" s="434">
        <v>680</v>
      </c>
      <c r="B13809" s="434" t="s">
        <v>14016</v>
      </c>
      <c r="C13809" s="434" t="s">
        <v>3380</v>
      </c>
      <c r="D13809" s="434" t="s">
        <v>2140</v>
      </c>
      <c r="E13809" s="434" t="s">
        <v>2135</v>
      </c>
      <c r="F13809" s="434" t="s">
        <v>3982</v>
      </c>
      <c r="G13809" s="478">
        <v>43577</v>
      </c>
      <c r="H13809" s="434" t="s">
        <v>13885</v>
      </c>
      <c r="I13809" s="399">
        <v>1</v>
      </c>
      <c r="J13809" s="454"/>
      <c r="K13809" s="455"/>
      <c r="L13809" s="455"/>
      <c r="M13809" s="455"/>
      <c r="N13809" s="455"/>
      <c r="O13809" s="455"/>
      <c r="P13809" s="455"/>
      <c r="Q13809" s="455"/>
      <c r="R13809" s="455"/>
      <c r="S13809" s="455"/>
      <c r="T13809" s="455"/>
      <c r="U13809" s="455"/>
      <c r="V13809" s="455"/>
      <c r="W13809" s="455"/>
      <c r="X13809" s="455"/>
      <c r="Y13809" s="455"/>
      <c r="Z13809" s="455"/>
      <c r="AA13809" s="455"/>
      <c r="AB13809" s="455"/>
      <c r="AC13809" s="455"/>
      <c r="AD13809" s="455"/>
      <c r="AE13809" s="455"/>
      <c r="AF13809" s="455"/>
      <c r="AG13809" s="455"/>
      <c r="AH13809" s="455"/>
      <c r="AI13809" s="455"/>
      <c r="AJ13809" s="455"/>
      <c r="AK13809" s="455"/>
      <c r="AL13809" s="455"/>
      <c r="AM13809" s="455"/>
      <c r="AN13809" s="455"/>
      <c r="AO13809" s="455"/>
      <c r="AP13809" s="455"/>
      <c r="AQ13809" s="455"/>
      <c r="AR13809" s="455"/>
    </row>
    <row r="13810" spans="1:44" s="425" customFormat="1" outlineLevel="2" x14ac:dyDescent="0.2">
      <c r="A13810" s="434">
        <v>681</v>
      </c>
      <c r="B13810" s="434" t="s">
        <v>14017</v>
      </c>
      <c r="C13810" s="434" t="s">
        <v>3380</v>
      </c>
      <c r="D13810" s="434" t="s">
        <v>2140</v>
      </c>
      <c r="E13810" s="434" t="s">
        <v>2141</v>
      </c>
      <c r="F13810" s="434" t="s">
        <v>14018</v>
      </c>
      <c r="G13810" s="478">
        <v>43577</v>
      </c>
      <c r="H13810" s="434" t="s">
        <v>13885</v>
      </c>
      <c r="I13810" s="399">
        <v>1</v>
      </c>
      <c r="J13810" s="454"/>
      <c r="K13810" s="455"/>
      <c r="L13810" s="455"/>
      <c r="M13810" s="455"/>
      <c r="N13810" s="455"/>
      <c r="O13810" s="455"/>
      <c r="P13810" s="455"/>
      <c r="Q13810" s="455"/>
      <c r="R13810" s="455"/>
      <c r="S13810" s="455"/>
      <c r="T13810" s="455"/>
      <c r="U13810" s="455"/>
      <c r="V13810" s="455"/>
      <c r="W13810" s="455"/>
      <c r="X13810" s="455"/>
      <c r="Y13810" s="455"/>
      <c r="Z13810" s="455"/>
      <c r="AA13810" s="455"/>
      <c r="AB13810" s="455"/>
      <c r="AC13810" s="455"/>
      <c r="AD13810" s="455"/>
      <c r="AE13810" s="455"/>
      <c r="AF13810" s="455"/>
      <c r="AG13810" s="455"/>
      <c r="AH13810" s="455"/>
      <c r="AI13810" s="455"/>
      <c r="AJ13810" s="455"/>
      <c r="AK13810" s="455"/>
      <c r="AL13810" s="455"/>
      <c r="AM13810" s="455"/>
      <c r="AN13810" s="455"/>
      <c r="AO13810" s="455"/>
      <c r="AP13810" s="455"/>
      <c r="AQ13810" s="455"/>
      <c r="AR13810" s="455"/>
    </row>
    <row r="13811" spans="1:44" s="425" customFormat="1" outlineLevel="2" x14ac:dyDescent="0.2">
      <c r="A13811" s="434">
        <v>682</v>
      </c>
      <c r="B13811" s="434" t="s">
        <v>14019</v>
      </c>
      <c r="C13811" s="434" t="s">
        <v>3380</v>
      </c>
      <c r="D13811" s="434" t="s">
        <v>2100</v>
      </c>
      <c r="E13811" s="434" t="s">
        <v>2101</v>
      </c>
      <c r="F13811" s="434" t="s">
        <v>3998</v>
      </c>
      <c r="G13811" s="478">
        <v>43577</v>
      </c>
      <c r="H13811" s="434" t="s">
        <v>13885</v>
      </c>
      <c r="I13811" s="399">
        <v>1</v>
      </c>
      <c r="J13811" s="454"/>
      <c r="K13811" s="455"/>
      <c r="L13811" s="455"/>
      <c r="M13811" s="455"/>
      <c r="N13811" s="455"/>
      <c r="O13811" s="455"/>
      <c r="P13811" s="455"/>
      <c r="Q13811" s="455"/>
      <c r="R13811" s="455"/>
      <c r="S13811" s="455"/>
      <c r="T13811" s="455"/>
      <c r="U13811" s="455"/>
      <c r="V13811" s="455"/>
      <c r="W13811" s="455"/>
      <c r="X13811" s="455"/>
      <c r="Y13811" s="455"/>
      <c r="Z13811" s="455"/>
      <c r="AA13811" s="455"/>
      <c r="AB13811" s="455"/>
      <c r="AC13811" s="455"/>
      <c r="AD13811" s="455"/>
      <c r="AE13811" s="455"/>
      <c r="AF13811" s="455"/>
      <c r="AG13811" s="455"/>
      <c r="AH13811" s="455"/>
      <c r="AI13811" s="455"/>
      <c r="AJ13811" s="455"/>
      <c r="AK13811" s="455"/>
      <c r="AL13811" s="455"/>
      <c r="AM13811" s="455"/>
      <c r="AN13811" s="455"/>
      <c r="AO13811" s="455"/>
      <c r="AP13811" s="455"/>
      <c r="AQ13811" s="455"/>
      <c r="AR13811" s="455"/>
    </row>
    <row r="13812" spans="1:44" s="425" customFormat="1" outlineLevel="2" x14ac:dyDescent="0.2">
      <c r="A13812" s="434">
        <v>683</v>
      </c>
      <c r="B13812" s="434" t="s">
        <v>14020</v>
      </c>
      <c r="C13812" s="434" t="s">
        <v>3380</v>
      </c>
      <c r="D13812" s="434" t="s">
        <v>2100</v>
      </c>
      <c r="E13812" s="434" t="s">
        <v>2101</v>
      </c>
      <c r="F13812" s="434" t="s">
        <v>3998</v>
      </c>
      <c r="G13812" s="478">
        <v>43577</v>
      </c>
      <c r="H13812" s="434" t="s">
        <v>13885</v>
      </c>
      <c r="I13812" s="399">
        <v>1</v>
      </c>
      <c r="J13812" s="454"/>
      <c r="K13812" s="455"/>
      <c r="L13812" s="455"/>
      <c r="M13812" s="455"/>
      <c r="N13812" s="455"/>
      <c r="O13812" s="455"/>
      <c r="P13812" s="455"/>
      <c r="Q13812" s="455"/>
      <c r="R13812" s="455"/>
      <c r="S13812" s="455"/>
      <c r="T13812" s="455"/>
      <c r="U13812" s="455"/>
      <c r="V13812" s="455"/>
      <c r="W13812" s="455"/>
      <c r="X13812" s="455"/>
      <c r="Y13812" s="455"/>
      <c r="Z13812" s="455"/>
      <c r="AA13812" s="455"/>
      <c r="AB13812" s="455"/>
      <c r="AC13812" s="455"/>
      <c r="AD13812" s="455"/>
      <c r="AE13812" s="455"/>
      <c r="AF13812" s="455"/>
      <c r="AG13812" s="455"/>
      <c r="AH13812" s="455"/>
      <c r="AI13812" s="455"/>
      <c r="AJ13812" s="455"/>
      <c r="AK13812" s="455"/>
      <c r="AL13812" s="455"/>
      <c r="AM13812" s="455"/>
      <c r="AN13812" s="455"/>
      <c r="AO13812" s="455"/>
      <c r="AP13812" s="455"/>
      <c r="AQ13812" s="455"/>
      <c r="AR13812" s="455"/>
    </row>
    <row r="13813" spans="1:44" s="425" customFormat="1" outlineLevel="2" x14ac:dyDescent="0.2">
      <c r="A13813" s="434">
        <v>684</v>
      </c>
      <c r="B13813" s="434" t="s">
        <v>14021</v>
      </c>
      <c r="C13813" s="434" t="s">
        <v>3380</v>
      </c>
      <c r="D13813" s="434" t="s">
        <v>2100</v>
      </c>
      <c r="E13813" s="434" t="s">
        <v>2101</v>
      </c>
      <c r="F13813" s="434" t="s">
        <v>4001</v>
      </c>
      <c r="G13813" s="478">
        <v>43577</v>
      </c>
      <c r="H13813" s="434" t="s">
        <v>13885</v>
      </c>
      <c r="I13813" s="399">
        <v>1</v>
      </c>
      <c r="J13813" s="454"/>
      <c r="K13813" s="455"/>
      <c r="L13813" s="455"/>
      <c r="M13813" s="455"/>
      <c r="N13813" s="455"/>
      <c r="O13813" s="455"/>
      <c r="P13813" s="455"/>
      <c r="Q13813" s="455"/>
      <c r="R13813" s="455"/>
      <c r="S13813" s="455"/>
      <c r="T13813" s="455"/>
      <c r="U13813" s="455"/>
      <c r="V13813" s="455"/>
      <c r="W13813" s="455"/>
      <c r="X13813" s="455"/>
      <c r="Y13813" s="455"/>
      <c r="Z13813" s="455"/>
      <c r="AA13813" s="455"/>
      <c r="AB13813" s="455"/>
      <c r="AC13813" s="455"/>
      <c r="AD13813" s="455"/>
      <c r="AE13813" s="455"/>
      <c r="AF13813" s="455"/>
      <c r="AG13813" s="455"/>
      <c r="AH13813" s="455"/>
      <c r="AI13813" s="455"/>
      <c r="AJ13813" s="455"/>
      <c r="AK13813" s="455"/>
      <c r="AL13813" s="455"/>
      <c r="AM13813" s="455"/>
      <c r="AN13813" s="455"/>
      <c r="AO13813" s="455"/>
      <c r="AP13813" s="455"/>
      <c r="AQ13813" s="455"/>
      <c r="AR13813" s="455"/>
    </row>
    <row r="13814" spans="1:44" s="425" customFormat="1" outlineLevel="2" x14ac:dyDescent="0.2">
      <c r="A13814" s="434">
        <v>685</v>
      </c>
      <c r="B13814" s="434" t="s">
        <v>14022</v>
      </c>
      <c r="C13814" s="434" t="s">
        <v>3380</v>
      </c>
      <c r="D13814" s="434" t="s">
        <v>2100</v>
      </c>
      <c r="E13814" s="434" t="s">
        <v>2101</v>
      </c>
      <c r="F13814" s="434" t="s">
        <v>14023</v>
      </c>
      <c r="G13814" s="478">
        <v>43577</v>
      </c>
      <c r="H13814" s="434" t="s">
        <v>13885</v>
      </c>
      <c r="I13814" s="399">
        <v>1</v>
      </c>
      <c r="J13814" s="454"/>
      <c r="K13814" s="455"/>
      <c r="L13814" s="455"/>
      <c r="M13814" s="455"/>
      <c r="N13814" s="455"/>
      <c r="O13814" s="455"/>
      <c r="P13814" s="455"/>
      <c r="Q13814" s="455"/>
      <c r="R13814" s="455"/>
      <c r="S13814" s="455"/>
      <c r="T13814" s="455"/>
      <c r="U13814" s="455"/>
      <c r="V13814" s="455"/>
      <c r="W13814" s="455"/>
      <c r="X13814" s="455"/>
      <c r="Y13814" s="455"/>
      <c r="Z13814" s="455"/>
      <c r="AA13814" s="455"/>
      <c r="AB13814" s="455"/>
      <c r="AC13814" s="455"/>
      <c r="AD13814" s="455"/>
      <c r="AE13814" s="455"/>
      <c r="AF13814" s="455"/>
      <c r="AG13814" s="455"/>
      <c r="AH13814" s="455"/>
      <c r="AI13814" s="455"/>
      <c r="AJ13814" s="455"/>
      <c r="AK13814" s="455"/>
      <c r="AL13814" s="455"/>
      <c r="AM13814" s="455"/>
      <c r="AN13814" s="455"/>
      <c r="AO13814" s="455"/>
      <c r="AP13814" s="455"/>
      <c r="AQ13814" s="455"/>
      <c r="AR13814" s="455"/>
    </row>
    <row r="13815" spans="1:44" s="425" customFormat="1" outlineLevel="2" x14ac:dyDescent="0.2">
      <c r="A13815" s="434">
        <v>686</v>
      </c>
      <c r="B13815" s="434" t="s">
        <v>14024</v>
      </c>
      <c r="C13815" s="434" t="s">
        <v>3380</v>
      </c>
      <c r="D13815" s="434" t="s">
        <v>2100</v>
      </c>
      <c r="E13815" s="434" t="s">
        <v>2101</v>
      </c>
      <c r="F13815" s="434" t="s">
        <v>14025</v>
      </c>
      <c r="G13815" s="478">
        <v>43577</v>
      </c>
      <c r="H13815" s="434" t="s">
        <v>13885</v>
      </c>
      <c r="I13815" s="399">
        <v>1</v>
      </c>
      <c r="J13815" s="454"/>
      <c r="K13815" s="455"/>
      <c r="L13815" s="455"/>
      <c r="M13815" s="455"/>
      <c r="N13815" s="455"/>
      <c r="O13815" s="455"/>
      <c r="P13815" s="455"/>
      <c r="Q13815" s="455"/>
      <c r="R13815" s="455"/>
      <c r="S13815" s="455"/>
      <c r="T13815" s="455"/>
      <c r="U13815" s="455"/>
      <c r="V13815" s="455"/>
      <c r="W13815" s="455"/>
      <c r="X13815" s="455"/>
      <c r="Y13815" s="455"/>
      <c r="Z13815" s="455"/>
      <c r="AA13815" s="455"/>
      <c r="AB13815" s="455"/>
      <c r="AC13815" s="455"/>
      <c r="AD13815" s="455"/>
      <c r="AE13815" s="455"/>
      <c r="AF13815" s="455"/>
      <c r="AG13815" s="455"/>
      <c r="AH13815" s="455"/>
      <c r="AI13815" s="455"/>
      <c r="AJ13815" s="455"/>
      <c r="AK13815" s="455"/>
      <c r="AL13815" s="455"/>
      <c r="AM13815" s="455"/>
      <c r="AN13815" s="455"/>
      <c r="AO13815" s="455"/>
      <c r="AP13815" s="455"/>
      <c r="AQ13815" s="455"/>
      <c r="AR13815" s="455"/>
    </row>
    <row r="13816" spans="1:44" s="425" customFormat="1" outlineLevel="2" x14ac:dyDescent="0.2">
      <c r="A13816" s="434">
        <v>687</v>
      </c>
      <c r="B13816" s="434" t="s">
        <v>14026</v>
      </c>
      <c r="C13816" s="434" t="s">
        <v>3380</v>
      </c>
      <c r="D13816" s="434" t="s">
        <v>2100</v>
      </c>
      <c r="E13816" s="434" t="s">
        <v>2101</v>
      </c>
      <c r="F13816" s="434" t="s">
        <v>14027</v>
      </c>
      <c r="G13816" s="478">
        <v>43578</v>
      </c>
      <c r="H13816" s="434" t="s">
        <v>13885</v>
      </c>
      <c r="I13816" s="399">
        <v>1</v>
      </c>
      <c r="J13816" s="454"/>
      <c r="K13816" s="455"/>
      <c r="L13816" s="455"/>
      <c r="M13816" s="455"/>
      <c r="N13816" s="455"/>
      <c r="O13816" s="455"/>
      <c r="P13816" s="455"/>
      <c r="Q13816" s="455"/>
      <c r="R13816" s="455"/>
      <c r="S13816" s="455"/>
      <c r="T13816" s="455"/>
      <c r="U13816" s="455"/>
      <c r="V13816" s="455"/>
      <c r="W13816" s="455"/>
      <c r="X13816" s="455"/>
      <c r="Y13816" s="455"/>
      <c r="Z13816" s="455"/>
      <c r="AA13816" s="455"/>
      <c r="AB13816" s="455"/>
      <c r="AC13816" s="455"/>
      <c r="AD13816" s="455"/>
      <c r="AE13816" s="455"/>
      <c r="AF13816" s="455"/>
      <c r="AG13816" s="455"/>
      <c r="AH13816" s="455"/>
      <c r="AI13816" s="455"/>
      <c r="AJ13816" s="455"/>
      <c r="AK13816" s="455"/>
      <c r="AL13816" s="455"/>
      <c r="AM13816" s="455"/>
      <c r="AN13816" s="455"/>
      <c r="AO13816" s="455"/>
      <c r="AP13816" s="455"/>
      <c r="AQ13816" s="455"/>
      <c r="AR13816" s="455"/>
    </row>
    <row r="13817" spans="1:44" s="425" customFormat="1" outlineLevel="2" x14ac:dyDescent="0.2">
      <c r="A13817" s="434">
        <v>688</v>
      </c>
      <c r="B13817" s="434" t="s">
        <v>14028</v>
      </c>
      <c r="C13817" s="434" t="s">
        <v>3380</v>
      </c>
      <c r="D13817" s="434" t="s">
        <v>2100</v>
      </c>
      <c r="E13817" s="434" t="s">
        <v>2101</v>
      </c>
      <c r="F13817" s="434" t="s">
        <v>520</v>
      </c>
      <c r="G13817" s="478">
        <v>43578</v>
      </c>
      <c r="H13817" s="434" t="s">
        <v>13885</v>
      </c>
      <c r="I13817" s="399">
        <v>1</v>
      </c>
      <c r="J13817" s="454"/>
      <c r="K13817" s="455"/>
      <c r="L13817" s="455"/>
      <c r="M13817" s="455"/>
      <c r="N13817" s="455"/>
      <c r="O13817" s="455"/>
      <c r="P13817" s="455"/>
      <c r="Q13817" s="455"/>
      <c r="R13817" s="455"/>
      <c r="S13817" s="455"/>
      <c r="T13817" s="455"/>
      <c r="U13817" s="455"/>
      <c r="V13817" s="455"/>
      <c r="W13817" s="455"/>
      <c r="X13817" s="455"/>
      <c r="Y13817" s="455"/>
      <c r="Z13817" s="455"/>
      <c r="AA13817" s="455"/>
      <c r="AB13817" s="455"/>
      <c r="AC13817" s="455"/>
      <c r="AD13817" s="455"/>
      <c r="AE13817" s="455"/>
      <c r="AF13817" s="455"/>
      <c r="AG13817" s="455"/>
      <c r="AH13817" s="455"/>
      <c r="AI13817" s="455"/>
      <c r="AJ13817" s="455"/>
      <c r="AK13817" s="455"/>
      <c r="AL13817" s="455"/>
      <c r="AM13817" s="455"/>
      <c r="AN13817" s="455"/>
      <c r="AO13817" s="455"/>
      <c r="AP13817" s="455"/>
      <c r="AQ13817" s="455"/>
      <c r="AR13817" s="455"/>
    </row>
    <row r="13818" spans="1:44" s="425" customFormat="1" outlineLevel="2" x14ac:dyDescent="0.2">
      <c r="A13818" s="434">
        <v>689</v>
      </c>
      <c r="B13818" s="434" t="s">
        <v>14029</v>
      </c>
      <c r="C13818" s="434" t="s">
        <v>3380</v>
      </c>
      <c r="D13818" s="434" t="s">
        <v>2100</v>
      </c>
      <c r="E13818" s="434" t="s">
        <v>2101</v>
      </c>
      <c r="F13818" s="434" t="s">
        <v>524</v>
      </c>
      <c r="G13818" s="478">
        <v>43578</v>
      </c>
      <c r="H13818" s="434" t="s">
        <v>13885</v>
      </c>
      <c r="I13818" s="399">
        <v>1</v>
      </c>
      <c r="J13818" s="454"/>
      <c r="K13818" s="455"/>
      <c r="L13818" s="455"/>
      <c r="M13818" s="455"/>
      <c r="N13818" s="455"/>
      <c r="O13818" s="455"/>
      <c r="P13818" s="455"/>
      <c r="Q13818" s="455"/>
      <c r="R13818" s="455"/>
      <c r="S13818" s="455"/>
      <c r="T13818" s="455"/>
      <c r="U13818" s="455"/>
      <c r="V13818" s="455"/>
      <c r="W13818" s="455"/>
      <c r="X13818" s="455"/>
      <c r="Y13818" s="455"/>
      <c r="Z13818" s="455"/>
      <c r="AA13818" s="455"/>
      <c r="AB13818" s="455"/>
      <c r="AC13818" s="455"/>
      <c r="AD13818" s="455"/>
      <c r="AE13818" s="455"/>
      <c r="AF13818" s="455"/>
      <c r="AG13818" s="455"/>
      <c r="AH13818" s="455"/>
      <c r="AI13818" s="455"/>
      <c r="AJ13818" s="455"/>
      <c r="AK13818" s="455"/>
      <c r="AL13818" s="455"/>
      <c r="AM13818" s="455"/>
      <c r="AN13818" s="455"/>
      <c r="AO13818" s="455"/>
      <c r="AP13818" s="455"/>
      <c r="AQ13818" s="455"/>
      <c r="AR13818" s="455"/>
    </row>
    <row r="13819" spans="1:44" s="425" customFormat="1" outlineLevel="2" x14ac:dyDescent="0.2">
      <c r="A13819" s="434">
        <v>690</v>
      </c>
      <c r="B13819" s="434" t="s">
        <v>14030</v>
      </c>
      <c r="C13819" s="434" t="s">
        <v>3380</v>
      </c>
      <c r="D13819" s="434" t="s">
        <v>2100</v>
      </c>
      <c r="E13819" s="434" t="s">
        <v>2101</v>
      </c>
      <c r="F13819" s="434" t="s">
        <v>4681</v>
      </c>
      <c r="G13819" s="478">
        <v>43578</v>
      </c>
      <c r="H13819" s="434" t="s">
        <v>13885</v>
      </c>
      <c r="I13819" s="399">
        <v>1</v>
      </c>
      <c r="J13819" s="454"/>
      <c r="K13819" s="455"/>
      <c r="L13819" s="455"/>
      <c r="M13819" s="455"/>
      <c r="N13819" s="455"/>
      <c r="O13819" s="455"/>
      <c r="P13819" s="455"/>
      <c r="Q13819" s="455"/>
      <c r="R13819" s="455"/>
      <c r="S13819" s="455"/>
      <c r="T13819" s="455"/>
      <c r="U13819" s="455"/>
      <c r="V13819" s="455"/>
      <c r="W13819" s="455"/>
      <c r="X13819" s="455"/>
      <c r="Y13819" s="455"/>
      <c r="Z13819" s="455"/>
      <c r="AA13819" s="455"/>
      <c r="AB13819" s="455"/>
      <c r="AC13819" s="455"/>
      <c r="AD13819" s="455"/>
      <c r="AE13819" s="455"/>
      <c r="AF13819" s="455"/>
      <c r="AG13819" s="455"/>
      <c r="AH13819" s="455"/>
      <c r="AI13819" s="455"/>
      <c r="AJ13819" s="455"/>
      <c r="AK13819" s="455"/>
      <c r="AL13819" s="455"/>
      <c r="AM13819" s="455"/>
      <c r="AN13819" s="455"/>
      <c r="AO13819" s="455"/>
      <c r="AP13819" s="455"/>
      <c r="AQ13819" s="455"/>
      <c r="AR13819" s="455"/>
    </row>
    <row r="13820" spans="1:44" s="425" customFormat="1" outlineLevel="2" x14ac:dyDescent="0.2">
      <c r="A13820" s="434">
        <v>691</v>
      </c>
      <c r="B13820" s="434" t="s">
        <v>14031</v>
      </c>
      <c r="C13820" s="434" t="s">
        <v>3380</v>
      </c>
      <c r="D13820" s="434" t="s">
        <v>2100</v>
      </c>
      <c r="E13820" s="434" t="s">
        <v>2101</v>
      </c>
      <c r="F13820" s="434" t="s">
        <v>3964</v>
      </c>
      <c r="G13820" s="478">
        <v>43578</v>
      </c>
      <c r="H13820" s="434" t="s">
        <v>13885</v>
      </c>
      <c r="I13820" s="399">
        <v>1</v>
      </c>
      <c r="J13820" s="454"/>
      <c r="K13820" s="455"/>
      <c r="L13820" s="455"/>
      <c r="M13820" s="455"/>
      <c r="N13820" s="455"/>
      <c r="O13820" s="455"/>
      <c r="P13820" s="455"/>
      <c r="Q13820" s="455"/>
      <c r="R13820" s="455"/>
      <c r="S13820" s="455"/>
      <c r="T13820" s="455"/>
      <c r="U13820" s="455"/>
      <c r="V13820" s="455"/>
      <c r="W13820" s="455"/>
      <c r="X13820" s="455"/>
      <c r="Y13820" s="455"/>
      <c r="Z13820" s="455"/>
      <c r="AA13820" s="455"/>
      <c r="AB13820" s="455"/>
      <c r="AC13820" s="455"/>
      <c r="AD13820" s="455"/>
      <c r="AE13820" s="455"/>
      <c r="AF13820" s="455"/>
      <c r="AG13820" s="455"/>
      <c r="AH13820" s="455"/>
      <c r="AI13820" s="455"/>
      <c r="AJ13820" s="455"/>
      <c r="AK13820" s="455"/>
      <c r="AL13820" s="455"/>
      <c r="AM13820" s="455"/>
      <c r="AN13820" s="455"/>
      <c r="AO13820" s="455"/>
      <c r="AP13820" s="455"/>
      <c r="AQ13820" s="455"/>
      <c r="AR13820" s="455"/>
    </row>
    <row r="13821" spans="1:44" s="425" customFormat="1" outlineLevel="2" x14ac:dyDescent="0.2">
      <c r="A13821" s="434">
        <v>692</v>
      </c>
      <c r="B13821" s="434" t="s">
        <v>14032</v>
      </c>
      <c r="C13821" s="434" t="s">
        <v>3380</v>
      </c>
      <c r="D13821" s="434" t="s">
        <v>2100</v>
      </c>
      <c r="E13821" s="434" t="s">
        <v>2101</v>
      </c>
      <c r="F13821" s="434" t="s">
        <v>3993</v>
      </c>
      <c r="G13821" s="478">
        <v>43578</v>
      </c>
      <c r="H13821" s="434" t="s">
        <v>13885</v>
      </c>
      <c r="I13821" s="399">
        <v>1</v>
      </c>
      <c r="J13821" s="454"/>
      <c r="K13821" s="455"/>
      <c r="L13821" s="455"/>
      <c r="M13821" s="455"/>
      <c r="N13821" s="455"/>
      <c r="O13821" s="455"/>
      <c r="P13821" s="455"/>
      <c r="Q13821" s="455"/>
      <c r="R13821" s="455"/>
      <c r="S13821" s="455"/>
      <c r="T13821" s="455"/>
      <c r="U13821" s="455"/>
      <c r="V13821" s="455"/>
      <c r="W13821" s="455"/>
      <c r="X13821" s="455"/>
      <c r="Y13821" s="455"/>
      <c r="Z13821" s="455"/>
      <c r="AA13821" s="455"/>
      <c r="AB13821" s="455"/>
      <c r="AC13821" s="455"/>
      <c r="AD13821" s="455"/>
      <c r="AE13821" s="455"/>
      <c r="AF13821" s="455"/>
      <c r="AG13821" s="455"/>
      <c r="AH13821" s="455"/>
      <c r="AI13821" s="455"/>
      <c r="AJ13821" s="455"/>
      <c r="AK13821" s="455"/>
      <c r="AL13821" s="455"/>
      <c r="AM13821" s="455"/>
      <c r="AN13821" s="455"/>
      <c r="AO13821" s="455"/>
      <c r="AP13821" s="455"/>
      <c r="AQ13821" s="455"/>
      <c r="AR13821" s="455"/>
    </row>
    <row r="13822" spans="1:44" s="425" customFormat="1" outlineLevel="2" x14ac:dyDescent="0.2">
      <c r="A13822" s="434">
        <v>693</v>
      </c>
      <c r="B13822" s="434" t="s">
        <v>14033</v>
      </c>
      <c r="C13822" s="434" t="s">
        <v>3380</v>
      </c>
      <c r="D13822" s="434" t="s">
        <v>2100</v>
      </c>
      <c r="E13822" s="434" t="s">
        <v>2101</v>
      </c>
      <c r="F13822" s="434" t="s">
        <v>3987</v>
      </c>
      <c r="G13822" s="478">
        <v>43579</v>
      </c>
      <c r="H13822" s="434" t="s">
        <v>13885</v>
      </c>
      <c r="I13822" s="399">
        <v>1</v>
      </c>
      <c r="J13822" s="454"/>
      <c r="K13822" s="455"/>
      <c r="L13822" s="455"/>
      <c r="M13822" s="455"/>
      <c r="N13822" s="455"/>
      <c r="O13822" s="455"/>
      <c r="P13822" s="455"/>
      <c r="Q13822" s="455"/>
      <c r="R13822" s="455"/>
      <c r="S13822" s="455"/>
      <c r="T13822" s="455"/>
      <c r="U13822" s="455"/>
      <c r="V13822" s="455"/>
      <c r="W13822" s="455"/>
      <c r="X13822" s="455"/>
      <c r="Y13822" s="455"/>
      <c r="Z13822" s="455"/>
      <c r="AA13822" s="455"/>
      <c r="AB13822" s="455"/>
      <c r="AC13822" s="455"/>
      <c r="AD13822" s="455"/>
      <c r="AE13822" s="455"/>
      <c r="AF13822" s="455"/>
      <c r="AG13822" s="455"/>
      <c r="AH13822" s="455"/>
      <c r="AI13822" s="455"/>
      <c r="AJ13822" s="455"/>
      <c r="AK13822" s="455"/>
      <c r="AL13822" s="455"/>
      <c r="AM13822" s="455"/>
      <c r="AN13822" s="455"/>
      <c r="AO13822" s="455"/>
      <c r="AP13822" s="455"/>
      <c r="AQ13822" s="455"/>
      <c r="AR13822" s="455"/>
    </row>
    <row r="13823" spans="1:44" s="425" customFormat="1" outlineLevel="2" x14ac:dyDescent="0.2">
      <c r="A13823" s="434">
        <v>694</v>
      </c>
      <c r="B13823" s="434" t="s">
        <v>14034</v>
      </c>
      <c r="C13823" s="434" t="s">
        <v>3380</v>
      </c>
      <c r="D13823" s="434" t="s">
        <v>2100</v>
      </c>
      <c r="E13823" s="434" t="s">
        <v>2101</v>
      </c>
      <c r="F13823" s="434" t="s">
        <v>2887</v>
      </c>
      <c r="G13823" s="478">
        <v>43580</v>
      </c>
      <c r="H13823" s="434" t="s">
        <v>13885</v>
      </c>
      <c r="I13823" s="399">
        <v>1</v>
      </c>
      <c r="J13823" s="454"/>
      <c r="K13823" s="455"/>
      <c r="L13823" s="455"/>
      <c r="M13823" s="455"/>
      <c r="N13823" s="455"/>
      <c r="O13823" s="455"/>
      <c r="P13823" s="455"/>
      <c r="Q13823" s="455"/>
      <c r="R13823" s="455"/>
      <c r="S13823" s="455"/>
      <c r="T13823" s="455"/>
      <c r="U13823" s="455"/>
      <c r="V13823" s="455"/>
      <c r="W13823" s="455"/>
      <c r="X13823" s="455"/>
      <c r="Y13823" s="455"/>
      <c r="Z13823" s="455"/>
      <c r="AA13823" s="455"/>
      <c r="AB13823" s="455"/>
      <c r="AC13823" s="455"/>
      <c r="AD13823" s="455"/>
      <c r="AE13823" s="455"/>
      <c r="AF13823" s="455"/>
      <c r="AG13823" s="455"/>
      <c r="AH13823" s="455"/>
      <c r="AI13823" s="455"/>
      <c r="AJ13823" s="455"/>
      <c r="AK13823" s="455"/>
      <c r="AL13823" s="455"/>
      <c r="AM13823" s="455"/>
      <c r="AN13823" s="455"/>
      <c r="AO13823" s="455"/>
      <c r="AP13823" s="455"/>
      <c r="AQ13823" s="455"/>
      <c r="AR13823" s="455"/>
    </row>
    <row r="13824" spans="1:44" s="425" customFormat="1" outlineLevel="2" x14ac:dyDescent="0.2">
      <c r="A13824" s="434">
        <v>695</v>
      </c>
      <c r="B13824" s="434" t="s">
        <v>14035</v>
      </c>
      <c r="C13824" s="434" t="s">
        <v>3380</v>
      </c>
      <c r="D13824" s="434" t="s">
        <v>2100</v>
      </c>
      <c r="E13824" s="434" t="s">
        <v>2101</v>
      </c>
      <c r="F13824" s="434" t="s">
        <v>3982</v>
      </c>
      <c r="G13824" s="478">
        <v>43580</v>
      </c>
      <c r="H13824" s="434" t="s">
        <v>13885</v>
      </c>
      <c r="I13824" s="399">
        <v>1</v>
      </c>
      <c r="J13824" s="454"/>
      <c r="K13824" s="455"/>
      <c r="L13824" s="455"/>
      <c r="M13824" s="455"/>
      <c r="N13824" s="455"/>
      <c r="O13824" s="455"/>
      <c r="P13824" s="455"/>
      <c r="Q13824" s="455"/>
      <c r="R13824" s="455"/>
      <c r="S13824" s="455"/>
      <c r="T13824" s="455"/>
      <c r="U13824" s="455"/>
      <c r="V13824" s="455"/>
      <c r="W13824" s="455"/>
      <c r="X13824" s="455"/>
      <c r="Y13824" s="455"/>
      <c r="Z13824" s="455"/>
      <c r="AA13824" s="455"/>
      <c r="AB13824" s="455"/>
      <c r="AC13824" s="455"/>
      <c r="AD13824" s="455"/>
      <c r="AE13824" s="455"/>
      <c r="AF13824" s="455"/>
      <c r="AG13824" s="455"/>
      <c r="AH13824" s="455"/>
      <c r="AI13824" s="455"/>
      <c r="AJ13824" s="455"/>
      <c r="AK13824" s="455"/>
      <c r="AL13824" s="455"/>
      <c r="AM13824" s="455"/>
      <c r="AN13824" s="455"/>
      <c r="AO13824" s="455"/>
      <c r="AP13824" s="455"/>
      <c r="AQ13824" s="455"/>
      <c r="AR13824" s="455"/>
    </row>
    <row r="13825" spans="1:44" s="425" customFormat="1" outlineLevel="2" x14ac:dyDescent="0.2">
      <c r="A13825" s="434">
        <v>696</v>
      </c>
      <c r="B13825" s="434" t="s">
        <v>14036</v>
      </c>
      <c r="C13825" s="434" t="s">
        <v>3380</v>
      </c>
      <c r="D13825" s="434" t="s">
        <v>2100</v>
      </c>
      <c r="E13825" s="434" t="s">
        <v>2101</v>
      </c>
      <c r="F13825" s="434" t="s">
        <v>3952</v>
      </c>
      <c r="G13825" s="478">
        <v>43580</v>
      </c>
      <c r="H13825" s="434" t="s">
        <v>13885</v>
      </c>
      <c r="I13825" s="399">
        <v>1</v>
      </c>
      <c r="J13825" s="454"/>
      <c r="K13825" s="455"/>
      <c r="L13825" s="455"/>
      <c r="M13825" s="455"/>
      <c r="N13825" s="455"/>
      <c r="O13825" s="455"/>
      <c r="P13825" s="455"/>
      <c r="Q13825" s="455"/>
      <c r="R13825" s="455"/>
      <c r="S13825" s="455"/>
      <c r="T13825" s="455"/>
      <c r="U13825" s="455"/>
      <c r="V13825" s="455"/>
      <c r="W13825" s="455"/>
      <c r="X13825" s="455"/>
      <c r="Y13825" s="455"/>
      <c r="Z13825" s="455"/>
      <c r="AA13825" s="455"/>
      <c r="AB13825" s="455"/>
      <c r="AC13825" s="455"/>
      <c r="AD13825" s="455"/>
      <c r="AE13825" s="455"/>
      <c r="AF13825" s="455"/>
      <c r="AG13825" s="455"/>
      <c r="AH13825" s="455"/>
      <c r="AI13825" s="455"/>
      <c r="AJ13825" s="455"/>
      <c r="AK13825" s="455"/>
      <c r="AL13825" s="455"/>
      <c r="AM13825" s="455"/>
      <c r="AN13825" s="455"/>
      <c r="AO13825" s="455"/>
      <c r="AP13825" s="455"/>
      <c r="AQ13825" s="455"/>
      <c r="AR13825" s="455"/>
    </row>
    <row r="13826" spans="1:44" s="425" customFormat="1" outlineLevel="2" x14ac:dyDescent="0.2">
      <c r="A13826" s="434">
        <v>697</v>
      </c>
      <c r="B13826" s="434" t="s">
        <v>14037</v>
      </c>
      <c r="C13826" s="434" t="s">
        <v>3380</v>
      </c>
      <c r="D13826" s="434" t="s">
        <v>2100</v>
      </c>
      <c r="E13826" s="434" t="s">
        <v>2101</v>
      </c>
      <c r="F13826" s="434" t="s">
        <v>3967</v>
      </c>
      <c r="G13826" s="478">
        <v>43580</v>
      </c>
      <c r="H13826" s="434" t="s">
        <v>13885</v>
      </c>
      <c r="I13826" s="399">
        <v>1</v>
      </c>
      <c r="J13826" s="454"/>
      <c r="K13826" s="455"/>
      <c r="L13826" s="455"/>
      <c r="M13826" s="455"/>
      <c r="N13826" s="455"/>
      <c r="O13826" s="455"/>
      <c r="P13826" s="455"/>
      <c r="Q13826" s="455"/>
      <c r="R13826" s="455"/>
      <c r="S13826" s="455"/>
      <c r="T13826" s="455"/>
      <c r="U13826" s="455"/>
      <c r="V13826" s="455"/>
      <c r="W13826" s="455"/>
      <c r="X13826" s="455"/>
      <c r="Y13826" s="455"/>
      <c r="Z13826" s="455"/>
      <c r="AA13826" s="455"/>
      <c r="AB13826" s="455"/>
      <c r="AC13826" s="455"/>
      <c r="AD13826" s="455"/>
      <c r="AE13826" s="455"/>
      <c r="AF13826" s="455"/>
      <c r="AG13826" s="455"/>
      <c r="AH13826" s="455"/>
      <c r="AI13826" s="455"/>
      <c r="AJ13826" s="455"/>
      <c r="AK13826" s="455"/>
      <c r="AL13826" s="455"/>
      <c r="AM13826" s="455"/>
      <c r="AN13826" s="455"/>
      <c r="AO13826" s="455"/>
      <c r="AP13826" s="455"/>
      <c r="AQ13826" s="455"/>
      <c r="AR13826" s="455"/>
    </row>
    <row r="13827" spans="1:44" s="425" customFormat="1" outlineLevel="2" x14ac:dyDescent="0.2">
      <c r="A13827" s="434">
        <v>698</v>
      </c>
      <c r="B13827" s="434" t="s">
        <v>14038</v>
      </c>
      <c r="C13827" s="434" t="s">
        <v>3380</v>
      </c>
      <c r="D13827" s="434" t="s">
        <v>2100</v>
      </c>
      <c r="E13827" s="434" t="s">
        <v>2101</v>
      </c>
      <c r="F13827" s="434" t="s">
        <v>2903</v>
      </c>
      <c r="G13827" s="478">
        <v>43580</v>
      </c>
      <c r="H13827" s="434" t="s">
        <v>13885</v>
      </c>
      <c r="I13827" s="399">
        <v>1</v>
      </c>
      <c r="J13827" s="454"/>
      <c r="K13827" s="455"/>
      <c r="L13827" s="455"/>
      <c r="M13827" s="455"/>
      <c r="N13827" s="455"/>
      <c r="O13827" s="455"/>
      <c r="P13827" s="455"/>
      <c r="Q13827" s="455"/>
      <c r="R13827" s="455"/>
      <c r="S13827" s="455"/>
      <c r="T13827" s="455"/>
      <c r="U13827" s="455"/>
      <c r="V13827" s="455"/>
      <c r="W13827" s="455"/>
      <c r="X13827" s="455"/>
      <c r="Y13827" s="455"/>
      <c r="Z13827" s="455"/>
      <c r="AA13827" s="455"/>
      <c r="AB13827" s="455"/>
      <c r="AC13827" s="455"/>
      <c r="AD13827" s="455"/>
      <c r="AE13827" s="455"/>
      <c r="AF13827" s="455"/>
      <c r="AG13827" s="455"/>
      <c r="AH13827" s="455"/>
      <c r="AI13827" s="455"/>
      <c r="AJ13827" s="455"/>
      <c r="AK13827" s="455"/>
      <c r="AL13827" s="455"/>
      <c r="AM13827" s="455"/>
      <c r="AN13827" s="455"/>
      <c r="AO13827" s="455"/>
      <c r="AP13827" s="455"/>
      <c r="AQ13827" s="455"/>
      <c r="AR13827" s="455"/>
    </row>
    <row r="13828" spans="1:44" s="425" customFormat="1" outlineLevel="2" x14ac:dyDescent="0.2">
      <c r="A13828" s="434">
        <v>699</v>
      </c>
      <c r="B13828" s="434" t="s">
        <v>14039</v>
      </c>
      <c r="C13828" s="434" t="s">
        <v>3380</v>
      </c>
      <c r="D13828" s="434" t="s">
        <v>2100</v>
      </c>
      <c r="E13828" s="434" t="s">
        <v>2101</v>
      </c>
      <c r="F13828" s="434" t="s">
        <v>14040</v>
      </c>
      <c r="G13828" s="478">
        <v>43580</v>
      </c>
      <c r="H13828" s="434" t="s">
        <v>13885</v>
      </c>
      <c r="I13828" s="399">
        <v>1</v>
      </c>
      <c r="J13828" s="454"/>
      <c r="K13828" s="455"/>
      <c r="L13828" s="455"/>
      <c r="M13828" s="455"/>
      <c r="N13828" s="455"/>
      <c r="O13828" s="455"/>
      <c r="P13828" s="455"/>
      <c r="Q13828" s="455"/>
      <c r="R13828" s="455"/>
      <c r="S13828" s="455"/>
      <c r="T13828" s="455"/>
      <c r="U13828" s="455"/>
      <c r="V13828" s="455"/>
      <c r="W13828" s="455"/>
      <c r="X13828" s="455"/>
      <c r="Y13828" s="455"/>
      <c r="Z13828" s="455"/>
      <c r="AA13828" s="455"/>
      <c r="AB13828" s="455"/>
      <c r="AC13828" s="455"/>
      <c r="AD13828" s="455"/>
      <c r="AE13828" s="455"/>
      <c r="AF13828" s="455"/>
      <c r="AG13828" s="455"/>
      <c r="AH13828" s="455"/>
      <c r="AI13828" s="455"/>
      <c r="AJ13828" s="455"/>
      <c r="AK13828" s="455"/>
      <c r="AL13828" s="455"/>
      <c r="AM13828" s="455"/>
      <c r="AN13828" s="455"/>
      <c r="AO13828" s="455"/>
      <c r="AP13828" s="455"/>
      <c r="AQ13828" s="455"/>
      <c r="AR13828" s="455"/>
    </row>
    <row r="13829" spans="1:44" s="425" customFormat="1" outlineLevel="2" x14ac:dyDescent="0.2">
      <c r="A13829" s="434">
        <v>700</v>
      </c>
      <c r="B13829" s="434" t="s">
        <v>14041</v>
      </c>
      <c r="C13829" s="434" t="s">
        <v>3380</v>
      </c>
      <c r="D13829" s="434" t="s">
        <v>2100</v>
      </c>
      <c r="E13829" s="434" t="s">
        <v>2101</v>
      </c>
      <c r="F13829" s="434" t="s">
        <v>3955</v>
      </c>
      <c r="G13829" s="478">
        <v>43581</v>
      </c>
      <c r="H13829" s="434" t="s">
        <v>13885</v>
      </c>
      <c r="I13829" s="399">
        <v>1</v>
      </c>
      <c r="J13829" s="454"/>
      <c r="K13829" s="455"/>
      <c r="L13829" s="455"/>
      <c r="M13829" s="455"/>
      <c r="N13829" s="455"/>
      <c r="O13829" s="455"/>
      <c r="P13829" s="455"/>
      <c r="Q13829" s="455"/>
      <c r="R13829" s="455"/>
      <c r="S13829" s="455"/>
      <c r="T13829" s="455"/>
      <c r="U13829" s="455"/>
      <c r="V13829" s="455"/>
      <c r="W13829" s="455"/>
      <c r="X13829" s="455"/>
      <c r="Y13829" s="455"/>
      <c r="Z13829" s="455"/>
      <c r="AA13829" s="455"/>
      <c r="AB13829" s="455"/>
      <c r="AC13829" s="455"/>
      <c r="AD13829" s="455"/>
      <c r="AE13829" s="455"/>
      <c r="AF13829" s="455"/>
      <c r="AG13829" s="455"/>
      <c r="AH13829" s="455"/>
      <c r="AI13829" s="455"/>
      <c r="AJ13829" s="455"/>
      <c r="AK13829" s="455"/>
      <c r="AL13829" s="455"/>
      <c r="AM13829" s="455"/>
      <c r="AN13829" s="455"/>
      <c r="AO13829" s="455"/>
      <c r="AP13829" s="455"/>
      <c r="AQ13829" s="455"/>
      <c r="AR13829" s="455"/>
    </row>
    <row r="13830" spans="1:44" s="425" customFormat="1" outlineLevel="2" x14ac:dyDescent="0.2">
      <c r="A13830" s="434">
        <v>701</v>
      </c>
      <c r="B13830" s="434" t="s">
        <v>14042</v>
      </c>
      <c r="C13830" s="434" t="s">
        <v>3380</v>
      </c>
      <c r="D13830" s="434" t="s">
        <v>2100</v>
      </c>
      <c r="E13830" s="434" t="s">
        <v>2101</v>
      </c>
      <c r="F13830" s="434" t="s">
        <v>2868</v>
      </c>
      <c r="G13830" s="478">
        <v>43581</v>
      </c>
      <c r="H13830" s="434" t="s">
        <v>13885</v>
      </c>
      <c r="I13830" s="399">
        <v>1</v>
      </c>
      <c r="J13830" s="454"/>
      <c r="K13830" s="455"/>
      <c r="L13830" s="455"/>
      <c r="M13830" s="455"/>
      <c r="N13830" s="455"/>
      <c r="O13830" s="455"/>
      <c r="P13830" s="455"/>
      <c r="Q13830" s="455"/>
      <c r="R13830" s="455"/>
      <c r="S13830" s="455"/>
      <c r="T13830" s="455"/>
      <c r="U13830" s="455"/>
      <c r="V13830" s="455"/>
      <c r="W13830" s="455"/>
      <c r="X13830" s="455"/>
      <c r="Y13830" s="455"/>
      <c r="Z13830" s="455"/>
      <c r="AA13830" s="455"/>
      <c r="AB13830" s="455"/>
      <c r="AC13830" s="455"/>
      <c r="AD13830" s="455"/>
      <c r="AE13830" s="455"/>
      <c r="AF13830" s="455"/>
      <c r="AG13830" s="455"/>
      <c r="AH13830" s="455"/>
      <c r="AI13830" s="455"/>
      <c r="AJ13830" s="455"/>
      <c r="AK13830" s="455"/>
      <c r="AL13830" s="455"/>
      <c r="AM13830" s="455"/>
      <c r="AN13830" s="455"/>
      <c r="AO13830" s="455"/>
      <c r="AP13830" s="455"/>
      <c r="AQ13830" s="455"/>
      <c r="AR13830" s="455"/>
    </row>
    <row r="13831" spans="1:44" s="425" customFormat="1" outlineLevel="2" x14ac:dyDescent="0.2">
      <c r="A13831" s="434">
        <v>702</v>
      </c>
      <c r="B13831" s="434" t="s">
        <v>14043</v>
      </c>
      <c r="C13831" s="434" t="s">
        <v>3380</v>
      </c>
      <c r="D13831" s="434" t="s">
        <v>2100</v>
      </c>
      <c r="E13831" s="434" t="s">
        <v>2101</v>
      </c>
      <c r="F13831" s="434" t="s">
        <v>2923</v>
      </c>
      <c r="G13831" s="478">
        <v>43581</v>
      </c>
      <c r="H13831" s="434" t="s">
        <v>13885</v>
      </c>
      <c r="I13831" s="399">
        <v>1</v>
      </c>
      <c r="J13831" s="454"/>
      <c r="K13831" s="455"/>
      <c r="L13831" s="455"/>
      <c r="M13831" s="455"/>
      <c r="N13831" s="455"/>
      <c r="O13831" s="455"/>
      <c r="P13831" s="455"/>
      <c r="Q13831" s="455"/>
      <c r="R13831" s="455"/>
      <c r="S13831" s="455"/>
      <c r="T13831" s="455"/>
      <c r="U13831" s="455"/>
      <c r="V13831" s="455"/>
      <c r="W13831" s="455"/>
      <c r="X13831" s="455"/>
      <c r="Y13831" s="455"/>
      <c r="Z13831" s="455"/>
      <c r="AA13831" s="455"/>
      <c r="AB13831" s="455"/>
      <c r="AC13831" s="455"/>
      <c r="AD13831" s="455"/>
      <c r="AE13831" s="455"/>
      <c r="AF13831" s="455"/>
      <c r="AG13831" s="455"/>
      <c r="AH13831" s="455"/>
      <c r="AI13831" s="455"/>
      <c r="AJ13831" s="455"/>
      <c r="AK13831" s="455"/>
      <c r="AL13831" s="455"/>
      <c r="AM13831" s="455"/>
      <c r="AN13831" s="455"/>
      <c r="AO13831" s="455"/>
      <c r="AP13831" s="455"/>
      <c r="AQ13831" s="455"/>
      <c r="AR13831" s="455"/>
    </row>
    <row r="13832" spans="1:44" s="425" customFormat="1" outlineLevel="2" x14ac:dyDescent="0.2">
      <c r="A13832" s="434">
        <v>703</v>
      </c>
      <c r="B13832" s="434" t="s">
        <v>14044</v>
      </c>
      <c r="C13832" s="434" t="s">
        <v>3380</v>
      </c>
      <c r="D13832" s="434" t="s">
        <v>14045</v>
      </c>
      <c r="E13832" s="434" t="s">
        <v>14046</v>
      </c>
      <c r="F13832" s="434" t="s">
        <v>512</v>
      </c>
      <c r="G13832" s="478">
        <v>43556</v>
      </c>
      <c r="H13832" s="434" t="s">
        <v>14047</v>
      </c>
      <c r="I13832" s="399">
        <v>1</v>
      </c>
      <c r="J13832" s="454"/>
      <c r="K13832" s="455"/>
      <c r="L13832" s="455"/>
      <c r="M13832" s="455"/>
      <c r="N13832" s="455"/>
      <c r="O13832" s="455"/>
      <c r="P13832" s="455"/>
      <c r="Q13832" s="455"/>
      <c r="R13832" s="455"/>
      <c r="S13832" s="455"/>
      <c r="T13832" s="455"/>
      <c r="U13832" s="455"/>
      <c r="V13832" s="455"/>
      <c r="W13832" s="455"/>
      <c r="X13832" s="455"/>
      <c r="Y13832" s="455"/>
      <c r="Z13832" s="455"/>
      <c r="AA13832" s="455"/>
      <c r="AB13832" s="455"/>
      <c r="AC13832" s="455"/>
      <c r="AD13832" s="455"/>
      <c r="AE13832" s="455"/>
      <c r="AF13832" s="455"/>
      <c r="AG13832" s="455"/>
      <c r="AH13832" s="455"/>
      <c r="AI13832" s="455"/>
      <c r="AJ13832" s="455"/>
      <c r="AK13832" s="455"/>
      <c r="AL13832" s="455"/>
      <c r="AM13832" s="455"/>
      <c r="AN13832" s="455"/>
      <c r="AO13832" s="455"/>
      <c r="AP13832" s="455"/>
      <c r="AQ13832" s="455"/>
      <c r="AR13832" s="455"/>
    </row>
    <row r="13833" spans="1:44" s="425" customFormat="1" outlineLevel="2" x14ac:dyDescent="0.2">
      <c r="A13833" s="434">
        <v>704</v>
      </c>
      <c r="B13833" s="434" t="s">
        <v>14048</v>
      </c>
      <c r="C13833" s="434" t="s">
        <v>3380</v>
      </c>
      <c r="D13833" s="434" t="s">
        <v>14049</v>
      </c>
      <c r="E13833" s="434" t="s">
        <v>14050</v>
      </c>
      <c r="F13833" s="434" t="s">
        <v>14051</v>
      </c>
      <c r="G13833" s="478">
        <v>43556</v>
      </c>
      <c r="H13833" s="434" t="s">
        <v>14047</v>
      </c>
      <c r="I13833" s="399">
        <v>1</v>
      </c>
      <c r="J13833" s="454"/>
      <c r="K13833" s="455"/>
      <c r="L13833" s="455"/>
      <c r="M13833" s="455"/>
      <c r="N13833" s="455"/>
      <c r="O13833" s="455"/>
      <c r="P13833" s="455"/>
      <c r="Q13833" s="455"/>
      <c r="R13833" s="455"/>
      <c r="S13833" s="455"/>
      <c r="T13833" s="455"/>
      <c r="U13833" s="455"/>
      <c r="V13833" s="455"/>
      <c r="W13833" s="455"/>
      <c r="X13833" s="455"/>
      <c r="Y13833" s="455"/>
      <c r="Z13833" s="455"/>
      <c r="AA13833" s="455"/>
      <c r="AB13833" s="455"/>
      <c r="AC13833" s="455"/>
      <c r="AD13833" s="455"/>
      <c r="AE13833" s="455"/>
      <c r="AF13833" s="455"/>
      <c r="AG13833" s="455"/>
      <c r="AH13833" s="455"/>
      <c r="AI13833" s="455"/>
      <c r="AJ13833" s="455"/>
      <c r="AK13833" s="455"/>
      <c r="AL13833" s="455"/>
      <c r="AM13833" s="455"/>
      <c r="AN13833" s="455"/>
      <c r="AO13833" s="455"/>
      <c r="AP13833" s="455"/>
      <c r="AQ13833" s="455"/>
      <c r="AR13833" s="455"/>
    </row>
    <row r="13834" spans="1:44" s="425" customFormat="1" outlineLevel="2" x14ac:dyDescent="0.2">
      <c r="A13834" s="434">
        <v>705</v>
      </c>
      <c r="B13834" s="434" t="s">
        <v>14052</v>
      </c>
      <c r="C13834" s="434" t="s">
        <v>3380</v>
      </c>
      <c r="D13834" s="434" t="s">
        <v>14049</v>
      </c>
      <c r="E13834" s="434" t="s">
        <v>14050</v>
      </c>
      <c r="F13834" s="434" t="s">
        <v>3963</v>
      </c>
      <c r="G13834" s="478">
        <v>43556</v>
      </c>
      <c r="H13834" s="434" t="s">
        <v>14047</v>
      </c>
      <c r="I13834" s="399">
        <v>1</v>
      </c>
      <c r="J13834" s="454"/>
      <c r="K13834" s="455"/>
      <c r="L13834" s="455"/>
      <c r="M13834" s="455"/>
      <c r="N13834" s="455"/>
      <c r="O13834" s="455"/>
      <c r="P13834" s="455"/>
      <c r="Q13834" s="455"/>
      <c r="R13834" s="455"/>
      <c r="S13834" s="455"/>
      <c r="T13834" s="455"/>
      <c r="U13834" s="455"/>
      <c r="V13834" s="455"/>
      <c r="W13834" s="455"/>
      <c r="X13834" s="455"/>
      <c r="Y13834" s="455"/>
      <c r="Z13834" s="455"/>
      <c r="AA13834" s="455"/>
      <c r="AB13834" s="455"/>
      <c r="AC13834" s="455"/>
      <c r="AD13834" s="455"/>
      <c r="AE13834" s="455"/>
      <c r="AF13834" s="455"/>
      <c r="AG13834" s="455"/>
      <c r="AH13834" s="455"/>
      <c r="AI13834" s="455"/>
      <c r="AJ13834" s="455"/>
      <c r="AK13834" s="455"/>
      <c r="AL13834" s="455"/>
      <c r="AM13834" s="455"/>
      <c r="AN13834" s="455"/>
      <c r="AO13834" s="455"/>
      <c r="AP13834" s="455"/>
      <c r="AQ13834" s="455"/>
      <c r="AR13834" s="455"/>
    </row>
    <row r="13835" spans="1:44" s="425" customFormat="1" outlineLevel="2" x14ac:dyDescent="0.2">
      <c r="A13835" s="434">
        <v>706</v>
      </c>
      <c r="B13835" s="434" t="s">
        <v>14053</v>
      </c>
      <c r="C13835" s="434" t="s">
        <v>3380</v>
      </c>
      <c r="D13835" s="434" t="s">
        <v>14049</v>
      </c>
      <c r="E13835" s="434" t="s">
        <v>14050</v>
      </c>
      <c r="F13835" s="434" t="s">
        <v>4015</v>
      </c>
      <c r="G13835" s="478">
        <v>43556</v>
      </c>
      <c r="H13835" s="434" t="s">
        <v>14047</v>
      </c>
      <c r="I13835" s="399">
        <v>1</v>
      </c>
      <c r="J13835" s="454"/>
      <c r="K13835" s="455"/>
      <c r="L13835" s="455"/>
      <c r="M13835" s="455"/>
      <c r="N13835" s="455"/>
      <c r="O13835" s="455"/>
      <c r="P13835" s="455"/>
      <c r="Q13835" s="455"/>
      <c r="R13835" s="455"/>
      <c r="S13835" s="455"/>
      <c r="T13835" s="455"/>
      <c r="U13835" s="455"/>
      <c r="V13835" s="455"/>
      <c r="W13835" s="455"/>
      <c r="X13835" s="455"/>
      <c r="Y13835" s="455"/>
      <c r="Z13835" s="455"/>
      <c r="AA13835" s="455"/>
      <c r="AB13835" s="455"/>
      <c r="AC13835" s="455"/>
      <c r="AD13835" s="455"/>
      <c r="AE13835" s="455"/>
      <c r="AF13835" s="455"/>
      <c r="AG13835" s="455"/>
      <c r="AH13835" s="455"/>
      <c r="AI13835" s="455"/>
      <c r="AJ13835" s="455"/>
      <c r="AK13835" s="455"/>
      <c r="AL13835" s="455"/>
      <c r="AM13835" s="455"/>
      <c r="AN13835" s="455"/>
      <c r="AO13835" s="455"/>
      <c r="AP13835" s="455"/>
      <c r="AQ13835" s="455"/>
      <c r="AR13835" s="455"/>
    </row>
    <row r="13836" spans="1:44" s="425" customFormat="1" outlineLevel="2" x14ac:dyDescent="0.2">
      <c r="A13836" s="434">
        <v>707</v>
      </c>
      <c r="B13836" s="434" t="s">
        <v>14054</v>
      </c>
      <c r="C13836" s="434" t="s">
        <v>3380</v>
      </c>
      <c r="D13836" s="434" t="s">
        <v>14049</v>
      </c>
      <c r="E13836" s="434" t="s">
        <v>14055</v>
      </c>
      <c r="F13836" s="434" t="s">
        <v>4650</v>
      </c>
      <c r="G13836" s="478">
        <v>43556</v>
      </c>
      <c r="H13836" s="434" t="s">
        <v>14047</v>
      </c>
      <c r="I13836" s="399">
        <v>1</v>
      </c>
      <c r="J13836" s="454"/>
      <c r="K13836" s="455"/>
      <c r="L13836" s="455"/>
      <c r="M13836" s="455"/>
      <c r="N13836" s="455"/>
      <c r="O13836" s="455"/>
      <c r="P13836" s="455"/>
      <c r="Q13836" s="455"/>
      <c r="R13836" s="455"/>
      <c r="S13836" s="455"/>
      <c r="T13836" s="455"/>
      <c r="U13836" s="455"/>
      <c r="V13836" s="455"/>
      <c r="W13836" s="455"/>
      <c r="X13836" s="455"/>
      <c r="Y13836" s="455"/>
      <c r="Z13836" s="455"/>
      <c r="AA13836" s="455"/>
      <c r="AB13836" s="455"/>
      <c r="AC13836" s="455"/>
      <c r="AD13836" s="455"/>
      <c r="AE13836" s="455"/>
      <c r="AF13836" s="455"/>
      <c r="AG13836" s="455"/>
      <c r="AH13836" s="455"/>
      <c r="AI13836" s="455"/>
      <c r="AJ13836" s="455"/>
      <c r="AK13836" s="455"/>
      <c r="AL13836" s="455"/>
      <c r="AM13836" s="455"/>
      <c r="AN13836" s="455"/>
      <c r="AO13836" s="455"/>
      <c r="AP13836" s="455"/>
      <c r="AQ13836" s="455"/>
      <c r="AR13836" s="455"/>
    </row>
    <row r="13837" spans="1:44" s="425" customFormat="1" outlineLevel="2" x14ac:dyDescent="0.2">
      <c r="A13837" s="434">
        <v>708</v>
      </c>
      <c r="B13837" s="434" t="s">
        <v>14056</v>
      </c>
      <c r="C13837" s="434" t="s">
        <v>3380</v>
      </c>
      <c r="D13837" s="434" t="s">
        <v>14049</v>
      </c>
      <c r="E13837" s="434" t="s">
        <v>14055</v>
      </c>
      <c r="F13837" s="434" t="s">
        <v>3981</v>
      </c>
      <c r="G13837" s="478">
        <v>43556</v>
      </c>
      <c r="H13837" s="434" t="s">
        <v>14047</v>
      </c>
      <c r="I13837" s="399">
        <v>1</v>
      </c>
      <c r="J13837" s="454"/>
      <c r="K13837" s="455"/>
      <c r="L13837" s="455"/>
      <c r="M13837" s="455"/>
      <c r="N13837" s="455"/>
      <c r="O13837" s="455"/>
      <c r="P13837" s="455"/>
      <c r="Q13837" s="455"/>
      <c r="R13837" s="455"/>
      <c r="S13837" s="455"/>
      <c r="T13837" s="455"/>
      <c r="U13837" s="455"/>
      <c r="V13837" s="455"/>
      <c r="W13837" s="455"/>
      <c r="X13837" s="455"/>
      <c r="Y13837" s="455"/>
      <c r="Z13837" s="455"/>
      <c r="AA13837" s="455"/>
      <c r="AB13837" s="455"/>
      <c r="AC13837" s="455"/>
      <c r="AD13837" s="455"/>
      <c r="AE13837" s="455"/>
      <c r="AF13837" s="455"/>
      <c r="AG13837" s="455"/>
      <c r="AH13837" s="455"/>
      <c r="AI13837" s="455"/>
      <c r="AJ13837" s="455"/>
      <c r="AK13837" s="455"/>
      <c r="AL13837" s="455"/>
      <c r="AM13837" s="455"/>
      <c r="AN13837" s="455"/>
      <c r="AO13837" s="455"/>
      <c r="AP13837" s="455"/>
      <c r="AQ13837" s="455"/>
      <c r="AR13837" s="455"/>
    </row>
    <row r="13838" spans="1:44" s="425" customFormat="1" outlineLevel="2" x14ac:dyDescent="0.2">
      <c r="A13838" s="434">
        <v>709</v>
      </c>
      <c r="B13838" s="434" t="s">
        <v>14057</v>
      </c>
      <c r="C13838" s="434" t="s">
        <v>3380</v>
      </c>
      <c r="D13838" s="434" t="s">
        <v>14049</v>
      </c>
      <c r="E13838" s="434" t="s">
        <v>14055</v>
      </c>
      <c r="F13838" s="434" t="s">
        <v>3964</v>
      </c>
      <c r="G13838" s="478">
        <v>43557</v>
      </c>
      <c r="H13838" s="434" t="s">
        <v>14047</v>
      </c>
      <c r="I13838" s="399">
        <v>1</v>
      </c>
      <c r="J13838" s="454"/>
      <c r="K13838" s="455"/>
      <c r="L13838" s="455"/>
      <c r="M13838" s="455"/>
      <c r="N13838" s="455"/>
      <c r="O13838" s="455"/>
      <c r="P13838" s="455"/>
      <c r="Q13838" s="455"/>
      <c r="R13838" s="455"/>
      <c r="S13838" s="455"/>
      <c r="T13838" s="455"/>
      <c r="U13838" s="455"/>
      <c r="V13838" s="455"/>
      <c r="W13838" s="455"/>
      <c r="X13838" s="455"/>
      <c r="Y13838" s="455"/>
      <c r="Z13838" s="455"/>
      <c r="AA13838" s="455"/>
      <c r="AB13838" s="455"/>
      <c r="AC13838" s="455"/>
      <c r="AD13838" s="455"/>
      <c r="AE13838" s="455"/>
      <c r="AF13838" s="455"/>
      <c r="AG13838" s="455"/>
      <c r="AH13838" s="455"/>
      <c r="AI13838" s="455"/>
      <c r="AJ13838" s="455"/>
      <c r="AK13838" s="455"/>
      <c r="AL13838" s="455"/>
      <c r="AM13838" s="455"/>
      <c r="AN13838" s="455"/>
      <c r="AO13838" s="455"/>
      <c r="AP13838" s="455"/>
      <c r="AQ13838" s="455"/>
      <c r="AR13838" s="455"/>
    </row>
    <row r="13839" spans="1:44" s="425" customFormat="1" outlineLevel="2" x14ac:dyDescent="0.2">
      <c r="A13839" s="434">
        <v>710</v>
      </c>
      <c r="B13839" s="434" t="s">
        <v>14058</v>
      </c>
      <c r="C13839" s="434" t="s">
        <v>3380</v>
      </c>
      <c r="D13839" s="434" t="s">
        <v>14049</v>
      </c>
      <c r="E13839" s="434" t="s">
        <v>14055</v>
      </c>
      <c r="F13839" s="434" t="s">
        <v>3993</v>
      </c>
      <c r="G13839" s="478">
        <v>43557</v>
      </c>
      <c r="H13839" s="434" t="s">
        <v>14047</v>
      </c>
      <c r="I13839" s="399">
        <v>1</v>
      </c>
      <c r="J13839" s="454"/>
      <c r="K13839" s="455"/>
      <c r="L13839" s="455"/>
      <c r="M13839" s="455"/>
      <c r="N13839" s="455"/>
      <c r="O13839" s="455"/>
      <c r="P13839" s="455"/>
      <c r="Q13839" s="455"/>
      <c r="R13839" s="455"/>
      <c r="S13839" s="455"/>
      <c r="T13839" s="455"/>
      <c r="U13839" s="455"/>
      <c r="V13839" s="455"/>
      <c r="W13839" s="455"/>
      <c r="X13839" s="455"/>
      <c r="Y13839" s="455"/>
      <c r="Z13839" s="455"/>
      <c r="AA13839" s="455"/>
      <c r="AB13839" s="455"/>
      <c r="AC13839" s="455"/>
      <c r="AD13839" s="455"/>
      <c r="AE13839" s="455"/>
      <c r="AF13839" s="455"/>
      <c r="AG13839" s="455"/>
      <c r="AH13839" s="455"/>
      <c r="AI13839" s="455"/>
      <c r="AJ13839" s="455"/>
      <c r="AK13839" s="455"/>
      <c r="AL13839" s="455"/>
      <c r="AM13839" s="455"/>
      <c r="AN13839" s="455"/>
      <c r="AO13839" s="455"/>
      <c r="AP13839" s="455"/>
      <c r="AQ13839" s="455"/>
      <c r="AR13839" s="455"/>
    </row>
    <row r="13840" spans="1:44" s="425" customFormat="1" outlineLevel="2" x14ac:dyDescent="0.2">
      <c r="A13840" s="434">
        <v>711</v>
      </c>
      <c r="B13840" s="434" t="s">
        <v>14059</v>
      </c>
      <c r="C13840" s="434" t="s">
        <v>3380</v>
      </c>
      <c r="D13840" s="434" t="s">
        <v>14049</v>
      </c>
      <c r="E13840" s="434" t="s">
        <v>14055</v>
      </c>
      <c r="F13840" s="434" t="s">
        <v>4148</v>
      </c>
      <c r="G13840" s="478">
        <v>43557</v>
      </c>
      <c r="H13840" s="434" t="s">
        <v>14047</v>
      </c>
      <c r="I13840" s="399">
        <v>1</v>
      </c>
      <c r="J13840" s="454"/>
      <c r="K13840" s="455"/>
      <c r="L13840" s="455"/>
      <c r="M13840" s="455"/>
      <c r="N13840" s="455"/>
      <c r="O13840" s="455"/>
      <c r="P13840" s="455"/>
      <c r="Q13840" s="455"/>
      <c r="R13840" s="455"/>
      <c r="S13840" s="455"/>
      <c r="T13840" s="455"/>
      <c r="U13840" s="455"/>
      <c r="V13840" s="455"/>
      <c r="W13840" s="455"/>
      <c r="X13840" s="455"/>
      <c r="Y13840" s="455"/>
      <c r="Z13840" s="455"/>
      <c r="AA13840" s="455"/>
      <c r="AB13840" s="455"/>
      <c r="AC13840" s="455"/>
      <c r="AD13840" s="455"/>
      <c r="AE13840" s="455"/>
      <c r="AF13840" s="455"/>
      <c r="AG13840" s="455"/>
      <c r="AH13840" s="455"/>
      <c r="AI13840" s="455"/>
      <c r="AJ13840" s="455"/>
      <c r="AK13840" s="455"/>
      <c r="AL13840" s="455"/>
      <c r="AM13840" s="455"/>
      <c r="AN13840" s="455"/>
      <c r="AO13840" s="455"/>
      <c r="AP13840" s="455"/>
      <c r="AQ13840" s="455"/>
      <c r="AR13840" s="455"/>
    </row>
    <row r="13841" spans="1:44" s="425" customFormat="1" outlineLevel="2" x14ac:dyDescent="0.2">
      <c r="A13841" s="434">
        <v>712</v>
      </c>
      <c r="B13841" s="434" t="s">
        <v>14060</v>
      </c>
      <c r="C13841" s="434" t="s">
        <v>3380</v>
      </c>
      <c r="D13841" s="434" t="s">
        <v>14049</v>
      </c>
      <c r="E13841" s="434" t="s">
        <v>14055</v>
      </c>
      <c r="F13841" s="434" t="s">
        <v>4015</v>
      </c>
      <c r="G13841" s="478">
        <v>43557</v>
      </c>
      <c r="H13841" s="434" t="s">
        <v>14047</v>
      </c>
      <c r="I13841" s="399">
        <v>1</v>
      </c>
      <c r="J13841" s="454"/>
      <c r="K13841" s="455"/>
      <c r="L13841" s="455"/>
      <c r="M13841" s="455"/>
      <c r="N13841" s="455"/>
      <c r="O13841" s="455"/>
      <c r="P13841" s="455"/>
      <c r="Q13841" s="455"/>
      <c r="R13841" s="455"/>
      <c r="S13841" s="455"/>
      <c r="T13841" s="455"/>
      <c r="U13841" s="455"/>
      <c r="V13841" s="455"/>
      <c r="W13841" s="455"/>
      <c r="X13841" s="455"/>
      <c r="Y13841" s="455"/>
      <c r="Z13841" s="455"/>
      <c r="AA13841" s="455"/>
      <c r="AB13841" s="455"/>
      <c r="AC13841" s="455"/>
      <c r="AD13841" s="455"/>
      <c r="AE13841" s="455"/>
      <c r="AF13841" s="455"/>
      <c r="AG13841" s="455"/>
      <c r="AH13841" s="455"/>
      <c r="AI13841" s="455"/>
      <c r="AJ13841" s="455"/>
      <c r="AK13841" s="455"/>
      <c r="AL13841" s="455"/>
      <c r="AM13841" s="455"/>
      <c r="AN13841" s="455"/>
      <c r="AO13841" s="455"/>
      <c r="AP13841" s="455"/>
      <c r="AQ13841" s="455"/>
      <c r="AR13841" s="455"/>
    </row>
    <row r="13842" spans="1:44" s="425" customFormat="1" outlineLevel="2" x14ac:dyDescent="0.2">
      <c r="A13842" s="434">
        <v>713</v>
      </c>
      <c r="B13842" s="434" t="s">
        <v>14061</v>
      </c>
      <c r="C13842" s="434" t="s">
        <v>3380</v>
      </c>
      <c r="D13842" s="434" t="s">
        <v>14049</v>
      </c>
      <c r="E13842" s="434" t="s">
        <v>14055</v>
      </c>
      <c r="F13842" s="434" t="s">
        <v>2887</v>
      </c>
      <c r="G13842" s="478">
        <v>43557</v>
      </c>
      <c r="H13842" s="434" t="s">
        <v>14047</v>
      </c>
      <c r="I13842" s="399">
        <v>1</v>
      </c>
      <c r="J13842" s="454"/>
      <c r="K13842" s="455"/>
      <c r="L13842" s="455"/>
      <c r="M13842" s="455"/>
      <c r="N13842" s="455"/>
      <c r="O13842" s="455"/>
      <c r="P13842" s="455"/>
      <c r="Q13842" s="455"/>
      <c r="R13842" s="455"/>
      <c r="S13842" s="455"/>
      <c r="T13842" s="455"/>
      <c r="U13842" s="455"/>
      <c r="V13842" s="455"/>
      <c r="W13842" s="455"/>
      <c r="X13842" s="455"/>
      <c r="Y13842" s="455"/>
      <c r="Z13842" s="455"/>
      <c r="AA13842" s="455"/>
      <c r="AB13842" s="455"/>
      <c r="AC13842" s="455"/>
      <c r="AD13842" s="455"/>
      <c r="AE13842" s="455"/>
      <c r="AF13842" s="455"/>
      <c r="AG13842" s="455"/>
      <c r="AH13842" s="455"/>
      <c r="AI13842" s="455"/>
      <c r="AJ13842" s="455"/>
      <c r="AK13842" s="455"/>
      <c r="AL13842" s="455"/>
      <c r="AM13842" s="455"/>
      <c r="AN13842" s="455"/>
      <c r="AO13842" s="455"/>
      <c r="AP13842" s="455"/>
      <c r="AQ13842" s="455"/>
      <c r="AR13842" s="455"/>
    </row>
    <row r="13843" spans="1:44" s="425" customFormat="1" outlineLevel="2" x14ac:dyDescent="0.2">
      <c r="A13843" s="434">
        <v>714</v>
      </c>
      <c r="B13843" s="434" t="s">
        <v>14062</v>
      </c>
      <c r="C13843" s="434" t="s">
        <v>3380</v>
      </c>
      <c r="D13843" s="434" t="s">
        <v>14049</v>
      </c>
      <c r="E13843" s="434" t="s">
        <v>14063</v>
      </c>
      <c r="F13843" s="434" t="s">
        <v>4000</v>
      </c>
      <c r="G13843" s="478">
        <v>43557</v>
      </c>
      <c r="H13843" s="434" t="s">
        <v>14047</v>
      </c>
      <c r="I13843" s="399">
        <v>1</v>
      </c>
      <c r="J13843" s="454"/>
      <c r="K13843" s="455"/>
      <c r="L13843" s="455"/>
      <c r="M13843" s="455"/>
      <c r="N13843" s="455"/>
      <c r="O13843" s="455"/>
      <c r="P13843" s="455"/>
      <c r="Q13843" s="455"/>
      <c r="R13843" s="455"/>
      <c r="S13843" s="455"/>
      <c r="T13843" s="455"/>
      <c r="U13843" s="455"/>
      <c r="V13843" s="455"/>
      <c r="W13843" s="455"/>
      <c r="X13843" s="455"/>
      <c r="Y13843" s="455"/>
      <c r="Z13843" s="455"/>
      <c r="AA13843" s="455"/>
      <c r="AB13843" s="455"/>
      <c r="AC13843" s="455"/>
      <c r="AD13843" s="455"/>
      <c r="AE13843" s="455"/>
      <c r="AF13843" s="455"/>
      <c r="AG13843" s="455"/>
      <c r="AH13843" s="455"/>
      <c r="AI13843" s="455"/>
      <c r="AJ13843" s="455"/>
      <c r="AK13843" s="455"/>
      <c r="AL13843" s="455"/>
      <c r="AM13843" s="455"/>
      <c r="AN13843" s="455"/>
      <c r="AO13843" s="455"/>
      <c r="AP13843" s="455"/>
      <c r="AQ13843" s="455"/>
      <c r="AR13843" s="455"/>
    </row>
    <row r="13844" spans="1:44" s="425" customFormat="1" outlineLevel="2" x14ac:dyDescent="0.2">
      <c r="A13844" s="434">
        <v>715</v>
      </c>
      <c r="B13844" s="434" t="s">
        <v>14064</v>
      </c>
      <c r="C13844" s="434" t="s">
        <v>3380</v>
      </c>
      <c r="D13844" s="434" t="s">
        <v>14049</v>
      </c>
      <c r="E13844" s="434" t="s">
        <v>14063</v>
      </c>
      <c r="F13844" s="434" t="s">
        <v>14065</v>
      </c>
      <c r="G13844" s="478">
        <v>43558</v>
      </c>
      <c r="H13844" s="434" t="s">
        <v>14047</v>
      </c>
      <c r="I13844" s="399">
        <v>1</v>
      </c>
      <c r="J13844" s="454"/>
      <c r="K13844" s="455"/>
      <c r="L13844" s="455"/>
      <c r="M13844" s="455"/>
      <c r="N13844" s="455"/>
      <c r="O13844" s="455"/>
      <c r="P13844" s="455"/>
      <c r="Q13844" s="455"/>
      <c r="R13844" s="455"/>
      <c r="S13844" s="455"/>
      <c r="T13844" s="455"/>
      <c r="U13844" s="455"/>
      <c r="V13844" s="455"/>
      <c r="W13844" s="455"/>
      <c r="X13844" s="455"/>
      <c r="Y13844" s="455"/>
      <c r="Z13844" s="455"/>
      <c r="AA13844" s="455"/>
      <c r="AB13844" s="455"/>
      <c r="AC13844" s="455"/>
      <c r="AD13844" s="455"/>
      <c r="AE13844" s="455"/>
      <c r="AF13844" s="455"/>
      <c r="AG13844" s="455"/>
      <c r="AH13844" s="455"/>
      <c r="AI13844" s="455"/>
      <c r="AJ13844" s="455"/>
      <c r="AK13844" s="455"/>
      <c r="AL13844" s="455"/>
      <c r="AM13844" s="455"/>
      <c r="AN13844" s="455"/>
      <c r="AO13844" s="455"/>
      <c r="AP13844" s="455"/>
      <c r="AQ13844" s="455"/>
      <c r="AR13844" s="455"/>
    </row>
    <row r="13845" spans="1:44" s="425" customFormat="1" outlineLevel="2" x14ac:dyDescent="0.2">
      <c r="A13845" s="434">
        <v>716</v>
      </c>
      <c r="B13845" s="434" t="s">
        <v>14066</v>
      </c>
      <c r="C13845" s="434" t="s">
        <v>3380</v>
      </c>
      <c r="D13845" s="434" t="s">
        <v>14049</v>
      </c>
      <c r="E13845" s="434" t="s">
        <v>14063</v>
      </c>
      <c r="F13845" s="434" t="s">
        <v>3965</v>
      </c>
      <c r="G13845" s="478">
        <v>43558</v>
      </c>
      <c r="H13845" s="434" t="s">
        <v>14047</v>
      </c>
      <c r="I13845" s="399">
        <v>1</v>
      </c>
      <c r="J13845" s="454"/>
      <c r="K13845" s="455"/>
      <c r="L13845" s="455"/>
      <c r="M13845" s="455"/>
      <c r="N13845" s="455"/>
      <c r="O13845" s="455"/>
      <c r="P13845" s="455"/>
      <c r="Q13845" s="455"/>
      <c r="R13845" s="455"/>
      <c r="S13845" s="455"/>
      <c r="T13845" s="455"/>
      <c r="U13845" s="455"/>
      <c r="V13845" s="455"/>
      <c r="W13845" s="455"/>
      <c r="X13845" s="455"/>
      <c r="Y13845" s="455"/>
      <c r="Z13845" s="455"/>
      <c r="AA13845" s="455"/>
      <c r="AB13845" s="455"/>
      <c r="AC13845" s="455"/>
      <c r="AD13845" s="455"/>
      <c r="AE13845" s="455"/>
      <c r="AF13845" s="455"/>
      <c r="AG13845" s="455"/>
      <c r="AH13845" s="455"/>
      <c r="AI13845" s="455"/>
      <c r="AJ13845" s="455"/>
      <c r="AK13845" s="455"/>
      <c r="AL13845" s="455"/>
      <c r="AM13845" s="455"/>
      <c r="AN13845" s="455"/>
      <c r="AO13845" s="455"/>
      <c r="AP13845" s="455"/>
      <c r="AQ13845" s="455"/>
      <c r="AR13845" s="455"/>
    </row>
    <row r="13846" spans="1:44" s="425" customFormat="1" outlineLevel="2" x14ac:dyDescent="0.2">
      <c r="A13846" s="434">
        <v>717</v>
      </c>
      <c r="B13846" s="434" t="s">
        <v>14067</v>
      </c>
      <c r="C13846" s="434" t="s">
        <v>3380</v>
      </c>
      <c r="D13846" s="434" t="s">
        <v>14049</v>
      </c>
      <c r="E13846" s="434" t="s">
        <v>14063</v>
      </c>
      <c r="F13846" s="434" t="s">
        <v>14068</v>
      </c>
      <c r="G13846" s="478">
        <v>43558</v>
      </c>
      <c r="H13846" s="434" t="s">
        <v>14047</v>
      </c>
      <c r="I13846" s="399">
        <v>1</v>
      </c>
      <c r="J13846" s="454"/>
      <c r="K13846" s="455"/>
      <c r="L13846" s="455"/>
      <c r="M13846" s="455"/>
      <c r="N13846" s="455"/>
      <c r="O13846" s="455"/>
      <c r="P13846" s="455"/>
      <c r="Q13846" s="455"/>
      <c r="R13846" s="455"/>
      <c r="S13846" s="455"/>
      <c r="T13846" s="455"/>
      <c r="U13846" s="455"/>
      <c r="V13846" s="455"/>
      <c r="W13846" s="455"/>
      <c r="X13846" s="455"/>
      <c r="Y13846" s="455"/>
      <c r="Z13846" s="455"/>
      <c r="AA13846" s="455"/>
      <c r="AB13846" s="455"/>
      <c r="AC13846" s="455"/>
      <c r="AD13846" s="455"/>
      <c r="AE13846" s="455"/>
      <c r="AF13846" s="455"/>
      <c r="AG13846" s="455"/>
      <c r="AH13846" s="455"/>
      <c r="AI13846" s="455"/>
      <c r="AJ13846" s="455"/>
      <c r="AK13846" s="455"/>
      <c r="AL13846" s="455"/>
      <c r="AM13846" s="455"/>
      <c r="AN13846" s="455"/>
      <c r="AO13846" s="455"/>
      <c r="AP13846" s="455"/>
      <c r="AQ13846" s="455"/>
      <c r="AR13846" s="455"/>
    </row>
    <row r="13847" spans="1:44" s="425" customFormat="1" outlineLevel="2" x14ac:dyDescent="0.2">
      <c r="A13847" s="434">
        <v>718</v>
      </c>
      <c r="B13847" s="434" t="s">
        <v>14069</v>
      </c>
      <c r="C13847" s="434" t="s">
        <v>3380</v>
      </c>
      <c r="D13847" s="434" t="s">
        <v>14049</v>
      </c>
      <c r="E13847" s="434" t="s">
        <v>14070</v>
      </c>
      <c r="F13847" s="434" t="s">
        <v>13099</v>
      </c>
      <c r="G13847" s="478">
        <v>43558</v>
      </c>
      <c r="H13847" s="434" t="s">
        <v>14047</v>
      </c>
      <c r="I13847" s="399">
        <v>1</v>
      </c>
      <c r="J13847" s="454"/>
      <c r="K13847" s="455"/>
      <c r="L13847" s="455"/>
      <c r="M13847" s="455"/>
      <c r="N13847" s="455"/>
      <c r="O13847" s="455"/>
      <c r="P13847" s="455"/>
      <c r="Q13847" s="455"/>
      <c r="R13847" s="455"/>
      <c r="S13847" s="455"/>
      <c r="T13847" s="455"/>
      <c r="U13847" s="455"/>
      <c r="V13847" s="455"/>
      <c r="W13847" s="455"/>
      <c r="X13847" s="455"/>
      <c r="Y13847" s="455"/>
      <c r="Z13847" s="455"/>
      <c r="AA13847" s="455"/>
      <c r="AB13847" s="455"/>
      <c r="AC13847" s="455"/>
      <c r="AD13847" s="455"/>
      <c r="AE13847" s="455"/>
      <c r="AF13847" s="455"/>
      <c r="AG13847" s="455"/>
      <c r="AH13847" s="455"/>
      <c r="AI13847" s="455"/>
      <c r="AJ13847" s="455"/>
      <c r="AK13847" s="455"/>
      <c r="AL13847" s="455"/>
      <c r="AM13847" s="455"/>
      <c r="AN13847" s="455"/>
      <c r="AO13847" s="455"/>
      <c r="AP13847" s="455"/>
      <c r="AQ13847" s="455"/>
      <c r="AR13847" s="455"/>
    </row>
    <row r="13848" spans="1:44" s="425" customFormat="1" outlineLevel="2" x14ac:dyDescent="0.2">
      <c r="A13848" s="434">
        <v>719</v>
      </c>
      <c r="B13848" s="434" t="s">
        <v>14071</v>
      </c>
      <c r="C13848" s="434" t="s">
        <v>3380</v>
      </c>
      <c r="D13848" s="434" t="s">
        <v>14049</v>
      </c>
      <c r="E13848" s="434" t="s">
        <v>14070</v>
      </c>
      <c r="F13848" s="434" t="s">
        <v>14072</v>
      </c>
      <c r="G13848" s="478">
        <v>43558</v>
      </c>
      <c r="H13848" s="434" t="s">
        <v>14047</v>
      </c>
      <c r="I13848" s="399">
        <v>1</v>
      </c>
      <c r="J13848" s="454"/>
      <c r="K13848" s="455"/>
      <c r="L13848" s="455"/>
      <c r="M13848" s="455"/>
      <c r="N13848" s="455"/>
      <c r="O13848" s="455"/>
      <c r="P13848" s="455"/>
      <c r="Q13848" s="455"/>
      <c r="R13848" s="455"/>
      <c r="S13848" s="455"/>
      <c r="T13848" s="455"/>
      <c r="U13848" s="455"/>
      <c r="V13848" s="455"/>
      <c r="W13848" s="455"/>
      <c r="X13848" s="455"/>
      <c r="Y13848" s="455"/>
      <c r="Z13848" s="455"/>
      <c r="AA13848" s="455"/>
      <c r="AB13848" s="455"/>
      <c r="AC13848" s="455"/>
      <c r="AD13848" s="455"/>
      <c r="AE13848" s="455"/>
      <c r="AF13848" s="455"/>
      <c r="AG13848" s="455"/>
      <c r="AH13848" s="455"/>
      <c r="AI13848" s="455"/>
      <c r="AJ13848" s="455"/>
      <c r="AK13848" s="455"/>
      <c r="AL13848" s="455"/>
      <c r="AM13848" s="455"/>
      <c r="AN13848" s="455"/>
      <c r="AO13848" s="455"/>
      <c r="AP13848" s="455"/>
      <c r="AQ13848" s="455"/>
      <c r="AR13848" s="455"/>
    </row>
    <row r="13849" spans="1:44" s="425" customFormat="1" outlineLevel="2" x14ac:dyDescent="0.2">
      <c r="A13849" s="434">
        <v>720</v>
      </c>
      <c r="B13849" s="434" t="s">
        <v>14073</v>
      </c>
      <c r="C13849" s="434" t="s">
        <v>3380</v>
      </c>
      <c r="D13849" s="434" t="s">
        <v>14049</v>
      </c>
      <c r="E13849" s="434" t="s">
        <v>14070</v>
      </c>
      <c r="F13849" s="434" t="s">
        <v>4641</v>
      </c>
      <c r="G13849" s="478">
        <v>43558</v>
      </c>
      <c r="H13849" s="434" t="s">
        <v>14047</v>
      </c>
      <c r="I13849" s="399">
        <v>1</v>
      </c>
      <c r="J13849" s="454"/>
      <c r="K13849" s="455"/>
      <c r="L13849" s="455"/>
      <c r="M13849" s="455"/>
      <c r="N13849" s="455"/>
      <c r="O13849" s="455"/>
      <c r="P13849" s="455"/>
      <c r="Q13849" s="455"/>
      <c r="R13849" s="455"/>
      <c r="S13849" s="455"/>
      <c r="T13849" s="455"/>
      <c r="U13849" s="455"/>
      <c r="V13849" s="455"/>
      <c r="W13849" s="455"/>
      <c r="X13849" s="455"/>
      <c r="Y13849" s="455"/>
      <c r="Z13849" s="455"/>
      <c r="AA13849" s="455"/>
      <c r="AB13849" s="455"/>
      <c r="AC13849" s="455"/>
      <c r="AD13849" s="455"/>
      <c r="AE13849" s="455"/>
      <c r="AF13849" s="455"/>
      <c r="AG13849" s="455"/>
      <c r="AH13849" s="455"/>
      <c r="AI13849" s="455"/>
      <c r="AJ13849" s="455"/>
      <c r="AK13849" s="455"/>
      <c r="AL13849" s="455"/>
      <c r="AM13849" s="455"/>
      <c r="AN13849" s="455"/>
      <c r="AO13849" s="455"/>
      <c r="AP13849" s="455"/>
      <c r="AQ13849" s="455"/>
      <c r="AR13849" s="455"/>
    </row>
    <row r="13850" spans="1:44" s="425" customFormat="1" outlineLevel="2" x14ac:dyDescent="0.2">
      <c r="A13850" s="434">
        <v>721</v>
      </c>
      <c r="B13850" s="434" t="s">
        <v>14074</v>
      </c>
      <c r="C13850" s="434" t="s">
        <v>3380</v>
      </c>
      <c r="D13850" s="434" t="s">
        <v>14049</v>
      </c>
      <c r="E13850" s="434" t="s">
        <v>14070</v>
      </c>
      <c r="F13850" s="434" t="s">
        <v>3957</v>
      </c>
      <c r="G13850" s="478">
        <v>43559</v>
      </c>
      <c r="H13850" s="434" t="s">
        <v>14047</v>
      </c>
      <c r="I13850" s="399">
        <v>1</v>
      </c>
      <c r="J13850" s="454"/>
      <c r="K13850" s="455"/>
      <c r="L13850" s="455"/>
      <c r="M13850" s="455"/>
      <c r="N13850" s="455"/>
      <c r="O13850" s="455"/>
      <c r="P13850" s="455"/>
      <c r="Q13850" s="455"/>
      <c r="R13850" s="455"/>
      <c r="S13850" s="455"/>
      <c r="T13850" s="455"/>
      <c r="U13850" s="455"/>
      <c r="V13850" s="455"/>
      <c r="W13850" s="455"/>
      <c r="X13850" s="455"/>
      <c r="Y13850" s="455"/>
      <c r="Z13850" s="455"/>
      <c r="AA13850" s="455"/>
      <c r="AB13850" s="455"/>
      <c r="AC13850" s="455"/>
      <c r="AD13850" s="455"/>
      <c r="AE13850" s="455"/>
      <c r="AF13850" s="455"/>
      <c r="AG13850" s="455"/>
      <c r="AH13850" s="455"/>
      <c r="AI13850" s="455"/>
      <c r="AJ13850" s="455"/>
      <c r="AK13850" s="455"/>
      <c r="AL13850" s="455"/>
      <c r="AM13850" s="455"/>
      <c r="AN13850" s="455"/>
      <c r="AO13850" s="455"/>
      <c r="AP13850" s="455"/>
      <c r="AQ13850" s="455"/>
      <c r="AR13850" s="455"/>
    </row>
    <row r="13851" spans="1:44" s="425" customFormat="1" outlineLevel="2" x14ac:dyDescent="0.2">
      <c r="A13851" s="434">
        <v>722</v>
      </c>
      <c r="B13851" s="434" t="s">
        <v>14075</v>
      </c>
      <c r="C13851" s="434" t="s">
        <v>3380</v>
      </c>
      <c r="D13851" s="434" t="s">
        <v>14049</v>
      </c>
      <c r="E13851" s="434" t="s">
        <v>14070</v>
      </c>
      <c r="F13851" s="434" t="s">
        <v>4016</v>
      </c>
      <c r="G13851" s="478">
        <v>43559</v>
      </c>
      <c r="H13851" s="434" t="s">
        <v>14047</v>
      </c>
      <c r="I13851" s="399">
        <v>1</v>
      </c>
      <c r="J13851" s="454"/>
      <c r="K13851" s="455"/>
      <c r="L13851" s="455"/>
      <c r="M13851" s="455"/>
      <c r="N13851" s="455"/>
      <c r="O13851" s="455"/>
      <c r="P13851" s="455"/>
      <c r="Q13851" s="455"/>
      <c r="R13851" s="455"/>
      <c r="S13851" s="455"/>
      <c r="T13851" s="455"/>
      <c r="U13851" s="455"/>
      <c r="V13851" s="455"/>
      <c r="W13851" s="455"/>
      <c r="X13851" s="455"/>
      <c r="Y13851" s="455"/>
      <c r="Z13851" s="455"/>
      <c r="AA13851" s="455"/>
      <c r="AB13851" s="455"/>
      <c r="AC13851" s="455"/>
      <c r="AD13851" s="455"/>
      <c r="AE13851" s="455"/>
      <c r="AF13851" s="455"/>
      <c r="AG13851" s="455"/>
      <c r="AH13851" s="455"/>
      <c r="AI13851" s="455"/>
      <c r="AJ13851" s="455"/>
      <c r="AK13851" s="455"/>
      <c r="AL13851" s="455"/>
      <c r="AM13851" s="455"/>
      <c r="AN13851" s="455"/>
      <c r="AO13851" s="455"/>
      <c r="AP13851" s="455"/>
      <c r="AQ13851" s="455"/>
      <c r="AR13851" s="455"/>
    </row>
    <row r="13852" spans="1:44" s="425" customFormat="1" outlineLevel="2" x14ac:dyDescent="0.2">
      <c r="A13852" s="434">
        <v>723</v>
      </c>
      <c r="B13852" s="434" t="s">
        <v>14076</v>
      </c>
      <c r="C13852" s="434" t="s">
        <v>3380</v>
      </c>
      <c r="D13852" s="434" t="s">
        <v>14049</v>
      </c>
      <c r="E13852" s="434" t="s">
        <v>14070</v>
      </c>
      <c r="F13852" s="434" t="s">
        <v>14077</v>
      </c>
      <c r="G13852" s="478">
        <v>43559</v>
      </c>
      <c r="H13852" s="434" t="s">
        <v>14047</v>
      </c>
      <c r="I13852" s="399">
        <v>1</v>
      </c>
      <c r="J13852" s="454"/>
      <c r="K13852" s="455"/>
      <c r="L13852" s="455"/>
      <c r="M13852" s="455"/>
      <c r="N13852" s="455"/>
      <c r="O13852" s="455"/>
      <c r="P13852" s="455"/>
      <c r="Q13852" s="455"/>
      <c r="R13852" s="455"/>
      <c r="S13852" s="455"/>
      <c r="T13852" s="455"/>
      <c r="U13852" s="455"/>
      <c r="V13852" s="455"/>
      <c r="W13852" s="455"/>
      <c r="X13852" s="455"/>
      <c r="Y13852" s="455"/>
      <c r="Z13852" s="455"/>
      <c r="AA13852" s="455"/>
      <c r="AB13852" s="455"/>
      <c r="AC13852" s="455"/>
      <c r="AD13852" s="455"/>
      <c r="AE13852" s="455"/>
      <c r="AF13852" s="455"/>
      <c r="AG13852" s="455"/>
      <c r="AH13852" s="455"/>
      <c r="AI13852" s="455"/>
      <c r="AJ13852" s="455"/>
      <c r="AK13852" s="455"/>
      <c r="AL13852" s="455"/>
      <c r="AM13852" s="455"/>
      <c r="AN13852" s="455"/>
      <c r="AO13852" s="455"/>
      <c r="AP13852" s="455"/>
      <c r="AQ13852" s="455"/>
      <c r="AR13852" s="455"/>
    </row>
    <row r="13853" spans="1:44" s="425" customFormat="1" outlineLevel="2" x14ac:dyDescent="0.2">
      <c r="A13853" s="434">
        <v>724</v>
      </c>
      <c r="B13853" s="434" t="s">
        <v>14078</v>
      </c>
      <c r="C13853" s="434" t="s">
        <v>3380</v>
      </c>
      <c r="D13853" s="434" t="s">
        <v>14049</v>
      </c>
      <c r="E13853" s="434" t="s">
        <v>14070</v>
      </c>
      <c r="F13853" s="434" t="s">
        <v>3980</v>
      </c>
      <c r="G13853" s="478">
        <v>43559</v>
      </c>
      <c r="H13853" s="434" t="s">
        <v>14047</v>
      </c>
      <c r="I13853" s="399">
        <v>1</v>
      </c>
      <c r="J13853" s="454"/>
      <c r="K13853" s="455"/>
      <c r="L13853" s="455"/>
      <c r="M13853" s="455"/>
      <c r="N13853" s="455"/>
      <c r="O13853" s="455"/>
      <c r="P13853" s="455"/>
      <c r="Q13853" s="455"/>
      <c r="R13853" s="455"/>
      <c r="S13853" s="455"/>
      <c r="T13853" s="455"/>
      <c r="U13853" s="455"/>
      <c r="V13853" s="455"/>
      <c r="W13853" s="455"/>
      <c r="X13853" s="455"/>
      <c r="Y13853" s="455"/>
      <c r="Z13853" s="455"/>
      <c r="AA13853" s="455"/>
      <c r="AB13853" s="455"/>
      <c r="AC13853" s="455"/>
      <c r="AD13853" s="455"/>
      <c r="AE13853" s="455"/>
      <c r="AF13853" s="455"/>
      <c r="AG13853" s="455"/>
      <c r="AH13853" s="455"/>
      <c r="AI13853" s="455"/>
      <c r="AJ13853" s="455"/>
      <c r="AK13853" s="455"/>
      <c r="AL13853" s="455"/>
      <c r="AM13853" s="455"/>
      <c r="AN13853" s="455"/>
      <c r="AO13853" s="455"/>
      <c r="AP13853" s="455"/>
      <c r="AQ13853" s="455"/>
      <c r="AR13853" s="455"/>
    </row>
    <row r="13854" spans="1:44" s="425" customFormat="1" outlineLevel="2" x14ac:dyDescent="0.2">
      <c r="A13854" s="434">
        <v>725</v>
      </c>
      <c r="B13854" s="434" t="s">
        <v>14079</v>
      </c>
      <c r="C13854" s="434" t="s">
        <v>3380</v>
      </c>
      <c r="D13854" s="434" t="s">
        <v>14049</v>
      </c>
      <c r="E13854" s="434" t="s">
        <v>14070</v>
      </c>
      <c r="F13854" s="434" t="s">
        <v>3964</v>
      </c>
      <c r="G13854" s="478">
        <v>43559</v>
      </c>
      <c r="H13854" s="434" t="s">
        <v>14047</v>
      </c>
      <c r="I13854" s="399">
        <v>1</v>
      </c>
      <c r="J13854" s="454"/>
      <c r="K13854" s="455"/>
      <c r="L13854" s="455"/>
      <c r="M13854" s="455"/>
      <c r="N13854" s="455"/>
      <c r="O13854" s="455"/>
      <c r="P13854" s="455"/>
      <c r="Q13854" s="455"/>
      <c r="R13854" s="455"/>
      <c r="S13854" s="455"/>
      <c r="T13854" s="455"/>
      <c r="U13854" s="455"/>
      <c r="V13854" s="455"/>
      <c r="W13854" s="455"/>
      <c r="X13854" s="455"/>
      <c r="Y13854" s="455"/>
      <c r="Z13854" s="455"/>
      <c r="AA13854" s="455"/>
      <c r="AB13854" s="455"/>
      <c r="AC13854" s="455"/>
      <c r="AD13854" s="455"/>
      <c r="AE13854" s="455"/>
      <c r="AF13854" s="455"/>
      <c r="AG13854" s="455"/>
      <c r="AH13854" s="455"/>
      <c r="AI13854" s="455"/>
      <c r="AJ13854" s="455"/>
      <c r="AK13854" s="455"/>
      <c r="AL13854" s="455"/>
      <c r="AM13854" s="455"/>
      <c r="AN13854" s="455"/>
      <c r="AO13854" s="455"/>
      <c r="AP13854" s="455"/>
      <c r="AQ13854" s="455"/>
      <c r="AR13854" s="455"/>
    </row>
    <row r="13855" spans="1:44" s="425" customFormat="1" outlineLevel="2" x14ac:dyDescent="0.2">
      <c r="A13855" s="434">
        <v>726</v>
      </c>
      <c r="B13855" s="434" t="s">
        <v>14080</v>
      </c>
      <c r="C13855" s="434" t="s">
        <v>3380</v>
      </c>
      <c r="D13855" s="434" t="s">
        <v>14049</v>
      </c>
      <c r="E13855" s="434" t="s">
        <v>14070</v>
      </c>
      <c r="F13855" s="434" t="s">
        <v>4018</v>
      </c>
      <c r="G13855" s="478">
        <v>43559</v>
      </c>
      <c r="H13855" s="434" t="s">
        <v>14047</v>
      </c>
      <c r="I13855" s="399">
        <v>1</v>
      </c>
      <c r="J13855" s="454"/>
      <c r="K13855" s="455"/>
      <c r="L13855" s="455"/>
      <c r="M13855" s="455"/>
      <c r="N13855" s="455"/>
      <c r="O13855" s="455"/>
      <c r="P13855" s="455"/>
      <c r="Q13855" s="455"/>
      <c r="R13855" s="455"/>
      <c r="S13855" s="455"/>
      <c r="T13855" s="455"/>
      <c r="U13855" s="455"/>
      <c r="V13855" s="455"/>
      <c r="W13855" s="455"/>
      <c r="X13855" s="455"/>
      <c r="Y13855" s="455"/>
      <c r="Z13855" s="455"/>
      <c r="AA13855" s="455"/>
      <c r="AB13855" s="455"/>
      <c r="AC13855" s="455"/>
      <c r="AD13855" s="455"/>
      <c r="AE13855" s="455"/>
      <c r="AF13855" s="455"/>
      <c r="AG13855" s="455"/>
      <c r="AH13855" s="455"/>
      <c r="AI13855" s="455"/>
      <c r="AJ13855" s="455"/>
      <c r="AK13855" s="455"/>
      <c r="AL13855" s="455"/>
      <c r="AM13855" s="455"/>
      <c r="AN13855" s="455"/>
      <c r="AO13855" s="455"/>
      <c r="AP13855" s="455"/>
      <c r="AQ13855" s="455"/>
      <c r="AR13855" s="455"/>
    </row>
    <row r="13856" spans="1:44" s="425" customFormat="1" outlineLevel="2" x14ac:dyDescent="0.2">
      <c r="A13856" s="434">
        <v>727</v>
      </c>
      <c r="B13856" s="434" t="s">
        <v>14081</v>
      </c>
      <c r="C13856" s="434" t="s">
        <v>3380</v>
      </c>
      <c r="D13856" s="434" t="s">
        <v>14049</v>
      </c>
      <c r="E13856" s="434" t="s">
        <v>14070</v>
      </c>
      <c r="F13856" s="434" t="s">
        <v>3958</v>
      </c>
      <c r="G13856" s="478">
        <v>43560</v>
      </c>
      <c r="H13856" s="434" t="s">
        <v>14047</v>
      </c>
      <c r="I13856" s="399">
        <v>1</v>
      </c>
      <c r="J13856" s="454"/>
      <c r="K13856" s="455"/>
      <c r="L13856" s="455"/>
      <c r="M13856" s="455"/>
      <c r="N13856" s="455"/>
      <c r="O13856" s="455"/>
      <c r="P13856" s="455"/>
      <c r="Q13856" s="455"/>
      <c r="R13856" s="455"/>
      <c r="S13856" s="455"/>
      <c r="T13856" s="455"/>
      <c r="U13856" s="455"/>
      <c r="V13856" s="455"/>
      <c r="W13856" s="455"/>
      <c r="X13856" s="455"/>
      <c r="Y13856" s="455"/>
      <c r="Z13856" s="455"/>
      <c r="AA13856" s="455"/>
      <c r="AB13856" s="455"/>
      <c r="AC13856" s="455"/>
      <c r="AD13856" s="455"/>
      <c r="AE13856" s="455"/>
      <c r="AF13856" s="455"/>
      <c r="AG13856" s="455"/>
      <c r="AH13856" s="455"/>
      <c r="AI13856" s="455"/>
      <c r="AJ13856" s="455"/>
      <c r="AK13856" s="455"/>
      <c r="AL13856" s="455"/>
      <c r="AM13856" s="455"/>
      <c r="AN13856" s="455"/>
      <c r="AO13856" s="455"/>
      <c r="AP13856" s="455"/>
      <c r="AQ13856" s="455"/>
      <c r="AR13856" s="455"/>
    </row>
    <row r="13857" spans="1:44" s="425" customFormat="1" outlineLevel="2" x14ac:dyDescent="0.2">
      <c r="A13857" s="434">
        <v>728</v>
      </c>
      <c r="B13857" s="434" t="s">
        <v>14082</v>
      </c>
      <c r="C13857" s="434" t="s">
        <v>3380</v>
      </c>
      <c r="D13857" s="434" t="s">
        <v>14049</v>
      </c>
      <c r="E13857" s="434" t="s">
        <v>14070</v>
      </c>
      <c r="F13857" s="434" t="s">
        <v>3963</v>
      </c>
      <c r="G13857" s="478">
        <v>43560</v>
      </c>
      <c r="H13857" s="434" t="s">
        <v>14047</v>
      </c>
      <c r="I13857" s="399">
        <v>1</v>
      </c>
      <c r="J13857" s="454"/>
      <c r="K13857" s="455"/>
      <c r="L13857" s="455"/>
      <c r="M13857" s="455"/>
      <c r="N13857" s="455"/>
      <c r="O13857" s="455"/>
      <c r="P13857" s="455"/>
      <c r="Q13857" s="455"/>
      <c r="R13857" s="455"/>
      <c r="S13857" s="455"/>
      <c r="T13857" s="455"/>
      <c r="U13857" s="455"/>
      <c r="V13857" s="455"/>
      <c r="W13857" s="455"/>
      <c r="X13857" s="455"/>
      <c r="Y13857" s="455"/>
      <c r="Z13857" s="455"/>
      <c r="AA13857" s="455"/>
      <c r="AB13857" s="455"/>
      <c r="AC13857" s="455"/>
      <c r="AD13857" s="455"/>
      <c r="AE13857" s="455"/>
      <c r="AF13857" s="455"/>
      <c r="AG13857" s="455"/>
      <c r="AH13857" s="455"/>
      <c r="AI13857" s="455"/>
      <c r="AJ13857" s="455"/>
      <c r="AK13857" s="455"/>
      <c r="AL13857" s="455"/>
      <c r="AM13857" s="455"/>
      <c r="AN13857" s="455"/>
      <c r="AO13857" s="455"/>
      <c r="AP13857" s="455"/>
      <c r="AQ13857" s="455"/>
      <c r="AR13857" s="455"/>
    </row>
    <row r="13858" spans="1:44" s="425" customFormat="1" outlineLevel="2" x14ac:dyDescent="0.2">
      <c r="A13858" s="434">
        <v>729</v>
      </c>
      <c r="B13858" s="434" t="s">
        <v>14083</v>
      </c>
      <c r="C13858" s="434" t="s">
        <v>3380</v>
      </c>
      <c r="D13858" s="434" t="s">
        <v>14049</v>
      </c>
      <c r="E13858" s="434" t="s">
        <v>14084</v>
      </c>
      <c r="F13858" s="434" t="s">
        <v>4000</v>
      </c>
      <c r="G13858" s="478">
        <v>43560</v>
      </c>
      <c r="H13858" s="434" t="s">
        <v>14047</v>
      </c>
      <c r="I13858" s="399">
        <v>1</v>
      </c>
      <c r="J13858" s="454"/>
      <c r="K13858" s="455"/>
      <c r="L13858" s="455"/>
      <c r="M13858" s="455"/>
      <c r="N13858" s="455"/>
      <c r="O13858" s="455"/>
      <c r="P13858" s="455"/>
      <c r="Q13858" s="455"/>
      <c r="R13858" s="455"/>
      <c r="S13858" s="455"/>
      <c r="T13858" s="455"/>
      <c r="U13858" s="455"/>
      <c r="V13858" s="455"/>
      <c r="W13858" s="455"/>
      <c r="X13858" s="455"/>
      <c r="Y13858" s="455"/>
      <c r="Z13858" s="455"/>
      <c r="AA13858" s="455"/>
      <c r="AB13858" s="455"/>
      <c r="AC13858" s="455"/>
      <c r="AD13858" s="455"/>
      <c r="AE13858" s="455"/>
      <c r="AF13858" s="455"/>
      <c r="AG13858" s="455"/>
      <c r="AH13858" s="455"/>
      <c r="AI13858" s="455"/>
      <c r="AJ13858" s="455"/>
      <c r="AK13858" s="455"/>
      <c r="AL13858" s="455"/>
      <c r="AM13858" s="455"/>
      <c r="AN13858" s="455"/>
      <c r="AO13858" s="455"/>
      <c r="AP13858" s="455"/>
      <c r="AQ13858" s="455"/>
      <c r="AR13858" s="455"/>
    </row>
    <row r="13859" spans="1:44" s="425" customFormat="1" outlineLevel="2" x14ac:dyDescent="0.2">
      <c r="A13859" s="434">
        <v>730</v>
      </c>
      <c r="B13859" s="434" t="s">
        <v>14085</v>
      </c>
      <c r="C13859" s="434" t="s">
        <v>3380</v>
      </c>
      <c r="D13859" s="434" t="s">
        <v>14049</v>
      </c>
      <c r="E13859" s="434" t="s">
        <v>14084</v>
      </c>
      <c r="F13859" s="434" t="s">
        <v>2865</v>
      </c>
      <c r="G13859" s="478">
        <v>43560</v>
      </c>
      <c r="H13859" s="434" t="s">
        <v>14047</v>
      </c>
      <c r="I13859" s="399">
        <v>1</v>
      </c>
      <c r="J13859" s="454"/>
      <c r="K13859" s="455"/>
      <c r="L13859" s="455"/>
      <c r="M13859" s="455"/>
      <c r="N13859" s="455"/>
      <c r="O13859" s="455"/>
      <c r="P13859" s="455"/>
      <c r="Q13859" s="455"/>
      <c r="R13859" s="455"/>
      <c r="S13859" s="455"/>
      <c r="T13859" s="455"/>
      <c r="U13859" s="455"/>
      <c r="V13859" s="455"/>
      <c r="W13859" s="455"/>
      <c r="X13859" s="455"/>
      <c r="Y13859" s="455"/>
      <c r="Z13859" s="455"/>
      <c r="AA13859" s="455"/>
      <c r="AB13859" s="455"/>
      <c r="AC13859" s="455"/>
      <c r="AD13859" s="455"/>
      <c r="AE13859" s="455"/>
      <c r="AF13859" s="455"/>
      <c r="AG13859" s="455"/>
      <c r="AH13859" s="455"/>
      <c r="AI13859" s="455"/>
      <c r="AJ13859" s="455"/>
      <c r="AK13859" s="455"/>
      <c r="AL13859" s="455"/>
      <c r="AM13859" s="455"/>
      <c r="AN13859" s="455"/>
      <c r="AO13859" s="455"/>
      <c r="AP13859" s="455"/>
      <c r="AQ13859" s="455"/>
      <c r="AR13859" s="455"/>
    </row>
    <row r="13860" spans="1:44" s="425" customFormat="1" outlineLevel="2" x14ac:dyDescent="0.2">
      <c r="A13860" s="434">
        <v>731</v>
      </c>
      <c r="B13860" s="434" t="s">
        <v>14086</v>
      </c>
      <c r="C13860" s="434" t="s">
        <v>3380</v>
      </c>
      <c r="D13860" s="434" t="s">
        <v>14049</v>
      </c>
      <c r="E13860" s="434" t="s">
        <v>14087</v>
      </c>
      <c r="F13860" s="434" t="s">
        <v>14068</v>
      </c>
      <c r="G13860" s="478">
        <v>43560</v>
      </c>
      <c r="H13860" s="434" t="s">
        <v>14047</v>
      </c>
      <c r="I13860" s="399">
        <v>1</v>
      </c>
      <c r="J13860" s="454"/>
      <c r="K13860" s="455"/>
      <c r="L13860" s="455"/>
      <c r="M13860" s="455"/>
      <c r="N13860" s="455"/>
      <c r="O13860" s="455"/>
      <c r="P13860" s="455"/>
      <c r="Q13860" s="455"/>
      <c r="R13860" s="455"/>
      <c r="S13860" s="455"/>
      <c r="T13860" s="455"/>
      <c r="U13860" s="455"/>
      <c r="V13860" s="455"/>
      <c r="W13860" s="455"/>
      <c r="X13860" s="455"/>
      <c r="Y13860" s="455"/>
      <c r="Z13860" s="455"/>
      <c r="AA13860" s="455"/>
      <c r="AB13860" s="455"/>
      <c r="AC13860" s="455"/>
      <c r="AD13860" s="455"/>
      <c r="AE13860" s="455"/>
      <c r="AF13860" s="455"/>
      <c r="AG13860" s="455"/>
      <c r="AH13860" s="455"/>
      <c r="AI13860" s="455"/>
      <c r="AJ13860" s="455"/>
      <c r="AK13860" s="455"/>
      <c r="AL13860" s="455"/>
      <c r="AM13860" s="455"/>
      <c r="AN13860" s="455"/>
      <c r="AO13860" s="455"/>
      <c r="AP13860" s="455"/>
      <c r="AQ13860" s="455"/>
      <c r="AR13860" s="455"/>
    </row>
    <row r="13861" spans="1:44" s="425" customFormat="1" outlineLevel="2" x14ac:dyDescent="0.2">
      <c r="A13861" s="434">
        <v>732</v>
      </c>
      <c r="B13861" s="434" t="s">
        <v>14088</v>
      </c>
      <c r="C13861" s="434" t="s">
        <v>3380</v>
      </c>
      <c r="D13861" s="434" t="s">
        <v>14049</v>
      </c>
      <c r="E13861" s="434" t="s">
        <v>14087</v>
      </c>
      <c r="F13861" s="434" t="s">
        <v>13027</v>
      </c>
      <c r="G13861" s="478">
        <v>43560</v>
      </c>
      <c r="H13861" s="434" t="s">
        <v>14047</v>
      </c>
      <c r="I13861" s="399">
        <v>1</v>
      </c>
      <c r="J13861" s="454"/>
      <c r="K13861" s="455"/>
      <c r="L13861" s="455"/>
      <c r="M13861" s="455"/>
      <c r="N13861" s="455"/>
      <c r="O13861" s="455"/>
      <c r="P13861" s="455"/>
      <c r="Q13861" s="455"/>
      <c r="R13861" s="455"/>
      <c r="S13861" s="455"/>
      <c r="T13861" s="455"/>
      <c r="U13861" s="455"/>
      <c r="V13861" s="455"/>
      <c r="W13861" s="455"/>
      <c r="X13861" s="455"/>
      <c r="Y13861" s="455"/>
      <c r="Z13861" s="455"/>
      <c r="AA13861" s="455"/>
      <c r="AB13861" s="455"/>
      <c r="AC13861" s="455"/>
      <c r="AD13861" s="455"/>
      <c r="AE13861" s="455"/>
      <c r="AF13861" s="455"/>
      <c r="AG13861" s="455"/>
      <c r="AH13861" s="455"/>
      <c r="AI13861" s="455"/>
      <c r="AJ13861" s="455"/>
      <c r="AK13861" s="455"/>
      <c r="AL13861" s="455"/>
      <c r="AM13861" s="455"/>
      <c r="AN13861" s="455"/>
      <c r="AO13861" s="455"/>
      <c r="AP13861" s="455"/>
      <c r="AQ13861" s="455"/>
      <c r="AR13861" s="455"/>
    </row>
    <row r="13862" spans="1:44" s="425" customFormat="1" outlineLevel="2" x14ac:dyDescent="0.2">
      <c r="A13862" s="434">
        <v>733</v>
      </c>
      <c r="B13862" s="434" t="s">
        <v>14089</v>
      </c>
      <c r="C13862" s="434" t="s">
        <v>3380</v>
      </c>
      <c r="D13862" s="434" t="s">
        <v>14049</v>
      </c>
      <c r="E13862" s="434" t="s">
        <v>14087</v>
      </c>
      <c r="F13862" s="434" t="s">
        <v>4017</v>
      </c>
      <c r="G13862" s="478">
        <v>43563</v>
      </c>
      <c r="H13862" s="434" t="s">
        <v>14047</v>
      </c>
      <c r="I13862" s="399">
        <v>1</v>
      </c>
      <c r="J13862" s="454"/>
      <c r="K13862" s="455"/>
      <c r="L13862" s="455"/>
      <c r="M13862" s="455"/>
      <c r="N13862" s="455"/>
      <c r="O13862" s="455"/>
      <c r="P13862" s="455"/>
      <c r="Q13862" s="455"/>
      <c r="R13862" s="455"/>
      <c r="S13862" s="455"/>
      <c r="T13862" s="455"/>
      <c r="U13862" s="455"/>
      <c r="V13862" s="455"/>
      <c r="W13862" s="455"/>
      <c r="X13862" s="455"/>
      <c r="Y13862" s="455"/>
      <c r="Z13862" s="455"/>
      <c r="AA13862" s="455"/>
      <c r="AB13862" s="455"/>
      <c r="AC13862" s="455"/>
      <c r="AD13862" s="455"/>
      <c r="AE13862" s="455"/>
      <c r="AF13862" s="455"/>
      <c r="AG13862" s="455"/>
      <c r="AH13862" s="455"/>
      <c r="AI13862" s="455"/>
      <c r="AJ13862" s="455"/>
      <c r="AK13862" s="455"/>
      <c r="AL13862" s="455"/>
      <c r="AM13862" s="455"/>
      <c r="AN13862" s="455"/>
      <c r="AO13862" s="455"/>
      <c r="AP13862" s="455"/>
      <c r="AQ13862" s="455"/>
      <c r="AR13862" s="455"/>
    </row>
    <row r="13863" spans="1:44" s="425" customFormat="1" outlineLevel="2" x14ac:dyDescent="0.2">
      <c r="A13863" s="434">
        <v>734</v>
      </c>
      <c r="B13863" s="434" t="s">
        <v>14090</v>
      </c>
      <c r="C13863" s="434" t="s">
        <v>3380</v>
      </c>
      <c r="D13863" s="434" t="s">
        <v>14049</v>
      </c>
      <c r="E13863" s="434" t="s">
        <v>14087</v>
      </c>
      <c r="F13863" s="434" t="s">
        <v>14091</v>
      </c>
      <c r="G13863" s="478">
        <v>43563</v>
      </c>
      <c r="H13863" s="434" t="s">
        <v>14047</v>
      </c>
      <c r="I13863" s="399">
        <v>1</v>
      </c>
      <c r="J13863" s="454"/>
      <c r="K13863" s="455"/>
      <c r="L13863" s="455"/>
      <c r="M13863" s="455"/>
      <c r="N13863" s="455"/>
      <c r="O13863" s="455"/>
      <c r="P13863" s="455"/>
      <c r="Q13863" s="455"/>
      <c r="R13863" s="455"/>
      <c r="S13863" s="455"/>
      <c r="T13863" s="455"/>
      <c r="U13863" s="455"/>
      <c r="V13863" s="455"/>
      <c r="W13863" s="455"/>
      <c r="X13863" s="455"/>
      <c r="Y13863" s="455"/>
      <c r="Z13863" s="455"/>
      <c r="AA13863" s="455"/>
      <c r="AB13863" s="455"/>
      <c r="AC13863" s="455"/>
      <c r="AD13863" s="455"/>
      <c r="AE13863" s="455"/>
      <c r="AF13863" s="455"/>
      <c r="AG13863" s="455"/>
      <c r="AH13863" s="455"/>
      <c r="AI13863" s="455"/>
      <c r="AJ13863" s="455"/>
      <c r="AK13863" s="455"/>
      <c r="AL13863" s="455"/>
      <c r="AM13863" s="455"/>
      <c r="AN13863" s="455"/>
      <c r="AO13863" s="455"/>
      <c r="AP13863" s="455"/>
      <c r="AQ13863" s="455"/>
      <c r="AR13863" s="455"/>
    </row>
    <row r="13864" spans="1:44" s="425" customFormat="1" outlineLevel="2" x14ac:dyDescent="0.2">
      <c r="A13864" s="434">
        <v>735</v>
      </c>
      <c r="B13864" s="434" t="s">
        <v>14092</v>
      </c>
      <c r="C13864" s="434" t="s">
        <v>3380</v>
      </c>
      <c r="D13864" s="434" t="s">
        <v>2293</v>
      </c>
      <c r="E13864" s="434" t="s">
        <v>14093</v>
      </c>
      <c r="F13864" s="434" t="s">
        <v>2927</v>
      </c>
      <c r="G13864" s="478">
        <v>43563</v>
      </c>
      <c r="H13864" s="434" t="s">
        <v>14047</v>
      </c>
      <c r="I13864" s="399">
        <v>1</v>
      </c>
      <c r="J13864" s="454"/>
      <c r="K13864" s="455"/>
      <c r="L13864" s="455"/>
      <c r="M13864" s="455"/>
      <c r="N13864" s="455"/>
      <c r="O13864" s="455"/>
      <c r="P13864" s="455"/>
      <c r="Q13864" s="455"/>
      <c r="R13864" s="455"/>
      <c r="S13864" s="455"/>
      <c r="T13864" s="455"/>
      <c r="U13864" s="455"/>
      <c r="V13864" s="455"/>
      <c r="W13864" s="455"/>
      <c r="X13864" s="455"/>
      <c r="Y13864" s="455"/>
      <c r="Z13864" s="455"/>
      <c r="AA13864" s="455"/>
      <c r="AB13864" s="455"/>
      <c r="AC13864" s="455"/>
      <c r="AD13864" s="455"/>
      <c r="AE13864" s="455"/>
      <c r="AF13864" s="455"/>
      <c r="AG13864" s="455"/>
      <c r="AH13864" s="455"/>
      <c r="AI13864" s="455"/>
      <c r="AJ13864" s="455"/>
      <c r="AK13864" s="455"/>
      <c r="AL13864" s="455"/>
      <c r="AM13864" s="455"/>
      <c r="AN13864" s="455"/>
      <c r="AO13864" s="455"/>
      <c r="AP13864" s="455"/>
      <c r="AQ13864" s="455"/>
      <c r="AR13864" s="455"/>
    </row>
    <row r="13865" spans="1:44" s="425" customFormat="1" outlineLevel="2" x14ac:dyDescent="0.2">
      <c r="A13865" s="434">
        <v>736</v>
      </c>
      <c r="B13865" s="434" t="s">
        <v>14094</v>
      </c>
      <c r="C13865" s="434" t="s">
        <v>3380</v>
      </c>
      <c r="D13865" s="434" t="s">
        <v>2293</v>
      </c>
      <c r="E13865" s="434" t="s">
        <v>14093</v>
      </c>
      <c r="F13865" s="434" t="s">
        <v>2881</v>
      </c>
      <c r="G13865" s="478">
        <v>43563</v>
      </c>
      <c r="H13865" s="434" t="s">
        <v>14047</v>
      </c>
      <c r="I13865" s="399">
        <v>1</v>
      </c>
      <c r="J13865" s="454"/>
      <c r="K13865" s="455"/>
      <c r="L13865" s="455"/>
      <c r="M13865" s="455"/>
      <c r="N13865" s="455"/>
      <c r="O13865" s="455"/>
      <c r="P13865" s="455"/>
      <c r="Q13865" s="455"/>
      <c r="R13865" s="455"/>
      <c r="S13865" s="455"/>
      <c r="T13865" s="455"/>
      <c r="U13865" s="455"/>
      <c r="V13865" s="455"/>
      <c r="W13865" s="455"/>
      <c r="X13865" s="455"/>
      <c r="Y13865" s="455"/>
      <c r="Z13865" s="455"/>
      <c r="AA13865" s="455"/>
      <c r="AB13865" s="455"/>
      <c r="AC13865" s="455"/>
      <c r="AD13865" s="455"/>
      <c r="AE13865" s="455"/>
      <c r="AF13865" s="455"/>
      <c r="AG13865" s="455"/>
      <c r="AH13865" s="455"/>
      <c r="AI13865" s="455"/>
      <c r="AJ13865" s="455"/>
      <c r="AK13865" s="455"/>
      <c r="AL13865" s="455"/>
      <c r="AM13865" s="455"/>
      <c r="AN13865" s="455"/>
      <c r="AO13865" s="455"/>
      <c r="AP13865" s="455"/>
      <c r="AQ13865" s="455"/>
      <c r="AR13865" s="455"/>
    </row>
    <row r="13866" spans="1:44" s="425" customFormat="1" outlineLevel="2" x14ac:dyDescent="0.2">
      <c r="A13866" s="434">
        <v>737</v>
      </c>
      <c r="B13866" s="434" t="s">
        <v>14095</v>
      </c>
      <c r="C13866" s="434" t="s">
        <v>3380</v>
      </c>
      <c r="D13866" s="434" t="s">
        <v>3918</v>
      </c>
      <c r="E13866" s="434" t="s">
        <v>14096</v>
      </c>
      <c r="F13866" s="434" t="s">
        <v>14097</v>
      </c>
      <c r="G13866" s="478">
        <v>43563</v>
      </c>
      <c r="H13866" s="434" t="s">
        <v>14047</v>
      </c>
      <c r="I13866" s="399">
        <v>1</v>
      </c>
      <c r="J13866" s="454"/>
      <c r="K13866" s="455"/>
      <c r="L13866" s="455"/>
      <c r="M13866" s="455"/>
      <c r="N13866" s="455"/>
      <c r="O13866" s="455"/>
      <c r="P13866" s="455"/>
      <c r="Q13866" s="455"/>
      <c r="R13866" s="455"/>
      <c r="S13866" s="455"/>
      <c r="T13866" s="455"/>
      <c r="U13866" s="455"/>
      <c r="V13866" s="455"/>
      <c r="W13866" s="455"/>
      <c r="X13866" s="455"/>
      <c r="Y13866" s="455"/>
      <c r="Z13866" s="455"/>
      <c r="AA13866" s="455"/>
      <c r="AB13866" s="455"/>
      <c r="AC13866" s="455"/>
      <c r="AD13866" s="455"/>
      <c r="AE13866" s="455"/>
      <c r="AF13866" s="455"/>
      <c r="AG13866" s="455"/>
      <c r="AH13866" s="455"/>
      <c r="AI13866" s="455"/>
      <c r="AJ13866" s="455"/>
      <c r="AK13866" s="455"/>
      <c r="AL13866" s="455"/>
      <c r="AM13866" s="455"/>
      <c r="AN13866" s="455"/>
      <c r="AO13866" s="455"/>
      <c r="AP13866" s="455"/>
      <c r="AQ13866" s="455"/>
      <c r="AR13866" s="455"/>
    </row>
    <row r="13867" spans="1:44" s="425" customFormat="1" outlineLevel="2" x14ac:dyDescent="0.2">
      <c r="A13867" s="434">
        <v>738</v>
      </c>
      <c r="B13867" s="434" t="s">
        <v>14098</v>
      </c>
      <c r="C13867" s="434" t="s">
        <v>3380</v>
      </c>
      <c r="D13867" s="434" t="s">
        <v>3918</v>
      </c>
      <c r="E13867" s="434" t="s">
        <v>14096</v>
      </c>
      <c r="F13867" s="434" t="s">
        <v>4698</v>
      </c>
      <c r="G13867" s="478">
        <v>43563</v>
      </c>
      <c r="H13867" s="434" t="s">
        <v>14047</v>
      </c>
      <c r="I13867" s="399">
        <v>1</v>
      </c>
      <c r="J13867" s="454"/>
      <c r="K13867" s="455"/>
      <c r="L13867" s="455"/>
      <c r="M13867" s="455"/>
      <c r="N13867" s="455"/>
      <c r="O13867" s="455"/>
      <c r="P13867" s="455"/>
      <c r="Q13867" s="455"/>
      <c r="R13867" s="455"/>
      <c r="S13867" s="455"/>
      <c r="T13867" s="455"/>
      <c r="U13867" s="455"/>
      <c r="V13867" s="455"/>
      <c r="W13867" s="455"/>
      <c r="X13867" s="455"/>
      <c r="Y13867" s="455"/>
      <c r="Z13867" s="455"/>
      <c r="AA13867" s="455"/>
      <c r="AB13867" s="455"/>
      <c r="AC13867" s="455"/>
      <c r="AD13867" s="455"/>
      <c r="AE13867" s="455"/>
      <c r="AF13867" s="455"/>
      <c r="AG13867" s="455"/>
      <c r="AH13867" s="455"/>
      <c r="AI13867" s="455"/>
      <c r="AJ13867" s="455"/>
      <c r="AK13867" s="455"/>
      <c r="AL13867" s="455"/>
      <c r="AM13867" s="455"/>
      <c r="AN13867" s="455"/>
      <c r="AO13867" s="455"/>
      <c r="AP13867" s="455"/>
      <c r="AQ13867" s="455"/>
      <c r="AR13867" s="455"/>
    </row>
    <row r="13868" spans="1:44" s="425" customFormat="1" outlineLevel="2" x14ac:dyDescent="0.2">
      <c r="A13868" s="434">
        <v>739</v>
      </c>
      <c r="B13868" s="434" t="s">
        <v>14099</v>
      </c>
      <c r="C13868" s="434" t="s">
        <v>3380</v>
      </c>
      <c r="D13868" s="434" t="s">
        <v>3918</v>
      </c>
      <c r="E13868" s="434" t="s">
        <v>14100</v>
      </c>
      <c r="F13868" s="434" t="s">
        <v>14101</v>
      </c>
      <c r="G13868" s="478">
        <v>43564</v>
      </c>
      <c r="H13868" s="434" t="s">
        <v>14047</v>
      </c>
      <c r="I13868" s="399">
        <v>1</v>
      </c>
      <c r="J13868" s="454"/>
      <c r="K13868" s="455"/>
      <c r="L13868" s="455"/>
      <c r="M13868" s="455"/>
      <c r="N13868" s="455"/>
      <c r="O13868" s="455"/>
      <c r="P13868" s="455"/>
      <c r="Q13868" s="455"/>
      <c r="R13868" s="455"/>
      <c r="S13868" s="455"/>
      <c r="T13868" s="455"/>
      <c r="U13868" s="455"/>
      <c r="V13868" s="455"/>
      <c r="W13868" s="455"/>
      <c r="X13868" s="455"/>
      <c r="Y13868" s="455"/>
      <c r="Z13868" s="455"/>
      <c r="AA13868" s="455"/>
      <c r="AB13868" s="455"/>
      <c r="AC13868" s="455"/>
      <c r="AD13868" s="455"/>
      <c r="AE13868" s="455"/>
      <c r="AF13868" s="455"/>
      <c r="AG13868" s="455"/>
      <c r="AH13868" s="455"/>
      <c r="AI13868" s="455"/>
      <c r="AJ13868" s="455"/>
      <c r="AK13868" s="455"/>
      <c r="AL13868" s="455"/>
      <c r="AM13868" s="455"/>
      <c r="AN13868" s="455"/>
      <c r="AO13868" s="455"/>
      <c r="AP13868" s="455"/>
      <c r="AQ13868" s="455"/>
      <c r="AR13868" s="455"/>
    </row>
    <row r="13869" spans="1:44" s="425" customFormat="1" outlineLevel="2" x14ac:dyDescent="0.2">
      <c r="A13869" s="434">
        <v>740</v>
      </c>
      <c r="B13869" s="434" t="s">
        <v>14102</v>
      </c>
      <c r="C13869" s="434" t="s">
        <v>3380</v>
      </c>
      <c r="D13869" s="434" t="s">
        <v>14103</v>
      </c>
      <c r="E13869" s="434" t="s">
        <v>14104</v>
      </c>
      <c r="F13869" s="434" t="s">
        <v>4650</v>
      </c>
      <c r="G13869" s="478">
        <v>43564</v>
      </c>
      <c r="H13869" s="434" t="s">
        <v>14047</v>
      </c>
      <c r="I13869" s="399">
        <v>1</v>
      </c>
      <c r="J13869" s="454"/>
      <c r="K13869" s="455"/>
      <c r="L13869" s="455"/>
      <c r="M13869" s="455"/>
      <c r="N13869" s="455"/>
      <c r="O13869" s="455"/>
      <c r="P13869" s="455"/>
      <c r="Q13869" s="455"/>
      <c r="R13869" s="455"/>
      <c r="S13869" s="455"/>
      <c r="T13869" s="455"/>
      <c r="U13869" s="455"/>
      <c r="V13869" s="455"/>
      <c r="W13869" s="455"/>
      <c r="X13869" s="455"/>
      <c r="Y13869" s="455"/>
      <c r="Z13869" s="455"/>
      <c r="AA13869" s="455"/>
      <c r="AB13869" s="455"/>
      <c r="AC13869" s="455"/>
      <c r="AD13869" s="455"/>
      <c r="AE13869" s="455"/>
      <c r="AF13869" s="455"/>
      <c r="AG13869" s="455"/>
      <c r="AH13869" s="455"/>
      <c r="AI13869" s="455"/>
      <c r="AJ13869" s="455"/>
      <c r="AK13869" s="455"/>
      <c r="AL13869" s="455"/>
      <c r="AM13869" s="455"/>
      <c r="AN13869" s="455"/>
      <c r="AO13869" s="455"/>
      <c r="AP13869" s="455"/>
      <c r="AQ13869" s="455"/>
      <c r="AR13869" s="455"/>
    </row>
    <row r="13870" spans="1:44" s="425" customFormat="1" outlineLevel="2" x14ac:dyDescent="0.2">
      <c r="A13870" s="434">
        <v>741</v>
      </c>
      <c r="B13870" s="434" t="s">
        <v>14105</v>
      </c>
      <c r="C13870" s="434" t="s">
        <v>3380</v>
      </c>
      <c r="D13870" s="434" t="s">
        <v>14103</v>
      </c>
      <c r="E13870" s="434" t="s">
        <v>14104</v>
      </c>
      <c r="F13870" s="434" t="s">
        <v>14106</v>
      </c>
      <c r="G13870" s="478">
        <v>43564</v>
      </c>
      <c r="H13870" s="434" t="s">
        <v>14047</v>
      </c>
      <c r="I13870" s="399">
        <v>1</v>
      </c>
      <c r="J13870" s="454"/>
      <c r="K13870" s="455"/>
      <c r="L13870" s="455"/>
      <c r="M13870" s="455"/>
      <c r="N13870" s="455"/>
      <c r="O13870" s="455"/>
      <c r="P13870" s="455"/>
      <c r="Q13870" s="455"/>
      <c r="R13870" s="455"/>
      <c r="S13870" s="455"/>
      <c r="T13870" s="455"/>
      <c r="U13870" s="455"/>
      <c r="V13870" s="455"/>
      <c r="W13870" s="455"/>
      <c r="X13870" s="455"/>
      <c r="Y13870" s="455"/>
      <c r="Z13870" s="455"/>
      <c r="AA13870" s="455"/>
      <c r="AB13870" s="455"/>
      <c r="AC13870" s="455"/>
      <c r="AD13870" s="455"/>
      <c r="AE13870" s="455"/>
      <c r="AF13870" s="455"/>
      <c r="AG13870" s="455"/>
      <c r="AH13870" s="455"/>
      <c r="AI13870" s="455"/>
      <c r="AJ13870" s="455"/>
      <c r="AK13870" s="455"/>
      <c r="AL13870" s="455"/>
      <c r="AM13870" s="455"/>
      <c r="AN13870" s="455"/>
      <c r="AO13870" s="455"/>
      <c r="AP13870" s="455"/>
      <c r="AQ13870" s="455"/>
      <c r="AR13870" s="455"/>
    </row>
    <row r="13871" spans="1:44" s="425" customFormat="1" outlineLevel="2" x14ac:dyDescent="0.2">
      <c r="A13871" s="434">
        <v>742</v>
      </c>
      <c r="B13871" s="434" t="s">
        <v>14107</v>
      </c>
      <c r="C13871" s="434" t="s">
        <v>3380</v>
      </c>
      <c r="D13871" s="434" t="s">
        <v>14103</v>
      </c>
      <c r="E13871" s="434" t="s">
        <v>14104</v>
      </c>
      <c r="F13871" s="434" t="s">
        <v>4651</v>
      </c>
      <c r="G13871" s="478">
        <v>43564</v>
      </c>
      <c r="H13871" s="434" t="s">
        <v>14047</v>
      </c>
      <c r="I13871" s="399">
        <v>1</v>
      </c>
      <c r="J13871" s="454"/>
      <c r="K13871" s="455"/>
      <c r="L13871" s="455"/>
      <c r="M13871" s="455"/>
      <c r="N13871" s="455"/>
      <c r="O13871" s="455"/>
      <c r="P13871" s="455"/>
      <c r="Q13871" s="455"/>
      <c r="R13871" s="455"/>
      <c r="S13871" s="455"/>
      <c r="T13871" s="455"/>
      <c r="U13871" s="455"/>
      <c r="V13871" s="455"/>
      <c r="W13871" s="455"/>
      <c r="X13871" s="455"/>
      <c r="Y13871" s="455"/>
      <c r="Z13871" s="455"/>
      <c r="AA13871" s="455"/>
      <c r="AB13871" s="455"/>
      <c r="AC13871" s="455"/>
      <c r="AD13871" s="455"/>
      <c r="AE13871" s="455"/>
      <c r="AF13871" s="455"/>
      <c r="AG13871" s="455"/>
      <c r="AH13871" s="455"/>
      <c r="AI13871" s="455"/>
      <c r="AJ13871" s="455"/>
      <c r="AK13871" s="455"/>
      <c r="AL13871" s="455"/>
      <c r="AM13871" s="455"/>
      <c r="AN13871" s="455"/>
      <c r="AO13871" s="455"/>
      <c r="AP13871" s="455"/>
      <c r="AQ13871" s="455"/>
      <c r="AR13871" s="455"/>
    </row>
    <row r="13872" spans="1:44" s="425" customFormat="1" outlineLevel="2" x14ac:dyDescent="0.2">
      <c r="A13872" s="434">
        <v>743</v>
      </c>
      <c r="B13872" s="434" t="s">
        <v>14108</v>
      </c>
      <c r="C13872" s="434" t="s">
        <v>3380</v>
      </c>
      <c r="D13872" s="434" t="s">
        <v>14103</v>
      </c>
      <c r="E13872" s="434" t="s">
        <v>14104</v>
      </c>
      <c r="F13872" s="434" t="s">
        <v>14109</v>
      </c>
      <c r="G13872" s="478">
        <v>43564</v>
      </c>
      <c r="H13872" s="434" t="s">
        <v>14047</v>
      </c>
      <c r="I13872" s="399">
        <v>1</v>
      </c>
      <c r="J13872" s="454"/>
      <c r="K13872" s="455"/>
      <c r="L13872" s="455"/>
      <c r="M13872" s="455"/>
      <c r="N13872" s="455"/>
      <c r="O13872" s="455"/>
      <c r="P13872" s="455"/>
      <c r="Q13872" s="455"/>
      <c r="R13872" s="455"/>
      <c r="S13872" s="455"/>
      <c r="T13872" s="455"/>
      <c r="U13872" s="455"/>
      <c r="V13872" s="455"/>
      <c r="W13872" s="455"/>
      <c r="X13872" s="455"/>
      <c r="Y13872" s="455"/>
      <c r="Z13872" s="455"/>
      <c r="AA13872" s="455"/>
      <c r="AB13872" s="455"/>
      <c r="AC13872" s="455"/>
      <c r="AD13872" s="455"/>
      <c r="AE13872" s="455"/>
      <c r="AF13872" s="455"/>
      <c r="AG13872" s="455"/>
      <c r="AH13872" s="455"/>
      <c r="AI13872" s="455"/>
      <c r="AJ13872" s="455"/>
      <c r="AK13872" s="455"/>
      <c r="AL13872" s="455"/>
      <c r="AM13872" s="455"/>
      <c r="AN13872" s="455"/>
      <c r="AO13872" s="455"/>
      <c r="AP13872" s="455"/>
      <c r="AQ13872" s="455"/>
      <c r="AR13872" s="455"/>
    </row>
    <row r="13873" spans="1:44" s="425" customFormat="1" outlineLevel="2" x14ac:dyDescent="0.2">
      <c r="A13873" s="434">
        <v>744</v>
      </c>
      <c r="B13873" s="434" t="s">
        <v>14110</v>
      </c>
      <c r="C13873" s="434" t="s">
        <v>3380</v>
      </c>
      <c r="D13873" s="434" t="s">
        <v>14103</v>
      </c>
      <c r="E13873" s="434" t="s">
        <v>14104</v>
      </c>
      <c r="F13873" s="434" t="s">
        <v>3938</v>
      </c>
      <c r="G13873" s="478">
        <v>43564</v>
      </c>
      <c r="H13873" s="434" t="s">
        <v>14047</v>
      </c>
      <c r="I13873" s="399">
        <v>1</v>
      </c>
      <c r="J13873" s="454"/>
      <c r="K13873" s="455"/>
      <c r="L13873" s="455"/>
      <c r="M13873" s="455"/>
      <c r="N13873" s="455"/>
      <c r="O13873" s="455"/>
      <c r="P13873" s="455"/>
      <c r="Q13873" s="455"/>
      <c r="R13873" s="455"/>
      <c r="S13873" s="455"/>
      <c r="T13873" s="455"/>
      <c r="U13873" s="455"/>
      <c r="V13873" s="455"/>
      <c r="W13873" s="455"/>
      <c r="X13873" s="455"/>
      <c r="Y13873" s="455"/>
      <c r="Z13873" s="455"/>
      <c r="AA13873" s="455"/>
      <c r="AB13873" s="455"/>
      <c r="AC13873" s="455"/>
      <c r="AD13873" s="455"/>
      <c r="AE13873" s="455"/>
      <c r="AF13873" s="455"/>
      <c r="AG13873" s="455"/>
      <c r="AH13873" s="455"/>
      <c r="AI13873" s="455"/>
      <c r="AJ13873" s="455"/>
      <c r="AK13873" s="455"/>
      <c r="AL13873" s="455"/>
      <c r="AM13873" s="455"/>
      <c r="AN13873" s="455"/>
      <c r="AO13873" s="455"/>
      <c r="AP13873" s="455"/>
      <c r="AQ13873" s="455"/>
      <c r="AR13873" s="455"/>
    </row>
    <row r="13874" spans="1:44" s="425" customFormat="1" outlineLevel="2" x14ac:dyDescent="0.2">
      <c r="A13874" s="434">
        <v>745</v>
      </c>
      <c r="B13874" s="434" t="s">
        <v>14111</v>
      </c>
      <c r="C13874" s="434" t="s">
        <v>3380</v>
      </c>
      <c r="D13874" s="434" t="s">
        <v>14103</v>
      </c>
      <c r="E13874" s="434" t="s">
        <v>14104</v>
      </c>
      <c r="F13874" s="434" t="s">
        <v>4642</v>
      </c>
      <c r="G13874" s="478">
        <v>43565</v>
      </c>
      <c r="H13874" s="434" t="s">
        <v>14047</v>
      </c>
      <c r="I13874" s="399">
        <v>1</v>
      </c>
      <c r="J13874" s="454"/>
      <c r="K13874" s="455"/>
      <c r="L13874" s="455"/>
      <c r="M13874" s="455"/>
      <c r="N13874" s="455"/>
      <c r="O13874" s="455"/>
      <c r="P13874" s="455"/>
      <c r="Q13874" s="455"/>
      <c r="R13874" s="455"/>
      <c r="S13874" s="455"/>
      <c r="T13874" s="455"/>
      <c r="U13874" s="455"/>
      <c r="V13874" s="455"/>
      <c r="W13874" s="455"/>
      <c r="X13874" s="455"/>
      <c r="Y13874" s="455"/>
      <c r="Z13874" s="455"/>
      <c r="AA13874" s="455"/>
      <c r="AB13874" s="455"/>
      <c r="AC13874" s="455"/>
      <c r="AD13874" s="455"/>
      <c r="AE13874" s="455"/>
      <c r="AF13874" s="455"/>
      <c r="AG13874" s="455"/>
      <c r="AH13874" s="455"/>
      <c r="AI13874" s="455"/>
      <c r="AJ13874" s="455"/>
      <c r="AK13874" s="455"/>
      <c r="AL13874" s="455"/>
      <c r="AM13874" s="455"/>
      <c r="AN13874" s="455"/>
      <c r="AO13874" s="455"/>
      <c r="AP13874" s="455"/>
      <c r="AQ13874" s="455"/>
      <c r="AR13874" s="455"/>
    </row>
    <row r="13875" spans="1:44" s="425" customFormat="1" outlineLevel="2" x14ac:dyDescent="0.2">
      <c r="A13875" s="434">
        <v>746</v>
      </c>
      <c r="B13875" s="434" t="s">
        <v>14112</v>
      </c>
      <c r="C13875" s="434" t="s">
        <v>3380</v>
      </c>
      <c r="D13875" s="434" t="s">
        <v>14103</v>
      </c>
      <c r="E13875" s="434" t="s">
        <v>14104</v>
      </c>
      <c r="F13875" s="434" t="s">
        <v>14051</v>
      </c>
      <c r="G13875" s="478">
        <v>43565</v>
      </c>
      <c r="H13875" s="434" t="s">
        <v>14047</v>
      </c>
      <c r="I13875" s="399">
        <v>1</v>
      </c>
      <c r="J13875" s="454"/>
      <c r="K13875" s="455"/>
      <c r="L13875" s="455"/>
      <c r="M13875" s="455"/>
      <c r="N13875" s="455"/>
      <c r="O13875" s="455"/>
      <c r="P13875" s="455"/>
      <c r="Q13875" s="455"/>
      <c r="R13875" s="455"/>
      <c r="S13875" s="455"/>
      <c r="T13875" s="455"/>
      <c r="U13875" s="455"/>
      <c r="V13875" s="455"/>
      <c r="W13875" s="455"/>
      <c r="X13875" s="455"/>
      <c r="Y13875" s="455"/>
      <c r="Z13875" s="455"/>
      <c r="AA13875" s="455"/>
      <c r="AB13875" s="455"/>
      <c r="AC13875" s="455"/>
      <c r="AD13875" s="455"/>
      <c r="AE13875" s="455"/>
      <c r="AF13875" s="455"/>
      <c r="AG13875" s="455"/>
      <c r="AH13875" s="455"/>
      <c r="AI13875" s="455"/>
      <c r="AJ13875" s="455"/>
      <c r="AK13875" s="455"/>
      <c r="AL13875" s="455"/>
      <c r="AM13875" s="455"/>
      <c r="AN13875" s="455"/>
      <c r="AO13875" s="455"/>
      <c r="AP13875" s="455"/>
      <c r="AQ13875" s="455"/>
      <c r="AR13875" s="455"/>
    </row>
    <row r="13876" spans="1:44" s="425" customFormat="1" outlineLevel="2" x14ac:dyDescent="0.2">
      <c r="A13876" s="434">
        <v>747</v>
      </c>
      <c r="B13876" s="434" t="s">
        <v>14113</v>
      </c>
      <c r="C13876" s="434" t="s">
        <v>3380</v>
      </c>
      <c r="D13876" s="434" t="s">
        <v>14103</v>
      </c>
      <c r="E13876" s="434" t="s">
        <v>14104</v>
      </c>
      <c r="F13876" s="434" t="s">
        <v>3980</v>
      </c>
      <c r="G13876" s="478">
        <v>43565</v>
      </c>
      <c r="H13876" s="434" t="s">
        <v>14047</v>
      </c>
      <c r="I13876" s="399">
        <v>1</v>
      </c>
      <c r="J13876" s="454"/>
      <c r="K13876" s="455"/>
      <c r="L13876" s="455"/>
      <c r="M13876" s="455"/>
      <c r="N13876" s="455"/>
      <c r="O13876" s="455"/>
      <c r="P13876" s="455"/>
      <c r="Q13876" s="455"/>
      <c r="R13876" s="455"/>
      <c r="S13876" s="455"/>
      <c r="T13876" s="455"/>
      <c r="U13876" s="455"/>
      <c r="V13876" s="455"/>
      <c r="W13876" s="455"/>
      <c r="X13876" s="455"/>
      <c r="Y13876" s="455"/>
      <c r="Z13876" s="455"/>
      <c r="AA13876" s="455"/>
      <c r="AB13876" s="455"/>
      <c r="AC13876" s="455"/>
      <c r="AD13876" s="455"/>
      <c r="AE13876" s="455"/>
      <c r="AF13876" s="455"/>
      <c r="AG13876" s="455"/>
      <c r="AH13876" s="455"/>
      <c r="AI13876" s="455"/>
      <c r="AJ13876" s="455"/>
      <c r="AK13876" s="455"/>
      <c r="AL13876" s="455"/>
      <c r="AM13876" s="455"/>
      <c r="AN13876" s="455"/>
      <c r="AO13876" s="455"/>
      <c r="AP13876" s="455"/>
      <c r="AQ13876" s="455"/>
      <c r="AR13876" s="455"/>
    </row>
    <row r="13877" spans="1:44" s="425" customFormat="1" outlineLevel="2" x14ac:dyDescent="0.2">
      <c r="A13877" s="434">
        <v>748</v>
      </c>
      <c r="B13877" s="434" t="s">
        <v>14114</v>
      </c>
      <c r="C13877" s="434" t="s">
        <v>3380</v>
      </c>
      <c r="D13877" s="434" t="s">
        <v>14103</v>
      </c>
      <c r="E13877" s="434" t="s">
        <v>14104</v>
      </c>
      <c r="F13877" s="434" t="s">
        <v>3981</v>
      </c>
      <c r="G13877" s="478">
        <v>43565</v>
      </c>
      <c r="H13877" s="434" t="s">
        <v>14047</v>
      </c>
      <c r="I13877" s="399">
        <v>1</v>
      </c>
      <c r="J13877" s="454"/>
      <c r="K13877" s="455"/>
      <c r="L13877" s="455"/>
      <c r="M13877" s="455"/>
      <c r="N13877" s="455"/>
      <c r="O13877" s="455"/>
      <c r="P13877" s="455"/>
      <c r="Q13877" s="455"/>
      <c r="R13877" s="455"/>
      <c r="S13877" s="455"/>
      <c r="T13877" s="455"/>
      <c r="U13877" s="455"/>
      <c r="V13877" s="455"/>
      <c r="W13877" s="455"/>
      <c r="X13877" s="455"/>
      <c r="Y13877" s="455"/>
      <c r="Z13877" s="455"/>
      <c r="AA13877" s="455"/>
      <c r="AB13877" s="455"/>
      <c r="AC13877" s="455"/>
      <c r="AD13877" s="455"/>
      <c r="AE13877" s="455"/>
      <c r="AF13877" s="455"/>
      <c r="AG13877" s="455"/>
      <c r="AH13877" s="455"/>
      <c r="AI13877" s="455"/>
      <c r="AJ13877" s="455"/>
      <c r="AK13877" s="455"/>
      <c r="AL13877" s="455"/>
      <c r="AM13877" s="455"/>
      <c r="AN13877" s="455"/>
      <c r="AO13877" s="455"/>
      <c r="AP13877" s="455"/>
      <c r="AQ13877" s="455"/>
      <c r="AR13877" s="455"/>
    </row>
    <row r="13878" spans="1:44" s="425" customFormat="1" outlineLevel="2" x14ac:dyDescent="0.2">
      <c r="A13878" s="434">
        <v>749</v>
      </c>
      <c r="B13878" s="434" t="s">
        <v>14115</v>
      </c>
      <c r="C13878" s="434" t="s">
        <v>3380</v>
      </c>
      <c r="D13878" s="434" t="s">
        <v>14103</v>
      </c>
      <c r="E13878" s="434" t="s">
        <v>14104</v>
      </c>
      <c r="F13878" s="434" t="s">
        <v>13266</v>
      </c>
      <c r="G13878" s="478">
        <v>43565</v>
      </c>
      <c r="H13878" s="434" t="s">
        <v>14047</v>
      </c>
      <c r="I13878" s="399">
        <v>1</v>
      </c>
      <c r="J13878" s="454"/>
      <c r="K13878" s="455"/>
      <c r="L13878" s="455"/>
      <c r="M13878" s="455"/>
      <c r="N13878" s="455"/>
      <c r="O13878" s="455"/>
      <c r="P13878" s="455"/>
      <c r="Q13878" s="455"/>
      <c r="R13878" s="455"/>
      <c r="S13878" s="455"/>
      <c r="T13878" s="455"/>
      <c r="U13878" s="455"/>
      <c r="V13878" s="455"/>
      <c r="W13878" s="455"/>
      <c r="X13878" s="455"/>
      <c r="Y13878" s="455"/>
      <c r="Z13878" s="455"/>
      <c r="AA13878" s="455"/>
      <c r="AB13878" s="455"/>
      <c r="AC13878" s="455"/>
      <c r="AD13878" s="455"/>
      <c r="AE13878" s="455"/>
      <c r="AF13878" s="455"/>
      <c r="AG13878" s="455"/>
      <c r="AH13878" s="455"/>
      <c r="AI13878" s="455"/>
      <c r="AJ13878" s="455"/>
      <c r="AK13878" s="455"/>
      <c r="AL13878" s="455"/>
      <c r="AM13878" s="455"/>
      <c r="AN13878" s="455"/>
      <c r="AO13878" s="455"/>
      <c r="AP13878" s="455"/>
      <c r="AQ13878" s="455"/>
      <c r="AR13878" s="455"/>
    </row>
    <row r="13879" spans="1:44" s="425" customFormat="1" outlineLevel="2" x14ac:dyDescent="0.2">
      <c r="A13879" s="434">
        <v>750</v>
      </c>
      <c r="B13879" s="434" t="s">
        <v>14116</v>
      </c>
      <c r="C13879" s="434" t="s">
        <v>3380</v>
      </c>
      <c r="D13879" s="434" t="s">
        <v>14103</v>
      </c>
      <c r="E13879" s="434" t="s">
        <v>14104</v>
      </c>
      <c r="F13879" s="434" t="s">
        <v>3964</v>
      </c>
      <c r="G13879" s="478">
        <v>43565</v>
      </c>
      <c r="H13879" s="434" t="s">
        <v>14047</v>
      </c>
      <c r="I13879" s="399">
        <v>1</v>
      </c>
      <c r="J13879" s="454"/>
      <c r="K13879" s="455"/>
      <c r="L13879" s="455"/>
      <c r="M13879" s="455"/>
      <c r="N13879" s="455"/>
      <c r="O13879" s="455"/>
      <c r="P13879" s="455"/>
      <c r="Q13879" s="455"/>
      <c r="R13879" s="455"/>
      <c r="S13879" s="455"/>
      <c r="T13879" s="455"/>
      <c r="U13879" s="455"/>
      <c r="V13879" s="455"/>
      <c r="W13879" s="455"/>
      <c r="X13879" s="455"/>
      <c r="Y13879" s="455"/>
      <c r="Z13879" s="455"/>
      <c r="AA13879" s="455"/>
      <c r="AB13879" s="455"/>
      <c r="AC13879" s="455"/>
      <c r="AD13879" s="455"/>
      <c r="AE13879" s="455"/>
      <c r="AF13879" s="455"/>
      <c r="AG13879" s="455"/>
      <c r="AH13879" s="455"/>
      <c r="AI13879" s="455"/>
      <c r="AJ13879" s="455"/>
      <c r="AK13879" s="455"/>
      <c r="AL13879" s="455"/>
      <c r="AM13879" s="455"/>
      <c r="AN13879" s="455"/>
      <c r="AO13879" s="455"/>
      <c r="AP13879" s="455"/>
      <c r="AQ13879" s="455"/>
      <c r="AR13879" s="455"/>
    </row>
    <row r="13880" spans="1:44" s="425" customFormat="1" outlineLevel="2" x14ac:dyDescent="0.2">
      <c r="A13880" s="434">
        <v>751</v>
      </c>
      <c r="B13880" s="434" t="s">
        <v>14117</v>
      </c>
      <c r="C13880" s="434" t="s">
        <v>3380</v>
      </c>
      <c r="D13880" s="434" t="s">
        <v>14103</v>
      </c>
      <c r="E13880" s="434" t="s">
        <v>14104</v>
      </c>
      <c r="F13880" s="434" t="s">
        <v>3993</v>
      </c>
      <c r="G13880" s="478">
        <v>43566</v>
      </c>
      <c r="H13880" s="434" t="s">
        <v>14047</v>
      </c>
      <c r="I13880" s="399">
        <v>1</v>
      </c>
      <c r="J13880" s="454"/>
      <c r="K13880" s="455"/>
      <c r="L13880" s="455"/>
      <c r="M13880" s="455"/>
      <c r="N13880" s="455"/>
      <c r="O13880" s="455"/>
      <c r="P13880" s="455"/>
      <c r="Q13880" s="455"/>
      <c r="R13880" s="455"/>
      <c r="S13880" s="455"/>
      <c r="T13880" s="455"/>
      <c r="U13880" s="455"/>
      <c r="V13880" s="455"/>
      <c r="W13880" s="455"/>
      <c r="X13880" s="455"/>
      <c r="Y13880" s="455"/>
      <c r="Z13880" s="455"/>
      <c r="AA13880" s="455"/>
      <c r="AB13880" s="455"/>
      <c r="AC13880" s="455"/>
      <c r="AD13880" s="455"/>
      <c r="AE13880" s="455"/>
      <c r="AF13880" s="455"/>
      <c r="AG13880" s="455"/>
      <c r="AH13880" s="455"/>
      <c r="AI13880" s="455"/>
      <c r="AJ13880" s="455"/>
      <c r="AK13880" s="455"/>
      <c r="AL13880" s="455"/>
      <c r="AM13880" s="455"/>
      <c r="AN13880" s="455"/>
      <c r="AO13880" s="455"/>
      <c r="AP13880" s="455"/>
      <c r="AQ13880" s="455"/>
      <c r="AR13880" s="455"/>
    </row>
    <row r="13881" spans="1:44" s="425" customFormat="1" outlineLevel="2" x14ac:dyDescent="0.2">
      <c r="A13881" s="434">
        <v>752</v>
      </c>
      <c r="B13881" s="434" t="s">
        <v>14118</v>
      </c>
      <c r="C13881" s="434" t="s">
        <v>3380</v>
      </c>
      <c r="D13881" s="434" t="s">
        <v>14103</v>
      </c>
      <c r="E13881" s="434" t="s">
        <v>14104</v>
      </c>
      <c r="F13881" s="434" t="s">
        <v>4018</v>
      </c>
      <c r="G13881" s="478">
        <v>43566</v>
      </c>
      <c r="H13881" s="434" t="s">
        <v>14047</v>
      </c>
      <c r="I13881" s="399">
        <v>1</v>
      </c>
      <c r="J13881" s="454"/>
      <c r="K13881" s="455"/>
      <c r="L13881" s="455"/>
      <c r="M13881" s="455"/>
      <c r="N13881" s="455"/>
      <c r="O13881" s="455"/>
      <c r="P13881" s="455"/>
      <c r="Q13881" s="455"/>
      <c r="R13881" s="455"/>
      <c r="S13881" s="455"/>
      <c r="T13881" s="455"/>
      <c r="U13881" s="455"/>
      <c r="V13881" s="455"/>
      <c r="W13881" s="455"/>
      <c r="X13881" s="455"/>
      <c r="Y13881" s="455"/>
      <c r="Z13881" s="455"/>
      <c r="AA13881" s="455"/>
      <c r="AB13881" s="455"/>
      <c r="AC13881" s="455"/>
      <c r="AD13881" s="455"/>
      <c r="AE13881" s="455"/>
      <c r="AF13881" s="455"/>
      <c r="AG13881" s="455"/>
      <c r="AH13881" s="455"/>
      <c r="AI13881" s="455"/>
      <c r="AJ13881" s="455"/>
      <c r="AK13881" s="455"/>
      <c r="AL13881" s="455"/>
      <c r="AM13881" s="455"/>
      <c r="AN13881" s="455"/>
      <c r="AO13881" s="455"/>
      <c r="AP13881" s="455"/>
      <c r="AQ13881" s="455"/>
      <c r="AR13881" s="455"/>
    </row>
    <row r="13882" spans="1:44" s="425" customFormat="1" outlineLevel="2" x14ac:dyDescent="0.2">
      <c r="A13882" s="434">
        <v>753</v>
      </c>
      <c r="B13882" s="434" t="s">
        <v>14119</v>
      </c>
      <c r="C13882" s="434" t="s">
        <v>3380</v>
      </c>
      <c r="D13882" s="434" t="s">
        <v>14103</v>
      </c>
      <c r="E13882" s="434" t="s">
        <v>14104</v>
      </c>
      <c r="F13882" s="434" t="s">
        <v>3958</v>
      </c>
      <c r="G13882" s="478">
        <v>43566</v>
      </c>
      <c r="H13882" s="434" t="s">
        <v>14047</v>
      </c>
      <c r="I13882" s="399">
        <v>1</v>
      </c>
      <c r="J13882" s="454"/>
      <c r="K13882" s="455"/>
      <c r="L13882" s="455"/>
      <c r="M13882" s="455"/>
      <c r="N13882" s="455"/>
      <c r="O13882" s="455"/>
      <c r="P13882" s="455"/>
      <c r="Q13882" s="455"/>
      <c r="R13882" s="455"/>
      <c r="S13882" s="455"/>
      <c r="T13882" s="455"/>
      <c r="U13882" s="455"/>
      <c r="V13882" s="455"/>
      <c r="W13882" s="455"/>
      <c r="X13882" s="455"/>
      <c r="Y13882" s="455"/>
      <c r="Z13882" s="455"/>
      <c r="AA13882" s="455"/>
      <c r="AB13882" s="455"/>
      <c r="AC13882" s="455"/>
      <c r="AD13882" s="455"/>
      <c r="AE13882" s="455"/>
      <c r="AF13882" s="455"/>
      <c r="AG13882" s="455"/>
      <c r="AH13882" s="455"/>
      <c r="AI13882" s="455"/>
      <c r="AJ13882" s="455"/>
      <c r="AK13882" s="455"/>
      <c r="AL13882" s="455"/>
      <c r="AM13882" s="455"/>
      <c r="AN13882" s="455"/>
      <c r="AO13882" s="455"/>
      <c r="AP13882" s="455"/>
      <c r="AQ13882" s="455"/>
      <c r="AR13882" s="455"/>
    </row>
    <row r="13883" spans="1:44" s="425" customFormat="1" outlineLevel="2" x14ac:dyDescent="0.2">
      <c r="A13883" s="434">
        <v>754</v>
      </c>
      <c r="B13883" s="434" t="s">
        <v>14120</v>
      </c>
      <c r="C13883" s="434" t="s">
        <v>3380</v>
      </c>
      <c r="D13883" s="434" t="s">
        <v>14103</v>
      </c>
      <c r="E13883" s="434" t="s">
        <v>14104</v>
      </c>
      <c r="F13883" s="434" t="s">
        <v>3958</v>
      </c>
      <c r="G13883" s="478">
        <v>43566</v>
      </c>
      <c r="H13883" s="434" t="s">
        <v>14047</v>
      </c>
      <c r="I13883" s="399">
        <v>1</v>
      </c>
      <c r="J13883" s="454"/>
      <c r="K13883" s="455"/>
      <c r="L13883" s="455"/>
      <c r="M13883" s="455"/>
      <c r="N13883" s="455"/>
      <c r="O13883" s="455"/>
      <c r="P13883" s="455"/>
      <c r="Q13883" s="455"/>
      <c r="R13883" s="455"/>
      <c r="S13883" s="455"/>
      <c r="T13883" s="455"/>
      <c r="U13883" s="455"/>
      <c r="V13883" s="455"/>
      <c r="W13883" s="455"/>
      <c r="X13883" s="455"/>
      <c r="Y13883" s="455"/>
      <c r="Z13883" s="455"/>
      <c r="AA13883" s="455"/>
      <c r="AB13883" s="455"/>
      <c r="AC13883" s="455"/>
      <c r="AD13883" s="455"/>
      <c r="AE13883" s="455"/>
      <c r="AF13883" s="455"/>
      <c r="AG13883" s="455"/>
      <c r="AH13883" s="455"/>
      <c r="AI13883" s="455"/>
      <c r="AJ13883" s="455"/>
      <c r="AK13883" s="455"/>
      <c r="AL13883" s="455"/>
      <c r="AM13883" s="455"/>
      <c r="AN13883" s="455"/>
      <c r="AO13883" s="455"/>
      <c r="AP13883" s="455"/>
      <c r="AQ13883" s="455"/>
      <c r="AR13883" s="455"/>
    </row>
    <row r="13884" spans="1:44" s="425" customFormat="1" outlineLevel="2" x14ac:dyDescent="0.2">
      <c r="A13884" s="434">
        <v>755</v>
      </c>
      <c r="B13884" s="434" t="s">
        <v>14121</v>
      </c>
      <c r="C13884" s="434" t="s">
        <v>3380</v>
      </c>
      <c r="D13884" s="434" t="s">
        <v>14103</v>
      </c>
      <c r="E13884" s="434" t="s">
        <v>14104</v>
      </c>
      <c r="F13884" s="434" t="s">
        <v>3963</v>
      </c>
      <c r="G13884" s="478">
        <v>43566</v>
      </c>
      <c r="H13884" s="434" t="s">
        <v>14047</v>
      </c>
      <c r="I13884" s="399">
        <v>1</v>
      </c>
      <c r="J13884" s="454"/>
      <c r="K13884" s="455"/>
      <c r="L13884" s="455"/>
      <c r="M13884" s="455"/>
      <c r="N13884" s="455"/>
      <c r="O13884" s="455"/>
      <c r="P13884" s="455"/>
      <c r="Q13884" s="455"/>
      <c r="R13884" s="455"/>
      <c r="S13884" s="455"/>
      <c r="T13884" s="455"/>
      <c r="U13884" s="455"/>
      <c r="V13884" s="455"/>
      <c r="W13884" s="455"/>
      <c r="X13884" s="455"/>
      <c r="Y13884" s="455"/>
      <c r="Z13884" s="455"/>
      <c r="AA13884" s="455"/>
      <c r="AB13884" s="455"/>
      <c r="AC13884" s="455"/>
      <c r="AD13884" s="455"/>
      <c r="AE13884" s="455"/>
      <c r="AF13884" s="455"/>
      <c r="AG13884" s="455"/>
      <c r="AH13884" s="455"/>
      <c r="AI13884" s="455"/>
      <c r="AJ13884" s="455"/>
      <c r="AK13884" s="455"/>
      <c r="AL13884" s="455"/>
      <c r="AM13884" s="455"/>
      <c r="AN13884" s="455"/>
      <c r="AO13884" s="455"/>
      <c r="AP13884" s="455"/>
      <c r="AQ13884" s="455"/>
      <c r="AR13884" s="455"/>
    </row>
    <row r="13885" spans="1:44" s="425" customFormat="1" outlineLevel="2" x14ac:dyDescent="0.2">
      <c r="A13885" s="434">
        <v>756</v>
      </c>
      <c r="B13885" s="434" t="s">
        <v>14122</v>
      </c>
      <c r="C13885" s="434" t="s">
        <v>3380</v>
      </c>
      <c r="D13885" s="434" t="s">
        <v>14103</v>
      </c>
      <c r="E13885" s="434" t="s">
        <v>14104</v>
      </c>
      <c r="F13885" s="434" t="s">
        <v>4015</v>
      </c>
      <c r="G13885" s="478">
        <v>43566</v>
      </c>
      <c r="H13885" s="434" t="s">
        <v>14047</v>
      </c>
      <c r="I13885" s="399">
        <v>1</v>
      </c>
      <c r="J13885" s="454"/>
      <c r="K13885" s="455"/>
      <c r="L13885" s="455"/>
      <c r="M13885" s="455"/>
      <c r="N13885" s="455"/>
      <c r="O13885" s="455"/>
      <c r="P13885" s="455"/>
      <c r="Q13885" s="455"/>
      <c r="R13885" s="455"/>
      <c r="S13885" s="455"/>
      <c r="T13885" s="455"/>
      <c r="U13885" s="455"/>
      <c r="V13885" s="455"/>
      <c r="W13885" s="455"/>
      <c r="X13885" s="455"/>
      <c r="Y13885" s="455"/>
      <c r="Z13885" s="455"/>
      <c r="AA13885" s="455"/>
      <c r="AB13885" s="455"/>
      <c r="AC13885" s="455"/>
      <c r="AD13885" s="455"/>
      <c r="AE13885" s="455"/>
      <c r="AF13885" s="455"/>
      <c r="AG13885" s="455"/>
      <c r="AH13885" s="455"/>
      <c r="AI13885" s="455"/>
      <c r="AJ13885" s="455"/>
      <c r="AK13885" s="455"/>
      <c r="AL13885" s="455"/>
      <c r="AM13885" s="455"/>
      <c r="AN13885" s="455"/>
      <c r="AO13885" s="455"/>
      <c r="AP13885" s="455"/>
      <c r="AQ13885" s="455"/>
      <c r="AR13885" s="455"/>
    </row>
    <row r="13886" spans="1:44" s="425" customFormat="1" outlineLevel="2" x14ac:dyDescent="0.2">
      <c r="A13886" s="434">
        <v>757</v>
      </c>
      <c r="B13886" s="434" t="s">
        <v>14123</v>
      </c>
      <c r="C13886" s="434" t="s">
        <v>3380</v>
      </c>
      <c r="D13886" s="434" t="s">
        <v>14103</v>
      </c>
      <c r="E13886" s="434" t="s">
        <v>14104</v>
      </c>
      <c r="F13886" s="434" t="s">
        <v>4137</v>
      </c>
      <c r="G13886" s="478">
        <v>43567</v>
      </c>
      <c r="H13886" s="434" t="s">
        <v>14047</v>
      </c>
      <c r="I13886" s="399">
        <v>1</v>
      </c>
      <c r="J13886" s="454"/>
      <c r="K13886" s="455"/>
      <c r="L13886" s="455"/>
      <c r="M13886" s="455"/>
      <c r="N13886" s="455"/>
      <c r="O13886" s="455"/>
      <c r="P13886" s="455"/>
      <c r="Q13886" s="455"/>
      <c r="R13886" s="455"/>
      <c r="S13886" s="455"/>
      <c r="T13886" s="455"/>
      <c r="U13886" s="455"/>
      <c r="V13886" s="455"/>
      <c r="W13886" s="455"/>
      <c r="X13886" s="455"/>
      <c r="Y13886" s="455"/>
      <c r="Z13886" s="455"/>
      <c r="AA13886" s="455"/>
      <c r="AB13886" s="455"/>
      <c r="AC13886" s="455"/>
      <c r="AD13886" s="455"/>
      <c r="AE13886" s="455"/>
      <c r="AF13886" s="455"/>
      <c r="AG13886" s="455"/>
      <c r="AH13886" s="455"/>
      <c r="AI13886" s="455"/>
      <c r="AJ13886" s="455"/>
      <c r="AK13886" s="455"/>
      <c r="AL13886" s="455"/>
      <c r="AM13886" s="455"/>
      <c r="AN13886" s="455"/>
      <c r="AO13886" s="455"/>
      <c r="AP13886" s="455"/>
      <c r="AQ13886" s="455"/>
      <c r="AR13886" s="455"/>
    </row>
    <row r="13887" spans="1:44" s="425" customFormat="1" outlineLevel="2" x14ac:dyDescent="0.2">
      <c r="A13887" s="434">
        <v>758</v>
      </c>
      <c r="B13887" s="434" t="s">
        <v>14124</v>
      </c>
      <c r="C13887" s="434" t="s">
        <v>3380</v>
      </c>
      <c r="D13887" s="434" t="s">
        <v>14103</v>
      </c>
      <c r="E13887" s="434" t="s">
        <v>14104</v>
      </c>
      <c r="F13887" s="434" t="s">
        <v>14125</v>
      </c>
      <c r="G13887" s="478">
        <v>43567</v>
      </c>
      <c r="H13887" s="434" t="s">
        <v>14047</v>
      </c>
      <c r="I13887" s="399">
        <v>1</v>
      </c>
      <c r="J13887" s="454"/>
      <c r="K13887" s="455"/>
      <c r="L13887" s="455"/>
      <c r="M13887" s="455"/>
      <c r="N13887" s="455"/>
      <c r="O13887" s="455"/>
      <c r="P13887" s="455"/>
      <c r="Q13887" s="455"/>
      <c r="R13887" s="455"/>
      <c r="S13887" s="455"/>
      <c r="T13887" s="455"/>
      <c r="U13887" s="455"/>
      <c r="V13887" s="455"/>
      <c r="W13887" s="455"/>
      <c r="X13887" s="455"/>
      <c r="Y13887" s="455"/>
      <c r="Z13887" s="455"/>
      <c r="AA13887" s="455"/>
      <c r="AB13887" s="455"/>
      <c r="AC13887" s="455"/>
      <c r="AD13887" s="455"/>
      <c r="AE13887" s="455"/>
      <c r="AF13887" s="455"/>
      <c r="AG13887" s="455"/>
      <c r="AH13887" s="455"/>
      <c r="AI13887" s="455"/>
      <c r="AJ13887" s="455"/>
      <c r="AK13887" s="455"/>
      <c r="AL13887" s="455"/>
      <c r="AM13887" s="455"/>
      <c r="AN13887" s="455"/>
      <c r="AO13887" s="455"/>
      <c r="AP13887" s="455"/>
      <c r="AQ13887" s="455"/>
      <c r="AR13887" s="455"/>
    </row>
    <row r="13888" spans="1:44" s="425" customFormat="1" outlineLevel="2" x14ac:dyDescent="0.2">
      <c r="A13888" s="434">
        <v>759</v>
      </c>
      <c r="B13888" s="434" t="s">
        <v>14126</v>
      </c>
      <c r="C13888" s="434" t="s">
        <v>3380</v>
      </c>
      <c r="D13888" s="434" t="s">
        <v>14103</v>
      </c>
      <c r="E13888" s="434" t="s">
        <v>14104</v>
      </c>
      <c r="F13888" s="434" t="s">
        <v>14127</v>
      </c>
      <c r="G13888" s="478">
        <v>43567</v>
      </c>
      <c r="H13888" s="434" t="s">
        <v>14047</v>
      </c>
      <c r="I13888" s="399">
        <v>1</v>
      </c>
      <c r="J13888" s="454"/>
      <c r="K13888" s="455"/>
      <c r="L13888" s="455"/>
      <c r="M13888" s="455"/>
      <c r="N13888" s="455"/>
      <c r="O13888" s="455"/>
      <c r="P13888" s="455"/>
      <c r="Q13888" s="455"/>
      <c r="R13888" s="455"/>
      <c r="S13888" s="455"/>
      <c r="T13888" s="455"/>
      <c r="U13888" s="455"/>
      <c r="V13888" s="455"/>
      <c r="W13888" s="455"/>
      <c r="X13888" s="455"/>
      <c r="Y13888" s="455"/>
      <c r="Z13888" s="455"/>
      <c r="AA13888" s="455"/>
      <c r="AB13888" s="455"/>
      <c r="AC13888" s="455"/>
      <c r="AD13888" s="455"/>
      <c r="AE13888" s="455"/>
      <c r="AF13888" s="455"/>
      <c r="AG13888" s="455"/>
      <c r="AH13888" s="455"/>
      <c r="AI13888" s="455"/>
      <c r="AJ13888" s="455"/>
      <c r="AK13888" s="455"/>
      <c r="AL13888" s="455"/>
      <c r="AM13888" s="455"/>
      <c r="AN13888" s="455"/>
      <c r="AO13888" s="455"/>
      <c r="AP13888" s="455"/>
      <c r="AQ13888" s="455"/>
      <c r="AR13888" s="455"/>
    </row>
    <row r="13889" spans="1:44" s="425" customFormat="1" outlineLevel="2" x14ac:dyDescent="0.2">
      <c r="A13889" s="434">
        <v>760</v>
      </c>
      <c r="B13889" s="434" t="s">
        <v>14128</v>
      </c>
      <c r="C13889" s="434" t="s">
        <v>3380</v>
      </c>
      <c r="D13889" s="434" t="s">
        <v>14103</v>
      </c>
      <c r="E13889" s="434" t="s">
        <v>14104</v>
      </c>
      <c r="F13889" s="434" t="s">
        <v>4004</v>
      </c>
      <c r="G13889" s="478">
        <v>43567</v>
      </c>
      <c r="H13889" s="434" t="s">
        <v>14047</v>
      </c>
      <c r="I13889" s="399">
        <v>1</v>
      </c>
      <c r="J13889" s="454"/>
      <c r="K13889" s="455"/>
      <c r="L13889" s="455"/>
      <c r="M13889" s="455"/>
      <c r="N13889" s="455"/>
      <c r="O13889" s="455"/>
      <c r="P13889" s="455"/>
      <c r="Q13889" s="455"/>
      <c r="R13889" s="455"/>
      <c r="S13889" s="455"/>
      <c r="T13889" s="455"/>
      <c r="U13889" s="455"/>
      <c r="V13889" s="455"/>
      <c r="W13889" s="455"/>
      <c r="X13889" s="455"/>
      <c r="Y13889" s="455"/>
      <c r="Z13889" s="455"/>
      <c r="AA13889" s="455"/>
      <c r="AB13889" s="455"/>
      <c r="AC13889" s="455"/>
      <c r="AD13889" s="455"/>
      <c r="AE13889" s="455"/>
      <c r="AF13889" s="455"/>
      <c r="AG13889" s="455"/>
      <c r="AH13889" s="455"/>
      <c r="AI13889" s="455"/>
      <c r="AJ13889" s="455"/>
      <c r="AK13889" s="455"/>
      <c r="AL13889" s="455"/>
      <c r="AM13889" s="455"/>
      <c r="AN13889" s="455"/>
      <c r="AO13889" s="455"/>
      <c r="AP13889" s="455"/>
      <c r="AQ13889" s="455"/>
      <c r="AR13889" s="455"/>
    </row>
    <row r="13890" spans="1:44" s="425" customFormat="1" outlineLevel="2" x14ac:dyDescent="0.2">
      <c r="A13890" s="434">
        <v>761</v>
      </c>
      <c r="B13890" s="434" t="s">
        <v>14129</v>
      </c>
      <c r="C13890" s="434" t="s">
        <v>3380</v>
      </c>
      <c r="D13890" s="434" t="s">
        <v>14103</v>
      </c>
      <c r="E13890" s="434" t="s">
        <v>14104</v>
      </c>
      <c r="F13890" s="434" t="s">
        <v>3965</v>
      </c>
      <c r="G13890" s="478">
        <v>43567</v>
      </c>
      <c r="H13890" s="434" t="s">
        <v>14047</v>
      </c>
      <c r="I13890" s="399">
        <v>1</v>
      </c>
      <c r="J13890" s="454"/>
      <c r="K13890" s="455"/>
      <c r="L13890" s="455"/>
      <c r="M13890" s="455"/>
      <c r="N13890" s="455"/>
      <c r="O13890" s="455"/>
      <c r="P13890" s="455"/>
      <c r="Q13890" s="455"/>
      <c r="R13890" s="455"/>
      <c r="S13890" s="455"/>
      <c r="T13890" s="455"/>
      <c r="U13890" s="455"/>
      <c r="V13890" s="455"/>
      <c r="W13890" s="455"/>
      <c r="X13890" s="455"/>
      <c r="Y13890" s="455"/>
      <c r="Z13890" s="455"/>
      <c r="AA13890" s="455"/>
      <c r="AB13890" s="455"/>
      <c r="AC13890" s="455"/>
      <c r="AD13890" s="455"/>
      <c r="AE13890" s="455"/>
      <c r="AF13890" s="455"/>
      <c r="AG13890" s="455"/>
      <c r="AH13890" s="455"/>
      <c r="AI13890" s="455"/>
      <c r="AJ13890" s="455"/>
      <c r="AK13890" s="455"/>
      <c r="AL13890" s="455"/>
      <c r="AM13890" s="455"/>
      <c r="AN13890" s="455"/>
      <c r="AO13890" s="455"/>
      <c r="AP13890" s="455"/>
      <c r="AQ13890" s="455"/>
      <c r="AR13890" s="455"/>
    </row>
    <row r="13891" spans="1:44" s="425" customFormat="1" outlineLevel="2" x14ac:dyDescent="0.2">
      <c r="A13891" s="434">
        <v>762</v>
      </c>
      <c r="B13891" s="434" t="s">
        <v>14130</v>
      </c>
      <c r="C13891" s="434" t="s">
        <v>3380</v>
      </c>
      <c r="D13891" s="434" t="s">
        <v>14131</v>
      </c>
      <c r="E13891" s="434" t="s">
        <v>14132</v>
      </c>
      <c r="F13891" s="434" t="s">
        <v>14133</v>
      </c>
      <c r="G13891" s="478">
        <v>43567</v>
      </c>
      <c r="H13891" s="434" t="s">
        <v>14047</v>
      </c>
      <c r="I13891" s="399">
        <v>1</v>
      </c>
      <c r="J13891" s="454"/>
      <c r="K13891" s="455"/>
      <c r="L13891" s="455"/>
      <c r="M13891" s="455"/>
      <c r="N13891" s="455"/>
      <c r="O13891" s="455"/>
      <c r="P13891" s="455"/>
      <c r="Q13891" s="455"/>
      <c r="R13891" s="455"/>
      <c r="S13891" s="455"/>
      <c r="T13891" s="455"/>
      <c r="U13891" s="455"/>
      <c r="V13891" s="455"/>
      <c r="W13891" s="455"/>
      <c r="X13891" s="455"/>
      <c r="Y13891" s="455"/>
      <c r="Z13891" s="455"/>
      <c r="AA13891" s="455"/>
      <c r="AB13891" s="455"/>
      <c r="AC13891" s="455"/>
      <c r="AD13891" s="455"/>
      <c r="AE13891" s="455"/>
      <c r="AF13891" s="455"/>
      <c r="AG13891" s="455"/>
      <c r="AH13891" s="455"/>
      <c r="AI13891" s="455"/>
      <c r="AJ13891" s="455"/>
      <c r="AK13891" s="455"/>
      <c r="AL13891" s="455"/>
      <c r="AM13891" s="455"/>
      <c r="AN13891" s="455"/>
      <c r="AO13891" s="455"/>
      <c r="AP13891" s="455"/>
      <c r="AQ13891" s="455"/>
      <c r="AR13891" s="455"/>
    </row>
    <row r="13892" spans="1:44" s="425" customFormat="1" outlineLevel="2" x14ac:dyDescent="0.2">
      <c r="A13892" s="434">
        <v>763</v>
      </c>
      <c r="B13892" s="434" t="s">
        <v>14134</v>
      </c>
      <c r="C13892" s="434" t="s">
        <v>3380</v>
      </c>
      <c r="D13892" s="434" t="s">
        <v>2293</v>
      </c>
      <c r="E13892" s="434" t="s">
        <v>2294</v>
      </c>
      <c r="F13892" s="434" t="s">
        <v>3952</v>
      </c>
      <c r="G13892" s="478">
        <v>43570</v>
      </c>
      <c r="H13892" s="434" t="s">
        <v>14047</v>
      </c>
      <c r="I13892" s="399">
        <v>1</v>
      </c>
      <c r="J13892" s="454"/>
      <c r="K13892" s="455"/>
      <c r="L13892" s="455"/>
      <c r="M13892" s="455"/>
      <c r="N13892" s="455"/>
      <c r="O13892" s="455"/>
      <c r="P13892" s="455"/>
      <c r="Q13892" s="455"/>
      <c r="R13892" s="455"/>
      <c r="S13892" s="455"/>
      <c r="T13892" s="455"/>
      <c r="U13892" s="455"/>
      <c r="V13892" s="455"/>
      <c r="W13892" s="455"/>
      <c r="X13892" s="455"/>
      <c r="Y13892" s="455"/>
      <c r="Z13892" s="455"/>
      <c r="AA13892" s="455"/>
      <c r="AB13892" s="455"/>
      <c r="AC13892" s="455"/>
      <c r="AD13892" s="455"/>
      <c r="AE13892" s="455"/>
      <c r="AF13892" s="455"/>
      <c r="AG13892" s="455"/>
      <c r="AH13892" s="455"/>
      <c r="AI13892" s="455"/>
      <c r="AJ13892" s="455"/>
      <c r="AK13892" s="455"/>
      <c r="AL13892" s="455"/>
      <c r="AM13892" s="455"/>
      <c r="AN13892" s="455"/>
      <c r="AO13892" s="455"/>
      <c r="AP13892" s="455"/>
      <c r="AQ13892" s="455"/>
      <c r="AR13892" s="455"/>
    </row>
    <row r="13893" spans="1:44" s="425" customFormat="1" outlineLevel="2" x14ac:dyDescent="0.2">
      <c r="A13893" s="434">
        <v>764</v>
      </c>
      <c r="B13893" s="434" t="s">
        <v>14135</v>
      </c>
      <c r="C13893" s="434" t="s">
        <v>3380</v>
      </c>
      <c r="D13893" s="434" t="s">
        <v>4722</v>
      </c>
      <c r="E13893" s="434" t="s">
        <v>4787</v>
      </c>
      <c r="F13893" s="434" t="s">
        <v>4646</v>
      </c>
      <c r="G13893" s="478">
        <v>43570</v>
      </c>
      <c r="H13893" s="434" t="s">
        <v>14047</v>
      </c>
      <c r="I13893" s="399">
        <v>1</v>
      </c>
      <c r="J13893" s="454"/>
      <c r="K13893" s="455"/>
      <c r="L13893" s="455"/>
      <c r="M13893" s="455"/>
      <c r="N13893" s="455"/>
      <c r="O13893" s="455"/>
      <c r="P13893" s="455"/>
      <c r="Q13893" s="455"/>
      <c r="R13893" s="455"/>
      <c r="S13893" s="455"/>
      <c r="T13893" s="455"/>
      <c r="U13893" s="455"/>
      <c r="V13893" s="455"/>
      <c r="W13893" s="455"/>
      <c r="X13893" s="455"/>
      <c r="Y13893" s="455"/>
      <c r="Z13893" s="455"/>
      <c r="AA13893" s="455"/>
      <c r="AB13893" s="455"/>
      <c r="AC13893" s="455"/>
      <c r="AD13893" s="455"/>
      <c r="AE13893" s="455"/>
      <c r="AF13893" s="455"/>
      <c r="AG13893" s="455"/>
      <c r="AH13893" s="455"/>
      <c r="AI13893" s="455"/>
      <c r="AJ13893" s="455"/>
      <c r="AK13893" s="455"/>
      <c r="AL13893" s="455"/>
      <c r="AM13893" s="455"/>
      <c r="AN13893" s="455"/>
      <c r="AO13893" s="455"/>
      <c r="AP13893" s="455"/>
      <c r="AQ13893" s="455"/>
      <c r="AR13893" s="455"/>
    </row>
    <row r="13894" spans="1:44" s="425" customFormat="1" outlineLevel="2" x14ac:dyDescent="0.2">
      <c r="A13894" s="434">
        <v>765</v>
      </c>
      <c r="B13894" s="434" t="s">
        <v>14136</v>
      </c>
      <c r="C13894" s="434" t="s">
        <v>3380</v>
      </c>
      <c r="D13894" s="434" t="s">
        <v>4722</v>
      </c>
      <c r="E13894" s="434" t="s">
        <v>4787</v>
      </c>
      <c r="F13894" s="434" t="s">
        <v>14137</v>
      </c>
      <c r="G13894" s="478">
        <v>43570</v>
      </c>
      <c r="H13894" s="434" t="s">
        <v>14047</v>
      </c>
      <c r="I13894" s="399">
        <v>1</v>
      </c>
      <c r="J13894" s="454"/>
      <c r="K13894" s="455"/>
      <c r="L13894" s="455"/>
      <c r="M13894" s="455"/>
      <c r="N13894" s="455"/>
      <c r="O13894" s="455"/>
      <c r="P13894" s="455"/>
      <c r="Q13894" s="455"/>
      <c r="R13894" s="455"/>
      <c r="S13894" s="455"/>
      <c r="T13894" s="455"/>
      <c r="U13894" s="455"/>
      <c r="V13894" s="455"/>
      <c r="W13894" s="455"/>
      <c r="X13894" s="455"/>
      <c r="Y13894" s="455"/>
      <c r="Z13894" s="455"/>
      <c r="AA13894" s="455"/>
      <c r="AB13894" s="455"/>
      <c r="AC13894" s="455"/>
      <c r="AD13894" s="455"/>
      <c r="AE13894" s="455"/>
      <c r="AF13894" s="455"/>
      <c r="AG13894" s="455"/>
      <c r="AH13894" s="455"/>
      <c r="AI13894" s="455"/>
      <c r="AJ13894" s="455"/>
      <c r="AK13894" s="455"/>
      <c r="AL13894" s="455"/>
      <c r="AM13894" s="455"/>
      <c r="AN13894" s="455"/>
      <c r="AO13894" s="455"/>
      <c r="AP13894" s="455"/>
      <c r="AQ13894" s="455"/>
      <c r="AR13894" s="455"/>
    </row>
    <row r="13895" spans="1:44" s="425" customFormat="1" outlineLevel="2" x14ac:dyDescent="0.2">
      <c r="A13895" s="434">
        <v>766</v>
      </c>
      <c r="B13895" s="434" t="s">
        <v>14138</v>
      </c>
      <c r="C13895" s="434" t="s">
        <v>3380</v>
      </c>
      <c r="D13895" s="434" t="s">
        <v>4722</v>
      </c>
      <c r="E13895" s="434" t="s">
        <v>4787</v>
      </c>
      <c r="F13895" s="434" t="s">
        <v>3970</v>
      </c>
      <c r="G13895" s="478">
        <v>43570</v>
      </c>
      <c r="H13895" s="434" t="s">
        <v>14047</v>
      </c>
      <c r="I13895" s="399">
        <v>1</v>
      </c>
      <c r="J13895" s="454"/>
      <c r="K13895" s="455"/>
      <c r="L13895" s="455"/>
      <c r="M13895" s="455"/>
      <c r="N13895" s="455"/>
      <c r="O13895" s="455"/>
      <c r="P13895" s="455"/>
      <c r="Q13895" s="455"/>
      <c r="R13895" s="455"/>
      <c r="S13895" s="455"/>
      <c r="T13895" s="455"/>
      <c r="U13895" s="455"/>
      <c r="V13895" s="455"/>
      <c r="W13895" s="455"/>
      <c r="X13895" s="455"/>
      <c r="Y13895" s="455"/>
      <c r="Z13895" s="455"/>
      <c r="AA13895" s="455"/>
      <c r="AB13895" s="455"/>
      <c r="AC13895" s="455"/>
      <c r="AD13895" s="455"/>
      <c r="AE13895" s="455"/>
      <c r="AF13895" s="455"/>
      <c r="AG13895" s="455"/>
      <c r="AH13895" s="455"/>
      <c r="AI13895" s="455"/>
      <c r="AJ13895" s="455"/>
      <c r="AK13895" s="455"/>
      <c r="AL13895" s="455"/>
      <c r="AM13895" s="455"/>
      <c r="AN13895" s="455"/>
      <c r="AO13895" s="455"/>
      <c r="AP13895" s="455"/>
      <c r="AQ13895" s="455"/>
      <c r="AR13895" s="455"/>
    </row>
    <row r="13896" spans="1:44" s="425" customFormat="1" outlineLevel="2" x14ac:dyDescent="0.2">
      <c r="A13896" s="434">
        <v>767</v>
      </c>
      <c r="B13896" s="434" t="s">
        <v>14139</v>
      </c>
      <c r="C13896" s="434" t="s">
        <v>3380</v>
      </c>
      <c r="D13896" s="434" t="s">
        <v>4722</v>
      </c>
      <c r="E13896" s="434" t="s">
        <v>4787</v>
      </c>
      <c r="F13896" s="434" t="s">
        <v>3972</v>
      </c>
      <c r="G13896" s="478">
        <v>43570</v>
      </c>
      <c r="H13896" s="434" t="s">
        <v>14047</v>
      </c>
      <c r="I13896" s="399">
        <v>1</v>
      </c>
      <c r="J13896" s="454"/>
      <c r="K13896" s="455"/>
      <c r="L13896" s="455"/>
      <c r="M13896" s="455"/>
      <c r="N13896" s="455"/>
      <c r="O13896" s="455"/>
      <c r="P13896" s="455"/>
      <c r="Q13896" s="455"/>
      <c r="R13896" s="455"/>
      <c r="S13896" s="455"/>
      <c r="T13896" s="455"/>
      <c r="U13896" s="455"/>
      <c r="V13896" s="455"/>
      <c r="W13896" s="455"/>
      <c r="X13896" s="455"/>
      <c r="Y13896" s="455"/>
      <c r="Z13896" s="455"/>
      <c r="AA13896" s="455"/>
      <c r="AB13896" s="455"/>
      <c r="AC13896" s="455"/>
      <c r="AD13896" s="455"/>
      <c r="AE13896" s="455"/>
      <c r="AF13896" s="455"/>
      <c r="AG13896" s="455"/>
      <c r="AH13896" s="455"/>
      <c r="AI13896" s="455"/>
      <c r="AJ13896" s="455"/>
      <c r="AK13896" s="455"/>
      <c r="AL13896" s="455"/>
      <c r="AM13896" s="455"/>
      <c r="AN13896" s="455"/>
      <c r="AO13896" s="455"/>
      <c r="AP13896" s="455"/>
      <c r="AQ13896" s="455"/>
      <c r="AR13896" s="455"/>
    </row>
    <row r="13897" spans="1:44" s="425" customFormat="1" outlineLevel="2" x14ac:dyDescent="0.2">
      <c r="A13897" s="434">
        <v>768</v>
      </c>
      <c r="B13897" s="434" t="s">
        <v>14140</v>
      </c>
      <c r="C13897" s="434" t="s">
        <v>3380</v>
      </c>
      <c r="D13897" s="434" t="s">
        <v>4722</v>
      </c>
      <c r="E13897" s="434" t="s">
        <v>4787</v>
      </c>
      <c r="F13897" s="434" t="s">
        <v>4678</v>
      </c>
      <c r="G13897" s="478">
        <v>43570</v>
      </c>
      <c r="H13897" s="434" t="s">
        <v>14047</v>
      </c>
      <c r="I13897" s="399">
        <v>1</v>
      </c>
      <c r="J13897" s="454"/>
      <c r="K13897" s="455"/>
      <c r="L13897" s="455"/>
      <c r="M13897" s="455"/>
      <c r="N13897" s="455"/>
      <c r="O13897" s="455"/>
      <c r="P13897" s="455"/>
      <c r="Q13897" s="455"/>
      <c r="R13897" s="455"/>
      <c r="S13897" s="455"/>
      <c r="T13897" s="455"/>
      <c r="U13897" s="455"/>
      <c r="V13897" s="455"/>
      <c r="W13897" s="455"/>
      <c r="X13897" s="455"/>
      <c r="Y13897" s="455"/>
      <c r="Z13897" s="455"/>
      <c r="AA13897" s="455"/>
      <c r="AB13897" s="455"/>
      <c r="AC13897" s="455"/>
      <c r="AD13897" s="455"/>
      <c r="AE13897" s="455"/>
      <c r="AF13897" s="455"/>
      <c r="AG13897" s="455"/>
      <c r="AH13897" s="455"/>
      <c r="AI13897" s="455"/>
      <c r="AJ13897" s="455"/>
      <c r="AK13897" s="455"/>
      <c r="AL13897" s="455"/>
      <c r="AM13897" s="455"/>
      <c r="AN13897" s="455"/>
      <c r="AO13897" s="455"/>
      <c r="AP13897" s="455"/>
      <c r="AQ13897" s="455"/>
      <c r="AR13897" s="455"/>
    </row>
    <row r="13898" spans="1:44" s="425" customFormat="1" outlineLevel="2" x14ac:dyDescent="0.2">
      <c r="A13898" s="434">
        <v>769</v>
      </c>
      <c r="B13898" s="434" t="s">
        <v>14141</v>
      </c>
      <c r="C13898" s="434" t="s">
        <v>3380</v>
      </c>
      <c r="D13898" s="434" t="s">
        <v>4722</v>
      </c>
      <c r="E13898" s="434" t="s">
        <v>4787</v>
      </c>
      <c r="F13898" s="434" t="s">
        <v>4692</v>
      </c>
      <c r="G13898" s="478">
        <v>43570</v>
      </c>
      <c r="H13898" s="434" t="s">
        <v>14047</v>
      </c>
      <c r="I13898" s="399">
        <v>1</v>
      </c>
      <c r="J13898" s="454"/>
      <c r="K13898" s="455"/>
      <c r="L13898" s="455"/>
      <c r="M13898" s="455"/>
      <c r="N13898" s="455"/>
      <c r="O13898" s="455"/>
      <c r="P13898" s="455"/>
      <c r="Q13898" s="455"/>
      <c r="R13898" s="455"/>
      <c r="S13898" s="455"/>
      <c r="T13898" s="455"/>
      <c r="U13898" s="455"/>
      <c r="V13898" s="455"/>
      <c r="W13898" s="455"/>
      <c r="X13898" s="455"/>
      <c r="Y13898" s="455"/>
      <c r="Z13898" s="455"/>
      <c r="AA13898" s="455"/>
      <c r="AB13898" s="455"/>
      <c r="AC13898" s="455"/>
      <c r="AD13898" s="455"/>
      <c r="AE13898" s="455"/>
      <c r="AF13898" s="455"/>
      <c r="AG13898" s="455"/>
      <c r="AH13898" s="455"/>
      <c r="AI13898" s="455"/>
      <c r="AJ13898" s="455"/>
      <c r="AK13898" s="455"/>
      <c r="AL13898" s="455"/>
      <c r="AM13898" s="455"/>
      <c r="AN13898" s="455"/>
      <c r="AO13898" s="455"/>
      <c r="AP13898" s="455"/>
      <c r="AQ13898" s="455"/>
      <c r="AR13898" s="455"/>
    </row>
    <row r="13899" spans="1:44" s="425" customFormat="1" outlineLevel="2" x14ac:dyDescent="0.2">
      <c r="A13899" s="434">
        <v>770</v>
      </c>
      <c r="B13899" s="434" t="s">
        <v>14142</v>
      </c>
      <c r="C13899" s="434" t="s">
        <v>3380</v>
      </c>
      <c r="D13899" s="434" t="s">
        <v>4722</v>
      </c>
      <c r="E13899" s="434" t="s">
        <v>4787</v>
      </c>
      <c r="F13899" s="434" t="s">
        <v>4655</v>
      </c>
      <c r="G13899" s="478">
        <v>43571</v>
      </c>
      <c r="H13899" s="434" t="s">
        <v>14047</v>
      </c>
      <c r="I13899" s="399">
        <v>1</v>
      </c>
      <c r="J13899" s="454"/>
      <c r="K13899" s="455"/>
      <c r="L13899" s="455"/>
      <c r="M13899" s="455"/>
      <c r="N13899" s="455"/>
      <c r="O13899" s="455"/>
      <c r="P13899" s="455"/>
      <c r="Q13899" s="455"/>
      <c r="R13899" s="455"/>
      <c r="S13899" s="455"/>
      <c r="T13899" s="455"/>
      <c r="U13899" s="455"/>
      <c r="V13899" s="455"/>
      <c r="W13899" s="455"/>
      <c r="X13899" s="455"/>
      <c r="Y13899" s="455"/>
      <c r="Z13899" s="455"/>
      <c r="AA13899" s="455"/>
      <c r="AB13899" s="455"/>
      <c r="AC13899" s="455"/>
      <c r="AD13899" s="455"/>
      <c r="AE13899" s="455"/>
      <c r="AF13899" s="455"/>
      <c r="AG13899" s="455"/>
      <c r="AH13899" s="455"/>
      <c r="AI13899" s="455"/>
      <c r="AJ13899" s="455"/>
      <c r="AK13899" s="455"/>
      <c r="AL13899" s="455"/>
      <c r="AM13899" s="455"/>
      <c r="AN13899" s="455"/>
      <c r="AO13899" s="455"/>
      <c r="AP13899" s="455"/>
      <c r="AQ13899" s="455"/>
      <c r="AR13899" s="455"/>
    </row>
    <row r="13900" spans="1:44" s="425" customFormat="1" outlineLevel="2" x14ac:dyDescent="0.2">
      <c r="A13900" s="434">
        <v>771</v>
      </c>
      <c r="B13900" s="434" t="s">
        <v>14143</v>
      </c>
      <c r="C13900" s="434" t="s">
        <v>3380</v>
      </c>
      <c r="D13900" s="434" t="s">
        <v>4722</v>
      </c>
      <c r="E13900" s="434" t="s">
        <v>4787</v>
      </c>
      <c r="F13900" s="434" t="s">
        <v>14144</v>
      </c>
      <c r="G13900" s="478">
        <v>43571</v>
      </c>
      <c r="H13900" s="434" t="s">
        <v>14047</v>
      </c>
      <c r="I13900" s="399">
        <v>1</v>
      </c>
      <c r="J13900" s="454"/>
      <c r="K13900" s="455"/>
      <c r="L13900" s="455"/>
      <c r="M13900" s="455"/>
      <c r="N13900" s="455"/>
      <c r="O13900" s="455"/>
      <c r="P13900" s="455"/>
      <c r="Q13900" s="455"/>
      <c r="R13900" s="455"/>
      <c r="S13900" s="455"/>
      <c r="T13900" s="455"/>
      <c r="U13900" s="455"/>
      <c r="V13900" s="455"/>
      <c r="W13900" s="455"/>
      <c r="X13900" s="455"/>
      <c r="Y13900" s="455"/>
      <c r="Z13900" s="455"/>
      <c r="AA13900" s="455"/>
      <c r="AB13900" s="455"/>
      <c r="AC13900" s="455"/>
      <c r="AD13900" s="455"/>
      <c r="AE13900" s="455"/>
      <c r="AF13900" s="455"/>
      <c r="AG13900" s="455"/>
      <c r="AH13900" s="455"/>
      <c r="AI13900" s="455"/>
      <c r="AJ13900" s="455"/>
      <c r="AK13900" s="455"/>
      <c r="AL13900" s="455"/>
      <c r="AM13900" s="455"/>
      <c r="AN13900" s="455"/>
      <c r="AO13900" s="455"/>
      <c r="AP13900" s="455"/>
      <c r="AQ13900" s="455"/>
      <c r="AR13900" s="455"/>
    </row>
    <row r="13901" spans="1:44" s="425" customFormat="1" outlineLevel="2" x14ac:dyDescent="0.2">
      <c r="A13901" s="434">
        <v>772</v>
      </c>
      <c r="B13901" s="434" t="s">
        <v>14145</v>
      </c>
      <c r="C13901" s="434" t="s">
        <v>3380</v>
      </c>
      <c r="D13901" s="434" t="s">
        <v>4722</v>
      </c>
      <c r="E13901" s="434" t="s">
        <v>4787</v>
      </c>
      <c r="F13901" s="434" t="s">
        <v>14146</v>
      </c>
      <c r="G13901" s="478">
        <v>43571</v>
      </c>
      <c r="H13901" s="434" t="s">
        <v>14047</v>
      </c>
      <c r="I13901" s="399">
        <v>1</v>
      </c>
      <c r="J13901" s="454"/>
      <c r="K13901" s="455"/>
      <c r="L13901" s="455"/>
      <c r="M13901" s="455"/>
      <c r="N13901" s="455"/>
      <c r="O13901" s="455"/>
      <c r="P13901" s="455"/>
      <c r="Q13901" s="455"/>
      <c r="R13901" s="455"/>
      <c r="S13901" s="455"/>
      <c r="T13901" s="455"/>
      <c r="U13901" s="455"/>
      <c r="V13901" s="455"/>
      <c r="W13901" s="455"/>
      <c r="X13901" s="455"/>
      <c r="Y13901" s="455"/>
      <c r="Z13901" s="455"/>
      <c r="AA13901" s="455"/>
      <c r="AB13901" s="455"/>
      <c r="AC13901" s="455"/>
      <c r="AD13901" s="455"/>
      <c r="AE13901" s="455"/>
      <c r="AF13901" s="455"/>
      <c r="AG13901" s="455"/>
      <c r="AH13901" s="455"/>
      <c r="AI13901" s="455"/>
      <c r="AJ13901" s="455"/>
      <c r="AK13901" s="455"/>
      <c r="AL13901" s="455"/>
      <c r="AM13901" s="455"/>
      <c r="AN13901" s="455"/>
      <c r="AO13901" s="455"/>
      <c r="AP13901" s="455"/>
      <c r="AQ13901" s="455"/>
      <c r="AR13901" s="455"/>
    </row>
    <row r="13902" spans="1:44" s="425" customFormat="1" outlineLevel="2" x14ac:dyDescent="0.2">
      <c r="A13902" s="434">
        <v>773</v>
      </c>
      <c r="B13902" s="434" t="s">
        <v>14147</v>
      </c>
      <c r="C13902" s="434" t="s">
        <v>3380</v>
      </c>
      <c r="D13902" s="434" t="s">
        <v>4722</v>
      </c>
      <c r="E13902" s="434" t="s">
        <v>4787</v>
      </c>
      <c r="F13902" s="434" t="s">
        <v>4144</v>
      </c>
      <c r="G13902" s="478">
        <v>43571</v>
      </c>
      <c r="H13902" s="434" t="s">
        <v>14047</v>
      </c>
      <c r="I13902" s="399">
        <v>1</v>
      </c>
      <c r="J13902" s="454"/>
      <c r="K13902" s="455"/>
      <c r="L13902" s="455"/>
      <c r="M13902" s="455"/>
      <c r="N13902" s="455"/>
      <c r="O13902" s="455"/>
      <c r="P13902" s="455"/>
      <c r="Q13902" s="455"/>
      <c r="R13902" s="455"/>
      <c r="S13902" s="455"/>
      <c r="T13902" s="455"/>
      <c r="U13902" s="455"/>
      <c r="V13902" s="455"/>
      <c r="W13902" s="455"/>
      <c r="X13902" s="455"/>
      <c r="Y13902" s="455"/>
      <c r="Z13902" s="455"/>
      <c r="AA13902" s="455"/>
      <c r="AB13902" s="455"/>
      <c r="AC13902" s="455"/>
      <c r="AD13902" s="455"/>
      <c r="AE13902" s="455"/>
      <c r="AF13902" s="455"/>
      <c r="AG13902" s="455"/>
      <c r="AH13902" s="455"/>
      <c r="AI13902" s="455"/>
      <c r="AJ13902" s="455"/>
      <c r="AK13902" s="455"/>
      <c r="AL13902" s="455"/>
      <c r="AM13902" s="455"/>
      <c r="AN13902" s="455"/>
      <c r="AO13902" s="455"/>
      <c r="AP13902" s="455"/>
      <c r="AQ13902" s="455"/>
      <c r="AR13902" s="455"/>
    </row>
    <row r="13903" spans="1:44" s="425" customFormat="1" outlineLevel="2" x14ac:dyDescent="0.2">
      <c r="A13903" s="434">
        <v>774</v>
      </c>
      <c r="B13903" s="434" t="s">
        <v>14148</v>
      </c>
      <c r="C13903" s="434" t="s">
        <v>3380</v>
      </c>
      <c r="D13903" s="434" t="s">
        <v>4722</v>
      </c>
      <c r="E13903" s="434" t="s">
        <v>4787</v>
      </c>
      <c r="F13903" s="434" t="s">
        <v>14149</v>
      </c>
      <c r="G13903" s="478">
        <v>43571</v>
      </c>
      <c r="H13903" s="434" t="s">
        <v>14047</v>
      </c>
      <c r="I13903" s="399">
        <v>1</v>
      </c>
      <c r="J13903" s="454"/>
      <c r="K13903" s="455"/>
      <c r="L13903" s="455"/>
      <c r="M13903" s="455"/>
      <c r="N13903" s="455"/>
      <c r="O13903" s="455"/>
      <c r="P13903" s="455"/>
      <c r="Q13903" s="455"/>
      <c r="R13903" s="455"/>
      <c r="S13903" s="455"/>
      <c r="T13903" s="455"/>
      <c r="U13903" s="455"/>
      <c r="V13903" s="455"/>
      <c r="W13903" s="455"/>
      <c r="X13903" s="455"/>
      <c r="Y13903" s="455"/>
      <c r="Z13903" s="455"/>
      <c r="AA13903" s="455"/>
      <c r="AB13903" s="455"/>
      <c r="AC13903" s="455"/>
      <c r="AD13903" s="455"/>
      <c r="AE13903" s="455"/>
      <c r="AF13903" s="455"/>
      <c r="AG13903" s="455"/>
      <c r="AH13903" s="455"/>
      <c r="AI13903" s="455"/>
      <c r="AJ13903" s="455"/>
      <c r="AK13903" s="455"/>
      <c r="AL13903" s="455"/>
      <c r="AM13903" s="455"/>
      <c r="AN13903" s="455"/>
      <c r="AO13903" s="455"/>
      <c r="AP13903" s="455"/>
      <c r="AQ13903" s="455"/>
      <c r="AR13903" s="455"/>
    </row>
    <row r="13904" spans="1:44" s="425" customFormat="1" outlineLevel="2" x14ac:dyDescent="0.2">
      <c r="A13904" s="434">
        <v>775</v>
      </c>
      <c r="B13904" s="434" t="s">
        <v>14150</v>
      </c>
      <c r="C13904" s="434" t="s">
        <v>3380</v>
      </c>
      <c r="D13904" s="434" t="s">
        <v>4722</v>
      </c>
      <c r="E13904" s="434" t="s">
        <v>4787</v>
      </c>
      <c r="F13904" s="434" t="s">
        <v>14151</v>
      </c>
      <c r="G13904" s="478">
        <v>43571</v>
      </c>
      <c r="H13904" s="434" t="s">
        <v>14047</v>
      </c>
      <c r="I13904" s="399">
        <v>1</v>
      </c>
      <c r="J13904" s="454"/>
      <c r="K13904" s="455"/>
      <c r="L13904" s="455"/>
      <c r="M13904" s="455"/>
      <c r="N13904" s="455"/>
      <c r="O13904" s="455"/>
      <c r="P13904" s="455"/>
      <c r="Q13904" s="455"/>
      <c r="R13904" s="455"/>
      <c r="S13904" s="455"/>
      <c r="T13904" s="455"/>
      <c r="U13904" s="455"/>
      <c r="V13904" s="455"/>
      <c r="W13904" s="455"/>
      <c r="X13904" s="455"/>
      <c r="Y13904" s="455"/>
      <c r="Z13904" s="455"/>
      <c r="AA13904" s="455"/>
      <c r="AB13904" s="455"/>
      <c r="AC13904" s="455"/>
      <c r="AD13904" s="455"/>
      <c r="AE13904" s="455"/>
      <c r="AF13904" s="455"/>
      <c r="AG13904" s="455"/>
      <c r="AH13904" s="455"/>
      <c r="AI13904" s="455"/>
      <c r="AJ13904" s="455"/>
      <c r="AK13904" s="455"/>
      <c r="AL13904" s="455"/>
      <c r="AM13904" s="455"/>
      <c r="AN13904" s="455"/>
      <c r="AO13904" s="455"/>
      <c r="AP13904" s="455"/>
      <c r="AQ13904" s="455"/>
      <c r="AR13904" s="455"/>
    </row>
    <row r="13905" spans="1:44" s="425" customFormat="1" outlineLevel="2" x14ac:dyDescent="0.2">
      <c r="A13905" s="434">
        <v>776</v>
      </c>
      <c r="B13905" s="434" t="s">
        <v>14152</v>
      </c>
      <c r="C13905" s="434" t="s">
        <v>3380</v>
      </c>
      <c r="D13905" s="434" t="s">
        <v>2293</v>
      </c>
      <c r="E13905" s="434" t="s">
        <v>14153</v>
      </c>
      <c r="F13905" s="434" t="s">
        <v>3984</v>
      </c>
      <c r="G13905" s="478">
        <v>43571</v>
      </c>
      <c r="H13905" s="434" t="s">
        <v>14047</v>
      </c>
      <c r="I13905" s="399">
        <v>1</v>
      </c>
      <c r="J13905" s="454"/>
      <c r="K13905" s="455"/>
      <c r="L13905" s="455"/>
      <c r="M13905" s="455"/>
      <c r="N13905" s="455"/>
      <c r="O13905" s="455"/>
      <c r="P13905" s="455"/>
      <c r="Q13905" s="455"/>
      <c r="R13905" s="455"/>
      <c r="S13905" s="455"/>
      <c r="T13905" s="455"/>
      <c r="U13905" s="455"/>
      <c r="V13905" s="455"/>
      <c r="W13905" s="455"/>
      <c r="X13905" s="455"/>
      <c r="Y13905" s="455"/>
      <c r="Z13905" s="455"/>
      <c r="AA13905" s="455"/>
      <c r="AB13905" s="455"/>
      <c r="AC13905" s="455"/>
      <c r="AD13905" s="455"/>
      <c r="AE13905" s="455"/>
      <c r="AF13905" s="455"/>
      <c r="AG13905" s="455"/>
      <c r="AH13905" s="455"/>
      <c r="AI13905" s="455"/>
      <c r="AJ13905" s="455"/>
      <c r="AK13905" s="455"/>
      <c r="AL13905" s="455"/>
      <c r="AM13905" s="455"/>
      <c r="AN13905" s="455"/>
      <c r="AO13905" s="455"/>
      <c r="AP13905" s="455"/>
      <c r="AQ13905" s="455"/>
      <c r="AR13905" s="455"/>
    </row>
    <row r="13906" spans="1:44" s="425" customFormat="1" outlineLevel="2" x14ac:dyDescent="0.2">
      <c r="A13906" s="434">
        <v>777</v>
      </c>
      <c r="B13906" s="434" t="s">
        <v>14154</v>
      </c>
      <c r="C13906" s="434" t="s">
        <v>3380</v>
      </c>
      <c r="D13906" s="434" t="s">
        <v>14155</v>
      </c>
      <c r="E13906" s="434" t="s">
        <v>2304</v>
      </c>
      <c r="F13906" s="434" t="s">
        <v>2896</v>
      </c>
      <c r="G13906" s="478">
        <v>43572</v>
      </c>
      <c r="H13906" s="434" t="s">
        <v>14047</v>
      </c>
      <c r="I13906" s="399">
        <v>1</v>
      </c>
      <c r="J13906" s="454"/>
      <c r="K13906" s="455"/>
      <c r="L13906" s="455"/>
      <c r="M13906" s="455"/>
      <c r="N13906" s="455"/>
      <c r="O13906" s="455"/>
      <c r="P13906" s="455"/>
      <c r="Q13906" s="455"/>
      <c r="R13906" s="455"/>
      <c r="S13906" s="455"/>
      <c r="T13906" s="455"/>
      <c r="U13906" s="455"/>
      <c r="V13906" s="455"/>
      <c r="W13906" s="455"/>
      <c r="X13906" s="455"/>
      <c r="Y13906" s="455"/>
      <c r="Z13906" s="455"/>
      <c r="AA13906" s="455"/>
      <c r="AB13906" s="455"/>
      <c r="AC13906" s="455"/>
      <c r="AD13906" s="455"/>
      <c r="AE13906" s="455"/>
      <c r="AF13906" s="455"/>
      <c r="AG13906" s="455"/>
      <c r="AH13906" s="455"/>
      <c r="AI13906" s="455"/>
      <c r="AJ13906" s="455"/>
      <c r="AK13906" s="455"/>
      <c r="AL13906" s="455"/>
      <c r="AM13906" s="455"/>
      <c r="AN13906" s="455"/>
      <c r="AO13906" s="455"/>
      <c r="AP13906" s="455"/>
      <c r="AQ13906" s="455"/>
      <c r="AR13906" s="455"/>
    </row>
    <row r="13907" spans="1:44" s="425" customFormat="1" outlineLevel="2" x14ac:dyDescent="0.2">
      <c r="A13907" s="434">
        <v>778</v>
      </c>
      <c r="B13907" s="434" t="s">
        <v>14156</v>
      </c>
      <c r="C13907" s="434" t="s">
        <v>3380</v>
      </c>
      <c r="D13907" s="434" t="s">
        <v>2062</v>
      </c>
      <c r="E13907" s="434" t="s">
        <v>14157</v>
      </c>
      <c r="F13907" s="434" t="s">
        <v>2881</v>
      </c>
      <c r="G13907" s="478">
        <v>43572</v>
      </c>
      <c r="H13907" s="434" t="s">
        <v>14047</v>
      </c>
      <c r="I13907" s="399">
        <v>1</v>
      </c>
      <c r="J13907" s="454"/>
      <c r="K13907" s="455"/>
      <c r="L13907" s="455"/>
      <c r="M13907" s="455"/>
      <c r="N13907" s="455"/>
      <c r="O13907" s="455"/>
      <c r="P13907" s="455"/>
      <c r="Q13907" s="455"/>
      <c r="R13907" s="455"/>
      <c r="S13907" s="455"/>
      <c r="T13907" s="455"/>
      <c r="U13907" s="455"/>
      <c r="V13907" s="455"/>
      <c r="W13907" s="455"/>
      <c r="X13907" s="455"/>
      <c r="Y13907" s="455"/>
      <c r="Z13907" s="455"/>
      <c r="AA13907" s="455"/>
      <c r="AB13907" s="455"/>
      <c r="AC13907" s="455"/>
      <c r="AD13907" s="455"/>
      <c r="AE13907" s="455"/>
      <c r="AF13907" s="455"/>
      <c r="AG13907" s="455"/>
      <c r="AH13907" s="455"/>
      <c r="AI13907" s="455"/>
      <c r="AJ13907" s="455"/>
      <c r="AK13907" s="455"/>
      <c r="AL13907" s="455"/>
      <c r="AM13907" s="455"/>
      <c r="AN13907" s="455"/>
      <c r="AO13907" s="455"/>
      <c r="AP13907" s="455"/>
      <c r="AQ13907" s="455"/>
      <c r="AR13907" s="455"/>
    </row>
    <row r="13908" spans="1:44" s="425" customFormat="1" outlineLevel="2" x14ac:dyDescent="0.2">
      <c r="A13908" s="434">
        <v>779</v>
      </c>
      <c r="B13908" s="434" t="s">
        <v>14158</v>
      </c>
      <c r="C13908" s="434" t="s">
        <v>3380</v>
      </c>
      <c r="D13908" s="434" t="s">
        <v>2062</v>
      </c>
      <c r="E13908" s="434" t="s">
        <v>14157</v>
      </c>
      <c r="F13908" s="434" t="s">
        <v>3962</v>
      </c>
      <c r="G13908" s="478">
        <v>43572</v>
      </c>
      <c r="H13908" s="434" t="s">
        <v>14047</v>
      </c>
      <c r="I13908" s="399">
        <v>1</v>
      </c>
      <c r="J13908" s="454"/>
      <c r="K13908" s="455"/>
      <c r="L13908" s="455"/>
      <c r="M13908" s="455"/>
      <c r="N13908" s="455"/>
      <c r="O13908" s="455"/>
      <c r="P13908" s="455"/>
      <c r="Q13908" s="455"/>
      <c r="R13908" s="455"/>
      <c r="S13908" s="455"/>
      <c r="T13908" s="455"/>
      <c r="U13908" s="455"/>
      <c r="V13908" s="455"/>
      <c r="W13908" s="455"/>
      <c r="X13908" s="455"/>
      <c r="Y13908" s="455"/>
      <c r="Z13908" s="455"/>
      <c r="AA13908" s="455"/>
      <c r="AB13908" s="455"/>
      <c r="AC13908" s="455"/>
      <c r="AD13908" s="455"/>
      <c r="AE13908" s="455"/>
      <c r="AF13908" s="455"/>
      <c r="AG13908" s="455"/>
      <c r="AH13908" s="455"/>
      <c r="AI13908" s="455"/>
      <c r="AJ13908" s="455"/>
      <c r="AK13908" s="455"/>
      <c r="AL13908" s="455"/>
      <c r="AM13908" s="455"/>
      <c r="AN13908" s="455"/>
      <c r="AO13908" s="455"/>
      <c r="AP13908" s="455"/>
      <c r="AQ13908" s="455"/>
      <c r="AR13908" s="455"/>
    </row>
    <row r="13909" spans="1:44" s="425" customFormat="1" outlineLevel="2" x14ac:dyDescent="0.2">
      <c r="A13909" s="434">
        <v>780</v>
      </c>
      <c r="B13909" s="434" t="s">
        <v>14159</v>
      </c>
      <c r="C13909" s="434" t="s">
        <v>3380</v>
      </c>
      <c r="D13909" s="434" t="s">
        <v>2062</v>
      </c>
      <c r="E13909" s="434" t="s">
        <v>14160</v>
      </c>
      <c r="F13909" s="434" t="s">
        <v>3987</v>
      </c>
      <c r="G13909" s="478">
        <v>43572</v>
      </c>
      <c r="H13909" s="434" t="s">
        <v>14047</v>
      </c>
      <c r="I13909" s="399">
        <v>1</v>
      </c>
      <c r="J13909" s="454"/>
      <c r="K13909" s="455"/>
      <c r="L13909" s="455"/>
      <c r="M13909" s="455"/>
      <c r="N13909" s="455"/>
      <c r="O13909" s="455"/>
      <c r="P13909" s="455"/>
      <c r="Q13909" s="455"/>
      <c r="R13909" s="455"/>
      <c r="S13909" s="455"/>
      <c r="T13909" s="455"/>
      <c r="U13909" s="455"/>
      <c r="V13909" s="455"/>
      <c r="W13909" s="455"/>
      <c r="X13909" s="455"/>
      <c r="Y13909" s="455"/>
      <c r="Z13909" s="455"/>
      <c r="AA13909" s="455"/>
      <c r="AB13909" s="455"/>
      <c r="AC13909" s="455"/>
      <c r="AD13909" s="455"/>
      <c r="AE13909" s="455"/>
      <c r="AF13909" s="455"/>
      <c r="AG13909" s="455"/>
      <c r="AH13909" s="455"/>
      <c r="AI13909" s="455"/>
      <c r="AJ13909" s="455"/>
      <c r="AK13909" s="455"/>
      <c r="AL13909" s="455"/>
      <c r="AM13909" s="455"/>
      <c r="AN13909" s="455"/>
      <c r="AO13909" s="455"/>
      <c r="AP13909" s="455"/>
      <c r="AQ13909" s="455"/>
      <c r="AR13909" s="455"/>
    </row>
    <row r="13910" spans="1:44" s="425" customFormat="1" outlineLevel="2" x14ac:dyDescent="0.2">
      <c r="A13910" s="434">
        <v>781</v>
      </c>
      <c r="B13910" s="434" t="s">
        <v>14161</v>
      </c>
      <c r="C13910" s="434" t="s">
        <v>3380</v>
      </c>
      <c r="D13910" s="434" t="s">
        <v>2062</v>
      </c>
      <c r="E13910" s="434" t="s">
        <v>14160</v>
      </c>
      <c r="F13910" s="434" t="s">
        <v>4664</v>
      </c>
      <c r="G13910" s="478">
        <v>43572</v>
      </c>
      <c r="H13910" s="434" t="s">
        <v>14047</v>
      </c>
      <c r="I13910" s="399">
        <v>1</v>
      </c>
      <c r="J13910" s="454"/>
      <c r="K13910" s="455"/>
      <c r="L13910" s="455"/>
      <c r="M13910" s="455"/>
      <c r="N13910" s="455"/>
      <c r="O13910" s="455"/>
      <c r="P13910" s="455"/>
      <c r="Q13910" s="455"/>
      <c r="R13910" s="455"/>
      <c r="S13910" s="455"/>
      <c r="T13910" s="455"/>
      <c r="U13910" s="455"/>
      <c r="V13910" s="455"/>
      <c r="W13910" s="455"/>
      <c r="X13910" s="455"/>
      <c r="Y13910" s="455"/>
      <c r="Z13910" s="455"/>
      <c r="AA13910" s="455"/>
      <c r="AB13910" s="455"/>
      <c r="AC13910" s="455"/>
      <c r="AD13910" s="455"/>
      <c r="AE13910" s="455"/>
      <c r="AF13910" s="455"/>
      <c r="AG13910" s="455"/>
      <c r="AH13910" s="455"/>
      <c r="AI13910" s="455"/>
      <c r="AJ13910" s="455"/>
      <c r="AK13910" s="455"/>
      <c r="AL13910" s="455"/>
      <c r="AM13910" s="455"/>
      <c r="AN13910" s="455"/>
      <c r="AO13910" s="455"/>
      <c r="AP13910" s="455"/>
      <c r="AQ13910" s="455"/>
      <c r="AR13910" s="455"/>
    </row>
    <row r="13911" spans="1:44" s="425" customFormat="1" outlineLevel="2" x14ac:dyDescent="0.2">
      <c r="A13911" s="434">
        <v>782</v>
      </c>
      <c r="B13911" s="434" t="s">
        <v>14162</v>
      </c>
      <c r="C13911" s="434" t="s">
        <v>3380</v>
      </c>
      <c r="D13911" s="434" t="s">
        <v>2062</v>
      </c>
      <c r="E13911" s="434" t="s">
        <v>14160</v>
      </c>
      <c r="F13911" s="434" t="s">
        <v>3967</v>
      </c>
      <c r="G13911" s="478">
        <v>43572</v>
      </c>
      <c r="H13911" s="434" t="s">
        <v>14047</v>
      </c>
      <c r="I13911" s="399">
        <v>1</v>
      </c>
      <c r="J13911" s="454"/>
      <c r="K13911" s="455"/>
      <c r="L13911" s="455"/>
      <c r="M13911" s="455"/>
      <c r="N13911" s="455"/>
      <c r="O13911" s="455"/>
      <c r="P13911" s="455"/>
      <c r="Q13911" s="455"/>
      <c r="R13911" s="455"/>
      <c r="S13911" s="455"/>
      <c r="T13911" s="455"/>
      <c r="U13911" s="455"/>
      <c r="V13911" s="455"/>
      <c r="W13911" s="455"/>
      <c r="X13911" s="455"/>
      <c r="Y13911" s="455"/>
      <c r="Z13911" s="455"/>
      <c r="AA13911" s="455"/>
      <c r="AB13911" s="455"/>
      <c r="AC13911" s="455"/>
      <c r="AD13911" s="455"/>
      <c r="AE13911" s="455"/>
      <c r="AF13911" s="455"/>
      <c r="AG13911" s="455"/>
      <c r="AH13911" s="455"/>
      <c r="AI13911" s="455"/>
      <c r="AJ13911" s="455"/>
      <c r="AK13911" s="455"/>
      <c r="AL13911" s="455"/>
      <c r="AM13911" s="455"/>
      <c r="AN13911" s="455"/>
      <c r="AO13911" s="455"/>
      <c r="AP13911" s="455"/>
      <c r="AQ13911" s="455"/>
      <c r="AR13911" s="455"/>
    </row>
    <row r="13912" spans="1:44" s="425" customFormat="1" outlineLevel="2" x14ac:dyDescent="0.2">
      <c r="A13912" s="434">
        <v>783</v>
      </c>
      <c r="B13912" s="434" t="s">
        <v>14163</v>
      </c>
      <c r="C13912" s="434" t="s">
        <v>3380</v>
      </c>
      <c r="D13912" s="434" t="s">
        <v>2062</v>
      </c>
      <c r="E13912" s="434" t="s">
        <v>2320</v>
      </c>
      <c r="F13912" s="434" t="s">
        <v>3952</v>
      </c>
      <c r="G13912" s="478">
        <v>43572</v>
      </c>
      <c r="H13912" s="434" t="s">
        <v>14047</v>
      </c>
      <c r="I13912" s="399">
        <v>1</v>
      </c>
      <c r="J13912" s="454"/>
      <c r="K13912" s="455"/>
      <c r="L13912" s="455"/>
      <c r="M13912" s="455"/>
      <c r="N13912" s="455"/>
      <c r="O13912" s="455"/>
      <c r="P13912" s="455"/>
      <c r="Q13912" s="455"/>
      <c r="R13912" s="455"/>
      <c r="S13912" s="455"/>
      <c r="T13912" s="455"/>
      <c r="U13912" s="455"/>
      <c r="V13912" s="455"/>
      <c r="W13912" s="455"/>
      <c r="X13912" s="455"/>
      <c r="Y13912" s="455"/>
      <c r="Z13912" s="455"/>
      <c r="AA13912" s="455"/>
      <c r="AB13912" s="455"/>
      <c r="AC13912" s="455"/>
      <c r="AD13912" s="455"/>
      <c r="AE13912" s="455"/>
      <c r="AF13912" s="455"/>
      <c r="AG13912" s="455"/>
      <c r="AH13912" s="455"/>
      <c r="AI13912" s="455"/>
      <c r="AJ13912" s="455"/>
      <c r="AK13912" s="455"/>
      <c r="AL13912" s="455"/>
      <c r="AM13912" s="455"/>
      <c r="AN13912" s="455"/>
      <c r="AO13912" s="455"/>
      <c r="AP13912" s="455"/>
      <c r="AQ13912" s="455"/>
      <c r="AR13912" s="455"/>
    </row>
    <row r="13913" spans="1:44" s="425" customFormat="1" outlineLevel="2" x14ac:dyDescent="0.2">
      <c r="A13913" s="434">
        <v>784</v>
      </c>
      <c r="B13913" s="434" t="s">
        <v>14164</v>
      </c>
      <c r="C13913" s="434" t="s">
        <v>3380</v>
      </c>
      <c r="D13913" s="434" t="s">
        <v>2062</v>
      </c>
      <c r="E13913" s="434" t="s">
        <v>2320</v>
      </c>
      <c r="F13913" s="434" t="s">
        <v>4005</v>
      </c>
      <c r="G13913" s="478">
        <v>43573</v>
      </c>
      <c r="H13913" s="434" t="s">
        <v>14047</v>
      </c>
      <c r="I13913" s="399">
        <v>1</v>
      </c>
      <c r="J13913" s="454"/>
      <c r="K13913" s="455"/>
      <c r="L13913" s="455"/>
      <c r="M13913" s="455"/>
      <c r="N13913" s="455"/>
      <c r="O13913" s="455"/>
      <c r="P13913" s="455"/>
      <c r="Q13913" s="455"/>
      <c r="R13913" s="455"/>
      <c r="S13913" s="455"/>
      <c r="T13913" s="455"/>
      <c r="U13913" s="455"/>
      <c r="V13913" s="455"/>
      <c r="W13913" s="455"/>
      <c r="X13913" s="455"/>
      <c r="Y13913" s="455"/>
      <c r="Z13913" s="455"/>
      <c r="AA13913" s="455"/>
      <c r="AB13913" s="455"/>
      <c r="AC13913" s="455"/>
      <c r="AD13913" s="455"/>
      <c r="AE13913" s="455"/>
      <c r="AF13913" s="455"/>
      <c r="AG13913" s="455"/>
      <c r="AH13913" s="455"/>
      <c r="AI13913" s="455"/>
      <c r="AJ13913" s="455"/>
      <c r="AK13913" s="455"/>
      <c r="AL13913" s="455"/>
      <c r="AM13913" s="455"/>
      <c r="AN13913" s="455"/>
      <c r="AO13913" s="455"/>
      <c r="AP13913" s="455"/>
      <c r="AQ13913" s="455"/>
      <c r="AR13913" s="455"/>
    </row>
    <row r="13914" spans="1:44" s="425" customFormat="1" outlineLevel="2" x14ac:dyDescent="0.2">
      <c r="A13914" s="434">
        <v>785</v>
      </c>
      <c r="B13914" s="434" t="s">
        <v>14165</v>
      </c>
      <c r="C13914" s="434" t="s">
        <v>3380</v>
      </c>
      <c r="D13914" s="434" t="s">
        <v>2062</v>
      </c>
      <c r="E13914" s="434" t="s">
        <v>2320</v>
      </c>
      <c r="F13914" s="434" t="s">
        <v>3989</v>
      </c>
      <c r="G13914" s="478">
        <v>43573</v>
      </c>
      <c r="H13914" s="434" t="s">
        <v>14047</v>
      </c>
      <c r="I13914" s="399">
        <v>1</v>
      </c>
      <c r="J13914" s="454"/>
      <c r="K13914" s="455"/>
      <c r="L13914" s="455"/>
      <c r="M13914" s="455"/>
      <c r="N13914" s="455"/>
      <c r="O13914" s="455"/>
      <c r="P13914" s="455"/>
      <c r="Q13914" s="455"/>
      <c r="R13914" s="455"/>
      <c r="S13914" s="455"/>
      <c r="T13914" s="455"/>
      <c r="U13914" s="455"/>
      <c r="V13914" s="455"/>
      <c r="W13914" s="455"/>
      <c r="X13914" s="455"/>
      <c r="Y13914" s="455"/>
      <c r="Z13914" s="455"/>
      <c r="AA13914" s="455"/>
      <c r="AB13914" s="455"/>
      <c r="AC13914" s="455"/>
      <c r="AD13914" s="455"/>
      <c r="AE13914" s="455"/>
      <c r="AF13914" s="455"/>
      <c r="AG13914" s="455"/>
      <c r="AH13914" s="455"/>
      <c r="AI13914" s="455"/>
      <c r="AJ13914" s="455"/>
      <c r="AK13914" s="455"/>
      <c r="AL13914" s="455"/>
      <c r="AM13914" s="455"/>
      <c r="AN13914" s="455"/>
      <c r="AO13914" s="455"/>
      <c r="AP13914" s="455"/>
      <c r="AQ13914" s="455"/>
      <c r="AR13914" s="455"/>
    </row>
    <row r="13915" spans="1:44" s="425" customFormat="1" outlineLevel="2" x14ac:dyDescent="0.2">
      <c r="A13915" s="434">
        <v>786</v>
      </c>
      <c r="B13915" s="434" t="s">
        <v>14166</v>
      </c>
      <c r="C13915" s="434" t="s">
        <v>3380</v>
      </c>
      <c r="D13915" s="434" t="s">
        <v>2062</v>
      </c>
      <c r="E13915" s="434" t="s">
        <v>2324</v>
      </c>
      <c r="F13915" s="434" t="s">
        <v>4009</v>
      </c>
      <c r="G13915" s="478">
        <v>43573</v>
      </c>
      <c r="H13915" s="434" t="s">
        <v>14047</v>
      </c>
      <c r="I13915" s="399">
        <v>1</v>
      </c>
      <c r="J13915" s="454"/>
      <c r="K13915" s="455"/>
      <c r="L13915" s="455"/>
      <c r="M13915" s="455"/>
      <c r="N13915" s="455"/>
      <c r="O13915" s="455"/>
      <c r="P13915" s="455"/>
      <c r="Q13915" s="455"/>
      <c r="R13915" s="455"/>
      <c r="S13915" s="455"/>
      <c r="T13915" s="455"/>
      <c r="U13915" s="455"/>
      <c r="V13915" s="455"/>
      <c r="W13915" s="455"/>
      <c r="X13915" s="455"/>
      <c r="Y13915" s="455"/>
      <c r="Z13915" s="455"/>
      <c r="AA13915" s="455"/>
      <c r="AB13915" s="455"/>
      <c r="AC13915" s="455"/>
      <c r="AD13915" s="455"/>
      <c r="AE13915" s="455"/>
      <c r="AF13915" s="455"/>
      <c r="AG13915" s="455"/>
      <c r="AH13915" s="455"/>
      <c r="AI13915" s="455"/>
      <c r="AJ13915" s="455"/>
      <c r="AK13915" s="455"/>
      <c r="AL13915" s="455"/>
      <c r="AM13915" s="455"/>
      <c r="AN13915" s="455"/>
      <c r="AO13915" s="455"/>
      <c r="AP13915" s="455"/>
      <c r="AQ13915" s="455"/>
      <c r="AR13915" s="455"/>
    </row>
    <row r="13916" spans="1:44" s="425" customFormat="1" outlineLevel="2" x14ac:dyDescent="0.2">
      <c r="A13916" s="434">
        <v>787</v>
      </c>
      <c r="B13916" s="434" t="s">
        <v>14167</v>
      </c>
      <c r="C13916" s="434" t="s">
        <v>3380</v>
      </c>
      <c r="D13916" s="434" t="s">
        <v>14168</v>
      </c>
      <c r="E13916" s="434" t="s">
        <v>2328</v>
      </c>
      <c r="F13916" s="434" t="s">
        <v>14025</v>
      </c>
      <c r="G13916" s="478">
        <v>43573</v>
      </c>
      <c r="H13916" s="434" t="s">
        <v>14047</v>
      </c>
      <c r="I13916" s="399">
        <v>1</v>
      </c>
      <c r="J13916" s="454"/>
      <c r="K13916" s="455"/>
      <c r="L13916" s="455"/>
      <c r="M13916" s="455"/>
      <c r="N13916" s="455"/>
      <c r="O13916" s="455"/>
      <c r="P13916" s="455"/>
      <c r="Q13916" s="455"/>
      <c r="R13916" s="455"/>
      <c r="S13916" s="455"/>
      <c r="T13916" s="455"/>
      <c r="U13916" s="455"/>
      <c r="V13916" s="455"/>
      <c r="W13916" s="455"/>
      <c r="X13916" s="455"/>
      <c r="Y13916" s="455"/>
      <c r="Z13916" s="455"/>
      <c r="AA13916" s="455"/>
      <c r="AB13916" s="455"/>
      <c r="AC13916" s="455"/>
      <c r="AD13916" s="455"/>
      <c r="AE13916" s="455"/>
      <c r="AF13916" s="455"/>
      <c r="AG13916" s="455"/>
      <c r="AH13916" s="455"/>
      <c r="AI13916" s="455"/>
      <c r="AJ13916" s="455"/>
      <c r="AK13916" s="455"/>
      <c r="AL13916" s="455"/>
      <c r="AM13916" s="455"/>
      <c r="AN13916" s="455"/>
      <c r="AO13916" s="455"/>
      <c r="AP13916" s="455"/>
      <c r="AQ13916" s="455"/>
      <c r="AR13916" s="455"/>
    </row>
    <row r="13917" spans="1:44" s="425" customFormat="1" outlineLevel="2" x14ac:dyDescent="0.2">
      <c r="A13917" s="434">
        <v>788</v>
      </c>
      <c r="B13917" s="434" t="s">
        <v>14169</v>
      </c>
      <c r="C13917" s="434" t="s">
        <v>3380</v>
      </c>
      <c r="D13917" s="434" t="s">
        <v>14170</v>
      </c>
      <c r="E13917" s="434" t="s">
        <v>14171</v>
      </c>
      <c r="F13917" s="434" t="s">
        <v>3993</v>
      </c>
      <c r="G13917" s="478">
        <v>43573</v>
      </c>
      <c r="H13917" s="434" t="s">
        <v>14047</v>
      </c>
      <c r="I13917" s="399">
        <v>1</v>
      </c>
      <c r="J13917" s="454"/>
      <c r="K13917" s="455"/>
      <c r="L13917" s="455"/>
      <c r="M13917" s="455"/>
      <c r="N13917" s="455"/>
      <c r="O13917" s="455"/>
      <c r="P13917" s="455"/>
      <c r="Q13917" s="455"/>
      <c r="R13917" s="455"/>
      <c r="S13917" s="455"/>
      <c r="T13917" s="455"/>
      <c r="U13917" s="455"/>
      <c r="V13917" s="455"/>
      <c r="W13917" s="455"/>
      <c r="X13917" s="455"/>
      <c r="Y13917" s="455"/>
      <c r="Z13917" s="455"/>
      <c r="AA13917" s="455"/>
      <c r="AB13917" s="455"/>
      <c r="AC13917" s="455"/>
      <c r="AD13917" s="455"/>
      <c r="AE13917" s="455"/>
      <c r="AF13917" s="455"/>
      <c r="AG13917" s="455"/>
      <c r="AH13917" s="455"/>
      <c r="AI13917" s="455"/>
      <c r="AJ13917" s="455"/>
      <c r="AK13917" s="455"/>
      <c r="AL13917" s="455"/>
      <c r="AM13917" s="455"/>
      <c r="AN13917" s="455"/>
      <c r="AO13917" s="455"/>
      <c r="AP13917" s="455"/>
      <c r="AQ13917" s="455"/>
      <c r="AR13917" s="455"/>
    </row>
    <row r="13918" spans="1:44" s="425" customFormat="1" outlineLevel="2" x14ac:dyDescent="0.2">
      <c r="A13918" s="434">
        <v>789</v>
      </c>
      <c r="B13918" s="434" t="s">
        <v>14172</v>
      </c>
      <c r="C13918" s="434" t="s">
        <v>3380</v>
      </c>
      <c r="D13918" s="434" t="s">
        <v>14170</v>
      </c>
      <c r="E13918" s="434" t="s">
        <v>14171</v>
      </c>
      <c r="F13918" s="434" t="s">
        <v>4004</v>
      </c>
      <c r="G13918" s="478">
        <v>43573</v>
      </c>
      <c r="H13918" s="434" t="s">
        <v>14047</v>
      </c>
      <c r="I13918" s="399">
        <v>1</v>
      </c>
      <c r="J13918" s="454"/>
      <c r="K13918" s="455"/>
      <c r="L13918" s="455"/>
      <c r="M13918" s="455"/>
      <c r="N13918" s="455"/>
      <c r="O13918" s="455"/>
      <c r="P13918" s="455"/>
      <c r="Q13918" s="455"/>
      <c r="R13918" s="455"/>
      <c r="S13918" s="455"/>
      <c r="T13918" s="455"/>
      <c r="U13918" s="455"/>
      <c r="V13918" s="455"/>
      <c r="W13918" s="455"/>
      <c r="X13918" s="455"/>
      <c r="Y13918" s="455"/>
      <c r="Z13918" s="455"/>
      <c r="AA13918" s="455"/>
      <c r="AB13918" s="455"/>
      <c r="AC13918" s="455"/>
      <c r="AD13918" s="455"/>
      <c r="AE13918" s="455"/>
      <c r="AF13918" s="455"/>
      <c r="AG13918" s="455"/>
      <c r="AH13918" s="455"/>
      <c r="AI13918" s="455"/>
      <c r="AJ13918" s="455"/>
      <c r="AK13918" s="455"/>
      <c r="AL13918" s="455"/>
      <c r="AM13918" s="455"/>
      <c r="AN13918" s="455"/>
      <c r="AO13918" s="455"/>
      <c r="AP13918" s="455"/>
      <c r="AQ13918" s="455"/>
      <c r="AR13918" s="455"/>
    </row>
    <row r="13919" spans="1:44" s="425" customFormat="1" outlineLevel="2" x14ac:dyDescent="0.2">
      <c r="A13919" s="434">
        <v>790</v>
      </c>
      <c r="B13919" s="434" t="s">
        <v>14173</v>
      </c>
      <c r="C13919" s="434" t="s">
        <v>3380</v>
      </c>
      <c r="D13919" s="434" t="s">
        <v>14174</v>
      </c>
      <c r="E13919" s="434" t="s">
        <v>3678</v>
      </c>
      <c r="F13919" s="434" t="s">
        <v>14175</v>
      </c>
      <c r="G13919" s="478">
        <v>43573</v>
      </c>
      <c r="H13919" s="434" t="s">
        <v>14047</v>
      </c>
      <c r="I13919" s="399">
        <v>1</v>
      </c>
      <c r="J13919" s="454"/>
      <c r="K13919" s="455"/>
      <c r="L13919" s="455"/>
      <c r="M13919" s="455"/>
      <c r="N13919" s="455"/>
      <c r="O13919" s="455"/>
      <c r="P13919" s="455"/>
      <c r="Q13919" s="455"/>
      <c r="R13919" s="455"/>
      <c r="S13919" s="455"/>
      <c r="T13919" s="455"/>
      <c r="U13919" s="455"/>
      <c r="V13919" s="455"/>
      <c r="W13919" s="455"/>
      <c r="X13919" s="455"/>
      <c r="Y13919" s="455"/>
      <c r="Z13919" s="455"/>
      <c r="AA13919" s="455"/>
      <c r="AB13919" s="455"/>
      <c r="AC13919" s="455"/>
      <c r="AD13919" s="455"/>
      <c r="AE13919" s="455"/>
      <c r="AF13919" s="455"/>
      <c r="AG13919" s="455"/>
      <c r="AH13919" s="455"/>
      <c r="AI13919" s="455"/>
      <c r="AJ13919" s="455"/>
      <c r="AK13919" s="455"/>
      <c r="AL13919" s="455"/>
      <c r="AM13919" s="455"/>
      <c r="AN13919" s="455"/>
      <c r="AO13919" s="455"/>
      <c r="AP13919" s="455"/>
      <c r="AQ13919" s="455"/>
      <c r="AR13919" s="455"/>
    </row>
    <row r="13920" spans="1:44" s="425" customFormat="1" outlineLevel="2" x14ac:dyDescent="0.2">
      <c r="A13920" s="434">
        <v>791</v>
      </c>
      <c r="B13920" s="434" t="s">
        <v>14176</v>
      </c>
      <c r="C13920" s="434" t="s">
        <v>3380</v>
      </c>
      <c r="D13920" s="434" t="s">
        <v>14177</v>
      </c>
      <c r="E13920" s="434" t="s">
        <v>14178</v>
      </c>
      <c r="F13920" s="434" t="s">
        <v>3985</v>
      </c>
      <c r="G13920" s="478">
        <v>43574</v>
      </c>
      <c r="H13920" s="434" t="s">
        <v>14047</v>
      </c>
      <c r="I13920" s="399">
        <v>1</v>
      </c>
      <c r="J13920" s="454"/>
      <c r="K13920" s="455"/>
      <c r="L13920" s="455"/>
      <c r="M13920" s="455"/>
      <c r="N13920" s="455"/>
      <c r="O13920" s="455"/>
      <c r="P13920" s="455"/>
      <c r="Q13920" s="455"/>
      <c r="R13920" s="455"/>
      <c r="S13920" s="455"/>
      <c r="T13920" s="455"/>
      <c r="U13920" s="455"/>
      <c r="V13920" s="455"/>
      <c r="W13920" s="455"/>
      <c r="X13920" s="455"/>
      <c r="Y13920" s="455"/>
      <c r="Z13920" s="455"/>
      <c r="AA13920" s="455"/>
      <c r="AB13920" s="455"/>
      <c r="AC13920" s="455"/>
      <c r="AD13920" s="455"/>
      <c r="AE13920" s="455"/>
      <c r="AF13920" s="455"/>
      <c r="AG13920" s="455"/>
      <c r="AH13920" s="455"/>
      <c r="AI13920" s="455"/>
      <c r="AJ13920" s="455"/>
      <c r="AK13920" s="455"/>
      <c r="AL13920" s="455"/>
      <c r="AM13920" s="455"/>
      <c r="AN13920" s="455"/>
      <c r="AO13920" s="455"/>
      <c r="AP13920" s="455"/>
      <c r="AQ13920" s="455"/>
      <c r="AR13920" s="455"/>
    </row>
    <row r="13921" spans="1:44" s="425" customFormat="1" outlineLevel="2" x14ac:dyDescent="0.2">
      <c r="A13921" s="434">
        <v>792</v>
      </c>
      <c r="B13921" s="434" t="s">
        <v>14179</v>
      </c>
      <c r="C13921" s="434" t="s">
        <v>3380</v>
      </c>
      <c r="D13921" s="434" t="s">
        <v>4688</v>
      </c>
      <c r="E13921" s="434" t="s">
        <v>2332</v>
      </c>
      <c r="F13921" s="434" t="s">
        <v>4662</v>
      </c>
      <c r="G13921" s="478">
        <v>43574</v>
      </c>
      <c r="H13921" s="434" t="s">
        <v>14047</v>
      </c>
      <c r="I13921" s="399">
        <v>1</v>
      </c>
      <c r="J13921" s="454"/>
      <c r="K13921" s="455"/>
      <c r="L13921" s="455"/>
      <c r="M13921" s="455"/>
      <c r="N13921" s="455"/>
      <c r="O13921" s="455"/>
      <c r="P13921" s="455"/>
      <c r="Q13921" s="455"/>
      <c r="R13921" s="455"/>
      <c r="S13921" s="455"/>
      <c r="T13921" s="455"/>
      <c r="U13921" s="455"/>
      <c r="V13921" s="455"/>
      <c r="W13921" s="455"/>
      <c r="X13921" s="455"/>
      <c r="Y13921" s="455"/>
      <c r="Z13921" s="455"/>
      <c r="AA13921" s="455"/>
      <c r="AB13921" s="455"/>
      <c r="AC13921" s="455"/>
      <c r="AD13921" s="455"/>
      <c r="AE13921" s="455"/>
      <c r="AF13921" s="455"/>
      <c r="AG13921" s="455"/>
      <c r="AH13921" s="455"/>
      <c r="AI13921" s="455"/>
      <c r="AJ13921" s="455"/>
      <c r="AK13921" s="455"/>
      <c r="AL13921" s="455"/>
      <c r="AM13921" s="455"/>
      <c r="AN13921" s="455"/>
      <c r="AO13921" s="455"/>
      <c r="AP13921" s="455"/>
      <c r="AQ13921" s="455"/>
      <c r="AR13921" s="455"/>
    </row>
    <row r="13922" spans="1:44" s="425" customFormat="1" outlineLevel="2" x14ac:dyDescent="0.2">
      <c r="A13922" s="434">
        <v>793</v>
      </c>
      <c r="B13922" s="434" t="s">
        <v>14180</v>
      </c>
      <c r="C13922" s="434" t="s">
        <v>3380</v>
      </c>
      <c r="D13922" s="434" t="s">
        <v>4649</v>
      </c>
      <c r="E13922" s="434" t="s">
        <v>14181</v>
      </c>
      <c r="F13922" s="434" t="s">
        <v>3927</v>
      </c>
      <c r="G13922" s="478">
        <v>43574</v>
      </c>
      <c r="H13922" s="434" t="s">
        <v>14047</v>
      </c>
      <c r="I13922" s="399">
        <v>1</v>
      </c>
      <c r="J13922" s="454"/>
      <c r="K13922" s="455"/>
      <c r="L13922" s="455"/>
      <c r="M13922" s="455"/>
      <c r="N13922" s="455"/>
      <c r="O13922" s="455"/>
      <c r="P13922" s="455"/>
      <c r="Q13922" s="455"/>
      <c r="R13922" s="455"/>
      <c r="S13922" s="455"/>
      <c r="T13922" s="455"/>
      <c r="U13922" s="455"/>
      <c r="V13922" s="455"/>
      <c r="W13922" s="455"/>
      <c r="X13922" s="455"/>
      <c r="Y13922" s="455"/>
      <c r="Z13922" s="455"/>
      <c r="AA13922" s="455"/>
      <c r="AB13922" s="455"/>
      <c r="AC13922" s="455"/>
      <c r="AD13922" s="455"/>
      <c r="AE13922" s="455"/>
      <c r="AF13922" s="455"/>
      <c r="AG13922" s="455"/>
      <c r="AH13922" s="455"/>
      <c r="AI13922" s="455"/>
      <c r="AJ13922" s="455"/>
      <c r="AK13922" s="455"/>
      <c r="AL13922" s="455"/>
      <c r="AM13922" s="455"/>
      <c r="AN13922" s="455"/>
      <c r="AO13922" s="455"/>
      <c r="AP13922" s="455"/>
      <c r="AQ13922" s="455"/>
      <c r="AR13922" s="455"/>
    </row>
    <row r="13923" spans="1:44" s="425" customFormat="1" outlineLevel="2" x14ac:dyDescent="0.2">
      <c r="A13923" s="434">
        <v>794</v>
      </c>
      <c r="B13923" s="434" t="s">
        <v>14182</v>
      </c>
      <c r="C13923" s="434" t="s">
        <v>3380</v>
      </c>
      <c r="D13923" s="434" t="s">
        <v>14183</v>
      </c>
      <c r="E13923" s="434" t="s">
        <v>14184</v>
      </c>
      <c r="F13923" s="434" t="s">
        <v>14185</v>
      </c>
      <c r="G13923" s="478">
        <v>43574</v>
      </c>
      <c r="H13923" s="434" t="s">
        <v>14047</v>
      </c>
      <c r="I13923" s="399">
        <v>1</v>
      </c>
      <c r="J13923" s="454"/>
      <c r="K13923" s="455"/>
      <c r="L13923" s="455"/>
      <c r="M13923" s="455"/>
      <c r="N13923" s="455"/>
      <c r="O13923" s="455"/>
      <c r="P13923" s="455"/>
      <c r="Q13923" s="455"/>
      <c r="R13923" s="455"/>
      <c r="S13923" s="455"/>
      <c r="T13923" s="455"/>
      <c r="U13923" s="455"/>
      <c r="V13923" s="455"/>
      <c r="W13923" s="455"/>
      <c r="X13923" s="455"/>
      <c r="Y13923" s="455"/>
      <c r="Z13923" s="455"/>
      <c r="AA13923" s="455"/>
      <c r="AB13923" s="455"/>
      <c r="AC13923" s="455"/>
      <c r="AD13923" s="455"/>
      <c r="AE13923" s="455"/>
      <c r="AF13923" s="455"/>
      <c r="AG13923" s="455"/>
      <c r="AH13923" s="455"/>
      <c r="AI13923" s="455"/>
      <c r="AJ13923" s="455"/>
      <c r="AK13923" s="455"/>
      <c r="AL13923" s="455"/>
      <c r="AM13923" s="455"/>
      <c r="AN13923" s="455"/>
      <c r="AO13923" s="455"/>
      <c r="AP13923" s="455"/>
      <c r="AQ13923" s="455"/>
      <c r="AR13923" s="455"/>
    </row>
    <row r="13924" spans="1:44" s="425" customFormat="1" outlineLevel="2" x14ac:dyDescent="0.2">
      <c r="A13924" s="434">
        <v>795</v>
      </c>
      <c r="B13924" s="434" t="s">
        <v>14186</v>
      </c>
      <c r="C13924" s="434" t="s">
        <v>3380</v>
      </c>
      <c r="D13924" s="434" t="s">
        <v>14187</v>
      </c>
      <c r="E13924" s="434" t="s">
        <v>2334</v>
      </c>
      <c r="F13924" s="434" t="s">
        <v>3988</v>
      </c>
      <c r="G13924" s="478">
        <v>43574</v>
      </c>
      <c r="H13924" s="434" t="s">
        <v>14047</v>
      </c>
      <c r="I13924" s="399">
        <v>1</v>
      </c>
      <c r="J13924" s="454"/>
      <c r="K13924" s="455"/>
      <c r="L13924" s="455"/>
      <c r="M13924" s="455"/>
      <c r="N13924" s="455"/>
      <c r="O13924" s="455"/>
      <c r="P13924" s="455"/>
      <c r="Q13924" s="455"/>
      <c r="R13924" s="455"/>
      <c r="S13924" s="455"/>
      <c r="T13924" s="455"/>
      <c r="U13924" s="455"/>
      <c r="V13924" s="455"/>
      <c r="W13924" s="455"/>
      <c r="X13924" s="455"/>
      <c r="Y13924" s="455"/>
      <c r="Z13924" s="455"/>
      <c r="AA13924" s="455"/>
      <c r="AB13924" s="455"/>
      <c r="AC13924" s="455"/>
      <c r="AD13924" s="455"/>
      <c r="AE13924" s="455"/>
      <c r="AF13924" s="455"/>
      <c r="AG13924" s="455"/>
      <c r="AH13924" s="455"/>
      <c r="AI13924" s="455"/>
      <c r="AJ13924" s="455"/>
      <c r="AK13924" s="455"/>
      <c r="AL13924" s="455"/>
      <c r="AM13924" s="455"/>
      <c r="AN13924" s="455"/>
      <c r="AO13924" s="455"/>
      <c r="AP13924" s="455"/>
      <c r="AQ13924" s="455"/>
      <c r="AR13924" s="455"/>
    </row>
    <row r="13925" spans="1:44" s="425" customFormat="1" outlineLevel="2" x14ac:dyDescent="0.2">
      <c r="A13925" s="434">
        <v>796</v>
      </c>
      <c r="B13925" s="434" t="s">
        <v>14188</v>
      </c>
      <c r="C13925" s="434" t="s">
        <v>3380</v>
      </c>
      <c r="D13925" s="434" t="s">
        <v>14187</v>
      </c>
      <c r="E13925" s="434" t="s">
        <v>2334</v>
      </c>
      <c r="F13925" s="434" t="s">
        <v>13855</v>
      </c>
      <c r="G13925" s="478">
        <v>43574</v>
      </c>
      <c r="H13925" s="434" t="s">
        <v>14047</v>
      </c>
      <c r="I13925" s="399">
        <v>1</v>
      </c>
      <c r="J13925" s="454"/>
      <c r="K13925" s="455"/>
      <c r="L13925" s="455"/>
      <c r="M13925" s="455"/>
      <c r="N13925" s="455"/>
      <c r="O13925" s="455"/>
      <c r="P13925" s="455"/>
      <c r="Q13925" s="455"/>
      <c r="R13925" s="455"/>
      <c r="S13925" s="455"/>
      <c r="T13925" s="455"/>
      <c r="U13925" s="455"/>
      <c r="V13925" s="455"/>
      <c r="W13925" s="455"/>
      <c r="X13925" s="455"/>
      <c r="Y13925" s="455"/>
      <c r="Z13925" s="455"/>
      <c r="AA13925" s="455"/>
      <c r="AB13925" s="455"/>
      <c r="AC13925" s="455"/>
      <c r="AD13925" s="455"/>
      <c r="AE13925" s="455"/>
      <c r="AF13925" s="455"/>
      <c r="AG13925" s="455"/>
      <c r="AH13925" s="455"/>
      <c r="AI13925" s="455"/>
      <c r="AJ13925" s="455"/>
      <c r="AK13925" s="455"/>
      <c r="AL13925" s="455"/>
      <c r="AM13925" s="455"/>
      <c r="AN13925" s="455"/>
      <c r="AO13925" s="455"/>
      <c r="AP13925" s="455"/>
      <c r="AQ13925" s="455"/>
      <c r="AR13925" s="455"/>
    </row>
    <row r="13926" spans="1:44" s="425" customFormat="1" outlineLevel="2" x14ac:dyDescent="0.2">
      <c r="A13926" s="434">
        <v>797</v>
      </c>
      <c r="B13926" s="434" t="s">
        <v>14189</v>
      </c>
      <c r="C13926" s="434" t="s">
        <v>3380</v>
      </c>
      <c r="D13926" s="434" t="s">
        <v>14187</v>
      </c>
      <c r="E13926" s="434" t="s">
        <v>2334</v>
      </c>
      <c r="F13926" s="434" t="s">
        <v>3956</v>
      </c>
      <c r="G13926" s="478">
        <v>43577</v>
      </c>
      <c r="H13926" s="434" t="s">
        <v>14047</v>
      </c>
      <c r="I13926" s="399">
        <v>1</v>
      </c>
      <c r="J13926" s="454"/>
      <c r="K13926" s="455"/>
      <c r="L13926" s="455"/>
      <c r="M13926" s="455"/>
      <c r="N13926" s="455"/>
      <c r="O13926" s="455"/>
      <c r="P13926" s="455"/>
      <c r="Q13926" s="455"/>
      <c r="R13926" s="455"/>
      <c r="S13926" s="455"/>
      <c r="T13926" s="455"/>
      <c r="U13926" s="455"/>
      <c r="V13926" s="455"/>
      <c r="W13926" s="455"/>
      <c r="X13926" s="455"/>
      <c r="Y13926" s="455"/>
      <c r="Z13926" s="455"/>
      <c r="AA13926" s="455"/>
      <c r="AB13926" s="455"/>
      <c r="AC13926" s="455"/>
      <c r="AD13926" s="455"/>
      <c r="AE13926" s="455"/>
      <c r="AF13926" s="455"/>
      <c r="AG13926" s="455"/>
      <c r="AH13926" s="455"/>
      <c r="AI13926" s="455"/>
      <c r="AJ13926" s="455"/>
      <c r="AK13926" s="455"/>
      <c r="AL13926" s="455"/>
      <c r="AM13926" s="455"/>
      <c r="AN13926" s="455"/>
      <c r="AO13926" s="455"/>
      <c r="AP13926" s="455"/>
      <c r="AQ13926" s="455"/>
      <c r="AR13926" s="455"/>
    </row>
    <row r="13927" spans="1:44" s="425" customFormat="1" outlineLevel="2" x14ac:dyDescent="0.2">
      <c r="A13927" s="434">
        <v>798</v>
      </c>
      <c r="B13927" s="434" t="s">
        <v>14190</v>
      </c>
      <c r="C13927" s="434" t="s">
        <v>3380</v>
      </c>
      <c r="D13927" s="434" t="s">
        <v>14191</v>
      </c>
      <c r="E13927" s="434" t="s">
        <v>3624</v>
      </c>
      <c r="F13927" s="434" t="s">
        <v>3999</v>
      </c>
      <c r="G13927" s="478">
        <v>43577</v>
      </c>
      <c r="H13927" s="434" t="s">
        <v>14047</v>
      </c>
      <c r="I13927" s="399">
        <v>1</v>
      </c>
      <c r="J13927" s="454"/>
      <c r="K13927" s="455"/>
      <c r="L13927" s="455"/>
      <c r="M13927" s="455"/>
      <c r="N13927" s="455"/>
      <c r="O13927" s="455"/>
      <c r="P13927" s="455"/>
      <c r="Q13927" s="455"/>
      <c r="R13927" s="455"/>
      <c r="S13927" s="455"/>
      <c r="T13927" s="455"/>
      <c r="U13927" s="455"/>
      <c r="V13927" s="455"/>
      <c r="W13927" s="455"/>
      <c r="X13927" s="455"/>
      <c r="Y13927" s="455"/>
      <c r="Z13927" s="455"/>
      <c r="AA13927" s="455"/>
      <c r="AB13927" s="455"/>
      <c r="AC13927" s="455"/>
      <c r="AD13927" s="455"/>
      <c r="AE13927" s="455"/>
      <c r="AF13927" s="455"/>
      <c r="AG13927" s="455"/>
      <c r="AH13927" s="455"/>
      <c r="AI13927" s="455"/>
      <c r="AJ13927" s="455"/>
      <c r="AK13927" s="455"/>
      <c r="AL13927" s="455"/>
      <c r="AM13927" s="455"/>
      <c r="AN13927" s="455"/>
      <c r="AO13927" s="455"/>
      <c r="AP13927" s="455"/>
      <c r="AQ13927" s="455"/>
      <c r="AR13927" s="455"/>
    </row>
    <row r="13928" spans="1:44" s="425" customFormat="1" outlineLevel="2" x14ac:dyDescent="0.2">
      <c r="A13928" s="434">
        <v>799</v>
      </c>
      <c r="B13928" s="434" t="s">
        <v>14192</v>
      </c>
      <c r="C13928" s="434" t="s">
        <v>3380</v>
      </c>
      <c r="D13928" s="434" t="s">
        <v>14191</v>
      </c>
      <c r="E13928" s="434" t="s">
        <v>3624</v>
      </c>
      <c r="F13928" s="434" t="s">
        <v>3948</v>
      </c>
      <c r="G13928" s="478">
        <v>43577</v>
      </c>
      <c r="H13928" s="434" t="s">
        <v>14047</v>
      </c>
      <c r="I13928" s="399">
        <v>1</v>
      </c>
      <c r="J13928" s="454"/>
      <c r="K13928" s="455"/>
      <c r="L13928" s="455"/>
      <c r="M13928" s="455"/>
      <c r="N13928" s="455"/>
      <c r="O13928" s="455"/>
      <c r="P13928" s="455"/>
      <c r="Q13928" s="455"/>
      <c r="R13928" s="455"/>
      <c r="S13928" s="455"/>
      <c r="T13928" s="455"/>
      <c r="U13928" s="455"/>
      <c r="V13928" s="455"/>
      <c r="W13928" s="455"/>
      <c r="X13928" s="455"/>
      <c r="Y13928" s="455"/>
      <c r="Z13928" s="455"/>
      <c r="AA13928" s="455"/>
      <c r="AB13928" s="455"/>
      <c r="AC13928" s="455"/>
      <c r="AD13928" s="455"/>
      <c r="AE13928" s="455"/>
      <c r="AF13928" s="455"/>
      <c r="AG13928" s="455"/>
      <c r="AH13928" s="455"/>
      <c r="AI13928" s="455"/>
      <c r="AJ13928" s="455"/>
      <c r="AK13928" s="455"/>
      <c r="AL13928" s="455"/>
      <c r="AM13928" s="455"/>
      <c r="AN13928" s="455"/>
      <c r="AO13928" s="455"/>
      <c r="AP13928" s="455"/>
      <c r="AQ13928" s="455"/>
      <c r="AR13928" s="455"/>
    </row>
    <row r="13929" spans="1:44" s="425" customFormat="1" outlineLevel="2" x14ac:dyDescent="0.2">
      <c r="A13929" s="434">
        <v>800</v>
      </c>
      <c r="B13929" s="434" t="s">
        <v>14193</v>
      </c>
      <c r="C13929" s="434" t="s">
        <v>3380</v>
      </c>
      <c r="D13929" s="434" t="s">
        <v>14191</v>
      </c>
      <c r="E13929" s="434" t="s">
        <v>3624</v>
      </c>
      <c r="F13929" s="434" t="s">
        <v>14194</v>
      </c>
      <c r="G13929" s="478">
        <v>43577</v>
      </c>
      <c r="H13929" s="434" t="s">
        <v>14047</v>
      </c>
      <c r="I13929" s="399">
        <v>1</v>
      </c>
      <c r="J13929" s="454"/>
      <c r="K13929" s="455"/>
      <c r="L13929" s="455"/>
      <c r="M13929" s="455"/>
      <c r="N13929" s="455"/>
      <c r="O13929" s="455"/>
      <c r="P13929" s="455"/>
      <c r="Q13929" s="455"/>
      <c r="R13929" s="455"/>
      <c r="S13929" s="455"/>
      <c r="T13929" s="455"/>
      <c r="U13929" s="455"/>
      <c r="V13929" s="455"/>
      <c r="W13929" s="455"/>
      <c r="X13929" s="455"/>
      <c r="Y13929" s="455"/>
      <c r="Z13929" s="455"/>
      <c r="AA13929" s="455"/>
      <c r="AB13929" s="455"/>
      <c r="AC13929" s="455"/>
      <c r="AD13929" s="455"/>
      <c r="AE13929" s="455"/>
      <c r="AF13929" s="455"/>
      <c r="AG13929" s="455"/>
      <c r="AH13929" s="455"/>
      <c r="AI13929" s="455"/>
      <c r="AJ13929" s="455"/>
      <c r="AK13929" s="455"/>
      <c r="AL13929" s="455"/>
      <c r="AM13929" s="455"/>
      <c r="AN13929" s="455"/>
      <c r="AO13929" s="455"/>
      <c r="AP13929" s="455"/>
      <c r="AQ13929" s="455"/>
      <c r="AR13929" s="455"/>
    </row>
    <row r="13930" spans="1:44" s="425" customFormat="1" outlineLevel="2" x14ac:dyDescent="0.2">
      <c r="A13930" s="434">
        <v>801</v>
      </c>
      <c r="B13930" s="434" t="s">
        <v>14195</v>
      </c>
      <c r="C13930" s="434" t="s">
        <v>3380</v>
      </c>
      <c r="D13930" s="434" t="s">
        <v>14196</v>
      </c>
      <c r="E13930" s="434" t="s">
        <v>14197</v>
      </c>
      <c r="F13930" s="434" t="s">
        <v>4638</v>
      </c>
      <c r="G13930" s="478">
        <v>43577</v>
      </c>
      <c r="H13930" s="434" t="s">
        <v>14047</v>
      </c>
      <c r="I13930" s="399">
        <v>1</v>
      </c>
      <c r="J13930" s="454"/>
      <c r="K13930" s="455"/>
      <c r="L13930" s="455"/>
      <c r="M13930" s="455"/>
      <c r="N13930" s="455"/>
      <c r="O13930" s="455"/>
      <c r="P13930" s="455"/>
      <c r="Q13930" s="455"/>
      <c r="R13930" s="455"/>
      <c r="S13930" s="455"/>
      <c r="T13930" s="455"/>
      <c r="U13930" s="455"/>
      <c r="V13930" s="455"/>
      <c r="W13930" s="455"/>
      <c r="X13930" s="455"/>
      <c r="Y13930" s="455"/>
      <c r="Z13930" s="455"/>
      <c r="AA13930" s="455"/>
      <c r="AB13930" s="455"/>
      <c r="AC13930" s="455"/>
      <c r="AD13930" s="455"/>
      <c r="AE13930" s="455"/>
      <c r="AF13930" s="455"/>
      <c r="AG13930" s="455"/>
      <c r="AH13930" s="455"/>
      <c r="AI13930" s="455"/>
      <c r="AJ13930" s="455"/>
      <c r="AK13930" s="455"/>
      <c r="AL13930" s="455"/>
      <c r="AM13930" s="455"/>
      <c r="AN13930" s="455"/>
      <c r="AO13930" s="455"/>
      <c r="AP13930" s="455"/>
      <c r="AQ13930" s="455"/>
      <c r="AR13930" s="455"/>
    </row>
    <row r="13931" spans="1:44" s="425" customFormat="1" outlineLevel="2" x14ac:dyDescent="0.2">
      <c r="A13931" s="434">
        <v>802</v>
      </c>
      <c r="B13931" s="434" t="s">
        <v>14198</v>
      </c>
      <c r="C13931" s="434" t="s">
        <v>3380</v>
      </c>
      <c r="D13931" s="434" t="s">
        <v>14199</v>
      </c>
      <c r="E13931" s="434" t="s">
        <v>3392</v>
      </c>
      <c r="F13931" s="434" t="s">
        <v>3993</v>
      </c>
      <c r="G13931" s="478">
        <v>43577</v>
      </c>
      <c r="H13931" s="434" t="s">
        <v>14047</v>
      </c>
      <c r="I13931" s="399">
        <v>1</v>
      </c>
      <c r="J13931" s="454"/>
      <c r="K13931" s="455"/>
      <c r="L13931" s="455"/>
      <c r="M13931" s="455"/>
      <c r="N13931" s="455"/>
      <c r="O13931" s="455"/>
      <c r="P13931" s="455"/>
      <c r="Q13931" s="455"/>
      <c r="R13931" s="455"/>
      <c r="S13931" s="455"/>
      <c r="T13931" s="455"/>
      <c r="U13931" s="455"/>
      <c r="V13931" s="455"/>
      <c r="W13931" s="455"/>
      <c r="X13931" s="455"/>
      <c r="Y13931" s="455"/>
      <c r="Z13931" s="455"/>
      <c r="AA13931" s="455"/>
      <c r="AB13931" s="455"/>
      <c r="AC13931" s="455"/>
      <c r="AD13931" s="455"/>
      <c r="AE13931" s="455"/>
      <c r="AF13931" s="455"/>
      <c r="AG13931" s="455"/>
      <c r="AH13931" s="455"/>
      <c r="AI13931" s="455"/>
      <c r="AJ13931" s="455"/>
      <c r="AK13931" s="455"/>
      <c r="AL13931" s="455"/>
      <c r="AM13931" s="455"/>
      <c r="AN13931" s="455"/>
      <c r="AO13931" s="455"/>
      <c r="AP13931" s="455"/>
      <c r="AQ13931" s="455"/>
      <c r="AR13931" s="455"/>
    </row>
    <row r="13932" spans="1:44" s="425" customFormat="1" outlineLevel="2" x14ac:dyDescent="0.2">
      <c r="A13932" s="434">
        <v>803</v>
      </c>
      <c r="B13932" s="434" t="s">
        <v>14200</v>
      </c>
      <c r="C13932" s="434" t="s">
        <v>3380</v>
      </c>
      <c r="D13932" s="434" t="s">
        <v>14199</v>
      </c>
      <c r="E13932" s="434" t="s">
        <v>3392</v>
      </c>
      <c r="F13932" s="434" t="s">
        <v>4700</v>
      </c>
      <c r="G13932" s="478">
        <v>43577</v>
      </c>
      <c r="H13932" s="434" t="s">
        <v>14047</v>
      </c>
      <c r="I13932" s="399">
        <v>1</v>
      </c>
      <c r="J13932" s="454"/>
      <c r="K13932" s="455"/>
      <c r="L13932" s="455"/>
      <c r="M13932" s="455"/>
      <c r="N13932" s="455"/>
      <c r="O13932" s="455"/>
      <c r="P13932" s="455"/>
      <c r="Q13932" s="455"/>
      <c r="R13932" s="455"/>
      <c r="S13932" s="455"/>
      <c r="T13932" s="455"/>
      <c r="U13932" s="455"/>
      <c r="V13932" s="455"/>
      <c r="W13932" s="455"/>
      <c r="X13932" s="455"/>
      <c r="Y13932" s="455"/>
      <c r="Z13932" s="455"/>
      <c r="AA13932" s="455"/>
      <c r="AB13932" s="455"/>
      <c r="AC13932" s="455"/>
      <c r="AD13932" s="455"/>
      <c r="AE13932" s="455"/>
      <c r="AF13932" s="455"/>
      <c r="AG13932" s="455"/>
      <c r="AH13932" s="455"/>
      <c r="AI13932" s="455"/>
      <c r="AJ13932" s="455"/>
      <c r="AK13932" s="455"/>
      <c r="AL13932" s="455"/>
      <c r="AM13932" s="455"/>
      <c r="AN13932" s="455"/>
      <c r="AO13932" s="455"/>
      <c r="AP13932" s="455"/>
      <c r="AQ13932" s="455"/>
      <c r="AR13932" s="455"/>
    </row>
    <row r="13933" spans="1:44" s="425" customFormat="1" outlineLevel="2" x14ac:dyDescent="0.2">
      <c r="A13933" s="434">
        <v>804</v>
      </c>
      <c r="B13933" s="434" t="s">
        <v>14201</v>
      </c>
      <c r="C13933" s="434" t="s">
        <v>3380</v>
      </c>
      <c r="D13933" s="434" t="s">
        <v>14199</v>
      </c>
      <c r="E13933" s="434" t="s">
        <v>3392</v>
      </c>
      <c r="F13933" s="434" t="s">
        <v>4701</v>
      </c>
      <c r="G13933" s="478">
        <v>43578</v>
      </c>
      <c r="H13933" s="434" t="s">
        <v>14047</v>
      </c>
      <c r="I13933" s="399">
        <v>1</v>
      </c>
      <c r="J13933" s="454"/>
      <c r="K13933" s="455"/>
      <c r="L13933" s="455"/>
      <c r="M13933" s="455"/>
      <c r="N13933" s="455"/>
      <c r="O13933" s="455"/>
      <c r="P13933" s="455"/>
      <c r="Q13933" s="455"/>
      <c r="R13933" s="455"/>
      <c r="S13933" s="455"/>
      <c r="T13933" s="455"/>
      <c r="U13933" s="455"/>
      <c r="V13933" s="455"/>
      <c r="W13933" s="455"/>
      <c r="X13933" s="455"/>
      <c r="Y13933" s="455"/>
      <c r="Z13933" s="455"/>
      <c r="AA13933" s="455"/>
      <c r="AB13933" s="455"/>
      <c r="AC13933" s="455"/>
      <c r="AD13933" s="455"/>
      <c r="AE13933" s="455"/>
      <c r="AF13933" s="455"/>
      <c r="AG13933" s="455"/>
      <c r="AH13933" s="455"/>
      <c r="AI13933" s="455"/>
      <c r="AJ13933" s="455"/>
      <c r="AK13933" s="455"/>
      <c r="AL13933" s="455"/>
      <c r="AM13933" s="455"/>
      <c r="AN13933" s="455"/>
      <c r="AO13933" s="455"/>
      <c r="AP13933" s="455"/>
      <c r="AQ13933" s="455"/>
      <c r="AR13933" s="455"/>
    </row>
    <row r="13934" spans="1:44" s="425" customFormat="1" outlineLevel="2" x14ac:dyDescent="0.2">
      <c r="A13934" s="434">
        <v>805</v>
      </c>
      <c r="B13934" s="434" t="s">
        <v>14202</v>
      </c>
      <c r="C13934" s="434" t="s">
        <v>3380</v>
      </c>
      <c r="D13934" s="434" t="s">
        <v>14199</v>
      </c>
      <c r="E13934" s="434" t="s">
        <v>3392</v>
      </c>
      <c r="F13934" s="434" t="s">
        <v>4702</v>
      </c>
      <c r="G13934" s="478">
        <v>43578</v>
      </c>
      <c r="H13934" s="434" t="s">
        <v>14047</v>
      </c>
      <c r="I13934" s="399">
        <v>1</v>
      </c>
      <c r="J13934" s="454"/>
      <c r="K13934" s="455"/>
      <c r="L13934" s="455"/>
      <c r="M13934" s="455"/>
      <c r="N13934" s="455"/>
      <c r="O13934" s="455"/>
      <c r="P13934" s="455"/>
      <c r="Q13934" s="455"/>
      <c r="R13934" s="455"/>
      <c r="S13934" s="455"/>
      <c r="T13934" s="455"/>
      <c r="U13934" s="455"/>
      <c r="V13934" s="455"/>
      <c r="W13934" s="455"/>
      <c r="X13934" s="455"/>
      <c r="Y13934" s="455"/>
      <c r="Z13934" s="455"/>
      <c r="AA13934" s="455"/>
      <c r="AB13934" s="455"/>
      <c r="AC13934" s="455"/>
      <c r="AD13934" s="455"/>
      <c r="AE13934" s="455"/>
      <c r="AF13934" s="455"/>
      <c r="AG13934" s="455"/>
      <c r="AH13934" s="455"/>
      <c r="AI13934" s="455"/>
      <c r="AJ13934" s="455"/>
      <c r="AK13934" s="455"/>
      <c r="AL13934" s="455"/>
      <c r="AM13934" s="455"/>
      <c r="AN13934" s="455"/>
      <c r="AO13934" s="455"/>
      <c r="AP13934" s="455"/>
      <c r="AQ13934" s="455"/>
      <c r="AR13934" s="455"/>
    </row>
    <row r="13935" spans="1:44" s="425" customFormat="1" outlineLevel="2" x14ac:dyDescent="0.2">
      <c r="A13935" s="434">
        <v>806</v>
      </c>
      <c r="B13935" s="434" t="s">
        <v>14203</v>
      </c>
      <c r="C13935" s="434" t="s">
        <v>3380</v>
      </c>
      <c r="D13935" s="434" t="s">
        <v>14199</v>
      </c>
      <c r="E13935" s="434" t="s">
        <v>3392</v>
      </c>
      <c r="F13935" s="434" t="s">
        <v>14204</v>
      </c>
      <c r="G13935" s="478">
        <v>43578</v>
      </c>
      <c r="H13935" s="434" t="s">
        <v>14047</v>
      </c>
      <c r="I13935" s="399">
        <v>1</v>
      </c>
      <c r="J13935" s="454"/>
      <c r="K13935" s="455"/>
      <c r="L13935" s="455"/>
      <c r="M13935" s="455"/>
      <c r="N13935" s="455"/>
      <c r="O13935" s="455"/>
      <c r="P13935" s="455"/>
      <c r="Q13935" s="455"/>
      <c r="R13935" s="455"/>
      <c r="S13935" s="455"/>
      <c r="T13935" s="455"/>
      <c r="U13935" s="455"/>
      <c r="V13935" s="455"/>
      <c r="W13935" s="455"/>
      <c r="X13935" s="455"/>
      <c r="Y13935" s="455"/>
      <c r="Z13935" s="455"/>
      <c r="AA13935" s="455"/>
      <c r="AB13935" s="455"/>
      <c r="AC13935" s="455"/>
      <c r="AD13935" s="455"/>
      <c r="AE13935" s="455"/>
      <c r="AF13935" s="455"/>
      <c r="AG13935" s="455"/>
      <c r="AH13935" s="455"/>
      <c r="AI13935" s="455"/>
      <c r="AJ13935" s="455"/>
      <c r="AK13935" s="455"/>
      <c r="AL13935" s="455"/>
      <c r="AM13935" s="455"/>
      <c r="AN13935" s="455"/>
      <c r="AO13935" s="455"/>
      <c r="AP13935" s="455"/>
      <c r="AQ13935" s="455"/>
      <c r="AR13935" s="455"/>
    </row>
    <row r="13936" spans="1:44" s="425" customFormat="1" outlineLevel="2" x14ac:dyDescent="0.2">
      <c r="A13936" s="434">
        <v>807</v>
      </c>
      <c r="B13936" s="434" t="s">
        <v>14205</v>
      </c>
      <c r="C13936" s="434" t="s">
        <v>3380</v>
      </c>
      <c r="D13936" s="434" t="s">
        <v>14199</v>
      </c>
      <c r="E13936" s="434" t="s">
        <v>3392</v>
      </c>
      <c r="F13936" s="434" t="s">
        <v>14206</v>
      </c>
      <c r="G13936" s="478">
        <v>43578</v>
      </c>
      <c r="H13936" s="434" t="s">
        <v>14047</v>
      </c>
      <c r="I13936" s="399">
        <v>1</v>
      </c>
      <c r="J13936" s="454"/>
      <c r="K13936" s="455"/>
      <c r="L13936" s="455"/>
      <c r="M13936" s="455"/>
      <c r="N13936" s="455"/>
      <c r="O13936" s="455"/>
      <c r="P13936" s="455"/>
      <c r="Q13936" s="455"/>
      <c r="R13936" s="455"/>
      <c r="S13936" s="455"/>
      <c r="T13936" s="455"/>
      <c r="U13936" s="455"/>
      <c r="V13936" s="455"/>
      <c r="W13936" s="455"/>
      <c r="X13936" s="455"/>
      <c r="Y13936" s="455"/>
      <c r="Z13936" s="455"/>
      <c r="AA13936" s="455"/>
      <c r="AB13936" s="455"/>
      <c r="AC13936" s="455"/>
      <c r="AD13936" s="455"/>
      <c r="AE13936" s="455"/>
      <c r="AF13936" s="455"/>
      <c r="AG13936" s="455"/>
      <c r="AH13936" s="455"/>
      <c r="AI13936" s="455"/>
      <c r="AJ13936" s="455"/>
      <c r="AK13936" s="455"/>
      <c r="AL13936" s="455"/>
      <c r="AM13936" s="455"/>
      <c r="AN13936" s="455"/>
      <c r="AO13936" s="455"/>
      <c r="AP13936" s="455"/>
      <c r="AQ13936" s="455"/>
      <c r="AR13936" s="455"/>
    </row>
    <row r="13937" spans="1:44" s="425" customFormat="1" outlineLevel="2" x14ac:dyDescent="0.2">
      <c r="A13937" s="434">
        <v>808</v>
      </c>
      <c r="B13937" s="434" t="s">
        <v>14207</v>
      </c>
      <c r="C13937" s="434" t="s">
        <v>3380</v>
      </c>
      <c r="D13937" s="434" t="s">
        <v>14199</v>
      </c>
      <c r="E13937" s="434" t="s">
        <v>3392</v>
      </c>
      <c r="F13937" s="434" t="s">
        <v>4647</v>
      </c>
      <c r="G13937" s="478">
        <v>43578</v>
      </c>
      <c r="H13937" s="434" t="s">
        <v>14047</v>
      </c>
      <c r="I13937" s="399">
        <v>1</v>
      </c>
      <c r="J13937" s="454"/>
      <c r="K13937" s="455"/>
      <c r="L13937" s="455"/>
      <c r="M13937" s="455"/>
      <c r="N13937" s="455"/>
      <c r="O13937" s="455"/>
      <c r="P13937" s="455"/>
      <c r="Q13937" s="455"/>
      <c r="R13937" s="455"/>
      <c r="S13937" s="455"/>
      <c r="T13937" s="455"/>
      <c r="U13937" s="455"/>
      <c r="V13937" s="455"/>
      <c r="W13937" s="455"/>
      <c r="X13937" s="455"/>
      <c r="Y13937" s="455"/>
      <c r="Z13937" s="455"/>
      <c r="AA13937" s="455"/>
      <c r="AB13937" s="455"/>
      <c r="AC13937" s="455"/>
      <c r="AD13937" s="455"/>
      <c r="AE13937" s="455"/>
      <c r="AF13937" s="455"/>
      <c r="AG13937" s="455"/>
      <c r="AH13937" s="455"/>
      <c r="AI13937" s="455"/>
      <c r="AJ13937" s="455"/>
      <c r="AK13937" s="455"/>
      <c r="AL13937" s="455"/>
      <c r="AM13937" s="455"/>
      <c r="AN13937" s="455"/>
      <c r="AO13937" s="455"/>
      <c r="AP13937" s="455"/>
      <c r="AQ13937" s="455"/>
      <c r="AR13937" s="455"/>
    </row>
    <row r="13938" spans="1:44" s="425" customFormat="1" outlineLevel="2" x14ac:dyDescent="0.2">
      <c r="A13938" s="434">
        <v>809</v>
      </c>
      <c r="B13938" s="434" t="s">
        <v>14208</v>
      </c>
      <c r="C13938" s="434" t="s">
        <v>3380</v>
      </c>
      <c r="D13938" s="434" t="s">
        <v>14199</v>
      </c>
      <c r="E13938" s="434" t="s">
        <v>3392</v>
      </c>
      <c r="F13938" s="434" t="s">
        <v>14209</v>
      </c>
      <c r="G13938" s="478">
        <v>43578</v>
      </c>
      <c r="H13938" s="434" t="s">
        <v>14047</v>
      </c>
      <c r="I13938" s="399">
        <v>1</v>
      </c>
      <c r="J13938" s="454"/>
      <c r="K13938" s="455"/>
      <c r="L13938" s="455"/>
      <c r="M13938" s="455"/>
      <c r="N13938" s="455"/>
      <c r="O13938" s="455"/>
      <c r="P13938" s="455"/>
      <c r="Q13938" s="455"/>
      <c r="R13938" s="455"/>
      <c r="S13938" s="455"/>
      <c r="T13938" s="455"/>
      <c r="U13938" s="455"/>
      <c r="V13938" s="455"/>
      <c r="W13938" s="455"/>
      <c r="X13938" s="455"/>
      <c r="Y13938" s="455"/>
      <c r="Z13938" s="455"/>
      <c r="AA13938" s="455"/>
      <c r="AB13938" s="455"/>
      <c r="AC13938" s="455"/>
      <c r="AD13938" s="455"/>
      <c r="AE13938" s="455"/>
      <c r="AF13938" s="455"/>
      <c r="AG13938" s="455"/>
      <c r="AH13938" s="455"/>
      <c r="AI13938" s="455"/>
      <c r="AJ13938" s="455"/>
      <c r="AK13938" s="455"/>
      <c r="AL13938" s="455"/>
      <c r="AM13938" s="455"/>
      <c r="AN13938" s="455"/>
      <c r="AO13938" s="455"/>
      <c r="AP13938" s="455"/>
      <c r="AQ13938" s="455"/>
      <c r="AR13938" s="455"/>
    </row>
    <row r="13939" spans="1:44" s="425" customFormat="1" outlineLevel="2" x14ac:dyDescent="0.2">
      <c r="A13939" s="434">
        <v>810</v>
      </c>
      <c r="B13939" s="434" t="s">
        <v>14210</v>
      </c>
      <c r="C13939" s="434" t="s">
        <v>3380</v>
      </c>
      <c r="D13939" s="434" t="s">
        <v>14199</v>
      </c>
      <c r="E13939" s="434" t="s">
        <v>3392</v>
      </c>
      <c r="F13939" s="434" t="s">
        <v>14211</v>
      </c>
      <c r="G13939" s="478">
        <v>43579</v>
      </c>
      <c r="H13939" s="434" t="s">
        <v>14047</v>
      </c>
      <c r="I13939" s="399">
        <v>1</v>
      </c>
      <c r="J13939" s="454"/>
      <c r="K13939" s="455"/>
      <c r="L13939" s="455"/>
      <c r="M13939" s="455"/>
      <c r="N13939" s="455"/>
      <c r="O13939" s="455"/>
      <c r="P13939" s="455"/>
      <c r="Q13939" s="455"/>
      <c r="R13939" s="455"/>
      <c r="S13939" s="455"/>
      <c r="T13939" s="455"/>
      <c r="U13939" s="455"/>
      <c r="V13939" s="455"/>
      <c r="W13939" s="455"/>
      <c r="X13939" s="455"/>
      <c r="Y13939" s="455"/>
      <c r="Z13939" s="455"/>
      <c r="AA13939" s="455"/>
      <c r="AB13939" s="455"/>
      <c r="AC13939" s="455"/>
      <c r="AD13939" s="455"/>
      <c r="AE13939" s="455"/>
      <c r="AF13939" s="455"/>
      <c r="AG13939" s="455"/>
      <c r="AH13939" s="455"/>
      <c r="AI13939" s="455"/>
      <c r="AJ13939" s="455"/>
      <c r="AK13939" s="455"/>
      <c r="AL13939" s="455"/>
      <c r="AM13939" s="455"/>
      <c r="AN13939" s="455"/>
      <c r="AO13939" s="455"/>
      <c r="AP13939" s="455"/>
      <c r="AQ13939" s="455"/>
      <c r="AR13939" s="455"/>
    </row>
    <row r="13940" spans="1:44" s="425" customFormat="1" outlineLevel="2" x14ac:dyDescent="0.2">
      <c r="A13940" s="434">
        <v>811</v>
      </c>
      <c r="B13940" s="434" t="s">
        <v>14212</v>
      </c>
      <c r="C13940" s="434" t="s">
        <v>3380</v>
      </c>
      <c r="D13940" s="434" t="s">
        <v>14199</v>
      </c>
      <c r="E13940" s="434" t="s">
        <v>3392</v>
      </c>
      <c r="F13940" s="434" t="s">
        <v>14213</v>
      </c>
      <c r="G13940" s="478">
        <v>43580</v>
      </c>
      <c r="H13940" s="434" t="s">
        <v>14047</v>
      </c>
      <c r="I13940" s="399">
        <v>1</v>
      </c>
      <c r="J13940" s="454"/>
      <c r="K13940" s="455"/>
      <c r="L13940" s="455"/>
      <c r="M13940" s="455"/>
      <c r="N13940" s="455"/>
      <c r="O13940" s="455"/>
      <c r="P13940" s="455"/>
      <c r="Q13940" s="455"/>
      <c r="R13940" s="455"/>
      <c r="S13940" s="455"/>
      <c r="T13940" s="455"/>
      <c r="U13940" s="455"/>
      <c r="V13940" s="455"/>
      <c r="W13940" s="455"/>
      <c r="X13940" s="455"/>
      <c r="Y13940" s="455"/>
      <c r="Z13940" s="455"/>
      <c r="AA13940" s="455"/>
      <c r="AB13940" s="455"/>
      <c r="AC13940" s="455"/>
      <c r="AD13940" s="455"/>
      <c r="AE13940" s="455"/>
      <c r="AF13940" s="455"/>
      <c r="AG13940" s="455"/>
      <c r="AH13940" s="455"/>
      <c r="AI13940" s="455"/>
      <c r="AJ13940" s="455"/>
      <c r="AK13940" s="455"/>
      <c r="AL13940" s="455"/>
      <c r="AM13940" s="455"/>
      <c r="AN13940" s="455"/>
      <c r="AO13940" s="455"/>
      <c r="AP13940" s="455"/>
      <c r="AQ13940" s="455"/>
      <c r="AR13940" s="455"/>
    </row>
    <row r="13941" spans="1:44" s="425" customFormat="1" outlineLevel="2" x14ac:dyDescent="0.2">
      <c r="A13941" s="434">
        <v>812</v>
      </c>
      <c r="B13941" s="434" t="s">
        <v>14214</v>
      </c>
      <c r="C13941" s="434" t="s">
        <v>3380</v>
      </c>
      <c r="D13941" s="434" t="s">
        <v>14183</v>
      </c>
      <c r="E13941" s="434" t="s">
        <v>3323</v>
      </c>
      <c r="F13941" s="434" t="s">
        <v>4000</v>
      </c>
      <c r="G13941" s="478">
        <v>43580</v>
      </c>
      <c r="H13941" s="434" t="s">
        <v>14047</v>
      </c>
      <c r="I13941" s="399">
        <v>1</v>
      </c>
      <c r="J13941" s="454"/>
      <c r="K13941" s="455"/>
      <c r="L13941" s="455"/>
      <c r="M13941" s="455"/>
      <c r="N13941" s="455"/>
      <c r="O13941" s="455"/>
      <c r="P13941" s="455"/>
      <c r="Q13941" s="455"/>
      <c r="R13941" s="455"/>
      <c r="S13941" s="455"/>
      <c r="T13941" s="455"/>
      <c r="U13941" s="455"/>
      <c r="V13941" s="455"/>
      <c r="W13941" s="455"/>
      <c r="X13941" s="455"/>
      <c r="Y13941" s="455"/>
      <c r="Z13941" s="455"/>
      <c r="AA13941" s="455"/>
      <c r="AB13941" s="455"/>
      <c r="AC13941" s="455"/>
      <c r="AD13941" s="455"/>
      <c r="AE13941" s="455"/>
      <c r="AF13941" s="455"/>
      <c r="AG13941" s="455"/>
      <c r="AH13941" s="455"/>
      <c r="AI13941" s="455"/>
      <c r="AJ13941" s="455"/>
      <c r="AK13941" s="455"/>
      <c r="AL13941" s="455"/>
      <c r="AM13941" s="455"/>
      <c r="AN13941" s="455"/>
      <c r="AO13941" s="455"/>
      <c r="AP13941" s="455"/>
      <c r="AQ13941" s="455"/>
      <c r="AR13941" s="455"/>
    </row>
    <row r="13942" spans="1:44" s="425" customFormat="1" outlineLevel="2" x14ac:dyDescent="0.2">
      <c r="A13942" s="434">
        <v>813</v>
      </c>
      <c r="B13942" s="434" t="s">
        <v>14215</v>
      </c>
      <c r="C13942" s="434" t="s">
        <v>3380</v>
      </c>
      <c r="D13942" s="434" t="s">
        <v>2323</v>
      </c>
      <c r="E13942" s="434" t="s">
        <v>14216</v>
      </c>
      <c r="F13942" s="434" t="s">
        <v>3952</v>
      </c>
      <c r="G13942" s="478">
        <v>43580</v>
      </c>
      <c r="H13942" s="434" t="s">
        <v>14047</v>
      </c>
      <c r="I13942" s="399">
        <v>1</v>
      </c>
      <c r="J13942" s="454"/>
      <c r="K13942" s="455"/>
      <c r="L13942" s="455"/>
      <c r="M13942" s="455"/>
      <c r="N13942" s="455"/>
      <c r="O13942" s="455"/>
      <c r="P13942" s="455"/>
      <c r="Q13942" s="455"/>
      <c r="R13942" s="455"/>
      <c r="S13942" s="455"/>
      <c r="T13942" s="455"/>
      <c r="U13942" s="455"/>
      <c r="V13942" s="455"/>
      <c r="W13942" s="455"/>
      <c r="X13942" s="455"/>
      <c r="Y13942" s="455"/>
      <c r="Z13942" s="455"/>
      <c r="AA13942" s="455"/>
      <c r="AB13942" s="455"/>
      <c r="AC13942" s="455"/>
      <c r="AD13942" s="455"/>
      <c r="AE13942" s="455"/>
      <c r="AF13942" s="455"/>
      <c r="AG13942" s="455"/>
      <c r="AH13942" s="455"/>
      <c r="AI13942" s="455"/>
      <c r="AJ13942" s="455"/>
      <c r="AK13942" s="455"/>
      <c r="AL13942" s="455"/>
      <c r="AM13942" s="455"/>
      <c r="AN13942" s="455"/>
      <c r="AO13942" s="455"/>
      <c r="AP13942" s="455"/>
      <c r="AQ13942" s="455"/>
      <c r="AR13942" s="455"/>
    </row>
    <row r="13943" spans="1:44" s="425" customFormat="1" outlineLevel="2" x14ac:dyDescent="0.2">
      <c r="A13943" s="434">
        <v>814</v>
      </c>
      <c r="B13943" s="434" t="s">
        <v>14217</v>
      </c>
      <c r="C13943" s="434" t="s">
        <v>3380</v>
      </c>
      <c r="D13943" s="434" t="s">
        <v>14218</v>
      </c>
      <c r="E13943" s="434" t="s">
        <v>14219</v>
      </c>
      <c r="F13943" s="434" t="s">
        <v>14220</v>
      </c>
      <c r="G13943" s="478">
        <v>43580</v>
      </c>
      <c r="H13943" s="434" t="s">
        <v>14047</v>
      </c>
      <c r="I13943" s="399">
        <v>1</v>
      </c>
      <c r="J13943" s="454"/>
      <c r="K13943" s="455"/>
      <c r="L13943" s="455"/>
      <c r="M13943" s="455"/>
      <c r="N13943" s="455"/>
      <c r="O13943" s="455"/>
      <c r="P13943" s="455"/>
      <c r="Q13943" s="455"/>
      <c r="R13943" s="455"/>
      <c r="S13943" s="455"/>
      <c r="T13943" s="455"/>
      <c r="U13943" s="455"/>
      <c r="V13943" s="455"/>
      <c r="W13943" s="455"/>
      <c r="X13943" s="455"/>
      <c r="Y13943" s="455"/>
      <c r="Z13943" s="455"/>
      <c r="AA13943" s="455"/>
      <c r="AB13943" s="455"/>
      <c r="AC13943" s="455"/>
      <c r="AD13943" s="455"/>
      <c r="AE13943" s="455"/>
      <c r="AF13943" s="455"/>
      <c r="AG13943" s="455"/>
      <c r="AH13943" s="455"/>
      <c r="AI13943" s="455"/>
      <c r="AJ13943" s="455"/>
      <c r="AK13943" s="455"/>
      <c r="AL13943" s="455"/>
      <c r="AM13943" s="455"/>
      <c r="AN13943" s="455"/>
      <c r="AO13943" s="455"/>
      <c r="AP13943" s="455"/>
      <c r="AQ13943" s="455"/>
      <c r="AR13943" s="455"/>
    </row>
    <row r="13944" spans="1:44" s="425" customFormat="1" outlineLevel="2" x14ac:dyDescent="0.2">
      <c r="A13944" s="434">
        <v>815</v>
      </c>
      <c r="B13944" s="434" t="s">
        <v>14221</v>
      </c>
      <c r="C13944" s="434" t="s">
        <v>3380</v>
      </c>
      <c r="D13944" s="434" t="s">
        <v>2311</v>
      </c>
      <c r="E13944" s="434" t="s">
        <v>3346</v>
      </c>
      <c r="F13944" s="434" t="s">
        <v>14222</v>
      </c>
      <c r="G13944" s="478">
        <v>43580</v>
      </c>
      <c r="H13944" s="434" t="s">
        <v>14223</v>
      </c>
      <c r="I13944" s="399">
        <v>1</v>
      </c>
      <c r="J13944" s="454"/>
      <c r="K13944" s="455"/>
      <c r="L13944" s="455"/>
      <c r="M13944" s="455"/>
      <c r="N13944" s="455"/>
      <c r="O13944" s="455"/>
      <c r="P13944" s="455"/>
      <c r="Q13944" s="455"/>
      <c r="R13944" s="455"/>
      <c r="S13944" s="455"/>
      <c r="T13944" s="455"/>
      <c r="U13944" s="455"/>
      <c r="V13944" s="455"/>
      <c r="W13944" s="455"/>
      <c r="X13944" s="455"/>
      <c r="Y13944" s="455"/>
      <c r="Z13944" s="455"/>
      <c r="AA13944" s="455"/>
      <c r="AB13944" s="455"/>
      <c r="AC13944" s="455"/>
      <c r="AD13944" s="455"/>
      <c r="AE13944" s="455"/>
      <c r="AF13944" s="455"/>
      <c r="AG13944" s="455"/>
      <c r="AH13944" s="455"/>
      <c r="AI13944" s="455"/>
      <c r="AJ13944" s="455"/>
      <c r="AK13944" s="455"/>
      <c r="AL13944" s="455"/>
      <c r="AM13944" s="455"/>
      <c r="AN13944" s="455"/>
      <c r="AO13944" s="455"/>
      <c r="AP13944" s="455"/>
      <c r="AQ13944" s="455"/>
      <c r="AR13944" s="455"/>
    </row>
    <row r="13945" spans="1:44" s="425" customFormat="1" outlineLevel="2" x14ac:dyDescent="0.2">
      <c r="A13945" s="434">
        <v>816</v>
      </c>
      <c r="B13945" s="434" t="s">
        <v>14224</v>
      </c>
      <c r="C13945" s="434" t="s">
        <v>3380</v>
      </c>
      <c r="D13945" s="434" t="s">
        <v>4688</v>
      </c>
      <c r="E13945" s="434" t="s">
        <v>2341</v>
      </c>
      <c r="F13945" s="434" t="s">
        <v>524</v>
      </c>
      <c r="G13945" s="478">
        <v>43580</v>
      </c>
      <c r="H13945" s="434" t="s">
        <v>14047</v>
      </c>
      <c r="I13945" s="399">
        <v>1</v>
      </c>
      <c r="J13945" s="454"/>
      <c r="K13945" s="455"/>
      <c r="L13945" s="455"/>
      <c r="M13945" s="455"/>
      <c r="N13945" s="455"/>
      <c r="O13945" s="455"/>
      <c r="P13945" s="455"/>
      <c r="Q13945" s="455"/>
      <c r="R13945" s="455"/>
      <c r="S13945" s="455"/>
      <c r="T13945" s="455"/>
      <c r="U13945" s="455"/>
      <c r="V13945" s="455"/>
      <c r="W13945" s="455"/>
      <c r="X13945" s="455"/>
      <c r="Y13945" s="455"/>
      <c r="Z13945" s="455"/>
      <c r="AA13945" s="455"/>
      <c r="AB13945" s="455"/>
      <c r="AC13945" s="455"/>
      <c r="AD13945" s="455"/>
      <c r="AE13945" s="455"/>
      <c r="AF13945" s="455"/>
      <c r="AG13945" s="455"/>
      <c r="AH13945" s="455"/>
      <c r="AI13945" s="455"/>
      <c r="AJ13945" s="455"/>
      <c r="AK13945" s="455"/>
      <c r="AL13945" s="455"/>
      <c r="AM13945" s="455"/>
      <c r="AN13945" s="455"/>
      <c r="AO13945" s="455"/>
      <c r="AP13945" s="455"/>
      <c r="AQ13945" s="455"/>
      <c r="AR13945" s="455"/>
    </row>
    <row r="13946" spans="1:44" s="425" customFormat="1" outlineLevel="2" x14ac:dyDescent="0.2">
      <c r="A13946" s="434">
        <v>817</v>
      </c>
      <c r="B13946" s="434" t="s">
        <v>14225</v>
      </c>
      <c r="C13946" s="434" t="s">
        <v>3380</v>
      </c>
      <c r="D13946" s="434" t="s">
        <v>14226</v>
      </c>
      <c r="E13946" s="434" t="s">
        <v>14227</v>
      </c>
      <c r="F13946" s="434" t="s">
        <v>3987</v>
      </c>
      <c r="G13946" s="478">
        <v>43581</v>
      </c>
      <c r="H13946" s="434" t="s">
        <v>14047</v>
      </c>
      <c r="I13946" s="399">
        <v>1</v>
      </c>
      <c r="J13946" s="454"/>
      <c r="K13946" s="455"/>
      <c r="L13946" s="455"/>
      <c r="M13946" s="455"/>
      <c r="N13946" s="455"/>
      <c r="O13946" s="455"/>
      <c r="P13946" s="455"/>
      <c r="Q13946" s="455"/>
      <c r="R13946" s="455"/>
      <c r="S13946" s="455"/>
      <c r="T13946" s="455"/>
      <c r="U13946" s="455"/>
      <c r="V13946" s="455"/>
      <c r="W13946" s="455"/>
      <c r="X13946" s="455"/>
      <c r="Y13946" s="455"/>
      <c r="Z13946" s="455"/>
      <c r="AA13946" s="455"/>
      <c r="AB13946" s="455"/>
      <c r="AC13946" s="455"/>
      <c r="AD13946" s="455"/>
      <c r="AE13946" s="455"/>
      <c r="AF13946" s="455"/>
      <c r="AG13946" s="455"/>
      <c r="AH13946" s="455"/>
      <c r="AI13946" s="455"/>
      <c r="AJ13946" s="455"/>
      <c r="AK13946" s="455"/>
      <c r="AL13946" s="455"/>
      <c r="AM13946" s="455"/>
      <c r="AN13946" s="455"/>
      <c r="AO13946" s="455"/>
      <c r="AP13946" s="455"/>
      <c r="AQ13946" s="455"/>
      <c r="AR13946" s="455"/>
    </row>
    <row r="13947" spans="1:44" s="425" customFormat="1" outlineLevel="2" x14ac:dyDescent="0.2">
      <c r="A13947" s="434">
        <v>818</v>
      </c>
      <c r="B13947" s="434" t="s">
        <v>14228</v>
      </c>
      <c r="C13947" s="434" t="s">
        <v>3380</v>
      </c>
      <c r="D13947" s="434" t="s">
        <v>4370</v>
      </c>
      <c r="E13947" s="434" t="s">
        <v>2202</v>
      </c>
      <c r="F13947" s="434" t="s">
        <v>4010</v>
      </c>
      <c r="G13947" s="478">
        <v>43556</v>
      </c>
      <c r="H13947" s="434" t="s">
        <v>14229</v>
      </c>
      <c r="I13947" s="399">
        <v>1</v>
      </c>
      <c r="J13947" s="454"/>
      <c r="K13947" s="455"/>
      <c r="L13947" s="455"/>
      <c r="M13947" s="455"/>
      <c r="N13947" s="455"/>
      <c r="O13947" s="455"/>
      <c r="P13947" s="455"/>
      <c r="Q13947" s="455"/>
      <c r="R13947" s="455"/>
      <c r="S13947" s="455"/>
      <c r="T13947" s="455"/>
      <c r="U13947" s="455"/>
      <c r="V13947" s="455"/>
      <c r="W13947" s="455"/>
      <c r="X13947" s="455"/>
      <c r="Y13947" s="455"/>
      <c r="Z13947" s="455"/>
      <c r="AA13947" s="455"/>
      <c r="AB13947" s="455"/>
      <c r="AC13947" s="455"/>
      <c r="AD13947" s="455"/>
      <c r="AE13947" s="455"/>
      <c r="AF13947" s="455"/>
      <c r="AG13947" s="455"/>
      <c r="AH13947" s="455"/>
      <c r="AI13947" s="455"/>
      <c r="AJ13947" s="455"/>
      <c r="AK13947" s="455"/>
      <c r="AL13947" s="455"/>
      <c r="AM13947" s="455"/>
      <c r="AN13947" s="455"/>
      <c r="AO13947" s="455"/>
      <c r="AP13947" s="455"/>
      <c r="AQ13947" s="455"/>
      <c r="AR13947" s="455"/>
    </row>
    <row r="13948" spans="1:44" s="425" customFormat="1" outlineLevel="2" x14ac:dyDescent="0.2">
      <c r="A13948" s="434">
        <v>819</v>
      </c>
      <c r="B13948" s="434" t="s">
        <v>14230</v>
      </c>
      <c r="C13948" s="434" t="s">
        <v>3380</v>
      </c>
      <c r="D13948" s="434" t="s">
        <v>14231</v>
      </c>
      <c r="E13948" s="434" t="s">
        <v>1982</v>
      </c>
      <c r="F13948" s="434" t="s">
        <v>3926</v>
      </c>
      <c r="G13948" s="478">
        <v>43556</v>
      </c>
      <c r="H13948" s="434" t="s">
        <v>14229</v>
      </c>
      <c r="I13948" s="399">
        <v>1</v>
      </c>
      <c r="J13948" s="454"/>
      <c r="K13948" s="455"/>
      <c r="L13948" s="455"/>
      <c r="M13948" s="455"/>
      <c r="N13948" s="455"/>
      <c r="O13948" s="455"/>
      <c r="P13948" s="455"/>
      <c r="Q13948" s="455"/>
      <c r="R13948" s="455"/>
      <c r="S13948" s="455"/>
      <c r="T13948" s="455"/>
      <c r="U13948" s="455"/>
      <c r="V13948" s="455"/>
      <c r="W13948" s="455"/>
      <c r="X13948" s="455"/>
      <c r="Y13948" s="455"/>
      <c r="Z13948" s="455"/>
      <c r="AA13948" s="455"/>
      <c r="AB13948" s="455"/>
      <c r="AC13948" s="455"/>
      <c r="AD13948" s="455"/>
      <c r="AE13948" s="455"/>
      <c r="AF13948" s="455"/>
      <c r="AG13948" s="455"/>
      <c r="AH13948" s="455"/>
      <c r="AI13948" s="455"/>
      <c r="AJ13948" s="455"/>
      <c r="AK13948" s="455"/>
      <c r="AL13948" s="455"/>
      <c r="AM13948" s="455"/>
      <c r="AN13948" s="455"/>
      <c r="AO13948" s="455"/>
      <c r="AP13948" s="455"/>
      <c r="AQ13948" s="455"/>
      <c r="AR13948" s="455"/>
    </row>
    <row r="13949" spans="1:44" s="425" customFormat="1" outlineLevel="2" x14ac:dyDescent="0.2">
      <c r="A13949" s="434">
        <v>820</v>
      </c>
      <c r="B13949" s="434" t="s">
        <v>14232</v>
      </c>
      <c r="C13949" s="434" t="s">
        <v>3380</v>
      </c>
      <c r="D13949" s="434" t="s">
        <v>1983</v>
      </c>
      <c r="E13949" s="434" t="s">
        <v>1991</v>
      </c>
      <c r="F13949" s="434" t="s">
        <v>3998</v>
      </c>
      <c r="G13949" s="478">
        <v>43556</v>
      </c>
      <c r="H13949" s="434" t="s">
        <v>14229</v>
      </c>
      <c r="I13949" s="399">
        <v>1</v>
      </c>
      <c r="J13949" s="454"/>
      <c r="K13949" s="455"/>
      <c r="L13949" s="455"/>
      <c r="M13949" s="455"/>
      <c r="N13949" s="455"/>
      <c r="O13949" s="455"/>
      <c r="P13949" s="455"/>
      <c r="Q13949" s="455"/>
      <c r="R13949" s="455"/>
      <c r="S13949" s="455"/>
      <c r="T13949" s="455"/>
      <c r="U13949" s="455"/>
      <c r="V13949" s="455"/>
      <c r="W13949" s="455"/>
      <c r="X13949" s="455"/>
      <c r="Y13949" s="455"/>
      <c r="Z13949" s="455"/>
      <c r="AA13949" s="455"/>
      <c r="AB13949" s="455"/>
      <c r="AC13949" s="455"/>
      <c r="AD13949" s="455"/>
      <c r="AE13949" s="455"/>
      <c r="AF13949" s="455"/>
      <c r="AG13949" s="455"/>
      <c r="AH13949" s="455"/>
      <c r="AI13949" s="455"/>
      <c r="AJ13949" s="455"/>
      <c r="AK13949" s="455"/>
      <c r="AL13949" s="455"/>
      <c r="AM13949" s="455"/>
      <c r="AN13949" s="455"/>
      <c r="AO13949" s="455"/>
      <c r="AP13949" s="455"/>
      <c r="AQ13949" s="455"/>
      <c r="AR13949" s="455"/>
    </row>
    <row r="13950" spans="1:44" s="425" customFormat="1" outlineLevel="2" x14ac:dyDescent="0.2">
      <c r="A13950" s="434">
        <v>821</v>
      </c>
      <c r="B13950" s="434" t="s">
        <v>14233</v>
      </c>
      <c r="C13950" s="434" t="s">
        <v>3380</v>
      </c>
      <c r="D13950" s="434" t="s">
        <v>1983</v>
      </c>
      <c r="E13950" s="434" t="s">
        <v>1993</v>
      </c>
      <c r="F13950" s="434" t="s">
        <v>520</v>
      </c>
      <c r="G13950" s="478">
        <v>43556</v>
      </c>
      <c r="H13950" s="434" t="s">
        <v>14229</v>
      </c>
      <c r="I13950" s="399">
        <v>1</v>
      </c>
      <c r="J13950" s="454"/>
      <c r="K13950" s="455"/>
      <c r="L13950" s="455"/>
      <c r="M13950" s="455"/>
      <c r="N13950" s="455"/>
      <c r="O13950" s="455"/>
      <c r="P13950" s="455"/>
      <c r="Q13950" s="455"/>
      <c r="R13950" s="455"/>
      <c r="S13950" s="455"/>
      <c r="T13950" s="455"/>
      <c r="U13950" s="455"/>
      <c r="V13950" s="455"/>
      <c r="W13950" s="455"/>
      <c r="X13950" s="455"/>
      <c r="Y13950" s="455"/>
      <c r="Z13950" s="455"/>
      <c r="AA13950" s="455"/>
      <c r="AB13950" s="455"/>
      <c r="AC13950" s="455"/>
      <c r="AD13950" s="455"/>
      <c r="AE13950" s="455"/>
      <c r="AF13950" s="455"/>
      <c r="AG13950" s="455"/>
      <c r="AH13950" s="455"/>
      <c r="AI13950" s="455"/>
      <c r="AJ13950" s="455"/>
      <c r="AK13950" s="455"/>
      <c r="AL13950" s="455"/>
      <c r="AM13950" s="455"/>
      <c r="AN13950" s="455"/>
      <c r="AO13950" s="455"/>
      <c r="AP13950" s="455"/>
      <c r="AQ13950" s="455"/>
      <c r="AR13950" s="455"/>
    </row>
    <row r="13951" spans="1:44" s="425" customFormat="1" outlineLevel="2" x14ac:dyDescent="0.2">
      <c r="A13951" s="434">
        <v>822</v>
      </c>
      <c r="B13951" s="434" t="s">
        <v>14234</v>
      </c>
      <c r="C13951" s="434" t="s">
        <v>3380</v>
      </c>
      <c r="D13951" s="434" t="s">
        <v>1983</v>
      </c>
      <c r="E13951" s="434" t="s">
        <v>1993</v>
      </c>
      <c r="F13951" s="434" t="s">
        <v>3987</v>
      </c>
      <c r="G13951" s="478">
        <v>43556</v>
      </c>
      <c r="H13951" s="434" t="s">
        <v>14229</v>
      </c>
      <c r="I13951" s="399">
        <v>1</v>
      </c>
      <c r="J13951" s="454"/>
      <c r="K13951" s="455"/>
      <c r="L13951" s="455"/>
      <c r="M13951" s="455"/>
      <c r="N13951" s="455"/>
      <c r="O13951" s="455"/>
      <c r="P13951" s="455"/>
      <c r="Q13951" s="455"/>
      <c r="R13951" s="455"/>
      <c r="S13951" s="455"/>
      <c r="T13951" s="455"/>
      <c r="U13951" s="455"/>
      <c r="V13951" s="455"/>
      <c r="W13951" s="455"/>
      <c r="X13951" s="455"/>
      <c r="Y13951" s="455"/>
      <c r="Z13951" s="455"/>
      <c r="AA13951" s="455"/>
      <c r="AB13951" s="455"/>
      <c r="AC13951" s="455"/>
      <c r="AD13951" s="455"/>
      <c r="AE13951" s="455"/>
      <c r="AF13951" s="455"/>
      <c r="AG13951" s="455"/>
      <c r="AH13951" s="455"/>
      <c r="AI13951" s="455"/>
      <c r="AJ13951" s="455"/>
      <c r="AK13951" s="455"/>
      <c r="AL13951" s="455"/>
      <c r="AM13951" s="455"/>
      <c r="AN13951" s="455"/>
      <c r="AO13951" s="455"/>
      <c r="AP13951" s="455"/>
      <c r="AQ13951" s="455"/>
      <c r="AR13951" s="455"/>
    </row>
    <row r="13952" spans="1:44" s="425" customFormat="1" outlineLevel="2" x14ac:dyDescent="0.2">
      <c r="A13952" s="434">
        <v>823</v>
      </c>
      <c r="B13952" s="434" t="s">
        <v>14235</v>
      </c>
      <c r="C13952" s="434" t="s">
        <v>3380</v>
      </c>
      <c r="D13952" s="434" t="s">
        <v>14236</v>
      </c>
      <c r="E13952" s="434" t="s">
        <v>14237</v>
      </c>
      <c r="F13952" s="434" t="s">
        <v>512</v>
      </c>
      <c r="G13952" s="478">
        <v>43556</v>
      </c>
      <c r="H13952" s="434" t="s">
        <v>14229</v>
      </c>
      <c r="I13952" s="399">
        <v>1</v>
      </c>
      <c r="J13952" s="454"/>
      <c r="K13952" s="455"/>
      <c r="L13952" s="455"/>
      <c r="M13952" s="455"/>
      <c r="N13952" s="455"/>
      <c r="O13952" s="455"/>
      <c r="P13952" s="455"/>
      <c r="Q13952" s="455"/>
      <c r="R13952" s="455"/>
      <c r="S13952" s="455"/>
      <c r="T13952" s="455"/>
      <c r="U13952" s="455"/>
      <c r="V13952" s="455"/>
      <c r="W13952" s="455"/>
      <c r="X13952" s="455"/>
      <c r="Y13952" s="455"/>
      <c r="Z13952" s="455"/>
      <c r="AA13952" s="455"/>
      <c r="AB13952" s="455"/>
      <c r="AC13952" s="455"/>
      <c r="AD13952" s="455"/>
      <c r="AE13952" s="455"/>
      <c r="AF13952" s="455"/>
      <c r="AG13952" s="455"/>
      <c r="AH13952" s="455"/>
      <c r="AI13952" s="455"/>
      <c r="AJ13952" s="455"/>
      <c r="AK13952" s="455"/>
      <c r="AL13952" s="455"/>
      <c r="AM13952" s="455"/>
      <c r="AN13952" s="455"/>
      <c r="AO13952" s="455"/>
      <c r="AP13952" s="455"/>
      <c r="AQ13952" s="455"/>
      <c r="AR13952" s="455"/>
    </row>
    <row r="13953" spans="1:44" s="425" customFormat="1" outlineLevel="2" x14ac:dyDescent="0.2">
      <c r="A13953" s="434">
        <v>824</v>
      </c>
      <c r="B13953" s="434" t="s">
        <v>14238</v>
      </c>
      <c r="C13953" s="434" t="s">
        <v>3380</v>
      </c>
      <c r="D13953" s="434" t="s">
        <v>14236</v>
      </c>
      <c r="E13953" s="434" t="s">
        <v>14237</v>
      </c>
      <c r="F13953" s="434" t="s">
        <v>14239</v>
      </c>
      <c r="G13953" s="478">
        <v>43557</v>
      </c>
      <c r="H13953" s="434" t="s">
        <v>14229</v>
      </c>
      <c r="I13953" s="399">
        <v>1</v>
      </c>
      <c r="J13953" s="454"/>
      <c r="K13953" s="455"/>
      <c r="L13953" s="455"/>
      <c r="M13953" s="455"/>
      <c r="N13953" s="455"/>
      <c r="O13953" s="455"/>
      <c r="P13953" s="455"/>
      <c r="Q13953" s="455"/>
      <c r="R13953" s="455"/>
      <c r="S13953" s="455"/>
      <c r="T13953" s="455"/>
      <c r="U13953" s="455"/>
      <c r="V13953" s="455"/>
      <c r="W13953" s="455"/>
      <c r="X13953" s="455"/>
      <c r="Y13953" s="455"/>
      <c r="Z13953" s="455"/>
      <c r="AA13953" s="455"/>
      <c r="AB13953" s="455"/>
      <c r="AC13953" s="455"/>
      <c r="AD13953" s="455"/>
      <c r="AE13953" s="455"/>
      <c r="AF13953" s="455"/>
      <c r="AG13953" s="455"/>
      <c r="AH13953" s="455"/>
      <c r="AI13953" s="455"/>
      <c r="AJ13953" s="455"/>
      <c r="AK13953" s="455"/>
      <c r="AL13953" s="455"/>
      <c r="AM13953" s="455"/>
      <c r="AN13953" s="455"/>
      <c r="AO13953" s="455"/>
      <c r="AP13953" s="455"/>
      <c r="AQ13953" s="455"/>
      <c r="AR13953" s="455"/>
    </row>
    <row r="13954" spans="1:44" s="425" customFormat="1" outlineLevel="2" x14ac:dyDescent="0.2">
      <c r="A13954" s="434">
        <v>825</v>
      </c>
      <c r="B13954" s="434" t="s">
        <v>14240</v>
      </c>
      <c r="C13954" s="434" t="s">
        <v>3380</v>
      </c>
      <c r="D13954" s="434" t="s">
        <v>14236</v>
      </c>
      <c r="E13954" s="434" t="s">
        <v>14237</v>
      </c>
      <c r="F13954" s="434" t="s">
        <v>524</v>
      </c>
      <c r="G13954" s="478">
        <v>43557</v>
      </c>
      <c r="H13954" s="434" t="s">
        <v>14229</v>
      </c>
      <c r="I13954" s="399">
        <v>1</v>
      </c>
      <c r="J13954" s="454"/>
      <c r="K13954" s="455"/>
      <c r="L13954" s="455"/>
      <c r="M13954" s="455"/>
      <c r="N13954" s="455"/>
      <c r="O13954" s="455"/>
      <c r="P13954" s="455"/>
      <c r="Q13954" s="455"/>
      <c r="R13954" s="455"/>
      <c r="S13954" s="455"/>
      <c r="T13954" s="455"/>
      <c r="U13954" s="455"/>
      <c r="V13954" s="455"/>
      <c r="W13954" s="455"/>
      <c r="X13954" s="455"/>
      <c r="Y13954" s="455"/>
      <c r="Z13954" s="455"/>
      <c r="AA13954" s="455"/>
      <c r="AB13954" s="455"/>
      <c r="AC13954" s="455"/>
      <c r="AD13954" s="455"/>
      <c r="AE13954" s="455"/>
      <c r="AF13954" s="455"/>
      <c r="AG13954" s="455"/>
      <c r="AH13954" s="455"/>
      <c r="AI13954" s="455"/>
      <c r="AJ13954" s="455"/>
      <c r="AK13954" s="455"/>
      <c r="AL13954" s="455"/>
      <c r="AM13954" s="455"/>
      <c r="AN13954" s="455"/>
      <c r="AO13954" s="455"/>
      <c r="AP13954" s="455"/>
      <c r="AQ13954" s="455"/>
      <c r="AR13954" s="455"/>
    </row>
    <row r="13955" spans="1:44" s="425" customFormat="1" outlineLevel="2" x14ac:dyDescent="0.2">
      <c r="A13955" s="434">
        <v>826</v>
      </c>
      <c r="B13955" s="434" t="s">
        <v>14241</v>
      </c>
      <c r="C13955" s="434" t="s">
        <v>3380</v>
      </c>
      <c r="D13955" s="434" t="s">
        <v>310</v>
      </c>
      <c r="E13955" s="434" t="s">
        <v>1998</v>
      </c>
      <c r="F13955" s="434" t="s">
        <v>524</v>
      </c>
      <c r="G13955" s="478">
        <v>43557</v>
      </c>
      <c r="H13955" s="434" t="s">
        <v>14229</v>
      </c>
      <c r="I13955" s="399">
        <v>1</v>
      </c>
      <c r="J13955" s="454"/>
      <c r="K13955" s="455"/>
      <c r="L13955" s="455"/>
      <c r="M13955" s="455"/>
      <c r="N13955" s="455"/>
      <c r="O13955" s="455"/>
      <c r="P13955" s="455"/>
      <c r="Q13955" s="455"/>
      <c r="R13955" s="455"/>
      <c r="S13955" s="455"/>
      <c r="T13955" s="455"/>
      <c r="U13955" s="455"/>
      <c r="V13955" s="455"/>
      <c r="W13955" s="455"/>
      <c r="X13955" s="455"/>
      <c r="Y13955" s="455"/>
      <c r="Z13955" s="455"/>
      <c r="AA13955" s="455"/>
      <c r="AB13955" s="455"/>
      <c r="AC13955" s="455"/>
      <c r="AD13955" s="455"/>
      <c r="AE13955" s="455"/>
      <c r="AF13955" s="455"/>
      <c r="AG13955" s="455"/>
      <c r="AH13955" s="455"/>
      <c r="AI13955" s="455"/>
      <c r="AJ13955" s="455"/>
      <c r="AK13955" s="455"/>
      <c r="AL13955" s="455"/>
      <c r="AM13955" s="455"/>
      <c r="AN13955" s="455"/>
      <c r="AO13955" s="455"/>
      <c r="AP13955" s="455"/>
      <c r="AQ13955" s="455"/>
      <c r="AR13955" s="455"/>
    </row>
    <row r="13956" spans="1:44" s="425" customFormat="1" outlineLevel="2" x14ac:dyDescent="0.2">
      <c r="A13956" s="434">
        <v>827</v>
      </c>
      <c r="B13956" s="434" t="s">
        <v>14242</v>
      </c>
      <c r="C13956" s="434" t="s">
        <v>3380</v>
      </c>
      <c r="D13956" s="434" t="s">
        <v>2214</v>
      </c>
      <c r="E13956" s="434" t="s">
        <v>1538</v>
      </c>
      <c r="F13956" s="434" t="s">
        <v>520</v>
      </c>
      <c r="G13956" s="478">
        <v>43557</v>
      </c>
      <c r="H13956" s="434" t="s">
        <v>14229</v>
      </c>
      <c r="I13956" s="399">
        <v>1</v>
      </c>
      <c r="J13956" s="454"/>
      <c r="K13956" s="455"/>
      <c r="L13956" s="455"/>
      <c r="M13956" s="455"/>
      <c r="N13956" s="455"/>
      <c r="O13956" s="455"/>
      <c r="P13956" s="455"/>
      <c r="Q13956" s="455"/>
      <c r="R13956" s="455"/>
      <c r="S13956" s="455"/>
      <c r="T13956" s="455"/>
      <c r="U13956" s="455"/>
      <c r="V13956" s="455"/>
      <c r="W13956" s="455"/>
      <c r="X13956" s="455"/>
      <c r="Y13956" s="455"/>
      <c r="Z13956" s="455"/>
      <c r="AA13956" s="455"/>
      <c r="AB13956" s="455"/>
      <c r="AC13956" s="455"/>
      <c r="AD13956" s="455"/>
      <c r="AE13956" s="455"/>
      <c r="AF13956" s="455"/>
      <c r="AG13956" s="455"/>
      <c r="AH13956" s="455"/>
      <c r="AI13956" s="455"/>
      <c r="AJ13956" s="455"/>
      <c r="AK13956" s="455"/>
      <c r="AL13956" s="455"/>
      <c r="AM13956" s="455"/>
      <c r="AN13956" s="455"/>
      <c r="AO13956" s="455"/>
      <c r="AP13956" s="455"/>
      <c r="AQ13956" s="455"/>
      <c r="AR13956" s="455"/>
    </row>
    <row r="13957" spans="1:44" s="425" customFormat="1" outlineLevel="2" x14ac:dyDescent="0.2">
      <c r="A13957" s="434">
        <v>828</v>
      </c>
      <c r="B13957" s="434" t="s">
        <v>14243</v>
      </c>
      <c r="C13957" s="434" t="s">
        <v>3380</v>
      </c>
      <c r="D13957" s="434" t="s">
        <v>14244</v>
      </c>
      <c r="E13957" s="434" t="s">
        <v>14245</v>
      </c>
      <c r="F13957" s="434" t="s">
        <v>520</v>
      </c>
      <c r="G13957" s="478">
        <v>43557</v>
      </c>
      <c r="H13957" s="434" t="s">
        <v>14229</v>
      </c>
      <c r="I13957" s="399">
        <v>1</v>
      </c>
      <c r="J13957" s="454"/>
      <c r="K13957" s="455"/>
      <c r="L13957" s="455"/>
      <c r="M13957" s="455"/>
      <c r="N13957" s="455"/>
      <c r="O13957" s="455"/>
      <c r="P13957" s="455"/>
      <c r="Q13957" s="455"/>
      <c r="R13957" s="455"/>
      <c r="S13957" s="455"/>
      <c r="T13957" s="455"/>
      <c r="U13957" s="455"/>
      <c r="V13957" s="455"/>
      <c r="W13957" s="455"/>
      <c r="X13957" s="455"/>
      <c r="Y13957" s="455"/>
      <c r="Z13957" s="455"/>
      <c r="AA13957" s="455"/>
      <c r="AB13957" s="455"/>
      <c r="AC13957" s="455"/>
      <c r="AD13957" s="455"/>
      <c r="AE13957" s="455"/>
      <c r="AF13957" s="455"/>
      <c r="AG13957" s="455"/>
      <c r="AH13957" s="455"/>
      <c r="AI13957" s="455"/>
      <c r="AJ13957" s="455"/>
      <c r="AK13957" s="455"/>
      <c r="AL13957" s="455"/>
      <c r="AM13957" s="455"/>
      <c r="AN13957" s="455"/>
      <c r="AO13957" s="455"/>
      <c r="AP13957" s="455"/>
      <c r="AQ13957" s="455"/>
      <c r="AR13957" s="455"/>
    </row>
    <row r="13958" spans="1:44" s="425" customFormat="1" outlineLevel="2" x14ac:dyDescent="0.2">
      <c r="A13958" s="434">
        <v>829</v>
      </c>
      <c r="B13958" s="434" t="s">
        <v>14246</v>
      </c>
      <c r="C13958" s="434" t="s">
        <v>3380</v>
      </c>
      <c r="D13958" s="434" t="s">
        <v>13690</v>
      </c>
      <c r="E13958" s="434" t="s">
        <v>14247</v>
      </c>
      <c r="F13958" s="434" t="s">
        <v>14248</v>
      </c>
      <c r="G13958" s="478">
        <v>43557</v>
      </c>
      <c r="H13958" s="434" t="s">
        <v>14229</v>
      </c>
      <c r="I13958" s="399">
        <v>1</v>
      </c>
      <c r="J13958" s="454"/>
      <c r="K13958" s="455"/>
      <c r="L13958" s="455"/>
      <c r="M13958" s="455"/>
      <c r="N13958" s="455"/>
      <c r="O13958" s="455"/>
      <c r="P13958" s="455"/>
      <c r="Q13958" s="455"/>
      <c r="R13958" s="455"/>
      <c r="S13958" s="455"/>
      <c r="T13958" s="455"/>
      <c r="U13958" s="455"/>
      <c r="V13958" s="455"/>
      <c r="W13958" s="455"/>
      <c r="X13958" s="455"/>
      <c r="Y13958" s="455"/>
      <c r="Z13958" s="455"/>
      <c r="AA13958" s="455"/>
      <c r="AB13958" s="455"/>
      <c r="AC13958" s="455"/>
      <c r="AD13958" s="455"/>
      <c r="AE13958" s="455"/>
      <c r="AF13958" s="455"/>
      <c r="AG13958" s="455"/>
      <c r="AH13958" s="455"/>
      <c r="AI13958" s="455"/>
      <c r="AJ13958" s="455"/>
      <c r="AK13958" s="455"/>
      <c r="AL13958" s="455"/>
      <c r="AM13958" s="455"/>
      <c r="AN13958" s="455"/>
      <c r="AO13958" s="455"/>
      <c r="AP13958" s="455"/>
      <c r="AQ13958" s="455"/>
      <c r="AR13958" s="455"/>
    </row>
    <row r="13959" spans="1:44" s="425" customFormat="1" outlineLevel="2" x14ac:dyDescent="0.2">
      <c r="A13959" s="434">
        <v>830</v>
      </c>
      <c r="B13959" s="434" t="s">
        <v>14249</v>
      </c>
      <c r="C13959" s="434" t="s">
        <v>3380</v>
      </c>
      <c r="D13959" s="434" t="s">
        <v>1983</v>
      </c>
      <c r="E13959" s="434" t="s">
        <v>2007</v>
      </c>
      <c r="F13959" s="434" t="s">
        <v>2868</v>
      </c>
      <c r="G13959" s="478">
        <v>43558</v>
      </c>
      <c r="H13959" s="434" t="s">
        <v>14229</v>
      </c>
      <c r="I13959" s="399">
        <v>1</v>
      </c>
      <c r="J13959" s="454"/>
      <c r="K13959" s="455"/>
      <c r="L13959" s="455"/>
      <c r="M13959" s="455"/>
      <c r="N13959" s="455"/>
      <c r="O13959" s="455"/>
      <c r="P13959" s="455"/>
      <c r="Q13959" s="455"/>
      <c r="R13959" s="455"/>
      <c r="S13959" s="455"/>
      <c r="T13959" s="455"/>
      <c r="U13959" s="455"/>
      <c r="V13959" s="455"/>
      <c r="W13959" s="455"/>
      <c r="X13959" s="455"/>
      <c r="Y13959" s="455"/>
      <c r="Z13959" s="455"/>
      <c r="AA13959" s="455"/>
      <c r="AB13959" s="455"/>
      <c r="AC13959" s="455"/>
      <c r="AD13959" s="455"/>
      <c r="AE13959" s="455"/>
      <c r="AF13959" s="455"/>
      <c r="AG13959" s="455"/>
      <c r="AH13959" s="455"/>
      <c r="AI13959" s="455"/>
      <c r="AJ13959" s="455"/>
      <c r="AK13959" s="455"/>
      <c r="AL13959" s="455"/>
      <c r="AM13959" s="455"/>
      <c r="AN13959" s="455"/>
      <c r="AO13959" s="455"/>
      <c r="AP13959" s="455"/>
      <c r="AQ13959" s="455"/>
      <c r="AR13959" s="455"/>
    </row>
    <row r="13960" spans="1:44" s="425" customFormat="1" outlineLevel="2" x14ac:dyDescent="0.2">
      <c r="A13960" s="434">
        <v>831</v>
      </c>
      <c r="B13960" s="434" t="s">
        <v>14250</v>
      </c>
      <c r="C13960" s="434" t="s">
        <v>3380</v>
      </c>
      <c r="D13960" s="434" t="s">
        <v>1983</v>
      </c>
      <c r="E13960" s="434" t="s">
        <v>2007</v>
      </c>
      <c r="F13960" s="434" t="s">
        <v>3941</v>
      </c>
      <c r="G13960" s="478">
        <v>43558</v>
      </c>
      <c r="H13960" s="434" t="s">
        <v>14229</v>
      </c>
      <c r="I13960" s="399">
        <v>1</v>
      </c>
      <c r="J13960" s="454"/>
      <c r="K13960" s="455"/>
      <c r="L13960" s="455"/>
      <c r="M13960" s="455"/>
      <c r="N13960" s="455"/>
      <c r="O13960" s="455"/>
      <c r="P13960" s="455"/>
      <c r="Q13960" s="455"/>
      <c r="R13960" s="455"/>
      <c r="S13960" s="455"/>
      <c r="T13960" s="455"/>
      <c r="U13960" s="455"/>
      <c r="V13960" s="455"/>
      <c r="W13960" s="455"/>
      <c r="X13960" s="455"/>
      <c r="Y13960" s="455"/>
      <c r="Z13960" s="455"/>
      <c r="AA13960" s="455"/>
      <c r="AB13960" s="455"/>
      <c r="AC13960" s="455"/>
      <c r="AD13960" s="455"/>
      <c r="AE13960" s="455"/>
      <c r="AF13960" s="455"/>
      <c r="AG13960" s="455"/>
      <c r="AH13960" s="455"/>
      <c r="AI13960" s="455"/>
      <c r="AJ13960" s="455"/>
      <c r="AK13960" s="455"/>
      <c r="AL13960" s="455"/>
      <c r="AM13960" s="455"/>
      <c r="AN13960" s="455"/>
      <c r="AO13960" s="455"/>
      <c r="AP13960" s="455"/>
      <c r="AQ13960" s="455"/>
      <c r="AR13960" s="455"/>
    </row>
    <row r="13961" spans="1:44" s="425" customFormat="1" outlineLevel="2" x14ac:dyDescent="0.2">
      <c r="A13961" s="434">
        <v>832</v>
      </c>
      <c r="B13961" s="434" t="s">
        <v>14251</v>
      </c>
      <c r="C13961" s="434" t="s">
        <v>3380</v>
      </c>
      <c r="D13961" s="434" t="s">
        <v>1983</v>
      </c>
      <c r="E13961" s="434" t="s">
        <v>2007</v>
      </c>
      <c r="F13961" s="434" t="s">
        <v>2863</v>
      </c>
      <c r="G13961" s="478">
        <v>43558</v>
      </c>
      <c r="H13961" s="434" t="s">
        <v>14229</v>
      </c>
      <c r="I13961" s="399">
        <v>1</v>
      </c>
      <c r="J13961" s="454"/>
      <c r="K13961" s="455"/>
      <c r="L13961" s="455"/>
      <c r="M13961" s="455"/>
      <c r="N13961" s="455"/>
      <c r="O13961" s="455"/>
      <c r="P13961" s="455"/>
      <c r="Q13961" s="455"/>
      <c r="R13961" s="455"/>
      <c r="S13961" s="455"/>
      <c r="T13961" s="455"/>
      <c r="U13961" s="455"/>
      <c r="V13961" s="455"/>
      <c r="W13961" s="455"/>
      <c r="X13961" s="455"/>
      <c r="Y13961" s="455"/>
      <c r="Z13961" s="455"/>
      <c r="AA13961" s="455"/>
      <c r="AB13961" s="455"/>
      <c r="AC13961" s="455"/>
      <c r="AD13961" s="455"/>
      <c r="AE13961" s="455"/>
      <c r="AF13961" s="455"/>
      <c r="AG13961" s="455"/>
      <c r="AH13961" s="455"/>
      <c r="AI13961" s="455"/>
      <c r="AJ13961" s="455"/>
      <c r="AK13961" s="455"/>
      <c r="AL13961" s="455"/>
      <c r="AM13961" s="455"/>
      <c r="AN13961" s="455"/>
      <c r="AO13961" s="455"/>
      <c r="AP13961" s="455"/>
      <c r="AQ13961" s="455"/>
      <c r="AR13961" s="455"/>
    </row>
    <row r="13962" spans="1:44" s="425" customFormat="1" outlineLevel="2" x14ac:dyDescent="0.2">
      <c r="A13962" s="434">
        <v>833</v>
      </c>
      <c r="B13962" s="434" t="s">
        <v>14252</v>
      </c>
      <c r="C13962" s="434" t="s">
        <v>3380</v>
      </c>
      <c r="D13962" s="434" t="s">
        <v>13870</v>
      </c>
      <c r="E13962" s="434" t="s">
        <v>13819</v>
      </c>
      <c r="F13962" s="434" t="s">
        <v>4645</v>
      </c>
      <c r="G13962" s="478">
        <v>43558</v>
      </c>
      <c r="H13962" s="434" t="s">
        <v>14229</v>
      </c>
      <c r="I13962" s="399">
        <v>1</v>
      </c>
      <c r="J13962" s="454"/>
      <c r="K13962" s="455"/>
      <c r="L13962" s="455"/>
      <c r="M13962" s="455"/>
      <c r="N13962" s="455"/>
      <c r="O13962" s="455"/>
      <c r="P13962" s="455"/>
      <c r="Q13962" s="455"/>
      <c r="R13962" s="455"/>
      <c r="S13962" s="455"/>
      <c r="T13962" s="455"/>
      <c r="U13962" s="455"/>
      <c r="V13962" s="455"/>
      <c r="W13962" s="455"/>
      <c r="X13962" s="455"/>
      <c r="Y13962" s="455"/>
      <c r="Z13962" s="455"/>
      <c r="AA13962" s="455"/>
      <c r="AB13962" s="455"/>
      <c r="AC13962" s="455"/>
      <c r="AD13962" s="455"/>
      <c r="AE13962" s="455"/>
      <c r="AF13962" s="455"/>
      <c r="AG13962" s="455"/>
      <c r="AH13962" s="455"/>
      <c r="AI13962" s="455"/>
      <c r="AJ13962" s="455"/>
      <c r="AK13962" s="455"/>
      <c r="AL13962" s="455"/>
      <c r="AM13962" s="455"/>
      <c r="AN13962" s="455"/>
      <c r="AO13962" s="455"/>
      <c r="AP13962" s="455"/>
      <c r="AQ13962" s="455"/>
      <c r="AR13962" s="455"/>
    </row>
    <row r="13963" spans="1:44" s="425" customFormat="1" outlineLevel="2" x14ac:dyDescent="0.2">
      <c r="A13963" s="434">
        <v>834</v>
      </c>
      <c r="B13963" s="434" t="s">
        <v>14253</v>
      </c>
      <c r="C13963" s="434" t="s">
        <v>3380</v>
      </c>
      <c r="D13963" s="434" t="s">
        <v>14254</v>
      </c>
      <c r="E13963" s="434" t="s">
        <v>13819</v>
      </c>
      <c r="F13963" s="434" t="s">
        <v>14255</v>
      </c>
      <c r="G13963" s="478">
        <v>43558</v>
      </c>
      <c r="H13963" s="434" t="s">
        <v>14229</v>
      </c>
      <c r="I13963" s="399">
        <v>1</v>
      </c>
      <c r="J13963" s="454"/>
      <c r="K13963" s="455"/>
      <c r="L13963" s="455"/>
      <c r="M13963" s="455"/>
      <c r="N13963" s="455"/>
      <c r="O13963" s="455"/>
      <c r="P13963" s="455"/>
      <c r="Q13963" s="455"/>
      <c r="R13963" s="455"/>
      <c r="S13963" s="455"/>
      <c r="T13963" s="455"/>
      <c r="U13963" s="455"/>
      <c r="V13963" s="455"/>
      <c r="W13963" s="455"/>
      <c r="X13963" s="455"/>
      <c r="Y13963" s="455"/>
      <c r="Z13963" s="455"/>
      <c r="AA13963" s="455"/>
      <c r="AB13963" s="455"/>
      <c r="AC13963" s="455"/>
      <c r="AD13963" s="455"/>
      <c r="AE13963" s="455"/>
      <c r="AF13963" s="455"/>
      <c r="AG13963" s="455"/>
      <c r="AH13963" s="455"/>
      <c r="AI13963" s="455"/>
      <c r="AJ13963" s="455"/>
      <c r="AK13963" s="455"/>
      <c r="AL13963" s="455"/>
      <c r="AM13963" s="455"/>
      <c r="AN13963" s="455"/>
      <c r="AO13963" s="455"/>
      <c r="AP13963" s="455"/>
      <c r="AQ13963" s="455"/>
      <c r="AR13963" s="455"/>
    </row>
    <row r="13964" spans="1:44" s="425" customFormat="1" outlineLevel="2" x14ac:dyDescent="0.2">
      <c r="A13964" s="434">
        <v>835</v>
      </c>
      <c r="B13964" s="434" t="s">
        <v>14256</v>
      </c>
      <c r="C13964" s="434" t="s">
        <v>3380</v>
      </c>
      <c r="D13964" s="434" t="s">
        <v>14254</v>
      </c>
      <c r="E13964" s="434" t="s">
        <v>13819</v>
      </c>
      <c r="F13964" s="434" t="s">
        <v>3931</v>
      </c>
      <c r="G13964" s="478">
        <v>43558</v>
      </c>
      <c r="H13964" s="434" t="s">
        <v>14229</v>
      </c>
      <c r="I13964" s="399">
        <v>1</v>
      </c>
      <c r="J13964" s="454"/>
      <c r="K13964" s="455"/>
      <c r="L13964" s="455"/>
      <c r="M13964" s="455"/>
      <c r="N13964" s="455"/>
      <c r="O13964" s="455"/>
      <c r="P13964" s="455"/>
      <c r="Q13964" s="455"/>
      <c r="R13964" s="455"/>
      <c r="S13964" s="455"/>
      <c r="T13964" s="455"/>
      <c r="U13964" s="455"/>
      <c r="V13964" s="455"/>
      <c r="W13964" s="455"/>
      <c r="X13964" s="455"/>
      <c r="Y13964" s="455"/>
      <c r="Z13964" s="455"/>
      <c r="AA13964" s="455"/>
      <c r="AB13964" s="455"/>
      <c r="AC13964" s="455"/>
      <c r="AD13964" s="455"/>
      <c r="AE13964" s="455"/>
      <c r="AF13964" s="455"/>
      <c r="AG13964" s="455"/>
      <c r="AH13964" s="455"/>
      <c r="AI13964" s="455"/>
      <c r="AJ13964" s="455"/>
      <c r="AK13964" s="455"/>
      <c r="AL13964" s="455"/>
      <c r="AM13964" s="455"/>
      <c r="AN13964" s="455"/>
      <c r="AO13964" s="455"/>
      <c r="AP13964" s="455"/>
      <c r="AQ13964" s="455"/>
      <c r="AR13964" s="455"/>
    </row>
    <row r="13965" spans="1:44" s="425" customFormat="1" outlineLevel="2" x14ac:dyDescent="0.2">
      <c r="A13965" s="434">
        <v>836</v>
      </c>
      <c r="B13965" s="434" t="s">
        <v>14257</v>
      </c>
      <c r="C13965" s="434" t="s">
        <v>3380</v>
      </c>
      <c r="D13965" s="434" t="s">
        <v>14258</v>
      </c>
      <c r="E13965" s="434" t="s">
        <v>3349</v>
      </c>
      <c r="F13965" s="434" t="s">
        <v>14259</v>
      </c>
      <c r="G13965" s="478">
        <v>43559</v>
      </c>
      <c r="H13965" s="434" t="s">
        <v>14229</v>
      </c>
      <c r="I13965" s="399">
        <v>1</v>
      </c>
      <c r="J13965" s="454"/>
      <c r="K13965" s="455"/>
      <c r="L13965" s="455"/>
      <c r="M13965" s="455"/>
      <c r="N13965" s="455"/>
      <c r="O13965" s="455"/>
      <c r="P13965" s="455"/>
      <c r="Q13965" s="455"/>
      <c r="R13965" s="455"/>
      <c r="S13965" s="455"/>
      <c r="T13965" s="455"/>
      <c r="U13965" s="455"/>
      <c r="V13965" s="455"/>
      <c r="W13965" s="455"/>
      <c r="X13965" s="455"/>
      <c r="Y13965" s="455"/>
      <c r="Z13965" s="455"/>
      <c r="AA13965" s="455"/>
      <c r="AB13965" s="455"/>
      <c r="AC13965" s="455"/>
      <c r="AD13965" s="455"/>
      <c r="AE13965" s="455"/>
      <c r="AF13965" s="455"/>
      <c r="AG13965" s="455"/>
      <c r="AH13965" s="455"/>
      <c r="AI13965" s="455"/>
      <c r="AJ13965" s="455"/>
      <c r="AK13965" s="455"/>
      <c r="AL13965" s="455"/>
      <c r="AM13965" s="455"/>
      <c r="AN13965" s="455"/>
      <c r="AO13965" s="455"/>
      <c r="AP13965" s="455"/>
      <c r="AQ13965" s="455"/>
      <c r="AR13965" s="455"/>
    </row>
    <row r="13966" spans="1:44" s="425" customFormat="1" outlineLevel="2" x14ac:dyDescent="0.2">
      <c r="A13966" s="434">
        <v>837</v>
      </c>
      <c r="B13966" s="434" t="s">
        <v>14260</v>
      </c>
      <c r="C13966" s="434" t="s">
        <v>3380</v>
      </c>
      <c r="D13966" s="434" t="s">
        <v>14258</v>
      </c>
      <c r="E13966" s="434" t="s">
        <v>3349</v>
      </c>
      <c r="F13966" s="434" t="s">
        <v>14259</v>
      </c>
      <c r="G13966" s="478">
        <v>43559</v>
      </c>
      <c r="H13966" s="434" t="s">
        <v>14229</v>
      </c>
      <c r="I13966" s="399">
        <v>1</v>
      </c>
      <c r="J13966" s="454"/>
      <c r="K13966" s="455"/>
      <c r="L13966" s="455"/>
      <c r="M13966" s="455"/>
      <c r="N13966" s="455"/>
      <c r="O13966" s="455"/>
      <c r="P13966" s="455"/>
      <c r="Q13966" s="455"/>
      <c r="R13966" s="455"/>
      <c r="S13966" s="455"/>
      <c r="T13966" s="455"/>
      <c r="U13966" s="455"/>
      <c r="V13966" s="455"/>
      <c r="W13966" s="455"/>
      <c r="X13966" s="455"/>
      <c r="Y13966" s="455"/>
      <c r="Z13966" s="455"/>
      <c r="AA13966" s="455"/>
      <c r="AB13966" s="455"/>
      <c r="AC13966" s="455"/>
      <c r="AD13966" s="455"/>
      <c r="AE13966" s="455"/>
      <c r="AF13966" s="455"/>
      <c r="AG13966" s="455"/>
      <c r="AH13966" s="455"/>
      <c r="AI13966" s="455"/>
      <c r="AJ13966" s="455"/>
      <c r="AK13966" s="455"/>
      <c r="AL13966" s="455"/>
      <c r="AM13966" s="455"/>
      <c r="AN13966" s="455"/>
      <c r="AO13966" s="455"/>
      <c r="AP13966" s="455"/>
      <c r="AQ13966" s="455"/>
      <c r="AR13966" s="455"/>
    </row>
    <row r="13967" spans="1:44" s="425" customFormat="1" outlineLevel="2" x14ac:dyDescent="0.2">
      <c r="A13967" s="434">
        <v>838</v>
      </c>
      <c r="B13967" s="434" t="s">
        <v>14261</v>
      </c>
      <c r="C13967" s="434" t="s">
        <v>3380</v>
      </c>
      <c r="D13967" s="434" t="s">
        <v>310</v>
      </c>
      <c r="E13967" s="434" t="s">
        <v>2016</v>
      </c>
      <c r="F13967" s="434" t="s">
        <v>2896</v>
      </c>
      <c r="G13967" s="478">
        <v>43559</v>
      </c>
      <c r="H13967" s="434" t="s">
        <v>14229</v>
      </c>
      <c r="I13967" s="399">
        <v>1</v>
      </c>
      <c r="J13967" s="454"/>
      <c r="K13967" s="455"/>
      <c r="L13967" s="455"/>
      <c r="M13967" s="455"/>
      <c r="N13967" s="455"/>
      <c r="O13967" s="455"/>
      <c r="P13967" s="455"/>
      <c r="Q13967" s="455"/>
      <c r="R13967" s="455"/>
      <c r="S13967" s="455"/>
      <c r="T13967" s="455"/>
      <c r="U13967" s="455"/>
      <c r="V13967" s="455"/>
      <c r="W13967" s="455"/>
      <c r="X13967" s="455"/>
      <c r="Y13967" s="455"/>
      <c r="Z13967" s="455"/>
      <c r="AA13967" s="455"/>
      <c r="AB13967" s="455"/>
      <c r="AC13967" s="455"/>
      <c r="AD13967" s="455"/>
      <c r="AE13967" s="455"/>
      <c r="AF13967" s="455"/>
      <c r="AG13967" s="455"/>
      <c r="AH13967" s="455"/>
      <c r="AI13967" s="455"/>
      <c r="AJ13967" s="455"/>
      <c r="AK13967" s="455"/>
      <c r="AL13967" s="455"/>
      <c r="AM13967" s="455"/>
      <c r="AN13967" s="455"/>
      <c r="AO13967" s="455"/>
      <c r="AP13967" s="455"/>
      <c r="AQ13967" s="455"/>
      <c r="AR13967" s="455"/>
    </row>
    <row r="13968" spans="1:44" s="425" customFormat="1" outlineLevel="2" x14ac:dyDescent="0.2">
      <c r="A13968" s="434">
        <v>839</v>
      </c>
      <c r="B13968" s="434" t="s">
        <v>14262</v>
      </c>
      <c r="C13968" s="434" t="s">
        <v>3380</v>
      </c>
      <c r="D13968" s="434" t="s">
        <v>310</v>
      </c>
      <c r="E13968" s="434" t="s">
        <v>2016</v>
      </c>
      <c r="F13968" s="434" t="s">
        <v>3925</v>
      </c>
      <c r="G13968" s="478">
        <v>43559</v>
      </c>
      <c r="H13968" s="434" t="s">
        <v>14229</v>
      </c>
      <c r="I13968" s="399">
        <v>1</v>
      </c>
      <c r="J13968" s="454"/>
      <c r="K13968" s="455"/>
      <c r="L13968" s="455"/>
      <c r="M13968" s="455"/>
      <c r="N13968" s="455"/>
      <c r="O13968" s="455"/>
      <c r="P13968" s="455"/>
      <c r="Q13968" s="455"/>
      <c r="R13968" s="455"/>
      <c r="S13968" s="455"/>
      <c r="T13968" s="455"/>
      <c r="U13968" s="455"/>
      <c r="V13968" s="455"/>
      <c r="W13968" s="455"/>
      <c r="X13968" s="455"/>
      <c r="Y13968" s="455"/>
      <c r="Z13968" s="455"/>
      <c r="AA13968" s="455"/>
      <c r="AB13968" s="455"/>
      <c r="AC13968" s="455"/>
      <c r="AD13968" s="455"/>
      <c r="AE13968" s="455"/>
      <c r="AF13968" s="455"/>
      <c r="AG13968" s="455"/>
      <c r="AH13968" s="455"/>
      <c r="AI13968" s="455"/>
      <c r="AJ13968" s="455"/>
      <c r="AK13968" s="455"/>
      <c r="AL13968" s="455"/>
      <c r="AM13968" s="455"/>
      <c r="AN13968" s="455"/>
      <c r="AO13968" s="455"/>
      <c r="AP13968" s="455"/>
      <c r="AQ13968" s="455"/>
      <c r="AR13968" s="455"/>
    </row>
    <row r="13969" spans="1:44" s="425" customFormat="1" outlineLevel="2" x14ac:dyDescent="0.2">
      <c r="A13969" s="434">
        <v>840</v>
      </c>
      <c r="B13969" s="434" t="s">
        <v>14263</v>
      </c>
      <c r="C13969" s="434" t="s">
        <v>3380</v>
      </c>
      <c r="D13969" s="434" t="s">
        <v>14236</v>
      </c>
      <c r="E13969" s="434" t="s">
        <v>13706</v>
      </c>
      <c r="F13969" s="434" t="s">
        <v>3992</v>
      </c>
      <c r="G13969" s="478">
        <v>43559</v>
      </c>
      <c r="H13969" s="434" t="s">
        <v>14229</v>
      </c>
      <c r="I13969" s="399">
        <v>1</v>
      </c>
      <c r="J13969" s="454"/>
      <c r="K13969" s="455"/>
      <c r="L13969" s="455"/>
      <c r="M13969" s="455"/>
      <c r="N13969" s="455"/>
      <c r="O13969" s="455"/>
      <c r="P13969" s="455"/>
      <c r="Q13969" s="455"/>
      <c r="R13969" s="455"/>
      <c r="S13969" s="455"/>
      <c r="T13969" s="455"/>
      <c r="U13969" s="455"/>
      <c r="V13969" s="455"/>
      <c r="W13969" s="455"/>
      <c r="X13969" s="455"/>
      <c r="Y13969" s="455"/>
      <c r="Z13969" s="455"/>
      <c r="AA13969" s="455"/>
      <c r="AB13969" s="455"/>
      <c r="AC13969" s="455"/>
      <c r="AD13969" s="455"/>
      <c r="AE13969" s="455"/>
      <c r="AF13969" s="455"/>
      <c r="AG13969" s="455"/>
      <c r="AH13969" s="455"/>
      <c r="AI13969" s="455"/>
      <c r="AJ13969" s="455"/>
      <c r="AK13969" s="455"/>
      <c r="AL13969" s="455"/>
      <c r="AM13969" s="455"/>
      <c r="AN13969" s="455"/>
      <c r="AO13969" s="455"/>
      <c r="AP13969" s="455"/>
      <c r="AQ13969" s="455"/>
      <c r="AR13969" s="455"/>
    </row>
    <row r="13970" spans="1:44" s="425" customFormat="1" outlineLevel="2" x14ac:dyDescent="0.2">
      <c r="A13970" s="434">
        <v>841</v>
      </c>
      <c r="B13970" s="434" t="s">
        <v>14264</v>
      </c>
      <c r="C13970" s="434" t="s">
        <v>3380</v>
      </c>
      <c r="D13970" s="434" t="s">
        <v>14236</v>
      </c>
      <c r="E13970" s="434" t="s">
        <v>13706</v>
      </c>
      <c r="F13970" s="434" t="s">
        <v>13293</v>
      </c>
      <c r="G13970" s="478">
        <v>43559</v>
      </c>
      <c r="H13970" s="434" t="s">
        <v>14229</v>
      </c>
      <c r="I13970" s="399">
        <v>1</v>
      </c>
      <c r="J13970" s="454"/>
      <c r="K13970" s="455"/>
      <c r="L13970" s="455"/>
      <c r="M13970" s="455"/>
      <c r="N13970" s="455"/>
      <c r="O13970" s="455"/>
      <c r="P13970" s="455"/>
      <c r="Q13970" s="455"/>
      <c r="R13970" s="455"/>
      <c r="S13970" s="455"/>
      <c r="T13970" s="455"/>
      <c r="U13970" s="455"/>
      <c r="V13970" s="455"/>
      <c r="W13970" s="455"/>
      <c r="X13970" s="455"/>
      <c r="Y13970" s="455"/>
      <c r="Z13970" s="455"/>
      <c r="AA13970" s="455"/>
      <c r="AB13970" s="455"/>
      <c r="AC13970" s="455"/>
      <c r="AD13970" s="455"/>
      <c r="AE13970" s="455"/>
      <c r="AF13970" s="455"/>
      <c r="AG13970" s="455"/>
      <c r="AH13970" s="455"/>
      <c r="AI13970" s="455"/>
      <c r="AJ13970" s="455"/>
      <c r="AK13970" s="455"/>
      <c r="AL13970" s="455"/>
      <c r="AM13970" s="455"/>
      <c r="AN13970" s="455"/>
      <c r="AO13970" s="455"/>
      <c r="AP13970" s="455"/>
      <c r="AQ13970" s="455"/>
      <c r="AR13970" s="455"/>
    </row>
    <row r="13971" spans="1:44" s="425" customFormat="1" outlineLevel="2" x14ac:dyDescent="0.2">
      <c r="A13971" s="434">
        <v>842</v>
      </c>
      <c r="B13971" s="434" t="s">
        <v>14265</v>
      </c>
      <c r="C13971" s="434" t="s">
        <v>3380</v>
      </c>
      <c r="D13971" s="434" t="s">
        <v>14236</v>
      </c>
      <c r="E13971" s="434" t="s">
        <v>3350</v>
      </c>
      <c r="F13971" s="434" t="s">
        <v>2887</v>
      </c>
      <c r="G13971" s="478">
        <v>43560</v>
      </c>
      <c r="H13971" s="434" t="s">
        <v>14229</v>
      </c>
      <c r="I13971" s="399">
        <v>1</v>
      </c>
      <c r="J13971" s="454"/>
      <c r="K13971" s="455"/>
      <c r="L13971" s="455"/>
      <c r="M13971" s="455"/>
      <c r="N13971" s="455"/>
      <c r="O13971" s="455"/>
      <c r="P13971" s="455"/>
      <c r="Q13971" s="455"/>
      <c r="R13971" s="455"/>
      <c r="S13971" s="455"/>
      <c r="T13971" s="455"/>
      <c r="U13971" s="455"/>
      <c r="V13971" s="455"/>
      <c r="W13971" s="455"/>
      <c r="X13971" s="455"/>
      <c r="Y13971" s="455"/>
      <c r="Z13971" s="455"/>
      <c r="AA13971" s="455"/>
      <c r="AB13971" s="455"/>
      <c r="AC13971" s="455"/>
      <c r="AD13971" s="455"/>
      <c r="AE13971" s="455"/>
      <c r="AF13971" s="455"/>
      <c r="AG13971" s="455"/>
      <c r="AH13971" s="455"/>
      <c r="AI13971" s="455"/>
      <c r="AJ13971" s="455"/>
      <c r="AK13971" s="455"/>
      <c r="AL13971" s="455"/>
      <c r="AM13971" s="455"/>
      <c r="AN13971" s="455"/>
      <c r="AO13971" s="455"/>
      <c r="AP13971" s="455"/>
      <c r="AQ13971" s="455"/>
      <c r="AR13971" s="455"/>
    </row>
    <row r="13972" spans="1:44" s="425" customFormat="1" outlineLevel="2" x14ac:dyDescent="0.2">
      <c r="A13972" s="434">
        <v>843</v>
      </c>
      <c r="B13972" s="434" t="s">
        <v>14266</v>
      </c>
      <c r="C13972" s="434" t="s">
        <v>3380</v>
      </c>
      <c r="D13972" s="434" t="s">
        <v>1983</v>
      </c>
      <c r="E13972" s="434" t="s">
        <v>2019</v>
      </c>
      <c r="F13972" s="434" t="s">
        <v>4006</v>
      </c>
      <c r="G13972" s="478">
        <v>43560</v>
      </c>
      <c r="H13972" s="434" t="s">
        <v>14229</v>
      </c>
      <c r="I13972" s="399">
        <v>1</v>
      </c>
      <c r="J13972" s="454"/>
      <c r="K13972" s="455"/>
      <c r="L13972" s="455"/>
      <c r="M13972" s="455"/>
      <c r="N13972" s="455"/>
      <c r="O13972" s="455"/>
      <c r="P13972" s="455"/>
      <c r="Q13972" s="455"/>
      <c r="R13972" s="455"/>
      <c r="S13972" s="455"/>
      <c r="T13972" s="455"/>
      <c r="U13972" s="455"/>
      <c r="V13972" s="455"/>
      <c r="W13972" s="455"/>
      <c r="X13972" s="455"/>
      <c r="Y13972" s="455"/>
      <c r="Z13972" s="455"/>
      <c r="AA13972" s="455"/>
      <c r="AB13972" s="455"/>
      <c r="AC13972" s="455"/>
      <c r="AD13972" s="455"/>
      <c r="AE13972" s="455"/>
      <c r="AF13972" s="455"/>
      <c r="AG13972" s="455"/>
      <c r="AH13972" s="455"/>
      <c r="AI13972" s="455"/>
      <c r="AJ13972" s="455"/>
      <c r="AK13972" s="455"/>
      <c r="AL13972" s="455"/>
      <c r="AM13972" s="455"/>
      <c r="AN13972" s="455"/>
      <c r="AO13972" s="455"/>
      <c r="AP13972" s="455"/>
      <c r="AQ13972" s="455"/>
      <c r="AR13972" s="455"/>
    </row>
    <row r="13973" spans="1:44" s="425" customFormat="1" outlineLevel="2" x14ac:dyDescent="0.2">
      <c r="A13973" s="434">
        <v>844</v>
      </c>
      <c r="B13973" s="434" t="s">
        <v>14267</v>
      </c>
      <c r="C13973" s="434" t="s">
        <v>3380</v>
      </c>
      <c r="D13973" s="434" t="s">
        <v>1983</v>
      </c>
      <c r="E13973" s="434" t="s">
        <v>2021</v>
      </c>
      <c r="F13973" s="434" t="s">
        <v>3995</v>
      </c>
      <c r="G13973" s="478">
        <v>43560</v>
      </c>
      <c r="H13973" s="434" t="s">
        <v>14229</v>
      </c>
      <c r="I13973" s="399">
        <v>1</v>
      </c>
      <c r="J13973" s="454"/>
      <c r="K13973" s="455"/>
      <c r="L13973" s="455"/>
      <c r="M13973" s="455"/>
      <c r="N13973" s="455"/>
      <c r="O13973" s="455"/>
      <c r="P13973" s="455"/>
      <c r="Q13973" s="455"/>
      <c r="R13973" s="455"/>
      <c r="S13973" s="455"/>
      <c r="T13973" s="455"/>
      <c r="U13973" s="455"/>
      <c r="V13973" s="455"/>
      <c r="W13973" s="455"/>
      <c r="X13973" s="455"/>
      <c r="Y13973" s="455"/>
      <c r="Z13973" s="455"/>
      <c r="AA13973" s="455"/>
      <c r="AB13973" s="455"/>
      <c r="AC13973" s="455"/>
      <c r="AD13973" s="455"/>
      <c r="AE13973" s="455"/>
      <c r="AF13973" s="455"/>
      <c r="AG13973" s="455"/>
      <c r="AH13973" s="455"/>
      <c r="AI13973" s="455"/>
      <c r="AJ13973" s="455"/>
      <c r="AK13973" s="455"/>
      <c r="AL13973" s="455"/>
      <c r="AM13973" s="455"/>
      <c r="AN13973" s="455"/>
      <c r="AO13973" s="455"/>
      <c r="AP13973" s="455"/>
      <c r="AQ13973" s="455"/>
      <c r="AR13973" s="455"/>
    </row>
    <row r="13974" spans="1:44" s="425" customFormat="1" outlineLevel="2" x14ac:dyDescent="0.2">
      <c r="A13974" s="434">
        <v>845</v>
      </c>
      <c r="B13974" s="434" t="s">
        <v>14268</v>
      </c>
      <c r="C13974" s="434" t="s">
        <v>3380</v>
      </c>
      <c r="D13974" s="434" t="s">
        <v>1983</v>
      </c>
      <c r="E13974" s="434" t="s">
        <v>2023</v>
      </c>
      <c r="F13974" s="434" t="s">
        <v>2946</v>
      </c>
      <c r="G13974" s="478">
        <v>43560</v>
      </c>
      <c r="H13974" s="434" t="s">
        <v>14229</v>
      </c>
      <c r="I13974" s="399">
        <v>1</v>
      </c>
      <c r="J13974" s="454"/>
      <c r="K13974" s="455"/>
      <c r="L13974" s="455"/>
      <c r="M13974" s="455"/>
      <c r="N13974" s="455"/>
      <c r="O13974" s="455"/>
      <c r="P13974" s="455"/>
      <c r="Q13974" s="455"/>
      <c r="R13974" s="455"/>
      <c r="S13974" s="455"/>
      <c r="T13974" s="455"/>
      <c r="U13974" s="455"/>
      <c r="V13974" s="455"/>
      <c r="W13974" s="455"/>
      <c r="X13974" s="455"/>
      <c r="Y13974" s="455"/>
      <c r="Z13974" s="455"/>
      <c r="AA13974" s="455"/>
      <c r="AB13974" s="455"/>
      <c r="AC13974" s="455"/>
      <c r="AD13974" s="455"/>
      <c r="AE13974" s="455"/>
      <c r="AF13974" s="455"/>
      <c r="AG13974" s="455"/>
      <c r="AH13974" s="455"/>
      <c r="AI13974" s="455"/>
      <c r="AJ13974" s="455"/>
      <c r="AK13974" s="455"/>
      <c r="AL13974" s="455"/>
      <c r="AM13974" s="455"/>
      <c r="AN13974" s="455"/>
      <c r="AO13974" s="455"/>
      <c r="AP13974" s="455"/>
      <c r="AQ13974" s="455"/>
      <c r="AR13974" s="455"/>
    </row>
    <row r="13975" spans="1:44" s="425" customFormat="1" outlineLevel="2" x14ac:dyDescent="0.2">
      <c r="A13975" s="434">
        <v>846</v>
      </c>
      <c r="B13975" s="434" t="s">
        <v>14269</v>
      </c>
      <c r="C13975" s="434" t="s">
        <v>3380</v>
      </c>
      <c r="D13975" s="434" t="s">
        <v>1983</v>
      </c>
      <c r="E13975" s="434" t="s">
        <v>2030</v>
      </c>
      <c r="F13975" s="434" t="s">
        <v>3954</v>
      </c>
      <c r="G13975" s="478">
        <v>43560</v>
      </c>
      <c r="H13975" s="434" t="s">
        <v>14229</v>
      </c>
      <c r="I13975" s="399">
        <v>1</v>
      </c>
      <c r="J13975" s="454"/>
      <c r="K13975" s="455"/>
      <c r="L13975" s="455"/>
      <c r="M13975" s="455"/>
      <c r="N13975" s="455"/>
      <c r="O13975" s="455"/>
      <c r="P13975" s="455"/>
      <c r="Q13975" s="455"/>
      <c r="R13975" s="455"/>
      <c r="S13975" s="455"/>
      <c r="T13975" s="455"/>
      <c r="U13975" s="455"/>
      <c r="V13975" s="455"/>
      <c r="W13975" s="455"/>
      <c r="X13975" s="455"/>
      <c r="Y13975" s="455"/>
      <c r="Z13975" s="455"/>
      <c r="AA13975" s="455"/>
      <c r="AB13975" s="455"/>
      <c r="AC13975" s="455"/>
      <c r="AD13975" s="455"/>
      <c r="AE13975" s="455"/>
      <c r="AF13975" s="455"/>
      <c r="AG13975" s="455"/>
      <c r="AH13975" s="455"/>
      <c r="AI13975" s="455"/>
      <c r="AJ13975" s="455"/>
      <c r="AK13975" s="455"/>
      <c r="AL13975" s="455"/>
      <c r="AM13975" s="455"/>
      <c r="AN13975" s="455"/>
      <c r="AO13975" s="455"/>
      <c r="AP13975" s="455"/>
      <c r="AQ13975" s="455"/>
      <c r="AR13975" s="455"/>
    </row>
    <row r="13976" spans="1:44" s="425" customFormat="1" outlineLevel="2" x14ac:dyDescent="0.2">
      <c r="A13976" s="434">
        <v>847</v>
      </c>
      <c r="B13976" s="434" t="s">
        <v>14270</v>
      </c>
      <c r="C13976" s="434" t="s">
        <v>3380</v>
      </c>
      <c r="D13976" s="434" t="s">
        <v>14236</v>
      </c>
      <c r="E13976" s="434" t="s">
        <v>14271</v>
      </c>
      <c r="F13976" s="434" t="s">
        <v>2865</v>
      </c>
      <c r="G13976" s="478">
        <v>43560</v>
      </c>
      <c r="H13976" s="434" t="s">
        <v>14229</v>
      </c>
      <c r="I13976" s="399">
        <v>1</v>
      </c>
      <c r="J13976" s="454"/>
      <c r="K13976" s="455"/>
      <c r="L13976" s="455"/>
      <c r="M13976" s="455"/>
      <c r="N13976" s="455"/>
      <c r="O13976" s="455"/>
      <c r="P13976" s="455"/>
      <c r="Q13976" s="455"/>
      <c r="R13976" s="455"/>
      <c r="S13976" s="455"/>
      <c r="T13976" s="455"/>
      <c r="U13976" s="455"/>
      <c r="V13976" s="455"/>
      <c r="W13976" s="455"/>
      <c r="X13976" s="455"/>
      <c r="Y13976" s="455"/>
      <c r="Z13976" s="455"/>
      <c r="AA13976" s="455"/>
      <c r="AB13976" s="455"/>
      <c r="AC13976" s="455"/>
      <c r="AD13976" s="455"/>
      <c r="AE13976" s="455"/>
      <c r="AF13976" s="455"/>
      <c r="AG13976" s="455"/>
      <c r="AH13976" s="455"/>
      <c r="AI13976" s="455"/>
      <c r="AJ13976" s="455"/>
      <c r="AK13976" s="455"/>
      <c r="AL13976" s="455"/>
      <c r="AM13976" s="455"/>
      <c r="AN13976" s="455"/>
      <c r="AO13976" s="455"/>
      <c r="AP13976" s="455"/>
      <c r="AQ13976" s="455"/>
      <c r="AR13976" s="455"/>
    </row>
    <row r="13977" spans="1:44" s="425" customFormat="1" outlineLevel="2" x14ac:dyDescent="0.2">
      <c r="A13977" s="434">
        <v>848</v>
      </c>
      <c r="B13977" s="434" t="s">
        <v>14272</v>
      </c>
      <c r="C13977" s="434" t="s">
        <v>3380</v>
      </c>
      <c r="D13977" s="434" t="s">
        <v>14236</v>
      </c>
      <c r="E13977" s="434" t="s">
        <v>14271</v>
      </c>
      <c r="F13977" s="434" t="s">
        <v>2865</v>
      </c>
      <c r="G13977" s="478">
        <v>43563</v>
      </c>
      <c r="H13977" s="434" t="s">
        <v>14229</v>
      </c>
      <c r="I13977" s="399">
        <v>1</v>
      </c>
      <c r="J13977" s="454"/>
      <c r="K13977" s="455"/>
      <c r="L13977" s="455"/>
      <c r="M13977" s="455"/>
      <c r="N13977" s="455"/>
      <c r="O13977" s="455"/>
      <c r="P13977" s="455"/>
      <c r="Q13977" s="455"/>
      <c r="R13977" s="455"/>
      <c r="S13977" s="455"/>
      <c r="T13977" s="455"/>
      <c r="U13977" s="455"/>
      <c r="V13977" s="455"/>
      <c r="W13977" s="455"/>
      <c r="X13977" s="455"/>
      <c r="Y13977" s="455"/>
      <c r="Z13977" s="455"/>
      <c r="AA13977" s="455"/>
      <c r="AB13977" s="455"/>
      <c r="AC13977" s="455"/>
      <c r="AD13977" s="455"/>
      <c r="AE13977" s="455"/>
      <c r="AF13977" s="455"/>
      <c r="AG13977" s="455"/>
      <c r="AH13977" s="455"/>
      <c r="AI13977" s="455"/>
      <c r="AJ13977" s="455"/>
      <c r="AK13977" s="455"/>
      <c r="AL13977" s="455"/>
      <c r="AM13977" s="455"/>
      <c r="AN13977" s="455"/>
      <c r="AO13977" s="455"/>
      <c r="AP13977" s="455"/>
      <c r="AQ13977" s="455"/>
      <c r="AR13977" s="455"/>
    </row>
    <row r="13978" spans="1:44" s="425" customFormat="1" outlineLevel="2" x14ac:dyDescent="0.2">
      <c r="A13978" s="434">
        <v>849</v>
      </c>
      <c r="B13978" s="434" t="s">
        <v>14273</v>
      </c>
      <c r="C13978" s="434" t="s">
        <v>3380</v>
      </c>
      <c r="D13978" s="434" t="s">
        <v>14236</v>
      </c>
      <c r="E13978" s="434" t="s">
        <v>14271</v>
      </c>
      <c r="F13978" s="434" t="s">
        <v>517</v>
      </c>
      <c r="G13978" s="478">
        <v>43563</v>
      </c>
      <c r="H13978" s="434" t="s">
        <v>14229</v>
      </c>
      <c r="I13978" s="399">
        <v>1</v>
      </c>
      <c r="J13978" s="454"/>
      <c r="K13978" s="455"/>
      <c r="L13978" s="455"/>
      <c r="M13978" s="455"/>
      <c r="N13978" s="455"/>
      <c r="O13978" s="455"/>
      <c r="P13978" s="455"/>
      <c r="Q13978" s="455"/>
      <c r="R13978" s="455"/>
      <c r="S13978" s="455"/>
      <c r="T13978" s="455"/>
      <c r="U13978" s="455"/>
      <c r="V13978" s="455"/>
      <c r="W13978" s="455"/>
      <c r="X13978" s="455"/>
      <c r="Y13978" s="455"/>
      <c r="Z13978" s="455"/>
      <c r="AA13978" s="455"/>
      <c r="AB13978" s="455"/>
      <c r="AC13978" s="455"/>
      <c r="AD13978" s="455"/>
      <c r="AE13978" s="455"/>
      <c r="AF13978" s="455"/>
      <c r="AG13978" s="455"/>
      <c r="AH13978" s="455"/>
      <c r="AI13978" s="455"/>
      <c r="AJ13978" s="455"/>
      <c r="AK13978" s="455"/>
      <c r="AL13978" s="455"/>
      <c r="AM13978" s="455"/>
      <c r="AN13978" s="455"/>
      <c r="AO13978" s="455"/>
      <c r="AP13978" s="455"/>
      <c r="AQ13978" s="455"/>
      <c r="AR13978" s="455"/>
    </row>
    <row r="13979" spans="1:44" s="425" customFormat="1" outlineLevel="2" x14ac:dyDescent="0.2">
      <c r="A13979" s="434">
        <v>850</v>
      </c>
      <c r="B13979" s="434" t="s">
        <v>14274</v>
      </c>
      <c r="C13979" s="434" t="s">
        <v>3380</v>
      </c>
      <c r="D13979" s="434" t="s">
        <v>14236</v>
      </c>
      <c r="E13979" s="434" t="s">
        <v>14271</v>
      </c>
      <c r="F13979" s="434" t="s">
        <v>14275</v>
      </c>
      <c r="G13979" s="478">
        <v>43563</v>
      </c>
      <c r="H13979" s="434" t="s">
        <v>14229</v>
      </c>
      <c r="I13979" s="399">
        <v>1</v>
      </c>
      <c r="J13979" s="454"/>
      <c r="K13979" s="455"/>
      <c r="L13979" s="455"/>
      <c r="M13979" s="455"/>
      <c r="N13979" s="455"/>
      <c r="O13979" s="455"/>
      <c r="P13979" s="455"/>
      <c r="Q13979" s="455"/>
      <c r="R13979" s="455"/>
      <c r="S13979" s="455"/>
      <c r="T13979" s="455"/>
      <c r="U13979" s="455"/>
      <c r="V13979" s="455"/>
      <c r="W13979" s="455"/>
      <c r="X13979" s="455"/>
      <c r="Y13979" s="455"/>
      <c r="Z13979" s="455"/>
      <c r="AA13979" s="455"/>
      <c r="AB13979" s="455"/>
      <c r="AC13979" s="455"/>
      <c r="AD13979" s="455"/>
      <c r="AE13979" s="455"/>
      <c r="AF13979" s="455"/>
      <c r="AG13979" s="455"/>
      <c r="AH13979" s="455"/>
      <c r="AI13979" s="455"/>
      <c r="AJ13979" s="455"/>
      <c r="AK13979" s="455"/>
      <c r="AL13979" s="455"/>
      <c r="AM13979" s="455"/>
      <c r="AN13979" s="455"/>
      <c r="AO13979" s="455"/>
      <c r="AP13979" s="455"/>
      <c r="AQ13979" s="455"/>
      <c r="AR13979" s="455"/>
    </row>
    <row r="13980" spans="1:44" s="425" customFormat="1" outlineLevel="2" x14ac:dyDescent="0.2">
      <c r="A13980" s="434">
        <v>851</v>
      </c>
      <c r="B13980" s="434" t="s">
        <v>14276</v>
      </c>
      <c r="C13980" s="434" t="s">
        <v>3380</v>
      </c>
      <c r="D13980" s="434" t="s">
        <v>14236</v>
      </c>
      <c r="E13980" s="434" t="s">
        <v>14271</v>
      </c>
      <c r="F13980" s="434" t="s">
        <v>2881</v>
      </c>
      <c r="G13980" s="478">
        <v>43563</v>
      </c>
      <c r="H13980" s="434" t="s">
        <v>14229</v>
      </c>
      <c r="I13980" s="399">
        <v>1</v>
      </c>
      <c r="J13980" s="454"/>
      <c r="K13980" s="455"/>
      <c r="L13980" s="455"/>
      <c r="M13980" s="455"/>
      <c r="N13980" s="455"/>
      <c r="O13980" s="455"/>
      <c r="P13980" s="455"/>
      <c r="Q13980" s="455"/>
      <c r="R13980" s="455"/>
      <c r="S13980" s="455"/>
      <c r="T13980" s="455"/>
      <c r="U13980" s="455"/>
      <c r="V13980" s="455"/>
      <c r="W13980" s="455"/>
      <c r="X13980" s="455"/>
      <c r="Y13980" s="455"/>
      <c r="Z13980" s="455"/>
      <c r="AA13980" s="455"/>
      <c r="AB13980" s="455"/>
      <c r="AC13980" s="455"/>
      <c r="AD13980" s="455"/>
      <c r="AE13980" s="455"/>
      <c r="AF13980" s="455"/>
      <c r="AG13980" s="455"/>
      <c r="AH13980" s="455"/>
      <c r="AI13980" s="455"/>
      <c r="AJ13980" s="455"/>
      <c r="AK13980" s="455"/>
      <c r="AL13980" s="455"/>
      <c r="AM13980" s="455"/>
      <c r="AN13980" s="455"/>
      <c r="AO13980" s="455"/>
      <c r="AP13980" s="455"/>
      <c r="AQ13980" s="455"/>
      <c r="AR13980" s="455"/>
    </row>
    <row r="13981" spans="1:44" s="425" customFormat="1" outlineLevel="2" x14ac:dyDescent="0.2">
      <c r="A13981" s="434">
        <v>852</v>
      </c>
      <c r="B13981" s="434" t="s">
        <v>14277</v>
      </c>
      <c r="C13981" s="434" t="s">
        <v>3380</v>
      </c>
      <c r="D13981" s="434" t="s">
        <v>14236</v>
      </c>
      <c r="E13981" s="434" t="s">
        <v>14271</v>
      </c>
      <c r="F13981" s="434" t="s">
        <v>4142</v>
      </c>
      <c r="G13981" s="478">
        <v>43563</v>
      </c>
      <c r="H13981" s="434" t="s">
        <v>14229</v>
      </c>
      <c r="I13981" s="399">
        <v>1</v>
      </c>
      <c r="J13981" s="454"/>
      <c r="K13981" s="455"/>
      <c r="L13981" s="455"/>
      <c r="M13981" s="455"/>
      <c r="N13981" s="455"/>
      <c r="O13981" s="455"/>
      <c r="P13981" s="455"/>
      <c r="Q13981" s="455"/>
      <c r="R13981" s="455"/>
      <c r="S13981" s="455"/>
      <c r="T13981" s="455"/>
      <c r="U13981" s="455"/>
      <c r="V13981" s="455"/>
      <c r="W13981" s="455"/>
      <c r="X13981" s="455"/>
      <c r="Y13981" s="455"/>
      <c r="Z13981" s="455"/>
      <c r="AA13981" s="455"/>
      <c r="AB13981" s="455"/>
      <c r="AC13981" s="455"/>
      <c r="AD13981" s="455"/>
      <c r="AE13981" s="455"/>
      <c r="AF13981" s="455"/>
      <c r="AG13981" s="455"/>
      <c r="AH13981" s="455"/>
      <c r="AI13981" s="455"/>
      <c r="AJ13981" s="455"/>
      <c r="AK13981" s="455"/>
      <c r="AL13981" s="455"/>
      <c r="AM13981" s="455"/>
      <c r="AN13981" s="455"/>
      <c r="AO13981" s="455"/>
      <c r="AP13981" s="455"/>
      <c r="AQ13981" s="455"/>
      <c r="AR13981" s="455"/>
    </row>
    <row r="13982" spans="1:44" s="425" customFormat="1" outlineLevel="2" x14ac:dyDescent="0.2">
      <c r="A13982" s="434">
        <v>853</v>
      </c>
      <c r="B13982" s="434" t="s">
        <v>14278</v>
      </c>
      <c r="C13982" s="434" t="s">
        <v>3380</v>
      </c>
      <c r="D13982" s="434" t="s">
        <v>14236</v>
      </c>
      <c r="E13982" s="434" t="s">
        <v>14271</v>
      </c>
      <c r="F13982" s="434" t="s">
        <v>4664</v>
      </c>
      <c r="G13982" s="478">
        <v>43563</v>
      </c>
      <c r="H13982" s="434" t="s">
        <v>14229</v>
      </c>
      <c r="I13982" s="399">
        <v>1</v>
      </c>
      <c r="J13982" s="454"/>
      <c r="K13982" s="455"/>
      <c r="L13982" s="455"/>
      <c r="M13982" s="455"/>
      <c r="N13982" s="455"/>
      <c r="O13982" s="455"/>
      <c r="P13982" s="455"/>
      <c r="Q13982" s="455"/>
      <c r="R13982" s="455"/>
      <c r="S13982" s="455"/>
      <c r="T13982" s="455"/>
      <c r="U13982" s="455"/>
      <c r="V13982" s="455"/>
      <c r="W13982" s="455"/>
      <c r="X13982" s="455"/>
      <c r="Y13982" s="455"/>
      <c r="Z13982" s="455"/>
      <c r="AA13982" s="455"/>
      <c r="AB13982" s="455"/>
      <c r="AC13982" s="455"/>
      <c r="AD13982" s="455"/>
      <c r="AE13982" s="455"/>
      <c r="AF13982" s="455"/>
      <c r="AG13982" s="455"/>
      <c r="AH13982" s="455"/>
      <c r="AI13982" s="455"/>
      <c r="AJ13982" s="455"/>
      <c r="AK13982" s="455"/>
      <c r="AL13982" s="455"/>
      <c r="AM13982" s="455"/>
      <c r="AN13982" s="455"/>
      <c r="AO13982" s="455"/>
      <c r="AP13982" s="455"/>
      <c r="AQ13982" s="455"/>
      <c r="AR13982" s="455"/>
    </row>
    <row r="13983" spans="1:44" s="425" customFormat="1" outlineLevel="2" x14ac:dyDescent="0.2">
      <c r="A13983" s="434">
        <v>854</v>
      </c>
      <c r="B13983" s="434" t="s">
        <v>14279</v>
      </c>
      <c r="C13983" s="434" t="s">
        <v>3380</v>
      </c>
      <c r="D13983" s="434" t="s">
        <v>14236</v>
      </c>
      <c r="E13983" s="434" t="s">
        <v>14271</v>
      </c>
      <c r="F13983" s="434" t="s">
        <v>14280</v>
      </c>
      <c r="G13983" s="478">
        <v>43564</v>
      </c>
      <c r="H13983" s="434" t="s">
        <v>14229</v>
      </c>
      <c r="I13983" s="399">
        <v>1</v>
      </c>
      <c r="J13983" s="454"/>
      <c r="K13983" s="455"/>
      <c r="L13983" s="455"/>
      <c r="M13983" s="455"/>
      <c r="N13983" s="455"/>
      <c r="O13983" s="455"/>
      <c r="P13983" s="455"/>
      <c r="Q13983" s="455"/>
      <c r="R13983" s="455"/>
      <c r="S13983" s="455"/>
      <c r="T13983" s="455"/>
      <c r="U13983" s="455"/>
      <c r="V13983" s="455"/>
      <c r="W13983" s="455"/>
      <c r="X13983" s="455"/>
      <c r="Y13983" s="455"/>
      <c r="Z13983" s="455"/>
      <c r="AA13983" s="455"/>
      <c r="AB13983" s="455"/>
      <c r="AC13983" s="455"/>
      <c r="AD13983" s="455"/>
      <c r="AE13983" s="455"/>
      <c r="AF13983" s="455"/>
      <c r="AG13983" s="455"/>
      <c r="AH13983" s="455"/>
      <c r="AI13983" s="455"/>
      <c r="AJ13983" s="455"/>
      <c r="AK13983" s="455"/>
      <c r="AL13983" s="455"/>
      <c r="AM13983" s="455"/>
      <c r="AN13983" s="455"/>
      <c r="AO13983" s="455"/>
      <c r="AP13983" s="455"/>
      <c r="AQ13983" s="455"/>
      <c r="AR13983" s="455"/>
    </row>
    <row r="13984" spans="1:44" s="425" customFormat="1" outlineLevel="2" x14ac:dyDescent="0.2">
      <c r="A13984" s="434">
        <v>855</v>
      </c>
      <c r="B13984" s="434" t="s">
        <v>14281</v>
      </c>
      <c r="C13984" s="434" t="s">
        <v>3380</v>
      </c>
      <c r="D13984" s="434" t="s">
        <v>14236</v>
      </c>
      <c r="E13984" s="434" t="s">
        <v>14271</v>
      </c>
      <c r="F13984" s="434" t="s">
        <v>3952</v>
      </c>
      <c r="G13984" s="478">
        <v>43564</v>
      </c>
      <c r="H13984" s="434" t="s">
        <v>14229</v>
      </c>
      <c r="I13984" s="399">
        <v>1</v>
      </c>
      <c r="J13984" s="454"/>
      <c r="K13984" s="455"/>
      <c r="L13984" s="455"/>
      <c r="M13984" s="455"/>
      <c r="N13984" s="455"/>
      <c r="O13984" s="455"/>
      <c r="P13984" s="455"/>
      <c r="Q13984" s="455"/>
      <c r="R13984" s="455"/>
      <c r="S13984" s="455"/>
      <c r="T13984" s="455"/>
      <c r="U13984" s="455"/>
      <c r="V13984" s="455"/>
      <c r="W13984" s="455"/>
      <c r="X13984" s="455"/>
      <c r="Y13984" s="455"/>
      <c r="Z13984" s="455"/>
      <c r="AA13984" s="455"/>
      <c r="AB13984" s="455"/>
      <c r="AC13984" s="455"/>
      <c r="AD13984" s="455"/>
      <c r="AE13984" s="455"/>
      <c r="AF13984" s="455"/>
      <c r="AG13984" s="455"/>
      <c r="AH13984" s="455"/>
      <c r="AI13984" s="455"/>
      <c r="AJ13984" s="455"/>
      <c r="AK13984" s="455"/>
      <c r="AL13984" s="455"/>
      <c r="AM13984" s="455"/>
      <c r="AN13984" s="455"/>
      <c r="AO13984" s="455"/>
      <c r="AP13984" s="455"/>
      <c r="AQ13984" s="455"/>
      <c r="AR13984" s="455"/>
    </row>
    <row r="13985" spans="1:44" s="425" customFormat="1" outlineLevel="2" x14ac:dyDescent="0.2">
      <c r="A13985" s="434">
        <v>856</v>
      </c>
      <c r="B13985" s="434" t="s">
        <v>14282</v>
      </c>
      <c r="C13985" s="434" t="s">
        <v>3380</v>
      </c>
      <c r="D13985" s="434" t="s">
        <v>14283</v>
      </c>
      <c r="E13985" s="434" t="s">
        <v>14284</v>
      </c>
      <c r="F13985" s="434" t="s">
        <v>2865</v>
      </c>
      <c r="G13985" s="478">
        <v>43564</v>
      </c>
      <c r="H13985" s="434" t="s">
        <v>14229</v>
      </c>
      <c r="I13985" s="399">
        <v>1</v>
      </c>
      <c r="J13985" s="454"/>
      <c r="K13985" s="455"/>
      <c r="L13985" s="455"/>
      <c r="M13985" s="455"/>
      <c r="N13985" s="455"/>
      <c r="O13985" s="455"/>
      <c r="P13985" s="455"/>
      <c r="Q13985" s="455"/>
      <c r="R13985" s="455"/>
      <c r="S13985" s="455"/>
      <c r="T13985" s="455"/>
      <c r="U13985" s="455"/>
      <c r="V13985" s="455"/>
      <c r="W13985" s="455"/>
      <c r="X13985" s="455"/>
      <c r="Y13985" s="455"/>
      <c r="Z13985" s="455"/>
      <c r="AA13985" s="455"/>
      <c r="AB13985" s="455"/>
      <c r="AC13985" s="455"/>
      <c r="AD13985" s="455"/>
      <c r="AE13985" s="455"/>
      <c r="AF13985" s="455"/>
      <c r="AG13985" s="455"/>
      <c r="AH13985" s="455"/>
      <c r="AI13985" s="455"/>
      <c r="AJ13985" s="455"/>
      <c r="AK13985" s="455"/>
      <c r="AL13985" s="455"/>
      <c r="AM13985" s="455"/>
      <c r="AN13985" s="455"/>
      <c r="AO13985" s="455"/>
      <c r="AP13985" s="455"/>
      <c r="AQ13985" s="455"/>
      <c r="AR13985" s="455"/>
    </row>
    <row r="13986" spans="1:44" s="425" customFormat="1" outlineLevel="2" x14ac:dyDescent="0.2">
      <c r="A13986" s="434">
        <v>857</v>
      </c>
      <c r="B13986" s="434" t="s">
        <v>14285</v>
      </c>
      <c r="C13986" s="434" t="s">
        <v>3380</v>
      </c>
      <c r="D13986" s="434" t="s">
        <v>14283</v>
      </c>
      <c r="E13986" s="434" t="s">
        <v>14284</v>
      </c>
      <c r="F13986" s="434" t="s">
        <v>4704</v>
      </c>
      <c r="G13986" s="478">
        <v>43564</v>
      </c>
      <c r="H13986" s="434" t="s">
        <v>14229</v>
      </c>
      <c r="I13986" s="399">
        <v>1</v>
      </c>
      <c r="J13986" s="454"/>
      <c r="K13986" s="455"/>
      <c r="L13986" s="455"/>
      <c r="M13986" s="455"/>
      <c r="N13986" s="455"/>
      <c r="O13986" s="455"/>
      <c r="P13986" s="455"/>
      <c r="Q13986" s="455"/>
      <c r="R13986" s="455"/>
      <c r="S13986" s="455"/>
      <c r="T13986" s="455"/>
      <c r="U13986" s="455"/>
      <c r="V13986" s="455"/>
      <c r="W13986" s="455"/>
      <c r="X13986" s="455"/>
      <c r="Y13986" s="455"/>
      <c r="Z13986" s="455"/>
      <c r="AA13986" s="455"/>
      <c r="AB13986" s="455"/>
      <c r="AC13986" s="455"/>
      <c r="AD13986" s="455"/>
      <c r="AE13986" s="455"/>
      <c r="AF13986" s="455"/>
      <c r="AG13986" s="455"/>
      <c r="AH13986" s="455"/>
      <c r="AI13986" s="455"/>
      <c r="AJ13986" s="455"/>
      <c r="AK13986" s="455"/>
      <c r="AL13986" s="455"/>
      <c r="AM13986" s="455"/>
      <c r="AN13986" s="455"/>
      <c r="AO13986" s="455"/>
      <c r="AP13986" s="455"/>
      <c r="AQ13986" s="455"/>
      <c r="AR13986" s="455"/>
    </row>
    <row r="13987" spans="1:44" s="425" customFormat="1" outlineLevel="2" x14ac:dyDescent="0.2">
      <c r="A13987" s="434">
        <v>858</v>
      </c>
      <c r="B13987" s="434" t="s">
        <v>14286</v>
      </c>
      <c r="C13987" s="434" t="s">
        <v>3380</v>
      </c>
      <c r="D13987" s="434" t="s">
        <v>14283</v>
      </c>
      <c r="E13987" s="434" t="s">
        <v>14284</v>
      </c>
      <c r="F13987" s="434" t="s">
        <v>524</v>
      </c>
      <c r="G13987" s="478">
        <v>43564</v>
      </c>
      <c r="H13987" s="434" t="s">
        <v>14229</v>
      </c>
      <c r="I13987" s="399">
        <v>1</v>
      </c>
      <c r="J13987" s="454"/>
      <c r="K13987" s="455"/>
      <c r="L13987" s="455"/>
      <c r="M13987" s="455"/>
      <c r="N13987" s="455"/>
      <c r="O13987" s="455"/>
      <c r="P13987" s="455"/>
      <c r="Q13987" s="455"/>
      <c r="R13987" s="455"/>
      <c r="S13987" s="455"/>
      <c r="T13987" s="455"/>
      <c r="U13987" s="455"/>
      <c r="V13987" s="455"/>
      <c r="W13987" s="455"/>
      <c r="X13987" s="455"/>
      <c r="Y13987" s="455"/>
      <c r="Z13987" s="455"/>
      <c r="AA13987" s="455"/>
      <c r="AB13987" s="455"/>
      <c r="AC13987" s="455"/>
      <c r="AD13987" s="455"/>
      <c r="AE13987" s="455"/>
      <c r="AF13987" s="455"/>
      <c r="AG13987" s="455"/>
      <c r="AH13987" s="455"/>
      <c r="AI13987" s="455"/>
      <c r="AJ13987" s="455"/>
      <c r="AK13987" s="455"/>
      <c r="AL13987" s="455"/>
      <c r="AM13987" s="455"/>
      <c r="AN13987" s="455"/>
      <c r="AO13987" s="455"/>
      <c r="AP13987" s="455"/>
      <c r="AQ13987" s="455"/>
      <c r="AR13987" s="455"/>
    </row>
    <row r="13988" spans="1:44" s="425" customFormat="1" outlineLevel="2" x14ac:dyDescent="0.2">
      <c r="A13988" s="434">
        <v>859</v>
      </c>
      <c r="B13988" s="434" t="s">
        <v>14287</v>
      </c>
      <c r="C13988" s="434" t="s">
        <v>3380</v>
      </c>
      <c r="D13988" s="434" t="s">
        <v>14283</v>
      </c>
      <c r="E13988" s="434" t="s">
        <v>14284</v>
      </c>
      <c r="F13988" s="434" t="s">
        <v>524</v>
      </c>
      <c r="G13988" s="478">
        <v>43564</v>
      </c>
      <c r="H13988" s="434" t="s">
        <v>14229</v>
      </c>
      <c r="I13988" s="399">
        <v>1</v>
      </c>
      <c r="J13988" s="454"/>
      <c r="K13988" s="455"/>
      <c r="L13988" s="455"/>
      <c r="M13988" s="455"/>
      <c r="N13988" s="455"/>
      <c r="O13988" s="455"/>
      <c r="P13988" s="455"/>
      <c r="Q13988" s="455"/>
      <c r="R13988" s="455"/>
      <c r="S13988" s="455"/>
      <c r="T13988" s="455"/>
      <c r="U13988" s="455"/>
      <c r="V13988" s="455"/>
      <c r="W13988" s="455"/>
      <c r="X13988" s="455"/>
      <c r="Y13988" s="455"/>
      <c r="Z13988" s="455"/>
      <c r="AA13988" s="455"/>
      <c r="AB13988" s="455"/>
      <c r="AC13988" s="455"/>
      <c r="AD13988" s="455"/>
      <c r="AE13988" s="455"/>
      <c r="AF13988" s="455"/>
      <c r="AG13988" s="455"/>
      <c r="AH13988" s="455"/>
      <c r="AI13988" s="455"/>
      <c r="AJ13988" s="455"/>
      <c r="AK13988" s="455"/>
      <c r="AL13988" s="455"/>
      <c r="AM13988" s="455"/>
      <c r="AN13988" s="455"/>
      <c r="AO13988" s="455"/>
      <c r="AP13988" s="455"/>
      <c r="AQ13988" s="455"/>
      <c r="AR13988" s="455"/>
    </row>
    <row r="13989" spans="1:44" s="425" customFormat="1" outlineLevel="2" x14ac:dyDescent="0.2">
      <c r="A13989" s="434">
        <v>860</v>
      </c>
      <c r="B13989" s="434" t="s">
        <v>14288</v>
      </c>
      <c r="C13989" s="434" t="s">
        <v>3380</v>
      </c>
      <c r="D13989" s="434" t="s">
        <v>14283</v>
      </c>
      <c r="E13989" s="434" t="s">
        <v>14284</v>
      </c>
      <c r="F13989" s="434" t="s">
        <v>517</v>
      </c>
      <c r="G13989" s="478">
        <v>43565</v>
      </c>
      <c r="H13989" s="434" t="s">
        <v>14229</v>
      </c>
      <c r="I13989" s="399">
        <v>1</v>
      </c>
      <c r="J13989" s="454"/>
      <c r="K13989" s="455"/>
      <c r="L13989" s="455"/>
      <c r="M13989" s="455"/>
      <c r="N13989" s="455"/>
      <c r="O13989" s="455"/>
      <c r="P13989" s="455"/>
      <c r="Q13989" s="455"/>
      <c r="R13989" s="455"/>
      <c r="S13989" s="455"/>
      <c r="T13989" s="455"/>
      <c r="U13989" s="455"/>
      <c r="V13989" s="455"/>
      <c r="W13989" s="455"/>
      <c r="X13989" s="455"/>
      <c r="Y13989" s="455"/>
      <c r="Z13989" s="455"/>
      <c r="AA13989" s="455"/>
      <c r="AB13989" s="455"/>
      <c r="AC13989" s="455"/>
      <c r="AD13989" s="455"/>
      <c r="AE13989" s="455"/>
      <c r="AF13989" s="455"/>
      <c r="AG13989" s="455"/>
      <c r="AH13989" s="455"/>
      <c r="AI13989" s="455"/>
      <c r="AJ13989" s="455"/>
      <c r="AK13989" s="455"/>
      <c r="AL13989" s="455"/>
      <c r="AM13989" s="455"/>
      <c r="AN13989" s="455"/>
      <c r="AO13989" s="455"/>
      <c r="AP13989" s="455"/>
      <c r="AQ13989" s="455"/>
      <c r="AR13989" s="455"/>
    </row>
    <row r="13990" spans="1:44" s="425" customFormat="1" outlineLevel="2" x14ac:dyDescent="0.2">
      <c r="A13990" s="434">
        <v>861</v>
      </c>
      <c r="B13990" s="434" t="s">
        <v>14289</v>
      </c>
      <c r="C13990" s="434" t="s">
        <v>3380</v>
      </c>
      <c r="D13990" s="434" t="s">
        <v>14283</v>
      </c>
      <c r="E13990" s="434" t="s">
        <v>14284</v>
      </c>
      <c r="F13990" s="434" t="s">
        <v>14290</v>
      </c>
      <c r="G13990" s="478">
        <v>43565</v>
      </c>
      <c r="H13990" s="434" t="s">
        <v>14229</v>
      </c>
      <c r="I13990" s="399">
        <v>1</v>
      </c>
      <c r="J13990" s="454"/>
      <c r="K13990" s="455"/>
      <c r="L13990" s="455"/>
      <c r="M13990" s="455"/>
      <c r="N13990" s="455"/>
      <c r="O13990" s="455"/>
      <c r="P13990" s="455"/>
      <c r="Q13990" s="455"/>
      <c r="R13990" s="455"/>
      <c r="S13990" s="455"/>
      <c r="T13990" s="455"/>
      <c r="U13990" s="455"/>
      <c r="V13990" s="455"/>
      <c r="W13990" s="455"/>
      <c r="X13990" s="455"/>
      <c r="Y13990" s="455"/>
      <c r="Z13990" s="455"/>
      <c r="AA13990" s="455"/>
      <c r="AB13990" s="455"/>
      <c r="AC13990" s="455"/>
      <c r="AD13990" s="455"/>
      <c r="AE13990" s="455"/>
      <c r="AF13990" s="455"/>
      <c r="AG13990" s="455"/>
      <c r="AH13990" s="455"/>
      <c r="AI13990" s="455"/>
      <c r="AJ13990" s="455"/>
      <c r="AK13990" s="455"/>
      <c r="AL13990" s="455"/>
      <c r="AM13990" s="455"/>
      <c r="AN13990" s="455"/>
      <c r="AO13990" s="455"/>
      <c r="AP13990" s="455"/>
      <c r="AQ13990" s="455"/>
      <c r="AR13990" s="455"/>
    </row>
    <row r="13991" spans="1:44" s="425" customFormat="1" outlineLevel="2" x14ac:dyDescent="0.2">
      <c r="A13991" s="434">
        <v>862</v>
      </c>
      <c r="B13991" s="434" t="s">
        <v>14291</v>
      </c>
      <c r="C13991" s="434" t="s">
        <v>3380</v>
      </c>
      <c r="D13991" s="434" t="s">
        <v>14283</v>
      </c>
      <c r="E13991" s="434" t="s">
        <v>14284</v>
      </c>
      <c r="F13991" s="434" t="s">
        <v>3967</v>
      </c>
      <c r="G13991" s="478">
        <v>43565</v>
      </c>
      <c r="H13991" s="434" t="s">
        <v>14229</v>
      </c>
      <c r="I13991" s="399">
        <v>1</v>
      </c>
      <c r="J13991" s="454"/>
      <c r="K13991" s="455"/>
      <c r="L13991" s="455"/>
      <c r="M13991" s="455"/>
      <c r="N13991" s="455"/>
      <c r="O13991" s="455"/>
      <c r="P13991" s="455"/>
      <c r="Q13991" s="455"/>
      <c r="R13991" s="455"/>
      <c r="S13991" s="455"/>
      <c r="T13991" s="455"/>
      <c r="U13991" s="455"/>
      <c r="V13991" s="455"/>
      <c r="W13991" s="455"/>
      <c r="X13991" s="455"/>
      <c r="Y13991" s="455"/>
      <c r="Z13991" s="455"/>
      <c r="AA13991" s="455"/>
      <c r="AB13991" s="455"/>
      <c r="AC13991" s="455"/>
      <c r="AD13991" s="455"/>
      <c r="AE13991" s="455"/>
      <c r="AF13991" s="455"/>
      <c r="AG13991" s="455"/>
      <c r="AH13991" s="455"/>
      <c r="AI13991" s="455"/>
      <c r="AJ13991" s="455"/>
      <c r="AK13991" s="455"/>
      <c r="AL13991" s="455"/>
      <c r="AM13991" s="455"/>
      <c r="AN13991" s="455"/>
      <c r="AO13991" s="455"/>
      <c r="AP13991" s="455"/>
      <c r="AQ13991" s="455"/>
      <c r="AR13991" s="455"/>
    </row>
    <row r="13992" spans="1:44" s="425" customFormat="1" outlineLevel="2" x14ac:dyDescent="0.2">
      <c r="A13992" s="434">
        <v>863</v>
      </c>
      <c r="B13992" s="434" t="s">
        <v>14292</v>
      </c>
      <c r="C13992" s="434" t="s">
        <v>3380</v>
      </c>
      <c r="D13992" s="434" t="s">
        <v>14283</v>
      </c>
      <c r="E13992" s="434" t="s">
        <v>14284</v>
      </c>
      <c r="F13992" s="434" t="s">
        <v>14293</v>
      </c>
      <c r="G13992" s="478">
        <v>43565</v>
      </c>
      <c r="H13992" s="434" t="s">
        <v>14229</v>
      </c>
      <c r="I13992" s="399">
        <v>1</v>
      </c>
      <c r="J13992" s="454"/>
      <c r="K13992" s="455"/>
      <c r="L13992" s="455"/>
      <c r="M13992" s="455"/>
      <c r="N13992" s="455"/>
      <c r="O13992" s="455"/>
      <c r="P13992" s="455"/>
      <c r="Q13992" s="455"/>
      <c r="R13992" s="455"/>
      <c r="S13992" s="455"/>
      <c r="T13992" s="455"/>
      <c r="U13992" s="455"/>
      <c r="V13992" s="455"/>
      <c r="W13992" s="455"/>
      <c r="X13992" s="455"/>
      <c r="Y13992" s="455"/>
      <c r="Z13992" s="455"/>
      <c r="AA13992" s="455"/>
      <c r="AB13992" s="455"/>
      <c r="AC13992" s="455"/>
      <c r="AD13992" s="455"/>
      <c r="AE13992" s="455"/>
      <c r="AF13992" s="455"/>
      <c r="AG13992" s="455"/>
      <c r="AH13992" s="455"/>
      <c r="AI13992" s="455"/>
      <c r="AJ13992" s="455"/>
      <c r="AK13992" s="455"/>
      <c r="AL13992" s="455"/>
      <c r="AM13992" s="455"/>
      <c r="AN13992" s="455"/>
      <c r="AO13992" s="455"/>
      <c r="AP13992" s="455"/>
      <c r="AQ13992" s="455"/>
      <c r="AR13992" s="455"/>
    </row>
    <row r="13993" spans="1:44" s="425" customFormat="1" outlineLevel="2" x14ac:dyDescent="0.2">
      <c r="A13993" s="434">
        <v>864</v>
      </c>
      <c r="B13993" s="434" t="s">
        <v>14294</v>
      </c>
      <c r="C13993" s="434" t="s">
        <v>3380</v>
      </c>
      <c r="D13993" s="434" t="s">
        <v>14283</v>
      </c>
      <c r="E13993" s="434" t="s">
        <v>14284</v>
      </c>
      <c r="F13993" s="434" t="s">
        <v>13085</v>
      </c>
      <c r="G13993" s="478">
        <v>43565</v>
      </c>
      <c r="H13993" s="434" t="s">
        <v>14229</v>
      </c>
      <c r="I13993" s="399">
        <v>1</v>
      </c>
      <c r="J13993" s="454"/>
      <c r="K13993" s="455"/>
      <c r="L13993" s="455"/>
      <c r="M13993" s="455"/>
      <c r="N13993" s="455"/>
      <c r="O13993" s="455"/>
      <c r="P13993" s="455"/>
      <c r="Q13993" s="455"/>
      <c r="R13993" s="455"/>
      <c r="S13993" s="455"/>
      <c r="T13993" s="455"/>
      <c r="U13993" s="455"/>
      <c r="V13993" s="455"/>
      <c r="W13993" s="455"/>
      <c r="X13993" s="455"/>
      <c r="Y13993" s="455"/>
      <c r="Z13993" s="455"/>
      <c r="AA13993" s="455"/>
      <c r="AB13993" s="455"/>
      <c r="AC13993" s="455"/>
      <c r="AD13993" s="455"/>
      <c r="AE13993" s="455"/>
      <c r="AF13993" s="455"/>
      <c r="AG13993" s="455"/>
      <c r="AH13993" s="455"/>
      <c r="AI13993" s="455"/>
      <c r="AJ13993" s="455"/>
      <c r="AK13993" s="455"/>
      <c r="AL13993" s="455"/>
      <c r="AM13993" s="455"/>
      <c r="AN13993" s="455"/>
      <c r="AO13993" s="455"/>
      <c r="AP13993" s="455"/>
      <c r="AQ13993" s="455"/>
      <c r="AR13993" s="455"/>
    </row>
    <row r="13994" spans="1:44" s="425" customFormat="1" outlineLevel="2" x14ac:dyDescent="0.2">
      <c r="A13994" s="434">
        <v>865</v>
      </c>
      <c r="B13994" s="434" t="s">
        <v>14295</v>
      </c>
      <c r="C13994" s="434" t="s">
        <v>3380</v>
      </c>
      <c r="D13994" s="434" t="s">
        <v>14283</v>
      </c>
      <c r="E13994" s="434" t="s">
        <v>14284</v>
      </c>
      <c r="F13994" s="434" t="s">
        <v>3992</v>
      </c>
      <c r="G13994" s="478">
        <v>43565</v>
      </c>
      <c r="H13994" s="434" t="s">
        <v>14229</v>
      </c>
      <c r="I13994" s="399">
        <v>1</v>
      </c>
      <c r="J13994" s="454"/>
      <c r="K13994" s="455"/>
      <c r="L13994" s="455"/>
      <c r="M13994" s="455"/>
      <c r="N13994" s="455"/>
      <c r="O13994" s="455"/>
      <c r="P13994" s="455"/>
      <c r="Q13994" s="455"/>
      <c r="R13994" s="455"/>
      <c r="S13994" s="455"/>
      <c r="T13994" s="455"/>
      <c r="U13994" s="455"/>
      <c r="V13994" s="455"/>
      <c r="W13994" s="455"/>
      <c r="X13994" s="455"/>
      <c r="Y13994" s="455"/>
      <c r="Z13994" s="455"/>
      <c r="AA13994" s="455"/>
      <c r="AB13994" s="455"/>
      <c r="AC13994" s="455"/>
      <c r="AD13994" s="455"/>
      <c r="AE13994" s="455"/>
      <c r="AF13994" s="455"/>
      <c r="AG13994" s="455"/>
      <c r="AH13994" s="455"/>
      <c r="AI13994" s="455"/>
      <c r="AJ13994" s="455"/>
      <c r="AK13994" s="455"/>
      <c r="AL13994" s="455"/>
      <c r="AM13994" s="455"/>
      <c r="AN13994" s="455"/>
      <c r="AO13994" s="455"/>
      <c r="AP13994" s="455"/>
      <c r="AQ13994" s="455"/>
      <c r="AR13994" s="455"/>
    </row>
    <row r="13995" spans="1:44" s="425" customFormat="1" outlineLevel="2" x14ac:dyDescent="0.2">
      <c r="A13995" s="434">
        <v>866</v>
      </c>
      <c r="B13995" s="434" t="s">
        <v>14296</v>
      </c>
      <c r="C13995" s="434" t="s">
        <v>3380</v>
      </c>
      <c r="D13995" s="434" t="s">
        <v>14283</v>
      </c>
      <c r="E13995" s="434" t="s">
        <v>14284</v>
      </c>
      <c r="F13995" s="434" t="s">
        <v>4007</v>
      </c>
      <c r="G13995" s="478">
        <v>43566</v>
      </c>
      <c r="H13995" s="434" t="s">
        <v>14229</v>
      </c>
      <c r="I13995" s="399">
        <v>1</v>
      </c>
      <c r="J13995" s="454"/>
      <c r="K13995" s="455"/>
      <c r="L13995" s="455"/>
      <c r="M13995" s="455"/>
      <c r="N13995" s="455"/>
      <c r="O13995" s="455"/>
      <c r="P13995" s="455"/>
      <c r="Q13995" s="455"/>
      <c r="R13995" s="455"/>
      <c r="S13995" s="455"/>
      <c r="T13995" s="455"/>
      <c r="U13995" s="455"/>
      <c r="V13995" s="455"/>
      <c r="W13995" s="455"/>
      <c r="X13995" s="455"/>
      <c r="Y13995" s="455"/>
      <c r="Z13995" s="455"/>
      <c r="AA13995" s="455"/>
      <c r="AB13995" s="455"/>
      <c r="AC13995" s="455"/>
      <c r="AD13995" s="455"/>
      <c r="AE13995" s="455"/>
      <c r="AF13995" s="455"/>
      <c r="AG13995" s="455"/>
      <c r="AH13995" s="455"/>
      <c r="AI13995" s="455"/>
      <c r="AJ13995" s="455"/>
      <c r="AK13995" s="455"/>
      <c r="AL13995" s="455"/>
      <c r="AM13995" s="455"/>
      <c r="AN13995" s="455"/>
      <c r="AO13995" s="455"/>
      <c r="AP13995" s="455"/>
      <c r="AQ13995" s="455"/>
      <c r="AR13995" s="455"/>
    </row>
    <row r="13996" spans="1:44" s="425" customFormat="1" outlineLevel="2" x14ac:dyDescent="0.2">
      <c r="A13996" s="434">
        <v>867</v>
      </c>
      <c r="B13996" s="434" t="s">
        <v>14297</v>
      </c>
      <c r="C13996" s="434" t="s">
        <v>3380</v>
      </c>
      <c r="D13996" s="434" t="s">
        <v>14283</v>
      </c>
      <c r="E13996" s="434" t="s">
        <v>14284</v>
      </c>
      <c r="F13996" s="434" t="s">
        <v>14298</v>
      </c>
      <c r="G13996" s="478">
        <v>43566</v>
      </c>
      <c r="H13996" s="434" t="s">
        <v>14229</v>
      </c>
      <c r="I13996" s="399">
        <v>1</v>
      </c>
      <c r="J13996" s="454"/>
      <c r="K13996" s="455"/>
      <c r="L13996" s="455"/>
      <c r="M13996" s="455"/>
      <c r="N13996" s="455"/>
      <c r="O13996" s="455"/>
      <c r="P13996" s="455"/>
      <c r="Q13996" s="455"/>
      <c r="R13996" s="455"/>
      <c r="S13996" s="455"/>
      <c r="T13996" s="455"/>
      <c r="U13996" s="455"/>
      <c r="V13996" s="455"/>
      <c r="W13996" s="455"/>
      <c r="X13996" s="455"/>
      <c r="Y13996" s="455"/>
      <c r="Z13996" s="455"/>
      <c r="AA13996" s="455"/>
      <c r="AB13996" s="455"/>
      <c r="AC13996" s="455"/>
      <c r="AD13996" s="455"/>
      <c r="AE13996" s="455"/>
      <c r="AF13996" s="455"/>
      <c r="AG13996" s="455"/>
      <c r="AH13996" s="455"/>
      <c r="AI13996" s="455"/>
      <c r="AJ13996" s="455"/>
      <c r="AK13996" s="455"/>
      <c r="AL13996" s="455"/>
      <c r="AM13996" s="455"/>
      <c r="AN13996" s="455"/>
      <c r="AO13996" s="455"/>
      <c r="AP13996" s="455"/>
      <c r="AQ13996" s="455"/>
      <c r="AR13996" s="455"/>
    </row>
    <row r="13997" spans="1:44" s="425" customFormat="1" outlineLevel="2" x14ac:dyDescent="0.2">
      <c r="A13997" s="434">
        <v>868</v>
      </c>
      <c r="B13997" s="434" t="s">
        <v>14299</v>
      </c>
      <c r="C13997" s="434" t="s">
        <v>3380</v>
      </c>
      <c r="D13997" s="434" t="s">
        <v>14283</v>
      </c>
      <c r="E13997" s="434" t="s">
        <v>14284</v>
      </c>
      <c r="F13997" s="434" t="s">
        <v>3989</v>
      </c>
      <c r="G13997" s="478">
        <v>43566</v>
      </c>
      <c r="H13997" s="434" t="s">
        <v>14229</v>
      </c>
      <c r="I13997" s="399">
        <v>1</v>
      </c>
      <c r="J13997" s="454"/>
      <c r="K13997" s="455"/>
      <c r="L13997" s="455"/>
      <c r="M13997" s="455"/>
      <c r="N13997" s="455"/>
      <c r="O13997" s="455"/>
      <c r="P13997" s="455"/>
      <c r="Q13997" s="455"/>
      <c r="R13997" s="455"/>
      <c r="S13997" s="455"/>
      <c r="T13997" s="455"/>
      <c r="U13997" s="455"/>
      <c r="V13997" s="455"/>
      <c r="W13997" s="455"/>
      <c r="X13997" s="455"/>
      <c r="Y13997" s="455"/>
      <c r="Z13997" s="455"/>
      <c r="AA13997" s="455"/>
      <c r="AB13997" s="455"/>
      <c r="AC13997" s="455"/>
      <c r="AD13997" s="455"/>
      <c r="AE13997" s="455"/>
      <c r="AF13997" s="455"/>
      <c r="AG13997" s="455"/>
      <c r="AH13997" s="455"/>
      <c r="AI13997" s="455"/>
      <c r="AJ13997" s="455"/>
      <c r="AK13997" s="455"/>
      <c r="AL13997" s="455"/>
      <c r="AM13997" s="455"/>
      <c r="AN13997" s="455"/>
      <c r="AO13997" s="455"/>
      <c r="AP13997" s="455"/>
      <c r="AQ13997" s="455"/>
      <c r="AR13997" s="455"/>
    </row>
    <row r="13998" spans="1:44" s="425" customFormat="1" outlineLevel="2" x14ac:dyDescent="0.2">
      <c r="A13998" s="434">
        <v>869</v>
      </c>
      <c r="B13998" s="434" t="s">
        <v>14300</v>
      </c>
      <c r="C13998" s="434" t="s">
        <v>3380</v>
      </c>
      <c r="D13998" s="434" t="s">
        <v>14283</v>
      </c>
      <c r="E13998" s="434" t="s">
        <v>14284</v>
      </c>
      <c r="F13998" s="434" t="s">
        <v>3927</v>
      </c>
      <c r="G13998" s="478">
        <v>43566</v>
      </c>
      <c r="H13998" s="434" t="s">
        <v>14229</v>
      </c>
      <c r="I13998" s="399">
        <v>1</v>
      </c>
      <c r="J13998" s="454"/>
      <c r="K13998" s="455"/>
      <c r="L13998" s="455"/>
      <c r="M13998" s="455"/>
      <c r="N13998" s="455"/>
      <c r="O13998" s="455"/>
      <c r="P13998" s="455"/>
      <c r="Q13998" s="455"/>
      <c r="R13998" s="455"/>
      <c r="S13998" s="455"/>
      <c r="T13998" s="455"/>
      <c r="U13998" s="455"/>
      <c r="V13998" s="455"/>
      <c r="W13998" s="455"/>
      <c r="X13998" s="455"/>
      <c r="Y13998" s="455"/>
      <c r="Z13998" s="455"/>
      <c r="AA13998" s="455"/>
      <c r="AB13998" s="455"/>
      <c r="AC13998" s="455"/>
      <c r="AD13998" s="455"/>
      <c r="AE13998" s="455"/>
      <c r="AF13998" s="455"/>
      <c r="AG13998" s="455"/>
      <c r="AH13998" s="455"/>
      <c r="AI13998" s="455"/>
      <c r="AJ13998" s="455"/>
      <c r="AK13998" s="455"/>
      <c r="AL13998" s="455"/>
      <c r="AM13998" s="455"/>
      <c r="AN13998" s="455"/>
      <c r="AO13998" s="455"/>
      <c r="AP13998" s="455"/>
      <c r="AQ13998" s="455"/>
      <c r="AR13998" s="455"/>
    </row>
    <row r="13999" spans="1:44" s="425" customFormat="1" outlineLevel="2" x14ac:dyDescent="0.2">
      <c r="A13999" s="434">
        <v>870</v>
      </c>
      <c r="B13999" s="434" t="s">
        <v>14301</v>
      </c>
      <c r="C13999" s="434" t="s">
        <v>3380</v>
      </c>
      <c r="D13999" s="434" t="s">
        <v>14283</v>
      </c>
      <c r="E13999" s="434" t="s">
        <v>14284</v>
      </c>
      <c r="F13999" s="434" t="s">
        <v>2946</v>
      </c>
      <c r="G13999" s="478">
        <v>43566</v>
      </c>
      <c r="H13999" s="434" t="s">
        <v>14229</v>
      </c>
      <c r="I13999" s="399">
        <v>1</v>
      </c>
      <c r="J13999" s="454"/>
      <c r="K13999" s="455"/>
      <c r="L13999" s="455"/>
      <c r="M13999" s="455"/>
      <c r="N13999" s="455"/>
      <c r="O13999" s="455"/>
      <c r="P13999" s="455"/>
      <c r="Q13999" s="455"/>
      <c r="R13999" s="455"/>
      <c r="S13999" s="455"/>
      <c r="T13999" s="455"/>
      <c r="U13999" s="455"/>
      <c r="V13999" s="455"/>
      <c r="W13999" s="455"/>
      <c r="X13999" s="455"/>
      <c r="Y13999" s="455"/>
      <c r="Z13999" s="455"/>
      <c r="AA13999" s="455"/>
      <c r="AB13999" s="455"/>
      <c r="AC13999" s="455"/>
      <c r="AD13999" s="455"/>
      <c r="AE13999" s="455"/>
      <c r="AF13999" s="455"/>
      <c r="AG13999" s="455"/>
      <c r="AH13999" s="455"/>
      <c r="AI13999" s="455"/>
      <c r="AJ13999" s="455"/>
      <c r="AK13999" s="455"/>
      <c r="AL13999" s="455"/>
      <c r="AM13999" s="455"/>
      <c r="AN13999" s="455"/>
      <c r="AO13999" s="455"/>
      <c r="AP13999" s="455"/>
      <c r="AQ13999" s="455"/>
      <c r="AR13999" s="455"/>
    </row>
    <row r="14000" spans="1:44" s="425" customFormat="1" outlineLevel="2" x14ac:dyDescent="0.2">
      <c r="A14000" s="434">
        <v>871</v>
      </c>
      <c r="B14000" s="434" t="s">
        <v>14302</v>
      </c>
      <c r="C14000" s="434" t="s">
        <v>3380</v>
      </c>
      <c r="D14000" s="434" t="s">
        <v>14283</v>
      </c>
      <c r="E14000" s="434" t="s">
        <v>14284</v>
      </c>
      <c r="F14000" s="434" t="s">
        <v>2946</v>
      </c>
      <c r="G14000" s="478">
        <v>43566</v>
      </c>
      <c r="H14000" s="434" t="s">
        <v>14229</v>
      </c>
      <c r="I14000" s="399">
        <v>1</v>
      </c>
      <c r="J14000" s="454"/>
      <c r="K14000" s="455"/>
      <c r="L14000" s="455"/>
      <c r="M14000" s="455"/>
      <c r="N14000" s="455"/>
      <c r="O14000" s="455"/>
      <c r="P14000" s="455"/>
      <c r="Q14000" s="455"/>
      <c r="R14000" s="455"/>
      <c r="S14000" s="455"/>
      <c r="T14000" s="455"/>
      <c r="U14000" s="455"/>
      <c r="V14000" s="455"/>
      <c r="W14000" s="455"/>
      <c r="X14000" s="455"/>
      <c r="Y14000" s="455"/>
      <c r="Z14000" s="455"/>
      <c r="AA14000" s="455"/>
      <c r="AB14000" s="455"/>
      <c r="AC14000" s="455"/>
      <c r="AD14000" s="455"/>
      <c r="AE14000" s="455"/>
      <c r="AF14000" s="455"/>
      <c r="AG14000" s="455"/>
      <c r="AH14000" s="455"/>
      <c r="AI14000" s="455"/>
      <c r="AJ14000" s="455"/>
      <c r="AK14000" s="455"/>
      <c r="AL14000" s="455"/>
      <c r="AM14000" s="455"/>
      <c r="AN14000" s="455"/>
      <c r="AO14000" s="455"/>
      <c r="AP14000" s="455"/>
      <c r="AQ14000" s="455"/>
      <c r="AR14000" s="455"/>
    </row>
    <row r="14001" spans="1:44" s="425" customFormat="1" outlineLevel="2" x14ac:dyDescent="0.2">
      <c r="A14001" s="434">
        <v>872</v>
      </c>
      <c r="B14001" s="434" t="s">
        <v>14303</v>
      </c>
      <c r="C14001" s="434" t="s">
        <v>3380</v>
      </c>
      <c r="D14001" s="434" t="s">
        <v>14283</v>
      </c>
      <c r="E14001" s="434" t="s">
        <v>14284</v>
      </c>
      <c r="F14001" s="434" t="s">
        <v>4661</v>
      </c>
      <c r="G14001" s="478">
        <v>43567</v>
      </c>
      <c r="H14001" s="434" t="s">
        <v>14229</v>
      </c>
      <c r="I14001" s="399">
        <v>1</v>
      </c>
      <c r="J14001" s="454"/>
      <c r="K14001" s="455"/>
      <c r="L14001" s="455"/>
      <c r="M14001" s="455"/>
      <c r="N14001" s="455"/>
      <c r="O14001" s="455"/>
      <c r="P14001" s="455"/>
      <c r="Q14001" s="455"/>
      <c r="R14001" s="455"/>
      <c r="S14001" s="455"/>
      <c r="T14001" s="455"/>
      <c r="U14001" s="455"/>
      <c r="V14001" s="455"/>
      <c r="W14001" s="455"/>
      <c r="X14001" s="455"/>
      <c r="Y14001" s="455"/>
      <c r="Z14001" s="455"/>
      <c r="AA14001" s="455"/>
      <c r="AB14001" s="455"/>
      <c r="AC14001" s="455"/>
      <c r="AD14001" s="455"/>
      <c r="AE14001" s="455"/>
      <c r="AF14001" s="455"/>
      <c r="AG14001" s="455"/>
      <c r="AH14001" s="455"/>
      <c r="AI14001" s="455"/>
      <c r="AJ14001" s="455"/>
      <c r="AK14001" s="455"/>
      <c r="AL14001" s="455"/>
      <c r="AM14001" s="455"/>
      <c r="AN14001" s="455"/>
      <c r="AO14001" s="455"/>
      <c r="AP14001" s="455"/>
      <c r="AQ14001" s="455"/>
      <c r="AR14001" s="455"/>
    </row>
    <row r="14002" spans="1:44" s="425" customFormat="1" outlineLevel="2" x14ac:dyDescent="0.2">
      <c r="A14002" s="434">
        <v>873</v>
      </c>
      <c r="B14002" s="434" t="s">
        <v>14304</v>
      </c>
      <c r="C14002" s="434" t="s">
        <v>3380</v>
      </c>
      <c r="D14002" s="434" t="s">
        <v>14283</v>
      </c>
      <c r="E14002" s="434" t="s">
        <v>14284</v>
      </c>
      <c r="F14002" s="434" t="s">
        <v>3926</v>
      </c>
      <c r="G14002" s="478">
        <v>43567</v>
      </c>
      <c r="H14002" s="434" t="s">
        <v>14229</v>
      </c>
      <c r="I14002" s="399">
        <v>1</v>
      </c>
      <c r="J14002" s="454"/>
      <c r="K14002" s="455"/>
      <c r="L14002" s="455"/>
      <c r="M14002" s="455"/>
      <c r="N14002" s="455"/>
      <c r="O14002" s="455"/>
      <c r="P14002" s="455"/>
      <c r="Q14002" s="455"/>
      <c r="R14002" s="455"/>
      <c r="S14002" s="455"/>
      <c r="T14002" s="455"/>
      <c r="U14002" s="455"/>
      <c r="V14002" s="455"/>
      <c r="W14002" s="455"/>
      <c r="X14002" s="455"/>
      <c r="Y14002" s="455"/>
      <c r="Z14002" s="455"/>
      <c r="AA14002" s="455"/>
      <c r="AB14002" s="455"/>
      <c r="AC14002" s="455"/>
      <c r="AD14002" s="455"/>
      <c r="AE14002" s="455"/>
      <c r="AF14002" s="455"/>
      <c r="AG14002" s="455"/>
      <c r="AH14002" s="455"/>
      <c r="AI14002" s="455"/>
      <c r="AJ14002" s="455"/>
      <c r="AK14002" s="455"/>
      <c r="AL14002" s="455"/>
      <c r="AM14002" s="455"/>
      <c r="AN14002" s="455"/>
      <c r="AO14002" s="455"/>
      <c r="AP14002" s="455"/>
      <c r="AQ14002" s="455"/>
      <c r="AR14002" s="455"/>
    </row>
    <row r="14003" spans="1:44" s="425" customFormat="1" outlineLevel="2" x14ac:dyDescent="0.2">
      <c r="A14003" s="434">
        <v>874</v>
      </c>
      <c r="B14003" s="434" t="s">
        <v>14305</v>
      </c>
      <c r="C14003" s="434" t="s">
        <v>3380</v>
      </c>
      <c r="D14003" s="434" t="s">
        <v>14283</v>
      </c>
      <c r="E14003" s="434" t="s">
        <v>14284</v>
      </c>
      <c r="F14003" s="434" t="s">
        <v>4640</v>
      </c>
      <c r="G14003" s="478">
        <v>43567</v>
      </c>
      <c r="H14003" s="434" t="s">
        <v>14229</v>
      </c>
      <c r="I14003" s="399">
        <v>1</v>
      </c>
      <c r="J14003" s="454"/>
      <c r="K14003" s="455"/>
      <c r="L14003" s="455"/>
      <c r="M14003" s="455"/>
      <c r="N14003" s="455"/>
      <c r="O14003" s="455"/>
      <c r="P14003" s="455"/>
      <c r="Q14003" s="455"/>
      <c r="R14003" s="455"/>
      <c r="S14003" s="455"/>
      <c r="T14003" s="455"/>
      <c r="U14003" s="455"/>
      <c r="V14003" s="455"/>
      <c r="W14003" s="455"/>
      <c r="X14003" s="455"/>
      <c r="Y14003" s="455"/>
      <c r="Z14003" s="455"/>
      <c r="AA14003" s="455"/>
      <c r="AB14003" s="455"/>
      <c r="AC14003" s="455"/>
      <c r="AD14003" s="455"/>
      <c r="AE14003" s="455"/>
      <c r="AF14003" s="455"/>
      <c r="AG14003" s="455"/>
      <c r="AH14003" s="455"/>
      <c r="AI14003" s="455"/>
      <c r="AJ14003" s="455"/>
      <c r="AK14003" s="455"/>
      <c r="AL14003" s="455"/>
      <c r="AM14003" s="455"/>
      <c r="AN14003" s="455"/>
      <c r="AO14003" s="455"/>
      <c r="AP14003" s="455"/>
      <c r="AQ14003" s="455"/>
      <c r="AR14003" s="455"/>
    </row>
    <row r="14004" spans="1:44" s="425" customFormat="1" outlineLevel="2" x14ac:dyDescent="0.2">
      <c r="A14004" s="434">
        <v>875</v>
      </c>
      <c r="B14004" s="434" t="s">
        <v>14306</v>
      </c>
      <c r="C14004" s="434" t="s">
        <v>3380</v>
      </c>
      <c r="D14004" s="434" t="s">
        <v>14283</v>
      </c>
      <c r="E14004" s="434" t="s">
        <v>14284</v>
      </c>
      <c r="F14004" s="434" t="s">
        <v>4663</v>
      </c>
      <c r="G14004" s="478">
        <v>43567</v>
      </c>
      <c r="H14004" s="434" t="s">
        <v>14229</v>
      </c>
      <c r="I14004" s="399">
        <v>1</v>
      </c>
      <c r="J14004" s="454"/>
      <c r="K14004" s="455"/>
      <c r="L14004" s="455"/>
      <c r="M14004" s="455"/>
      <c r="N14004" s="455"/>
      <c r="O14004" s="455"/>
      <c r="P14004" s="455"/>
      <c r="Q14004" s="455"/>
      <c r="R14004" s="455"/>
      <c r="S14004" s="455"/>
      <c r="T14004" s="455"/>
      <c r="U14004" s="455"/>
      <c r="V14004" s="455"/>
      <c r="W14004" s="455"/>
      <c r="X14004" s="455"/>
      <c r="Y14004" s="455"/>
      <c r="Z14004" s="455"/>
      <c r="AA14004" s="455"/>
      <c r="AB14004" s="455"/>
      <c r="AC14004" s="455"/>
      <c r="AD14004" s="455"/>
      <c r="AE14004" s="455"/>
      <c r="AF14004" s="455"/>
      <c r="AG14004" s="455"/>
      <c r="AH14004" s="455"/>
      <c r="AI14004" s="455"/>
      <c r="AJ14004" s="455"/>
      <c r="AK14004" s="455"/>
      <c r="AL14004" s="455"/>
      <c r="AM14004" s="455"/>
      <c r="AN14004" s="455"/>
      <c r="AO14004" s="455"/>
      <c r="AP14004" s="455"/>
      <c r="AQ14004" s="455"/>
      <c r="AR14004" s="455"/>
    </row>
    <row r="14005" spans="1:44" s="425" customFormat="1" outlineLevel="2" x14ac:dyDescent="0.2">
      <c r="A14005" s="434">
        <v>876</v>
      </c>
      <c r="B14005" s="434" t="s">
        <v>14307</v>
      </c>
      <c r="C14005" s="434" t="s">
        <v>3380</v>
      </c>
      <c r="D14005" s="434" t="s">
        <v>14283</v>
      </c>
      <c r="E14005" s="434" t="s">
        <v>14284</v>
      </c>
      <c r="F14005" s="434" t="s">
        <v>13413</v>
      </c>
      <c r="G14005" s="478">
        <v>43567</v>
      </c>
      <c r="H14005" s="434" t="s">
        <v>14229</v>
      </c>
      <c r="I14005" s="399">
        <v>1</v>
      </c>
      <c r="J14005" s="454"/>
      <c r="K14005" s="455"/>
      <c r="L14005" s="455"/>
      <c r="M14005" s="455"/>
      <c r="N14005" s="455"/>
      <c r="O14005" s="455"/>
      <c r="P14005" s="455"/>
      <c r="Q14005" s="455"/>
      <c r="R14005" s="455"/>
      <c r="S14005" s="455"/>
      <c r="T14005" s="455"/>
      <c r="U14005" s="455"/>
      <c r="V14005" s="455"/>
      <c r="W14005" s="455"/>
      <c r="X14005" s="455"/>
      <c r="Y14005" s="455"/>
      <c r="Z14005" s="455"/>
      <c r="AA14005" s="455"/>
      <c r="AB14005" s="455"/>
      <c r="AC14005" s="455"/>
      <c r="AD14005" s="455"/>
      <c r="AE14005" s="455"/>
      <c r="AF14005" s="455"/>
      <c r="AG14005" s="455"/>
      <c r="AH14005" s="455"/>
      <c r="AI14005" s="455"/>
      <c r="AJ14005" s="455"/>
      <c r="AK14005" s="455"/>
      <c r="AL14005" s="455"/>
      <c r="AM14005" s="455"/>
      <c r="AN14005" s="455"/>
      <c r="AO14005" s="455"/>
      <c r="AP14005" s="455"/>
      <c r="AQ14005" s="455"/>
      <c r="AR14005" s="455"/>
    </row>
    <row r="14006" spans="1:44" s="425" customFormat="1" outlineLevel="2" x14ac:dyDescent="0.2">
      <c r="A14006" s="434">
        <v>877</v>
      </c>
      <c r="B14006" s="434" t="s">
        <v>14308</v>
      </c>
      <c r="C14006" s="434" t="s">
        <v>3380</v>
      </c>
      <c r="D14006" s="434" t="s">
        <v>14283</v>
      </c>
      <c r="E14006" s="434" t="s">
        <v>14284</v>
      </c>
      <c r="F14006" s="434" t="s">
        <v>14309</v>
      </c>
      <c r="G14006" s="478">
        <v>43567</v>
      </c>
      <c r="H14006" s="434" t="s">
        <v>14229</v>
      </c>
      <c r="I14006" s="399">
        <v>1</v>
      </c>
      <c r="J14006" s="454"/>
      <c r="K14006" s="455"/>
      <c r="L14006" s="455"/>
      <c r="M14006" s="455"/>
      <c r="N14006" s="455"/>
      <c r="O14006" s="455"/>
      <c r="P14006" s="455"/>
      <c r="Q14006" s="455"/>
      <c r="R14006" s="455"/>
      <c r="S14006" s="455"/>
      <c r="T14006" s="455"/>
      <c r="U14006" s="455"/>
      <c r="V14006" s="455"/>
      <c r="W14006" s="455"/>
      <c r="X14006" s="455"/>
      <c r="Y14006" s="455"/>
      <c r="Z14006" s="455"/>
      <c r="AA14006" s="455"/>
      <c r="AB14006" s="455"/>
      <c r="AC14006" s="455"/>
      <c r="AD14006" s="455"/>
      <c r="AE14006" s="455"/>
      <c r="AF14006" s="455"/>
      <c r="AG14006" s="455"/>
      <c r="AH14006" s="455"/>
      <c r="AI14006" s="455"/>
      <c r="AJ14006" s="455"/>
      <c r="AK14006" s="455"/>
      <c r="AL14006" s="455"/>
      <c r="AM14006" s="455"/>
      <c r="AN14006" s="455"/>
      <c r="AO14006" s="455"/>
      <c r="AP14006" s="455"/>
      <c r="AQ14006" s="455"/>
      <c r="AR14006" s="455"/>
    </row>
    <row r="14007" spans="1:44" s="425" customFormat="1" outlineLevel="2" x14ac:dyDescent="0.2">
      <c r="A14007" s="434">
        <v>878</v>
      </c>
      <c r="B14007" s="434" t="s">
        <v>14310</v>
      </c>
      <c r="C14007" s="434" t="s">
        <v>3380</v>
      </c>
      <c r="D14007" s="434" t="s">
        <v>14283</v>
      </c>
      <c r="E14007" s="434" t="s">
        <v>14284</v>
      </c>
      <c r="F14007" s="434" t="s">
        <v>2902</v>
      </c>
      <c r="G14007" s="478">
        <v>43570</v>
      </c>
      <c r="H14007" s="434" t="s">
        <v>14229</v>
      </c>
      <c r="I14007" s="399">
        <v>1</v>
      </c>
      <c r="J14007" s="454"/>
      <c r="K14007" s="455"/>
      <c r="L14007" s="455"/>
      <c r="M14007" s="455"/>
      <c r="N14007" s="455"/>
      <c r="O14007" s="455"/>
      <c r="P14007" s="455"/>
      <c r="Q14007" s="455"/>
      <c r="R14007" s="455"/>
      <c r="S14007" s="455"/>
      <c r="T14007" s="455"/>
      <c r="U14007" s="455"/>
      <c r="V14007" s="455"/>
      <c r="W14007" s="455"/>
      <c r="X14007" s="455"/>
      <c r="Y14007" s="455"/>
      <c r="Z14007" s="455"/>
      <c r="AA14007" s="455"/>
      <c r="AB14007" s="455"/>
      <c r="AC14007" s="455"/>
      <c r="AD14007" s="455"/>
      <c r="AE14007" s="455"/>
      <c r="AF14007" s="455"/>
      <c r="AG14007" s="455"/>
      <c r="AH14007" s="455"/>
      <c r="AI14007" s="455"/>
      <c r="AJ14007" s="455"/>
      <c r="AK14007" s="455"/>
      <c r="AL14007" s="455"/>
      <c r="AM14007" s="455"/>
      <c r="AN14007" s="455"/>
      <c r="AO14007" s="455"/>
      <c r="AP14007" s="455"/>
      <c r="AQ14007" s="455"/>
      <c r="AR14007" s="455"/>
    </row>
    <row r="14008" spans="1:44" s="425" customFormat="1" outlineLevel="2" x14ac:dyDescent="0.2">
      <c r="A14008" s="434">
        <v>879</v>
      </c>
      <c r="B14008" s="434" t="s">
        <v>14311</v>
      </c>
      <c r="C14008" s="434" t="s">
        <v>3380</v>
      </c>
      <c r="D14008" s="434" t="s">
        <v>14283</v>
      </c>
      <c r="E14008" s="434" t="s">
        <v>14284</v>
      </c>
      <c r="F14008" s="434" t="s">
        <v>2902</v>
      </c>
      <c r="G14008" s="478">
        <v>43570</v>
      </c>
      <c r="H14008" s="434" t="s">
        <v>14229</v>
      </c>
      <c r="I14008" s="399">
        <v>1</v>
      </c>
      <c r="J14008" s="454"/>
      <c r="K14008" s="455"/>
      <c r="L14008" s="455"/>
      <c r="M14008" s="455"/>
      <c r="N14008" s="455"/>
      <c r="O14008" s="455"/>
      <c r="P14008" s="455"/>
      <c r="Q14008" s="455"/>
      <c r="R14008" s="455"/>
      <c r="S14008" s="455"/>
      <c r="T14008" s="455"/>
      <c r="U14008" s="455"/>
      <c r="V14008" s="455"/>
      <c r="W14008" s="455"/>
      <c r="X14008" s="455"/>
      <c r="Y14008" s="455"/>
      <c r="Z14008" s="455"/>
      <c r="AA14008" s="455"/>
      <c r="AB14008" s="455"/>
      <c r="AC14008" s="455"/>
      <c r="AD14008" s="455"/>
      <c r="AE14008" s="455"/>
      <c r="AF14008" s="455"/>
      <c r="AG14008" s="455"/>
      <c r="AH14008" s="455"/>
      <c r="AI14008" s="455"/>
      <c r="AJ14008" s="455"/>
      <c r="AK14008" s="455"/>
      <c r="AL14008" s="455"/>
      <c r="AM14008" s="455"/>
      <c r="AN14008" s="455"/>
      <c r="AO14008" s="455"/>
      <c r="AP14008" s="455"/>
      <c r="AQ14008" s="455"/>
      <c r="AR14008" s="455"/>
    </row>
    <row r="14009" spans="1:44" s="425" customFormat="1" outlineLevel="2" x14ac:dyDescent="0.2">
      <c r="A14009" s="434">
        <v>880</v>
      </c>
      <c r="B14009" s="434" t="s">
        <v>14312</v>
      </c>
      <c r="C14009" s="434" t="s">
        <v>3380</v>
      </c>
      <c r="D14009" s="434" t="s">
        <v>14283</v>
      </c>
      <c r="E14009" s="434" t="s">
        <v>14284</v>
      </c>
      <c r="F14009" s="434" t="s">
        <v>4654</v>
      </c>
      <c r="G14009" s="478">
        <v>43570</v>
      </c>
      <c r="H14009" s="434" t="s">
        <v>14229</v>
      </c>
      <c r="I14009" s="399">
        <v>1</v>
      </c>
      <c r="J14009" s="454"/>
      <c r="K14009" s="455"/>
      <c r="L14009" s="455"/>
      <c r="M14009" s="455"/>
      <c r="N14009" s="455"/>
      <c r="O14009" s="455"/>
      <c r="P14009" s="455"/>
      <c r="Q14009" s="455"/>
      <c r="R14009" s="455"/>
      <c r="S14009" s="455"/>
      <c r="T14009" s="455"/>
      <c r="U14009" s="455"/>
      <c r="V14009" s="455"/>
      <c r="W14009" s="455"/>
      <c r="X14009" s="455"/>
      <c r="Y14009" s="455"/>
      <c r="Z14009" s="455"/>
      <c r="AA14009" s="455"/>
      <c r="AB14009" s="455"/>
      <c r="AC14009" s="455"/>
      <c r="AD14009" s="455"/>
      <c r="AE14009" s="455"/>
      <c r="AF14009" s="455"/>
      <c r="AG14009" s="455"/>
      <c r="AH14009" s="455"/>
      <c r="AI14009" s="455"/>
      <c r="AJ14009" s="455"/>
      <c r="AK14009" s="455"/>
      <c r="AL14009" s="455"/>
      <c r="AM14009" s="455"/>
      <c r="AN14009" s="455"/>
      <c r="AO14009" s="455"/>
      <c r="AP14009" s="455"/>
      <c r="AQ14009" s="455"/>
      <c r="AR14009" s="455"/>
    </row>
    <row r="14010" spans="1:44" s="425" customFormat="1" outlineLevel="2" x14ac:dyDescent="0.2">
      <c r="A14010" s="434">
        <v>881</v>
      </c>
      <c r="B14010" s="434" t="s">
        <v>14313</v>
      </c>
      <c r="C14010" s="434" t="s">
        <v>3380</v>
      </c>
      <c r="D14010" s="434" t="s">
        <v>14283</v>
      </c>
      <c r="E14010" s="434" t="s">
        <v>14284</v>
      </c>
      <c r="F14010" s="434" t="s">
        <v>4669</v>
      </c>
      <c r="G14010" s="478">
        <v>43570</v>
      </c>
      <c r="H14010" s="434" t="s">
        <v>14229</v>
      </c>
      <c r="I14010" s="399">
        <v>1</v>
      </c>
      <c r="J14010" s="454"/>
      <c r="K14010" s="455"/>
      <c r="L14010" s="455"/>
      <c r="M14010" s="455"/>
      <c r="N14010" s="455"/>
      <c r="O14010" s="455"/>
      <c r="P14010" s="455"/>
      <c r="Q14010" s="455"/>
      <c r="R14010" s="455"/>
      <c r="S14010" s="455"/>
      <c r="T14010" s="455"/>
      <c r="U14010" s="455"/>
      <c r="V14010" s="455"/>
      <c r="W14010" s="455"/>
      <c r="X14010" s="455"/>
      <c r="Y14010" s="455"/>
      <c r="Z14010" s="455"/>
      <c r="AA14010" s="455"/>
      <c r="AB14010" s="455"/>
      <c r="AC14010" s="455"/>
      <c r="AD14010" s="455"/>
      <c r="AE14010" s="455"/>
      <c r="AF14010" s="455"/>
      <c r="AG14010" s="455"/>
      <c r="AH14010" s="455"/>
      <c r="AI14010" s="455"/>
      <c r="AJ14010" s="455"/>
      <c r="AK14010" s="455"/>
      <c r="AL14010" s="455"/>
      <c r="AM14010" s="455"/>
      <c r="AN14010" s="455"/>
      <c r="AO14010" s="455"/>
      <c r="AP14010" s="455"/>
      <c r="AQ14010" s="455"/>
      <c r="AR14010" s="455"/>
    </row>
    <row r="14011" spans="1:44" s="425" customFormat="1" outlineLevel="2" x14ac:dyDescent="0.2">
      <c r="A14011" s="434">
        <v>882</v>
      </c>
      <c r="B14011" s="434" t="s">
        <v>14314</v>
      </c>
      <c r="C14011" s="434" t="s">
        <v>3380</v>
      </c>
      <c r="D14011" s="434" t="s">
        <v>14283</v>
      </c>
      <c r="E14011" s="434" t="s">
        <v>14284</v>
      </c>
      <c r="F14011" s="434" t="s">
        <v>14315</v>
      </c>
      <c r="G14011" s="478">
        <v>43570</v>
      </c>
      <c r="H14011" s="434" t="s">
        <v>14229</v>
      </c>
      <c r="I14011" s="399">
        <v>1</v>
      </c>
      <c r="J14011" s="454"/>
      <c r="K14011" s="455"/>
      <c r="L14011" s="455"/>
      <c r="M14011" s="455"/>
      <c r="N14011" s="455"/>
      <c r="O14011" s="455"/>
      <c r="P14011" s="455"/>
      <c r="Q14011" s="455"/>
      <c r="R14011" s="455"/>
      <c r="S14011" s="455"/>
      <c r="T14011" s="455"/>
      <c r="U14011" s="455"/>
      <c r="V14011" s="455"/>
      <c r="W14011" s="455"/>
      <c r="X14011" s="455"/>
      <c r="Y14011" s="455"/>
      <c r="Z14011" s="455"/>
      <c r="AA14011" s="455"/>
      <c r="AB14011" s="455"/>
      <c r="AC14011" s="455"/>
      <c r="AD14011" s="455"/>
      <c r="AE14011" s="455"/>
      <c r="AF14011" s="455"/>
      <c r="AG14011" s="455"/>
      <c r="AH14011" s="455"/>
      <c r="AI14011" s="455"/>
      <c r="AJ14011" s="455"/>
      <c r="AK14011" s="455"/>
      <c r="AL14011" s="455"/>
      <c r="AM14011" s="455"/>
      <c r="AN14011" s="455"/>
      <c r="AO14011" s="455"/>
      <c r="AP14011" s="455"/>
      <c r="AQ14011" s="455"/>
      <c r="AR14011" s="455"/>
    </row>
    <row r="14012" spans="1:44" s="425" customFormat="1" outlineLevel="2" x14ac:dyDescent="0.2">
      <c r="A14012" s="434">
        <v>883</v>
      </c>
      <c r="B14012" s="434" t="s">
        <v>14316</v>
      </c>
      <c r="C14012" s="434" t="s">
        <v>3380</v>
      </c>
      <c r="D14012" s="434" t="s">
        <v>14283</v>
      </c>
      <c r="E14012" s="434" t="s">
        <v>14284</v>
      </c>
      <c r="F14012" s="434" t="s">
        <v>13450</v>
      </c>
      <c r="G14012" s="478">
        <v>43570</v>
      </c>
      <c r="H14012" s="434" t="s">
        <v>14229</v>
      </c>
      <c r="I14012" s="399">
        <v>1</v>
      </c>
      <c r="J14012" s="454"/>
      <c r="K14012" s="455"/>
      <c r="L14012" s="455"/>
      <c r="M14012" s="455"/>
      <c r="N14012" s="455"/>
      <c r="O14012" s="455"/>
      <c r="P14012" s="455"/>
      <c r="Q14012" s="455"/>
      <c r="R14012" s="455"/>
      <c r="S14012" s="455"/>
      <c r="T14012" s="455"/>
      <c r="U14012" s="455"/>
      <c r="V14012" s="455"/>
      <c r="W14012" s="455"/>
      <c r="X14012" s="455"/>
      <c r="Y14012" s="455"/>
      <c r="Z14012" s="455"/>
      <c r="AA14012" s="455"/>
      <c r="AB14012" s="455"/>
      <c r="AC14012" s="455"/>
      <c r="AD14012" s="455"/>
      <c r="AE14012" s="455"/>
      <c r="AF14012" s="455"/>
      <c r="AG14012" s="455"/>
      <c r="AH14012" s="455"/>
      <c r="AI14012" s="455"/>
      <c r="AJ14012" s="455"/>
      <c r="AK14012" s="455"/>
      <c r="AL14012" s="455"/>
      <c r="AM14012" s="455"/>
      <c r="AN14012" s="455"/>
      <c r="AO14012" s="455"/>
      <c r="AP14012" s="455"/>
      <c r="AQ14012" s="455"/>
      <c r="AR14012" s="455"/>
    </row>
    <row r="14013" spans="1:44" s="425" customFormat="1" outlineLevel="2" x14ac:dyDescent="0.2">
      <c r="A14013" s="434">
        <v>884</v>
      </c>
      <c r="B14013" s="434" t="s">
        <v>14317</v>
      </c>
      <c r="C14013" s="434" t="s">
        <v>3380</v>
      </c>
      <c r="D14013" s="434" t="s">
        <v>14283</v>
      </c>
      <c r="E14013" s="434" t="s">
        <v>14284</v>
      </c>
      <c r="F14013" s="434" t="s">
        <v>4687</v>
      </c>
      <c r="G14013" s="478">
        <v>43570</v>
      </c>
      <c r="H14013" s="434" t="s">
        <v>14229</v>
      </c>
      <c r="I14013" s="399">
        <v>1</v>
      </c>
      <c r="J14013" s="454"/>
      <c r="K14013" s="455"/>
      <c r="L14013" s="455"/>
      <c r="M14013" s="455"/>
      <c r="N14013" s="455"/>
      <c r="O14013" s="455"/>
      <c r="P14013" s="455"/>
      <c r="Q14013" s="455"/>
      <c r="R14013" s="455"/>
      <c r="S14013" s="455"/>
      <c r="T14013" s="455"/>
      <c r="U14013" s="455"/>
      <c r="V14013" s="455"/>
      <c r="W14013" s="455"/>
      <c r="X14013" s="455"/>
      <c r="Y14013" s="455"/>
      <c r="Z14013" s="455"/>
      <c r="AA14013" s="455"/>
      <c r="AB14013" s="455"/>
      <c r="AC14013" s="455"/>
      <c r="AD14013" s="455"/>
      <c r="AE14013" s="455"/>
      <c r="AF14013" s="455"/>
      <c r="AG14013" s="455"/>
      <c r="AH14013" s="455"/>
      <c r="AI14013" s="455"/>
      <c r="AJ14013" s="455"/>
      <c r="AK14013" s="455"/>
      <c r="AL14013" s="455"/>
      <c r="AM14013" s="455"/>
      <c r="AN14013" s="455"/>
      <c r="AO14013" s="455"/>
      <c r="AP14013" s="455"/>
      <c r="AQ14013" s="455"/>
      <c r="AR14013" s="455"/>
    </row>
    <row r="14014" spans="1:44" s="425" customFormat="1" outlineLevel="2" x14ac:dyDescent="0.2">
      <c r="A14014" s="434">
        <v>885</v>
      </c>
      <c r="B14014" s="434" t="s">
        <v>14318</v>
      </c>
      <c r="C14014" s="434" t="s">
        <v>3380</v>
      </c>
      <c r="D14014" s="434" t="s">
        <v>14283</v>
      </c>
      <c r="E14014" s="434" t="s">
        <v>14284</v>
      </c>
      <c r="F14014" s="434" t="s">
        <v>13074</v>
      </c>
      <c r="G14014" s="478">
        <v>43571</v>
      </c>
      <c r="H14014" s="434" t="s">
        <v>14229</v>
      </c>
      <c r="I14014" s="399">
        <v>1</v>
      </c>
      <c r="J14014" s="454"/>
      <c r="K14014" s="455"/>
      <c r="L14014" s="455"/>
      <c r="M14014" s="455"/>
      <c r="N14014" s="455"/>
      <c r="O14014" s="455"/>
      <c r="P14014" s="455"/>
      <c r="Q14014" s="455"/>
      <c r="R14014" s="455"/>
      <c r="S14014" s="455"/>
      <c r="T14014" s="455"/>
      <c r="U14014" s="455"/>
      <c r="V14014" s="455"/>
      <c r="W14014" s="455"/>
      <c r="X14014" s="455"/>
      <c r="Y14014" s="455"/>
      <c r="Z14014" s="455"/>
      <c r="AA14014" s="455"/>
      <c r="AB14014" s="455"/>
      <c r="AC14014" s="455"/>
      <c r="AD14014" s="455"/>
      <c r="AE14014" s="455"/>
      <c r="AF14014" s="455"/>
      <c r="AG14014" s="455"/>
      <c r="AH14014" s="455"/>
      <c r="AI14014" s="455"/>
      <c r="AJ14014" s="455"/>
      <c r="AK14014" s="455"/>
      <c r="AL14014" s="455"/>
      <c r="AM14014" s="455"/>
      <c r="AN14014" s="455"/>
      <c r="AO14014" s="455"/>
      <c r="AP14014" s="455"/>
      <c r="AQ14014" s="455"/>
      <c r="AR14014" s="455"/>
    </row>
    <row r="14015" spans="1:44" s="425" customFormat="1" outlineLevel="2" x14ac:dyDescent="0.2">
      <c r="A14015" s="434">
        <v>886</v>
      </c>
      <c r="B14015" s="434" t="s">
        <v>14319</v>
      </c>
      <c r="C14015" s="434" t="s">
        <v>3380</v>
      </c>
      <c r="D14015" s="434" t="s">
        <v>14283</v>
      </c>
      <c r="E14015" s="434" t="s">
        <v>14284</v>
      </c>
      <c r="F14015" s="434" t="s">
        <v>14320</v>
      </c>
      <c r="G14015" s="478">
        <v>43571</v>
      </c>
      <c r="H14015" s="434" t="s">
        <v>14229</v>
      </c>
      <c r="I14015" s="399">
        <v>1</v>
      </c>
      <c r="J14015" s="454"/>
      <c r="K14015" s="455"/>
      <c r="L14015" s="455"/>
      <c r="M14015" s="455"/>
      <c r="N14015" s="455"/>
      <c r="O14015" s="455"/>
      <c r="P14015" s="455"/>
      <c r="Q14015" s="455"/>
      <c r="R14015" s="455"/>
      <c r="S14015" s="455"/>
      <c r="T14015" s="455"/>
      <c r="U14015" s="455"/>
      <c r="V14015" s="455"/>
      <c r="W14015" s="455"/>
      <c r="X14015" s="455"/>
      <c r="Y14015" s="455"/>
      <c r="Z14015" s="455"/>
      <c r="AA14015" s="455"/>
      <c r="AB14015" s="455"/>
      <c r="AC14015" s="455"/>
      <c r="AD14015" s="455"/>
      <c r="AE14015" s="455"/>
      <c r="AF14015" s="455"/>
      <c r="AG14015" s="455"/>
      <c r="AH14015" s="455"/>
      <c r="AI14015" s="455"/>
      <c r="AJ14015" s="455"/>
      <c r="AK14015" s="455"/>
      <c r="AL14015" s="455"/>
      <c r="AM14015" s="455"/>
      <c r="AN14015" s="455"/>
      <c r="AO14015" s="455"/>
      <c r="AP14015" s="455"/>
      <c r="AQ14015" s="455"/>
      <c r="AR14015" s="455"/>
    </row>
    <row r="14016" spans="1:44" s="425" customFormat="1" outlineLevel="2" x14ac:dyDescent="0.2">
      <c r="A14016" s="434">
        <v>887</v>
      </c>
      <c r="B14016" s="434" t="s">
        <v>14321</v>
      </c>
      <c r="C14016" s="434" t="s">
        <v>3380</v>
      </c>
      <c r="D14016" s="434" t="s">
        <v>14283</v>
      </c>
      <c r="E14016" s="434" t="s">
        <v>14284</v>
      </c>
      <c r="F14016" s="434" t="s">
        <v>14322</v>
      </c>
      <c r="G14016" s="478">
        <v>43571</v>
      </c>
      <c r="H14016" s="434" t="s">
        <v>14229</v>
      </c>
      <c r="I14016" s="399">
        <v>1</v>
      </c>
      <c r="J14016" s="454"/>
      <c r="K14016" s="455"/>
      <c r="L14016" s="455"/>
      <c r="M14016" s="455"/>
      <c r="N14016" s="455"/>
      <c r="O14016" s="455"/>
      <c r="P14016" s="455"/>
      <c r="Q14016" s="455"/>
      <c r="R14016" s="455"/>
      <c r="S14016" s="455"/>
      <c r="T14016" s="455"/>
      <c r="U14016" s="455"/>
      <c r="V14016" s="455"/>
      <c r="W14016" s="455"/>
      <c r="X14016" s="455"/>
      <c r="Y14016" s="455"/>
      <c r="Z14016" s="455"/>
      <c r="AA14016" s="455"/>
      <c r="AB14016" s="455"/>
      <c r="AC14016" s="455"/>
      <c r="AD14016" s="455"/>
      <c r="AE14016" s="455"/>
      <c r="AF14016" s="455"/>
      <c r="AG14016" s="455"/>
      <c r="AH14016" s="455"/>
      <c r="AI14016" s="455"/>
      <c r="AJ14016" s="455"/>
      <c r="AK14016" s="455"/>
      <c r="AL14016" s="455"/>
      <c r="AM14016" s="455"/>
      <c r="AN14016" s="455"/>
      <c r="AO14016" s="455"/>
      <c r="AP14016" s="455"/>
      <c r="AQ14016" s="455"/>
      <c r="AR14016" s="455"/>
    </row>
    <row r="14017" spans="1:44" s="425" customFormat="1" outlineLevel="2" x14ac:dyDescent="0.2">
      <c r="A14017" s="434">
        <v>888</v>
      </c>
      <c r="B14017" s="434" t="s">
        <v>14323</v>
      </c>
      <c r="C14017" s="434" t="s">
        <v>3380</v>
      </c>
      <c r="D14017" s="434" t="s">
        <v>14283</v>
      </c>
      <c r="E14017" s="434" t="s">
        <v>14284</v>
      </c>
      <c r="F14017" s="434" t="s">
        <v>14324</v>
      </c>
      <c r="G14017" s="478">
        <v>43571</v>
      </c>
      <c r="H14017" s="434" t="s">
        <v>14229</v>
      </c>
      <c r="I14017" s="399">
        <v>1</v>
      </c>
      <c r="J14017" s="454"/>
      <c r="K14017" s="455"/>
      <c r="L14017" s="455"/>
      <c r="M14017" s="455"/>
      <c r="N14017" s="455"/>
      <c r="O14017" s="455"/>
      <c r="P14017" s="455"/>
      <c r="Q14017" s="455"/>
      <c r="R14017" s="455"/>
      <c r="S14017" s="455"/>
      <c r="T14017" s="455"/>
      <c r="U14017" s="455"/>
      <c r="V14017" s="455"/>
      <c r="W14017" s="455"/>
      <c r="X14017" s="455"/>
      <c r="Y14017" s="455"/>
      <c r="Z14017" s="455"/>
      <c r="AA14017" s="455"/>
      <c r="AB14017" s="455"/>
      <c r="AC14017" s="455"/>
      <c r="AD14017" s="455"/>
      <c r="AE14017" s="455"/>
      <c r="AF14017" s="455"/>
      <c r="AG14017" s="455"/>
      <c r="AH14017" s="455"/>
      <c r="AI14017" s="455"/>
      <c r="AJ14017" s="455"/>
      <c r="AK14017" s="455"/>
      <c r="AL14017" s="455"/>
      <c r="AM14017" s="455"/>
      <c r="AN14017" s="455"/>
      <c r="AO14017" s="455"/>
      <c r="AP14017" s="455"/>
      <c r="AQ14017" s="455"/>
      <c r="AR14017" s="455"/>
    </row>
    <row r="14018" spans="1:44" s="425" customFormat="1" outlineLevel="2" x14ac:dyDescent="0.2">
      <c r="A14018" s="434">
        <v>889</v>
      </c>
      <c r="B14018" s="434" t="s">
        <v>14325</v>
      </c>
      <c r="C14018" s="434" t="s">
        <v>3380</v>
      </c>
      <c r="D14018" s="434" t="s">
        <v>14283</v>
      </c>
      <c r="E14018" s="434" t="s">
        <v>14284</v>
      </c>
      <c r="F14018" s="434" t="s">
        <v>14326</v>
      </c>
      <c r="G14018" s="478">
        <v>43571</v>
      </c>
      <c r="H14018" s="434" t="s">
        <v>14229</v>
      </c>
      <c r="I14018" s="399">
        <v>1</v>
      </c>
      <c r="J14018" s="454"/>
      <c r="K14018" s="455"/>
      <c r="L14018" s="455"/>
      <c r="M14018" s="455"/>
      <c r="N14018" s="455"/>
      <c r="O14018" s="455"/>
      <c r="P14018" s="455"/>
      <c r="Q14018" s="455"/>
      <c r="R14018" s="455"/>
      <c r="S14018" s="455"/>
      <c r="T14018" s="455"/>
      <c r="U14018" s="455"/>
      <c r="V14018" s="455"/>
      <c r="W14018" s="455"/>
      <c r="X14018" s="455"/>
      <c r="Y14018" s="455"/>
      <c r="Z14018" s="455"/>
      <c r="AA14018" s="455"/>
      <c r="AB14018" s="455"/>
      <c r="AC14018" s="455"/>
      <c r="AD14018" s="455"/>
      <c r="AE14018" s="455"/>
      <c r="AF14018" s="455"/>
      <c r="AG14018" s="455"/>
      <c r="AH14018" s="455"/>
      <c r="AI14018" s="455"/>
      <c r="AJ14018" s="455"/>
      <c r="AK14018" s="455"/>
      <c r="AL14018" s="455"/>
      <c r="AM14018" s="455"/>
      <c r="AN14018" s="455"/>
      <c r="AO14018" s="455"/>
      <c r="AP14018" s="455"/>
      <c r="AQ14018" s="455"/>
      <c r="AR14018" s="455"/>
    </row>
    <row r="14019" spans="1:44" s="425" customFormat="1" outlineLevel="2" x14ac:dyDescent="0.2">
      <c r="A14019" s="434">
        <v>890</v>
      </c>
      <c r="B14019" s="434" t="s">
        <v>14327</v>
      </c>
      <c r="C14019" s="434" t="s">
        <v>3380</v>
      </c>
      <c r="D14019" s="434" t="s">
        <v>14283</v>
      </c>
      <c r="E14019" s="434" t="s">
        <v>14284</v>
      </c>
      <c r="F14019" s="434" t="s">
        <v>14328</v>
      </c>
      <c r="G14019" s="478">
        <v>43571</v>
      </c>
      <c r="H14019" s="434" t="s">
        <v>14229</v>
      </c>
      <c r="I14019" s="399">
        <v>1</v>
      </c>
      <c r="J14019" s="454"/>
      <c r="K14019" s="455"/>
      <c r="L14019" s="455"/>
      <c r="M14019" s="455"/>
      <c r="N14019" s="455"/>
      <c r="O14019" s="455"/>
      <c r="P14019" s="455"/>
      <c r="Q14019" s="455"/>
      <c r="R14019" s="455"/>
      <c r="S14019" s="455"/>
      <c r="T14019" s="455"/>
      <c r="U14019" s="455"/>
      <c r="V14019" s="455"/>
      <c r="W14019" s="455"/>
      <c r="X14019" s="455"/>
      <c r="Y14019" s="455"/>
      <c r="Z14019" s="455"/>
      <c r="AA14019" s="455"/>
      <c r="AB14019" s="455"/>
      <c r="AC14019" s="455"/>
      <c r="AD14019" s="455"/>
      <c r="AE14019" s="455"/>
      <c r="AF14019" s="455"/>
      <c r="AG14019" s="455"/>
      <c r="AH14019" s="455"/>
      <c r="AI14019" s="455"/>
      <c r="AJ14019" s="455"/>
      <c r="AK14019" s="455"/>
      <c r="AL14019" s="455"/>
      <c r="AM14019" s="455"/>
      <c r="AN14019" s="455"/>
      <c r="AO14019" s="455"/>
      <c r="AP14019" s="455"/>
      <c r="AQ14019" s="455"/>
      <c r="AR14019" s="455"/>
    </row>
    <row r="14020" spans="1:44" s="425" customFormat="1" outlineLevel="2" x14ac:dyDescent="0.2">
      <c r="A14020" s="434">
        <v>891</v>
      </c>
      <c r="B14020" s="434" t="s">
        <v>14329</v>
      </c>
      <c r="C14020" s="434" t="s">
        <v>3380</v>
      </c>
      <c r="D14020" s="434" t="s">
        <v>14283</v>
      </c>
      <c r="E14020" s="434" t="s">
        <v>14284</v>
      </c>
      <c r="F14020" s="434" t="s">
        <v>14330</v>
      </c>
      <c r="G14020" s="478">
        <v>43571</v>
      </c>
      <c r="H14020" s="434" t="s">
        <v>14229</v>
      </c>
      <c r="I14020" s="399">
        <v>1</v>
      </c>
      <c r="J14020" s="454"/>
      <c r="K14020" s="455"/>
      <c r="L14020" s="455"/>
      <c r="M14020" s="455"/>
      <c r="N14020" s="455"/>
      <c r="O14020" s="455"/>
      <c r="P14020" s="455"/>
      <c r="Q14020" s="455"/>
      <c r="R14020" s="455"/>
      <c r="S14020" s="455"/>
      <c r="T14020" s="455"/>
      <c r="U14020" s="455"/>
      <c r="V14020" s="455"/>
      <c r="W14020" s="455"/>
      <c r="X14020" s="455"/>
      <c r="Y14020" s="455"/>
      <c r="Z14020" s="455"/>
      <c r="AA14020" s="455"/>
      <c r="AB14020" s="455"/>
      <c r="AC14020" s="455"/>
      <c r="AD14020" s="455"/>
      <c r="AE14020" s="455"/>
      <c r="AF14020" s="455"/>
      <c r="AG14020" s="455"/>
      <c r="AH14020" s="455"/>
      <c r="AI14020" s="455"/>
      <c r="AJ14020" s="455"/>
      <c r="AK14020" s="455"/>
      <c r="AL14020" s="455"/>
      <c r="AM14020" s="455"/>
      <c r="AN14020" s="455"/>
      <c r="AO14020" s="455"/>
      <c r="AP14020" s="455"/>
      <c r="AQ14020" s="455"/>
      <c r="AR14020" s="455"/>
    </row>
    <row r="14021" spans="1:44" s="425" customFormat="1" outlineLevel="2" x14ac:dyDescent="0.2">
      <c r="A14021" s="434">
        <v>892</v>
      </c>
      <c r="B14021" s="434" t="s">
        <v>14331</v>
      </c>
      <c r="C14021" s="434" t="s">
        <v>3380</v>
      </c>
      <c r="D14021" s="434" t="s">
        <v>14283</v>
      </c>
      <c r="E14021" s="434" t="s">
        <v>14284</v>
      </c>
      <c r="F14021" s="434" t="s">
        <v>14332</v>
      </c>
      <c r="G14021" s="478">
        <v>43572</v>
      </c>
      <c r="H14021" s="434" t="s">
        <v>14229</v>
      </c>
      <c r="I14021" s="399">
        <v>1</v>
      </c>
      <c r="J14021" s="454"/>
      <c r="K14021" s="455"/>
      <c r="L14021" s="455"/>
      <c r="M14021" s="455"/>
      <c r="N14021" s="455"/>
      <c r="O14021" s="455"/>
      <c r="P14021" s="455"/>
      <c r="Q14021" s="455"/>
      <c r="R14021" s="455"/>
      <c r="S14021" s="455"/>
      <c r="T14021" s="455"/>
      <c r="U14021" s="455"/>
      <c r="V14021" s="455"/>
      <c r="W14021" s="455"/>
      <c r="X14021" s="455"/>
      <c r="Y14021" s="455"/>
      <c r="Z14021" s="455"/>
      <c r="AA14021" s="455"/>
      <c r="AB14021" s="455"/>
      <c r="AC14021" s="455"/>
      <c r="AD14021" s="455"/>
      <c r="AE14021" s="455"/>
      <c r="AF14021" s="455"/>
      <c r="AG14021" s="455"/>
      <c r="AH14021" s="455"/>
      <c r="AI14021" s="455"/>
      <c r="AJ14021" s="455"/>
      <c r="AK14021" s="455"/>
      <c r="AL14021" s="455"/>
      <c r="AM14021" s="455"/>
      <c r="AN14021" s="455"/>
      <c r="AO14021" s="455"/>
      <c r="AP14021" s="455"/>
      <c r="AQ14021" s="455"/>
      <c r="AR14021" s="455"/>
    </row>
    <row r="14022" spans="1:44" s="425" customFormat="1" outlineLevel="2" x14ac:dyDescent="0.2">
      <c r="A14022" s="434">
        <v>893</v>
      </c>
      <c r="B14022" s="434" t="s">
        <v>14333</v>
      </c>
      <c r="C14022" s="434" t="s">
        <v>3380</v>
      </c>
      <c r="D14022" s="434" t="s">
        <v>14283</v>
      </c>
      <c r="E14022" s="434" t="s">
        <v>14284</v>
      </c>
      <c r="F14022" s="434" t="s">
        <v>14334</v>
      </c>
      <c r="G14022" s="478">
        <v>43572</v>
      </c>
      <c r="H14022" s="434" t="s">
        <v>14229</v>
      </c>
      <c r="I14022" s="399">
        <v>1</v>
      </c>
      <c r="J14022" s="454"/>
      <c r="K14022" s="455"/>
      <c r="L14022" s="455"/>
      <c r="M14022" s="455"/>
      <c r="N14022" s="455"/>
      <c r="O14022" s="455"/>
      <c r="P14022" s="455"/>
      <c r="Q14022" s="455"/>
      <c r="R14022" s="455"/>
      <c r="S14022" s="455"/>
      <c r="T14022" s="455"/>
      <c r="U14022" s="455"/>
      <c r="V14022" s="455"/>
      <c r="W14022" s="455"/>
      <c r="X14022" s="455"/>
      <c r="Y14022" s="455"/>
      <c r="Z14022" s="455"/>
      <c r="AA14022" s="455"/>
      <c r="AB14022" s="455"/>
      <c r="AC14022" s="455"/>
      <c r="AD14022" s="455"/>
      <c r="AE14022" s="455"/>
      <c r="AF14022" s="455"/>
      <c r="AG14022" s="455"/>
      <c r="AH14022" s="455"/>
      <c r="AI14022" s="455"/>
      <c r="AJ14022" s="455"/>
      <c r="AK14022" s="455"/>
      <c r="AL14022" s="455"/>
      <c r="AM14022" s="455"/>
      <c r="AN14022" s="455"/>
      <c r="AO14022" s="455"/>
      <c r="AP14022" s="455"/>
      <c r="AQ14022" s="455"/>
      <c r="AR14022" s="455"/>
    </row>
    <row r="14023" spans="1:44" s="425" customFormat="1" outlineLevel="2" x14ac:dyDescent="0.2">
      <c r="A14023" s="434">
        <v>894</v>
      </c>
      <c r="B14023" s="434" t="s">
        <v>14335</v>
      </c>
      <c r="C14023" s="434" t="s">
        <v>3380</v>
      </c>
      <c r="D14023" s="434" t="s">
        <v>14283</v>
      </c>
      <c r="E14023" s="434" t="s">
        <v>14284</v>
      </c>
      <c r="F14023" s="434" t="s">
        <v>14334</v>
      </c>
      <c r="G14023" s="478">
        <v>43572</v>
      </c>
      <c r="H14023" s="434" t="s">
        <v>14229</v>
      </c>
      <c r="I14023" s="399">
        <v>1</v>
      </c>
      <c r="J14023" s="454"/>
      <c r="K14023" s="455"/>
      <c r="L14023" s="455"/>
      <c r="M14023" s="455"/>
      <c r="N14023" s="455"/>
      <c r="O14023" s="455"/>
      <c r="P14023" s="455"/>
      <c r="Q14023" s="455"/>
      <c r="R14023" s="455"/>
      <c r="S14023" s="455"/>
      <c r="T14023" s="455"/>
      <c r="U14023" s="455"/>
      <c r="V14023" s="455"/>
      <c r="W14023" s="455"/>
      <c r="X14023" s="455"/>
      <c r="Y14023" s="455"/>
      <c r="Z14023" s="455"/>
      <c r="AA14023" s="455"/>
      <c r="AB14023" s="455"/>
      <c r="AC14023" s="455"/>
      <c r="AD14023" s="455"/>
      <c r="AE14023" s="455"/>
      <c r="AF14023" s="455"/>
      <c r="AG14023" s="455"/>
      <c r="AH14023" s="455"/>
      <c r="AI14023" s="455"/>
      <c r="AJ14023" s="455"/>
      <c r="AK14023" s="455"/>
      <c r="AL14023" s="455"/>
      <c r="AM14023" s="455"/>
      <c r="AN14023" s="455"/>
      <c r="AO14023" s="455"/>
      <c r="AP14023" s="455"/>
      <c r="AQ14023" s="455"/>
      <c r="AR14023" s="455"/>
    </row>
    <row r="14024" spans="1:44" s="425" customFormat="1" outlineLevel="2" x14ac:dyDescent="0.2">
      <c r="A14024" s="434">
        <v>895</v>
      </c>
      <c r="B14024" s="434" t="s">
        <v>14336</v>
      </c>
      <c r="C14024" s="434" t="s">
        <v>3380</v>
      </c>
      <c r="D14024" s="434" t="s">
        <v>14283</v>
      </c>
      <c r="E14024" s="434" t="s">
        <v>14284</v>
      </c>
      <c r="F14024" s="434" t="s">
        <v>14334</v>
      </c>
      <c r="G14024" s="478">
        <v>43572</v>
      </c>
      <c r="H14024" s="434" t="s">
        <v>14229</v>
      </c>
      <c r="I14024" s="399">
        <v>1</v>
      </c>
      <c r="J14024" s="454"/>
      <c r="K14024" s="455"/>
      <c r="L14024" s="455"/>
      <c r="M14024" s="455"/>
      <c r="N14024" s="455"/>
      <c r="O14024" s="455"/>
      <c r="P14024" s="455"/>
      <c r="Q14024" s="455"/>
      <c r="R14024" s="455"/>
      <c r="S14024" s="455"/>
      <c r="T14024" s="455"/>
      <c r="U14024" s="455"/>
      <c r="V14024" s="455"/>
      <c r="W14024" s="455"/>
      <c r="X14024" s="455"/>
      <c r="Y14024" s="455"/>
      <c r="Z14024" s="455"/>
      <c r="AA14024" s="455"/>
      <c r="AB14024" s="455"/>
      <c r="AC14024" s="455"/>
      <c r="AD14024" s="455"/>
      <c r="AE14024" s="455"/>
      <c r="AF14024" s="455"/>
      <c r="AG14024" s="455"/>
      <c r="AH14024" s="455"/>
      <c r="AI14024" s="455"/>
      <c r="AJ14024" s="455"/>
      <c r="AK14024" s="455"/>
      <c r="AL14024" s="455"/>
      <c r="AM14024" s="455"/>
      <c r="AN14024" s="455"/>
      <c r="AO14024" s="455"/>
      <c r="AP14024" s="455"/>
      <c r="AQ14024" s="455"/>
      <c r="AR14024" s="455"/>
    </row>
    <row r="14025" spans="1:44" s="425" customFormat="1" outlineLevel="2" x14ac:dyDescent="0.2">
      <c r="A14025" s="434">
        <v>896</v>
      </c>
      <c r="B14025" s="434" t="s">
        <v>14337</v>
      </c>
      <c r="C14025" s="434" t="s">
        <v>3380</v>
      </c>
      <c r="D14025" s="434" t="s">
        <v>14283</v>
      </c>
      <c r="E14025" s="434" t="s">
        <v>14284</v>
      </c>
      <c r="F14025" s="434" t="s">
        <v>14338</v>
      </c>
      <c r="G14025" s="478">
        <v>43572</v>
      </c>
      <c r="H14025" s="434" t="s">
        <v>14229</v>
      </c>
      <c r="I14025" s="399">
        <v>1</v>
      </c>
      <c r="J14025" s="454"/>
      <c r="K14025" s="455"/>
      <c r="L14025" s="455"/>
      <c r="M14025" s="455"/>
      <c r="N14025" s="455"/>
      <c r="O14025" s="455"/>
      <c r="P14025" s="455"/>
      <c r="Q14025" s="455"/>
      <c r="R14025" s="455"/>
      <c r="S14025" s="455"/>
      <c r="T14025" s="455"/>
      <c r="U14025" s="455"/>
      <c r="V14025" s="455"/>
      <c r="W14025" s="455"/>
      <c r="X14025" s="455"/>
      <c r="Y14025" s="455"/>
      <c r="Z14025" s="455"/>
      <c r="AA14025" s="455"/>
      <c r="AB14025" s="455"/>
      <c r="AC14025" s="455"/>
      <c r="AD14025" s="455"/>
      <c r="AE14025" s="455"/>
      <c r="AF14025" s="455"/>
      <c r="AG14025" s="455"/>
      <c r="AH14025" s="455"/>
      <c r="AI14025" s="455"/>
      <c r="AJ14025" s="455"/>
      <c r="AK14025" s="455"/>
      <c r="AL14025" s="455"/>
      <c r="AM14025" s="455"/>
      <c r="AN14025" s="455"/>
      <c r="AO14025" s="455"/>
      <c r="AP14025" s="455"/>
      <c r="AQ14025" s="455"/>
      <c r="AR14025" s="455"/>
    </row>
    <row r="14026" spans="1:44" s="425" customFormat="1" outlineLevel="2" x14ac:dyDescent="0.2">
      <c r="A14026" s="434">
        <v>897</v>
      </c>
      <c r="B14026" s="434" t="s">
        <v>14339</v>
      </c>
      <c r="C14026" s="434" t="s">
        <v>3380</v>
      </c>
      <c r="D14026" s="434" t="s">
        <v>14283</v>
      </c>
      <c r="E14026" s="434" t="s">
        <v>14284</v>
      </c>
      <c r="F14026" s="434" t="s">
        <v>14340</v>
      </c>
      <c r="G14026" s="478">
        <v>43572</v>
      </c>
      <c r="H14026" s="434" t="s">
        <v>14229</v>
      </c>
      <c r="I14026" s="399">
        <v>1</v>
      </c>
      <c r="J14026" s="454"/>
      <c r="K14026" s="455"/>
      <c r="L14026" s="455"/>
      <c r="M14026" s="455"/>
      <c r="N14026" s="455"/>
      <c r="O14026" s="455"/>
      <c r="P14026" s="455"/>
      <c r="Q14026" s="455"/>
      <c r="R14026" s="455"/>
      <c r="S14026" s="455"/>
      <c r="T14026" s="455"/>
      <c r="U14026" s="455"/>
      <c r="V14026" s="455"/>
      <c r="W14026" s="455"/>
      <c r="X14026" s="455"/>
      <c r="Y14026" s="455"/>
      <c r="Z14026" s="455"/>
      <c r="AA14026" s="455"/>
      <c r="AB14026" s="455"/>
      <c r="AC14026" s="455"/>
      <c r="AD14026" s="455"/>
      <c r="AE14026" s="455"/>
      <c r="AF14026" s="455"/>
      <c r="AG14026" s="455"/>
      <c r="AH14026" s="455"/>
      <c r="AI14026" s="455"/>
      <c r="AJ14026" s="455"/>
      <c r="AK14026" s="455"/>
      <c r="AL14026" s="455"/>
      <c r="AM14026" s="455"/>
      <c r="AN14026" s="455"/>
      <c r="AO14026" s="455"/>
      <c r="AP14026" s="455"/>
      <c r="AQ14026" s="455"/>
      <c r="AR14026" s="455"/>
    </row>
    <row r="14027" spans="1:44" s="425" customFormat="1" outlineLevel="2" x14ac:dyDescent="0.2">
      <c r="A14027" s="434">
        <v>898</v>
      </c>
      <c r="B14027" s="434" t="s">
        <v>14341</v>
      </c>
      <c r="C14027" s="434" t="s">
        <v>3380</v>
      </c>
      <c r="D14027" s="434" t="s">
        <v>14283</v>
      </c>
      <c r="E14027" s="434" t="s">
        <v>14284</v>
      </c>
      <c r="F14027" s="434" t="s">
        <v>14342</v>
      </c>
      <c r="G14027" s="478">
        <v>43572</v>
      </c>
      <c r="H14027" s="434" t="s">
        <v>14229</v>
      </c>
      <c r="I14027" s="399">
        <v>1</v>
      </c>
      <c r="J14027" s="454"/>
      <c r="K14027" s="455"/>
      <c r="L14027" s="455"/>
      <c r="M14027" s="455"/>
      <c r="N14027" s="455"/>
      <c r="O14027" s="455"/>
      <c r="P14027" s="455"/>
      <c r="Q14027" s="455"/>
      <c r="R14027" s="455"/>
      <c r="S14027" s="455"/>
      <c r="T14027" s="455"/>
      <c r="U14027" s="455"/>
      <c r="V14027" s="455"/>
      <c r="W14027" s="455"/>
      <c r="X14027" s="455"/>
      <c r="Y14027" s="455"/>
      <c r="Z14027" s="455"/>
      <c r="AA14027" s="455"/>
      <c r="AB14027" s="455"/>
      <c r="AC14027" s="455"/>
      <c r="AD14027" s="455"/>
      <c r="AE14027" s="455"/>
      <c r="AF14027" s="455"/>
      <c r="AG14027" s="455"/>
      <c r="AH14027" s="455"/>
      <c r="AI14027" s="455"/>
      <c r="AJ14027" s="455"/>
      <c r="AK14027" s="455"/>
      <c r="AL14027" s="455"/>
      <c r="AM14027" s="455"/>
      <c r="AN14027" s="455"/>
      <c r="AO14027" s="455"/>
      <c r="AP14027" s="455"/>
      <c r="AQ14027" s="455"/>
      <c r="AR14027" s="455"/>
    </row>
    <row r="14028" spans="1:44" s="425" customFormat="1" outlineLevel="2" x14ac:dyDescent="0.2">
      <c r="A14028" s="434">
        <v>899</v>
      </c>
      <c r="B14028" s="434" t="s">
        <v>14343</v>
      </c>
      <c r="C14028" s="434" t="s">
        <v>3380</v>
      </c>
      <c r="D14028" s="434" t="s">
        <v>14283</v>
      </c>
      <c r="E14028" s="434" t="s">
        <v>14284</v>
      </c>
      <c r="F14028" s="434" t="s">
        <v>14344</v>
      </c>
      <c r="G14028" s="478">
        <v>43573</v>
      </c>
      <c r="H14028" s="434" t="s">
        <v>14229</v>
      </c>
      <c r="I14028" s="399">
        <v>1</v>
      </c>
      <c r="J14028" s="454"/>
      <c r="K14028" s="455"/>
      <c r="L14028" s="455"/>
      <c r="M14028" s="455"/>
      <c r="N14028" s="455"/>
      <c r="O14028" s="455"/>
      <c r="P14028" s="455"/>
      <c r="Q14028" s="455"/>
      <c r="R14028" s="455"/>
      <c r="S14028" s="455"/>
      <c r="T14028" s="455"/>
      <c r="U14028" s="455"/>
      <c r="V14028" s="455"/>
      <c r="W14028" s="455"/>
      <c r="X14028" s="455"/>
      <c r="Y14028" s="455"/>
      <c r="Z14028" s="455"/>
      <c r="AA14028" s="455"/>
      <c r="AB14028" s="455"/>
      <c r="AC14028" s="455"/>
      <c r="AD14028" s="455"/>
      <c r="AE14028" s="455"/>
      <c r="AF14028" s="455"/>
      <c r="AG14028" s="455"/>
      <c r="AH14028" s="455"/>
      <c r="AI14028" s="455"/>
      <c r="AJ14028" s="455"/>
      <c r="AK14028" s="455"/>
      <c r="AL14028" s="455"/>
      <c r="AM14028" s="455"/>
      <c r="AN14028" s="455"/>
      <c r="AO14028" s="455"/>
      <c r="AP14028" s="455"/>
      <c r="AQ14028" s="455"/>
      <c r="AR14028" s="455"/>
    </row>
    <row r="14029" spans="1:44" s="425" customFormat="1" outlineLevel="2" x14ac:dyDescent="0.2">
      <c r="A14029" s="434">
        <v>900</v>
      </c>
      <c r="B14029" s="434" t="s">
        <v>14345</v>
      </c>
      <c r="C14029" s="434" t="s">
        <v>3380</v>
      </c>
      <c r="D14029" s="434" t="s">
        <v>14283</v>
      </c>
      <c r="E14029" s="434" t="s">
        <v>14284</v>
      </c>
      <c r="F14029" s="434" t="s">
        <v>14346</v>
      </c>
      <c r="G14029" s="478">
        <v>43573</v>
      </c>
      <c r="H14029" s="434" t="s">
        <v>14229</v>
      </c>
      <c r="I14029" s="399">
        <v>1</v>
      </c>
      <c r="J14029" s="454"/>
      <c r="K14029" s="455"/>
      <c r="L14029" s="455"/>
      <c r="M14029" s="455"/>
      <c r="N14029" s="455"/>
      <c r="O14029" s="455"/>
      <c r="P14029" s="455"/>
      <c r="Q14029" s="455"/>
      <c r="R14029" s="455"/>
      <c r="S14029" s="455"/>
      <c r="T14029" s="455"/>
      <c r="U14029" s="455"/>
      <c r="V14029" s="455"/>
      <c r="W14029" s="455"/>
      <c r="X14029" s="455"/>
      <c r="Y14029" s="455"/>
      <c r="Z14029" s="455"/>
      <c r="AA14029" s="455"/>
      <c r="AB14029" s="455"/>
      <c r="AC14029" s="455"/>
      <c r="AD14029" s="455"/>
      <c r="AE14029" s="455"/>
      <c r="AF14029" s="455"/>
      <c r="AG14029" s="455"/>
      <c r="AH14029" s="455"/>
      <c r="AI14029" s="455"/>
      <c r="AJ14029" s="455"/>
      <c r="AK14029" s="455"/>
      <c r="AL14029" s="455"/>
      <c r="AM14029" s="455"/>
      <c r="AN14029" s="455"/>
      <c r="AO14029" s="455"/>
      <c r="AP14029" s="455"/>
      <c r="AQ14029" s="455"/>
      <c r="AR14029" s="455"/>
    </row>
    <row r="14030" spans="1:44" s="425" customFormat="1" outlineLevel="2" x14ac:dyDescent="0.2">
      <c r="A14030" s="434">
        <v>901</v>
      </c>
      <c r="B14030" s="434" t="s">
        <v>14347</v>
      </c>
      <c r="C14030" s="434" t="s">
        <v>3380</v>
      </c>
      <c r="D14030" s="434" t="s">
        <v>14283</v>
      </c>
      <c r="E14030" s="434" t="s">
        <v>14284</v>
      </c>
      <c r="F14030" s="434" t="s">
        <v>14348</v>
      </c>
      <c r="G14030" s="478">
        <v>43573</v>
      </c>
      <c r="H14030" s="434" t="s">
        <v>14229</v>
      </c>
      <c r="I14030" s="399">
        <v>1</v>
      </c>
      <c r="J14030" s="454"/>
      <c r="K14030" s="455"/>
      <c r="L14030" s="455"/>
      <c r="M14030" s="455"/>
      <c r="N14030" s="455"/>
      <c r="O14030" s="455"/>
      <c r="P14030" s="455"/>
      <c r="Q14030" s="455"/>
      <c r="R14030" s="455"/>
      <c r="S14030" s="455"/>
      <c r="T14030" s="455"/>
      <c r="U14030" s="455"/>
      <c r="V14030" s="455"/>
      <c r="W14030" s="455"/>
      <c r="X14030" s="455"/>
      <c r="Y14030" s="455"/>
      <c r="Z14030" s="455"/>
      <c r="AA14030" s="455"/>
      <c r="AB14030" s="455"/>
      <c r="AC14030" s="455"/>
      <c r="AD14030" s="455"/>
      <c r="AE14030" s="455"/>
      <c r="AF14030" s="455"/>
      <c r="AG14030" s="455"/>
      <c r="AH14030" s="455"/>
      <c r="AI14030" s="455"/>
      <c r="AJ14030" s="455"/>
      <c r="AK14030" s="455"/>
      <c r="AL14030" s="455"/>
      <c r="AM14030" s="455"/>
      <c r="AN14030" s="455"/>
      <c r="AO14030" s="455"/>
      <c r="AP14030" s="455"/>
      <c r="AQ14030" s="455"/>
      <c r="AR14030" s="455"/>
    </row>
    <row r="14031" spans="1:44" s="425" customFormat="1" outlineLevel="2" x14ac:dyDescent="0.2">
      <c r="A14031" s="434">
        <v>902</v>
      </c>
      <c r="B14031" s="434" t="s">
        <v>14349</v>
      </c>
      <c r="C14031" s="434" t="s">
        <v>3380</v>
      </c>
      <c r="D14031" s="434" t="s">
        <v>14283</v>
      </c>
      <c r="E14031" s="434" t="s">
        <v>14284</v>
      </c>
      <c r="F14031" s="434" t="s">
        <v>14350</v>
      </c>
      <c r="G14031" s="478">
        <v>43573</v>
      </c>
      <c r="H14031" s="434" t="s">
        <v>14229</v>
      </c>
      <c r="I14031" s="399">
        <v>1</v>
      </c>
      <c r="J14031" s="454"/>
      <c r="K14031" s="455"/>
      <c r="L14031" s="455"/>
      <c r="M14031" s="455"/>
      <c r="N14031" s="455"/>
      <c r="O14031" s="455"/>
      <c r="P14031" s="455"/>
      <c r="Q14031" s="455"/>
      <c r="R14031" s="455"/>
      <c r="S14031" s="455"/>
      <c r="T14031" s="455"/>
      <c r="U14031" s="455"/>
      <c r="V14031" s="455"/>
      <c r="W14031" s="455"/>
      <c r="X14031" s="455"/>
      <c r="Y14031" s="455"/>
      <c r="Z14031" s="455"/>
      <c r="AA14031" s="455"/>
      <c r="AB14031" s="455"/>
      <c r="AC14031" s="455"/>
      <c r="AD14031" s="455"/>
      <c r="AE14031" s="455"/>
      <c r="AF14031" s="455"/>
      <c r="AG14031" s="455"/>
      <c r="AH14031" s="455"/>
      <c r="AI14031" s="455"/>
      <c r="AJ14031" s="455"/>
      <c r="AK14031" s="455"/>
      <c r="AL14031" s="455"/>
      <c r="AM14031" s="455"/>
      <c r="AN14031" s="455"/>
      <c r="AO14031" s="455"/>
      <c r="AP14031" s="455"/>
      <c r="AQ14031" s="455"/>
      <c r="AR14031" s="455"/>
    </row>
    <row r="14032" spans="1:44" s="425" customFormat="1" outlineLevel="2" x14ac:dyDescent="0.2">
      <c r="A14032" s="434">
        <v>903</v>
      </c>
      <c r="B14032" s="434" t="s">
        <v>14351</v>
      </c>
      <c r="C14032" s="434" t="s">
        <v>3380</v>
      </c>
      <c r="D14032" s="434" t="s">
        <v>14283</v>
      </c>
      <c r="E14032" s="434" t="s">
        <v>14284</v>
      </c>
      <c r="F14032" s="434" t="s">
        <v>14352</v>
      </c>
      <c r="G14032" s="478">
        <v>43573</v>
      </c>
      <c r="H14032" s="434" t="s">
        <v>14229</v>
      </c>
      <c r="I14032" s="399">
        <v>1</v>
      </c>
      <c r="J14032" s="454"/>
      <c r="K14032" s="455"/>
      <c r="L14032" s="455"/>
      <c r="M14032" s="455"/>
      <c r="N14032" s="455"/>
      <c r="O14032" s="455"/>
      <c r="P14032" s="455"/>
      <c r="Q14032" s="455"/>
      <c r="R14032" s="455"/>
      <c r="S14032" s="455"/>
      <c r="T14032" s="455"/>
      <c r="U14032" s="455"/>
      <c r="V14032" s="455"/>
      <c r="W14032" s="455"/>
      <c r="X14032" s="455"/>
      <c r="Y14032" s="455"/>
      <c r="Z14032" s="455"/>
      <c r="AA14032" s="455"/>
      <c r="AB14032" s="455"/>
      <c r="AC14032" s="455"/>
      <c r="AD14032" s="455"/>
      <c r="AE14032" s="455"/>
      <c r="AF14032" s="455"/>
      <c r="AG14032" s="455"/>
      <c r="AH14032" s="455"/>
      <c r="AI14032" s="455"/>
      <c r="AJ14032" s="455"/>
      <c r="AK14032" s="455"/>
      <c r="AL14032" s="455"/>
      <c r="AM14032" s="455"/>
      <c r="AN14032" s="455"/>
      <c r="AO14032" s="455"/>
      <c r="AP14032" s="455"/>
      <c r="AQ14032" s="455"/>
      <c r="AR14032" s="455"/>
    </row>
    <row r="14033" spans="1:44" s="425" customFormat="1" outlineLevel="2" x14ac:dyDescent="0.2">
      <c r="A14033" s="434">
        <v>904</v>
      </c>
      <c r="B14033" s="434" t="s">
        <v>14353</v>
      </c>
      <c r="C14033" s="434" t="s">
        <v>3380</v>
      </c>
      <c r="D14033" s="434" t="s">
        <v>14283</v>
      </c>
      <c r="E14033" s="434" t="s">
        <v>14284</v>
      </c>
      <c r="F14033" s="434" t="s">
        <v>14354</v>
      </c>
      <c r="G14033" s="478">
        <v>43573</v>
      </c>
      <c r="H14033" s="434" t="s">
        <v>14229</v>
      </c>
      <c r="I14033" s="399">
        <v>1</v>
      </c>
      <c r="J14033" s="454"/>
      <c r="K14033" s="455"/>
      <c r="L14033" s="455"/>
      <c r="M14033" s="455"/>
      <c r="N14033" s="455"/>
      <c r="O14033" s="455"/>
      <c r="P14033" s="455"/>
      <c r="Q14033" s="455"/>
      <c r="R14033" s="455"/>
      <c r="S14033" s="455"/>
      <c r="T14033" s="455"/>
      <c r="U14033" s="455"/>
      <c r="V14033" s="455"/>
      <c r="W14033" s="455"/>
      <c r="X14033" s="455"/>
      <c r="Y14033" s="455"/>
      <c r="Z14033" s="455"/>
      <c r="AA14033" s="455"/>
      <c r="AB14033" s="455"/>
      <c r="AC14033" s="455"/>
      <c r="AD14033" s="455"/>
      <c r="AE14033" s="455"/>
      <c r="AF14033" s="455"/>
      <c r="AG14033" s="455"/>
      <c r="AH14033" s="455"/>
      <c r="AI14033" s="455"/>
      <c r="AJ14033" s="455"/>
      <c r="AK14033" s="455"/>
      <c r="AL14033" s="455"/>
      <c r="AM14033" s="455"/>
      <c r="AN14033" s="455"/>
      <c r="AO14033" s="455"/>
      <c r="AP14033" s="455"/>
      <c r="AQ14033" s="455"/>
      <c r="AR14033" s="455"/>
    </row>
    <row r="14034" spans="1:44" s="425" customFormat="1" outlineLevel="2" x14ac:dyDescent="0.2">
      <c r="A14034" s="434">
        <v>905</v>
      </c>
      <c r="B14034" s="434" t="s">
        <v>14355</v>
      </c>
      <c r="C14034" s="434" t="s">
        <v>3380</v>
      </c>
      <c r="D14034" s="434" t="s">
        <v>14283</v>
      </c>
      <c r="E14034" s="434" t="s">
        <v>14284</v>
      </c>
      <c r="F14034" s="434" t="s">
        <v>14356</v>
      </c>
      <c r="G14034" s="478">
        <v>43573</v>
      </c>
      <c r="H14034" s="434" t="s">
        <v>14229</v>
      </c>
      <c r="I14034" s="399">
        <v>1</v>
      </c>
      <c r="J14034" s="454"/>
      <c r="K14034" s="455"/>
      <c r="L14034" s="455"/>
      <c r="M14034" s="455"/>
      <c r="N14034" s="455"/>
      <c r="O14034" s="455"/>
      <c r="P14034" s="455"/>
      <c r="Q14034" s="455"/>
      <c r="R14034" s="455"/>
      <c r="S14034" s="455"/>
      <c r="T14034" s="455"/>
      <c r="U14034" s="455"/>
      <c r="V14034" s="455"/>
      <c r="W14034" s="455"/>
      <c r="X14034" s="455"/>
      <c r="Y14034" s="455"/>
      <c r="Z14034" s="455"/>
      <c r="AA14034" s="455"/>
      <c r="AB14034" s="455"/>
      <c r="AC14034" s="455"/>
      <c r="AD14034" s="455"/>
      <c r="AE14034" s="455"/>
      <c r="AF14034" s="455"/>
      <c r="AG14034" s="455"/>
      <c r="AH14034" s="455"/>
      <c r="AI14034" s="455"/>
      <c r="AJ14034" s="455"/>
      <c r="AK14034" s="455"/>
      <c r="AL14034" s="455"/>
      <c r="AM14034" s="455"/>
      <c r="AN14034" s="455"/>
      <c r="AO14034" s="455"/>
      <c r="AP14034" s="455"/>
      <c r="AQ14034" s="455"/>
      <c r="AR14034" s="455"/>
    </row>
    <row r="14035" spans="1:44" s="425" customFormat="1" outlineLevel="2" x14ac:dyDescent="0.2">
      <c r="A14035" s="434">
        <v>906</v>
      </c>
      <c r="B14035" s="434" t="s">
        <v>14357</v>
      </c>
      <c r="C14035" s="434" t="s">
        <v>3380</v>
      </c>
      <c r="D14035" s="434" t="s">
        <v>14283</v>
      </c>
      <c r="E14035" s="434" t="s">
        <v>14284</v>
      </c>
      <c r="F14035" s="434" t="s">
        <v>14358</v>
      </c>
      <c r="G14035" s="478">
        <v>43574</v>
      </c>
      <c r="H14035" s="434" t="s">
        <v>14229</v>
      </c>
      <c r="I14035" s="399">
        <v>1</v>
      </c>
      <c r="J14035" s="454"/>
      <c r="K14035" s="455"/>
      <c r="L14035" s="455"/>
      <c r="M14035" s="455"/>
      <c r="N14035" s="455"/>
      <c r="O14035" s="455"/>
      <c r="P14035" s="455"/>
      <c r="Q14035" s="455"/>
      <c r="R14035" s="455"/>
      <c r="S14035" s="455"/>
      <c r="T14035" s="455"/>
      <c r="U14035" s="455"/>
      <c r="V14035" s="455"/>
      <c r="W14035" s="455"/>
      <c r="X14035" s="455"/>
      <c r="Y14035" s="455"/>
      <c r="Z14035" s="455"/>
      <c r="AA14035" s="455"/>
      <c r="AB14035" s="455"/>
      <c r="AC14035" s="455"/>
      <c r="AD14035" s="455"/>
      <c r="AE14035" s="455"/>
      <c r="AF14035" s="455"/>
      <c r="AG14035" s="455"/>
      <c r="AH14035" s="455"/>
      <c r="AI14035" s="455"/>
      <c r="AJ14035" s="455"/>
      <c r="AK14035" s="455"/>
      <c r="AL14035" s="455"/>
      <c r="AM14035" s="455"/>
      <c r="AN14035" s="455"/>
      <c r="AO14035" s="455"/>
      <c r="AP14035" s="455"/>
      <c r="AQ14035" s="455"/>
      <c r="AR14035" s="455"/>
    </row>
    <row r="14036" spans="1:44" s="425" customFormat="1" outlineLevel="2" x14ac:dyDescent="0.2">
      <c r="A14036" s="434">
        <v>907</v>
      </c>
      <c r="B14036" s="434" t="s">
        <v>14359</v>
      </c>
      <c r="C14036" s="434" t="s">
        <v>3380</v>
      </c>
      <c r="D14036" s="434" t="s">
        <v>14283</v>
      </c>
      <c r="E14036" s="434" t="s">
        <v>14284</v>
      </c>
      <c r="F14036" s="434" t="s">
        <v>14360</v>
      </c>
      <c r="G14036" s="478">
        <v>43574</v>
      </c>
      <c r="H14036" s="434" t="s">
        <v>14229</v>
      </c>
      <c r="I14036" s="399">
        <v>1</v>
      </c>
      <c r="J14036" s="454"/>
      <c r="K14036" s="455"/>
      <c r="L14036" s="455"/>
      <c r="M14036" s="455"/>
      <c r="N14036" s="455"/>
      <c r="O14036" s="455"/>
      <c r="P14036" s="455"/>
      <c r="Q14036" s="455"/>
      <c r="R14036" s="455"/>
      <c r="S14036" s="455"/>
      <c r="T14036" s="455"/>
      <c r="U14036" s="455"/>
      <c r="V14036" s="455"/>
      <c r="W14036" s="455"/>
      <c r="X14036" s="455"/>
      <c r="Y14036" s="455"/>
      <c r="Z14036" s="455"/>
      <c r="AA14036" s="455"/>
      <c r="AB14036" s="455"/>
      <c r="AC14036" s="455"/>
      <c r="AD14036" s="455"/>
      <c r="AE14036" s="455"/>
      <c r="AF14036" s="455"/>
      <c r="AG14036" s="455"/>
      <c r="AH14036" s="455"/>
      <c r="AI14036" s="455"/>
      <c r="AJ14036" s="455"/>
      <c r="AK14036" s="455"/>
      <c r="AL14036" s="455"/>
      <c r="AM14036" s="455"/>
      <c r="AN14036" s="455"/>
      <c r="AO14036" s="455"/>
      <c r="AP14036" s="455"/>
      <c r="AQ14036" s="455"/>
      <c r="AR14036" s="455"/>
    </row>
    <row r="14037" spans="1:44" s="425" customFormat="1" outlineLevel="2" x14ac:dyDescent="0.2">
      <c r="A14037" s="434">
        <v>908</v>
      </c>
      <c r="B14037" s="434" t="s">
        <v>14361</v>
      </c>
      <c r="C14037" s="434" t="s">
        <v>3380</v>
      </c>
      <c r="D14037" s="434" t="s">
        <v>14283</v>
      </c>
      <c r="E14037" s="434" t="s">
        <v>14284</v>
      </c>
      <c r="F14037" s="434" t="s">
        <v>14362</v>
      </c>
      <c r="G14037" s="478">
        <v>43574</v>
      </c>
      <c r="H14037" s="434" t="s">
        <v>14229</v>
      </c>
      <c r="I14037" s="399">
        <v>1</v>
      </c>
      <c r="J14037" s="454"/>
      <c r="K14037" s="455"/>
      <c r="L14037" s="455"/>
      <c r="M14037" s="455"/>
      <c r="N14037" s="455"/>
      <c r="O14037" s="455"/>
      <c r="P14037" s="455"/>
      <c r="Q14037" s="455"/>
      <c r="R14037" s="455"/>
      <c r="S14037" s="455"/>
      <c r="T14037" s="455"/>
      <c r="U14037" s="455"/>
      <c r="V14037" s="455"/>
      <c r="W14037" s="455"/>
      <c r="X14037" s="455"/>
      <c r="Y14037" s="455"/>
      <c r="Z14037" s="455"/>
      <c r="AA14037" s="455"/>
      <c r="AB14037" s="455"/>
      <c r="AC14037" s="455"/>
      <c r="AD14037" s="455"/>
      <c r="AE14037" s="455"/>
      <c r="AF14037" s="455"/>
      <c r="AG14037" s="455"/>
      <c r="AH14037" s="455"/>
      <c r="AI14037" s="455"/>
      <c r="AJ14037" s="455"/>
      <c r="AK14037" s="455"/>
      <c r="AL14037" s="455"/>
      <c r="AM14037" s="455"/>
      <c r="AN14037" s="455"/>
      <c r="AO14037" s="455"/>
      <c r="AP14037" s="455"/>
      <c r="AQ14037" s="455"/>
      <c r="AR14037" s="455"/>
    </row>
    <row r="14038" spans="1:44" s="425" customFormat="1" outlineLevel="2" x14ac:dyDescent="0.2">
      <c r="A14038" s="434">
        <v>909</v>
      </c>
      <c r="B14038" s="434" t="s">
        <v>14363</v>
      </c>
      <c r="C14038" s="434" t="s">
        <v>3380</v>
      </c>
      <c r="D14038" s="434" t="s">
        <v>310</v>
      </c>
      <c r="E14038" s="434" t="s">
        <v>2224</v>
      </c>
      <c r="F14038" s="434" t="s">
        <v>14364</v>
      </c>
      <c r="G14038" s="478">
        <v>43574</v>
      </c>
      <c r="H14038" s="434" t="s">
        <v>14229</v>
      </c>
      <c r="I14038" s="399">
        <v>1</v>
      </c>
      <c r="J14038" s="454"/>
      <c r="K14038" s="455"/>
      <c r="L14038" s="455"/>
      <c r="M14038" s="455"/>
      <c r="N14038" s="455"/>
      <c r="O14038" s="455"/>
      <c r="P14038" s="455"/>
      <c r="Q14038" s="455"/>
      <c r="R14038" s="455"/>
      <c r="S14038" s="455"/>
      <c r="T14038" s="455"/>
      <c r="U14038" s="455"/>
      <c r="V14038" s="455"/>
      <c r="W14038" s="455"/>
      <c r="X14038" s="455"/>
      <c r="Y14038" s="455"/>
      <c r="Z14038" s="455"/>
      <c r="AA14038" s="455"/>
      <c r="AB14038" s="455"/>
      <c r="AC14038" s="455"/>
      <c r="AD14038" s="455"/>
      <c r="AE14038" s="455"/>
      <c r="AF14038" s="455"/>
      <c r="AG14038" s="455"/>
      <c r="AH14038" s="455"/>
      <c r="AI14038" s="455"/>
      <c r="AJ14038" s="455"/>
      <c r="AK14038" s="455"/>
      <c r="AL14038" s="455"/>
      <c r="AM14038" s="455"/>
      <c r="AN14038" s="455"/>
      <c r="AO14038" s="455"/>
      <c r="AP14038" s="455"/>
      <c r="AQ14038" s="455"/>
      <c r="AR14038" s="455"/>
    </row>
    <row r="14039" spans="1:44" s="425" customFormat="1" outlineLevel="2" x14ac:dyDescent="0.2">
      <c r="A14039" s="434">
        <v>910</v>
      </c>
      <c r="B14039" s="434" t="s">
        <v>14365</v>
      </c>
      <c r="C14039" s="434" t="s">
        <v>3380</v>
      </c>
      <c r="D14039" s="434" t="s">
        <v>310</v>
      </c>
      <c r="E14039" s="434" t="s">
        <v>2224</v>
      </c>
      <c r="F14039" s="434" t="s">
        <v>14366</v>
      </c>
      <c r="G14039" s="478">
        <v>43574</v>
      </c>
      <c r="H14039" s="434" t="s">
        <v>14229</v>
      </c>
      <c r="I14039" s="399">
        <v>1</v>
      </c>
      <c r="J14039" s="454"/>
      <c r="K14039" s="455"/>
      <c r="L14039" s="455"/>
      <c r="M14039" s="455"/>
      <c r="N14039" s="455"/>
      <c r="O14039" s="455"/>
      <c r="P14039" s="455"/>
      <c r="Q14039" s="455"/>
      <c r="R14039" s="455"/>
      <c r="S14039" s="455"/>
      <c r="T14039" s="455"/>
      <c r="U14039" s="455"/>
      <c r="V14039" s="455"/>
      <c r="W14039" s="455"/>
      <c r="X14039" s="455"/>
      <c r="Y14039" s="455"/>
      <c r="Z14039" s="455"/>
      <c r="AA14039" s="455"/>
      <c r="AB14039" s="455"/>
      <c r="AC14039" s="455"/>
      <c r="AD14039" s="455"/>
      <c r="AE14039" s="455"/>
      <c r="AF14039" s="455"/>
      <c r="AG14039" s="455"/>
      <c r="AH14039" s="455"/>
      <c r="AI14039" s="455"/>
      <c r="AJ14039" s="455"/>
      <c r="AK14039" s="455"/>
      <c r="AL14039" s="455"/>
      <c r="AM14039" s="455"/>
      <c r="AN14039" s="455"/>
      <c r="AO14039" s="455"/>
      <c r="AP14039" s="455"/>
      <c r="AQ14039" s="455"/>
      <c r="AR14039" s="455"/>
    </row>
    <row r="14040" spans="1:44" s="425" customFormat="1" outlineLevel="2" x14ac:dyDescent="0.2">
      <c r="A14040" s="434">
        <v>911</v>
      </c>
      <c r="B14040" s="434" t="s">
        <v>14367</v>
      </c>
      <c r="C14040" s="434" t="s">
        <v>3380</v>
      </c>
      <c r="D14040" s="434" t="s">
        <v>310</v>
      </c>
      <c r="E14040" s="434" t="s">
        <v>2037</v>
      </c>
      <c r="F14040" s="434" t="s">
        <v>4019</v>
      </c>
      <c r="G14040" s="478">
        <v>43574</v>
      </c>
      <c r="H14040" s="434" t="s">
        <v>14229</v>
      </c>
      <c r="I14040" s="399">
        <v>1</v>
      </c>
      <c r="J14040" s="454"/>
      <c r="K14040" s="455"/>
      <c r="L14040" s="455"/>
      <c r="M14040" s="455"/>
      <c r="N14040" s="455"/>
      <c r="O14040" s="455"/>
      <c r="P14040" s="455"/>
      <c r="Q14040" s="455"/>
      <c r="R14040" s="455"/>
      <c r="S14040" s="455"/>
      <c r="T14040" s="455"/>
      <c r="U14040" s="455"/>
      <c r="V14040" s="455"/>
      <c r="W14040" s="455"/>
      <c r="X14040" s="455"/>
      <c r="Y14040" s="455"/>
      <c r="Z14040" s="455"/>
      <c r="AA14040" s="455"/>
      <c r="AB14040" s="455"/>
      <c r="AC14040" s="455"/>
      <c r="AD14040" s="455"/>
      <c r="AE14040" s="455"/>
      <c r="AF14040" s="455"/>
      <c r="AG14040" s="455"/>
      <c r="AH14040" s="455"/>
      <c r="AI14040" s="455"/>
      <c r="AJ14040" s="455"/>
      <c r="AK14040" s="455"/>
      <c r="AL14040" s="455"/>
      <c r="AM14040" s="455"/>
      <c r="AN14040" s="455"/>
      <c r="AO14040" s="455"/>
      <c r="AP14040" s="455"/>
      <c r="AQ14040" s="455"/>
      <c r="AR14040" s="455"/>
    </row>
    <row r="14041" spans="1:44" s="425" customFormat="1" outlineLevel="2" x14ac:dyDescent="0.2">
      <c r="A14041" s="434">
        <v>912</v>
      </c>
      <c r="B14041" s="434" t="s">
        <v>14368</v>
      </c>
      <c r="C14041" s="434" t="s">
        <v>3380</v>
      </c>
      <c r="D14041" s="434" t="s">
        <v>310</v>
      </c>
      <c r="E14041" s="434" t="s">
        <v>2047</v>
      </c>
      <c r="F14041" s="434" t="s">
        <v>3988</v>
      </c>
      <c r="G14041" s="478">
        <v>43577</v>
      </c>
      <c r="H14041" s="434" t="s">
        <v>14229</v>
      </c>
      <c r="I14041" s="399">
        <v>1</v>
      </c>
      <c r="J14041" s="454"/>
      <c r="K14041" s="455"/>
      <c r="L14041" s="455"/>
      <c r="M14041" s="455"/>
      <c r="N14041" s="455"/>
      <c r="O14041" s="455"/>
      <c r="P14041" s="455"/>
      <c r="Q14041" s="455"/>
      <c r="R14041" s="455"/>
      <c r="S14041" s="455"/>
      <c r="T14041" s="455"/>
      <c r="U14041" s="455"/>
      <c r="V14041" s="455"/>
      <c r="W14041" s="455"/>
      <c r="X14041" s="455"/>
      <c r="Y14041" s="455"/>
      <c r="Z14041" s="455"/>
      <c r="AA14041" s="455"/>
      <c r="AB14041" s="455"/>
      <c r="AC14041" s="455"/>
      <c r="AD14041" s="455"/>
      <c r="AE14041" s="455"/>
      <c r="AF14041" s="455"/>
      <c r="AG14041" s="455"/>
      <c r="AH14041" s="455"/>
      <c r="AI14041" s="455"/>
      <c r="AJ14041" s="455"/>
      <c r="AK14041" s="455"/>
      <c r="AL14041" s="455"/>
      <c r="AM14041" s="455"/>
      <c r="AN14041" s="455"/>
      <c r="AO14041" s="455"/>
      <c r="AP14041" s="455"/>
      <c r="AQ14041" s="455"/>
      <c r="AR14041" s="455"/>
    </row>
    <row r="14042" spans="1:44" s="425" customFormat="1" outlineLevel="2" x14ac:dyDescent="0.2">
      <c r="A14042" s="434">
        <v>913</v>
      </c>
      <c r="B14042" s="434" t="s">
        <v>14369</v>
      </c>
      <c r="C14042" s="434" t="s">
        <v>3380</v>
      </c>
      <c r="D14042" s="434" t="s">
        <v>310</v>
      </c>
      <c r="E14042" s="434" t="s">
        <v>14370</v>
      </c>
      <c r="F14042" s="434" t="s">
        <v>2869</v>
      </c>
      <c r="G14042" s="478">
        <v>43577</v>
      </c>
      <c r="H14042" s="434" t="s">
        <v>14229</v>
      </c>
      <c r="I14042" s="399">
        <v>1</v>
      </c>
      <c r="J14042" s="454"/>
      <c r="K14042" s="455"/>
      <c r="L14042" s="455"/>
      <c r="M14042" s="455"/>
      <c r="N14042" s="455"/>
      <c r="O14042" s="455"/>
      <c r="P14042" s="455"/>
      <c r="Q14042" s="455"/>
      <c r="R14042" s="455"/>
      <c r="S14042" s="455"/>
      <c r="T14042" s="455"/>
      <c r="U14042" s="455"/>
      <c r="V14042" s="455"/>
      <c r="W14042" s="455"/>
      <c r="X14042" s="455"/>
      <c r="Y14042" s="455"/>
      <c r="Z14042" s="455"/>
      <c r="AA14042" s="455"/>
      <c r="AB14042" s="455"/>
      <c r="AC14042" s="455"/>
      <c r="AD14042" s="455"/>
      <c r="AE14042" s="455"/>
      <c r="AF14042" s="455"/>
      <c r="AG14042" s="455"/>
      <c r="AH14042" s="455"/>
      <c r="AI14042" s="455"/>
      <c r="AJ14042" s="455"/>
      <c r="AK14042" s="455"/>
      <c r="AL14042" s="455"/>
      <c r="AM14042" s="455"/>
      <c r="AN14042" s="455"/>
      <c r="AO14042" s="455"/>
      <c r="AP14042" s="455"/>
      <c r="AQ14042" s="455"/>
      <c r="AR14042" s="455"/>
    </row>
    <row r="14043" spans="1:44" s="425" customFormat="1" outlineLevel="2" x14ac:dyDescent="0.2">
      <c r="A14043" s="434">
        <v>914</v>
      </c>
      <c r="B14043" s="434" t="s">
        <v>14371</v>
      </c>
      <c r="C14043" s="434" t="s">
        <v>3380</v>
      </c>
      <c r="D14043" s="434" t="s">
        <v>14236</v>
      </c>
      <c r="E14043" s="434" t="s">
        <v>14372</v>
      </c>
      <c r="F14043" s="434" t="s">
        <v>2865</v>
      </c>
      <c r="G14043" s="478">
        <v>43577</v>
      </c>
      <c r="H14043" s="434" t="s">
        <v>14229</v>
      </c>
      <c r="I14043" s="399">
        <v>1</v>
      </c>
      <c r="J14043" s="454"/>
      <c r="K14043" s="455"/>
      <c r="L14043" s="455"/>
      <c r="M14043" s="455"/>
      <c r="N14043" s="455"/>
      <c r="O14043" s="455"/>
      <c r="P14043" s="455"/>
      <c r="Q14043" s="455"/>
      <c r="R14043" s="455"/>
      <c r="S14043" s="455"/>
      <c r="T14043" s="455"/>
      <c r="U14043" s="455"/>
      <c r="V14043" s="455"/>
      <c r="W14043" s="455"/>
      <c r="X14043" s="455"/>
      <c r="Y14043" s="455"/>
      <c r="Z14043" s="455"/>
      <c r="AA14043" s="455"/>
      <c r="AB14043" s="455"/>
      <c r="AC14043" s="455"/>
      <c r="AD14043" s="455"/>
      <c r="AE14043" s="455"/>
      <c r="AF14043" s="455"/>
      <c r="AG14043" s="455"/>
      <c r="AH14043" s="455"/>
      <c r="AI14043" s="455"/>
      <c r="AJ14043" s="455"/>
      <c r="AK14043" s="455"/>
      <c r="AL14043" s="455"/>
      <c r="AM14043" s="455"/>
      <c r="AN14043" s="455"/>
      <c r="AO14043" s="455"/>
      <c r="AP14043" s="455"/>
      <c r="AQ14043" s="455"/>
      <c r="AR14043" s="455"/>
    </row>
    <row r="14044" spans="1:44" s="425" customFormat="1" outlineLevel="2" x14ac:dyDescent="0.2">
      <c r="A14044" s="434">
        <v>915</v>
      </c>
      <c r="B14044" s="434" t="s">
        <v>14373</v>
      </c>
      <c r="C14044" s="434" t="s">
        <v>3380</v>
      </c>
      <c r="D14044" s="434" t="s">
        <v>14236</v>
      </c>
      <c r="E14044" s="434" t="s">
        <v>14372</v>
      </c>
      <c r="F14044" s="434" t="s">
        <v>524</v>
      </c>
      <c r="G14044" s="478">
        <v>43577</v>
      </c>
      <c r="H14044" s="434" t="s">
        <v>14229</v>
      </c>
      <c r="I14044" s="399">
        <v>1</v>
      </c>
      <c r="J14044" s="454"/>
      <c r="K14044" s="455"/>
      <c r="L14044" s="455"/>
      <c r="M14044" s="455"/>
      <c r="N14044" s="455"/>
      <c r="O14044" s="455"/>
      <c r="P14044" s="455"/>
      <c r="Q14044" s="455"/>
      <c r="R14044" s="455"/>
      <c r="S14044" s="455"/>
      <c r="T14044" s="455"/>
      <c r="U14044" s="455"/>
      <c r="V14044" s="455"/>
      <c r="W14044" s="455"/>
      <c r="X14044" s="455"/>
      <c r="Y14044" s="455"/>
      <c r="Z14044" s="455"/>
      <c r="AA14044" s="455"/>
      <c r="AB14044" s="455"/>
      <c r="AC14044" s="455"/>
      <c r="AD14044" s="455"/>
      <c r="AE14044" s="455"/>
      <c r="AF14044" s="455"/>
      <c r="AG14044" s="455"/>
      <c r="AH14044" s="455"/>
      <c r="AI14044" s="455"/>
      <c r="AJ14044" s="455"/>
      <c r="AK14044" s="455"/>
      <c r="AL14044" s="455"/>
      <c r="AM14044" s="455"/>
      <c r="AN14044" s="455"/>
      <c r="AO14044" s="455"/>
      <c r="AP14044" s="455"/>
      <c r="AQ14044" s="455"/>
      <c r="AR14044" s="455"/>
    </row>
    <row r="14045" spans="1:44" s="425" customFormat="1" outlineLevel="2" x14ac:dyDescent="0.2">
      <c r="A14045" s="434">
        <v>916</v>
      </c>
      <c r="B14045" s="434" t="s">
        <v>14374</v>
      </c>
      <c r="C14045" s="434" t="s">
        <v>3380</v>
      </c>
      <c r="D14045" s="434" t="s">
        <v>14236</v>
      </c>
      <c r="E14045" s="434" t="s">
        <v>14372</v>
      </c>
      <c r="F14045" s="434" t="s">
        <v>2869</v>
      </c>
      <c r="G14045" s="478">
        <v>43577</v>
      </c>
      <c r="H14045" s="434" t="s">
        <v>14229</v>
      </c>
      <c r="I14045" s="399">
        <v>1</v>
      </c>
      <c r="J14045" s="454"/>
      <c r="K14045" s="455"/>
      <c r="L14045" s="455"/>
      <c r="M14045" s="455"/>
      <c r="N14045" s="455"/>
      <c r="O14045" s="455"/>
      <c r="P14045" s="455"/>
      <c r="Q14045" s="455"/>
      <c r="R14045" s="455"/>
      <c r="S14045" s="455"/>
      <c r="T14045" s="455"/>
      <c r="U14045" s="455"/>
      <c r="V14045" s="455"/>
      <c r="W14045" s="455"/>
      <c r="X14045" s="455"/>
      <c r="Y14045" s="455"/>
      <c r="Z14045" s="455"/>
      <c r="AA14045" s="455"/>
      <c r="AB14045" s="455"/>
      <c r="AC14045" s="455"/>
      <c r="AD14045" s="455"/>
      <c r="AE14045" s="455"/>
      <c r="AF14045" s="455"/>
      <c r="AG14045" s="455"/>
      <c r="AH14045" s="455"/>
      <c r="AI14045" s="455"/>
      <c r="AJ14045" s="455"/>
      <c r="AK14045" s="455"/>
      <c r="AL14045" s="455"/>
      <c r="AM14045" s="455"/>
      <c r="AN14045" s="455"/>
      <c r="AO14045" s="455"/>
      <c r="AP14045" s="455"/>
      <c r="AQ14045" s="455"/>
      <c r="AR14045" s="455"/>
    </row>
    <row r="14046" spans="1:44" s="425" customFormat="1" outlineLevel="2" x14ac:dyDescent="0.2">
      <c r="A14046" s="434">
        <v>917</v>
      </c>
      <c r="B14046" s="434" t="s">
        <v>14375</v>
      </c>
      <c r="C14046" s="434" t="s">
        <v>3380</v>
      </c>
      <c r="D14046" s="434" t="s">
        <v>14236</v>
      </c>
      <c r="E14046" s="434" t="s">
        <v>14372</v>
      </c>
      <c r="F14046" s="434" t="s">
        <v>3999</v>
      </c>
      <c r="G14046" s="478">
        <v>43577</v>
      </c>
      <c r="H14046" s="434" t="s">
        <v>14229</v>
      </c>
      <c r="I14046" s="399">
        <v>1</v>
      </c>
      <c r="J14046" s="454"/>
      <c r="K14046" s="455"/>
      <c r="L14046" s="455"/>
      <c r="M14046" s="455"/>
      <c r="N14046" s="455"/>
      <c r="O14046" s="455"/>
      <c r="P14046" s="455"/>
      <c r="Q14046" s="455"/>
      <c r="R14046" s="455"/>
      <c r="S14046" s="455"/>
      <c r="T14046" s="455"/>
      <c r="U14046" s="455"/>
      <c r="V14046" s="455"/>
      <c r="W14046" s="455"/>
      <c r="X14046" s="455"/>
      <c r="Y14046" s="455"/>
      <c r="Z14046" s="455"/>
      <c r="AA14046" s="455"/>
      <c r="AB14046" s="455"/>
      <c r="AC14046" s="455"/>
      <c r="AD14046" s="455"/>
      <c r="AE14046" s="455"/>
      <c r="AF14046" s="455"/>
      <c r="AG14046" s="455"/>
      <c r="AH14046" s="455"/>
      <c r="AI14046" s="455"/>
      <c r="AJ14046" s="455"/>
      <c r="AK14046" s="455"/>
      <c r="AL14046" s="455"/>
      <c r="AM14046" s="455"/>
      <c r="AN14046" s="455"/>
      <c r="AO14046" s="455"/>
      <c r="AP14046" s="455"/>
      <c r="AQ14046" s="455"/>
      <c r="AR14046" s="455"/>
    </row>
    <row r="14047" spans="1:44" s="425" customFormat="1" outlineLevel="2" x14ac:dyDescent="0.2">
      <c r="A14047" s="434">
        <v>918</v>
      </c>
      <c r="B14047" s="434" t="s">
        <v>14376</v>
      </c>
      <c r="C14047" s="434" t="s">
        <v>3380</v>
      </c>
      <c r="D14047" s="434" t="s">
        <v>14236</v>
      </c>
      <c r="E14047" s="434" t="s">
        <v>14372</v>
      </c>
      <c r="F14047" s="434" t="s">
        <v>4637</v>
      </c>
      <c r="G14047" s="478">
        <v>43577</v>
      </c>
      <c r="H14047" s="434" t="s">
        <v>14229</v>
      </c>
      <c r="I14047" s="399">
        <v>1</v>
      </c>
      <c r="J14047" s="454"/>
      <c r="K14047" s="455"/>
      <c r="L14047" s="455"/>
      <c r="M14047" s="455"/>
      <c r="N14047" s="455"/>
      <c r="O14047" s="455"/>
      <c r="P14047" s="455"/>
      <c r="Q14047" s="455"/>
      <c r="R14047" s="455"/>
      <c r="S14047" s="455"/>
      <c r="T14047" s="455"/>
      <c r="U14047" s="455"/>
      <c r="V14047" s="455"/>
      <c r="W14047" s="455"/>
      <c r="X14047" s="455"/>
      <c r="Y14047" s="455"/>
      <c r="Z14047" s="455"/>
      <c r="AA14047" s="455"/>
      <c r="AB14047" s="455"/>
      <c r="AC14047" s="455"/>
      <c r="AD14047" s="455"/>
      <c r="AE14047" s="455"/>
      <c r="AF14047" s="455"/>
      <c r="AG14047" s="455"/>
      <c r="AH14047" s="455"/>
      <c r="AI14047" s="455"/>
      <c r="AJ14047" s="455"/>
      <c r="AK14047" s="455"/>
      <c r="AL14047" s="455"/>
      <c r="AM14047" s="455"/>
      <c r="AN14047" s="455"/>
      <c r="AO14047" s="455"/>
      <c r="AP14047" s="455"/>
      <c r="AQ14047" s="455"/>
      <c r="AR14047" s="455"/>
    </row>
    <row r="14048" spans="1:44" s="425" customFormat="1" outlineLevel="2" x14ac:dyDescent="0.2">
      <c r="A14048" s="434">
        <v>919</v>
      </c>
      <c r="B14048" s="434" t="s">
        <v>14377</v>
      </c>
      <c r="C14048" s="434" t="s">
        <v>3380</v>
      </c>
      <c r="D14048" s="434" t="s">
        <v>14378</v>
      </c>
      <c r="E14048" s="434" t="s">
        <v>4168</v>
      </c>
      <c r="F14048" s="434" t="s">
        <v>14106</v>
      </c>
      <c r="G14048" s="478">
        <v>43578</v>
      </c>
      <c r="H14048" s="434" t="s">
        <v>14229</v>
      </c>
      <c r="I14048" s="399">
        <v>1</v>
      </c>
      <c r="J14048" s="454"/>
      <c r="K14048" s="455"/>
      <c r="L14048" s="455"/>
      <c r="M14048" s="455"/>
      <c r="N14048" s="455"/>
      <c r="O14048" s="455"/>
      <c r="P14048" s="455"/>
      <c r="Q14048" s="455"/>
      <c r="R14048" s="455"/>
      <c r="S14048" s="455"/>
      <c r="T14048" s="455"/>
      <c r="U14048" s="455"/>
      <c r="V14048" s="455"/>
      <c r="W14048" s="455"/>
      <c r="X14048" s="455"/>
      <c r="Y14048" s="455"/>
      <c r="Z14048" s="455"/>
      <c r="AA14048" s="455"/>
      <c r="AB14048" s="455"/>
      <c r="AC14048" s="455"/>
      <c r="AD14048" s="455"/>
      <c r="AE14048" s="455"/>
      <c r="AF14048" s="455"/>
      <c r="AG14048" s="455"/>
      <c r="AH14048" s="455"/>
      <c r="AI14048" s="455"/>
      <c r="AJ14048" s="455"/>
      <c r="AK14048" s="455"/>
      <c r="AL14048" s="455"/>
      <c r="AM14048" s="455"/>
      <c r="AN14048" s="455"/>
      <c r="AO14048" s="455"/>
      <c r="AP14048" s="455"/>
      <c r="AQ14048" s="455"/>
      <c r="AR14048" s="455"/>
    </row>
    <row r="14049" spans="1:44" s="425" customFormat="1" outlineLevel="2" x14ac:dyDescent="0.2">
      <c r="A14049" s="434">
        <v>920</v>
      </c>
      <c r="B14049" s="434" t="s">
        <v>14379</v>
      </c>
      <c r="C14049" s="434" t="s">
        <v>3380</v>
      </c>
      <c r="D14049" s="434" t="s">
        <v>14378</v>
      </c>
      <c r="E14049" s="434" t="s">
        <v>4168</v>
      </c>
      <c r="F14049" s="434" t="s">
        <v>512</v>
      </c>
      <c r="G14049" s="478">
        <v>43578</v>
      </c>
      <c r="H14049" s="434" t="s">
        <v>14229</v>
      </c>
      <c r="I14049" s="399">
        <v>1</v>
      </c>
      <c r="J14049" s="454"/>
      <c r="K14049" s="455"/>
      <c r="L14049" s="455"/>
      <c r="M14049" s="455"/>
      <c r="N14049" s="455"/>
      <c r="O14049" s="455"/>
      <c r="P14049" s="455"/>
      <c r="Q14049" s="455"/>
      <c r="R14049" s="455"/>
      <c r="S14049" s="455"/>
      <c r="T14049" s="455"/>
      <c r="U14049" s="455"/>
      <c r="V14049" s="455"/>
      <c r="W14049" s="455"/>
      <c r="X14049" s="455"/>
      <c r="Y14049" s="455"/>
      <c r="Z14049" s="455"/>
      <c r="AA14049" s="455"/>
      <c r="AB14049" s="455"/>
      <c r="AC14049" s="455"/>
      <c r="AD14049" s="455"/>
      <c r="AE14049" s="455"/>
      <c r="AF14049" s="455"/>
      <c r="AG14049" s="455"/>
      <c r="AH14049" s="455"/>
      <c r="AI14049" s="455"/>
      <c r="AJ14049" s="455"/>
      <c r="AK14049" s="455"/>
      <c r="AL14049" s="455"/>
      <c r="AM14049" s="455"/>
      <c r="AN14049" s="455"/>
      <c r="AO14049" s="455"/>
      <c r="AP14049" s="455"/>
      <c r="AQ14049" s="455"/>
      <c r="AR14049" s="455"/>
    </row>
    <row r="14050" spans="1:44" s="425" customFormat="1" outlineLevel="2" x14ac:dyDescent="0.2">
      <c r="A14050" s="434">
        <v>921</v>
      </c>
      <c r="B14050" s="434" t="s">
        <v>14380</v>
      </c>
      <c r="C14050" s="434" t="s">
        <v>3380</v>
      </c>
      <c r="D14050" s="434" t="s">
        <v>14378</v>
      </c>
      <c r="E14050" s="434" t="s">
        <v>4168</v>
      </c>
      <c r="F14050" s="434" t="s">
        <v>3936</v>
      </c>
      <c r="G14050" s="478">
        <v>43578</v>
      </c>
      <c r="H14050" s="434" t="s">
        <v>14229</v>
      </c>
      <c r="I14050" s="399">
        <v>1</v>
      </c>
      <c r="J14050" s="454"/>
      <c r="K14050" s="455"/>
      <c r="L14050" s="455"/>
      <c r="M14050" s="455"/>
      <c r="N14050" s="455"/>
      <c r="O14050" s="455"/>
      <c r="P14050" s="455"/>
      <c r="Q14050" s="455"/>
      <c r="R14050" s="455"/>
      <c r="S14050" s="455"/>
      <c r="T14050" s="455"/>
      <c r="U14050" s="455"/>
      <c r="V14050" s="455"/>
      <c r="W14050" s="455"/>
      <c r="X14050" s="455"/>
      <c r="Y14050" s="455"/>
      <c r="Z14050" s="455"/>
      <c r="AA14050" s="455"/>
      <c r="AB14050" s="455"/>
      <c r="AC14050" s="455"/>
      <c r="AD14050" s="455"/>
      <c r="AE14050" s="455"/>
      <c r="AF14050" s="455"/>
      <c r="AG14050" s="455"/>
      <c r="AH14050" s="455"/>
      <c r="AI14050" s="455"/>
      <c r="AJ14050" s="455"/>
      <c r="AK14050" s="455"/>
      <c r="AL14050" s="455"/>
      <c r="AM14050" s="455"/>
      <c r="AN14050" s="455"/>
      <c r="AO14050" s="455"/>
      <c r="AP14050" s="455"/>
      <c r="AQ14050" s="455"/>
      <c r="AR14050" s="455"/>
    </row>
    <row r="14051" spans="1:44" s="425" customFormat="1" outlineLevel="2" x14ac:dyDescent="0.2">
      <c r="A14051" s="434">
        <v>922</v>
      </c>
      <c r="B14051" s="434" t="s">
        <v>14381</v>
      </c>
      <c r="C14051" s="434" t="s">
        <v>3380</v>
      </c>
      <c r="D14051" s="434" t="s">
        <v>14378</v>
      </c>
      <c r="E14051" s="434" t="s">
        <v>4168</v>
      </c>
      <c r="F14051" s="434" t="s">
        <v>3938</v>
      </c>
      <c r="G14051" s="478">
        <v>43578</v>
      </c>
      <c r="H14051" s="434" t="s">
        <v>14229</v>
      </c>
      <c r="I14051" s="399">
        <v>1</v>
      </c>
      <c r="J14051" s="454"/>
      <c r="K14051" s="455"/>
      <c r="L14051" s="455"/>
      <c r="M14051" s="455"/>
      <c r="N14051" s="455"/>
      <c r="O14051" s="455"/>
      <c r="P14051" s="455"/>
      <c r="Q14051" s="455"/>
      <c r="R14051" s="455"/>
      <c r="S14051" s="455"/>
      <c r="T14051" s="455"/>
      <c r="U14051" s="455"/>
      <c r="V14051" s="455"/>
      <c r="W14051" s="455"/>
      <c r="X14051" s="455"/>
      <c r="Y14051" s="455"/>
      <c r="Z14051" s="455"/>
      <c r="AA14051" s="455"/>
      <c r="AB14051" s="455"/>
      <c r="AC14051" s="455"/>
      <c r="AD14051" s="455"/>
      <c r="AE14051" s="455"/>
      <c r="AF14051" s="455"/>
      <c r="AG14051" s="455"/>
      <c r="AH14051" s="455"/>
      <c r="AI14051" s="455"/>
      <c r="AJ14051" s="455"/>
      <c r="AK14051" s="455"/>
      <c r="AL14051" s="455"/>
      <c r="AM14051" s="455"/>
      <c r="AN14051" s="455"/>
      <c r="AO14051" s="455"/>
      <c r="AP14051" s="455"/>
      <c r="AQ14051" s="455"/>
      <c r="AR14051" s="455"/>
    </row>
    <row r="14052" spans="1:44" s="425" customFormat="1" outlineLevel="2" x14ac:dyDescent="0.2">
      <c r="A14052" s="434">
        <v>923</v>
      </c>
      <c r="B14052" s="434" t="s">
        <v>14382</v>
      </c>
      <c r="C14052" s="434" t="s">
        <v>3380</v>
      </c>
      <c r="D14052" s="434" t="s">
        <v>14378</v>
      </c>
      <c r="E14052" s="434" t="s">
        <v>4168</v>
      </c>
      <c r="F14052" s="434" t="s">
        <v>14383</v>
      </c>
      <c r="G14052" s="478">
        <v>43578</v>
      </c>
      <c r="H14052" s="434" t="s">
        <v>14229</v>
      </c>
      <c r="I14052" s="399">
        <v>1</v>
      </c>
      <c r="J14052" s="454"/>
      <c r="K14052" s="455"/>
      <c r="L14052" s="455"/>
      <c r="M14052" s="455"/>
      <c r="N14052" s="455"/>
      <c r="O14052" s="455"/>
      <c r="P14052" s="455"/>
      <c r="Q14052" s="455"/>
      <c r="R14052" s="455"/>
      <c r="S14052" s="455"/>
      <c r="T14052" s="455"/>
      <c r="U14052" s="455"/>
      <c r="V14052" s="455"/>
      <c r="W14052" s="455"/>
      <c r="X14052" s="455"/>
      <c r="Y14052" s="455"/>
      <c r="Z14052" s="455"/>
      <c r="AA14052" s="455"/>
      <c r="AB14052" s="455"/>
      <c r="AC14052" s="455"/>
      <c r="AD14052" s="455"/>
      <c r="AE14052" s="455"/>
      <c r="AF14052" s="455"/>
      <c r="AG14052" s="455"/>
      <c r="AH14052" s="455"/>
      <c r="AI14052" s="455"/>
      <c r="AJ14052" s="455"/>
      <c r="AK14052" s="455"/>
      <c r="AL14052" s="455"/>
      <c r="AM14052" s="455"/>
      <c r="AN14052" s="455"/>
      <c r="AO14052" s="455"/>
      <c r="AP14052" s="455"/>
      <c r="AQ14052" s="455"/>
      <c r="AR14052" s="455"/>
    </row>
    <row r="14053" spans="1:44" s="425" customFormat="1" outlineLevel="2" x14ac:dyDescent="0.2">
      <c r="A14053" s="434">
        <v>924</v>
      </c>
      <c r="B14053" s="434" t="s">
        <v>14384</v>
      </c>
      <c r="C14053" s="434" t="s">
        <v>3380</v>
      </c>
      <c r="D14053" s="434" t="s">
        <v>14378</v>
      </c>
      <c r="E14053" s="434" t="s">
        <v>4168</v>
      </c>
      <c r="F14053" s="434" t="s">
        <v>517</v>
      </c>
      <c r="G14053" s="478">
        <v>43578</v>
      </c>
      <c r="H14053" s="434" t="s">
        <v>14229</v>
      </c>
      <c r="I14053" s="399">
        <v>1</v>
      </c>
      <c r="J14053" s="454"/>
      <c r="K14053" s="455"/>
      <c r="L14053" s="455"/>
      <c r="M14053" s="455"/>
      <c r="N14053" s="455"/>
      <c r="O14053" s="455"/>
      <c r="P14053" s="455"/>
      <c r="Q14053" s="455"/>
      <c r="R14053" s="455"/>
      <c r="S14053" s="455"/>
      <c r="T14053" s="455"/>
      <c r="U14053" s="455"/>
      <c r="V14053" s="455"/>
      <c r="W14053" s="455"/>
      <c r="X14053" s="455"/>
      <c r="Y14053" s="455"/>
      <c r="Z14053" s="455"/>
      <c r="AA14053" s="455"/>
      <c r="AB14053" s="455"/>
      <c r="AC14053" s="455"/>
      <c r="AD14053" s="455"/>
      <c r="AE14053" s="455"/>
      <c r="AF14053" s="455"/>
      <c r="AG14053" s="455"/>
      <c r="AH14053" s="455"/>
      <c r="AI14053" s="455"/>
      <c r="AJ14053" s="455"/>
      <c r="AK14053" s="455"/>
      <c r="AL14053" s="455"/>
      <c r="AM14053" s="455"/>
      <c r="AN14053" s="455"/>
      <c r="AO14053" s="455"/>
      <c r="AP14053" s="455"/>
      <c r="AQ14053" s="455"/>
      <c r="AR14053" s="455"/>
    </row>
    <row r="14054" spans="1:44" s="425" customFormat="1" outlineLevel="2" x14ac:dyDescent="0.2">
      <c r="A14054" s="434">
        <v>925</v>
      </c>
      <c r="B14054" s="434" t="s">
        <v>14385</v>
      </c>
      <c r="C14054" s="434" t="s">
        <v>3380</v>
      </c>
      <c r="D14054" s="434" t="s">
        <v>14378</v>
      </c>
      <c r="E14054" s="434" t="s">
        <v>4168</v>
      </c>
      <c r="F14054" s="434" t="s">
        <v>2881</v>
      </c>
      <c r="G14054" s="478">
        <v>43579</v>
      </c>
      <c r="H14054" s="434" t="s">
        <v>14229</v>
      </c>
      <c r="I14054" s="399">
        <v>1</v>
      </c>
      <c r="J14054" s="454"/>
      <c r="K14054" s="455"/>
      <c r="L14054" s="455"/>
      <c r="M14054" s="455"/>
      <c r="N14054" s="455"/>
      <c r="O14054" s="455"/>
      <c r="P14054" s="455"/>
      <c r="Q14054" s="455"/>
      <c r="R14054" s="455"/>
      <c r="S14054" s="455"/>
      <c r="T14054" s="455"/>
      <c r="U14054" s="455"/>
      <c r="V14054" s="455"/>
      <c r="W14054" s="455"/>
      <c r="X14054" s="455"/>
      <c r="Y14054" s="455"/>
      <c r="Z14054" s="455"/>
      <c r="AA14054" s="455"/>
      <c r="AB14054" s="455"/>
      <c r="AC14054" s="455"/>
      <c r="AD14054" s="455"/>
      <c r="AE14054" s="455"/>
      <c r="AF14054" s="455"/>
      <c r="AG14054" s="455"/>
      <c r="AH14054" s="455"/>
      <c r="AI14054" s="455"/>
      <c r="AJ14054" s="455"/>
      <c r="AK14054" s="455"/>
      <c r="AL14054" s="455"/>
      <c r="AM14054" s="455"/>
      <c r="AN14054" s="455"/>
      <c r="AO14054" s="455"/>
      <c r="AP14054" s="455"/>
      <c r="AQ14054" s="455"/>
      <c r="AR14054" s="455"/>
    </row>
    <row r="14055" spans="1:44" s="425" customFormat="1" outlineLevel="2" x14ac:dyDescent="0.2">
      <c r="A14055" s="434">
        <v>926</v>
      </c>
      <c r="B14055" s="434" t="s">
        <v>14386</v>
      </c>
      <c r="C14055" s="434" t="s">
        <v>3380</v>
      </c>
      <c r="D14055" s="434" t="s">
        <v>14378</v>
      </c>
      <c r="E14055" s="434" t="s">
        <v>4168</v>
      </c>
      <c r="F14055" s="434" t="s">
        <v>4014</v>
      </c>
      <c r="G14055" s="478">
        <v>43580</v>
      </c>
      <c r="H14055" s="434" t="s">
        <v>14229</v>
      </c>
      <c r="I14055" s="399">
        <v>1</v>
      </c>
      <c r="J14055" s="454"/>
      <c r="K14055" s="455"/>
      <c r="L14055" s="455"/>
      <c r="M14055" s="455"/>
      <c r="N14055" s="455"/>
      <c r="O14055" s="455"/>
      <c r="P14055" s="455"/>
      <c r="Q14055" s="455"/>
      <c r="R14055" s="455"/>
      <c r="S14055" s="455"/>
      <c r="T14055" s="455"/>
      <c r="U14055" s="455"/>
      <c r="V14055" s="455"/>
      <c r="W14055" s="455"/>
      <c r="X14055" s="455"/>
      <c r="Y14055" s="455"/>
      <c r="Z14055" s="455"/>
      <c r="AA14055" s="455"/>
      <c r="AB14055" s="455"/>
      <c r="AC14055" s="455"/>
      <c r="AD14055" s="455"/>
      <c r="AE14055" s="455"/>
      <c r="AF14055" s="455"/>
      <c r="AG14055" s="455"/>
      <c r="AH14055" s="455"/>
      <c r="AI14055" s="455"/>
      <c r="AJ14055" s="455"/>
      <c r="AK14055" s="455"/>
      <c r="AL14055" s="455"/>
      <c r="AM14055" s="455"/>
      <c r="AN14055" s="455"/>
      <c r="AO14055" s="455"/>
      <c r="AP14055" s="455"/>
      <c r="AQ14055" s="455"/>
      <c r="AR14055" s="455"/>
    </row>
    <row r="14056" spans="1:44" s="425" customFormat="1" outlineLevel="2" x14ac:dyDescent="0.2">
      <c r="A14056" s="434">
        <v>927</v>
      </c>
      <c r="B14056" s="434" t="s">
        <v>14387</v>
      </c>
      <c r="C14056" s="434" t="s">
        <v>3380</v>
      </c>
      <c r="D14056" s="434" t="s">
        <v>14378</v>
      </c>
      <c r="E14056" s="434" t="s">
        <v>4168</v>
      </c>
      <c r="F14056" s="434" t="s">
        <v>3952</v>
      </c>
      <c r="G14056" s="478">
        <v>43580</v>
      </c>
      <c r="H14056" s="434" t="s">
        <v>14229</v>
      </c>
      <c r="I14056" s="399">
        <v>1</v>
      </c>
      <c r="J14056" s="454"/>
      <c r="K14056" s="455"/>
      <c r="L14056" s="455"/>
      <c r="M14056" s="455"/>
      <c r="N14056" s="455"/>
      <c r="O14056" s="455"/>
      <c r="P14056" s="455"/>
      <c r="Q14056" s="455"/>
      <c r="R14056" s="455"/>
      <c r="S14056" s="455"/>
      <c r="T14056" s="455"/>
      <c r="U14056" s="455"/>
      <c r="V14056" s="455"/>
      <c r="W14056" s="455"/>
      <c r="X14056" s="455"/>
      <c r="Y14056" s="455"/>
      <c r="Z14056" s="455"/>
      <c r="AA14056" s="455"/>
      <c r="AB14056" s="455"/>
      <c r="AC14056" s="455"/>
      <c r="AD14056" s="455"/>
      <c r="AE14056" s="455"/>
      <c r="AF14056" s="455"/>
      <c r="AG14056" s="455"/>
      <c r="AH14056" s="455"/>
      <c r="AI14056" s="455"/>
      <c r="AJ14056" s="455"/>
      <c r="AK14056" s="455"/>
      <c r="AL14056" s="455"/>
      <c r="AM14056" s="455"/>
      <c r="AN14056" s="455"/>
      <c r="AO14056" s="455"/>
      <c r="AP14056" s="455"/>
      <c r="AQ14056" s="455"/>
      <c r="AR14056" s="455"/>
    </row>
    <row r="14057" spans="1:44" s="425" customFormat="1" outlineLevel="2" x14ac:dyDescent="0.2">
      <c r="A14057" s="434">
        <v>928</v>
      </c>
      <c r="B14057" s="434" t="s">
        <v>14388</v>
      </c>
      <c r="C14057" s="434" t="s">
        <v>3380</v>
      </c>
      <c r="D14057" s="434" t="s">
        <v>14378</v>
      </c>
      <c r="E14057" s="434" t="s">
        <v>4168</v>
      </c>
      <c r="F14057" s="434" t="s">
        <v>13081</v>
      </c>
      <c r="G14057" s="478">
        <v>43580</v>
      </c>
      <c r="H14057" s="434" t="s">
        <v>14229</v>
      </c>
      <c r="I14057" s="399">
        <v>1</v>
      </c>
      <c r="J14057" s="454"/>
      <c r="K14057" s="455"/>
      <c r="L14057" s="455"/>
      <c r="M14057" s="455"/>
      <c r="N14057" s="455"/>
      <c r="O14057" s="455"/>
      <c r="P14057" s="455"/>
      <c r="Q14057" s="455"/>
      <c r="R14057" s="455"/>
      <c r="S14057" s="455"/>
      <c r="T14057" s="455"/>
      <c r="U14057" s="455"/>
      <c r="V14057" s="455"/>
      <c r="W14057" s="455"/>
      <c r="X14057" s="455"/>
      <c r="Y14057" s="455"/>
      <c r="Z14057" s="455"/>
      <c r="AA14057" s="455"/>
      <c r="AB14057" s="455"/>
      <c r="AC14057" s="455"/>
      <c r="AD14057" s="455"/>
      <c r="AE14057" s="455"/>
      <c r="AF14057" s="455"/>
      <c r="AG14057" s="455"/>
      <c r="AH14057" s="455"/>
      <c r="AI14057" s="455"/>
      <c r="AJ14057" s="455"/>
      <c r="AK14057" s="455"/>
      <c r="AL14057" s="455"/>
      <c r="AM14057" s="455"/>
      <c r="AN14057" s="455"/>
      <c r="AO14057" s="455"/>
      <c r="AP14057" s="455"/>
      <c r="AQ14057" s="455"/>
      <c r="AR14057" s="455"/>
    </row>
    <row r="14058" spans="1:44" s="425" customFormat="1" outlineLevel="2" x14ac:dyDescent="0.2">
      <c r="A14058" s="434">
        <v>929</v>
      </c>
      <c r="B14058" s="434" t="s">
        <v>14389</v>
      </c>
      <c r="C14058" s="434" t="s">
        <v>3380</v>
      </c>
      <c r="D14058" s="434" t="s">
        <v>14378</v>
      </c>
      <c r="E14058" s="434" t="s">
        <v>4168</v>
      </c>
      <c r="F14058" s="434" t="s">
        <v>3923</v>
      </c>
      <c r="G14058" s="478">
        <v>43580</v>
      </c>
      <c r="H14058" s="434" t="s">
        <v>14229</v>
      </c>
      <c r="I14058" s="399">
        <v>1</v>
      </c>
      <c r="J14058" s="454"/>
      <c r="K14058" s="455"/>
      <c r="L14058" s="455"/>
      <c r="M14058" s="455"/>
      <c r="N14058" s="455"/>
      <c r="O14058" s="455"/>
      <c r="P14058" s="455"/>
      <c r="Q14058" s="455"/>
      <c r="R14058" s="455"/>
      <c r="S14058" s="455"/>
      <c r="T14058" s="455"/>
      <c r="U14058" s="455"/>
      <c r="V14058" s="455"/>
      <c r="W14058" s="455"/>
      <c r="X14058" s="455"/>
      <c r="Y14058" s="455"/>
      <c r="Z14058" s="455"/>
      <c r="AA14058" s="455"/>
      <c r="AB14058" s="455"/>
      <c r="AC14058" s="455"/>
      <c r="AD14058" s="455"/>
      <c r="AE14058" s="455"/>
      <c r="AF14058" s="455"/>
      <c r="AG14058" s="455"/>
      <c r="AH14058" s="455"/>
      <c r="AI14058" s="455"/>
      <c r="AJ14058" s="455"/>
      <c r="AK14058" s="455"/>
      <c r="AL14058" s="455"/>
      <c r="AM14058" s="455"/>
      <c r="AN14058" s="455"/>
      <c r="AO14058" s="455"/>
      <c r="AP14058" s="455"/>
      <c r="AQ14058" s="455"/>
      <c r="AR14058" s="455"/>
    </row>
    <row r="14059" spans="1:44" s="425" customFormat="1" outlineLevel="2" x14ac:dyDescent="0.2">
      <c r="A14059" s="434">
        <v>930</v>
      </c>
      <c r="B14059" s="434" t="s">
        <v>14390</v>
      </c>
      <c r="C14059" s="434" t="s">
        <v>3380</v>
      </c>
      <c r="D14059" s="434" t="s">
        <v>14258</v>
      </c>
      <c r="E14059" s="434" t="s">
        <v>4710</v>
      </c>
      <c r="F14059" s="434" t="s">
        <v>4010</v>
      </c>
      <c r="G14059" s="478">
        <v>43580</v>
      </c>
      <c r="H14059" s="434" t="s">
        <v>14229</v>
      </c>
      <c r="I14059" s="399">
        <v>1</v>
      </c>
      <c r="J14059" s="454"/>
      <c r="K14059" s="455"/>
      <c r="L14059" s="455"/>
      <c r="M14059" s="455"/>
      <c r="N14059" s="455"/>
      <c r="O14059" s="455"/>
      <c r="P14059" s="455"/>
      <c r="Q14059" s="455"/>
      <c r="R14059" s="455"/>
      <c r="S14059" s="455"/>
      <c r="T14059" s="455"/>
      <c r="U14059" s="455"/>
      <c r="V14059" s="455"/>
      <c r="W14059" s="455"/>
      <c r="X14059" s="455"/>
      <c r="Y14059" s="455"/>
      <c r="Z14059" s="455"/>
      <c r="AA14059" s="455"/>
      <c r="AB14059" s="455"/>
      <c r="AC14059" s="455"/>
      <c r="AD14059" s="455"/>
      <c r="AE14059" s="455"/>
      <c r="AF14059" s="455"/>
      <c r="AG14059" s="455"/>
      <c r="AH14059" s="455"/>
      <c r="AI14059" s="455"/>
      <c r="AJ14059" s="455"/>
      <c r="AK14059" s="455"/>
      <c r="AL14059" s="455"/>
      <c r="AM14059" s="455"/>
      <c r="AN14059" s="455"/>
      <c r="AO14059" s="455"/>
      <c r="AP14059" s="455"/>
      <c r="AQ14059" s="455"/>
      <c r="AR14059" s="455"/>
    </row>
    <row r="14060" spans="1:44" s="425" customFormat="1" outlineLevel="2" x14ac:dyDescent="0.2">
      <c r="A14060" s="434">
        <v>931</v>
      </c>
      <c r="B14060" s="434" t="s">
        <v>14391</v>
      </c>
      <c r="C14060" s="434" t="s">
        <v>3380</v>
      </c>
      <c r="D14060" s="434" t="s">
        <v>14258</v>
      </c>
      <c r="E14060" s="434" t="s">
        <v>4710</v>
      </c>
      <c r="F14060" s="434" t="s">
        <v>3935</v>
      </c>
      <c r="G14060" s="478">
        <v>43580</v>
      </c>
      <c r="H14060" s="434" t="s">
        <v>14229</v>
      </c>
      <c r="I14060" s="399">
        <v>1</v>
      </c>
      <c r="J14060" s="454"/>
      <c r="K14060" s="455"/>
      <c r="L14060" s="455"/>
      <c r="M14060" s="455"/>
      <c r="N14060" s="455"/>
      <c r="O14060" s="455"/>
      <c r="P14060" s="455"/>
      <c r="Q14060" s="455"/>
      <c r="R14060" s="455"/>
      <c r="S14060" s="455"/>
      <c r="T14060" s="455"/>
      <c r="U14060" s="455"/>
      <c r="V14060" s="455"/>
      <c r="W14060" s="455"/>
      <c r="X14060" s="455"/>
      <c r="Y14060" s="455"/>
      <c r="Z14060" s="455"/>
      <c r="AA14060" s="455"/>
      <c r="AB14060" s="455"/>
      <c r="AC14060" s="455"/>
      <c r="AD14060" s="455"/>
      <c r="AE14060" s="455"/>
      <c r="AF14060" s="455"/>
      <c r="AG14060" s="455"/>
      <c r="AH14060" s="455"/>
      <c r="AI14060" s="455"/>
      <c r="AJ14060" s="455"/>
      <c r="AK14060" s="455"/>
      <c r="AL14060" s="455"/>
      <c r="AM14060" s="455"/>
      <c r="AN14060" s="455"/>
      <c r="AO14060" s="455"/>
      <c r="AP14060" s="455"/>
      <c r="AQ14060" s="455"/>
      <c r="AR14060" s="455"/>
    </row>
    <row r="14061" spans="1:44" s="425" customFormat="1" outlineLevel="2" x14ac:dyDescent="0.2">
      <c r="A14061" s="434">
        <v>932</v>
      </c>
      <c r="B14061" s="434" t="s">
        <v>14392</v>
      </c>
      <c r="C14061" s="434" t="s">
        <v>3380</v>
      </c>
      <c r="D14061" s="434" t="s">
        <v>1974</v>
      </c>
      <c r="E14061" s="434" t="s">
        <v>1975</v>
      </c>
      <c r="F14061" s="434" t="s">
        <v>3968</v>
      </c>
      <c r="G14061" s="478">
        <v>43581</v>
      </c>
      <c r="H14061" s="434" t="s">
        <v>14229</v>
      </c>
      <c r="I14061" s="399">
        <v>1</v>
      </c>
      <c r="J14061" s="454"/>
      <c r="K14061" s="455"/>
      <c r="L14061" s="455"/>
      <c r="M14061" s="455"/>
      <c r="N14061" s="455"/>
      <c r="O14061" s="455"/>
      <c r="P14061" s="455"/>
      <c r="Q14061" s="455"/>
      <c r="R14061" s="455"/>
      <c r="S14061" s="455"/>
      <c r="T14061" s="455"/>
      <c r="U14061" s="455"/>
      <c r="V14061" s="455"/>
      <c r="W14061" s="455"/>
      <c r="X14061" s="455"/>
      <c r="Y14061" s="455"/>
      <c r="Z14061" s="455"/>
      <c r="AA14061" s="455"/>
      <c r="AB14061" s="455"/>
      <c r="AC14061" s="455"/>
      <c r="AD14061" s="455"/>
      <c r="AE14061" s="455"/>
      <c r="AF14061" s="455"/>
      <c r="AG14061" s="455"/>
      <c r="AH14061" s="455"/>
      <c r="AI14061" s="455"/>
      <c r="AJ14061" s="455"/>
      <c r="AK14061" s="455"/>
      <c r="AL14061" s="455"/>
      <c r="AM14061" s="455"/>
      <c r="AN14061" s="455"/>
      <c r="AO14061" s="455"/>
      <c r="AP14061" s="455"/>
      <c r="AQ14061" s="455"/>
      <c r="AR14061" s="455"/>
    </row>
    <row r="14062" spans="1:44" s="425" customFormat="1" outlineLevel="2" x14ac:dyDescent="0.2">
      <c r="A14062" s="434">
        <v>933</v>
      </c>
      <c r="B14062" s="434" t="s">
        <v>14393</v>
      </c>
      <c r="C14062" s="434" t="s">
        <v>3380</v>
      </c>
      <c r="D14062" s="434" t="s">
        <v>1974</v>
      </c>
      <c r="E14062" s="434" t="s">
        <v>1975</v>
      </c>
      <c r="F14062" s="434" t="s">
        <v>14394</v>
      </c>
      <c r="G14062" s="478">
        <v>43581</v>
      </c>
      <c r="H14062" s="434" t="s">
        <v>14229</v>
      </c>
      <c r="I14062" s="399">
        <v>1</v>
      </c>
      <c r="J14062" s="454"/>
      <c r="K14062" s="455"/>
      <c r="L14062" s="455"/>
      <c r="M14062" s="455"/>
      <c r="N14062" s="455"/>
      <c r="O14062" s="455"/>
      <c r="P14062" s="455"/>
      <c r="Q14062" s="455"/>
      <c r="R14062" s="455"/>
      <c r="S14062" s="455"/>
      <c r="T14062" s="455"/>
      <c r="U14062" s="455"/>
      <c r="V14062" s="455"/>
      <c r="W14062" s="455"/>
      <c r="X14062" s="455"/>
      <c r="Y14062" s="455"/>
      <c r="Z14062" s="455"/>
      <c r="AA14062" s="455"/>
      <c r="AB14062" s="455"/>
      <c r="AC14062" s="455"/>
      <c r="AD14062" s="455"/>
      <c r="AE14062" s="455"/>
      <c r="AF14062" s="455"/>
      <c r="AG14062" s="455"/>
      <c r="AH14062" s="455"/>
      <c r="AI14062" s="455"/>
      <c r="AJ14062" s="455"/>
      <c r="AK14062" s="455"/>
      <c r="AL14062" s="455"/>
      <c r="AM14062" s="455"/>
      <c r="AN14062" s="455"/>
      <c r="AO14062" s="455"/>
      <c r="AP14062" s="455"/>
      <c r="AQ14062" s="455"/>
      <c r="AR14062" s="455"/>
    </row>
    <row r="14063" spans="1:44" s="425" customFormat="1" outlineLevel="2" x14ac:dyDescent="0.2">
      <c r="A14063" s="434">
        <v>934</v>
      </c>
      <c r="B14063" s="434" t="s">
        <v>14395</v>
      </c>
      <c r="C14063" s="434" t="s">
        <v>3380</v>
      </c>
      <c r="D14063" s="434" t="s">
        <v>1974</v>
      </c>
      <c r="E14063" s="434" t="s">
        <v>1975</v>
      </c>
      <c r="F14063" s="434" t="s">
        <v>4691</v>
      </c>
      <c r="G14063" s="478">
        <v>43581</v>
      </c>
      <c r="H14063" s="434" t="s">
        <v>14229</v>
      </c>
      <c r="I14063" s="399">
        <v>1</v>
      </c>
      <c r="J14063" s="454"/>
      <c r="K14063" s="455"/>
      <c r="L14063" s="455"/>
      <c r="M14063" s="455"/>
      <c r="N14063" s="455"/>
      <c r="O14063" s="455"/>
      <c r="P14063" s="455"/>
      <c r="Q14063" s="455"/>
      <c r="R14063" s="455"/>
      <c r="S14063" s="455"/>
      <c r="T14063" s="455"/>
      <c r="U14063" s="455"/>
      <c r="V14063" s="455"/>
      <c r="W14063" s="455"/>
      <c r="X14063" s="455"/>
      <c r="Y14063" s="455"/>
      <c r="Z14063" s="455"/>
      <c r="AA14063" s="455"/>
      <c r="AB14063" s="455"/>
      <c r="AC14063" s="455"/>
      <c r="AD14063" s="455"/>
      <c r="AE14063" s="455"/>
      <c r="AF14063" s="455"/>
      <c r="AG14063" s="455"/>
      <c r="AH14063" s="455"/>
      <c r="AI14063" s="455"/>
      <c r="AJ14063" s="455"/>
      <c r="AK14063" s="455"/>
      <c r="AL14063" s="455"/>
      <c r="AM14063" s="455"/>
      <c r="AN14063" s="455"/>
      <c r="AO14063" s="455"/>
      <c r="AP14063" s="455"/>
      <c r="AQ14063" s="455"/>
      <c r="AR14063" s="455"/>
    </row>
    <row r="14064" spans="1:44" s="425" customFormat="1" outlineLevel="2" x14ac:dyDescent="0.2">
      <c r="A14064" s="434">
        <v>935</v>
      </c>
      <c r="B14064" s="434" t="s">
        <v>14396</v>
      </c>
      <c r="C14064" s="434" t="s">
        <v>3380</v>
      </c>
      <c r="D14064" s="434" t="s">
        <v>14397</v>
      </c>
      <c r="E14064" s="434" t="s">
        <v>14398</v>
      </c>
      <c r="F14064" s="434" t="s">
        <v>3939</v>
      </c>
      <c r="G14064" s="478">
        <v>43556</v>
      </c>
      <c r="H14064" s="434" t="s">
        <v>14399</v>
      </c>
      <c r="I14064" s="399">
        <v>1</v>
      </c>
      <c r="J14064" s="454"/>
      <c r="K14064" s="455"/>
      <c r="L14064" s="455"/>
      <c r="M14064" s="455"/>
      <c r="N14064" s="455"/>
      <c r="O14064" s="455"/>
      <c r="P14064" s="455"/>
      <c r="Q14064" s="455"/>
      <c r="R14064" s="455"/>
      <c r="S14064" s="455"/>
      <c r="T14064" s="455"/>
      <c r="U14064" s="455"/>
      <c r="V14064" s="455"/>
      <c r="W14064" s="455"/>
      <c r="X14064" s="455"/>
      <c r="Y14064" s="455"/>
      <c r="Z14064" s="455"/>
      <c r="AA14064" s="455"/>
      <c r="AB14064" s="455"/>
      <c r="AC14064" s="455"/>
      <c r="AD14064" s="455"/>
      <c r="AE14064" s="455"/>
      <c r="AF14064" s="455"/>
      <c r="AG14064" s="455"/>
      <c r="AH14064" s="455"/>
      <c r="AI14064" s="455"/>
      <c r="AJ14064" s="455"/>
      <c r="AK14064" s="455"/>
      <c r="AL14064" s="455"/>
      <c r="AM14064" s="455"/>
      <c r="AN14064" s="455"/>
      <c r="AO14064" s="455"/>
      <c r="AP14064" s="455"/>
      <c r="AQ14064" s="455"/>
      <c r="AR14064" s="455"/>
    </row>
    <row r="14065" spans="1:44" s="425" customFormat="1" outlineLevel="2" x14ac:dyDescent="0.2">
      <c r="A14065" s="434">
        <v>936</v>
      </c>
      <c r="B14065" s="434" t="s">
        <v>14400</v>
      </c>
      <c r="C14065" s="434" t="s">
        <v>3380</v>
      </c>
      <c r="D14065" s="434" t="s">
        <v>14397</v>
      </c>
      <c r="E14065" s="434" t="s">
        <v>14398</v>
      </c>
      <c r="F14065" s="434" t="s">
        <v>4007</v>
      </c>
      <c r="G14065" s="478">
        <v>43556</v>
      </c>
      <c r="H14065" s="434" t="s">
        <v>14399</v>
      </c>
      <c r="I14065" s="399">
        <v>1</v>
      </c>
      <c r="J14065" s="454"/>
      <c r="K14065" s="455"/>
      <c r="L14065" s="455"/>
      <c r="M14065" s="455"/>
      <c r="N14065" s="455"/>
      <c r="O14065" s="455"/>
      <c r="P14065" s="455"/>
      <c r="Q14065" s="455"/>
      <c r="R14065" s="455"/>
      <c r="S14065" s="455"/>
      <c r="T14065" s="455"/>
      <c r="U14065" s="455"/>
      <c r="V14065" s="455"/>
      <c r="W14065" s="455"/>
      <c r="X14065" s="455"/>
      <c r="Y14065" s="455"/>
      <c r="Z14065" s="455"/>
      <c r="AA14065" s="455"/>
      <c r="AB14065" s="455"/>
      <c r="AC14065" s="455"/>
      <c r="AD14065" s="455"/>
      <c r="AE14065" s="455"/>
      <c r="AF14065" s="455"/>
      <c r="AG14065" s="455"/>
      <c r="AH14065" s="455"/>
      <c r="AI14065" s="455"/>
      <c r="AJ14065" s="455"/>
      <c r="AK14065" s="455"/>
      <c r="AL14065" s="455"/>
      <c r="AM14065" s="455"/>
      <c r="AN14065" s="455"/>
      <c r="AO14065" s="455"/>
      <c r="AP14065" s="455"/>
      <c r="AQ14065" s="455"/>
      <c r="AR14065" s="455"/>
    </row>
    <row r="14066" spans="1:44" s="425" customFormat="1" outlineLevel="2" x14ac:dyDescent="0.2">
      <c r="A14066" s="434">
        <v>937</v>
      </c>
      <c r="B14066" s="434" t="s">
        <v>14401</v>
      </c>
      <c r="C14066" s="434" t="s">
        <v>4605</v>
      </c>
      <c r="D14066" s="434" t="s">
        <v>14397</v>
      </c>
      <c r="E14066" s="434" t="s">
        <v>14398</v>
      </c>
      <c r="F14066" s="434" t="s">
        <v>3961</v>
      </c>
      <c r="G14066" s="478">
        <v>43556</v>
      </c>
      <c r="H14066" s="434" t="s">
        <v>14399</v>
      </c>
      <c r="I14066" s="399">
        <v>1</v>
      </c>
      <c r="J14066" s="454"/>
      <c r="K14066" s="455"/>
      <c r="L14066" s="455"/>
      <c r="M14066" s="455"/>
      <c r="N14066" s="455"/>
      <c r="O14066" s="455"/>
      <c r="P14066" s="455"/>
      <c r="Q14066" s="455"/>
      <c r="R14066" s="455"/>
      <c r="S14066" s="455"/>
      <c r="T14066" s="455"/>
      <c r="U14066" s="455"/>
      <c r="V14066" s="455"/>
      <c r="W14066" s="455"/>
      <c r="X14066" s="455"/>
      <c r="Y14066" s="455"/>
      <c r="Z14066" s="455"/>
      <c r="AA14066" s="455"/>
      <c r="AB14066" s="455"/>
      <c r="AC14066" s="455"/>
      <c r="AD14066" s="455"/>
      <c r="AE14066" s="455"/>
      <c r="AF14066" s="455"/>
      <c r="AG14066" s="455"/>
      <c r="AH14066" s="455"/>
      <c r="AI14066" s="455"/>
      <c r="AJ14066" s="455"/>
      <c r="AK14066" s="455"/>
      <c r="AL14066" s="455"/>
      <c r="AM14066" s="455"/>
      <c r="AN14066" s="455"/>
      <c r="AO14066" s="455"/>
      <c r="AP14066" s="455"/>
      <c r="AQ14066" s="455"/>
      <c r="AR14066" s="455"/>
    </row>
    <row r="14067" spans="1:44" s="425" customFormat="1" outlineLevel="2" x14ac:dyDescent="0.2">
      <c r="A14067" s="434">
        <v>938</v>
      </c>
      <c r="B14067" s="434" t="s">
        <v>14402</v>
      </c>
      <c r="C14067" s="434" t="s">
        <v>4605</v>
      </c>
      <c r="D14067" s="434" t="s">
        <v>14397</v>
      </c>
      <c r="E14067" s="434" t="s">
        <v>14398</v>
      </c>
      <c r="F14067" s="434" t="s">
        <v>3975</v>
      </c>
      <c r="G14067" s="478">
        <v>43556</v>
      </c>
      <c r="H14067" s="434" t="s">
        <v>14399</v>
      </c>
      <c r="I14067" s="399">
        <v>1</v>
      </c>
      <c r="J14067" s="454"/>
      <c r="K14067" s="455"/>
      <c r="L14067" s="455"/>
      <c r="M14067" s="455"/>
      <c r="N14067" s="455"/>
      <c r="O14067" s="455"/>
      <c r="P14067" s="455"/>
      <c r="Q14067" s="455"/>
      <c r="R14067" s="455"/>
      <c r="S14067" s="455"/>
      <c r="T14067" s="455"/>
      <c r="U14067" s="455"/>
      <c r="V14067" s="455"/>
      <c r="W14067" s="455"/>
      <c r="X14067" s="455"/>
      <c r="Y14067" s="455"/>
      <c r="Z14067" s="455"/>
      <c r="AA14067" s="455"/>
      <c r="AB14067" s="455"/>
      <c r="AC14067" s="455"/>
      <c r="AD14067" s="455"/>
      <c r="AE14067" s="455"/>
      <c r="AF14067" s="455"/>
      <c r="AG14067" s="455"/>
      <c r="AH14067" s="455"/>
      <c r="AI14067" s="455"/>
      <c r="AJ14067" s="455"/>
      <c r="AK14067" s="455"/>
      <c r="AL14067" s="455"/>
      <c r="AM14067" s="455"/>
      <c r="AN14067" s="455"/>
      <c r="AO14067" s="455"/>
      <c r="AP14067" s="455"/>
      <c r="AQ14067" s="455"/>
      <c r="AR14067" s="455"/>
    </row>
    <row r="14068" spans="1:44" s="425" customFormat="1" outlineLevel="2" x14ac:dyDescent="0.2">
      <c r="A14068" s="434">
        <v>939</v>
      </c>
      <c r="B14068" s="434" t="s">
        <v>14403</v>
      </c>
      <c r="C14068" s="434" t="s">
        <v>4605</v>
      </c>
      <c r="D14068" s="434" t="s">
        <v>14397</v>
      </c>
      <c r="E14068" s="434" t="s">
        <v>14398</v>
      </c>
      <c r="F14068" s="434" t="s">
        <v>4005</v>
      </c>
      <c r="G14068" s="478">
        <v>43556</v>
      </c>
      <c r="H14068" s="434" t="s">
        <v>14399</v>
      </c>
      <c r="I14068" s="399">
        <v>1</v>
      </c>
      <c r="J14068" s="454"/>
      <c r="K14068" s="455"/>
      <c r="L14068" s="455"/>
      <c r="M14068" s="455"/>
      <c r="N14068" s="455"/>
      <c r="O14068" s="455"/>
      <c r="P14068" s="455"/>
      <c r="Q14068" s="455"/>
      <c r="R14068" s="455"/>
      <c r="S14068" s="455"/>
      <c r="T14068" s="455"/>
      <c r="U14068" s="455"/>
      <c r="V14068" s="455"/>
      <c r="W14068" s="455"/>
      <c r="X14068" s="455"/>
      <c r="Y14068" s="455"/>
      <c r="Z14068" s="455"/>
      <c r="AA14068" s="455"/>
      <c r="AB14068" s="455"/>
      <c r="AC14068" s="455"/>
      <c r="AD14068" s="455"/>
      <c r="AE14068" s="455"/>
      <c r="AF14068" s="455"/>
      <c r="AG14068" s="455"/>
      <c r="AH14068" s="455"/>
      <c r="AI14068" s="455"/>
      <c r="AJ14068" s="455"/>
      <c r="AK14068" s="455"/>
      <c r="AL14068" s="455"/>
      <c r="AM14068" s="455"/>
      <c r="AN14068" s="455"/>
      <c r="AO14068" s="455"/>
      <c r="AP14068" s="455"/>
      <c r="AQ14068" s="455"/>
      <c r="AR14068" s="455"/>
    </row>
    <row r="14069" spans="1:44" s="425" customFormat="1" outlineLevel="2" x14ac:dyDescent="0.2">
      <c r="A14069" s="434">
        <v>940</v>
      </c>
      <c r="B14069" s="434" t="s">
        <v>14404</v>
      </c>
      <c r="C14069" s="434" t="s">
        <v>4605</v>
      </c>
      <c r="D14069" s="434" t="s">
        <v>14397</v>
      </c>
      <c r="E14069" s="434" t="s">
        <v>14398</v>
      </c>
      <c r="F14069" s="434" t="s">
        <v>3926</v>
      </c>
      <c r="G14069" s="478">
        <v>43556</v>
      </c>
      <c r="H14069" s="434" t="s">
        <v>14399</v>
      </c>
      <c r="I14069" s="399">
        <v>1</v>
      </c>
      <c r="J14069" s="454"/>
      <c r="K14069" s="455"/>
      <c r="L14069" s="455"/>
      <c r="M14069" s="455"/>
      <c r="N14069" s="455"/>
      <c r="O14069" s="455"/>
      <c r="P14069" s="455"/>
      <c r="Q14069" s="455"/>
      <c r="R14069" s="455"/>
      <c r="S14069" s="455"/>
      <c r="T14069" s="455"/>
      <c r="U14069" s="455"/>
      <c r="V14069" s="455"/>
      <c r="W14069" s="455"/>
      <c r="X14069" s="455"/>
      <c r="Y14069" s="455"/>
      <c r="Z14069" s="455"/>
      <c r="AA14069" s="455"/>
      <c r="AB14069" s="455"/>
      <c r="AC14069" s="455"/>
      <c r="AD14069" s="455"/>
      <c r="AE14069" s="455"/>
      <c r="AF14069" s="455"/>
      <c r="AG14069" s="455"/>
      <c r="AH14069" s="455"/>
      <c r="AI14069" s="455"/>
      <c r="AJ14069" s="455"/>
      <c r="AK14069" s="455"/>
      <c r="AL14069" s="455"/>
      <c r="AM14069" s="455"/>
      <c r="AN14069" s="455"/>
      <c r="AO14069" s="455"/>
      <c r="AP14069" s="455"/>
      <c r="AQ14069" s="455"/>
      <c r="AR14069" s="455"/>
    </row>
    <row r="14070" spans="1:44" s="425" customFormat="1" outlineLevel="2" x14ac:dyDescent="0.2">
      <c r="A14070" s="434">
        <v>941</v>
      </c>
      <c r="B14070" s="434" t="s">
        <v>14405</v>
      </c>
      <c r="C14070" s="434" t="s">
        <v>4605</v>
      </c>
      <c r="D14070" s="434" t="s">
        <v>14397</v>
      </c>
      <c r="E14070" s="434" t="s">
        <v>14398</v>
      </c>
      <c r="F14070" s="434" t="s">
        <v>3971</v>
      </c>
      <c r="G14070" s="478">
        <v>43557</v>
      </c>
      <c r="H14070" s="434" t="s">
        <v>14399</v>
      </c>
      <c r="I14070" s="399">
        <v>1</v>
      </c>
      <c r="J14070" s="454"/>
      <c r="K14070" s="455"/>
      <c r="L14070" s="455"/>
      <c r="M14070" s="455"/>
      <c r="N14070" s="455"/>
      <c r="O14070" s="455"/>
      <c r="P14070" s="455"/>
      <c r="Q14070" s="455"/>
      <c r="R14070" s="455"/>
      <c r="S14070" s="455"/>
      <c r="T14070" s="455"/>
      <c r="U14070" s="455"/>
      <c r="V14070" s="455"/>
      <c r="W14070" s="455"/>
      <c r="X14070" s="455"/>
      <c r="Y14070" s="455"/>
      <c r="Z14070" s="455"/>
      <c r="AA14070" s="455"/>
      <c r="AB14070" s="455"/>
      <c r="AC14070" s="455"/>
      <c r="AD14070" s="455"/>
      <c r="AE14070" s="455"/>
      <c r="AF14070" s="455"/>
      <c r="AG14070" s="455"/>
      <c r="AH14070" s="455"/>
      <c r="AI14070" s="455"/>
      <c r="AJ14070" s="455"/>
      <c r="AK14070" s="455"/>
      <c r="AL14070" s="455"/>
      <c r="AM14070" s="455"/>
      <c r="AN14070" s="455"/>
      <c r="AO14070" s="455"/>
      <c r="AP14070" s="455"/>
      <c r="AQ14070" s="455"/>
      <c r="AR14070" s="455"/>
    </row>
    <row r="14071" spans="1:44" s="425" customFormat="1" outlineLevel="2" x14ac:dyDescent="0.2">
      <c r="A14071" s="434">
        <v>942</v>
      </c>
      <c r="B14071" s="434" t="s">
        <v>14406</v>
      </c>
      <c r="C14071" s="434" t="s">
        <v>4605</v>
      </c>
      <c r="D14071" s="434" t="s">
        <v>2244</v>
      </c>
      <c r="E14071" s="434" t="s">
        <v>2245</v>
      </c>
      <c r="F14071" s="434" t="s">
        <v>2927</v>
      </c>
      <c r="G14071" s="478">
        <v>43557</v>
      </c>
      <c r="H14071" s="434" t="s">
        <v>14399</v>
      </c>
      <c r="I14071" s="399">
        <v>1</v>
      </c>
      <c r="J14071" s="454"/>
      <c r="K14071" s="455"/>
      <c r="L14071" s="455"/>
      <c r="M14071" s="455"/>
      <c r="N14071" s="455"/>
      <c r="O14071" s="455"/>
      <c r="P14071" s="455"/>
      <c r="Q14071" s="455"/>
      <c r="R14071" s="455"/>
      <c r="S14071" s="455"/>
      <c r="T14071" s="455"/>
      <c r="U14071" s="455"/>
      <c r="V14071" s="455"/>
      <c r="W14071" s="455"/>
      <c r="X14071" s="455"/>
      <c r="Y14071" s="455"/>
      <c r="Z14071" s="455"/>
      <c r="AA14071" s="455"/>
      <c r="AB14071" s="455"/>
      <c r="AC14071" s="455"/>
      <c r="AD14071" s="455"/>
      <c r="AE14071" s="455"/>
      <c r="AF14071" s="455"/>
      <c r="AG14071" s="455"/>
      <c r="AH14071" s="455"/>
      <c r="AI14071" s="455"/>
      <c r="AJ14071" s="455"/>
      <c r="AK14071" s="455"/>
      <c r="AL14071" s="455"/>
      <c r="AM14071" s="455"/>
      <c r="AN14071" s="455"/>
      <c r="AO14071" s="455"/>
      <c r="AP14071" s="455"/>
      <c r="AQ14071" s="455"/>
      <c r="AR14071" s="455"/>
    </row>
    <row r="14072" spans="1:44" s="425" customFormat="1" outlineLevel="2" x14ac:dyDescent="0.2">
      <c r="A14072" s="434">
        <v>943</v>
      </c>
      <c r="B14072" s="434" t="s">
        <v>14407</v>
      </c>
      <c r="C14072" s="434" t="s">
        <v>4605</v>
      </c>
      <c r="D14072" s="434" t="s">
        <v>2244</v>
      </c>
      <c r="E14072" s="434" t="s">
        <v>2245</v>
      </c>
      <c r="F14072" s="434" t="s">
        <v>14408</v>
      </c>
      <c r="G14072" s="478">
        <v>43557</v>
      </c>
      <c r="H14072" s="434" t="s">
        <v>14399</v>
      </c>
      <c r="I14072" s="399">
        <v>1</v>
      </c>
      <c r="J14072" s="454"/>
      <c r="K14072" s="455"/>
      <c r="L14072" s="455"/>
      <c r="M14072" s="455"/>
      <c r="N14072" s="455"/>
      <c r="O14072" s="455"/>
      <c r="P14072" s="455"/>
      <c r="Q14072" s="455"/>
      <c r="R14072" s="455"/>
      <c r="S14072" s="455"/>
      <c r="T14072" s="455"/>
      <c r="U14072" s="455"/>
      <c r="V14072" s="455"/>
      <c r="W14072" s="455"/>
      <c r="X14072" s="455"/>
      <c r="Y14072" s="455"/>
      <c r="Z14072" s="455"/>
      <c r="AA14072" s="455"/>
      <c r="AB14072" s="455"/>
      <c r="AC14072" s="455"/>
      <c r="AD14072" s="455"/>
      <c r="AE14072" s="455"/>
      <c r="AF14072" s="455"/>
      <c r="AG14072" s="455"/>
      <c r="AH14072" s="455"/>
      <c r="AI14072" s="455"/>
      <c r="AJ14072" s="455"/>
      <c r="AK14072" s="455"/>
      <c r="AL14072" s="455"/>
      <c r="AM14072" s="455"/>
      <c r="AN14072" s="455"/>
      <c r="AO14072" s="455"/>
      <c r="AP14072" s="455"/>
      <c r="AQ14072" s="455"/>
      <c r="AR14072" s="455"/>
    </row>
    <row r="14073" spans="1:44" s="425" customFormat="1" outlineLevel="2" x14ac:dyDescent="0.2">
      <c r="A14073" s="434">
        <v>944</v>
      </c>
      <c r="B14073" s="434" t="s">
        <v>14409</v>
      </c>
      <c r="C14073" s="434" t="s">
        <v>4605</v>
      </c>
      <c r="D14073" s="434" t="s">
        <v>14410</v>
      </c>
      <c r="E14073" s="434" t="s">
        <v>14411</v>
      </c>
      <c r="F14073" s="434" t="s">
        <v>3955</v>
      </c>
      <c r="G14073" s="478">
        <v>43557</v>
      </c>
      <c r="H14073" s="434" t="s">
        <v>14399</v>
      </c>
      <c r="I14073" s="399">
        <v>1</v>
      </c>
      <c r="J14073" s="454"/>
      <c r="K14073" s="455"/>
      <c r="L14073" s="455"/>
      <c r="M14073" s="455"/>
      <c r="N14073" s="455"/>
      <c r="O14073" s="455"/>
      <c r="P14073" s="455"/>
      <c r="Q14073" s="455"/>
      <c r="R14073" s="455"/>
      <c r="S14073" s="455"/>
      <c r="T14073" s="455"/>
      <c r="U14073" s="455"/>
      <c r="V14073" s="455"/>
      <c r="W14073" s="455"/>
      <c r="X14073" s="455"/>
      <c r="Y14073" s="455"/>
      <c r="Z14073" s="455"/>
      <c r="AA14073" s="455"/>
      <c r="AB14073" s="455"/>
      <c r="AC14073" s="455"/>
      <c r="AD14073" s="455"/>
      <c r="AE14073" s="455"/>
      <c r="AF14073" s="455"/>
      <c r="AG14073" s="455"/>
      <c r="AH14073" s="455"/>
      <c r="AI14073" s="455"/>
      <c r="AJ14073" s="455"/>
      <c r="AK14073" s="455"/>
      <c r="AL14073" s="455"/>
      <c r="AM14073" s="455"/>
      <c r="AN14073" s="455"/>
      <c r="AO14073" s="455"/>
      <c r="AP14073" s="455"/>
      <c r="AQ14073" s="455"/>
      <c r="AR14073" s="455"/>
    </row>
    <row r="14074" spans="1:44" s="425" customFormat="1" outlineLevel="2" x14ac:dyDescent="0.2">
      <c r="A14074" s="434">
        <v>945</v>
      </c>
      <c r="B14074" s="434" t="s">
        <v>14412</v>
      </c>
      <c r="C14074" s="434" t="s">
        <v>4605</v>
      </c>
      <c r="D14074" s="434" t="s">
        <v>2251</v>
      </c>
      <c r="E14074" s="434" t="s">
        <v>2252</v>
      </c>
      <c r="F14074" s="434" t="s">
        <v>13971</v>
      </c>
      <c r="G14074" s="478">
        <v>43557</v>
      </c>
      <c r="H14074" s="434" t="s">
        <v>14399</v>
      </c>
      <c r="I14074" s="399">
        <v>1</v>
      </c>
      <c r="J14074" s="454"/>
      <c r="K14074" s="455"/>
      <c r="L14074" s="455"/>
      <c r="M14074" s="455"/>
      <c r="N14074" s="455"/>
      <c r="O14074" s="455"/>
      <c r="P14074" s="455"/>
      <c r="Q14074" s="455"/>
      <c r="R14074" s="455"/>
      <c r="S14074" s="455"/>
      <c r="T14074" s="455"/>
      <c r="U14074" s="455"/>
      <c r="V14074" s="455"/>
      <c r="W14074" s="455"/>
      <c r="X14074" s="455"/>
      <c r="Y14074" s="455"/>
      <c r="Z14074" s="455"/>
      <c r="AA14074" s="455"/>
      <c r="AB14074" s="455"/>
      <c r="AC14074" s="455"/>
      <c r="AD14074" s="455"/>
      <c r="AE14074" s="455"/>
      <c r="AF14074" s="455"/>
      <c r="AG14074" s="455"/>
      <c r="AH14074" s="455"/>
      <c r="AI14074" s="455"/>
      <c r="AJ14074" s="455"/>
      <c r="AK14074" s="455"/>
      <c r="AL14074" s="455"/>
      <c r="AM14074" s="455"/>
      <c r="AN14074" s="455"/>
      <c r="AO14074" s="455"/>
      <c r="AP14074" s="455"/>
      <c r="AQ14074" s="455"/>
      <c r="AR14074" s="455"/>
    </row>
    <row r="14075" spans="1:44" s="425" customFormat="1" outlineLevel="2" x14ac:dyDescent="0.2">
      <c r="A14075" s="434">
        <v>946</v>
      </c>
      <c r="B14075" s="434" t="s">
        <v>14413</v>
      </c>
      <c r="C14075" s="434" t="s">
        <v>4605</v>
      </c>
      <c r="D14075" s="434" t="s">
        <v>14414</v>
      </c>
      <c r="E14075" s="434" t="s">
        <v>2252</v>
      </c>
      <c r="F14075" s="434" t="s">
        <v>14415</v>
      </c>
      <c r="G14075" s="478">
        <v>43557</v>
      </c>
      <c r="H14075" s="434" t="s">
        <v>14399</v>
      </c>
      <c r="I14075" s="399">
        <v>1</v>
      </c>
      <c r="J14075" s="454"/>
      <c r="K14075" s="455"/>
      <c r="L14075" s="455"/>
      <c r="M14075" s="455"/>
      <c r="N14075" s="455"/>
      <c r="O14075" s="455"/>
      <c r="P14075" s="455"/>
      <c r="Q14075" s="455"/>
      <c r="R14075" s="455"/>
      <c r="S14075" s="455"/>
      <c r="T14075" s="455"/>
      <c r="U14075" s="455"/>
      <c r="V14075" s="455"/>
      <c r="W14075" s="455"/>
      <c r="X14075" s="455"/>
      <c r="Y14075" s="455"/>
      <c r="Z14075" s="455"/>
      <c r="AA14075" s="455"/>
      <c r="AB14075" s="455"/>
      <c r="AC14075" s="455"/>
      <c r="AD14075" s="455"/>
      <c r="AE14075" s="455"/>
      <c r="AF14075" s="455"/>
      <c r="AG14075" s="455"/>
      <c r="AH14075" s="455"/>
      <c r="AI14075" s="455"/>
      <c r="AJ14075" s="455"/>
      <c r="AK14075" s="455"/>
      <c r="AL14075" s="455"/>
      <c r="AM14075" s="455"/>
      <c r="AN14075" s="455"/>
      <c r="AO14075" s="455"/>
      <c r="AP14075" s="455"/>
      <c r="AQ14075" s="455"/>
      <c r="AR14075" s="455"/>
    </row>
    <row r="14076" spans="1:44" s="425" customFormat="1" outlineLevel="2" x14ac:dyDescent="0.2">
      <c r="A14076" s="434">
        <v>947</v>
      </c>
      <c r="B14076" s="434" t="s">
        <v>14416</v>
      </c>
      <c r="C14076" s="434" t="s">
        <v>4605</v>
      </c>
      <c r="D14076" s="434" t="s">
        <v>14417</v>
      </c>
      <c r="E14076" s="434" t="s">
        <v>2258</v>
      </c>
      <c r="F14076" s="434" t="s">
        <v>4697</v>
      </c>
      <c r="G14076" s="478">
        <v>43558</v>
      </c>
      <c r="H14076" s="434" t="s">
        <v>14399</v>
      </c>
      <c r="I14076" s="399">
        <v>1</v>
      </c>
      <c r="J14076" s="454"/>
      <c r="K14076" s="455"/>
      <c r="L14076" s="455"/>
      <c r="M14076" s="455"/>
      <c r="N14076" s="455"/>
      <c r="O14076" s="455"/>
      <c r="P14076" s="455"/>
      <c r="Q14076" s="455"/>
      <c r="R14076" s="455"/>
      <c r="S14076" s="455"/>
      <c r="T14076" s="455"/>
      <c r="U14076" s="455"/>
      <c r="V14076" s="455"/>
      <c r="W14076" s="455"/>
      <c r="X14076" s="455"/>
      <c r="Y14076" s="455"/>
      <c r="Z14076" s="455"/>
      <c r="AA14076" s="455"/>
      <c r="AB14076" s="455"/>
      <c r="AC14076" s="455"/>
      <c r="AD14076" s="455"/>
      <c r="AE14076" s="455"/>
      <c r="AF14076" s="455"/>
      <c r="AG14076" s="455"/>
      <c r="AH14076" s="455"/>
      <c r="AI14076" s="455"/>
      <c r="AJ14076" s="455"/>
      <c r="AK14076" s="455"/>
      <c r="AL14076" s="455"/>
      <c r="AM14076" s="455"/>
      <c r="AN14076" s="455"/>
      <c r="AO14076" s="455"/>
      <c r="AP14076" s="455"/>
      <c r="AQ14076" s="455"/>
      <c r="AR14076" s="455"/>
    </row>
    <row r="14077" spans="1:44" s="425" customFormat="1" outlineLevel="2" x14ac:dyDescent="0.2">
      <c r="A14077" s="434">
        <v>948</v>
      </c>
      <c r="B14077" s="434" t="s">
        <v>14418</v>
      </c>
      <c r="C14077" s="434" t="s">
        <v>4605</v>
      </c>
      <c r="D14077" s="434" t="s">
        <v>14419</v>
      </c>
      <c r="E14077" s="434" t="s">
        <v>2258</v>
      </c>
      <c r="F14077" s="434" t="s">
        <v>14209</v>
      </c>
      <c r="G14077" s="478">
        <v>43558</v>
      </c>
      <c r="H14077" s="434" t="s">
        <v>14399</v>
      </c>
      <c r="I14077" s="399">
        <v>1</v>
      </c>
      <c r="J14077" s="454"/>
      <c r="K14077" s="455"/>
      <c r="L14077" s="455"/>
      <c r="M14077" s="455"/>
      <c r="N14077" s="455"/>
      <c r="O14077" s="455"/>
      <c r="P14077" s="455"/>
      <c r="Q14077" s="455"/>
      <c r="R14077" s="455"/>
      <c r="S14077" s="455"/>
      <c r="T14077" s="455"/>
      <c r="U14077" s="455"/>
      <c r="V14077" s="455"/>
      <c r="W14077" s="455"/>
      <c r="X14077" s="455"/>
      <c r="Y14077" s="455"/>
      <c r="Z14077" s="455"/>
      <c r="AA14077" s="455"/>
      <c r="AB14077" s="455"/>
      <c r="AC14077" s="455"/>
      <c r="AD14077" s="455"/>
      <c r="AE14077" s="455"/>
      <c r="AF14077" s="455"/>
      <c r="AG14077" s="455"/>
      <c r="AH14077" s="455"/>
      <c r="AI14077" s="455"/>
      <c r="AJ14077" s="455"/>
      <c r="AK14077" s="455"/>
      <c r="AL14077" s="455"/>
      <c r="AM14077" s="455"/>
      <c r="AN14077" s="455"/>
      <c r="AO14077" s="455"/>
      <c r="AP14077" s="455"/>
      <c r="AQ14077" s="455"/>
      <c r="AR14077" s="455"/>
    </row>
    <row r="14078" spans="1:44" s="425" customFormat="1" outlineLevel="2" x14ac:dyDescent="0.2">
      <c r="A14078" s="434">
        <v>949</v>
      </c>
      <c r="B14078" s="434" t="s">
        <v>14420</v>
      </c>
      <c r="C14078" s="434" t="s">
        <v>4605</v>
      </c>
      <c r="D14078" s="434" t="s">
        <v>14419</v>
      </c>
      <c r="E14078" s="434" t="s">
        <v>2258</v>
      </c>
      <c r="F14078" s="434" t="s">
        <v>14421</v>
      </c>
      <c r="G14078" s="478">
        <v>43558</v>
      </c>
      <c r="H14078" s="434" t="s">
        <v>14399</v>
      </c>
      <c r="I14078" s="399">
        <v>1</v>
      </c>
      <c r="J14078" s="454"/>
      <c r="K14078" s="455"/>
      <c r="L14078" s="455"/>
      <c r="M14078" s="455"/>
      <c r="N14078" s="455"/>
      <c r="O14078" s="455"/>
      <c r="P14078" s="455"/>
      <c r="Q14078" s="455"/>
      <c r="R14078" s="455"/>
      <c r="S14078" s="455"/>
      <c r="T14078" s="455"/>
      <c r="U14078" s="455"/>
      <c r="V14078" s="455"/>
      <c r="W14078" s="455"/>
      <c r="X14078" s="455"/>
      <c r="Y14078" s="455"/>
      <c r="Z14078" s="455"/>
      <c r="AA14078" s="455"/>
      <c r="AB14078" s="455"/>
      <c r="AC14078" s="455"/>
      <c r="AD14078" s="455"/>
      <c r="AE14078" s="455"/>
      <c r="AF14078" s="455"/>
      <c r="AG14078" s="455"/>
      <c r="AH14078" s="455"/>
      <c r="AI14078" s="455"/>
      <c r="AJ14078" s="455"/>
      <c r="AK14078" s="455"/>
      <c r="AL14078" s="455"/>
      <c r="AM14078" s="455"/>
      <c r="AN14078" s="455"/>
      <c r="AO14078" s="455"/>
      <c r="AP14078" s="455"/>
      <c r="AQ14078" s="455"/>
      <c r="AR14078" s="455"/>
    </row>
    <row r="14079" spans="1:44" s="425" customFormat="1" outlineLevel="2" x14ac:dyDescent="0.2">
      <c r="A14079" s="434">
        <v>950</v>
      </c>
      <c r="B14079" s="434" t="s">
        <v>14422</v>
      </c>
      <c r="C14079" s="434" t="s">
        <v>4605</v>
      </c>
      <c r="D14079" s="434" t="s">
        <v>14419</v>
      </c>
      <c r="E14079" s="434" t="s">
        <v>2258</v>
      </c>
      <c r="F14079" s="434" t="s">
        <v>14423</v>
      </c>
      <c r="G14079" s="478">
        <v>43558</v>
      </c>
      <c r="H14079" s="434" t="s">
        <v>14399</v>
      </c>
      <c r="I14079" s="399">
        <v>1</v>
      </c>
      <c r="J14079" s="454"/>
      <c r="K14079" s="455"/>
      <c r="L14079" s="455"/>
      <c r="M14079" s="455"/>
      <c r="N14079" s="455"/>
      <c r="O14079" s="455"/>
      <c r="P14079" s="455"/>
      <c r="Q14079" s="455"/>
      <c r="R14079" s="455"/>
      <c r="S14079" s="455"/>
      <c r="T14079" s="455"/>
      <c r="U14079" s="455"/>
      <c r="V14079" s="455"/>
      <c r="W14079" s="455"/>
      <c r="X14079" s="455"/>
      <c r="Y14079" s="455"/>
      <c r="Z14079" s="455"/>
      <c r="AA14079" s="455"/>
      <c r="AB14079" s="455"/>
      <c r="AC14079" s="455"/>
      <c r="AD14079" s="455"/>
      <c r="AE14079" s="455"/>
      <c r="AF14079" s="455"/>
      <c r="AG14079" s="455"/>
      <c r="AH14079" s="455"/>
      <c r="AI14079" s="455"/>
      <c r="AJ14079" s="455"/>
      <c r="AK14079" s="455"/>
      <c r="AL14079" s="455"/>
      <c r="AM14079" s="455"/>
      <c r="AN14079" s="455"/>
      <c r="AO14079" s="455"/>
      <c r="AP14079" s="455"/>
      <c r="AQ14079" s="455"/>
      <c r="AR14079" s="455"/>
    </row>
    <row r="14080" spans="1:44" s="425" customFormat="1" outlineLevel="2" x14ac:dyDescent="0.2">
      <c r="A14080" s="434">
        <v>951</v>
      </c>
      <c r="B14080" s="434" t="s">
        <v>14424</v>
      </c>
      <c r="C14080" s="434" t="s">
        <v>4605</v>
      </c>
      <c r="D14080" s="434" t="s">
        <v>14425</v>
      </c>
      <c r="E14080" s="434" t="s">
        <v>3764</v>
      </c>
      <c r="F14080" s="434" t="s">
        <v>14426</v>
      </c>
      <c r="G14080" s="478">
        <v>43558</v>
      </c>
      <c r="H14080" s="434" t="s">
        <v>14399</v>
      </c>
      <c r="I14080" s="399">
        <v>1</v>
      </c>
      <c r="J14080" s="454"/>
      <c r="K14080" s="455"/>
      <c r="L14080" s="455"/>
      <c r="M14080" s="455"/>
      <c r="N14080" s="455"/>
      <c r="O14080" s="455"/>
      <c r="P14080" s="455"/>
      <c r="Q14080" s="455"/>
      <c r="R14080" s="455"/>
      <c r="S14080" s="455"/>
      <c r="T14080" s="455"/>
      <c r="U14080" s="455"/>
      <c r="V14080" s="455"/>
      <c r="W14080" s="455"/>
      <c r="X14080" s="455"/>
      <c r="Y14080" s="455"/>
      <c r="Z14080" s="455"/>
      <c r="AA14080" s="455"/>
      <c r="AB14080" s="455"/>
      <c r="AC14080" s="455"/>
      <c r="AD14080" s="455"/>
      <c r="AE14080" s="455"/>
      <c r="AF14080" s="455"/>
      <c r="AG14080" s="455"/>
      <c r="AH14080" s="455"/>
      <c r="AI14080" s="455"/>
      <c r="AJ14080" s="455"/>
      <c r="AK14080" s="455"/>
      <c r="AL14080" s="455"/>
      <c r="AM14080" s="455"/>
      <c r="AN14080" s="455"/>
      <c r="AO14080" s="455"/>
      <c r="AP14080" s="455"/>
      <c r="AQ14080" s="455"/>
      <c r="AR14080" s="455"/>
    </row>
    <row r="14081" spans="1:44" s="425" customFormat="1" outlineLevel="2" x14ac:dyDescent="0.2">
      <c r="A14081" s="434">
        <v>952</v>
      </c>
      <c r="B14081" s="434" t="s">
        <v>14427</v>
      </c>
      <c r="C14081" s="434" t="s">
        <v>4605</v>
      </c>
      <c r="D14081" s="434" t="s">
        <v>14428</v>
      </c>
      <c r="E14081" s="434" t="s">
        <v>3764</v>
      </c>
      <c r="F14081" s="434" t="s">
        <v>14429</v>
      </c>
      <c r="G14081" s="478">
        <v>43558</v>
      </c>
      <c r="H14081" s="434" t="s">
        <v>14399</v>
      </c>
      <c r="I14081" s="399">
        <v>1</v>
      </c>
      <c r="J14081" s="454"/>
      <c r="K14081" s="455"/>
      <c r="L14081" s="455"/>
      <c r="M14081" s="455"/>
      <c r="N14081" s="455"/>
      <c r="O14081" s="455"/>
      <c r="P14081" s="455"/>
      <c r="Q14081" s="455"/>
      <c r="R14081" s="455"/>
      <c r="S14081" s="455"/>
      <c r="T14081" s="455"/>
      <c r="U14081" s="455"/>
      <c r="V14081" s="455"/>
      <c r="W14081" s="455"/>
      <c r="X14081" s="455"/>
      <c r="Y14081" s="455"/>
      <c r="Z14081" s="455"/>
      <c r="AA14081" s="455"/>
      <c r="AB14081" s="455"/>
      <c r="AC14081" s="455"/>
      <c r="AD14081" s="455"/>
      <c r="AE14081" s="455"/>
      <c r="AF14081" s="455"/>
      <c r="AG14081" s="455"/>
      <c r="AH14081" s="455"/>
      <c r="AI14081" s="455"/>
      <c r="AJ14081" s="455"/>
      <c r="AK14081" s="455"/>
      <c r="AL14081" s="455"/>
      <c r="AM14081" s="455"/>
      <c r="AN14081" s="455"/>
      <c r="AO14081" s="455"/>
      <c r="AP14081" s="455"/>
      <c r="AQ14081" s="455"/>
      <c r="AR14081" s="455"/>
    </row>
    <row r="14082" spans="1:44" s="425" customFormat="1" outlineLevel="2" x14ac:dyDescent="0.2">
      <c r="A14082" s="434">
        <v>953</v>
      </c>
      <c r="B14082" s="434" t="s">
        <v>14430</v>
      </c>
      <c r="C14082" s="434" t="s">
        <v>4605</v>
      </c>
      <c r="D14082" s="434" t="s">
        <v>14428</v>
      </c>
      <c r="E14082" s="434" t="s">
        <v>3764</v>
      </c>
      <c r="F14082" s="434" t="s">
        <v>14431</v>
      </c>
      <c r="G14082" s="478">
        <v>43559</v>
      </c>
      <c r="H14082" s="434" t="s">
        <v>14399</v>
      </c>
      <c r="I14082" s="399">
        <v>1</v>
      </c>
      <c r="J14082" s="454"/>
      <c r="K14082" s="455"/>
      <c r="L14082" s="455"/>
      <c r="M14082" s="455"/>
      <c r="N14082" s="455"/>
      <c r="O14082" s="455"/>
      <c r="P14082" s="455"/>
      <c r="Q14082" s="455"/>
      <c r="R14082" s="455"/>
      <c r="S14082" s="455"/>
      <c r="T14082" s="455"/>
      <c r="U14082" s="455"/>
      <c r="V14082" s="455"/>
      <c r="W14082" s="455"/>
      <c r="X14082" s="455"/>
      <c r="Y14082" s="455"/>
      <c r="Z14082" s="455"/>
      <c r="AA14082" s="455"/>
      <c r="AB14082" s="455"/>
      <c r="AC14082" s="455"/>
      <c r="AD14082" s="455"/>
      <c r="AE14082" s="455"/>
      <c r="AF14082" s="455"/>
      <c r="AG14082" s="455"/>
      <c r="AH14082" s="455"/>
      <c r="AI14082" s="455"/>
      <c r="AJ14082" s="455"/>
      <c r="AK14082" s="455"/>
      <c r="AL14082" s="455"/>
      <c r="AM14082" s="455"/>
      <c r="AN14082" s="455"/>
      <c r="AO14082" s="455"/>
      <c r="AP14082" s="455"/>
      <c r="AQ14082" s="455"/>
      <c r="AR14082" s="455"/>
    </row>
    <row r="14083" spans="1:44" s="425" customFormat="1" outlineLevel="2" x14ac:dyDescent="0.2">
      <c r="A14083" s="434">
        <v>954</v>
      </c>
      <c r="B14083" s="434" t="s">
        <v>14432</v>
      </c>
      <c r="C14083" s="434" t="s">
        <v>4605</v>
      </c>
      <c r="D14083" s="434" t="s">
        <v>14433</v>
      </c>
      <c r="E14083" s="434" t="s">
        <v>3764</v>
      </c>
      <c r="F14083" s="434" t="s">
        <v>14434</v>
      </c>
      <c r="G14083" s="478">
        <v>43559</v>
      </c>
      <c r="H14083" s="434" t="s">
        <v>14399</v>
      </c>
      <c r="I14083" s="399">
        <v>1</v>
      </c>
      <c r="J14083" s="454"/>
      <c r="K14083" s="455"/>
      <c r="L14083" s="455"/>
      <c r="M14083" s="455"/>
      <c r="N14083" s="455"/>
      <c r="O14083" s="455"/>
      <c r="P14083" s="455"/>
      <c r="Q14083" s="455"/>
      <c r="R14083" s="455"/>
      <c r="S14083" s="455"/>
      <c r="T14083" s="455"/>
      <c r="U14083" s="455"/>
      <c r="V14083" s="455"/>
      <c r="W14083" s="455"/>
      <c r="X14083" s="455"/>
      <c r="Y14083" s="455"/>
      <c r="Z14083" s="455"/>
      <c r="AA14083" s="455"/>
      <c r="AB14083" s="455"/>
      <c r="AC14083" s="455"/>
      <c r="AD14083" s="455"/>
      <c r="AE14083" s="455"/>
      <c r="AF14083" s="455"/>
      <c r="AG14083" s="455"/>
      <c r="AH14083" s="455"/>
      <c r="AI14083" s="455"/>
      <c r="AJ14083" s="455"/>
      <c r="AK14083" s="455"/>
      <c r="AL14083" s="455"/>
      <c r="AM14083" s="455"/>
      <c r="AN14083" s="455"/>
      <c r="AO14083" s="455"/>
      <c r="AP14083" s="455"/>
      <c r="AQ14083" s="455"/>
      <c r="AR14083" s="455"/>
    </row>
    <row r="14084" spans="1:44" s="425" customFormat="1" outlineLevel="2" x14ac:dyDescent="0.2">
      <c r="A14084" s="434">
        <v>955</v>
      </c>
      <c r="B14084" s="434" t="s">
        <v>14435</v>
      </c>
      <c r="C14084" s="434" t="s">
        <v>4605</v>
      </c>
      <c r="D14084" s="434" t="s">
        <v>13129</v>
      </c>
      <c r="E14084" s="434" t="s">
        <v>3767</v>
      </c>
      <c r="F14084" s="434" t="s">
        <v>14436</v>
      </c>
      <c r="G14084" s="478">
        <v>43559</v>
      </c>
      <c r="H14084" s="434" t="s">
        <v>14399</v>
      </c>
      <c r="I14084" s="399">
        <v>1</v>
      </c>
      <c r="J14084" s="454"/>
      <c r="K14084" s="455"/>
      <c r="L14084" s="455"/>
      <c r="M14084" s="455"/>
      <c r="N14084" s="455"/>
      <c r="O14084" s="455"/>
      <c r="P14084" s="455"/>
      <c r="Q14084" s="455"/>
      <c r="R14084" s="455"/>
      <c r="S14084" s="455"/>
      <c r="T14084" s="455"/>
      <c r="U14084" s="455"/>
      <c r="V14084" s="455"/>
      <c r="W14084" s="455"/>
      <c r="X14084" s="455"/>
      <c r="Y14084" s="455"/>
      <c r="Z14084" s="455"/>
      <c r="AA14084" s="455"/>
      <c r="AB14084" s="455"/>
      <c r="AC14084" s="455"/>
      <c r="AD14084" s="455"/>
      <c r="AE14084" s="455"/>
      <c r="AF14084" s="455"/>
      <c r="AG14084" s="455"/>
      <c r="AH14084" s="455"/>
      <c r="AI14084" s="455"/>
      <c r="AJ14084" s="455"/>
      <c r="AK14084" s="455"/>
      <c r="AL14084" s="455"/>
      <c r="AM14084" s="455"/>
      <c r="AN14084" s="455"/>
      <c r="AO14084" s="455"/>
      <c r="AP14084" s="455"/>
      <c r="AQ14084" s="455"/>
      <c r="AR14084" s="455"/>
    </row>
    <row r="14085" spans="1:44" s="425" customFormat="1" outlineLevel="2" x14ac:dyDescent="0.2">
      <c r="A14085" s="434">
        <v>956</v>
      </c>
      <c r="B14085" s="434" t="s">
        <v>14437</v>
      </c>
      <c r="C14085" s="434" t="s">
        <v>4605</v>
      </c>
      <c r="D14085" s="434" t="s">
        <v>14438</v>
      </c>
      <c r="E14085" s="434" t="s">
        <v>2286</v>
      </c>
      <c r="F14085" s="434" t="s">
        <v>3999</v>
      </c>
      <c r="G14085" s="478">
        <v>43559</v>
      </c>
      <c r="H14085" s="434" t="s">
        <v>14399</v>
      </c>
      <c r="I14085" s="399">
        <v>1</v>
      </c>
      <c r="J14085" s="454"/>
      <c r="K14085" s="455"/>
      <c r="L14085" s="455"/>
      <c r="M14085" s="455"/>
      <c r="N14085" s="455"/>
      <c r="O14085" s="455"/>
      <c r="P14085" s="455"/>
      <c r="Q14085" s="455"/>
      <c r="R14085" s="455"/>
      <c r="S14085" s="455"/>
      <c r="T14085" s="455"/>
      <c r="U14085" s="455"/>
      <c r="V14085" s="455"/>
      <c r="W14085" s="455"/>
      <c r="X14085" s="455"/>
      <c r="Y14085" s="455"/>
      <c r="Z14085" s="455"/>
      <c r="AA14085" s="455"/>
      <c r="AB14085" s="455"/>
      <c r="AC14085" s="455"/>
      <c r="AD14085" s="455"/>
      <c r="AE14085" s="455"/>
      <c r="AF14085" s="455"/>
      <c r="AG14085" s="455"/>
      <c r="AH14085" s="455"/>
      <c r="AI14085" s="455"/>
      <c r="AJ14085" s="455"/>
      <c r="AK14085" s="455"/>
      <c r="AL14085" s="455"/>
      <c r="AM14085" s="455"/>
      <c r="AN14085" s="455"/>
      <c r="AO14085" s="455"/>
      <c r="AP14085" s="455"/>
      <c r="AQ14085" s="455"/>
      <c r="AR14085" s="455"/>
    </row>
    <row r="14086" spans="1:44" s="425" customFormat="1" outlineLevel="2" x14ac:dyDescent="0.2">
      <c r="A14086" s="434">
        <v>957</v>
      </c>
      <c r="B14086" s="434" t="s">
        <v>14439</v>
      </c>
      <c r="C14086" s="434" t="s">
        <v>4605</v>
      </c>
      <c r="D14086" s="434" t="s">
        <v>2819</v>
      </c>
      <c r="E14086" s="434" t="s">
        <v>2286</v>
      </c>
      <c r="F14086" s="434" t="s">
        <v>14440</v>
      </c>
      <c r="G14086" s="478">
        <v>43559</v>
      </c>
      <c r="H14086" s="434" t="s">
        <v>14399</v>
      </c>
      <c r="I14086" s="399">
        <v>1</v>
      </c>
      <c r="J14086" s="454"/>
      <c r="K14086" s="455"/>
      <c r="L14086" s="455"/>
      <c r="M14086" s="455"/>
      <c r="N14086" s="455"/>
      <c r="O14086" s="455"/>
      <c r="P14086" s="455"/>
      <c r="Q14086" s="455"/>
      <c r="R14086" s="455"/>
      <c r="S14086" s="455"/>
      <c r="T14086" s="455"/>
      <c r="U14086" s="455"/>
      <c r="V14086" s="455"/>
      <c r="W14086" s="455"/>
      <c r="X14086" s="455"/>
      <c r="Y14086" s="455"/>
      <c r="Z14086" s="455"/>
      <c r="AA14086" s="455"/>
      <c r="AB14086" s="455"/>
      <c r="AC14086" s="455"/>
      <c r="AD14086" s="455"/>
      <c r="AE14086" s="455"/>
      <c r="AF14086" s="455"/>
      <c r="AG14086" s="455"/>
      <c r="AH14086" s="455"/>
      <c r="AI14086" s="455"/>
      <c r="AJ14086" s="455"/>
      <c r="AK14086" s="455"/>
      <c r="AL14086" s="455"/>
      <c r="AM14086" s="455"/>
      <c r="AN14086" s="455"/>
      <c r="AO14086" s="455"/>
      <c r="AP14086" s="455"/>
      <c r="AQ14086" s="455"/>
      <c r="AR14086" s="455"/>
    </row>
    <row r="14087" spans="1:44" s="425" customFormat="1" outlineLevel="2" x14ac:dyDescent="0.2">
      <c r="A14087" s="434">
        <v>958</v>
      </c>
      <c r="B14087" s="434" t="s">
        <v>14441</v>
      </c>
      <c r="C14087" s="434" t="s">
        <v>4605</v>
      </c>
      <c r="D14087" s="434" t="s">
        <v>14442</v>
      </c>
      <c r="E14087" s="434" t="s">
        <v>2347</v>
      </c>
      <c r="F14087" s="434" t="s">
        <v>14443</v>
      </c>
      <c r="G14087" s="478">
        <v>43559</v>
      </c>
      <c r="H14087" s="434" t="s">
        <v>14399</v>
      </c>
      <c r="I14087" s="399">
        <v>1</v>
      </c>
      <c r="J14087" s="454"/>
      <c r="K14087" s="455"/>
      <c r="L14087" s="455"/>
      <c r="M14087" s="455"/>
      <c r="N14087" s="455"/>
      <c r="O14087" s="455"/>
      <c r="P14087" s="455"/>
      <c r="Q14087" s="455"/>
      <c r="R14087" s="455"/>
      <c r="S14087" s="455"/>
      <c r="T14087" s="455"/>
      <c r="U14087" s="455"/>
      <c r="V14087" s="455"/>
      <c r="W14087" s="455"/>
      <c r="X14087" s="455"/>
      <c r="Y14087" s="455"/>
      <c r="Z14087" s="455"/>
      <c r="AA14087" s="455"/>
      <c r="AB14087" s="455"/>
      <c r="AC14087" s="455"/>
      <c r="AD14087" s="455"/>
      <c r="AE14087" s="455"/>
      <c r="AF14087" s="455"/>
      <c r="AG14087" s="455"/>
      <c r="AH14087" s="455"/>
      <c r="AI14087" s="455"/>
      <c r="AJ14087" s="455"/>
      <c r="AK14087" s="455"/>
      <c r="AL14087" s="455"/>
      <c r="AM14087" s="455"/>
      <c r="AN14087" s="455"/>
      <c r="AO14087" s="455"/>
      <c r="AP14087" s="455"/>
      <c r="AQ14087" s="455"/>
      <c r="AR14087" s="455"/>
    </row>
    <row r="14088" spans="1:44" s="425" customFormat="1" outlineLevel="2" x14ac:dyDescent="0.2">
      <c r="A14088" s="434">
        <v>959</v>
      </c>
      <c r="B14088" s="434" t="s">
        <v>14444</v>
      </c>
      <c r="C14088" s="434" t="s">
        <v>4605</v>
      </c>
      <c r="D14088" s="434" t="s">
        <v>14445</v>
      </c>
      <c r="E14088" s="434" t="s">
        <v>2350</v>
      </c>
      <c r="F14088" s="434" t="s">
        <v>14446</v>
      </c>
      <c r="G14088" s="478">
        <v>43560</v>
      </c>
      <c r="H14088" s="434" t="s">
        <v>14399</v>
      </c>
      <c r="I14088" s="399">
        <v>1</v>
      </c>
      <c r="J14088" s="454"/>
      <c r="K14088" s="455"/>
      <c r="L14088" s="455"/>
      <c r="M14088" s="455"/>
      <c r="N14088" s="455"/>
      <c r="O14088" s="455"/>
      <c r="P14088" s="455"/>
      <c r="Q14088" s="455"/>
      <c r="R14088" s="455"/>
      <c r="S14088" s="455"/>
      <c r="T14088" s="455"/>
      <c r="U14088" s="455"/>
      <c r="V14088" s="455"/>
      <c r="W14088" s="455"/>
      <c r="X14088" s="455"/>
      <c r="Y14088" s="455"/>
      <c r="Z14088" s="455"/>
      <c r="AA14088" s="455"/>
      <c r="AB14088" s="455"/>
      <c r="AC14088" s="455"/>
      <c r="AD14088" s="455"/>
      <c r="AE14088" s="455"/>
      <c r="AF14088" s="455"/>
      <c r="AG14088" s="455"/>
      <c r="AH14088" s="455"/>
      <c r="AI14088" s="455"/>
      <c r="AJ14088" s="455"/>
      <c r="AK14088" s="455"/>
      <c r="AL14088" s="455"/>
      <c r="AM14088" s="455"/>
      <c r="AN14088" s="455"/>
      <c r="AO14088" s="455"/>
      <c r="AP14088" s="455"/>
      <c r="AQ14088" s="455"/>
      <c r="AR14088" s="455"/>
    </row>
    <row r="14089" spans="1:44" s="425" customFormat="1" outlineLevel="2" x14ac:dyDescent="0.2">
      <c r="A14089" s="434">
        <v>960</v>
      </c>
      <c r="B14089" s="434" t="s">
        <v>14447</v>
      </c>
      <c r="C14089" s="434" t="s">
        <v>4605</v>
      </c>
      <c r="D14089" s="434" t="s">
        <v>14445</v>
      </c>
      <c r="E14089" s="434" t="s">
        <v>2350</v>
      </c>
      <c r="F14089" s="434" t="s">
        <v>14448</v>
      </c>
      <c r="G14089" s="478">
        <v>43560</v>
      </c>
      <c r="H14089" s="434" t="s">
        <v>14399</v>
      </c>
      <c r="I14089" s="399">
        <v>1</v>
      </c>
      <c r="J14089" s="454"/>
      <c r="K14089" s="455"/>
      <c r="L14089" s="455"/>
      <c r="M14089" s="455"/>
      <c r="N14089" s="455"/>
      <c r="O14089" s="455"/>
      <c r="P14089" s="455"/>
      <c r="Q14089" s="455"/>
      <c r="R14089" s="455"/>
      <c r="S14089" s="455"/>
      <c r="T14089" s="455"/>
      <c r="U14089" s="455"/>
      <c r="V14089" s="455"/>
      <c r="W14089" s="455"/>
      <c r="X14089" s="455"/>
      <c r="Y14089" s="455"/>
      <c r="Z14089" s="455"/>
      <c r="AA14089" s="455"/>
      <c r="AB14089" s="455"/>
      <c r="AC14089" s="455"/>
      <c r="AD14089" s="455"/>
      <c r="AE14089" s="455"/>
      <c r="AF14089" s="455"/>
      <c r="AG14089" s="455"/>
      <c r="AH14089" s="455"/>
      <c r="AI14089" s="455"/>
      <c r="AJ14089" s="455"/>
      <c r="AK14089" s="455"/>
      <c r="AL14089" s="455"/>
      <c r="AM14089" s="455"/>
      <c r="AN14089" s="455"/>
      <c r="AO14089" s="455"/>
      <c r="AP14089" s="455"/>
      <c r="AQ14089" s="455"/>
      <c r="AR14089" s="455"/>
    </row>
    <row r="14090" spans="1:44" s="425" customFormat="1" outlineLevel="2" x14ac:dyDescent="0.2">
      <c r="A14090" s="434">
        <v>961</v>
      </c>
      <c r="B14090" s="434" t="s">
        <v>14449</v>
      </c>
      <c r="C14090" s="434" t="s">
        <v>4605</v>
      </c>
      <c r="D14090" s="434" t="s">
        <v>14445</v>
      </c>
      <c r="E14090" s="434" t="s">
        <v>2350</v>
      </c>
      <c r="F14090" s="434" t="s">
        <v>14450</v>
      </c>
      <c r="G14090" s="478">
        <v>43560</v>
      </c>
      <c r="H14090" s="434" t="s">
        <v>14399</v>
      </c>
      <c r="I14090" s="399">
        <v>1</v>
      </c>
      <c r="J14090" s="454"/>
      <c r="K14090" s="455"/>
      <c r="L14090" s="455"/>
      <c r="M14090" s="455"/>
      <c r="N14090" s="455"/>
      <c r="O14090" s="455"/>
      <c r="P14090" s="455"/>
      <c r="Q14090" s="455"/>
      <c r="R14090" s="455"/>
      <c r="S14090" s="455"/>
      <c r="T14090" s="455"/>
      <c r="U14090" s="455"/>
      <c r="V14090" s="455"/>
      <c r="W14090" s="455"/>
      <c r="X14090" s="455"/>
      <c r="Y14090" s="455"/>
      <c r="Z14090" s="455"/>
      <c r="AA14090" s="455"/>
      <c r="AB14090" s="455"/>
      <c r="AC14090" s="455"/>
      <c r="AD14090" s="455"/>
      <c r="AE14090" s="455"/>
      <c r="AF14090" s="455"/>
      <c r="AG14090" s="455"/>
      <c r="AH14090" s="455"/>
      <c r="AI14090" s="455"/>
      <c r="AJ14090" s="455"/>
      <c r="AK14090" s="455"/>
      <c r="AL14090" s="455"/>
      <c r="AM14090" s="455"/>
      <c r="AN14090" s="455"/>
      <c r="AO14090" s="455"/>
      <c r="AP14090" s="455"/>
      <c r="AQ14090" s="455"/>
      <c r="AR14090" s="455"/>
    </row>
    <row r="14091" spans="1:44" s="425" customFormat="1" outlineLevel="2" x14ac:dyDescent="0.2">
      <c r="A14091" s="434">
        <v>962</v>
      </c>
      <c r="B14091" s="434" t="s">
        <v>14451</v>
      </c>
      <c r="C14091" s="434" t="s">
        <v>4605</v>
      </c>
      <c r="D14091" s="434" t="s">
        <v>14445</v>
      </c>
      <c r="E14091" s="434" t="s">
        <v>2350</v>
      </c>
      <c r="F14091" s="434" t="s">
        <v>14450</v>
      </c>
      <c r="G14091" s="478">
        <v>43560</v>
      </c>
      <c r="H14091" s="434" t="s">
        <v>14399</v>
      </c>
      <c r="I14091" s="399">
        <v>1</v>
      </c>
      <c r="J14091" s="454"/>
      <c r="K14091" s="455"/>
      <c r="L14091" s="455"/>
      <c r="M14091" s="455"/>
      <c r="N14091" s="455"/>
      <c r="O14091" s="455"/>
      <c r="P14091" s="455"/>
      <c r="Q14091" s="455"/>
      <c r="R14091" s="455"/>
      <c r="S14091" s="455"/>
      <c r="T14091" s="455"/>
      <c r="U14091" s="455"/>
      <c r="V14091" s="455"/>
      <c r="W14091" s="455"/>
      <c r="X14091" s="455"/>
      <c r="Y14091" s="455"/>
      <c r="Z14091" s="455"/>
      <c r="AA14091" s="455"/>
      <c r="AB14091" s="455"/>
      <c r="AC14091" s="455"/>
      <c r="AD14091" s="455"/>
      <c r="AE14091" s="455"/>
      <c r="AF14091" s="455"/>
      <c r="AG14091" s="455"/>
      <c r="AH14091" s="455"/>
      <c r="AI14091" s="455"/>
      <c r="AJ14091" s="455"/>
      <c r="AK14091" s="455"/>
      <c r="AL14091" s="455"/>
      <c r="AM14091" s="455"/>
      <c r="AN14091" s="455"/>
      <c r="AO14091" s="455"/>
      <c r="AP14091" s="455"/>
      <c r="AQ14091" s="455"/>
      <c r="AR14091" s="455"/>
    </row>
    <row r="14092" spans="1:44" s="425" customFormat="1" outlineLevel="2" x14ac:dyDescent="0.2">
      <c r="A14092" s="434">
        <v>963</v>
      </c>
      <c r="B14092" s="434" t="s">
        <v>14452</v>
      </c>
      <c r="C14092" s="434" t="s">
        <v>4605</v>
      </c>
      <c r="D14092" s="434" t="s">
        <v>14445</v>
      </c>
      <c r="E14092" s="434" t="s">
        <v>2350</v>
      </c>
      <c r="F14092" s="434" t="s">
        <v>14453</v>
      </c>
      <c r="G14092" s="478">
        <v>43560</v>
      </c>
      <c r="H14092" s="434" t="s">
        <v>14399</v>
      </c>
      <c r="I14092" s="399">
        <v>1</v>
      </c>
      <c r="J14092" s="454"/>
      <c r="K14092" s="455"/>
      <c r="L14092" s="455"/>
      <c r="M14092" s="455"/>
      <c r="N14092" s="455"/>
      <c r="O14092" s="455"/>
      <c r="P14092" s="455"/>
      <c r="Q14092" s="455"/>
      <c r="R14092" s="455"/>
      <c r="S14092" s="455"/>
      <c r="T14092" s="455"/>
      <c r="U14092" s="455"/>
      <c r="V14092" s="455"/>
      <c r="W14092" s="455"/>
      <c r="X14092" s="455"/>
      <c r="Y14092" s="455"/>
      <c r="Z14092" s="455"/>
      <c r="AA14092" s="455"/>
      <c r="AB14092" s="455"/>
      <c r="AC14092" s="455"/>
      <c r="AD14092" s="455"/>
      <c r="AE14092" s="455"/>
      <c r="AF14092" s="455"/>
      <c r="AG14092" s="455"/>
      <c r="AH14092" s="455"/>
      <c r="AI14092" s="455"/>
      <c r="AJ14092" s="455"/>
      <c r="AK14092" s="455"/>
      <c r="AL14092" s="455"/>
      <c r="AM14092" s="455"/>
      <c r="AN14092" s="455"/>
      <c r="AO14092" s="455"/>
      <c r="AP14092" s="455"/>
      <c r="AQ14092" s="455"/>
      <c r="AR14092" s="455"/>
    </row>
    <row r="14093" spans="1:44" s="425" customFormat="1" outlineLevel="2" x14ac:dyDescent="0.2">
      <c r="A14093" s="434">
        <v>964</v>
      </c>
      <c r="B14093" s="434" t="s">
        <v>14454</v>
      </c>
      <c r="C14093" s="434" t="s">
        <v>4605</v>
      </c>
      <c r="D14093" s="434" t="s">
        <v>14445</v>
      </c>
      <c r="E14093" s="434" t="s">
        <v>2350</v>
      </c>
      <c r="F14093" s="434" t="s">
        <v>14455</v>
      </c>
      <c r="G14093" s="478">
        <v>43560</v>
      </c>
      <c r="H14093" s="434" t="s">
        <v>14399</v>
      </c>
      <c r="I14093" s="399">
        <v>1</v>
      </c>
      <c r="J14093" s="454"/>
      <c r="K14093" s="455"/>
      <c r="L14093" s="455"/>
      <c r="M14093" s="455"/>
      <c r="N14093" s="455"/>
      <c r="O14093" s="455"/>
      <c r="P14093" s="455"/>
      <c r="Q14093" s="455"/>
      <c r="R14093" s="455"/>
      <c r="S14093" s="455"/>
      <c r="T14093" s="455"/>
      <c r="U14093" s="455"/>
      <c r="V14093" s="455"/>
      <c r="W14093" s="455"/>
      <c r="X14093" s="455"/>
      <c r="Y14093" s="455"/>
      <c r="Z14093" s="455"/>
      <c r="AA14093" s="455"/>
      <c r="AB14093" s="455"/>
      <c r="AC14093" s="455"/>
      <c r="AD14093" s="455"/>
      <c r="AE14093" s="455"/>
      <c r="AF14093" s="455"/>
      <c r="AG14093" s="455"/>
      <c r="AH14093" s="455"/>
      <c r="AI14093" s="455"/>
      <c r="AJ14093" s="455"/>
      <c r="AK14093" s="455"/>
      <c r="AL14093" s="455"/>
      <c r="AM14093" s="455"/>
      <c r="AN14093" s="455"/>
      <c r="AO14093" s="455"/>
      <c r="AP14093" s="455"/>
      <c r="AQ14093" s="455"/>
      <c r="AR14093" s="455"/>
    </row>
    <row r="14094" spans="1:44" s="425" customFormat="1" outlineLevel="2" x14ac:dyDescent="0.2">
      <c r="A14094" s="434">
        <v>965</v>
      </c>
      <c r="B14094" s="434" t="s">
        <v>14456</v>
      </c>
      <c r="C14094" s="434" t="s">
        <v>4605</v>
      </c>
      <c r="D14094" s="434" t="s">
        <v>13361</v>
      </c>
      <c r="E14094" s="434" t="s">
        <v>13362</v>
      </c>
      <c r="F14094" s="434" t="s">
        <v>14457</v>
      </c>
      <c r="G14094" s="478">
        <v>43563</v>
      </c>
      <c r="H14094" s="434" t="s">
        <v>14399</v>
      </c>
      <c r="I14094" s="399">
        <v>1</v>
      </c>
      <c r="J14094" s="454"/>
      <c r="K14094" s="455"/>
      <c r="L14094" s="455"/>
      <c r="M14094" s="455"/>
      <c r="N14094" s="455"/>
      <c r="O14094" s="455"/>
      <c r="P14094" s="455"/>
      <c r="Q14094" s="455"/>
      <c r="R14094" s="455"/>
      <c r="S14094" s="455"/>
      <c r="T14094" s="455"/>
      <c r="U14094" s="455"/>
      <c r="V14094" s="455"/>
      <c r="W14094" s="455"/>
      <c r="X14094" s="455"/>
      <c r="Y14094" s="455"/>
      <c r="Z14094" s="455"/>
      <c r="AA14094" s="455"/>
      <c r="AB14094" s="455"/>
      <c r="AC14094" s="455"/>
      <c r="AD14094" s="455"/>
      <c r="AE14094" s="455"/>
      <c r="AF14094" s="455"/>
      <c r="AG14094" s="455"/>
      <c r="AH14094" s="455"/>
      <c r="AI14094" s="455"/>
      <c r="AJ14094" s="455"/>
      <c r="AK14094" s="455"/>
      <c r="AL14094" s="455"/>
      <c r="AM14094" s="455"/>
      <c r="AN14094" s="455"/>
      <c r="AO14094" s="455"/>
      <c r="AP14094" s="455"/>
      <c r="AQ14094" s="455"/>
      <c r="AR14094" s="455"/>
    </row>
    <row r="14095" spans="1:44" s="425" customFormat="1" outlineLevel="2" x14ac:dyDescent="0.2">
      <c r="A14095" s="434">
        <v>966</v>
      </c>
      <c r="B14095" s="434" t="s">
        <v>14458</v>
      </c>
      <c r="C14095" s="434" t="s">
        <v>4605</v>
      </c>
      <c r="D14095" s="434" t="s">
        <v>13361</v>
      </c>
      <c r="E14095" s="434" t="s">
        <v>13362</v>
      </c>
      <c r="F14095" s="434" t="s">
        <v>14459</v>
      </c>
      <c r="G14095" s="478">
        <v>43563</v>
      </c>
      <c r="H14095" s="434" t="s">
        <v>14399</v>
      </c>
      <c r="I14095" s="399">
        <v>1</v>
      </c>
      <c r="J14095" s="454"/>
      <c r="K14095" s="455"/>
      <c r="L14095" s="455"/>
      <c r="M14095" s="455"/>
      <c r="N14095" s="455"/>
      <c r="O14095" s="455"/>
      <c r="P14095" s="455"/>
      <c r="Q14095" s="455"/>
      <c r="R14095" s="455"/>
      <c r="S14095" s="455"/>
      <c r="T14095" s="455"/>
      <c r="U14095" s="455"/>
      <c r="V14095" s="455"/>
      <c r="W14095" s="455"/>
      <c r="X14095" s="455"/>
      <c r="Y14095" s="455"/>
      <c r="Z14095" s="455"/>
      <c r="AA14095" s="455"/>
      <c r="AB14095" s="455"/>
      <c r="AC14095" s="455"/>
      <c r="AD14095" s="455"/>
      <c r="AE14095" s="455"/>
      <c r="AF14095" s="455"/>
      <c r="AG14095" s="455"/>
      <c r="AH14095" s="455"/>
      <c r="AI14095" s="455"/>
      <c r="AJ14095" s="455"/>
      <c r="AK14095" s="455"/>
      <c r="AL14095" s="455"/>
      <c r="AM14095" s="455"/>
      <c r="AN14095" s="455"/>
      <c r="AO14095" s="455"/>
      <c r="AP14095" s="455"/>
      <c r="AQ14095" s="455"/>
      <c r="AR14095" s="455"/>
    </row>
    <row r="14096" spans="1:44" s="425" customFormat="1" outlineLevel="2" x14ac:dyDescent="0.2">
      <c r="A14096" s="434">
        <v>967</v>
      </c>
      <c r="B14096" s="434" t="s">
        <v>14460</v>
      </c>
      <c r="C14096" s="434" t="s">
        <v>4605</v>
      </c>
      <c r="D14096" s="434" t="s">
        <v>13361</v>
      </c>
      <c r="E14096" s="434" t="s">
        <v>13362</v>
      </c>
      <c r="F14096" s="434" t="s">
        <v>14461</v>
      </c>
      <c r="G14096" s="478">
        <v>43563</v>
      </c>
      <c r="H14096" s="434" t="s">
        <v>14399</v>
      </c>
      <c r="I14096" s="399">
        <v>1</v>
      </c>
      <c r="J14096" s="454"/>
      <c r="K14096" s="455"/>
      <c r="L14096" s="455"/>
      <c r="M14096" s="455"/>
      <c r="N14096" s="455"/>
      <c r="O14096" s="455"/>
      <c r="P14096" s="455"/>
      <c r="Q14096" s="455"/>
      <c r="R14096" s="455"/>
      <c r="S14096" s="455"/>
      <c r="T14096" s="455"/>
      <c r="U14096" s="455"/>
      <c r="V14096" s="455"/>
      <c r="W14096" s="455"/>
      <c r="X14096" s="455"/>
      <c r="Y14096" s="455"/>
      <c r="Z14096" s="455"/>
      <c r="AA14096" s="455"/>
      <c r="AB14096" s="455"/>
      <c r="AC14096" s="455"/>
      <c r="AD14096" s="455"/>
      <c r="AE14096" s="455"/>
      <c r="AF14096" s="455"/>
      <c r="AG14096" s="455"/>
      <c r="AH14096" s="455"/>
      <c r="AI14096" s="455"/>
      <c r="AJ14096" s="455"/>
      <c r="AK14096" s="455"/>
      <c r="AL14096" s="455"/>
      <c r="AM14096" s="455"/>
      <c r="AN14096" s="455"/>
      <c r="AO14096" s="455"/>
      <c r="AP14096" s="455"/>
      <c r="AQ14096" s="455"/>
      <c r="AR14096" s="455"/>
    </row>
    <row r="14097" spans="1:44" s="425" customFormat="1" outlineLevel="2" x14ac:dyDescent="0.2">
      <c r="A14097" s="434">
        <v>968</v>
      </c>
      <c r="B14097" s="434" t="s">
        <v>14462</v>
      </c>
      <c r="C14097" s="434" t="s">
        <v>4605</v>
      </c>
      <c r="D14097" s="434" t="s">
        <v>13361</v>
      </c>
      <c r="E14097" s="434" t="s">
        <v>13362</v>
      </c>
      <c r="F14097" s="434" t="s">
        <v>14463</v>
      </c>
      <c r="G14097" s="478">
        <v>43563</v>
      </c>
      <c r="H14097" s="434" t="s">
        <v>14399</v>
      </c>
      <c r="I14097" s="399">
        <v>1</v>
      </c>
      <c r="J14097" s="454"/>
      <c r="K14097" s="455"/>
      <c r="L14097" s="455"/>
      <c r="M14097" s="455"/>
      <c r="N14097" s="455"/>
      <c r="O14097" s="455"/>
      <c r="P14097" s="455"/>
      <c r="Q14097" s="455"/>
      <c r="R14097" s="455"/>
      <c r="S14097" s="455"/>
      <c r="T14097" s="455"/>
      <c r="U14097" s="455"/>
      <c r="V14097" s="455"/>
      <c r="W14097" s="455"/>
      <c r="X14097" s="455"/>
      <c r="Y14097" s="455"/>
      <c r="Z14097" s="455"/>
      <c r="AA14097" s="455"/>
      <c r="AB14097" s="455"/>
      <c r="AC14097" s="455"/>
      <c r="AD14097" s="455"/>
      <c r="AE14097" s="455"/>
      <c r="AF14097" s="455"/>
      <c r="AG14097" s="455"/>
      <c r="AH14097" s="455"/>
      <c r="AI14097" s="455"/>
      <c r="AJ14097" s="455"/>
      <c r="AK14097" s="455"/>
      <c r="AL14097" s="455"/>
      <c r="AM14097" s="455"/>
      <c r="AN14097" s="455"/>
      <c r="AO14097" s="455"/>
      <c r="AP14097" s="455"/>
      <c r="AQ14097" s="455"/>
      <c r="AR14097" s="455"/>
    </row>
    <row r="14098" spans="1:44" s="425" customFormat="1" outlineLevel="2" x14ac:dyDescent="0.2">
      <c r="A14098" s="434">
        <v>969</v>
      </c>
      <c r="B14098" s="434" t="s">
        <v>14464</v>
      </c>
      <c r="C14098" s="434" t="s">
        <v>4605</v>
      </c>
      <c r="D14098" s="434" t="s">
        <v>13361</v>
      </c>
      <c r="E14098" s="434" t="s">
        <v>13362</v>
      </c>
      <c r="F14098" s="434" t="s">
        <v>14465</v>
      </c>
      <c r="G14098" s="478">
        <v>43563</v>
      </c>
      <c r="H14098" s="434" t="s">
        <v>14399</v>
      </c>
      <c r="I14098" s="399">
        <v>1</v>
      </c>
      <c r="J14098" s="454"/>
      <c r="K14098" s="455"/>
      <c r="L14098" s="455"/>
      <c r="M14098" s="455"/>
      <c r="N14098" s="455"/>
      <c r="O14098" s="455"/>
      <c r="P14098" s="455"/>
      <c r="Q14098" s="455"/>
      <c r="R14098" s="455"/>
      <c r="S14098" s="455"/>
      <c r="T14098" s="455"/>
      <c r="U14098" s="455"/>
      <c r="V14098" s="455"/>
      <c r="W14098" s="455"/>
      <c r="X14098" s="455"/>
      <c r="Y14098" s="455"/>
      <c r="Z14098" s="455"/>
      <c r="AA14098" s="455"/>
      <c r="AB14098" s="455"/>
      <c r="AC14098" s="455"/>
      <c r="AD14098" s="455"/>
      <c r="AE14098" s="455"/>
      <c r="AF14098" s="455"/>
      <c r="AG14098" s="455"/>
      <c r="AH14098" s="455"/>
      <c r="AI14098" s="455"/>
      <c r="AJ14098" s="455"/>
      <c r="AK14098" s="455"/>
      <c r="AL14098" s="455"/>
      <c r="AM14098" s="455"/>
      <c r="AN14098" s="455"/>
      <c r="AO14098" s="455"/>
      <c r="AP14098" s="455"/>
      <c r="AQ14098" s="455"/>
      <c r="AR14098" s="455"/>
    </row>
    <row r="14099" spans="1:44" s="425" customFormat="1" outlineLevel="2" x14ac:dyDescent="0.2">
      <c r="A14099" s="434">
        <v>970</v>
      </c>
      <c r="B14099" s="434" t="s">
        <v>14466</v>
      </c>
      <c r="C14099" s="434" t="s">
        <v>4605</v>
      </c>
      <c r="D14099" s="434" t="s">
        <v>13361</v>
      </c>
      <c r="E14099" s="434" t="s">
        <v>13362</v>
      </c>
      <c r="F14099" s="434" t="s">
        <v>14467</v>
      </c>
      <c r="G14099" s="478">
        <v>43563</v>
      </c>
      <c r="H14099" s="434" t="s">
        <v>14399</v>
      </c>
      <c r="I14099" s="399">
        <v>1</v>
      </c>
      <c r="J14099" s="454"/>
      <c r="K14099" s="455"/>
      <c r="L14099" s="455"/>
      <c r="M14099" s="455"/>
      <c r="N14099" s="455"/>
      <c r="O14099" s="455"/>
      <c r="P14099" s="455"/>
      <c r="Q14099" s="455"/>
      <c r="R14099" s="455"/>
      <c r="S14099" s="455"/>
      <c r="T14099" s="455"/>
      <c r="U14099" s="455"/>
      <c r="V14099" s="455"/>
      <c r="W14099" s="455"/>
      <c r="X14099" s="455"/>
      <c r="Y14099" s="455"/>
      <c r="Z14099" s="455"/>
      <c r="AA14099" s="455"/>
      <c r="AB14099" s="455"/>
      <c r="AC14099" s="455"/>
      <c r="AD14099" s="455"/>
      <c r="AE14099" s="455"/>
      <c r="AF14099" s="455"/>
      <c r="AG14099" s="455"/>
      <c r="AH14099" s="455"/>
      <c r="AI14099" s="455"/>
      <c r="AJ14099" s="455"/>
      <c r="AK14099" s="455"/>
      <c r="AL14099" s="455"/>
      <c r="AM14099" s="455"/>
      <c r="AN14099" s="455"/>
      <c r="AO14099" s="455"/>
      <c r="AP14099" s="455"/>
      <c r="AQ14099" s="455"/>
      <c r="AR14099" s="455"/>
    </row>
    <row r="14100" spans="1:44" s="425" customFormat="1" outlineLevel="2" x14ac:dyDescent="0.2">
      <c r="A14100" s="434">
        <v>971</v>
      </c>
      <c r="B14100" s="434" t="s">
        <v>14468</v>
      </c>
      <c r="C14100" s="434" t="s">
        <v>4605</v>
      </c>
      <c r="D14100" s="434" t="s">
        <v>13361</v>
      </c>
      <c r="E14100" s="434" t="s">
        <v>13362</v>
      </c>
      <c r="F14100" s="434" t="s">
        <v>14469</v>
      </c>
      <c r="G14100" s="478">
        <v>43564</v>
      </c>
      <c r="H14100" s="434" t="s">
        <v>14399</v>
      </c>
      <c r="I14100" s="399">
        <v>1</v>
      </c>
      <c r="J14100" s="454"/>
      <c r="K14100" s="455"/>
      <c r="L14100" s="455"/>
      <c r="M14100" s="455"/>
      <c r="N14100" s="455"/>
      <c r="O14100" s="455"/>
      <c r="P14100" s="455"/>
      <c r="Q14100" s="455"/>
      <c r="R14100" s="455"/>
      <c r="S14100" s="455"/>
      <c r="T14100" s="455"/>
      <c r="U14100" s="455"/>
      <c r="V14100" s="455"/>
      <c r="W14100" s="455"/>
      <c r="X14100" s="455"/>
      <c r="Y14100" s="455"/>
      <c r="Z14100" s="455"/>
      <c r="AA14100" s="455"/>
      <c r="AB14100" s="455"/>
      <c r="AC14100" s="455"/>
      <c r="AD14100" s="455"/>
      <c r="AE14100" s="455"/>
      <c r="AF14100" s="455"/>
      <c r="AG14100" s="455"/>
      <c r="AH14100" s="455"/>
      <c r="AI14100" s="455"/>
      <c r="AJ14100" s="455"/>
      <c r="AK14100" s="455"/>
      <c r="AL14100" s="455"/>
      <c r="AM14100" s="455"/>
      <c r="AN14100" s="455"/>
      <c r="AO14100" s="455"/>
      <c r="AP14100" s="455"/>
      <c r="AQ14100" s="455"/>
      <c r="AR14100" s="455"/>
    </row>
    <row r="14101" spans="1:44" s="425" customFormat="1" outlineLevel="2" x14ac:dyDescent="0.2">
      <c r="A14101" s="434">
        <v>972</v>
      </c>
      <c r="B14101" s="434" t="s">
        <v>14470</v>
      </c>
      <c r="C14101" s="434" t="s">
        <v>4605</v>
      </c>
      <c r="D14101" s="434" t="s">
        <v>13361</v>
      </c>
      <c r="E14101" s="434" t="s">
        <v>13362</v>
      </c>
      <c r="F14101" s="434" t="s">
        <v>14471</v>
      </c>
      <c r="G14101" s="478">
        <v>43564</v>
      </c>
      <c r="H14101" s="434" t="s">
        <v>14399</v>
      </c>
      <c r="I14101" s="399">
        <v>1</v>
      </c>
      <c r="J14101" s="454"/>
      <c r="K14101" s="455"/>
      <c r="L14101" s="455"/>
      <c r="M14101" s="455"/>
      <c r="N14101" s="455"/>
      <c r="O14101" s="455"/>
      <c r="P14101" s="455"/>
      <c r="Q14101" s="455"/>
      <c r="R14101" s="455"/>
      <c r="S14101" s="455"/>
      <c r="T14101" s="455"/>
      <c r="U14101" s="455"/>
      <c r="V14101" s="455"/>
      <c r="W14101" s="455"/>
      <c r="X14101" s="455"/>
      <c r="Y14101" s="455"/>
      <c r="Z14101" s="455"/>
      <c r="AA14101" s="455"/>
      <c r="AB14101" s="455"/>
      <c r="AC14101" s="455"/>
      <c r="AD14101" s="455"/>
      <c r="AE14101" s="455"/>
      <c r="AF14101" s="455"/>
      <c r="AG14101" s="455"/>
      <c r="AH14101" s="455"/>
      <c r="AI14101" s="455"/>
      <c r="AJ14101" s="455"/>
      <c r="AK14101" s="455"/>
      <c r="AL14101" s="455"/>
      <c r="AM14101" s="455"/>
      <c r="AN14101" s="455"/>
      <c r="AO14101" s="455"/>
      <c r="AP14101" s="455"/>
      <c r="AQ14101" s="455"/>
      <c r="AR14101" s="455"/>
    </row>
    <row r="14102" spans="1:44" s="425" customFormat="1" outlineLevel="2" x14ac:dyDescent="0.2">
      <c r="A14102" s="434">
        <v>973</v>
      </c>
      <c r="B14102" s="434" t="s">
        <v>14472</v>
      </c>
      <c r="C14102" s="434" t="s">
        <v>4605</v>
      </c>
      <c r="D14102" s="434" t="s">
        <v>13361</v>
      </c>
      <c r="E14102" s="434" t="s">
        <v>13362</v>
      </c>
      <c r="F14102" s="434" t="s">
        <v>14473</v>
      </c>
      <c r="G14102" s="478">
        <v>43564</v>
      </c>
      <c r="H14102" s="434" t="s">
        <v>14399</v>
      </c>
      <c r="I14102" s="399">
        <v>1</v>
      </c>
      <c r="J14102" s="454"/>
      <c r="K14102" s="455"/>
      <c r="L14102" s="455"/>
      <c r="M14102" s="455"/>
      <c r="N14102" s="455"/>
      <c r="O14102" s="455"/>
      <c r="P14102" s="455"/>
      <c r="Q14102" s="455"/>
      <c r="R14102" s="455"/>
      <c r="S14102" s="455"/>
      <c r="T14102" s="455"/>
      <c r="U14102" s="455"/>
      <c r="V14102" s="455"/>
      <c r="W14102" s="455"/>
      <c r="X14102" s="455"/>
      <c r="Y14102" s="455"/>
      <c r="Z14102" s="455"/>
      <c r="AA14102" s="455"/>
      <c r="AB14102" s="455"/>
      <c r="AC14102" s="455"/>
      <c r="AD14102" s="455"/>
      <c r="AE14102" s="455"/>
      <c r="AF14102" s="455"/>
      <c r="AG14102" s="455"/>
      <c r="AH14102" s="455"/>
      <c r="AI14102" s="455"/>
      <c r="AJ14102" s="455"/>
      <c r="AK14102" s="455"/>
      <c r="AL14102" s="455"/>
      <c r="AM14102" s="455"/>
      <c r="AN14102" s="455"/>
      <c r="AO14102" s="455"/>
      <c r="AP14102" s="455"/>
      <c r="AQ14102" s="455"/>
      <c r="AR14102" s="455"/>
    </row>
    <row r="14103" spans="1:44" s="425" customFormat="1" outlineLevel="2" x14ac:dyDescent="0.2">
      <c r="A14103" s="434">
        <v>974</v>
      </c>
      <c r="B14103" s="434" t="s">
        <v>14474</v>
      </c>
      <c r="C14103" s="434" t="s">
        <v>4605</v>
      </c>
      <c r="D14103" s="434" t="s">
        <v>13361</v>
      </c>
      <c r="E14103" s="434" t="s">
        <v>13362</v>
      </c>
      <c r="F14103" s="434" t="s">
        <v>14475</v>
      </c>
      <c r="G14103" s="478">
        <v>43564</v>
      </c>
      <c r="H14103" s="434" t="s">
        <v>14399</v>
      </c>
      <c r="I14103" s="399">
        <v>1</v>
      </c>
      <c r="J14103" s="454"/>
      <c r="K14103" s="455"/>
      <c r="L14103" s="455"/>
      <c r="M14103" s="455"/>
      <c r="N14103" s="455"/>
      <c r="O14103" s="455"/>
      <c r="P14103" s="455"/>
      <c r="Q14103" s="455"/>
      <c r="R14103" s="455"/>
      <c r="S14103" s="455"/>
      <c r="T14103" s="455"/>
      <c r="U14103" s="455"/>
      <c r="V14103" s="455"/>
      <c r="W14103" s="455"/>
      <c r="X14103" s="455"/>
      <c r="Y14103" s="455"/>
      <c r="Z14103" s="455"/>
      <c r="AA14103" s="455"/>
      <c r="AB14103" s="455"/>
      <c r="AC14103" s="455"/>
      <c r="AD14103" s="455"/>
      <c r="AE14103" s="455"/>
      <c r="AF14103" s="455"/>
      <c r="AG14103" s="455"/>
      <c r="AH14103" s="455"/>
      <c r="AI14103" s="455"/>
      <c r="AJ14103" s="455"/>
      <c r="AK14103" s="455"/>
      <c r="AL14103" s="455"/>
      <c r="AM14103" s="455"/>
      <c r="AN14103" s="455"/>
      <c r="AO14103" s="455"/>
      <c r="AP14103" s="455"/>
      <c r="AQ14103" s="455"/>
      <c r="AR14103" s="455"/>
    </row>
    <row r="14104" spans="1:44" s="425" customFormat="1" outlineLevel="2" x14ac:dyDescent="0.2">
      <c r="A14104" s="434">
        <v>975</v>
      </c>
      <c r="B14104" s="434" t="s">
        <v>14476</v>
      </c>
      <c r="C14104" s="434" t="s">
        <v>4605</v>
      </c>
      <c r="D14104" s="434" t="s">
        <v>13361</v>
      </c>
      <c r="E14104" s="434" t="s">
        <v>13362</v>
      </c>
      <c r="F14104" s="434" t="s">
        <v>14477</v>
      </c>
      <c r="G14104" s="478">
        <v>43564</v>
      </c>
      <c r="H14104" s="434" t="s">
        <v>14399</v>
      </c>
      <c r="I14104" s="399">
        <v>1</v>
      </c>
      <c r="J14104" s="454"/>
      <c r="K14104" s="455"/>
      <c r="L14104" s="455"/>
      <c r="M14104" s="455"/>
      <c r="N14104" s="455"/>
      <c r="O14104" s="455"/>
      <c r="P14104" s="455"/>
      <c r="Q14104" s="455"/>
      <c r="R14104" s="455"/>
      <c r="S14104" s="455"/>
      <c r="T14104" s="455"/>
      <c r="U14104" s="455"/>
      <c r="V14104" s="455"/>
      <c r="W14104" s="455"/>
      <c r="X14104" s="455"/>
      <c r="Y14104" s="455"/>
      <c r="Z14104" s="455"/>
      <c r="AA14104" s="455"/>
      <c r="AB14104" s="455"/>
      <c r="AC14104" s="455"/>
      <c r="AD14104" s="455"/>
      <c r="AE14104" s="455"/>
      <c r="AF14104" s="455"/>
      <c r="AG14104" s="455"/>
      <c r="AH14104" s="455"/>
      <c r="AI14104" s="455"/>
      <c r="AJ14104" s="455"/>
      <c r="AK14104" s="455"/>
      <c r="AL14104" s="455"/>
      <c r="AM14104" s="455"/>
      <c r="AN14104" s="455"/>
      <c r="AO14104" s="455"/>
      <c r="AP14104" s="455"/>
      <c r="AQ14104" s="455"/>
      <c r="AR14104" s="455"/>
    </row>
    <row r="14105" spans="1:44" s="425" customFormat="1" outlineLevel="2" x14ac:dyDescent="0.2">
      <c r="A14105" s="434">
        <v>976</v>
      </c>
      <c r="B14105" s="434" t="s">
        <v>14478</v>
      </c>
      <c r="C14105" s="434" t="s">
        <v>4605</v>
      </c>
      <c r="D14105" s="434" t="s">
        <v>13361</v>
      </c>
      <c r="E14105" s="434" t="s">
        <v>13362</v>
      </c>
      <c r="F14105" s="434" t="s">
        <v>14479</v>
      </c>
      <c r="G14105" s="478">
        <v>43564</v>
      </c>
      <c r="H14105" s="434" t="s">
        <v>14399</v>
      </c>
      <c r="I14105" s="399">
        <v>1</v>
      </c>
      <c r="J14105" s="454"/>
      <c r="K14105" s="455"/>
      <c r="L14105" s="455"/>
      <c r="M14105" s="455"/>
      <c r="N14105" s="455"/>
      <c r="O14105" s="455"/>
      <c r="P14105" s="455"/>
      <c r="Q14105" s="455"/>
      <c r="R14105" s="455"/>
      <c r="S14105" s="455"/>
      <c r="T14105" s="455"/>
      <c r="U14105" s="455"/>
      <c r="V14105" s="455"/>
      <c r="W14105" s="455"/>
      <c r="X14105" s="455"/>
      <c r="Y14105" s="455"/>
      <c r="Z14105" s="455"/>
      <c r="AA14105" s="455"/>
      <c r="AB14105" s="455"/>
      <c r="AC14105" s="455"/>
      <c r="AD14105" s="455"/>
      <c r="AE14105" s="455"/>
      <c r="AF14105" s="455"/>
      <c r="AG14105" s="455"/>
      <c r="AH14105" s="455"/>
      <c r="AI14105" s="455"/>
      <c r="AJ14105" s="455"/>
      <c r="AK14105" s="455"/>
      <c r="AL14105" s="455"/>
      <c r="AM14105" s="455"/>
      <c r="AN14105" s="455"/>
      <c r="AO14105" s="455"/>
      <c r="AP14105" s="455"/>
      <c r="AQ14105" s="455"/>
      <c r="AR14105" s="455"/>
    </row>
    <row r="14106" spans="1:44" s="425" customFormat="1" outlineLevel="2" x14ac:dyDescent="0.2">
      <c r="A14106" s="434">
        <v>977</v>
      </c>
      <c r="B14106" s="434" t="s">
        <v>14480</v>
      </c>
      <c r="C14106" s="434" t="s">
        <v>4605</v>
      </c>
      <c r="D14106" s="434" t="s">
        <v>13361</v>
      </c>
      <c r="E14106" s="434" t="s">
        <v>13362</v>
      </c>
      <c r="F14106" s="434" t="s">
        <v>14481</v>
      </c>
      <c r="G14106" s="478">
        <v>43565</v>
      </c>
      <c r="H14106" s="434" t="s">
        <v>14399</v>
      </c>
      <c r="I14106" s="399">
        <v>1</v>
      </c>
      <c r="J14106" s="454"/>
      <c r="K14106" s="455"/>
      <c r="L14106" s="455"/>
      <c r="M14106" s="455"/>
      <c r="N14106" s="455"/>
      <c r="O14106" s="455"/>
      <c r="P14106" s="455"/>
      <c r="Q14106" s="455"/>
      <c r="R14106" s="455"/>
      <c r="S14106" s="455"/>
      <c r="T14106" s="455"/>
      <c r="U14106" s="455"/>
      <c r="V14106" s="455"/>
      <c r="W14106" s="455"/>
      <c r="X14106" s="455"/>
      <c r="Y14106" s="455"/>
      <c r="Z14106" s="455"/>
      <c r="AA14106" s="455"/>
      <c r="AB14106" s="455"/>
      <c r="AC14106" s="455"/>
      <c r="AD14106" s="455"/>
      <c r="AE14106" s="455"/>
      <c r="AF14106" s="455"/>
      <c r="AG14106" s="455"/>
      <c r="AH14106" s="455"/>
      <c r="AI14106" s="455"/>
      <c r="AJ14106" s="455"/>
      <c r="AK14106" s="455"/>
      <c r="AL14106" s="455"/>
      <c r="AM14106" s="455"/>
      <c r="AN14106" s="455"/>
      <c r="AO14106" s="455"/>
      <c r="AP14106" s="455"/>
      <c r="AQ14106" s="455"/>
      <c r="AR14106" s="455"/>
    </row>
    <row r="14107" spans="1:44" s="425" customFormat="1" outlineLevel="2" x14ac:dyDescent="0.2">
      <c r="A14107" s="434">
        <v>978</v>
      </c>
      <c r="B14107" s="434" t="s">
        <v>14482</v>
      </c>
      <c r="C14107" s="434" t="s">
        <v>4605</v>
      </c>
      <c r="D14107" s="434" t="s">
        <v>13361</v>
      </c>
      <c r="E14107" s="434" t="s">
        <v>13362</v>
      </c>
      <c r="F14107" s="434" t="s">
        <v>14448</v>
      </c>
      <c r="G14107" s="478">
        <v>43565</v>
      </c>
      <c r="H14107" s="434" t="s">
        <v>14399</v>
      </c>
      <c r="I14107" s="399">
        <v>1</v>
      </c>
      <c r="J14107" s="454"/>
      <c r="K14107" s="455"/>
      <c r="L14107" s="455"/>
      <c r="M14107" s="455"/>
      <c r="N14107" s="455"/>
      <c r="O14107" s="455"/>
      <c r="P14107" s="455"/>
      <c r="Q14107" s="455"/>
      <c r="R14107" s="455"/>
      <c r="S14107" s="455"/>
      <c r="T14107" s="455"/>
      <c r="U14107" s="455"/>
      <c r="V14107" s="455"/>
      <c r="W14107" s="455"/>
      <c r="X14107" s="455"/>
      <c r="Y14107" s="455"/>
      <c r="Z14107" s="455"/>
      <c r="AA14107" s="455"/>
      <c r="AB14107" s="455"/>
      <c r="AC14107" s="455"/>
      <c r="AD14107" s="455"/>
      <c r="AE14107" s="455"/>
      <c r="AF14107" s="455"/>
      <c r="AG14107" s="455"/>
      <c r="AH14107" s="455"/>
      <c r="AI14107" s="455"/>
      <c r="AJ14107" s="455"/>
      <c r="AK14107" s="455"/>
      <c r="AL14107" s="455"/>
      <c r="AM14107" s="455"/>
      <c r="AN14107" s="455"/>
      <c r="AO14107" s="455"/>
      <c r="AP14107" s="455"/>
      <c r="AQ14107" s="455"/>
      <c r="AR14107" s="455"/>
    </row>
    <row r="14108" spans="1:44" s="425" customFormat="1" outlineLevel="2" x14ac:dyDescent="0.2">
      <c r="A14108" s="434">
        <v>979</v>
      </c>
      <c r="B14108" s="434" t="s">
        <v>14483</v>
      </c>
      <c r="C14108" s="434" t="s">
        <v>4605</v>
      </c>
      <c r="D14108" s="434" t="s">
        <v>13361</v>
      </c>
      <c r="E14108" s="434" t="s">
        <v>13362</v>
      </c>
      <c r="F14108" s="434" t="s">
        <v>14484</v>
      </c>
      <c r="G14108" s="478">
        <v>43565</v>
      </c>
      <c r="H14108" s="434" t="s">
        <v>14399</v>
      </c>
      <c r="I14108" s="399">
        <v>1</v>
      </c>
      <c r="J14108" s="454"/>
      <c r="K14108" s="455"/>
      <c r="L14108" s="455"/>
      <c r="M14108" s="455"/>
      <c r="N14108" s="455"/>
      <c r="O14108" s="455"/>
      <c r="P14108" s="455"/>
      <c r="Q14108" s="455"/>
      <c r="R14108" s="455"/>
      <c r="S14108" s="455"/>
      <c r="T14108" s="455"/>
      <c r="U14108" s="455"/>
      <c r="V14108" s="455"/>
      <c r="W14108" s="455"/>
      <c r="X14108" s="455"/>
      <c r="Y14108" s="455"/>
      <c r="Z14108" s="455"/>
      <c r="AA14108" s="455"/>
      <c r="AB14108" s="455"/>
      <c r="AC14108" s="455"/>
      <c r="AD14108" s="455"/>
      <c r="AE14108" s="455"/>
      <c r="AF14108" s="455"/>
      <c r="AG14108" s="455"/>
      <c r="AH14108" s="455"/>
      <c r="AI14108" s="455"/>
      <c r="AJ14108" s="455"/>
      <c r="AK14108" s="455"/>
      <c r="AL14108" s="455"/>
      <c r="AM14108" s="455"/>
      <c r="AN14108" s="455"/>
      <c r="AO14108" s="455"/>
      <c r="AP14108" s="455"/>
      <c r="AQ14108" s="455"/>
      <c r="AR14108" s="455"/>
    </row>
    <row r="14109" spans="1:44" s="425" customFormat="1" outlineLevel="2" x14ac:dyDescent="0.2">
      <c r="A14109" s="434">
        <v>980</v>
      </c>
      <c r="B14109" s="434" t="s">
        <v>14485</v>
      </c>
      <c r="C14109" s="434" t="s">
        <v>4605</v>
      </c>
      <c r="D14109" s="434" t="s">
        <v>13361</v>
      </c>
      <c r="E14109" s="434" t="s">
        <v>13362</v>
      </c>
      <c r="F14109" s="434" t="s">
        <v>14486</v>
      </c>
      <c r="G14109" s="478">
        <v>43565</v>
      </c>
      <c r="H14109" s="434" t="s">
        <v>14399</v>
      </c>
      <c r="I14109" s="399">
        <v>1</v>
      </c>
      <c r="J14109" s="454"/>
      <c r="K14109" s="455"/>
      <c r="L14109" s="455"/>
      <c r="M14109" s="455"/>
      <c r="N14109" s="455"/>
      <c r="O14109" s="455"/>
      <c r="P14109" s="455"/>
      <c r="Q14109" s="455"/>
      <c r="R14109" s="455"/>
      <c r="S14109" s="455"/>
      <c r="T14109" s="455"/>
      <c r="U14109" s="455"/>
      <c r="V14109" s="455"/>
      <c r="W14109" s="455"/>
      <c r="X14109" s="455"/>
      <c r="Y14109" s="455"/>
      <c r="Z14109" s="455"/>
      <c r="AA14109" s="455"/>
      <c r="AB14109" s="455"/>
      <c r="AC14109" s="455"/>
      <c r="AD14109" s="455"/>
      <c r="AE14109" s="455"/>
      <c r="AF14109" s="455"/>
      <c r="AG14109" s="455"/>
      <c r="AH14109" s="455"/>
      <c r="AI14109" s="455"/>
      <c r="AJ14109" s="455"/>
      <c r="AK14109" s="455"/>
      <c r="AL14109" s="455"/>
      <c r="AM14109" s="455"/>
      <c r="AN14109" s="455"/>
      <c r="AO14109" s="455"/>
      <c r="AP14109" s="455"/>
      <c r="AQ14109" s="455"/>
      <c r="AR14109" s="455"/>
    </row>
    <row r="14110" spans="1:44" s="425" customFormat="1" outlineLevel="2" x14ac:dyDescent="0.2">
      <c r="A14110" s="434">
        <v>981</v>
      </c>
      <c r="B14110" s="434" t="s">
        <v>14487</v>
      </c>
      <c r="C14110" s="434" t="s">
        <v>4605</v>
      </c>
      <c r="D14110" s="434" t="s">
        <v>13361</v>
      </c>
      <c r="E14110" s="434" t="s">
        <v>13362</v>
      </c>
      <c r="F14110" s="434" t="s">
        <v>14488</v>
      </c>
      <c r="G14110" s="478">
        <v>43565</v>
      </c>
      <c r="H14110" s="434" t="s">
        <v>14399</v>
      </c>
      <c r="I14110" s="399">
        <v>1</v>
      </c>
      <c r="J14110" s="454"/>
      <c r="K14110" s="455"/>
      <c r="L14110" s="455"/>
      <c r="M14110" s="455"/>
      <c r="N14110" s="455"/>
      <c r="O14110" s="455"/>
      <c r="P14110" s="455"/>
      <c r="Q14110" s="455"/>
      <c r="R14110" s="455"/>
      <c r="S14110" s="455"/>
      <c r="T14110" s="455"/>
      <c r="U14110" s="455"/>
      <c r="V14110" s="455"/>
      <c r="W14110" s="455"/>
      <c r="X14110" s="455"/>
      <c r="Y14110" s="455"/>
      <c r="Z14110" s="455"/>
      <c r="AA14110" s="455"/>
      <c r="AB14110" s="455"/>
      <c r="AC14110" s="455"/>
      <c r="AD14110" s="455"/>
      <c r="AE14110" s="455"/>
      <c r="AF14110" s="455"/>
      <c r="AG14110" s="455"/>
      <c r="AH14110" s="455"/>
      <c r="AI14110" s="455"/>
      <c r="AJ14110" s="455"/>
      <c r="AK14110" s="455"/>
      <c r="AL14110" s="455"/>
      <c r="AM14110" s="455"/>
      <c r="AN14110" s="455"/>
      <c r="AO14110" s="455"/>
      <c r="AP14110" s="455"/>
      <c r="AQ14110" s="455"/>
      <c r="AR14110" s="455"/>
    </row>
    <row r="14111" spans="1:44" s="425" customFormat="1" outlineLevel="2" x14ac:dyDescent="0.2">
      <c r="A14111" s="434">
        <v>982</v>
      </c>
      <c r="B14111" s="434" t="s">
        <v>14489</v>
      </c>
      <c r="C14111" s="434" t="s">
        <v>4605</v>
      </c>
      <c r="D14111" s="434" t="s">
        <v>13361</v>
      </c>
      <c r="E14111" s="434" t="s">
        <v>13362</v>
      </c>
      <c r="F14111" s="434" t="s">
        <v>14490</v>
      </c>
      <c r="G14111" s="478">
        <v>43565</v>
      </c>
      <c r="H14111" s="434" t="s">
        <v>14399</v>
      </c>
      <c r="I14111" s="399">
        <v>1</v>
      </c>
      <c r="J14111" s="454"/>
      <c r="K14111" s="455"/>
      <c r="L14111" s="455"/>
      <c r="M14111" s="455"/>
      <c r="N14111" s="455"/>
      <c r="O14111" s="455"/>
      <c r="P14111" s="455"/>
      <c r="Q14111" s="455"/>
      <c r="R14111" s="455"/>
      <c r="S14111" s="455"/>
      <c r="T14111" s="455"/>
      <c r="U14111" s="455"/>
      <c r="V14111" s="455"/>
      <c r="W14111" s="455"/>
      <c r="X14111" s="455"/>
      <c r="Y14111" s="455"/>
      <c r="Z14111" s="455"/>
      <c r="AA14111" s="455"/>
      <c r="AB14111" s="455"/>
      <c r="AC14111" s="455"/>
      <c r="AD14111" s="455"/>
      <c r="AE14111" s="455"/>
      <c r="AF14111" s="455"/>
      <c r="AG14111" s="455"/>
      <c r="AH14111" s="455"/>
      <c r="AI14111" s="455"/>
      <c r="AJ14111" s="455"/>
      <c r="AK14111" s="455"/>
      <c r="AL14111" s="455"/>
      <c r="AM14111" s="455"/>
      <c r="AN14111" s="455"/>
      <c r="AO14111" s="455"/>
      <c r="AP14111" s="455"/>
      <c r="AQ14111" s="455"/>
      <c r="AR14111" s="455"/>
    </row>
    <row r="14112" spans="1:44" s="425" customFormat="1" outlineLevel="2" x14ac:dyDescent="0.2">
      <c r="A14112" s="434">
        <v>983</v>
      </c>
      <c r="B14112" s="434" t="s">
        <v>14491</v>
      </c>
      <c r="C14112" s="434" t="s">
        <v>4605</v>
      </c>
      <c r="D14112" s="434" t="s">
        <v>13361</v>
      </c>
      <c r="E14112" s="434" t="s">
        <v>13362</v>
      </c>
      <c r="F14112" s="434" t="s">
        <v>14354</v>
      </c>
      <c r="G14112" s="478">
        <v>43566</v>
      </c>
      <c r="H14112" s="434" t="s">
        <v>14399</v>
      </c>
      <c r="I14112" s="399">
        <v>1</v>
      </c>
      <c r="J14112" s="454"/>
      <c r="K14112" s="455"/>
      <c r="L14112" s="455"/>
      <c r="M14112" s="455"/>
      <c r="N14112" s="455"/>
      <c r="O14112" s="455"/>
      <c r="P14112" s="455"/>
      <c r="Q14112" s="455"/>
      <c r="R14112" s="455"/>
      <c r="S14112" s="455"/>
      <c r="T14112" s="455"/>
      <c r="U14112" s="455"/>
      <c r="V14112" s="455"/>
      <c r="W14112" s="455"/>
      <c r="X14112" s="455"/>
      <c r="Y14112" s="455"/>
      <c r="Z14112" s="455"/>
      <c r="AA14112" s="455"/>
      <c r="AB14112" s="455"/>
      <c r="AC14112" s="455"/>
      <c r="AD14112" s="455"/>
      <c r="AE14112" s="455"/>
      <c r="AF14112" s="455"/>
      <c r="AG14112" s="455"/>
      <c r="AH14112" s="455"/>
      <c r="AI14112" s="455"/>
      <c r="AJ14112" s="455"/>
      <c r="AK14112" s="455"/>
      <c r="AL14112" s="455"/>
      <c r="AM14112" s="455"/>
      <c r="AN14112" s="455"/>
      <c r="AO14112" s="455"/>
      <c r="AP14112" s="455"/>
      <c r="AQ14112" s="455"/>
      <c r="AR14112" s="455"/>
    </row>
    <row r="14113" spans="1:44" s="425" customFormat="1" outlineLevel="2" x14ac:dyDescent="0.2">
      <c r="A14113" s="434">
        <v>984</v>
      </c>
      <c r="B14113" s="434" t="s">
        <v>14492</v>
      </c>
      <c r="C14113" s="434" t="s">
        <v>4605</v>
      </c>
      <c r="D14113" s="434" t="s">
        <v>13361</v>
      </c>
      <c r="E14113" s="434" t="s">
        <v>13362</v>
      </c>
      <c r="F14113" s="434" t="s">
        <v>14493</v>
      </c>
      <c r="G14113" s="478">
        <v>43566</v>
      </c>
      <c r="H14113" s="434" t="s">
        <v>14399</v>
      </c>
      <c r="I14113" s="399">
        <v>1</v>
      </c>
      <c r="J14113" s="454"/>
      <c r="K14113" s="455"/>
      <c r="L14113" s="455"/>
      <c r="M14113" s="455"/>
      <c r="N14113" s="455"/>
      <c r="O14113" s="455"/>
      <c r="P14113" s="455"/>
      <c r="Q14113" s="455"/>
      <c r="R14113" s="455"/>
      <c r="S14113" s="455"/>
      <c r="T14113" s="455"/>
      <c r="U14113" s="455"/>
      <c r="V14113" s="455"/>
      <c r="W14113" s="455"/>
      <c r="X14113" s="455"/>
      <c r="Y14113" s="455"/>
      <c r="Z14113" s="455"/>
      <c r="AA14113" s="455"/>
      <c r="AB14113" s="455"/>
      <c r="AC14113" s="455"/>
      <c r="AD14113" s="455"/>
      <c r="AE14113" s="455"/>
      <c r="AF14113" s="455"/>
      <c r="AG14113" s="455"/>
      <c r="AH14113" s="455"/>
      <c r="AI14113" s="455"/>
      <c r="AJ14113" s="455"/>
      <c r="AK14113" s="455"/>
      <c r="AL14113" s="455"/>
      <c r="AM14113" s="455"/>
      <c r="AN14113" s="455"/>
      <c r="AO14113" s="455"/>
      <c r="AP14113" s="455"/>
      <c r="AQ14113" s="455"/>
      <c r="AR14113" s="455"/>
    </row>
    <row r="14114" spans="1:44" s="425" customFormat="1" outlineLevel="2" x14ac:dyDescent="0.2">
      <c r="A14114" s="434">
        <v>985</v>
      </c>
      <c r="B14114" s="434" t="s">
        <v>14494</v>
      </c>
      <c r="C14114" s="434" t="s">
        <v>4605</v>
      </c>
      <c r="D14114" s="434" t="s">
        <v>13361</v>
      </c>
      <c r="E14114" s="434" t="s">
        <v>13362</v>
      </c>
      <c r="F14114" s="434" t="s">
        <v>14495</v>
      </c>
      <c r="G14114" s="478">
        <v>43566</v>
      </c>
      <c r="H14114" s="434" t="s">
        <v>14399</v>
      </c>
      <c r="I14114" s="399">
        <v>1</v>
      </c>
      <c r="J14114" s="454"/>
      <c r="K14114" s="455"/>
      <c r="L14114" s="455"/>
      <c r="M14114" s="455"/>
      <c r="N14114" s="455"/>
      <c r="O14114" s="455"/>
      <c r="P14114" s="455"/>
      <c r="Q14114" s="455"/>
      <c r="R14114" s="455"/>
      <c r="S14114" s="455"/>
      <c r="T14114" s="455"/>
      <c r="U14114" s="455"/>
      <c r="V14114" s="455"/>
      <c r="W14114" s="455"/>
      <c r="X14114" s="455"/>
      <c r="Y14114" s="455"/>
      <c r="Z14114" s="455"/>
      <c r="AA14114" s="455"/>
      <c r="AB14114" s="455"/>
      <c r="AC14114" s="455"/>
      <c r="AD14114" s="455"/>
      <c r="AE14114" s="455"/>
      <c r="AF14114" s="455"/>
      <c r="AG14114" s="455"/>
      <c r="AH14114" s="455"/>
      <c r="AI14114" s="455"/>
      <c r="AJ14114" s="455"/>
      <c r="AK14114" s="455"/>
      <c r="AL14114" s="455"/>
      <c r="AM14114" s="455"/>
      <c r="AN14114" s="455"/>
      <c r="AO14114" s="455"/>
      <c r="AP14114" s="455"/>
      <c r="AQ14114" s="455"/>
      <c r="AR14114" s="455"/>
    </row>
    <row r="14115" spans="1:44" s="425" customFormat="1" outlineLevel="2" x14ac:dyDescent="0.2">
      <c r="A14115" s="434">
        <v>986</v>
      </c>
      <c r="B14115" s="434" t="s">
        <v>14496</v>
      </c>
      <c r="C14115" s="434" t="s">
        <v>4605</v>
      </c>
      <c r="D14115" s="434" t="s">
        <v>13361</v>
      </c>
      <c r="E14115" s="434" t="s">
        <v>13362</v>
      </c>
      <c r="F14115" s="434" t="s">
        <v>14497</v>
      </c>
      <c r="G14115" s="478">
        <v>43566</v>
      </c>
      <c r="H14115" s="434" t="s">
        <v>14399</v>
      </c>
      <c r="I14115" s="399">
        <v>1</v>
      </c>
      <c r="J14115" s="454"/>
      <c r="K14115" s="455"/>
      <c r="L14115" s="455"/>
      <c r="M14115" s="455"/>
      <c r="N14115" s="455"/>
      <c r="O14115" s="455"/>
      <c r="P14115" s="455"/>
      <c r="Q14115" s="455"/>
      <c r="R14115" s="455"/>
      <c r="S14115" s="455"/>
      <c r="T14115" s="455"/>
      <c r="U14115" s="455"/>
      <c r="V14115" s="455"/>
      <c r="W14115" s="455"/>
      <c r="X14115" s="455"/>
      <c r="Y14115" s="455"/>
      <c r="Z14115" s="455"/>
      <c r="AA14115" s="455"/>
      <c r="AB14115" s="455"/>
      <c r="AC14115" s="455"/>
      <c r="AD14115" s="455"/>
      <c r="AE14115" s="455"/>
      <c r="AF14115" s="455"/>
      <c r="AG14115" s="455"/>
      <c r="AH14115" s="455"/>
      <c r="AI14115" s="455"/>
      <c r="AJ14115" s="455"/>
      <c r="AK14115" s="455"/>
      <c r="AL14115" s="455"/>
      <c r="AM14115" s="455"/>
      <c r="AN14115" s="455"/>
      <c r="AO14115" s="455"/>
      <c r="AP14115" s="455"/>
      <c r="AQ14115" s="455"/>
      <c r="AR14115" s="455"/>
    </row>
    <row r="14116" spans="1:44" s="425" customFormat="1" outlineLevel="2" x14ac:dyDescent="0.2">
      <c r="A14116" s="434">
        <v>987</v>
      </c>
      <c r="B14116" s="434" t="s">
        <v>14498</v>
      </c>
      <c r="C14116" s="434" t="s">
        <v>4605</v>
      </c>
      <c r="D14116" s="434" t="s">
        <v>13361</v>
      </c>
      <c r="E14116" s="434" t="s">
        <v>13362</v>
      </c>
      <c r="F14116" s="434" t="s">
        <v>14499</v>
      </c>
      <c r="G14116" s="478">
        <v>43566</v>
      </c>
      <c r="H14116" s="434" t="s">
        <v>14399</v>
      </c>
      <c r="I14116" s="399">
        <v>1</v>
      </c>
      <c r="J14116" s="454"/>
      <c r="K14116" s="455"/>
      <c r="L14116" s="455"/>
      <c r="M14116" s="455"/>
      <c r="N14116" s="455"/>
      <c r="O14116" s="455"/>
      <c r="P14116" s="455"/>
      <c r="Q14116" s="455"/>
      <c r="R14116" s="455"/>
      <c r="S14116" s="455"/>
      <c r="T14116" s="455"/>
      <c r="U14116" s="455"/>
      <c r="V14116" s="455"/>
      <c r="W14116" s="455"/>
      <c r="X14116" s="455"/>
      <c r="Y14116" s="455"/>
      <c r="Z14116" s="455"/>
      <c r="AA14116" s="455"/>
      <c r="AB14116" s="455"/>
      <c r="AC14116" s="455"/>
      <c r="AD14116" s="455"/>
      <c r="AE14116" s="455"/>
      <c r="AF14116" s="455"/>
      <c r="AG14116" s="455"/>
      <c r="AH14116" s="455"/>
      <c r="AI14116" s="455"/>
      <c r="AJ14116" s="455"/>
      <c r="AK14116" s="455"/>
      <c r="AL14116" s="455"/>
      <c r="AM14116" s="455"/>
      <c r="AN14116" s="455"/>
      <c r="AO14116" s="455"/>
      <c r="AP14116" s="455"/>
      <c r="AQ14116" s="455"/>
      <c r="AR14116" s="455"/>
    </row>
    <row r="14117" spans="1:44" s="425" customFormat="1" outlineLevel="2" x14ac:dyDescent="0.2">
      <c r="A14117" s="434">
        <v>988</v>
      </c>
      <c r="B14117" s="434" t="s">
        <v>14500</v>
      </c>
      <c r="C14117" s="434" t="s">
        <v>4605</v>
      </c>
      <c r="D14117" s="434" t="s">
        <v>13361</v>
      </c>
      <c r="E14117" s="434" t="s">
        <v>13362</v>
      </c>
      <c r="F14117" s="434" t="s">
        <v>14501</v>
      </c>
      <c r="G14117" s="478">
        <v>43566</v>
      </c>
      <c r="H14117" s="434" t="s">
        <v>14399</v>
      </c>
      <c r="I14117" s="399">
        <v>1</v>
      </c>
      <c r="J14117" s="454"/>
      <c r="K14117" s="455"/>
      <c r="L14117" s="455"/>
      <c r="M14117" s="455"/>
      <c r="N14117" s="455"/>
      <c r="O14117" s="455"/>
      <c r="P14117" s="455"/>
      <c r="Q14117" s="455"/>
      <c r="R14117" s="455"/>
      <c r="S14117" s="455"/>
      <c r="T14117" s="455"/>
      <c r="U14117" s="455"/>
      <c r="V14117" s="455"/>
      <c r="W14117" s="455"/>
      <c r="X14117" s="455"/>
      <c r="Y14117" s="455"/>
      <c r="Z14117" s="455"/>
      <c r="AA14117" s="455"/>
      <c r="AB14117" s="455"/>
      <c r="AC14117" s="455"/>
      <c r="AD14117" s="455"/>
      <c r="AE14117" s="455"/>
      <c r="AF14117" s="455"/>
      <c r="AG14117" s="455"/>
      <c r="AH14117" s="455"/>
      <c r="AI14117" s="455"/>
      <c r="AJ14117" s="455"/>
      <c r="AK14117" s="455"/>
      <c r="AL14117" s="455"/>
      <c r="AM14117" s="455"/>
      <c r="AN14117" s="455"/>
      <c r="AO14117" s="455"/>
      <c r="AP14117" s="455"/>
      <c r="AQ14117" s="455"/>
      <c r="AR14117" s="455"/>
    </row>
    <row r="14118" spans="1:44" s="425" customFormat="1" outlineLevel="2" x14ac:dyDescent="0.2">
      <c r="A14118" s="434">
        <v>989</v>
      </c>
      <c r="B14118" s="434" t="s">
        <v>14502</v>
      </c>
      <c r="C14118" s="434" t="s">
        <v>4605</v>
      </c>
      <c r="D14118" s="434" t="s">
        <v>13361</v>
      </c>
      <c r="E14118" s="434" t="s">
        <v>13362</v>
      </c>
      <c r="F14118" s="434" t="s">
        <v>14503</v>
      </c>
      <c r="G14118" s="478">
        <v>43567</v>
      </c>
      <c r="H14118" s="434" t="s">
        <v>14399</v>
      </c>
      <c r="I14118" s="399">
        <v>1</v>
      </c>
      <c r="J14118" s="454"/>
      <c r="K14118" s="455"/>
      <c r="L14118" s="455"/>
      <c r="M14118" s="455"/>
      <c r="N14118" s="455"/>
      <c r="O14118" s="455"/>
      <c r="P14118" s="455"/>
      <c r="Q14118" s="455"/>
      <c r="R14118" s="455"/>
      <c r="S14118" s="455"/>
      <c r="T14118" s="455"/>
      <c r="U14118" s="455"/>
      <c r="V14118" s="455"/>
      <c r="W14118" s="455"/>
      <c r="X14118" s="455"/>
      <c r="Y14118" s="455"/>
      <c r="Z14118" s="455"/>
      <c r="AA14118" s="455"/>
      <c r="AB14118" s="455"/>
      <c r="AC14118" s="455"/>
      <c r="AD14118" s="455"/>
      <c r="AE14118" s="455"/>
      <c r="AF14118" s="455"/>
      <c r="AG14118" s="455"/>
      <c r="AH14118" s="455"/>
      <c r="AI14118" s="455"/>
      <c r="AJ14118" s="455"/>
      <c r="AK14118" s="455"/>
      <c r="AL14118" s="455"/>
      <c r="AM14118" s="455"/>
      <c r="AN14118" s="455"/>
      <c r="AO14118" s="455"/>
      <c r="AP14118" s="455"/>
      <c r="AQ14118" s="455"/>
      <c r="AR14118" s="455"/>
    </row>
    <row r="14119" spans="1:44" s="425" customFormat="1" outlineLevel="2" x14ac:dyDescent="0.2">
      <c r="A14119" s="434">
        <v>990</v>
      </c>
      <c r="B14119" s="434" t="s">
        <v>14504</v>
      </c>
      <c r="C14119" s="434" t="s">
        <v>4605</v>
      </c>
      <c r="D14119" s="434" t="s">
        <v>13361</v>
      </c>
      <c r="E14119" s="434" t="s">
        <v>13362</v>
      </c>
      <c r="F14119" s="434" t="s">
        <v>14358</v>
      </c>
      <c r="G14119" s="478">
        <v>43567</v>
      </c>
      <c r="H14119" s="434" t="s">
        <v>14399</v>
      </c>
      <c r="I14119" s="399">
        <v>1</v>
      </c>
      <c r="J14119" s="454"/>
      <c r="K14119" s="455"/>
      <c r="L14119" s="455"/>
      <c r="M14119" s="455"/>
      <c r="N14119" s="455"/>
      <c r="O14119" s="455"/>
      <c r="P14119" s="455"/>
      <c r="Q14119" s="455"/>
      <c r="R14119" s="455"/>
      <c r="S14119" s="455"/>
      <c r="T14119" s="455"/>
      <c r="U14119" s="455"/>
      <c r="V14119" s="455"/>
      <c r="W14119" s="455"/>
      <c r="X14119" s="455"/>
      <c r="Y14119" s="455"/>
      <c r="Z14119" s="455"/>
      <c r="AA14119" s="455"/>
      <c r="AB14119" s="455"/>
      <c r="AC14119" s="455"/>
      <c r="AD14119" s="455"/>
      <c r="AE14119" s="455"/>
      <c r="AF14119" s="455"/>
      <c r="AG14119" s="455"/>
      <c r="AH14119" s="455"/>
      <c r="AI14119" s="455"/>
      <c r="AJ14119" s="455"/>
      <c r="AK14119" s="455"/>
      <c r="AL14119" s="455"/>
      <c r="AM14119" s="455"/>
      <c r="AN14119" s="455"/>
      <c r="AO14119" s="455"/>
      <c r="AP14119" s="455"/>
      <c r="AQ14119" s="455"/>
      <c r="AR14119" s="455"/>
    </row>
    <row r="14120" spans="1:44" s="425" customFormat="1" outlineLevel="2" x14ac:dyDescent="0.2">
      <c r="A14120" s="434">
        <v>991</v>
      </c>
      <c r="B14120" s="434" t="s">
        <v>14505</v>
      </c>
      <c r="C14120" s="434" t="s">
        <v>4605</v>
      </c>
      <c r="D14120" s="434" t="s">
        <v>13361</v>
      </c>
      <c r="E14120" s="434" t="s">
        <v>13362</v>
      </c>
      <c r="F14120" s="434" t="s">
        <v>14506</v>
      </c>
      <c r="G14120" s="478">
        <v>43567</v>
      </c>
      <c r="H14120" s="434" t="s">
        <v>14399</v>
      </c>
      <c r="I14120" s="399">
        <v>1</v>
      </c>
      <c r="J14120" s="454"/>
      <c r="K14120" s="455"/>
      <c r="L14120" s="455"/>
      <c r="M14120" s="455"/>
      <c r="N14120" s="455"/>
      <c r="O14120" s="455"/>
      <c r="P14120" s="455"/>
      <c r="Q14120" s="455"/>
      <c r="R14120" s="455"/>
      <c r="S14120" s="455"/>
      <c r="T14120" s="455"/>
      <c r="U14120" s="455"/>
      <c r="V14120" s="455"/>
      <c r="W14120" s="455"/>
      <c r="X14120" s="455"/>
      <c r="Y14120" s="455"/>
      <c r="Z14120" s="455"/>
      <c r="AA14120" s="455"/>
      <c r="AB14120" s="455"/>
      <c r="AC14120" s="455"/>
      <c r="AD14120" s="455"/>
      <c r="AE14120" s="455"/>
      <c r="AF14120" s="455"/>
      <c r="AG14120" s="455"/>
      <c r="AH14120" s="455"/>
      <c r="AI14120" s="455"/>
      <c r="AJ14120" s="455"/>
      <c r="AK14120" s="455"/>
      <c r="AL14120" s="455"/>
      <c r="AM14120" s="455"/>
      <c r="AN14120" s="455"/>
      <c r="AO14120" s="455"/>
      <c r="AP14120" s="455"/>
      <c r="AQ14120" s="455"/>
      <c r="AR14120" s="455"/>
    </row>
    <row r="14121" spans="1:44" s="425" customFormat="1" outlineLevel="2" x14ac:dyDescent="0.2">
      <c r="A14121" s="434">
        <v>992</v>
      </c>
      <c r="B14121" s="434" t="s">
        <v>14507</v>
      </c>
      <c r="C14121" s="434" t="s">
        <v>4605</v>
      </c>
      <c r="D14121" s="434" t="s">
        <v>13361</v>
      </c>
      <c r="E14121" s="434" t="s">
        <v>13362</v>
      </c>
      <c r="F14121" s="434" t="s">
        <v>14508</v>
      </c>
      <c r="G14121" s="478">
        <v>43567</v>
      </c>
      <c r="H14121" s="434" t="s">
        <v>14399</v>
      </c>
      <c r="I14121" s="399">
        <v>1</v>
      </c>
      <c r="J14121" s="454"/>
      <c r="K14121" s="455"/>
      <c r="L14121" s="455"/>
      <c r="M14121" s="455"/>
      <c r="N14121" s="455"/>
      <c r="O14121" s="455"/>
      <c r="P14121" s="455"/>
      <c r="Q14121" s="455"/>
      <c r="R14121" s="455"/>
      <c r="S14121" s="455"/>
      <c r="T14121" s="455"/>
      <c r="U14121" s="455"/>
      <c r="V14121" s="455"/>
      <c r="W14121" s="455"/>
      <c r="X14121" s="455"/>
      <c r="Y14121" s="455"/>
      <c r="Z14121" s="455"/>
      <c r="AA14121" s="455"/>
      <c r="AB14121" s="455"/>
      <c r="AC14121" s="455"/>
      <c r="AD14121" s="455"/>
      <c r="AE14121" s="455"/>
      <c r="AF14121" s="455"/>
      <c r="AG14121" s="455"/>
      <c r="AH14121" s="455"/>
      <c r="AI14121" s="455"/>
      <c r="AJ14121" s="455"/>
      <c r="AK14121" s="455"/>
      <c r="AL14121" s="455"/>
      <c r="AM14121" s="455"/>
      <c r="AN14121" s="455"/>
      <c r="AO14121" s="455"/>
      <c r="AP14121" s="455"/>
      <c r="AQ14121" s="455"/>
      <c r="AR14121" s="455"/>
    </row>
    <row r="14122" spans="1:44" s="425" customFormat="1" outlineLevel="2" x14ac:dyDescent="0.2">
      <c r="A14122" s="434">
        <v>993</v>
      </c>
      <c r="B14122" s="434" t="s">
        <v>14509</v>
      </c>
      <c r="C14122" s="434" t="s">
        <v>4605</v>
      </c>
      <c r="D14122" s="434" t="s">
        <v>13361</v>
      </c>
      <c r="E14122" s="434" t="s">
        <v>13362</v>
      </c>
      <c r="F14122" s="434" t="s">
        <v>14510</v>
      </c>
      <c r="G14122" s="478">
        <v>43567</v>
      </c>
      <c r="H14122" s="434" t="s">
        <v>14399</v>
      </c>
      <c r="I14122" s="399">
        <v>1</v>
      </c>
      <c r="J14122" s="454"/>
      <c r="K14122" s="455"/>
      <c r="L14122" s="455"/>
      <c r="M14122" s="455"/>
      <c r="N14122" s="455"/>
      <c r="O14122" s="455"/>
      <c r="P14122" s="455"/>
      <c r="Q14122" s="455"/>
      <c r="R14122" s="455"/>
      <c r="S14122" s="455"/>
      <c r="T14122" s="455"/>
      <c r="U14122" s="455"/>
      <c r="V14122" s="455"/>
      <c r="W14122" s="455"/>
      <c r="X14122" s="455"/>
      <c r="Y14122" s="455"/>
      <c r="Z14122" s="455"/>
      <c r="AA14122" s="455"/>
      <c r="AB14122" s="455"/>
      <c r="AC14122" s="455"/>
      <c r="AD14122" s="455"/>
      <c r="AE14122" s="455"/>
      <c r="AF14122" s="455"/>
      <c r="AG14122" s="455"/>
      <c r="AH14122" s="455"/>
      <c r="AI14122" s="455"/>
      <c r="AJ14122" s="455"/>
      <c r="AK14122" s="455"/>
      <c r="AL14122" s="455"/>
      <c r="AM14122" s="455"/>
      <c r="AN14122" s="455"/>
      <c r="AO14122" s="455"/>
      <c r="AP14122" s="455"/>
      <c r="AQ14122" s="455"/>
      <c r="AR14122" s="455"/>
    </row>
    <row r="14123" spans="1:44" s="425" customFormat="1" outlineLevel="2" x14ac:dyDescent="0.2">
      <c r="A14123" s="434">
        <v>994</v>
      </c>
      <c r="B14123" s="434" t="s">
        <v>14511</v>
      </c>
      <c r="C14123" s="434" t="s">
        <v>4605</v>
      </c>
      <c r="D14123" s="434" t="s">
        <v>13361</v>
      </c>
      <c r="E14123" s="434" t="s">
        <v>13362</v>
      </c>
      <c r="F14123" s="434" t="s">
        <v>14512</v>
      </c>
      <c r="G14123" s="478">
        <v>43567</v>
      </c>
      <c r="H14123" s="434" t="s">
        <v>14399</v>
      </c>
      <c r="I14123" s="399">
        <v>1</v>
      </c>
      <c r="J14123" s="454"/>
      <c r="K14123" s="455"/>
      <c r="L14123" s="455"/>
      <c r="M14123" s="455"/>
      <c r="N14123" s="455"/>
      <c r="O14123" s="455"/>
      <c r="P14123" s="455"/>
      <c r="Q14123" s="455"/>
      <c r="R14123" s="455"/>
      <c r="S14123" s="455"/>
      <c r="T14123" s="455"/>
      <c r="U14123" s="455"/>
      <c r="V14123" s="455"/>
      <c r="W14123" s="455"/>
      <c r="X14123" s="455"/>
      <c r="Y14123" s="455"/>
      <c r="Z14123" s="455"/>
      <c r="AA14123" s="455"/>
      <c r="AB14123" s="455"/>
      <c r="AC14123" s="455"/>
      <c r="AD14123" s="455"/>
      <c r="AE14123" s="455"/>
      <c r="AF14123" s="455"/>
      <c r="AG14123" s="455"/>
      <c r="AH14123" s="455"/>
      <c r="AI14123" s="455"/>
      <c r="AJ14123" s="455"/>
      <c r="AK14123" s="455"/>
      <c r="AL14123" s="455"/>
      <c r="AM14123" s="455"/>
      <c r="AN14123" s="455"/>
      <c r="AO14123" s="455"/>
      <c r="AP14123" s="455"/>
      <c r="AQ14123" s="455"/>
      <c r="AR14123" s="455"/>
    </row>
    <row r="14124" spans="1:44" s="425" customFormat="1" outlineLevel="2" x14ac:dyDescent="0.2">
      <c r="A14124" s="434">
        <v>995</v>
      </c>
      <c r="B14124" s="434" t="s">
        <v>14513</v>
      </c>
      <c r="C14124" s="434" t="s">
        <v>4605</v>
      </c>
      <c r="D14124" s="434" t="s">
        <v>13361</v>
      </c>
      <c r="E14124" s="434" t="s">
        <v>13362</v>
      </c>
      <c r="F14124" s="434" t="s">
        <v>14514</v>
      </c>
      <c r="G14124" s="478">
        <v>43570</v>
      </c>
      <c r="H14124" s="434" t="s">
        <v>14399</v>
      </c>
      <c r="I14124" s="399">
        <v>1</v>
      </c>
      <c r="J14124" s="454"/>
      <c r="K14124" s="455"/>
      <c r="L14124" s="455"/>
      <c r="M14124" s="455"/>
      <c r="N14124" s="455"/>
      <c r="O14124" s="455"/>
      <c r="P14124" s="455"/>
      <c r="Q14124" s="455"/>
      <c r="R14124" s="455"/>
      <c r="S14124" s="455"/>
      <c r="T14124" s="455"/>
      <c r="U14124" s="455"/>
      <c r="V14124" s="455"/>
      <c r="W14124" s="455"/>
      <c r="X14124" s="455"/>
      <c r="Y14124" s="455"/>
      <c r="Z14124" s="455"/>
      <c r="AA14124" s="455"/>
      <c r="AB14124" s="455"/>
      <c r="AC14124" s="455"/>
      <c r="AD14124" s="455"/>
      <c r="AE14124" s="455"/>
      <c r="AF14124" s="455"/>
      <c r="AG14124" s="455"/>
      <c r="AH14124" s="455"/>
      <c r="AI14124" s="455"/>
      <c r="AJ14124" s="455"/>
      <c r="AK14124" s="455"/>
      <c r="AL14124" s="455"/>
      <c r="AM14124" s="455"/>
      <c r="AN14124" s="455"/>
      <c r="AO14124" s="455"/>
      <c r="AP14124" s="455"/>
      <c r="AQ14124" s="455"/>
      <c r="AR14124" s="455"/>
    </row>
    <row r="14125" spans="1:44" s="425" customFormat="1" outlineLevel="2" x14ac:dyDescent="0.2">
      <c r="A14125" s="434">
        <v>996</v>
      </c>
      <c r="B14125" s="434" t="s">
        <v>14515</v>
      </c>
      <c r="C14125" s="434" t="s">
        <v>4605</v>
      </c>
      <c r="D14125" s="434" t="s">
        <v>13361</v>
      </c>
      <c r="E14125" s="434" t="s">
        <v>13362</v>
      </c>
      <c r="F14125" s="434" t="s">
        <v>14516</v>
      </c>
      <c r="G14125" s="478">
        <v>43570</v>
      </c>
      <c r="H14125" s="434" t="s">
        <v>14399</v>
      </c>
      <c r="I14125" s="399">
        <v>1</v>
      </c>
      <c r="J14125" s="454"/>
      <c r="K14125" s="455"/>
      <c r="L14125" s="455"/>
      <c r="M14125" s="455"/>
      <c r="N14125" s="455"/>
      <c r="O14125" s="455"/>
      <c r="P14125" s="455"/>
      <c r="Q14125" s="455"/>
      <c r="R14125" s="455"/>
      <c r="S14125" s="455"/>
      <c r="T14125" s="455"/>
      <c r="U14125" s="455"/>
      <c r="V14125" s="455"/>
      <c r="W14125" s="455"/>
      <c r="X14125" s="455"/>
      <c r="Y14125" s="455"/>
      <c r="Z14125" s="455"/>
      <c r="AA14125" s="455"/>
      <c r="AB14125" s="455"/>
      <c r="AC14125" s="455"/>
      <c r="AD14125" s="455"/>
      <c r="AE14125" s="455"/>
      <c r="AF14125" s="455"/>
      <c r="AG14125" s="455"/>
      <c r="AH14125" s="455"/>
      <c r="AI14125" s="455"/>
      <c r="AJ14125" s="455"/>
      <c r="AK14125" s="455"/>
      <c r="AL14125" s="455"/>
      <c r="AM14125" s="455"/>
      <c r="AN14125" s="455"/>
      <c r="AO14125" s="455"/>
      <c r="AP14125" s="455"/>
      <c r="AQ14125" s="455"/>
      <c r="AR14125" s="455"/>
    </row>
    <row r="14126" spans="1:44" s="425" customFormat="1" outlineLevel="2" x14ac:dyDescent="0.2">
      <c r="A14126" s="434">
        <v>997</v>
      </c>
      <c r="B14126" s="434" t="s">
        <v>14517</v>
      </c>
      <c r="C14126" s="434" t="s">
        <v>4605</v>
      </c>
      <c r="D14126" s="434" t="s">
        <v>13361</v>
      </c>
      <c r="E14126" s="434" t="s">
        <v>13362</v>
      </c>
      <c r="F14126" s="434" t="s">
        <v>14518</v>
      </c>
      <c r="G14126" s="478">
        <v>43570</v>
      </c>
      <c r="H14126" s="434" t="s">
        <v>14399</v>
      </c>
      <c r="I14126" s="399">
        <v>1</v>
      </c>
      <c r="J14126" s="454"/>
      <c r="K14126" s="455"/>
      <c r="L14126" s="455"/>
      <c r="M14126" s="455"/>
      <c r="N14126" s="455"/>
      <c r="O14126" s="455"/>
      <c r="P14126" s="455"/>
      <c r="Q14126" s="455"/>
      <c r="R14126" s="455"/>
      <c r="S14126" s="455"/>
      <c r="T14126" s="455"/>
      <c r="U14126" s="455"/>
      <c r="V14126" s="455"/>
      <c r="W14126" s="455"/>
      <c r="X14126" s="455"/>
      <c r="Y14126" s="455"/>
      <c r="Z14126" s="455"/>
      <c r="AA14126" s="455"/>
      <c r="AB14126" s="455"/>
      <c r="AC14126" s="455"/>
      <c r="AD14126" s="455"/>
      <c r="AE14126" s="455"/>
      <c r="AF14126" s="455"/>
      <c r="AG14126" s="455"/>
      <c r="AH14126" s="455"/>
      <c r="AI14126" s="455"/>
      <c r="AJ14126" s="455"/>
      <c r="AK14126" s="455"/>
      <c r="AL14126" s="455"/>
      <c r="AM14126" s="455"/>
      <c r="AN14126" s="455"/>
      <c r="AO14126" s="455"/>
      <c r="AP14126" s="455"/>
      <c r="AQ14126" s="455"/>
      <c r="AR14126" s="455"/>
    </row>
    <row r="14127" spans="1:44" s="425" customFormat="1" outlineLevel="2" x14ac:dyDescent="0.2">
      <c r="A14127" s="434">
        <v>998</v>
      </c>
      <c r="B14127" s="434" t="s">
        <v>14519</v>
      </c>
      <c r="C14127" s="434" t="s">
        <v>4605</v>
      </c>
      <c r="D14127" s="434" t="s">
        <v>13361</v>
      </c>
      <c r="E14127" s="434" t="s">
        <v>13362</v>
      </c>
      <c r="F14127" s="434" t="s">
        <v>14520</v>
      </c>
      <c r="G14127" s="478">
        <v>43570</v>
      </c>
      <c r="H14127" s="434" t="s">
        <v>14399</v>
      </c>
      <c r="I14127" s="399">
        <v>1</v>
      </c>
      <c r="J14127" s="454"/>
      <c r="K14127" s="455"/>
      <c r="L14127" s="455"/>
      <c r="M14127" s="455"/>
      <c r="N14127" s="455"/>
      <c r="O14127" s="455"/>
      <c r="P14127" s="455"/>
      <c r="Q14127" s="455"/>
      <c r="R14127" s="455"/>
      <c r="S14127" s="455"/>
      <c r="T14127" s="455"/>
      <c r="U14127" s="455"/>
      <c r="V14127" s="455"/>
      <c r="W14127" s="455"/>
      <c r="X14127" s="455"/>
      <c r="Y14127" s="455"/>
      <c r="Z14127" s="455"/>
      <c r="AA14127" s="455"/>
      <c r="AB14127" s="455"/>
      <c r="AC14127" s="455"/>
      <c r="AD14127" s="455"/>
      <c r="AE14127" s="455"/>
      <c r="AF14127" s="455"/>
      <c r="AG14127" s="455"/>
      <c r="AH14127" s="455"/>
      <c r="AI14127" s="455"/>
      <c r="AJ14127" s="455"/>
      <c r="AK14127" s="455"/>
      <c r="AL14127" s="455"/>
      <c r="AM14127" s="455"/>
      <c r="AN14127" s="455"/>
      <c r="AO14127" s="455"/>
      <c r="AP14127" s="455"/>
      <c r="AQ14127" s="455"/>
      <c r="AR14127" s="455"/>
    </row>
    <row r="14128" spans="1:44" s="425" customFormat="1" outlineLevel="2" x14ac:dyDescent="0.2">
      <c r="A14128" s="434">
        <v>999</v>
      </c>
      <c r="B14128" s="434" t="s">
        <v>14521</v>
      </c>
      <c r="C14128" s="434" t="s">
        <v>4605</v>
      </c>
      <c r="D14128" s="434" t="s">
        <v>13361</v>
      </c>
      <c r="E14128" s="434" t="s">
        <v>13362</v>
      </c>
      <c r="F14128" s="434" t="s">
        <v>14522</v>
      </c>
      <c r="G14128" s="478">
        <v>43570</v>
      </c>
      <c r="H14128" s="434" t="s">
        <v>14399</v>
      </c>
      <c r="I14128" s="399">
        <v>1</v>
      </c>
      <c r="J14128" s="454"/>
      <c r="K14128" s="455"/>
      <c r="L14128" s="455"/>
      <c r="M14128" s="455"/>
      <c r="N14128" s="455"/>
      <c r="O14128" s="455"/>
      <c r="P14128" s="455"/>
      <c r="Q14128" s="455"/>
      <c r="R14128" s="455"/>
      <c r="S14128" s="455"/>
      <c r="T14128" s="455"/>
      <c r="U14128" s="455"/>
      <c r="V14128" s="455"/>
      <c r="W14128" s="455"/>
      <c r="X14128" s="455"/>
      <c r="Y14128" s="455"/>
      <c r="Z14128" s="455"/>
      <c r="AA14128" s="455"/>
      <c r="AB14128" s="455"/>
      <c r="AC14128" s="455"/>
      <c r="AD14128" s="455"/>
      <c r="AE14128" s="455"/>
      <c r="AF14128" s="455"/>
      <c r="AG14128" s="455"/>
      <c r="AH14128" s="455"/>
      <c r="AI14128" s="455"/>
      <c r="AJ14128" s="455"/>
      <c r="AK14128" s="455"/>
      <c r="AL14128" s="455"/>
      <c r="AM14128" s="455"/>
      <c r="AN14128" s="455"/>
      <c r="AO14128" s="455"/>
      <c r="AP14128" s="455"/>
      <c r="AQ14128" s="455"/>
      <c r="AR14128" s="455"/>
    </row>
    <row r="14129" spans="1:44" s="425" customFormat="1" outlineLevel="2" x14ac:dyDescent="0.2">
      <c r="A14129" s="434">
        <v>1000</v>
      </c>
      <c r="B14129" s="434" t="s">
        <v>14523</v>
      </c>
      <c r="C14129" s="434" t="s">
        <v>4605</v>
      </c>
      <c r="D14129" s="434" t="s">
        <v>13361</v>
      </c>
      <c r="E14129" s="434" t="s">
        <v>13362</v>
      </c>
      <c r="F14129" s="434" t="s">
        <v>4677</v>
      </c>
      <c r="G14129" s="478">
        <v>43570</v>
      </c>
      <c r="H14129" s="434" t="s">
        <v>14399</v>
      </c>
      <c r="I14129" s="399">
        <v>1</v>
      </c>
      <c r="J14129" s="454"/>
      <c r="K14129" s="455"/>
      <c r="L14129" s="455"/>
      <c r="M14129" s="455"/>
      <c r="N14129" s="455"/>
      <c r="O14129" s="455"/>
      <c r="P14129" s="455"/>
      <c r="Q14129" s="455"/>
      <c r="R14129" s="455"/>
      <c r="S14129" s="455"/>
      <c r="T14129" s="455"/>
      <c r="U14129" s="455"/>
      <c r="V14129" s="455"/>
      <c r="W14129" s="455"/>
      <c r="X14129" s="455"/>
      <c r="Y14129" s="455"/>
      <c r="Z14129" s="455"/>
      <c r="AA14129" s="455"/>
      <c r="AB14129" s="455"/>
      <c r="AC14129" s="455"/>
      <c r="AD14129" s="455"/>
      <c r="AE14129" s="455"/>
      <c r="AF14129" s="455"/>
      <c r="AG14129" s="455"/>
      <c r="AH14129" s="455"/>
      <c r="AI14129" s="455"/>
      <c r="AJ14129" s="455"/>
      <c r="AK14129" s="455"/>
      <c r="AL14129" s="455"/>
      <c r="AM14129" s="455"/>
      <c r="AN14129" s="455"/>
      <c r="AO14129" s="455"/>
      <c r="AP14129" s="455"/>
      <c r="AQ14129" s="455"/>
      <c r="AR14129" s="455"/>
    </row>
    <row r="14130" spans="1:44" s="425" customFormat="1" outlineLevel="2" x14ac:dyDescent="0.2">
      <c r="A14130" s="434">
        <v>1001</v>
      </c>
      <c r="B14130" s="434" t="s">
        <v>14524</v>
      </c>
      <c r="C14130" s="434" t="s">
        <v>4605</v>
      </c>
      <c r="D14130" s="434" t="s">
        <v>13361</v>
      </c>
      <c r="E14130" s="434" t="s">
        <v>13362</v>
      </c>
      <c r="F14130" s="434" t="s">
        <v>14525</v>
      </c>
      <c r="G14130" s="478">
        <v>43570</v>
      </c>
      <c r="H14130" s="434" t="s">
        <v>14399</v>
      </c>
      <c r="I14130" s="399">
        <v>1</v>
      </c>
      <c r="J14130" s="454"/>
      <c r="K14130" s="455"/>
      <c r="L14130" s="455"/>
      <c r="M14130" s="455"/>
      <c r="N14130" s="455"/>
      <c r="O14130" s="455"/>
      <c r="P14130" s="455"/>
      <c r="Q14130" s="455"/>
      <c r="R14130" s="455"/>
      <c r="S14130" s="455"/>
      <c r="T14130" s="455"/>
      <c r="U14130" s="455"/>
      <c r="V14130" s="455"/>
      <c r="W14130" s="455"/>
      <c r="X14130" s="455"/>
      <c r="Y14130" s="455"/>
      <c r="Z14130" s="455"/>
      <c r="AA14130" s="455"/>
      <c r="AB14130" s="455"/>
      <c r="AC14130" s="455"/>
      <c r="AD14130" s="455"/>
      <c r="AE14130" s="455"/>
      <c r="AF14130" s="455"/>
      <c r="AG14130" s="455"/>
      <c r="AH14130" s="455"/>
      <c r="AI14130" s="455"/>
      <c r="AJ14130" s="455"/>
      <c r="AK14130" s="455"/>
      <c r="AL14130" s="455"/>
      <c r="AM14130" s="455"/>
      <c r="AN14130" s="455"/>
      <c r="AO14130" s="455"/>
      <c r="AP14130" s="455"/>
      <c r="AQ14130" s="455"/>
      <c r="AR14130" s="455"/>
    </row>
    <row r="14131" spans="1:44" s="425" customFormat="1" outlineLevel="2" x14ac:dyDescent="0.2">
      <c r="A14131" s="434">
        <v>1002</v>
      </c>
      <c r="B14131" s="434" t="s">
        <v>14526</v>
      </c>
      <c r="C14131" s="434" t="s">
        <v>4605</v>
      </c>
      <c r="D14131" s="434" t="s">
        <v>13361</v>
      </c>
      <c r="E14131" s="434" t="s">
        <v>13362</v>
      </c>
      <c r="F14131" s="434" t="s">
        <v>14527</v>
      </c>
      <c r="G14131" s="478">
        <v>43571</v>
      </c>
      <c r="H14131" s="434" t="s">
        <v>14399</v>
      </c>
      <c r="I14131" s="399">
        <v>1</v>
      </c>
      <c r="J14131" s="454"/>
      <c r="K14131" s="455"/>
      <c r="L14131" s="455"/>
      <c r="M14131" s="455"/>
      <c r="N14131" s="455"/>
      <c r="O14131" s="455"/>
      <c r="P14131" s="455"/>
      <c r="Q14131" s="455"/>
      <c r="R14131" s="455"/>
      <c r="S14131" s="455"/>
      <c r="T14131" s="455"/>
      <c r="U14131" s="455"/>
      <c r="V14131" s="455"/>
      <c r="W14131" s="455"/>
      <c r="X14131" s="455"/>
      <c r="Y14131" s="455"/>
      <c r="Z14131" s="455"/>
      <c r="AA14131" s="455"/>
      <c r="AB14131" s="455"/>
      <c r="AC14131" s="455"/>
      <c r="AD14131" s="455"/>
      <c r="AE14131" s="455"/>
      <c r="AF14131" s="455"/>
      <c r="AG14131" s="455"/>
      <c r="AH14131" s="455"/>
      <c r="AI14131" s="455"/>
      <c r="AJ14131" s="455"/>
      <c r="AK14131" s="455"/>
      <c r="AL14131" s="455"/>
      <c r="AM14131" s="455"/>
      <c r="AN14131" s="455"/>
      <c r="AO14131" s="455"/>
      <c r="AP14131" s="455"/>
      <c r="AQ14131" s="455"/>
      <c r="AR14131" s="455"/>
    </row>
    <row r="14132" spans="1:44" s="425" customFormat="1" outlineLevel="2" x14ac:dyDescent="0.2">
      <c r="A14132" s="434">
        <v>1003</v>
      </c>
      <c r="B14132" s="434" t="s">
        <v>14528</v>
      </c>
      <c r="C14132" s="434" t="s">
        <v>4605</v>
      </c>
      <c r="D14132" s="434" t="s">
        <v>13361</v>
      </c>
      <c r="E14132" s="434" t="s">
        <v>13362</v>
      </c>
      <c r="F14132" s="434" t="s">
        <v>14529</v>
      </c>
      <c r="G14132" s="478">
        <v>43571</v>
      </c>
      <c r="H14132" s="434" t="s">
        <v>14399</v>
      </c>
      <c r="I14132" s="399">
        <v>1</v>
      </c>
      <c r="J14132" s="454"/>
      <c r="K14132" s="455"/>
      <c r="L14132" s="455"/>
      <c r="M14132" s="455"/>
      <c r="N14132" s="455"/>
      <c r="O14132" s="455"/>
      <c r="P14132" s="455"/>
      <c r="Q14132" s="455"/>
      <c r="R14132" s="455"/>
      <c r="S14132" s="455"/>
      <c r="T14132" s="455"/>
      <c r="U14132" s="455"/>
      <c r="V14132" s="455"/>
      <c r="W14132" s="455"/>
      <c r="X14132" s="455"/>
      <c r="Y14132" s="455"/>
      <c r="Z14132" s="455"/>
      <c r="AA14132" s="455"/>
      <c r="AB14132" s="455"/>
      <c r="AC14132" s="455"/>
      <c r="AD14132" s="455"/>
      <c r="AE14132" s="455"/>
      <c r="AF14132" s="455"/>
      <c r="AG14132" s="455"/>
      <c r="AH14132" s="455"/>
      <c r="AI14132" s="455"/>
      <c r="AJ14132" s="455"/>
      <c r="AK14132" s="455"/>
      <c r="AL14132" s="455"/>
      <c r="AM14132" s="455"/>
      <c r="AN14132" s="455"/>
      <c r="AO14132" s="455"/>
      <c r="AP14132" s="455"/>
      <c r="AQ14132" s="455"/>
      <c r="AR14132" s="455"/>
    </row>
    <row r="14133" spans="1:44" s="425" customFormat="1" outlineLevel="2" x14ac:dyDescent="0.2">
      <c r="A14133" s="434">
        <v>1004</v>
      </c>
      <c r="B14133" s="434" t="s">
        <v>14530</v>
      </c>
      <c r="C14133" s="434" t="s">
        <v>4605</v>
      </c>
      <c r="D14133" s="434" t="s">
        <v>13361</v>
      </c>
      <c r="E14133" s="434" t="s">
        <v>13362</v>
      </c>
      <c r="F14133" s="434" t="s">
        <v>14531</v>
      </c>
      <c r="G14133" s="478">
        <v>43571</v>
      </c>
      <c r="H14133" s="434" t="s">
        <v>14399</v>
      </c>
      <c r="I14133" s="399">
        <v>1</v>
      </c>
      <c r="J14133" s="454"/>
      <c r="K14133" s="455"/>
      <c r="L14133" s="455"/>
      <c r="M14133" s="455"/>
      <c r="N14133" s="455"/>
      <c r="O14133" s="455"/>
      <c r="P14133" s="455"/>
      <c r="Q14133" s="455"/>
      <c r="R14133" s="455"/>
      <c r="S14133" s="455"/>
      <c r="T14133" s="455"/>
      <c r="U14133" s="455"/>
      <c r="V14133" s="455"/>
      <c r="W14133" s="455"/>
      <c r="X14133" s="455"/>
      <c r="Y14133" s="455"/>
      <c r="Z14133" s="455"/>
      <c r="AA14133" s="455"/>
      <c r="AB14133" s="455"/>
      <c r="AC14133" s="455"/>
      <c r="AD14133" s="455"/>
      <c r="AE14133" s="455"/>
      <c r="AF14133" s="455"/>
      <c r="AG14133" s="455"/>
      <c r="AH14133" s="455"/>
      <c r="AI14133" s="455"/>
      <c r="AJ14133" s="455"/>
      <c r="AK14133" s="455"/>
      <c r="AL14133" s="455"/>
      <c r="AM14133" s="455"/>
      <c r="AN14133" s="455"/>
      <c r="AO14133" s="455"/>
      <c r="AP14133" s="455"/>
      <c r="AQ14133" s="455"/>
      <c r="AR14133" s="455"/>
    </row>
    <row r="14134" spans="1:44" s="425" customFormat="1" outlineLevel="2" x14ac:dyDescent="0.2">
      <c r="A14134" s="434">
        <v>1005</v>
      </c>
      <c r="B14134" s="434" t="s">
        <v>14532</v>
      </c>
      <c r="C14134" s="434" t="s">
        <v>4605</v>
      </c>
      <c r="D14134" s="434" t="s">
        <v>13361</v>
      </c>
      <c r="E14134" s="434" t="s">
        <v>13362</v>
      </c>
      <c r="F14134" s="434" t="s">
        <v>14533</v>
      </c>
      <c r="G14134" s="478">
        <v>43571</v>
      </c>
      <c r="H14134" s="434" t="s">
        <v>14399</v>
      </c>
      <c r="I14134" s="399">
        <v>1</v>
      </c>
      <c r="J14134" s="454"/>
      <c r="K14134" s="455"/>
      <c r="L14134" s="455"/>
      <c r="M14134" s="455"/>
      <c r="N14134" s="455"/>
      <c r="O14134" s="455"/>
      <c r="P14134" s="455"/>
      <c r="Q14134" s="455"/>
      <c r="R14134" s="455"/>
      <c r="S14134" s="455"/>
      <c r="T14134" s="455"/>
      <c r="U14134" s="455"/>
      <c r="V14134" s="455"/>
      <c r="W14134" s="455"/>
      <c r="X14134" s="455"/>
      <c r="Y14134" s="455"/>
      <c r="Z14134" s="455"/>
      <c r="AA14134" s="455"/>
      <c r="AB14134" s="455"/>
      <c r="AC14134" s="455"/>
      <c r="AD14134" s="455"/>
      <c r="AE14134" s="455"/>
      <c r="AF14134" s="455"/>
      <c r="AG14134" s="455"/>
      <c r="AH14134" s="455"/>
      <c r="AI14134" s="455"/>
      <c r="AJ14134" s="455"/>
      <c r="AK14134" s="455"/>
      <c r="AL14134" s="455"/>
      <c r="AM14134" s="455"/>
      <c r="AN14134" s="455"/>
      <c r="AO14134" s="455"/>
      <c r="AP14134" s="455"/>
      <c r="AQ14134" s="455"/>
      <c r="AR14134" s="455"/>
    </row>
    <row r="14135" spans="1:44" s="425" customFormat="1" outlineLevel="2" x14ac:dyDescent="0.2">
      <c r="A14135" s="434">
        <v>1006</v>
      </c>
      <c r="B14135" s="434" t="s">
        <v>14534</v>
      </c>
      <c r="C14135" s="434" t="s">
        <v>4605</v>
      </c>
      <c r="D14135" s="434" t="s">
        <v>13361</v>
      </c>
      <c r="E14135" s="434" t="s">
        <v>13362</v>
      </c>
      <c r="F14135" s="434" t="s">
        <v>14535</v>
      </c>
      <c r="G14135" s="478">
        <v>43571</v>
      </c>
      <c r="H14135" s="434" t="s">
        <v>14399</v>
      </c>
      <c r="I14135" s="399">
        <v>1</v>
      </c>
      <c r="J14135" s="454"/>
      <c r="K14135" s="455"/>
      <c r="L14135" s="455"/>
      <c r="M14135" s="455"/>
      <c r="N14135" s="455"/>
      <c r="O14135" s="455"/>
      <c r="P14135" s="455"/>
      <c r="Q14135" s="455"/>
      <c r="R14135" s="455"/>
      <c r="S14135" s="455"/>
      <c r="T14135" s="455"/>
      <c r="U14135" s="455"/>
      <c r="V14135" s="455"/>
      <c r="W14135" s="455"/>
      <c r="X14135" s="455"/>
      <c r="Y14135" s="455"/>
      <c r="Z14135" s="455"/>
      <c r="AA14135" s="455"/>
      <c r="AB14135" s="455"/>
      <c r="AC14135" s="455"/>
      <c r="AD14135" s="455"/>
      <c r="AE14135" s="455"/>
      <c r="AF14135" s="455"/>
      <c r="AG14135" s="455"/>
      <c r="AH14135" s="455"/>
      <c r="AI14135" s="455"/>
      <c r="AJ14135" s="455"/>
      <c r="AK14135" s="455"/>
      <c r="AL14135" s="455"/>
      <c r="AM14135" s="455"/>
      <c r="AN14135" s="455"/>
      <c r="AO14135" s="455"/>
      <c r="AP14135" s="455"/>
      <c r="AQ14135" s="455"/>
      <c r="AR14135" s="455"/>
    </row>
    <row r="14136" spans="1:44" s="425" customFormat="1" outlineLevel="2" x14ac:dyDescent="0.2">
      <c r="A14136" s="434">
        <v>1007</v>
      </c>
      <c r="B14136" s="434" t="s">
        <v>14536</v>
      </c>
      <c r="C14136" s="434" t="s">
        <v>4605</v>
      </c>
      <c r="D14136" s="434" t="s">
        <v>13361</v>
      </c>
      <c r="E14136" s="434" t="s">
        <v>13362</v>
      </c>
      <c r="F14136" s="434" t="s">
        <v>14537</v>
      </c>
      <c r="G14136" s="478">
        <v>43571</v>
      </c>
      <c r="H14136" s="434" t="s">
        <v>14399</v>
      </c>
      <c r="I14136" s="399">
        <v>1</v>
      </c>
      <c r="J14136" s="454"/>
      <c r="K14136" s="455"/>
      <c r="L14136" s="455"/>
      <c r="M14136" s="455"/>
      <c r="N14136" s="455"/>
      <c r="O14136" s="455"/>
      <c r="P14136" s="455"/>
      <c r="Q14136" s="455"/>
      <c r="R14136" s="455"/>
      <c r="S14136" s="455"/>
      <c r="T14136" s="455"/>
      <c r="U14136" s="455"/>
      <c r="V14136" s="455"/>
      <c r="W14136" s="455"/>
      <c r="X14136" s="455"/>
      <c r="Y14136" s="455"/>
      <c r="Z14136" s="455"/>
      <c r="AA14136" s="455"/>
      <c r="AB14136" s="455"/>
      <c r="AC14136" s="455"/>
      <c r="AD14136" s="455"/>
      <c r="AE14136" s="455"/>
      <c r="AF14136" s="455"/>
      <c r="AG14136" s="455"/>
      <c r="AH14136" s="455"/>
      <c r="AI14136" s="455"/>
      <c r="AJ14136" s="455"/>
      <c r="AK14136" s="455"/>
      <c r="AL14136" s="455"/>
      <c r="AM14136" s="455"/>
      <c r="AN14136" s="455"/>
      <c r="AO14136" s="455"/>
      <c r="AP14136" s="455"/>
      <c r="AQ14136" s="455"/>
      <c r="AR14136" s="455"/>
    </row>
    <row r="14137" spans="1:44" s="425" customFormat="1" outlineLevel="2" x14ac:dyDescent="0.2">
      <c r="A14137" s="434">
        <v>1008</v>
      </c>
      <c r="B14137" s="434" t="s">
        <v>14538</v>
      </c>
      <c r="C14137" s="434" t="s">
        <v>4605</v>
      </c>
      <c r="D14137" s="434" t="s">
        <v>13361</v>
      </c>
      <c r="E14137" s="434" t="s">
        <v>13362</v>
      </c>
      <c r="F14137" s="434" t="s">
        <v>14539</v>
      </c>
      <c r="G14137" s="478">
        <v>43571</v>
      </c>
      <c r="H14137" s="434" t="s">
        <v>14399</v>
      </c>
      <c r="I14137" s="399">
        <v>1</v>
      </c>
      <c r="J14137" s="454"/>
      <c r="K14137" s="455"/>
      <c r="L14137" s="455"/>
      <c r="M14137" s="455"/>
      <c r="N14137" s="455"/>
      <c r="O14137" s="455"/>
      <c r="P14137" s="455"/>
      <c r="Q14137" s="455"/>
      <c r="R14137" s="455"/>
      <c r="S14137" s="455"/>
      <c r="T14137" s="455"/>
      <c r="U14137" s="455"/>
      <c r="V14137" s="455"/>
      <c r="W14137" s="455"/>
      <c r="X14137" s="455"/>
      <c r="Y14137" s="455"/>
      <c r="Z14137" s="455"/>
      <c r="AA14137" s="455"/>
      <c r="AB14137" s="455"/>
      <c r="AC14137" s="455"/>
      <c r="AD14137" s="455"/>
      <c r="AE14137" s="455"/>
      <c r="AF14137" s="455"/>
      <c r="AG14137" s="455"/>
      <c r="AH14137" s="455"/>
      <c r="AI14137" s="455"/>
      <c r="AJ14137" s="455"/>
      <c r="AK14137" s="455"/>
      <c r="AL14137" s="455"/>
      <c r="AM14137" s="455"/>
      <c r="AN14137" s="455"/>
      <c r="AO14137" s="455"/>
      <c r="AP14137" s="455"/>
      <c r="AQ14137" s="455"/>
      <c r="AR14137" s="455"/>
    </row>
    <row r="14138" spans="1:44" s="425" customFormat="1" outlineLevel="2" x14ac:dyDescent="0.2">
      <c r="A14138" s="434">
        <v>1009</v>
      </c>
      <c r="B14138" s="434" t="s">
        <v>14540</v>
      </c>
      <c r="C14138" s="434" t="s">
        <v>4605</v>
      </c>
      <c r="D14138" s="434" t="s">
        <v>13361</v>
      </c>
      <c r="E14138" s="434" t="s">
        <v>13362</v>
      </c>
      <c r="F14138" s="434" t="s">
        <v>14541</v>
      </c>
      <c r="G14138" s="478">
        <v>43572</v>
      </c>
      <c r="H14138" s="434" t="s">
        <v>14399</v>
      </c>
      <c r="I14138" s="399">
        <v>1</v>
      </c>
      <c r="J14138" s="454"/>
      <c r="K14138" s="455"/>
      <c r="L14138" s="455"/>
      <c r="M14138" s="455"/>
      <c r="N14138" s="455"/>
      <c r="O14138" s="455"/>
      <c r="P14138" s="455"/>
      <c r="Q14138" s="455"/>
      <c r="R14138" s="455"/>
      <c r="S14138" s="455"/>
      <c r="T14138" s="455"/>
      <c r="U14138" s="455"/>
      <c r="V14138" s="455"/>
      <c r="W14138" s="455"/>
      <c r="X14138" s="455"/>
      <c r="Y14138" s="455"/>
      <c r="Z14138" s="455"/>
      <c r="AA14138" s="455"/>
      <c r="AB14138" s="455"/>
      <c r="AC14138" s="455"/>
      <c r="AD14138" s="455"/>
      <c r="AE14138" s="455"/>
      <c r="AF14138" s="455"/>
      <c r="AG14138" s="455"/>
      <c r="AH14138" s="455"/>
      <c r="AI14138" s="455"/>
      <c r="AJ14138" s="455"/>
      <c r="AK14138" s="455"/>
      <c r="AL14138" s="455"/>
      <c r="AM14138" s="455"/>
      <c r="AN14138" s="455"/>
      <c r="AO14138" s="455"/>
      <c r="AP14138" s="455"/>
      <c r="AQ14138" s="455"/>
      <c r="AR14138" s="455"/>
    </row>
    <row r="14139" spans="1:44" s="425" customFormat="1" outlineLevel="2" x14ac:dyDescent="0.2">
      <c r="A14139" s="434">
        <v>1010</v>
      </c>
      <c r="B14139" s="434" t="s">
        <v>14542</v>
      </c>
      <c r="C14139" s="434" t="s">
        <v>4605</v>
      </c>
      <c r="D14139" s="434" t="s">
        <v>13361</v>
      </c>
      <c r="E14139" s="434" t="s">
        <v>13362</v>
      </c>
      <c r="F14139" s="434" t="s">
        <v>14543</v>
      </c>
      <c r="G14139" s="478">
        <v>43572</v>
      </c>
      <c r="H14139" s="434" t="s">
        <v>14399</v>
      </c>
      <c r="I14139" s="399">
        <v>1</v>
      </c>
      <c r="J14139" s="454"/>
      <c r="K14139" s="455"/>
      <c r="L14139" s="455"/>
      <c r="M14139" s="455"/>
      <c r="N14139" s="455"/>
      <c r="O14139" s="455"/>
      <c r="P14139" s="455"/>
      <c r="Q14139" s="455"/>
      <c r="R14139" s="455"/>
      <c r="S14139" s="455"/>
      <c r="T14139" s="455"/>
      <c r="U14139" s="455"/>
      <c r="V14139" s="455"/>
      <c r="W14139" s="455"/>
      <c r="X14139" s="455"/>
      <c r="Y14139" s="455"/>
      <c r="Z14139" s="455"/>
      <c r="AA14139" s="455"/>
      <c r="AB14139" s="455"/>
      <c r="AC14139" s="455"/>
      <c r="AD14139" s="455"/>
      <c r="AE14139" s="455"/>
      <c r="AF14139" s="455"/>
      <c r="AG14139" s="455"/>
      <c r="AH14139" s="455"/>
      <c r="AI14139" s="455"/>
      <c r="AJ14139" s="455"/>
      <c r="AK14139" s="455"/>
      <c r="AL14139" s="455"/>
      <c r="AM14139" s="455"/>
      <c r="AN14139" s="455"/>
      <c r="AO14139" s="455"/>
      <c r="AP14139" s="455"/>
      <c r="AQ14139" s="455"/>
      <c r="AR14139" s="455"/>
    </row>
    <row r="14140" spans="1:44" s="425" customFormat="1" outlineLevel="2" x14ac:dyDescent="0.2">
      <c r="A14140" s="434">
        <v>1011</v>
      </c>
      <c r="B14140" s="434" t="s">
        <v>14544</v>
      </c>
      <c r="C14140" s="434" t="s">
        <v>4605</v>
      </c>
      <c r="D14140" s="434" t="s">
        <v>13361</v>
      </c>
      <c r="E14140" s="434" t="s">
        <v>13362</v>
      </c>
      <c r="F14140" s="434" t="s">
        <v>14545</v>
      </c>
      <c r="G14140" s="478">
        <v>43572</v>
      </c>
      <c r="H14140" s="434" t="s">
        <v>14399</v>
      </c>
      <c r="I14140" s="399">
        <v>1</v>
      </c>
      <c r="J14140" s="454"/>
      <c r="K14140" s="455"/>
      <c r="L14140" s="455"/>
      <c r="M14140" s="455"/>
      <c r="N14140" s="455"/>
      <c r="O14140" s="455"/>
      <c r="P14140" s="455"/>
      <c r="Q14140" s="455"/>
      <c r="R14140" s="455"/>
      <c r="S14140" s="455"/>
      <c r="T14140" s="455"/>
      <c r="U14140" s="455"/>
      <c r="V14140" s="455"/>
      <c r="W14140" s="455"/>
      <c r="X14140" s="455"/>
      <c r="Y14140" s="455"/>
      <c r="Z14140" s="455"/>
      <c r="AA14140" s="455"/>
      <c r="AB14140" s="455"/>
      <c r="AC14140" s="455"/>
      <c r="AD14140" s="455"/>
      <c r="AE14140" s="455"/>
      <c r="AF14140" s="455"/>
      <c r="AG14140" s="455"/>
      <c r="AH14140" s="455"/>
      <c r="AI14140" s="455"/>
      <c r="AJ14140" s="455"/>
      <c r="AK14140" s="455"/>
      <c r="AL14140" s="455"/>
      <c r="AM14140" s="455"/>
      <c r="AN14140" s="455"/>
      <c r="AO14140" s="455"/>
      <c r="AP14140" s="455"/>
      <c r="AQ14140" s="455"/>
      <c r="AR14140" s="455"/>
    </row>
    <row r="14141" spans="1:44" s="425" customFormat="1" outlineLevel="2" x14ac:dyDescent="0.2">
      <c r="A14141" s="434">
        <v>1012</v>
      </c>
      <c r="B14141" s="434" t="s">
        <v>14546</v>
      </c>
      <c r="C14141" s="434" t="s">
        <v>4605</v>
      </c>
      <c r="D14141" s="434" t="s">
        <v>13361</v>
      </c>
      <c r="E14141" s="434" t="s">
        <v>13362</v>
      </c>
      <c r="F14141" s="434" t="s">
        <v>14547</v>
      </c>
      <c r="G14141" s="478">
        <v>43572</v>
      </c>
      <c r="H14141" s="434" t="s">
        <v>14399</v>
      </c>
      <c r="I14141" s="399">
        <v>1</v>
      </c>
      <c r="J14141" s="454"/>
      <c r="K14141" s="455"/>
      <c r="L14141" s="455"/>
      <c r="M14141" s="455"/>
      <c r="N14141" s="455"/>
      <c r="O14141" s="455"/>
      <c r="P14141" s="455"/>
      <c r="Q14141" s="455"/>
      <c r="R14141" s="455"/>
      <c r="S14141" s="455"/>
      <c r="T14141" s="455"/>
      <c r="U14141" s="455"/>
      <c r="V14141" s="455"/>
      <c r="W14141" s="455"/>
      <c r="X14141" s="455"/>
      <c r="Y14141" s="455"/>
      <c r="Z14141" s="455"/>
      <c r="AA14141" s="455"/>
      <c r="AB14141" s="455"/>
      <c r="AC14141" s="455"/>
      <c r="AD14141" s="455"/>
      <c r="AE14141" s="455"/>
      <c r="AF14141" s="455"/>
      <c r="AG14141" s="455"/>
      <c r="AH14141" s="455"/>
      <c r="AI14141" s="455"/>
      <c r="AJ14141" s="455"/>
      <c r="AK14141" s="455"/>
      <c r="AL14141" s="455"/>
      <c r="AM14141" s="455"/>
      <c r="AN14141" s="455"/>
      <c r="AO14141" s="455"/>
      <c r="AP14141" s="455"/>
      <c r="AQ14141" s="455"/>
      <c r="AR14141" s="455"/>
    </row>
    <row r="14142" spans="1:44" s="425" customFormat="1" outlineLevel="2" x14ac:dyDescent="0.2">
      <c r="A14142" s="434">
        <v>1013</v>
      </c>
      <c r="B14142" s="434" t="s">
        <v>14548</v>
      </c>
      <c r="C14142" s="434" t="s">
        <v>4605</v>
      </c>
      <c r="D14142" s="434" t="s">
        <v>13361</v>
      </c>
      <c r="E14142" s="434" t="s">
        <v>13362</v>
      </c>
      <c r="F14142" s="434" t="s">
        <v>14547</v>
      </c>
      <c r="G14142" s="478">
        <v>43572</v>
      </c>
      <c r="H14142" s="434" t="s">
        <v>14399</v>
      </c>
      <c r="I14142" s="399">
        <v>1</v>
      </c>
      <c r="J14142" s="454"/>
      <c r="K14142" s="455"/>
      <c r="L14142" s="455"/>
      <c r="M14142" s="455"/>
      <c r="N14142" s="455"/>
      <c r="O14142" s="455"/>
      <c r="P14142" s="455"/>
      <c r="Q14142" s="455"/>
      <c r="R14142" s="455"/>
      <c r="S14142" s="455"/>
      <c r="T14142" s="455"/>
      <c r="U14142" s="455"/>
      <c r="V14142" s="455"/>
      <c r="W14142" s="455"/>
      <c r="X14142" s="455"/>
      <c r="Y14142" s="455"/>
      <c r="Z14142" s="455"/>
      <c r="AA14142" s="455"/>
      <c r="AB14142" s="455"/>
      <c r="AC14142" s="455"/>
      <c r="AD14142" s="455"/>
      <c r="AE14142" s="455"/>
      <c r="AF14142" s="455"/>
      <c r="AG14142" s="455"/>
      <c r="AH14142" s="455"/>
      <c r="AI14142" s="455"/>
      <c r="AJ14142" s="455"/>
      <c r="AK14142" s="455"/>
      <c r="AL14142" s="455"/>
      <c r="AM14142" s="455"/>
      <c r="AN14142" s="455"/>
      <c r="AO14142" s="455"/>
      <c r="AP14142" s="455"/>
      <c r="AQ14142" s="455"/>
      <c r="AR14142" s="455"/>
    </row>
    <row r="14143" spans="1:44" s="425" customFormat="1" outlineLevel="2" x14ac:dyDescent="0.2">
      <c r="A14143" s="434">
        <v>1014</v>
      </c>
      <c r="B14143" s="434" t="s">
        <v>14549</v>
      </c>
      <c r="C14143" s="434" t="s">
        <v>4605</v>
      </c>
      <c r="D14143" s="434" t="s">
        <v>13361</v>
      </c>
      <c r="E14143" s="434" t="s">
        <v>13362</v>
      </c>
      <c r="F14143" s="434" t="s">
        <v>14550</v>
      </c>
      <c r="G14143" s="478">
        <v>43572</v>
      </c>
      <c r="H14143" s="434" t="s">
        <v>14399</v>
      </c>
      <c r="I14143" s="399">
        <v>1</v>
      </c>
      <c r="J14143" s="454"/>
      <c r="K14143" s="455"/>
      <c r="L14143" s="455"/>
      <c r="M14143" s="455"/>
      <c r="N14143" s="455"/>
      <c r="O14143" s="455"/>
      <c r="P14143" s="455"/>
      <c r="Q14143" s="455"/>
      <c r="R14143" s="455"/>
      <c r="S14143" s="455"/>
      <c r="T14143" s="455"/>
      <c r="U14143" s="455"/>
      <c r="V14143" s="455"/>
      <c r="W14143" s="455"/>
      <c r="X14143" s="455"/>
      <c r="Y14143" s="455"/>
      <c r="Z14143" s="455"/>
      <c r="AA14143" s="455"/>
      <c r="AB14143" s="455"/>
      <c r="AC14143" s="455"/>
      <c r="AD14143" s="455"/>
      <c r="AE14143" s="455"/>
      <c r="AF14143" s="455"/>
      <c r="AG14143" s="455"/>
      <c r="AH14143" s="455"/>
      <c r="AI14143" s="455"/>
      <c r="AJ14143" s="455"/>
      <c r="AK14143" s="455"/>
      <c r="AL14143" s="455"/>
      <c r="AM14143" s="455"/>
      <c r="AN14143" s="455"/>
      <c r="AO14143" s="455"/>
      <c r="AP14143" s="455"/>
      <c r="AQ14143" s="455"/>
      <c r="AR14143" s="455"/>
    </row>
    <row r="14144" spans="1:44" s="425" customFormat="1" outlineLevel="2" x14ac:dyDescent="0.2">
      <c r="A14144" s="434">
        <v>1015</v>
      </c>
      <c r="B14144" s="434" t="s">
        <v>14551</v>
      </c>
      <c r="C14144" s="434" t="s">
        <v>4605</v>
      </c>
      <c r="D14144" s="434" t="s">
        <v>13361</v>
      </c>
      <c r="E14144" s="434" t="s">
        <v>13362</v>
      </c>
      <c r="F14144" s="434" t="s">
        <v>14552</v>
      </c>
      <c r="G14144" s="478">
        <v>43572</v>
      </c>
      <c r="H14144" s="434" t="s">
        <v>14399</v>
      </c>
      <c r="I14144" s="399">
        <v>1</v>
      </c>
      <c r="J14144" s="454"/>
      <c r="K14144" s="455"/>
      <c r="L14144" s="455"/>
      <c r="M14144" s="455"/>
      <c r="N14144" s="455"/>
      <c r="O14144" s="455"/>
      <c r="P14144" s="455"/>
      <c r="Q14144" s="455"/>
      <c r="R14144" s="455"/>
      <c r="S14144" s="455"/>
      <c r="T14144" s="455"/>
      <c r="U14144" s="455"/>
      <c r="V14144" s="455"/>
      <c r="W14144" s="455"/>
      <c r="X14144" s="455"/>
      <c r="Y14144" s="455"/>
      <c r="Z14144" s="455"/>
      <c r="AA14144" s="455"/>
      <c r="AB14144" s="455"/>
      <c r="AC14144" s="455"/>
      <c r="AD14144" s="455"/>
      <c r="AE14144" s="455"/>
      <c r="AF14144" s="455"/>
      <c r="AG14144" s="455"/>
      <c r="AH14144" s="455"/>
      <c r="AI14144" s="455"/>
      <c r="AJ14144" s="455"/>
      <c r="AK14144" s="455"/>
      <c r="AL14144" s="455"/>
      <c r="AM14144" s="455"/>
      <c r="AN14144" s="455"/>
      <c r="AO14144" s="455"/>
      <c r="AP14144" s="455"/>
      <c r="AQ14144" s="455"/>
      <c r="AR14144" s="455"/>
    </row>
    <row r="14145" spans="1:44" s="425" customFormat="1" outlineLevel="2" x14ac:dyDescent="0.2">
      <c r="A14145" s="434">
        <v>1016</v>
      </c>
      <c r="B14145" s="434" t="s">
        <v>14553</v>
      </c>
      <c r="C14145" s="434" t="s">
        <v>4605</v>
      </c>
      <c r="D14145" s="434" t="s">
        <v>13361</v>
      </c>
      <c r="E14145" s="434" t="s">
        <v>13362</v>
      </c>
      <c r="F14145" s="434" t="s">
        <v>14554</v>
      </c>
      <c r="G14145" s="478">
        <v>43573</v>
      </c>
      <c r="H14145" s="434" t="s">
        <v>14399</v>
      </c>
      <c r="I14145" s="399">
        <v>1</v>
      </c>
      <c r="J14145" s="454"/>
      <c r="K14145" s="455"/>
      <c r="L14145" s="455"/>
      <c r="M14145" s="455"/>
      <c r="N14145" s="455"/>
      <c r="O14145" s="455"/>
      <c r="P14145" s="455"/>
      <c r="Q14145" s="455"/>
      <c r="R14145" s="455"/>
      <c r="S14145" s="455"/>
      <c r="T14145" s="455"/>
      <c r="U14145" s="455"/>
      <c r="V14145" s="455"/>
      <c r="W14145" s="455"/>
      <c r="X14145" s="455"/>
      <c r="Y14145" s="455"/>
      <c r="Z14145" s="455"/>
      <c r="AA14145" s="455"/>
      <c r="AB14145" s="455"/>
      <c r="AC14145" s="455"/>
      <c r="AD14145" s="455"/>
      <c r="AE14145" s="455"/>
      <c r="AF14145" s="455"/>
      <c r="AG14145" s="455"/>
      <c r="AH14145" s="455"/>
      <c r="AI14145" s="455"/>
      <c r="AJ14145" s="455"/>
      <c r="AK14145" s="455"/>
      <c r="AL14145" s="455"/>
      <c r="AM14145" s="455"/>
      <c r="AN14145" s="455"/>
      <c r="AO14145" s="455"/>
      <c r="AP14145" s="455"/>
      <c r="AQ14145" s="455"/>
      <c r="AR14145" s="455"/>
    </row>
    <row r="14146" spans="1:44" s="425" customFormat="1" outlineLevel="2" x14ac:dyDescent="0.2">
      <c r="A14146" s="434">
        <v>1017</v>
      </c>
      <c r="B14146" s="434" t="s">
        <v>14555</v>
      </c>
      <c r="C14146" s="434" t="s">
        <v>4605</v>
      </c>
      <c r="D14146" s="434" t="s">
        <v>13361</v>
      </c>
      <c r="E14146" s="434" t="s">
        <v>13362</v>
      </c>
      <c r="F14146" s="434" t="s">
        <v>14556</v>
      </c>
      <c r="G14146" s="478">
        <v>43573</v>
      </c>
      <c r="H14146" s="434" t="s">
        <v>14399</v>
      </c>
      <c r="I14146" s="399">
        <v>1</v>
      </c>
      <c r="J14146" s="454"/>
      <c r="K14146" s="455"/>
      <c r="L14146" s="455"/>
      <c r="M14146" s="455"/>
      <c r="N14146" s="455"/>
      <c r="O14146" s="455"/>
      <c r="P14146" s="455"/>
      <c r="Q14146" s="455"/>
      <c r="R14146" s="455"/>
      <c r="S14146" s="455"/>
      <c r="T14146" s="455"/>
      <c r="U14146" s="455"/>
      <c r="V14146" s="455"/>
      <c r="W14146" s="455"/>
      <c r="X14146" s="455"/>
      <c r="Y14146" s="455"/>
      <c r="Z14146" s="455"/>
      <c r="AA14146" s="455"/>
      <c r="AB14146" s="455"/>
      <c r="AC14146" s="455"/>
      <c r="AD14146" s="455"/>
      <c r="AE14146" s="455"/>
      <c r="AF14146" s="455"/>
      <c r="AG14146" s="455"/>
      <c r="AH14146" s="455"/>
      <c r="AI14146" s="455"/>
      <c r="AJ14146" s="455"/>
      <c r="AK14146" s="455"/>
      <c r="AL14146" s="455"/>
      <c r="AM14146" s="455"/>
      <c r="AN14146" s="455"/>
      <c r="AO14146" s="455"/>
      <c r="AP14146" s="455"/>
      <c r="AQ14146" s="455"/>
      <c r="AR14146" s="455"/>
    </row>
    <row r="14147" spans="1:44" s="425" customFormat="1" outlineLevel="2" x14ac:dyDescent="0.2">
      <c r="A14147" s="434">
        <v>1018</v>
      </c>
      <c r="B14147" s="434" t="s">
        <v>14557</v>
      </c>
      <c r="C14147" s="434" t="s">
        <v>4605</v>
      </c>
      <c r="D14147" s="434" t="s">
        <v>13361</v>
      </c>
      <c r="E14147" s="434" t="s">
        <v>13362</v>
      </c>
      <c r="F14147" s="434" t="s">
        <v>14558</v>
      </c>
      <c r="G14147" s="478">
        <v>43573</v>
      </c>
      <c r="H14147" s="434" t="s">
        <v>14399</v>
      </c>
      <c r="I14147" s="399">
        <v>1</v>
      </c>
      <c r="J14147" s="454"/>
      <c r="K14147" s="455"/>
      <c r="L14147" s="455"/>
      <c r="M14147" s="455"/>
      <c r="N14147" s="455"/>
      <c r="O14147" s="455"/>
      <c r="P14147" s="455"/>
      <c r="Q14147" s="455"/>
      <c r="R14147" s="455"/>
      <c r="S14147" s="455"/>
      <c r="T14147" s="455"/>
      <c r="U14147" s="455"/>
      <c r="V14147" s="455"/>
      <c r="W14147" s="455"/>
      <c r="X14147" s="455"/>
      <c r="Y14147" s="455"/>
      <c r="Z14147" s="455"/>
      <c r="AA14147" s="455"/>
      <c r="AB14147" s="455"/>
      <c r="AC14147" s="455"/>
      <c r="AD14147" s="455"/>
      <c r="AE14147" s="455"/>
      <c r="AF14147" s="455"/>
      <c r="AG14147" s="455"/>
      <c r="AH14147" s="455"/>
      <c r="AI14147" s="455"/>
      <c r="AJ14147" s="455"/>
      <c r="AK14147" s="455"/>
      <c r="AL14147" s="455"/>
      <c r="AM14147" s="455"/>
      <c r="AN14147" s="455"/>
      <c r="AO14147" s="455"/>
      <c r="AP14147" s="455"/>
      <c r="AQ14147" s="455"/>
      <c r="AR14147" s="455"/>
    </row>
    <row r="14148" spans="1:44" s="425" customFormat="1" outlineLevel="2" x14ac:dyDescent="0.2">
      <c r="A14148" s="434">
        <v>1019</v>
      </c>
      <c r="B14148" s="434" t="s">
        <v>14559</v>
      </c>
      <c r="C14148" s="434" t="s">
        <v>4605</v>
      </c>
      <c r="D14148" s="434" t="s">
        <v>13361</v>
      </c>
      <c r="E14148" s="434" t="s">
        <v>13362</v>
      </c>
      <c r="F14148" s="434" t="s">
        <v>14560</v>
      </c>
      <c r="G14148" s="478">
        <v>43573</v>
      </c>
      <c r="H14148" s="434" t="s">
        <v>14399</v>
      </c>
      <c r="I14148" s="399">
        <v>1</v>
      </c>
      <c r="J14148" s="454"/>
      <c r="K14148" s="455"/>
      <c r="L14148" s="455"/>
      <c r="M14148" s="455"/>
      <c r="N14148" s="455"/>
      <c r="O14148" s="455"/>
      <c r="P14148" s="455"/>
      <c r="Q14148" s="455"/>
      <c r="R14148" s="455"/>
      <c r="S14148" s="455"/>
      <c r="T14148" s="455"/>
      <c r="U14148" s="455"/>
      <c r="V14148" s="455"/>
      <c r="W14148" s="455"/>
      <c r="X14148" s="455"/>
      <c r="Y14148" s="455"/>
      <c r="Z14148" s="455"/>
      <c r="AA14148" s="455"/>
      <c r="AB14148" s="455"/>
      <c r="AC14148" s="455"/>
      <c r="AD14148" s="455"/>
      <c r="AE14148" s="455"/>
      <c r="AF14148" s="455"/>
      <c r="AG14148" s="455"/>
      <c r="AH14148" s="455"/>
      <c r="AI14148" s="455"/>
      <c r="AJ14148" s="455"/>
      <c r="AK14148" s="455"/>
      <c r="AL14148" s="455"/>
      <c r="AM14148" s="455"/>
      <c r="AN14148" s="455"/>
      <c r="AO14148" s="455"/>
      <c r="AP14148" s="455"/>
      <c r="AQ14148" s="455"/>
      <c r="AR14148" s="455"/>
    </row>
    <row r="14149" spans="1:44" s="425" customFormat="1" outlineLevel="2" x14ac:dyDescent="0.2">
      <c r="A14149" s="434">
        <v>1020</v>
      </c>
      <c r="B14149" s="434" t="s">
        <v>14561</v>
      </c>
      <c r="C14149" s="434" t="s">
        <v>4605</v>
      </c>
      <c r="D14149" s="434" t="s">
        <v>13361</v>
      </c>
      <c r="E14149" s="434" t="s">
        <v>13362</v>
      </c>
      <c r="F14149" s="434" t="s">
        <v>14562</v>
      </c>
      <c r="G14149" s="478">
        <v>43573</v>
      </c>
      <c r="H14149" s="434" t="s">
        <v>14399</v>
      </c>
      <c r="I14149" s="399">
        <v>1</v>
      </c>
      <c r="J14149" s="454"/>
      <c r="K14149" s="455"/>
      <c r="L14149" s="455"/>
      <c r="M14149" s="455"/>
      <c r="N14149" s="455"/>
      <c r="O14149" s="455"/>
      <c r="P14149" s="455"/>
      <c r="Q14149" s="455"/>
      <c r="R14149" s="455"/>
      <c r="S14149" s="455"/>
      <c r="T14149" s="455"/>
      <c r="U14149" s="455"/>
      <c r="V14149" s="455"/>
      <c r="W14149" s="455"/>
      <c r="X14149" s="455"/>
      <c r="Y14149" s="455"/>
      <c r="Z14149" s="455"/>
      <c r="AA14149" s="455"/>
      <c r="AB14149" s="455"/>
      <c r="AC14149" s="455"/>
      <c r="AD14149" s="455"/>
      <c r="AE14149" s="455"/>
      <c r="AF14149" s="455"/>
      <c r="AG14149" s="455"/>
      <c r="AH14149" s="455"/>
      <c r="AI14149" s="455"/>
      <c r="AJ14149" s="455"/>
      <c r="AK14149" s="455"/>
      <c r="AL14149" s="455"/>
      <c r="AM14149" s="455"/>
      <c r="AN14149" s="455"/>
      <c r="AO14149" s="455"/>
      <c r="AP14149" s="455"/>
      <c r="AQ14149" s="455"/>
      <c r="AR14149" s="455"/>
    </row>
    <row r="14150" spans="1:44" s="425" customFormat="1" outlineLevel="2" x14ac:dyDescent="0.2">
      <c r="A14150" s="434">
        <v>1021</v>
      </c>
      <c r="B14150" s="434" t="s">
        <v>14563</v>
      </c>
      <c r="C14150" s="434" t="s">
        <v>4605</v>
      </c>
      <c r="D14150" s="434" t="s">
        <v>13361</v>
      </c>
      <c r="E14150" s="434" t="s">
        <v>13362</v>
      </c>
      <c r="F14150" s="434" t="s">
        <v>14564</v>
      </c>
      <c r="G14150" s="478">
        <v>43573</v>
      </c>
      <c r="H14150" s="434" t="s">
        <v>14399</v>
      </c>
      <c r="I14150" s="399">
        <v>1</v>
      </c>
      <c r="J14150" s="454"/>
      <c r="K14150" s="455"/>
      <c r="L14150" s="455"/>
      <c r="M14150" s="455"/>
      <c r="N14150" s="455"/>
      <c r="O14150" s="455"/>
      <c r="P14150" s="455"/>
      <c r="Q14150" s="455"/>
      <c r="R14150" s="455"/>
      <c r="S14150" s="455"/>
      <c r="T14150" s="455"/>
      <c r="U14150" s="455"/>
      <c r="V14150" s="455"/>
      <c r="W14150" s="455"/>
      <c r="X14150" s="455"/>
      <c r="Y14150" s="455"/>
      <c r="Z14150" s="455"/>
      <c r="AA14150" s="455"/>
      <c r="AB14150" s="455"/>
      <c r="AC14150" s="455"/>
      <c r="AD14150" s="455"/>
      <c r="AE14150" s="455"/>
      <c r="AF14150" s="455"/>
      <c r="AG14150" s="455"/>
      <c r="AH14150" s="455"/>
      <c r="AI14150" s="455"/>
      <c r="AJ14150" s="455"/>
      <c r="AK14150" s="455"/>
      <c r="AL14150" s="455"/>
      <c r="AM14150" s="455"/>
      <c r="AN14150" s="455"/>
      <c r="AO14150" s="455"/>
      <c r="AP14150" s="455"/>
      <c r="AQ14150" s="455"/>
      <c r="AR14150" s="455"/>
    </row>
    <row r="14151" spans="1:44" s="425" customFormat="1" outlineLevel="2" x14ac:dyDescent="0.2">
      <c r="A14151" s="434">
        <v>1022</v>
      </c>
      <c r="B14151" s="434" t="s">
        <v>14565</v>
      </c>
      <c r="C14151" s="434" t="s">
        <v>4605</v>
      </c>
      <c r="D14151" s="434" t="s">
        <v>13361</v>
      </c>
      <c r="E14151" s="434" t="s">
        <v>13362</v>
      </c>
      <c r="F14151" s="434" t="s">
        <v>14566</v>
      </c>
      <c r="G14151" s="478">
        <v>43573</v>
      </c>
      <c r="H14151" s="434" t="s">
        <v>14399</v>
      </c>
      <c r="I14151" s="399">
        <v>1</v>
      </c>
      <c r="J14151" s="454"/>
      <c r="K14151" s="455"/>
      <c r="L14151" s="455"/>
      <c r="M14151" s="455"/>
      <c r="N14151" s="455"/>
      <c r="O14151" s="455"/>
      <c r="P14151" s="455"/>
      <c r="Q14151" s="455"/>
      <c r="R14151" s="455"/>
      <c r="S14151" s="455"/>
      <c r="T14151" s="455"/>
      <c r="U14151" s="455"/>
      <c r="V14151" s="455"/>
      <c r="W14151" s="455"/>
      <c r="X14151" s="455"/>
      <c r="Y14151" s="455"/>
      <c r="Z14151" s="455"/>
      <c r="AA14151" s="455"/>
      <c r="AB14151" s="455"/>
      <c r="AC14151" s="455"/>
      <c r="AD14151" s="455"/>
      <c r="AE14151" s="455"/>
      <c r="AF14151" s="455"/>
      <c r="AG14151" s="455"/>
      <c r="AH14151" s="455"/>
      <c r="AI14151" s="455"/>
      <c r="AJ14151" s="455"/>
      <c r="AK14151" s="455"/>
      <c r="AL14151" s="455"/>
      <c r="AM14151" s="455"/>
      <c r="AN14151" s="455"/>
      <c r="AO14151" s="455"/>
      <c r="AP14151" s="455"/>
      <c r="AQ14151" s="455"/>
      <c r="AR14151" s="455"/>
    </row>
    <row r="14152" spans="1:44" s="425" customFormat="1" outlineLevel="2" x14ac:dyDescent="0.2">
      <c r="A14152" s="434">
        <v>1023</v>
      </c>
      <c r="B14152" s="434" t="s">
        <v>14567</v>
      </c>
      <c r="C14152" s="434" t="s">
        <v>4605</v>
      </c>
      <c r="D14152" s="434" t="s">
        <v>13361</v>
      </c>
      <c r="E14152" s="434" t="s">
        <v>13362</v>
      </c>
      <c r="F14152" s="434" t="s">
        <v>14568</v>
      </c>
      <c r="G14152" s="478">
        <v>43574</v>
      </c>
      <c r="H14152" s="434" t="s">
        <v>14399</v>
      </c>
      <c r="I14152" s="399">
        <v>1</v>
      </c>
      <c r="J14152" s="454"/>
      <c r="K14152" s="455"/>
      <c r="L14152" s="455"/>
      <c r="M14152" s="455"/>
      <c r="N14152" s="455"/>
      <c r="O14152" s="455"/>
      <c r="P14152" s="455"/>
      <c r="Q14152" s="455"/>
      <c r="R14152" s="455"/>
      <c r="S14152" s="455"/>
      <c r="T14152" s="455"/>
      <c r="U14152" s="455"/>
      <c r="V14152" s="455"/>
      <c r="W14152" s="455"/>
      <c r="X14152" s="455"/>
      <c r="Y14152" s="455"/>
      <c r="Z14152" s="455"/>
      <c r="AA14152" s="455"/>
      <c r="AB14152" s="455"/>
      <c r="AC14152" s="455"/>
      <c r="AD14152" s="455"/>
      <c r="AE14152" s="455"/>
      <c r="AF14152" s="455"/>
      <c r="AG14152" s="455"/>
      <c r="AH14152" s="455"/>
      <c r="AI14152" s="455"/>
      <c r="AJ14152" s="455"/>
      <c r="AK14152" s="455"/>
      <c r="AL14152" s="455"/>
      <c r="AM14152" s="455"/>
      <c r="AN14152" s="455"/>
      <c r="AO14152" s="455"/>
      <c r="AP14152" s="455"/>
      <c r="AQ14152" s="455"/>
      <c r="AR14152" s="455"/>
    </row>
    <row r="14153" spans="1:44" s="425" customFormat="1" outlineLevel="2" x14ac:dyDescent="0.2">
      <c r="A14153" s="434">
        <v>1024</v>
      </c>
      <c r="B14153" s="434" t="s">
        <v>14569</v>
      </c>
      <c r="C14153" s="434" t="s">
        <v>4605</v>
      </c>
      <c r="D14153" s="434" t="s">
        <v>13361</v>
      </c>
      <c r="E14153" s="434" t="s">
        <v>13362</v>
      </c>
      <c r="F14153" s="434" t="s">
        <v>14570</v>
      </c>
      <c r="G14153" s="478">
        <v>43574</v>
      </c>
      <c r="H14153" s="434" t="s">
        <v>14399</v>
      </c>
      <c r="I14153" s="399">
        <v>1</v>
      </c>
      <c r="J14153" s="454"/>
      <c r="K14153" s="455"/>
      <c r="L14153" s="455"/>
      <c r="M14153" s="455"/>
      <c r="N14153" s="455"/>
      <c r="O14153" s="455"/>
      <c r="P14153" s="455"/>
      <c r="Q14153" s="455"/>
      <c r="R14153" s="455"/>
      <c r="S14153" s="455"/>
      <c r="T14153" s="455"/>
      <c r="U14153" s="455"/>
      <c r="V14153" s="455"/>
      <c r="W14153" s="455"/>
      <c r="X14153" s="455"/>
      <c r="Y14153" s="455"/>
      <c r="Z14153" s="455"/>
      <c r="AA14153" s="455"/>
      <c r="AB14153" s="455"/>
      <c r="AC14153" s="455"/>
      <c r="AD14153" s="455"/>
      <c r="AE14153" s="455"/>
      <c r="AF14153" s="455"/>
      <c r="AG14153" s="455"/>
      <c r="AH14153" s="455"/>
      <c r="AI14153" s="455"/>
      <c r="AJ14153" s="455"/>
      <c r="AK14153" s="455"/>
      <c r="AL14153" s="455"/>
      <c r="AM14153" s="455"/>
      <c r="AN14153" s="455"/>
      <c r="AO14153" s="455"/>
      <c r="AP14153" s="455"/>
      <c r="AQ14153" s="455"/>
      <c r="AR14153" s="455"/>
    </row>
    <row r="14154" spans="1:44" s="425" customFormat="1" outlineLevel="2" x14ac:dyDescent="0.2">
      <c r="A14154" s="434">
        <v>1025</v>
      </c>
      <c r="B14154" s="434" t="s">
        <v>14571</v>
      </c>
      <c r="C14154" s="434" t="s">
        <v>4605</v>
      </c>
      <c r="D14154" s="434" t="s">
        <v>13361</v>
      </c>
      <c r="E14154" s="434" t="s">
        <v>13362</v>
      </c>
      <c r="F14154" s="434" t="s">
        <v>14572</v>
      </c>
      <c r="G14154" s="478">
        <v>43574</v>
      </c>
      <c r="H14154" s="434" t="s">
        <v>14399</v>
      </c>
      <c r="I14154" s="399">
        <v>1</v>
      </c>
      <c r="J14154" s="454"/>
      <c r="K14154" s="455"/>
      <c r="L14154" s="455"/>
      <c r="M14154" s="455"/>
      <c r="N14154" s="455"/>
      <c r="O14154" s="455"/>
      <c r="P14154" s="455"/>
      <c r="Q14154" s="455"/>
      <c r="R14154" s="455"/>
      <c r="S14154" s="455"/>
      <c r="T14154" s="455"/>
      <c r="U14154" s="455"/>
      <c r="V14154" s="455"/>
      <c r="W14154" s="455"/>
      <c r="X14154" s="455"/>
      <c r="Y14154" s="455"/>
      <c r="Z14154" s="455"/>
      <c r="AA14154" s="455"/>
      <c r="AB14154" s="455"/>
      <c r="AC14154" s="455"/>
      <c r="AD14154" s="455"/>
      <c r="AE14154" s="455"/>
      <c r="AF14154" s="455"/>
      <c r="AG14154" s="455"/>
      <c r="AH14154" s="455"/>
      <c r="AI14154" s="455"/>
      <c r="AJ14154" s="455"/>
      <c r="AK14154" s="455"/>
      <c r="AL14154" s="455"/>
      <c r="AM14154" s="455"/>
      <c r="AN14154" s="455"/>
      <c r="AO14154" s="455"/>
      <c r="AP14154" s="455"/>
      <c r="AQ14154" s="455"/>
      <c r="AR14154" s="455"/>
    </row>
    <row r="14155" spans="1:44" s="425" customFormat="1" outlineLevel="2" x14ac:dyDescent="0.2">
      <c r="A14155" s="434">
        <v>1026</v>
      </c>
      <c r="B14155" s="434" t="s">
        <v>14573</v>
      </c>
      <c r="C14155" s="434" t="s">
        <v>4605</v>
      </c>
      <c r="D14155" s="434" t="s">
        <v>13361</v>
      </c>
      <c r="E14155" s="434" t="s">
        <v>13362</v>
      </c>
      <c r="F14155" s="434" t="s">
        <v>14574</v>
      </c>
      <c r="G14155" s="478">
        <v>43574</v>
      </c>
      <c r="H14155" s="434" t="s">
        <v>14399</v>
      </c>
      <c r="I14155" s="399">
        <v>1</v>
      </c>
      <c r="J14155" s="454"/>
      <c r="K14155" s="455"/>
      <c r="L14155" s="455"/>
      <c r="M14155" s="455"/>
      <c r="N14155" s="455"/>
      <c r="O14155" s="455"/>
      <c r="P14155" s="455"/>
      <c r="Q14155" s="455"/>
      <c r="R14155" s="455"/>
      <c r="S14155" s="455"/>
      <c r="T14155" s="455"/>
      <c r="U14155" s="455"/>
      <c r="V14155" s="455"/>
      <c r="W14155" s="455"/>
      <c r="X14155" s="455"/>
      <c r="Y14155" s="455"/>
      <c r="Z14155" s="455"/>
      <c r="AA14155" s="455"/>
      <c r="AB14155" s="455"/>
      <c r="AC14155" s="455"/>
      <c r="AD14155" s="455"/>
      <c r="AE14155" s="455"/>
      <c r="AF14155" s="455"/>
      <c r="AG14155" s="455"/>
      <c r="AH14155" s="455"/>
      <c r="AI14155" s="455"/>
      <c r="AJ14155" s="455"/>
      <c r="AK14155" s="455"/>
      <c r="AL14155" s="455"/>
      <c r="AM14155" s="455"/>
      <c r="AN14155" s="455"/>
      <c r="AO14155" s="455"/>
      <c r="AP14155" s="455"/>
      <c r="AQ14155" s="455"/>
      <c r="AR14155" s="455"/>
    </row>
    <row r="14156" spans="1:44" s="425" customFormat="1" outlineLevel="2" x14ac:dyDescent="0.2">
      <c r="A14156" s="434">
        <v>1027</v>
      </c>
      <c r="B14156" s="434" t="s">
        <v>14575</v>
      </c>
      <c r="C14156" s="434" t="s">
        <v>4605</v>
      </c>
      <c r="D14156" s="434" t="s">
        <v>13361</v>
      </c>
      <c r="E14156" s="434" t="s">
        <v>13362</v>
      </c>
      <c r="F14156" s="434" t="s">
        <v>14576</v>
      </c>
      <c r="G14156" s="478">
        <v>43574</v>
      </c>
      <c r="H14156" s="434" t="s">
        <v>14399</v>
      </c>
      <c r="I14156" s="399">
        <v>1</v>
      </c>
      <c r="J14156" s="454"/>
      <c r="K14156" s="455"/>
      <c r="L14156" s="455"/>
      <c r="M14156" s="455"/>
      <c r="N14156" s="455"/>
      <c r="O14156" s="455"/>
      <c r="P14156" s="455"/>
      <c r="Q14156" s="455"/>
      <c r="R14156" s="455"/>
      <c r="S14156" s="455"/>
      <c r="T14156" s="455"/>
      <c r="U14156" s="455"/>
      <c r="V14156" s="455"/>
      <c r="W14156" s="455"/>
      <c r="X14156" s="455"/>
      <c r="Y14156" s="455"/>
      <c r="Z14156" s="455"/>
      <c r="AA14156" s="455"/>
      <c r="AB14156" s="455"/>
      <c r="AC14156" s="455"/>
      <c r="AD14156" s="455"/>
      <c r="AE14156" s="455"/>
      <c r="AF14156" s="455"/>
      <c r="AG14156" s="455"/>
      <c r="AH14156" s="455"/>
      <c r="AI14156" s="455"/>
      <c r="AJ14156" s="455"/>
      <c r="AK14156" s="455"/>
      <c r="AL14156" s="455"/>
      <c r="AM14156" s="455"/>
      <c r="AN14156" s="455"/>
      <c r="AO14156" s="455"/>
      <c r="AP14156" s="455"/>
      <c r="AQ14156" s="455"/>
      <c r="AR14156" s="455"/>
    </row>
    <row r="14157" spans="1:44" s="425" customFormat="1" outlineLevel="2" x14ac:dyDescent="0.2">
      <c r="A14157" s="434">
        <v>1028</v>
      </c>
      <c r="B14157" s="434" t="s">
        <v>14577</v>
      </c>
      <c r="C14157" s="434" t="s">
        <v>4605</v>
      </c>
      <c r="D14157" s="434" t="s">
        <v>13361</v>
      </c>
      <c r="E14157" s="434" t="s">
        <v>13362</v>
      </c>
      <c r="F14157" s="434" t="s">
        <v>14578</v>
      </c>
      <c r="G14157" s="478">
        <v>43574</v>
      </c>
      <c r="H14157" s="434" t="s">
        <v>14399</v>
      </c>
      <c r="I14157" s="399">
        <v>1</v>
      </c>
      <c r="J14157" s="454"/>
      <c r="K14157" s="455"/>
      <c r="L14157" s="455"/>
      <c r="M14157" s="455"/>
      <c r="N14157" s="455"/>
      <c r="O14157" s="455"/>
      <c r="P14157" s="455"/>
      <c r="Q14157" s="455"/>
      <c r="R14157" s="455"/>
      <c r="S14157" s="455"/>
      <c r="T14157" s="455"/>
      <c r="U14157" s="455"/>
      <c r="V14157" s="455"/>
      <c r="W14157" s="455"/>
      <c r="X14157" s="455"/>
      <c r="Y14157" s="455"/>
      <c r="Z14157" s="455"/>
      <c r="AA14157" s="455"/>
      <c r="AB14157" s="455"/>
      <c r="AC14157" s="455"/>
      <c r="AD14157" s="455"/>
      <c r="AE14157" s="455"/>
      <c r="AF14157" s="455"/>
      <c r="AG14157" s="455"/>
      <c r="AH14157" s="455"/>
      <c r="AI14157" s="455"/>
      <c r="AJ14157" s="455"/>
      <c r="AK14157" s="455"/>
      <c r="AL14157" s="455"/>
      <c r="AM14157" s="455"/>
      <c r="AN14157" s="455"/>
      <c r="AO14157" s="455"/>
      <c r="AP14157" s="455"/>
      <c r="AQ14157" s="455"/>
      <c r="AR14157" s="455"/>
    </row>
    <row r="14158" spans="1:44" s="425" customFormat="1" outlineLevel="2" x14ac:dyDescent="0.2">
      <c r="A14158" s="434">
        <v>1029</v>
      </c>
      <c r="B14158" s="434" t="s">
        <v>14579</v>
      </c>
      <c r="C14158" s="434" t="s">
        <v>4605</v>
      </c>
      <c r="D14158" s="434" t="s">
        <v>13361</v>
      </c>
      <c r="E14158" s="434" t="s">
        <v>13362</v>
      </c>
      <c r="F14158" s="434" t="s">
        <v>14580</v>
      </c>
      <c r="G14158" s="478">
        <v>43577</v>
      </c>
      <c r="H14158" s="434" t="s">
        <v>14399</v>
      </c>
      <c r="I14158" s="399">
        <v>1</v>
      </c>
      <c r="J14158" s="454"/>
      <c r="K14158" s="455"/>
      <c r="L14158" s="455"/>
      <c r="M14158" s="455"/>
      <c r="N14158" s="455"/>
      <c r="O14158" s="455"/>
      <c r="P14158" s="455"/>
      <c r="Q14158" s="455"/>
      <c r="R14158" s="455"/>
      <c r="S14158" s="455"/>
      <c r="T14158" s="455"/>
      <c r="U14158" s="455"/>
      <c r="V14158" s="455"/>
      <c r="W14158" s="455"/>
      <c r="X14158" s="455"/>
      <c r="Y14158" s="455"/>
      <c r="Z14158" s="455"/>
      <c r="AA14158" s="455"/>
      <c r="AB14158" s="455"/>
      <c r="AC14158" s="455"/>
      <c r="AD14158" s="455"/>
      <c r="AE14158" s="455"/>
      <c r="AF14158" s="455"/>
      <c r="AG14158" s="455"/>
      <c r="AH14158" s="455"/>
      <c r="AI14158" s="455"/>
      <c r="AJ14158" s="455"/>
      <c r="AK14158" s="455"/>
      <c r="AL14158" s="455"/>
      <c r="AM14158" s="455"/>
      <c r="AN14158" s="455"/>
      <c r="AO14158" s="455"/>
      <c r="AP14158" s="455"/>
      <c r="AQ14158" s="455"/>
      <c r="AR14158" s="455"/>
    </row>
    <row r="14159" spans="1:44" s="425" customFormat="1" outlineLevel="2" x14ac:dyDescent="0.2">
      <c r="A14159" s="434">
        <v>1030</v>
      </c>
      <c r="B14159" s="434" t="s">
        <v>14581</v>
      </c>
      <c r="C14159" s="434" t="s">
        <v>4605</v>
      </c>
      <c r="D14159" s="434" t="s">
        <v>13361</v>
      </c>
      <c r="E14159" s="434" t="s">
        <v>13362</v>
      </c>
      <c r="F14159" s="434" t="s">
        <v>14582</v>
      </c>
      <c r="G14159" s="478">
        <v>43577</v>
      </c>
      <c r="H14159" s="434" t="s">
        <v>14399</v>
      </c>
      <c r="I14159" s="399">
        <v>1</v>
      </c>
      <c r="J14159" s="454"/>
      <c r="K14159" s="455"/>
      <c r="L14159" s="455"/>
      <c r="M14159" s="455"/>
      <c r="N14159" s="455"/>
      <c r="O14159" s="455"/>
      <c r="P14159" s="455"/>
      <c r="Q14159" s="455"/>
      <c r="R14159" s="455"/>
      <c r="S14159" s="455"/>
      <c r="T14159" s="455"/>
      <c r="U14159" s="455"/>
      <c r="V14159" s="455"/>
      <c r="W14159" s="455"/>
      <c r="X14159" s="455"/>
      <c r="Y14159" s="455"/>
      <c r="Z14159" s="455"/>
      <c r="AA14159" s="455"/>
      <c r="AB14159" s="455"/>
      <c r="AC14159" s="455"/>
      <c r="AD14159" s="455"/>
      <c r="AE14159" s="455"/>
      <c r="AF14159" s="455"/>
      <c r="AG14159" s="455"/>
      <c r="AH14159" s="455"/>
      <c r="AI14159" s="455"/>
      <c r="AJ14159" s="455"/>
      <c r="AK14159" s="455"/>
      <c r="AL14159" s="455"/>
      <c r="AM14159" s="455"/>
      <c r="AN14159" s="455"/>
      <c r="AO14159" s="455"/>
      <c r="AP14159" s="455"/>
      <c r="AQ14159" s="455"/>
      <c r="AR14159" s="455"/>
    </row>
    <row r="14160" spans="1:44" s="425" customFormat="1" outlineLevel="2" x14ac:dyDescent="0.2">
      <c r="A14160" s="434">
        <v>1031</v>
      </c>
      <c r="B14160" s="434" t="s">
        <v>14583</v>
      </c>
      <c r="C14160" s="434" t="s">
        <v>4605</v>
      </c>
      <c r="D14160" s="434" t="s">
        <v>13361</v>
      </c>
      <c r="E14160" s="434" t="s">
        <v>13362</v>
      </c>
      <c r="F14160" s="434" t="s">
        <v>14582</v>
      </c>
      <c r="G14160" s="478">
        <v>43577</v>
      </c>
      <c r="H14160" s="434" t="s">
        <v>14399</v>
      </c>
      <c r="I14160" s="399">
        <v>1</v>
      </c>
      <c r="J14160" s="454"/>
      <c r="K14160" s="455"/>
      <c r="L14160" s="455"/>
      <c r="M14160" s="455"/>
      <c r="N14160" s="455"/>
      <c r="O14160" s="455"/>
      <c r="P14160" s="455"/>
      <c r="Q14160" s="455"/>
      <c r="R14160" s="455"/>
      <c r="S14160" s="455"/>
      <c r="T14160" s="455"/>
      <c r="U14160" s="455"/>
      <c r="V14160" s="455"/>
      <c r="W14160" s="455"/>
      <c r="X14160" s="455"/>
      <c r="Y14160" s="455"/>
      <c r="Z14160" s="455"/>
      <c r="AA14160" s="455"/>
      <c r="AB14160" s="455"/>
      <c r="AC14160" s="455"/>
      <c r="AD14160" s="455"/>
      <c r="AE14160" s="455"/>
      <c r="AF14160" s="455"/>
      <c r="AG14160" s="455"/>
      <c r="AH14160" s="455"/>
      <c r="AI14160" s="455"/>
      <c r="AJ14160" s="455"/>
      <c r="AK14160" s="455"/>
      <c r="AL14160" s="455"/>
      <c r="AM14160" s="455"/>
      <c r="AN14160" s="455"/>
      <c r="AO14160" s="455"/>
      <c r="AP14160" s="455"/>
      <c r="AQ14160" s="455"/>
      <c r="AR14160" s="455"/>
    </row>
    <row r="14161" spans="1:44" s="425" customFormat="1" outlineLevel="2" x14ac:dyDescent="0.2">
      <c r="A14161" s="434">
        <v>1032</v>
      </c>
      <c r="B14161" s="434" t="s">
        <v>14584</v>
      </c>
      <c r="C14161" s="434" t="s">
        <v>4605</v>
      </c>
      <c r="D14161" s="434" t="s">
        <v>13361</v>
      </c>
      <c r="E14161" s="434" t="s">
        <v>13362</v>
      </c>
      <c r="F14161" s="434" t="s">
        <v>14585</v>
      </c>
      <c r="G14161" s="478">
        <v>43577</v>
      </c>
      <c r="H14161" s="434" t="s">
        <v>14399</v>
      </c>
      <c r="I14161" s="399">
        <v>1</v>
      </c>
      <c r="J14161" s="454"/>
      <c r="K14161" s="455"/>
      <c r="L14161" s="455"/>
      <c r="M14161" s="455"/>
      <c r="N14161" s="455"/>
      <c r="O14161" s="455"/>
      <c r="P14161" s="455"/>
      <c r="Q14161" s="455"/>
      <c r="R14161" s="455"/>
      <c r="S14161" s="455"/>
      <c r="T14161" s="455"/>
      <c r="U14161" s="455"/>
      <c r="V14161" s="455"/>
      <c r="W14161" s="455"/>
      <c r="X14161" s="455"/>
      <c r="Y14161" s="455"/>
      <c r="Z14161" s="455"/>
      <c r="AA14161" s="455"/>
      <c r="AB14161" s="455"/>
      <c r="AC14161" s="455"/>
      <c r="AD14161" s="455"/>
      <c r="AE14161" s="455"/>
      <c r="AF14161" s="455"/>
      <c r="AG14161" s="455"/>
      <c r="AH14161" s="455"/>
      <c r="AI14161" s="455"/>
      <c r="AJ14161" s="455"/>
      <c r="AK14161" s="455"/>
      <c r="AL14161" s="455"/>
      <c r="AM14161" s="455"/>
      <c r="AN14161" s="455"/>
      <c r="AO14161" s="455"/>
      <c r="AP14161" s="455"/>
      <c r="AQ14161" s="455"/>
      <c r="AR14161" s="455"/>
    </row>
    <row r="14162" spans="1:44" s="425" customFormat="1" outlineLevel="2" x14ac:dyDescent="0.2">
      <c r="A14162" s="434">
        <v>1033</v>
      </c>
      <c r="B14162" s="434" t="s">
        <v>14586</v>
      </c>
      <c r="C14162" s="434" t="s">
        <v>4605</v>
      </c>
      <c r="D14162" s="434" t="s">
        <v>13361</v>
      </c>
      <c r="E14162" s="434" t="s">
        <v>13362</v>
      </c>
      <c r="F14162" s="434" t="s">
        <v>14587</v>
      </c>
      <c r="G14162" s="478">
        <v>43577</v>
      </c>
      <c r="H14162" s="434" t="s">
        <v>14399</v>
      </c>
      <c r="I14162" s="399">
        <v>1</v>
      </c>
      <c r="J14162" s="454"/>
      <c r="K14162" s="455"/>
      <c r="L14162" s="455"/>
      <c r="M14162" s="455"/>
      <c r="N14162" s="455"/>
      <c r="O14162" s="455"/>
      <c r="P14162" s="455"/>
      <c r="Q14162" s="455"/>
      <c r="R14162" s="455"/>
      <c r="S14162" s="455"/>
      <c r="T14162" s="455"/>
      <c r="U14162" s="455"/>
      <c r="V14162" s="455"/>
      <c r="W14162" s="455"/>
      <c r="X14162" s="455"/>
      <c r="Y14162" s="455"/>
      <c r="Z14162" s="455"/>
      <c r="AA14162" s="455"/>
      <c r="AB14162" s="455"/>
      <c r="AC14162" s="455"/>
      <c r="AD14162" s="455"/>
      <c r="AE14162" s="455"/>
      <c r="AF14162" s="455"/>
      <c r="AG14162" s="455"/>
      <c r="AH14162" s="455"/>
      <c r="AI14162" s="455"/>
      <c r="AJ14162" s="455"/>
      <c r="AK14162" s="455"/>
      <c r="AL14162" s="455"/>
      <c r="AM14162" s="455"/>
      <c r="AN14162" s="455"/>
      <c r="AO14162" s="455"/>
      <c r="AP14162" s="455"/>
      <c r="AQ14162" s="455"/>
      <c r="AR14162" s="455"/>
    </row>
    <row r="14163" spans="1:44" s="425" customFormat="1" outlineLevel="2" x14ac:dyDescent="0.2">
      <c r="A14163" s="434">
        <v>1034</v>
      </c>
      <c r="B14163" s="434" t="s">
        <v>14588</v>
      </c>
      <c r="C14163" s="434" t="s">
        <v>4605</v>
      </c>
      <c r="D14163" s="434" t="s">
        <v>13361</v>
      </c>
      <c r="E14163" s="434" t="s">
        <v>13362</v>
      </c>
      <c r="F14163" s="434" t="s">
        <v>14589</v>
      </c>
      <c r="G14163" s="478">
        <v>43577</v>
      </c>
      <c r="H14163" s="434" t="s">
        <v>14399</v>
      </c>
      <c r="I14163" s="399">
        <v>1</v>
      </c>
      <c r="J14163" s="454"/>
      <c r="K14163" s="455"/>
      <c r="L14163" s="455"/>
      <c r="M14163" s="455"/>
      <c r="N14163" s="455"/>
      <c r="O14163" s="455"/>
      <c r="P14163" s="455"/>
      <c r="Q14163" s="455"/>
      <c r="R14163" s="455"/>
      <c r="S14163" s="455"/>
      <c r="T14163" s="455"/>
      <c r="U14163" s="455"/>
      <c r="V14163" s="455"/>
      <c r="W14163" s="455"/>
      <c r="X14163" s="455"/>
      <c r="Y14163" s="455"/>
      <c r="Z14163" s="455"/>
      <c r="AA14163" s="455"/>
      <c r="AB14163" s="455"/>
      <c r="AC14163" s="455"/>
      <c r="AD14163" s="455"/>
      <c r="AE14163" s="455"/>
      <c r="AF14163" s="455"/>
      <c r="AG14163" s="455"/>
      <c r="AH14163" s="455"/>
      <c r="AI14163" s="455"/>
      <c r="AJ14163" s="455"/>
      <c r="AK14163" s="455"/>
      <c r="AL14163" s="455"/>
      <c r="AM14163" s="455"/>
      <c r="AN14163" s="455"/>
      <c r="AO14163" s="455"/>
      <c r="AP14163" s="455"/>
      <c r="AQ14163" s="455"/>
      <c r="AR14163" s="455"/>
    </row>
    <row r="14164" spans="1:44" s="425" customFormat="1" outlineLevel="2" x14ac:dyDescent="0.2">
      <c r="A14164" s="434">
        <v>1035</v>
      </c>
      <c r="B14164" s="434" t="s">
        <v>14590</v>
      </c>
      <c r="C14164" s="434" t="s">
        <v>4605</v>
      </c>
      <c r="D14164" s="434" t="s">
        <v>13361</v>
      </c>
      <c r="E14164" s="434" t="s">
        <v>13362</v>
      </c>
      <c r="F14164" s="434" t="s">
        <v>14591</v>
      </c>
      <c r="G14164" s="478">
        <v>43577</v>
      </c>
      <c r="H14164" s="434" t="s">
        <v>14399</v>
      </c>
      <c r="I14164" s="399">
        <v>1</v>
      </c>
      <c r="J14164" s="454"/>
      <c r="K14164" s="455"/>
      <c r="L14164" s="455"/>
      <c r="M14164" s="455"/>
      <c r="N14164" s="455"/>
      <c r="O14164" s="455"/>
      <c r="P14164" s="455"/>
      <c r="Q14164" s="455"/>
      <c r="R14164" s="455"/>
      <c r="S14164" s="455"/>
      <c r="T14164" s="455"/>
      <c r="U14164" s="455"/>
      <c r="V14164" s="455"/>
      <c r="W14164" s="455"/>
      <c r="X14164" s="455"/>
      <c r="Y14164" s="455"/>
      <c r="Z14164" s="455"/>
      <c r="AA14164" s="455"/>
      <c r="AB14164" s="455"/>
      <c r="AC14164" s="455"/>
      <c r="AD14164" s="455"/>
      <c r="AE14164" s="455"/>
      <c r="AF14164" s="455"/>
      <c r="AG14164" s="455"/>
      <c r="AH14164" s="455"/>
      <c r="AI14164" s="455"/>
      <c r="AJ14164" s="455"/>
      <c r="AK14164" s="455"/>
      <c r="AL14164" s="455"/>
      <c r="AM14164" s="455"/>
      <c r="AN14164" s="455"/>
      <c r="AO14164" s="455"/>
      <c r="AP14164" s="455"/>
      <c r="AQ14164" s="455"/>
      <c r="AR14164" s="455"/>
    </row>
    <row r="14165" spans="1:44" s="425" customFormat="1" outlineLevel="2" x14ac:dyDescent="0.2">
      <c r="A14165" s="434">
        <v>1036</v>
      </c>
      <c r="B14165" s="434" t="s">
        <v>14592</v>
      </c>
      <c r="C14165" s="434" t="s">
        <v>4605</v>
      </c>
      <c r="D14165" s="434" t="s">
        <v>13361</v>
      </c>
      <c r="E14165" s="434" t="s">
        <v>13362</v>
      </c>
      <c r="F14165" s="434" t="s">
        <v>14593</v>
      </c>
      <c r="G14165" s="478">
        <v>43578</v>
      </c>
      <c r="H14165" s="434" t="s">
        <v>14399</v>
      </c>
      <c r="I14165" s="399">
        <v>1</v>
      </c>
      <c r="J14165" s="454"/>
      <c r="K14165" s="455"/>
      <c r="L14165" s="455"/>
      <c r="M14165" s="455"/>
      <c r="N14165" s="455"/>
      <c r="O14165" s="455"/>
      <c r="P14165" s="455"/>
      <c r="Q14165" s="455"/>
      <c r="R14165" s="455"/>
      <c r="S14165" s="455"/>
      <c r="T14165" s="455"/>
      <c r="U14165" s="455"/>
      <c r="V14165" s="455"/>
      <c r="W14165" s="455"/>
      <c r="X14165" s="455"/>
      <c r="Y14165" s="455"/>
      <c r="Z14165" s="455"/>
      <c r="AA14165" s="455"/>
      <c r="AB14165" s="455"/>
      <c r="AC14165" s="455"/>
      <c r="AD14165" s="455"/>
      <c r="AE14165" s="455"/>
      <c r="AF14165" s="455"/>
      <c r="AG14165" s="455"/>
      <c r="AH14165" s="455"/>
      <c r="AI14165" s="455"/>
      <c r="AJ14165" s="455"/>
      <c r="AK14165" s="455"/>
      <c r="AL14165" s="455"/>
      <c r="AM14165" s="455"/>
      <c r="AN14165" s="455"/>
      <c r="AO14165" s="455"/>
      <c r="AP14165" s="455"/>
      <c r="AQ14165" s="455"/>
      <c r="AR14165" s="455"/>
    </row>
    <row r="14166" spans="1:44" s="425" customFormat="1" outlineLevel="2" x14ac:dyDescent="0.2">
      <c r="A14166" s="434">
        <v>1037</v>
      </c>
      <c r="B14166" s="434" t="s">
        <v>14594</v>
      </c>
      <c r="C14166" s="434" t="s">
        <v>4605</v>
      </c>
      <c r="D14166" s="434" t="s">
        <v>13361</v>
      </c>
      <c r="E14166" s="434" t="s">
        <v>13362</v>
      </c>
      <c r="F14166" s="434" t="s">
        <v>14595</v>
      </c>
      <c r="G14166" s="478">
        <v>43578</v>
      </c>
      <c r="H14166" s="434" t="s">
        <v>14399</v>
      </c>
      <c r="I14166" s="399">
        <v>1</v>
      </c>
      <c r="J14166" s="454"/>
      <c r="K14166" s="455"/>
      <c r="L14166" s="455"/>
      <c r="M14166" s="455"/>
      <c r="N14166" s="455"/>
      <c r="O14166" s="455"/>
      <c r="P14166" s="455"/>
      <c r="Q14166" s="455"/>
      <c r="R14166" s="455"/>
      <c r="S14166" s="455"/>
      <c r="T14166" s="455"/>
      <c r="U14166" s="455"/>
      <c r="V14166" s="455"/>
      <c r="W14166" s="455"/>
      <c r="X14166" s="455"/>
      <c r="Y14166" s="455"/>
      <c r="Z14166" s="455"/>
      <c r="AA14166" s="455"/>
      <c r="AB14166" s="455"/>
      <c r="AC14166" s="455"/>
      <c r="AD14166" s="455"/>
      <c r="AE14166" s="455"/>
      <c r="AF14166" s="455"/>
      <c r="AG14166" s="455"/>
      <c r="AH14166" s="455"/>
      <c r="AI14166" s="455"/>
      <c r="AJ14166" s="455"/>
      <c r="AK14166" s="455"/>
      <c r="AL14166" s="455"/>
      <c r="AM14166" s="455"/>
      <c r="AN14166" s="455"/>
      <c r="AO14166" s="455"/>
      <c r="AP14166" s="455"/>
      <c r="AQ14166" s="455"/>
      <c r="AR14166" s="455"/>
    </row>
    <row r="14167" spans="1:44" s="425" customFormat="1" outlineLevel="2" x14ac:dyDescent="0.2">
      <c r="A14167" s="434">
        <v>1038</v>
      </c>
      <c r="B14167" s="434" t="s">
        <v>14596</v>
      </c>
      <c r="C14167" s="434" t="s">
        <v>4605</v>
      </c>
      <c r="D14167" s="434" t="s">
        <v>13361</v>
      </c>
      <c r="E14167" s="434" t="s">
        <v>13362</v>
      </c>
      <c r="F14167" s="434" t="s">
        <v>14597</v>
      </c>
      <c r="G14167" s="478">
        <v>43578</v>
      </c>
      <c r="H14167" s="434" t="s">
        <v>14399</v>
      </c>
      <c r="I14167" s="399">
        <v>1</v>
      </c>
      <c r="J14167" s="454"/>
      <c r="K14167" s="455"/>
      <c r="L14167" s="455"/>
      <c r="M14167" s="455"/>
      <c r="N14167" s="455"/>
      <c r="O14167" s="455"/>
      <c r="P14167" s="455"/>
      <c r="Q14167" s="455"/>
      <c r="R14167" s="455"/>
      <c r="S14167" s="455"/>
      <c r="T14167" s="455"/>
      <c r="U14167" s="455"/>
      <c r="V14167" s="455"/>
      <c r="W14167" s="455"/>
      <c r="X14167" s="455"/>
      <c r="Y14167" s="455"/>
      <c r="Z14167" s="455"/>
      <c r="AA14167" s="455"/>
      <c r="AB14167" s="455"/>
      <c r="AC14167" s="455"/>
      <c r="AD14167" s="455"/>
      <c r="AE14167" s="455"/>
      <c r="AF14167" s="455"/>
      <c r="AG14167" s="455"/>
      <c r="AH14167" s="455"/>
      <c r="AI14167" s="455"/>
      <c r="AJ14167" s="455"/>
      <c r="AK14167" s="455"/>
      <c r="AL14167" s="455"/>
      <c r="AM14167" s="455"/>
      <c r="AN14167" s="455"/>
      <c r="AO14167" s="455"/>
      <c r="AP14167" s="455"/>
      <c r="AQ14167" s="455"/>
      <c r="AR14167" s="455"/>
    </row>
    <row r="14168" spans="1:44" s="425" customFormat="1" outlineLevel="2" x14ac:dyDescent="0.2">
      <c r="A14168" s="434">
        <v>1039</v>
      </c>
      <c r="B14168" s="434" t="s">
        <v>14598</v>
      </c>
      <c r="C14168" s="434" t="s">
        <v>4605</v>
      </c>
      <c r="D14168" s="434" t="s">
        <v>13361</v>
      </c>
      <c r="E14168" s="434" t="s">
        <v>13362</v>
      </c>
      <c r="F14168" s="434" t="s">
        <v>14599</v>
      </c>
      <c r="G14168" s="478">
        <v>43578</v>
      </c>
      <c r="H14168" s="434" t="s">
        <v>14399</v>
      </c>
      <c r="I14168" s="399">
        <v>1</v>
      </c>
      <c r="J14168" s="454"/>
      <c r="K14168" s="455"/>
      <c r="L14168" s="455"/>
      <c r="M14168" s="455"/>
      <c r="N14168" s="455"/>
      <c r="O14168" s="455"/>
      <c r="P14168" s="455"/>
      <c r="Q14168" s="455"/>
      <c r="R14168" s="455"/>
      <c r="S14168" s="455"/>
      <c r="T14168" s="455"/>
      <c r="U14168" s="455"/>
      <c r="V14168" s="455"/>
      <c r="W14168" s="455"/>
      <c r="X14168" s="455"/>
      <c r="Y14168" s="455"/>
      <c r="Z14168" s="455"/>
      <c r="AA14168" s="455"/>
      <c r="AB14168" s="455"/>
      <c r="AC14168" s="455"/>
      <c r="AD14168" s="455"/>
      <c r="AE14168" s="455"/>
      <c r="AF14168" s="455"/>
      <c r="AG14168" s="455"/>
      <c r="AH14168" s="455"/>
      <c r="AI14168" s="455"/>
      <c r="AJ14168" s="455"/>
      <c r="AK14168" s="455"/>
      <c r="AL14168" s="455"/>
      <c r="AM14168" s="455"/>
      <c r="AN14168" s="455"/>
      <c r="AO14168" s="455"/>
      <c r="AP14168" s="455"/>
      <c r="AQ14168" s="455"/>
      <c r="AR14168" s="455"/>
    </row>
    <row r="14169" spans="1:44" s="425" customFormat="1" outlineLevel="2" x14ac:dyDescent="0.2">
      <c r="A14169" s="434">
        <v>1040</v>
      </c>
      <c r="B14169" s="434" t="s">
        <v>14600</v>
      </c>
      <c r="C14169" s="434" t="s">
        <v>4605</v>
      </c>
      <c r="D14169" s="434" t="s">
        <v>13361</v>
      </c>
      <c r="E14169" s="434" t="s">
        <v>13362</v>
      </c>
      <c r="F14169" s="434" t="s">
        <v>14601</v>
      </c>
      <c r="G14169" s="478">
        <v>43578</v>
      </c>
      <c r="H14169" s="434" t="s">
        <v>14399</v>
      </c>
      <c r="I14169" s="399">
        <v>1</v>
      </c>
      <c r="J14169" s="454"/>
      <c r="K14169" s="455"/>
      <c r="L14169" s="455"/>
      <c r="M14169" s="455"/>
      <c r="N14169" s="455"/>
      <c r="O14169" s="455"/>
      <c r="P14169" s="455"/>
      <c r="Q14169" s="455"/>
      <c r="R14169" s="455"/>
      <c r="S14169" s="455"/>
      <c r="T14169" s="455"/>
      <c r="U14169" s="455"/>
      <c r="V14169" s="455"/>
      <c r="W14169" s="455"/>
      <c r="X14169" s="455"/>
      <c r="Y14169" s="455"/>
      <c r="Z14169" s="455"/>
      <c r="AA14169" s="455"/>
      <c r="AB14169" s="455"/>
      <c r="AC14169" s="455"/>
      <c r="AD14169" s="455"/>
      <c r="AE14169" s="455"/>
      <c r="AF14169" s="455"/>
      <c r="AG14169" s="455"/>
      <c r="AH14169" s="455"/>
      <c r="AI14169" s="455"/>
      <c r="AJ14169" s="455"/>
      <c r="AK14169" s="455"/>
      <c r="AL14169" s="455"/>
      <c r="AM14169" s="455"/>
      <c r="AN14169" s="455"/>
      <c r="AO14169" s="455"/>
      <c r="AP14169" s="455"/>
      <c r="AQ14169" s="455"/>
      <c r="AR14169" s="455"/>
    </row>
    <row r="14170" spans="1:44" s="425" customFormat="1" outlineLevel="2" x14ac:dyDescent="0.2">
      <c r="A14170" s="434">
        <v>1041</v>
      </c>
      <c r="B14170" s="434" t="s">
        <v>14602</v>
      </c>
      <c r="C14170" s="434" t="s">
        <v>4605</v>
      </c>
      <c r="D14170" s="434" t="s">
        <v>13361</v>
      </c>
      <c r="E14170" s="434" t="s">
        <v>13362</v>
      </c>
      <c r="F14170" s="434" t="s">
        <v>14603</v>
      </c>
      <c r="G14170" s="478">
        <v>43578</v>
      </c>
      <c r="H14170" s="434" t="s">
        <v>14399</v>
      </c>
      <c r="I14170" s="399">
        <v>1</v>
      </c>
      <c r="J14170" s="454"/>
      <c r="K14170" s="455"/>
      <c r="L14170" s="455"/>
      <c r="M14170" s="455"/>
      <c r="N14170" s="455"/>
      <c r="O14170" s="455"/>
      <c r="P14170" s="455"/>
      <c r="Q14170" s="455"/>
      <c r="R14170" s="455"/>
      <c r="S14170" s="455"/>
      <c r="T14170" s="455"/>
      <c r="U14170" s="455"/>
      <c r="V14170" s="455"/>
      <c r="W14170" s="455"/>
      <c r="X14170" s="455"/>
      <c r="Y14170" s="455"/>
      <c r="Z14170" s="455"/>
      <c r="AA14170" s="455"/>
      <c r="AB14170" s="455"/>
      <c r="AC14170" s="455"/>
      <c r="AD14170" s="455"/>
      <c r="AE14170" s="455"/>
      <c r="AF14170" s="455"/>
      <c r="AG14170" s="455"/>
      <c r="AH14170" s="455"/>
      <c r="AI14170" s="455"/>
      <c r="AJ14170" s="455"/>
      <c r="AK14170" s="455"/>
      <c r="AL14170" s="455"/>
      <c r="AM14170" s="455"/>
      <c r="AN14170" s="455"/>
      <c r="AO14170" s="455"/>
      <c r="AP14170" s="455"/>
      <c r="AQ14170" s="455"/>
      <c r="AR14170" s="455"/>
    </row>
    <row r="14171" spans="1:44" s="425" customFormat="1" outlineLevel="2" x14ac:dyDescent="0.2">
      <c r="A14171" s="434">
        <v>1042</v>
      </c>
      <c r="B14171" s="434" t="s">
        <v>14604</v>
      </c>
      <c r="C14171" s="434" t="s">
        <v>4605</v>
      </c>
      <c r="D14171" s="434" t="s">
        <v>13361</v>
      </c>
      <c r="E14171" s="434" t="s">
        <v>13362</v>
      </c>
      <c r="F14171" s="434" t="s">
        <v>14605</v>
      </c>
      <c r="G14171" s="478">
        <v>43579</v>
      </c>
      <c r="H14171" s="434" t="s">
        <v>14399</v>
      </c>
      <c r="I14171" s="399">
        <v>1</v>
      </c>
      <c r="J14171" s="454"/>
      <c r="K14171" s="455"/>
      <c r="L14171" s="455"/>
      <c r="M14171" s="455"/>
      <c r="N14171" s="455"/>
      <c r="O14171" s="455"/>
      <c r="P14171" s="455"/>
      <c r="Q14171" s="455"/>
      <c r="R14171" s="455"/>
      <c r="S14171" s="455"/>
      <c r="T14171" s="455"/>
      <c r="U14171" s="455"/>
      <c r="V14171" s="455"/>
      <c r="W14171" s="455"/>
      <c r="X14171" s="455"/>
      <c r="Y14171" s="455"/>
      <c r="Z14171" s="455"/>
      <c r="AA14171" s="455"/>
      <c r="AB14171" s="455"/>
      <c r="AC14171" s="455"/>
      <c r="AD14171" s="455"/>
      <c r="AE14171" s="455"/>
      <c r="AF14171" s="455"/>
      <c r="AG14171" s="455"/>
      <c r="AH14171" s="455"/>
      <c r="AI14171" s="455"/>
      <c r="AJ14171" s="455"/>
      <c r="AK14171" s="455"/>
      <c r="AL14171" s="455"/>
      <c r="AM14171" s="455"/>
      <c r="AN14171" s="455"/>
      <c r="AO14171" s="455"/>
      <c r="AP14171" s="455"/>
      <c r="AQ14171" s="455"/>
      <c r="AR14171" s="455"/>
    </row>
    <row r="14172" spans="1:44" s="425" customFormat="1" outlineLevel="2" x14ac:dyDescent="0.2">
      <c r="A14172" s="434">
        <v>1043</v>
      </c>
      <c r="B14172" s="434" t="s">
        <v>14606</v>
      </c>
      <c r="C14172" s="434" t="s">
        <v>4605</v>
      </c>
      <c r="D14172" s="434" t="s">
        <v>13361</v>
      </c>
      <c r="E14172" s="434" t="s">
        <v>13362</v>
      </c>
      <c r="F14172" s="434" t="s">
        <v>14607</v>
      </c>
      <c r="G14172" s="478">
        <v>43580</v>
      </c>
      <c r="H14172" s="434" t="s">
        <v>14399</v>
      </c>
      <c r="I14172" s="399">
        <v>1</v>
      </c>
      <c r="J14172" s="454"/>
      <c r="K14172" s="455"/>
      <c r="L14172" s="455"/>
      <c r="M14172" s="455"/>
      <c r="N14172" s="455"/>
      <c r="O14172" s="455"/>
      <c r="P14172" s="455"/>
      <c r="Q14172" s="455"/>
      <c r="R14172" s="455"/>
      <c r="S14172" s="455"/>
      <c r="T14172" s="455"/>
      <c r="U14172" s="455"/>
      <c r="V14172" s="455"/>
      <c r="W14172" s="455"/>
      <c r="X14172" s="455"/>
      <c r="Y14172" s="455"/>
      <c r="Z14172" s="455"/>
      <c r="AA14172" s="455"/>
      <c r="AB14172" s="455"/>
      <c r="AC14172" s="455"/>
      <c r="AD14172" s="455"/>
      <c r="AE14172" s="455"/>
      <c r="AF14172" s="455"/>
      <c r="AG14172" s="455"/>
      <c r="AH14172" s="455"/>
      <c r="AI14172" s="455"/>
      <c r="AJ14172" s="455"/>
      <c r="AK14172" s="455"/>
      <c r="AL14172" s="455"/>
      <c r="AM14172" s="455"/>
      <c r="AN14172" s="455"/>
      <c r="AO14172" s="455"/>
      <c r="AP14172" s="455"/>
      <c r="AQ14172" s="455"/>
      <c r="AR14172" s="455"/>
    </row>
    <row r="14173" spans="1:44" s="425" customFormat="1" outlineLevel="2" x14ac:dyDescent="0.2">
      <c r="A14173" s="434">
        <v>1044</v>
      </c>
      <c r="B14173" s="434" t="s">
        <v>14608</v>
      </c>
      <c r="C14173" s="434" t="s">
        <v>4605</v>
      </c>
      <c r="D14173" s="434" t="s">
        <v>13361</v>
      </c>
      <c r="E14173" s="434" t="s">
        <v>13362</v>
      </c>
      <c r="F14173" s="434" t="s">
        <v>14609</v>
      </c>
      <c r="G14173" s="478">
        <v>43580</v>
      </c>
      <c r="H14173" s="434" t="s">
        <v>14399</v>
      </c>
      <c r="I14173" s="399">
        <v>1</v>
      </c>
      <c r="J14173" s="454"/>
      <c r="K14173" s="455"/>
      <c r="L14173" s="455"/>
      <c r="M14173" s="455"/>
      <c r="N14173" s="455"/>
      <c r="O14173" s="455"/>
      <c r="P14173" s="455"/>
      <c r="Q14173" s="455"/>
      <c r="R14173" s="455"/>
      <c r="S14173" s="455"/>
      <c r="T14173" s="455"/>
      <c r="U14173" s="455"/>
      <c r="V14173" s="455"/>
      <c r="W14173" s="455"/>
      <c r="X14173" s="455"/>
      <c r="Y14173" s="455"/>
      <c r="Z14173" s="455"/>
      <c r="AA14173" s="455"/>
      <c r="AB14173" s="455"/>
      <c r="AC14173" s="455"/>
      <c r="AD14173" s="455"/>
      <c r="AE14173" s="455"/>
      <c r="AF14173" s="455"/>
      <c r="AG14173" s="455"/>
      <c r="AH14173" s="455"/>
      <c r="AI14173" s="455"/>
      <c r="AJ14173" s="455"/>
      <c r="AK14173" s="455"/>
      <c r="AL14173" s="455"/>
      <c r="AM14173" s="455"/>
      <c r="AN14173" s="455"/>
      <c r="AO14173" s="455"/>
      <c r="AP14173" s="455"/>
      <c r="AQ14173" s="455"/>
      <c r="AR14173" s="455"/>
    </row>
    <row r="14174" spans="1:44" s="425" customFormat="1" outlineLevel="2" x14ac:dyDescent="0.2">
      <c r="A14174" s="434">
        <v>1045</v>
      </c>
      <c r="B14174" s="434" t="s">
        <v>14610</v>
      </c>
      <c r="C14174" s="434" t="s">
        <v>4605</v>
      </c>
      <c r="D14174" s="434" t="s">
        <v>13361</v>
      </c>
      <c r="E14174" s="434" t="s">
        <v>13362</v>
      </c>
      <c r="F14174" s="434" t="s">
        <v>14611</v>
      </c>
      <c r="G14174" s="478">
        <v>43580</v>
      </c>
      <c r="H14174" s="434" t="s">
        <v>14399</v>
      </c>
      <c r="I14174" s="399">
        <v>1</v>
      </c>
      <c r="J14174" s="454"/>
      <c r="K14174" s="455"/>
      <c r="L14174" s="455"/>
      <c r="M14174" s="455"/>
      <c r="N14174" s="455"/>
      <c r="O14174" s="455"/>
      <c r="P14174" s="455"/>
      <c r="Q14174" s="455"/>
      <c r="R14174" s="455"/>
      <c r="S14174" s="455"/>
      <c r="T14174" s="455"/>
      <c r="U14174" s="455"/>
      <c r="V14174" s="455"/>
      <c r="W14174" s="455"/>
      <c r="X14174" s="455"/>
      <c r="Y14174" s="455"/>
      <c r="Z14174" s="455"/>
      <c r="AA14174" s="455"/>
      <c r="AB14174" s="455"/>
      <c r="AC14174" s="455"/>
      <c r="AD14174" s="455"/>
      <c r="AE14174" s="455"/>
      <c r="AF14174" s="455"/>
      <c r="AG14174" s="455"/>
      <c r="AH14174" s="455"/>
      <c r="AI14174" s="455"/>
      <c r="AJ14174" s="455"/>
      <c r="AK14174" s="455"/>
      <c r="AL14174" s="455"/>
      <c r="AM14174" s="455"/>
      <c r="AN14174" s="455"/>
      <c r="AO14174" s="455"/>
      <c r="AP14174" s="455"/>
      <c r="AQ14174" s="455"/>
      <c r="AR14174" s="455"/>
    </row>
    <row r="14175" spans="1:44" s="425" customFormat="1" outlineLevel="2" x14ac:dyDescent="0.2">
      <c r="A14175" s="434">
        <v>1046</v>
      </c>
      <c r="B14175" s="434" t="s">
        <v>14612</v>
      </c>
      <c r="C14175" s="434" t="s">
        <v>4605</v>
      </c>
      <c r="D14175" s="434" t="s">
        <v>13361</v>
      </c>
      <c r="E14175" s="434" t="s">
        <v>14613</v>
      </c>
      <c r="F14175" s="434" t="s">
        <v>14614</v>
      </c>
      <c r="G14175" s="478">
        <v>43580</v>
      </c>
      <c r="H14175" s="434" t="s">
        <v>14399</v>
      </c>
      <c r="I14175" s="399">
        <v>1</v>
      </c>
      <c r="J14175" s="454"/>
      <c r="K14175" s="455"/>
      <c r="L14175" s="455"/>
      <c r="M14175" s="455"/>
      <c r="N14175" s="455"/>
      <c r="O14175" s="455"/>
      <c r="P14175" s="455"/>
      <c r="Q14175" s="455"/>
      <c r="R14175" s="455"/>
      <c r="S14175" s="455"/>
      <c r="T14175" s="455"/>
      <c r="U14175" s="455"/>
      <c r="V14175" s="455"/>
      <c r="W14175" s="455"/>
      <c r="X14175" s="455"/>
      <c r="Y14175" s="455"/>
      <c r="Z14175" s="455"/>
      <c r="AA14175" s="455"/>
      <c r="AB14175" s="455"/>
      <c r="AC14175" s="455"/>
      <c r="AD14175" s="455"/>
      <c r="AE14175" s="455"/>
      <c r="AF14175" s="455"/>
      <c r="AG14175" s="455"/>
      <c r="AH14175" s="455"/>
      <c r="AI14175" s="455"/>
      <c r="AJ14175" s="455"/>
      <c r="AK14175" s="455"/>
      <c r="AL14175" s="455"/>
      <c r="AM14175" s="455"/>
      <c r="AN14175" s="455"/>
      <c r="AO14175" s="455"/>
      <c r="AP14175" s="455"/>
      <c r="AQ14175" s="455"/>
      <c r="AR14175" s="455"/>
    </row>
    <row r="14176" spans="1:44" s="425" customFormat="1" outlineLevel="2" x14ac:dyDescent="0.2">
      <c r="A14176" s="434">
        <v>1047</v>
      </c>
      <c r="B14176" s="434" t="s">
        <v>14615</v>
      </c>
      <c r="C14176" s="434" t="s">
        <v>4605</v>
      </c>
      <c r="D14176" s="434" t="s">
        <v>13361</v>
      </c>
      <c r="E14176" s="434" t="s">
        <v>14616</v>
      </c>
      <c r="F14176" s="434" t="s">
        <v>3986</v>
      </c>
      <c r="G14176" s="478">
        <v>43580</v>
      </c>
      <c r="H14176" s="434" t="s">
        <v>14399</v>
      </c>
      <c r="I14176" s="399">
        <v>1</v>
      </c>
      <c r="J14176" s="454"/>
      <c r="K14176" s="455"/>
      <c r="L14176" s="455"/>
      <c r="M14176" s="455"/>
      <c r="N14176" s="455"/>
      <c r="O14176" s="455"/>
      <c r="P14176" s="455"/>
      <c r="Q14176" s="455"/>
      <c r="R14176" s="455"/>
      <c r="S14176" s="455"/>
      <c r="T14176" s="455"/>
      <c r="U14176" s="455"/>
      <c r="V14176" s="455"/>
      <c r="W14176" s="455"/>
      <c r="X14176" s="455"/>
      <c r="Y14176" s="455"/>
      <c r="Z14176" s="455"/>
      <c r="AA14176" s="455"/>
      <c r="AB14176" s="455"/>
      <c r="AC14176" s="455"/>
      <c r="AD14176" s="455"/>
      <c r="AE14176" s="455"/>
      <c r="AF14176" s="455"/>
      <c r="AG14176" s="455"/>
      <c r="AH14176" s="455"/>
      <c r="AI14176" s="455"/>
      <c r="AJ14176" s="455"/>
      <c r="AK14176" s="455"/>
      <c r="AL14176" s="455"/>
      <c r="AM14176" s="455"/>
      <c r="AN14176" s="455"/>
      <c r="AO14176" s="455"/>
      <c r="AP14176" s="455"/>
      <c r="AQ14176" s="455"/>
      <c r="AR14176" s="455"/>
    </row>
    <row r="14177" spans="1:44" s="425" customFormat="1" outlineLevel="2" x14ac:dyDescent="0.2">
      <c r="A14177" s="434">
        <v>1048</v>
      </c>
      <c r="B14177" s="434" t="s">
        <v>14617</v>
      </c>
      <c r="C14177" s="434" t="s">
        <v>4605</v>
      </c>
      <c r="D14177" s="434" t="s">
        <v>13361</v>
      </c>
      <c r="E14177" s="434" t="s">
        <v>14616</v>
      </c>
      <c r="F14177" s="434" t="s">
        <v>3968</v>
      </c>
      <c r="G14177" s="478">
        <v>43580</v>
      </c>
      <c r="H14177" s="434" t="s">
        <v>14399</v>
      </c>
      <c r="I14177" s="399">
        <v>1</v>
      </c>
      <c r="J14177" s="454"/>
      <c r="K14177" s="455"/>
      <c r="L14177" s="455"/>
      <c r="M14177" s="455"/>
      <c r="N14177" s="455"/>
      <c r="O14177" s="455"/>
      <c r="P14177" s="455"/>
      <c r="Q14177" s="455"/>
      <c r="R14177" s="455"/>
      <c r="S14177" s="455"/>
      <c r="T14177" s="455"/>
      <c r="U14177" s="455"/>
      <c r="V14177" s="455"/>
      <c r="W14177" s="455"/>
      <c r="X14177" s="455"/>
      <c r="Y14177" s="455"/>
      <c r="Z14177" s="455"/>
      <c r="AA14177" s="455"/>
      <c r="AB14177" s="455"/>
      <c r="AC14177" s="455"/>
      <c r="AD14177" s="455"/>
      <c r="AE14177" s="455"/>
      <c r="AF14177" s="455"/>
      <c r="AG14177" s="455"/>
      <c r="AH14177" s="455"/>
      <c r="AI14177" s="455"/>
      <c r="AJ14177" s="455"/>
      <c r="AK14177" s="455"/>
      <c r="AL14177" s="455"/>
      <c r="AM14177" s="455"/>
      <c r="AN14177" s="455"/>
      <c r="AO14177" s="455"/>
      <c r="AP14177" s="455"/>
      <c r="AQ14177" s="455"/>
      <c r="AR14177" s="455"/>
    </row>
    <row r="14178" spans="1:44" s="425" customFormat="1" outlineLevel="2" x14ac:dyDescent="0.2">
      <c r="A14178" s="434">
        <v>1049</v>
      </c>
      <c r="B14178" s="434" t="s">
        <v>14618</v>
      </c>
      <c r="C14178" s="434" t="s">
        <v>4605</v>
      </c>
      <c r="D14178" s="434" t="s">
        <v>13361</v>
      </c>
      <c r="E14178" s="434" t="s">
        <v>14616</v>
      </c>
      <c r="F14178" s="434" t="s">
        <v>4007</v>
      </c>
      <c r="G14178" s="478">
        <v>43581</v>
      </c>
      <c r="H14178" s="434" t="s">
        <v>14399</v>
      </c>
      <c r="I14178" s="399">
        <v>1</v>
      </c>
      <c r="J14178" s="454"/>
      <c r="K14178" s="455"/>
      <c r="L14178" s="455"/>
      <c r="M14178" s="455"/>
      <c r="N14178" s="455"/>
      <c r="O14178" s="455"/>
      <c r="P14178" s="455"/>
      <c r="Q14178" s="455"/>
      <c r="R14178" s="455"/>
      <c r="S14178" s="455"/>
      <c r="T14178" s="455"/>
      <c r="U14178" s="455"/>
      <c r="V14178" s="455"/>
      <c r="W14178" s="455"/>
      <c r="X14178" s="455"/>
      <c r="Y14178" s="455"/>
      <c r="Z14178" s="455"/>
      <c r="AA14178" s="455"/>
      <c r="AB14178" s="455"/>
      <c r="AC14178" s="455"/>
      <c r="AD14178" s="455"/>
      <c r="AE14178" s="455"/>
      <c r="AF14178" s="455"/>
      <c r="AG14178" s="455"/>
      <c r="AH14178" s="455"/>
      <c r="AI14178" s="455"/>
      <c r="AJ14178" s="455"/>
      <c r="AK14178" s="455"/>
      <c r="AL14178" s="455"/>
      <c r="AM14178" s="455"/>
      <c r="AN14178" s="455"/>
      <c r="AO14178" s="455"/>
      <c r="AP14178" s="455"/>
      <c r="AQ14178" s="455"/>
      <c r="AR14178" s="455"/>
    </row>
    <row r="14179" spans="1:44" s="425" customFormat="1" outlineLevel="2" x14ac:dyDescent="0.2">
      <c r="A14179" s="434">
        <v>1050</v>
      </c>
      <c r="B14179" s="434" t="s">
        <v>14619</v>
      </c>
      <c r="C14179" s="434" t="s">
        <v>4605</v>
      </c>
      <c r="D14179" s="434" t="s">
        <v>13361</v>
      </c>
      <c r="E14179" s="434" t="s">
        <v>14616</v>
      </c>
      <c r="F14179" s="434" t="s">
        <v>2868</v>
      </c>
      <c r="G14179" s="478">
        <v>43581</v>
      </c>
      <c r="H14179" s="434" t="s">
        <v>14399</v>
      </c>
      <c r="I14179" s="399">
        <v>1</v>
      </c>
      <c r="J14179" s="454"/>
      <c r="K14179" s="455"/>
      <c r="L14179" s="455"/>
      <c r="M14179" s="455"/>
      <c r="N14179" s="455"/>
      <c r="O14179" s="455"/>
      <c r="P14179" s="455"/>
      <c r="Q14179" s="455"/>
      <c r="R14179" s="455"/>
      <c r="S14179" s="455"/>
      <c r="T14179" s="455"/>
      <c r="U14179" s="455"/>
      <c r="V14179" s="455"/>
      <c r="W14179" s="455"/>
      <c r="X14179" s="455"/>
      <c r="Y14179" s="455"/>
      <c r="Z14179" s="455"/>
      <c r="AA14179" s="455"/>
      <c r="AB14179" s="455"/>
      <c r="AC14179" s="455"/>
      <c r="AD14179" s="455"/>
      <c r="AE14179" s="455"/>
      <c r="AF14179" s="455"/>
      <c r="AG14179" s="455"/>
      <c r="AH14179" s="455"/>
      <c r="AI14179" s="455"/>
      <c r="AJ14179" s="455"/>
      <c r="AK14179" s="455"/>
      <c r="AL14179" s="455"/>
      <c r="AM14179" s="455"/>
      <c r="AN14179" s="455"/>
      <c r="AO14179" s="455"/>
      <c r="AP14179" s="455"/>
      <c r="AQ14179" s="455"/>
      <c r="AR14179" s="455"/>
    </row>
    <row r="14180" spans="1:44" s="425" customFormat="1" outlineLevel="2" x14ac:dyDescent="0.2">
      <c r="A14180" s="434">
        <v>1051</v>
      </c>
      <c r="B14180" s="434" t="s">
        <v>14620</v>
      </c>
      <c r="C14180" s="434" t="s">
        <v>4605</v>
      </c>
      <c r="D14180" s="434" t="s">
        <v>13361</v>
      </c>
      <c r="E14180" s="434" t="s">
        <v>14616</v>
      </c>
      <c r="F14180" s="434" t="s">
        <v>3961</v>
      </c>
      <c r="G14180" s="478">
        <v>43581</v>
      </c>
      <c r="H14180" s="434" t="s">
        <v>14399</v>
      </c>
      <c r="I14180" s="399">
        <v>1</v>
      </c>
      <c r="J14180" s="454"/>
      <c r="K14180" s="455"/>
      <c r="L14180" s="455"/>
      <c r="M14180" s="455"/>
      <c r="N14180" s="455"/>
      <c r="O14180" s="455"/>
      <c r="P14180" s="455"/>
      <c r="Q14180" s="455"/>
      <c r="R14180" s="455"/>
      <c r="S14180" s="455"/>
      <c r="T14180" s="455"/>
      <c r="U14180" s="455"/>
      <c r="V14180" s="455"/>
      <c r="W14180" s="455"/>
      <c r="X14180" s="455"/>
      <c r="Y14180" s="455"/>
      <c r="Z14180" s="455"/>
      <c r="AA14180" s="455"/>
      <c r="AB14180" s="455"/>
      <c r="AC14180" s="455"/>
      <c r="AD14180" s="455"/>
      <c r="AE14180" s="455"/>
      <c r="AF14180" s="455"/>
      <c r="AG14180" s="455"/>
      <c r="AH14180" s="455"/>
      <c r="AI14180" s="455"/>
      <c r="AJ14180" s="455"/>
      <c r="AK14180" s="455"/>
      <c r="AL14180" s="455"/>
      <c r="AM14180" s="455"/>
      <c r="AN14180" s="455"/>
      <c r="AO14180" s="455"/>
      <c r="AP14180" s="455"/>
      <c r="AQ14180" s="455"/>
      <c r="AR14180" s="455"/>
    </row>
    <row r="14181" spans="1:44" s="425" customFormat="1" outlineLevel="2" x14ac:dyDescent="0.2">
      <c r="A14181" s="434">
        <v>1052</v>
      </c>
      <c r="B14181" s="434" t="s">
        <v>14621</v>
      </c>
      <c r="C14181" s="434" t="s">
        <v>4605</v>
      </c>
      <c r="D14181" s="434" t="s">
        <v>13361</v>
      </c>
      <c r="E14181" s="434" t="s">
        <v>14616</v>
      </c>
      <c r="F14181" s="434" t="s">
        <v>3941</v>
      </c>
      <c r="G14181" s="478">
        <v>43581</v>
      </c>
      <c r="H14181" s="434" t="s">
        <v>14399</v>
      </c>
      <c r="I14181" s="399">
        <v>1</v>
      </c>
      <c r="J14181" s="454"/>
      <c r="K14181" s="455"/>
      <c r="L14181" s="455"/>
      <c r="M14181" s="455"/>
      <c r="N14181" s="455"/>
      <c r="O14181" s="455"/>
      <c r="P14181" s="455"/>
      <c r="Q14181" s="455"/>
      <c r="R14181" s="455"/>
      <c r="S14181" s="455"/>
      <c r="T14181" s="455"/>
      <c r="U14181" s="455"/>
      <c r="V14181" s="455"/>
      <c r="W14181" s="455"/>
      <c r="X14181" s="455"/>
      <c r="Y14181" s="455"/>
      <c r="Z14181" s="455"/>
      <c r="AA14181" s="455"/>
      <c r="AB14181" s="455"/>
      <c r="AC14181" s="455"/>
      <c r="AD14181" s="455"/>
      <c r="AE14181" s="455"/>
      <c r="AF14181" s="455"/>
      <c r="AG14181" s="455"/>
      <c r="AH14181" s="455"/>
      <c r="AI14181" s="455"/>
      <c r="AJ14181" s="455"/>
      <c r="AK14181" s="455"/>
      <c r="AL14181" s="455"/>
      <c r="AM14181" s="455"/>
      <c r="AN14181" s="455"/>
      <c r="AO14181" s="455"/>
      <c r="AP14181" s="455"/>
      <c r="AQ14181" s="455"/>
      <c r="AR14181" s="455"/>
    </row>
    <row r="14182" spans="1:44" s="425" customFormat="1" ht="13.5" customHeight="1" outlineLevel="2" x14ac:dyDescent="0.2">
      <c r="A14182" s="434">
        <v>1053</v>
      </c>
      <c r="B14182" s="434" t="s">
        <v>14622</v>
      </c>
      <c r="C14182" s="434" t="s">
        <v>4605</v>
      </c>
      <c r="D14182" s="434" t="s">
        <v>13361</v>
      </c>
      <c r="E14182" s="434" t="s">
        <v>14616</v>
      </c>
      <c r="F14182" s="434" t="s">
        <v>4005</v>
      </c>
      <c r="G14182" s="478">
        <v>43581</v>
      </c>
      <c r="H14182" s="434" t="s">
        <v>14399</v>
      </c>
      <c r="I14182" s="399">
        <v>1</v>
      </c>
      <c r="J14182" s="454"/>
      <c r="K14182" s="455"/>
      <c r="L14182" s="455"/>
      <c r="M14182" s="455"/>
      <c r="N14182" s="455"/>
      <c r="O14182" s="455"/>
      <c r="P14182" s="455"/>
      <c r="Q14182" s="455"/>
      <c r="R14182" s="455"/>
      <c r="S14182" s="455"/>
      <c r="T14182" s="455"/>
      <c r="U14182" s="455"/>
      <c r="V14182" s="455"/>
      <c r="W14182" s="455"/>
      <c r="X14182" s="455"/>
      <c r="Y14182" s="455"/>
      <c r="Z14182" s="455"/>
      <c r="AA14182" s="455"/>
      <c r="AB14182" s="455"/>
      <c r="AC14182" s="455"/>
      <c r="AD14182" s="455"/>
      <c r="AE14182" s="455"/>
      <c r="AF14182" s="455"/>
      <c r="AG14182" s="455"/>
      <c r="AH14182" s="455"/>
      <c r="AI14182" s="455"/>
      <c r="AJ14182" s="455"/>
      <c r="AK14182" s="455"/>
      <c r="AL14182" s="455"/>
      <c r="AM14182" s="455"/>
      <c r="AN14182" s="455"/>
      <c r="AO14182" s="455"/>
      <c r="AP14182" s="455"/>
      <c r="AQ14182" s="455"/>
      <c r="AR14182" s="455"/>
    </row>
    <row r="14183" spans="1:44" s="425" customFormat="1" outlineLevel="2" x14ac:dyDescent="0.2">
      <c r="A14183" s="434">
        <v>1054</v>
      </c>
      <c r="B14183" s="434" t="s">
        <v>14623</v>
      </c>
      <c r="C14183" s="434" t="s">
        <v>4605</v>
      </c>
      <c r="D14183" s="434" t="s">
        <v>13361</v>
      </c>
      <c r="E14183" s="434" t="s">
        <v>14616</v>
      </c>
      <c r="F14183" s="434" t="s">
        <v>3989</v>
      </c>
      <c r="G14183" s="478">
        <v>43581</v>
      </c>
      <c r="H14183" s="434" t="s">
        <v>14399</v>
      </c>
      <c r="I14183" s="399">
        <v>1</v>
      </c>
      <c r="J14183" s="454"/>
      <c r="K14183" s="455"/>
      <c r="L14183" s="455"/>
      <c r="M14183" s="455"/>
      <c r="N14183" s="455"/>
      <c r="O14183" s="455"/>
      <c r="P14183" s="455"/>
      <c r="Q14183" s="455"/>
      <c r="R14183" s="455"/>
      <c r="S14183" s="455"/>
      <c r="T14183" s="455"/>
      <c r="U14183" s="455"/>
      <c r="V14183" s="455"/>
      <c r="W14183" s="455"/>
      <c r="X14183" s="455"/>
      <c r="Y14183" s="455"/>
      <c r="Z14183" s="455"/>
      <c r="AA14183" s="455"/>
      <c r="AB14183" s="455"/>
      <c r="AC14183" s="455"/>
      <c r="AD14183" s="455"/>
      <c r="AE14183" s="455"/>
      <c r="AF14183" s="455"/>
      <c r="AG14183" s="455"/>
      <c r="AH14183" s="455"/>
      <c r="AI14183" s="455"/>
      <c r="AJ14183" s="455"/>
      <c r="AK14183" s="455"/>
      <c r="AL14183" s="455"/>
      <c r="AM14183" s="455"/>
      <c r="AN14183" s="455"/>
      <c r="AO14183" s="455"/>
      <c r="AP14183" s="455"/>
      <c r="AQ14183" s="455"/>
      <c r="AR14183" s="455"/>
    </row>
    <row r="14184" spans="1:44" s="425" customFormat="1" outlineLevel="2" x14ac:dyDescent="0.2">
      <c r="A14184" s="434">
        <v>1055</v>
      </c>
      <c r="B14184" s="434" t="s">
        <v>14624</v>
      </c>
      <c r="C14184" s="434" t="s">
        <v>4605</v>
      </c>
      <c r="D14184" s="434" t="s">
        <v>14625</v>
      </c>
      <c r="E14184" s="434" t="s">
        <v>2374</v>
      </c>
      <c r="F14184" s="434" t="s">
        <v>3944</v>
      </c>
      <c r="G14184" s="478">
        <v>43581</v>
      </c>
      <c r="H14184" s="434" t="s">
        <v>14399</v>
      </c>
      <c r="I14184" s="399">
        <v>1</v>
      </c>
      <c r="J14184" s="454"/>
      <c r="K14184" s="455"/>
      <c r="L14184" s="455"/>
      <c r="M14184" s="455"/>
      <c r="N14184" s="455"/>
      <c r="O14184" s="455"/>
      <c r="P14184" s="455"/>
      <c r="Q14184" s="455"/>
      <c r="R14184" s="455"/>
      <c r="S14184" s="455"/>
      <c r="T14184" s="455"/>
      <c r="U14184" s="455"/>
      <c r="V14184" s="455"/>
      <c r="W14184" s="455"/>
      <c r="X14184" s="455"/>
      <c r="Y14184" s="455"/>
      <c r="Z14184" s="455"/>
      <c r="AA14184" s="455"/>
      <c r="AB14184" s="455"/>
      <c r="AC14184" s="455"/>
      <c r="AD14184" s="455"/>
      <c r="AE14184" s="455"/>
      <c r="AF14184" s="455"/>
      <c r="AG14184" s="455"/>
      <c r="AH14184" s="455"/>
      <c r="AI14184" s="455"/>
      <c r="AJ14184" s="455"/>
      <c r="AK14184" s="455"/>
      <c r="AL14184" s="455"/>
      <c r="AM14184" s="455"/>
      <c r="AN14184" s="455"/>
      <c r="AO14184" s="455"/>
      <c r="AP14184" s="455"/>
      <c r="AQ14184" s="455"/>
      <c r="AR14184" s="455"/>
    </row>
    <row r="14185" spans="1:44" s="425" customFormat="1" ht="12" outlineLevel="2" thickBot="1" x14ac:dyDescent="0.25">
      <c r="A14185" s="434">
        <v>1056</v>
      </c>
      <c r="B14185" s="434" t="s">
        <v>14626</v>
      </c>
      <c r="C14185" s="434" t="s">
        <v>4605</v>
      </c>
      <c r="D14185" s="434" t="s">
        <v>14625</v>
      </c>
      <c r="E14185" s="434" t="s">
        <v>4169</v>
      </c>
      <c r="F14185" s="434" t="s">
        <v>3974</v>
      </c>
      <c r="G14185" s="478">
        <v>43581</v>
      </c>
      <c r="H14185" s="434" t="s">
        <v>14399</v>
      </c>
      <c r="I14185" s="399">
        <v>1</v>
      </c>
      <c r="J14185" s="454"/>
      <c r="K14185" s="455"/>
      <c r="L14185" s="455"/>
      <c r="M14185" s="455"/>
      <c r="N14185" s="455"/>
      <c r="O14185" s="455"/>
      <c r="P14185" s="455"/>
      <c r="Q14185" s="455"/>
      <c r="R14185" s="455"/>
      <c r="S14185" s="455"/>
      <c r="T14185" s="455"/>
      <c r="U14185" s="455"/>
      <c r="V14185" s="455"/>
      <c r="W14185" s="455"/>
      <c r="X14185" s="455"/>
      <c r="Y14185" s="455"/>
      <c r="Z14185" s="455"/>
      <c r="AA14185" s="455"/>
      <c r="AB14185" s="455"/>
      <c r="AC14185" s="455"/>
      <c r="AD14185" s="455"/>
      <c r="AE14185" s="455"/>
      <c r="AF14185" s="455"/>
      <c r="AG14185" s="455"/>
      <c r="AH14185" s="455"/>
      <c r="AI14185" s="455"/>
      <c r="AJ14185" s="455"/>
      <c r="AK14185" s="455"/>
      <c r="AL14185" s="455"/>
      <c r="AM14185" s="455"/>
      <c r="AN14185" s="455"/>
      <c r="AO14185" s="455"/>
      <c r="AP14185" s="455"/>
      <c r="AQ14185" s="455"/>
      <c r="AR14185" s="455"/>
    </row>
    <row r="14186" spans="1:44" s="229" customFormat="1" ht="12" outlineLevel="1" thickBot="1" x14ac:dyDescent="0.25">
      <c r="A14186" s="472" t="s">
        <v>49</v>
      </c>
      <c r="B14186" s="471"/>
      <c r="C14186" s="487" t="s">
        <v>25</v>
      </c>
      <c r="D14186" s="488"/>
      <c r="E14186" s="488"/>
      <c r="F14186" s="488"/>
      <c r="G14186" s="488"/>
      <c r="H14186" s="489"/>
      <c r="I14186" s="442">
        <f>SUM(I14187:I14494)</f>
        <v>308</v>
      </c>
      <c r="J14186" s="461"/>
    </row>
    <row r="14187" spans="1:44" s="4" customFormat="1" outlineLevel="2" x14ac:dyDescent="0.2">
      <c r="A14187" s="427" t="s">
        <v>65</v>
      </c>
      <c r="B14187" s="425" t="s">
        <v>15347</v>
      </c>
      <c r="C14187" s="425" t="s">
        <v>3795</v>
      </c>
      <c r="D14187" s="425" t="s">
        <v>4632</v>
      </c>
      <c r="E14187" s="425" t="s">
        <v>4633</v>
      </c>
      <c r="F14187" s="425" t="s">
        <v>65</v>
      </c>
      <c r="G14187" s="424">
        <v>43557</v>
      </c>
      <c r="H14187" s="425" t="s">
        <v>4135</v>
      </c>
      <c r="I14187" s="406">
        <v>1</v>
      </c>
    </row>
    <row r="14188" spans="1:44" s="4" customFormat="1" outlineLevel="2" x14ac:dyDescent="0.2">
      <c r="A14188" s="427" t="s">
        <v>101</v>
      </c>
      <c r="B14188" s="425" t="s">
        <v>15348</v>
      </c>
      <c r="C14188" s="425" t="s">
        <v>3795</v>
      </c>
      <c r="D14188" s="425" t="s">
        <v>4632</v>
      </c>
      <c r="E14188" s="425" t="s">
        <v>4633</v>
      </c>
      <c r="F14188" s="425" t="s">
        <v>64</v>
      </c>
      <c r="G14188" s="424">
        <v>43557</v>
      </c>
      <c r="H14188" s="425" t="s">
        <v>4135</v>
      </c>
      <c r="I14188" s="406">
        <v>1</v>
      </c>
    </row>
    <row r="14189" spans="1:44" s="4" customFormat="1" outlineLevel="2" x14ac:dyDescent="0.2">
      <c r="A14189" s="427" t="s">
        <v>28</v>
      </c>
      <c r="B14189" s="425" t="s">
        <v>15349</v>
      </c>
      <c r="C14189" s="425" t="s">
        <v>3795</v>
      </c>
      <c r="D14189" s="425" t="s">
        <v>4632</v>
      </c>
      <c r="E14189" s="425" t="s">
        <v>4633</v>
      </c>
      <c r="F14189" s="425" t="s">
        <v>95</v>
      </c>
      <c r="G14189" s="424">
        <v>43557</v>
      </c>
      <c r="H14189" s="425" t="s">
        <v>4135</v>
      </c>
      <c r="I14189" s="406">
        <v>1</v>
      </c>
    </row>
    <row r="14190" spans="1:44" s="4" customFormat="1" outlineLevel="2" x14ac:dyDescent="0.2">
      <c r="A14190" s="427" t="s">
        <v>29</v>
      </c>
      <c r="B14190" s="425" t="s">
        <v>15350</v>
      </c>
      <c r="C14190" s="425" t="s">
        <v>3795</v>
      </c>
      <c r="D14190" s="425" t="s">
        <v>4632</v>
      </c>
      <c r="E14190" s="425" t="s">
        <v>4633</v>
      </c>
      <c r="F14190" s="425" t="s">
        <v>95</v>
      </c>
      <c r="G14190" s="424">
        <v>43557</v>
      </c>
      <c r="H14190" s="425" t="s">
        <v>4135</v>
      </c>
      <c r="I14190" s="406">
        <v>1</v>
      </c>
    </row>
    <row r="14191" spans="1:44" s="4" customFormat="1" outlineLevel="2" x14ac:dyDescent="0.2">
      <c r="A14191" s="427" t="s">
        <v>64</v>
      </c>
      <c r="B14191" s="425" t="s">
        <v>15351</v>
      </c>
      <c r="C14191" s="425" t="s">
        <v>3795</v>
      </c>
      <c r="D14191" s="425" t="s">
        <v>4632</v>
      </c>
      <c r="E14191" s="425" t="s">
        <v>4633</v>
      </c>
      <c r="F14191" s="425" t="s">
        <v>32</v>
      </c>
      <c r="G14191" s="424">
        <v>43557</v>
      </c>
      <c r="H14191" s="425" t="s">
        <v>4135</v>
      </c>
      <c r="I14191" s="406">
        <v>1</v>
      </c>
    </row>
    <row r="14192" spans="1:44" s="4" customFormat="1" outlineLevel="2" x14ac:dyDescent="0.2">
      <c r="A14192" s="427" t="s">
        <v>81</v>
      </c>
      <c r="B14192" s="425" t="s">
        <v>15352</v>
      </c>
      <c r="C14192" s="425" t="s">
        <v>3795</v>
      </c>
      <c r="D14192" s="425" t="s">
        <v>4632</v>
      </c>
      <c r="E14192" s="425" t="s">
        <v>4633</v>
      </c>
      <c r="F14192" s="425" t="s">
        <v>33</v>
      </c>
      <c r="G14192" s="424">
        <v>43557</v>
      </c>
      <c r="H14192" s="425" t="s">
        <v>4135</v>
      </c>
      <c r="I14192" s="406">
        <v>1</v>
      </c>
    </row>
    <row r="14193" spans="1:9" s="4" customFormat="1" outlineLevel="2" x14ac:dyDescent="0.2">
      <c r="A14193" s="427" t="s">
        <v>66</v>
      </c>
      <c r="B14193" s="425" t="s">
        <v>15353</v>
      </c>
      <c r="C14193" s="425" t="s">
        <v>3795</v>
      </c>
      <c r="D14193" s="425" t="s">
        <v>4632</v>
      </c>
      <c r="E14193" s="425" t="s">
        <v>4633</v>
      </c>
      <c r="F14193" s="425" t="s">
        <v>98</v>
      </c>
      <c r="G14193" s="424">
        <v>43557</v>
      </c>
      <c r="H14193" s="425" t="s">
        <v>4135</v>
      </c>
      <c r="I14193" s="406">
        <v>1</v>
      </c>
    </row>
    <row r="14194" spans="1:9" s="4" customFormat="1" outlineLevel="2" x14ac:dyDescent="0.2">
      <c r="A14194" s="427" t="s">
        <v>67</v>
      </c>
      <c r="B14194" s="425" t="s">
        <v>15354</v>
      </c>
      <c r="C14194" s="425" t="s">
        <v>3795</v>
      </c>
      <c r="D14194" s="425" t="s">
        <v>4632</v>
      </c>
      <c r="E14194" s="425" t="s">
        <v>4633</v>
      </c>
      <c r="F14194" s="425" t="s">
        <v>131</v>
      </c>
      <c r="G14194" s="424">
        <v>43557</v>
      </c>
      <c r="H14194" s="425" t="s">
        <v>3793</v>
      </c>
      <c r="I14194" s="406">
        <v>1</v>
      </c>
    </row>
    <row r="14195" spans="1:9" s="4" customFormat="1" outlineLevel="2" x14ac:dyDescent="0.2">
      <c r="A14195" s="427" t="s">
        <v>30</v>
      </c>
      <c r="B14195" s="425" t="s">
        <v>15355</v>
      </c>
      <c r="C14195" s="425" t="s">
        <v>3795</v>
      </c>
      <c r="D14195" s="425" t="s">
        <v>4632</v>
      </c>
      <c r="E14195" s="425" t="s">
        <v>4633</v>
      </c>
      <c r="F14195" s="425" t="s">
        <v>135</v>
      </c>
      <c r="G14195" s="424">
        <v>43557</v>
      </c>
      <c r="H14195" s="425" t="s">
        <v>3793</v>
      </c>
      <c r="I14195" s="406">
        <v>1</v>
      </c>
    </row>
    <row r="14196" spans="1:9" s="4" customFormat="1" outlineLevel="2" x14ac:dyDescent="0.2">
      <c r="A14196" s="427" t="s">
        <v>95</v>
      </c>
      <c r="B14196" s="425" t="s">
        <v>15356</v>
      </c>
      <c r="C14196" s="425" t="s">
        <v>3795</v>
      </c>
      <c r="D14196" s="425" t="s">
        <v>4632</v>
      </c>
      <c r="E14196" s="425" t="s">
        <v>4633</v>
      </c>
      <c r="F14196" s="425" t="s">
        <v>130</v>
      </c>
      <c r="G14196" s="424">
        <v>43557</v>
      </c>
      <c r="H14196" s="425" t="s">
        <v>3793</v>
      </c>
      <c r="I14196" s="406">
        <v>1</v>
      </c>
    </row>
    <row r="14197" spans="1:9" s="4" customFormat="1" outlineLevel="2" x14ac:dyDescent="0.2">
      <c r="A14197" s="427" t="s">
        <v>31</v>
      </c>
      <c r="B14197" s="425" t="s">
        <v>15357</v>
      </c>
      <c r="C14197" s="425" t="s">
        <v>3795</v>
      </c>
      <c r="D14197" s="425" t="s">
        <v>4632</v>
      </c>
      <c r="E14197" s="425" t="s">
        <v>4633</v>
      </c>
      <c r="F14197" s="425" t="s">
        <v>105</v>
      </c>
      <c r="G14197" s="424">
        <v>43557</v>
      </c>
      <c r="H14197" s="425" t="s">
        <v>3793</v>
      </c>
      <c r="I14197" s="406">
        <v>1</v>
      </c>
    </row>
    <row r="14198" spans="1:9" s="4" customFormat="1" outlineLevel="2" x14ac:dyDescent="0.2">
      <c r="A14198" s="427" t="s">
        <v>32</v>
      </c>
      <c r="B14198" s="425" t="s">
        <v>15358</v>
      </c>
      <c r="C14198" s="425" t="s">
        <v>3795</v>
      </c>
      <c r="D14198" s="425" t="s">
        <v>4632</v>
      </c>
      <c r="E14198" s="425" t="s">
        <v>4633</v>
      </c>
      <c r="F14198" s="425" t="s">
        <v>163</v>
      </c>
      <c r="G14198" s="424">
        <v>43557</v>
      </c>
      <c r="H14198" s="425" t="s">
        <v>3793</v>
      </c>
      <c r="I14198" s="406">
        <v>1</v>
      </c>
    </row>
    <row r="14199" spans="1:9" s="4" customFormat="1" outlineLevel="2" x14ac:dyDescent="0.2">
      <c r="A14199" s="427" t="s">
        <v>33</v>
      </c>
      <c r="B14199" s="425" t="s">
        <v>15359</v>
      </c>
      <c r="C14199" s="425" t="s">
        <v>3795</v>
      </c>
      <c r="D14199" s="425" t="s">
        <v>4632</v>
      </c>
      <c r="E14199" s="425" t="s">
        <v>4633</v>
      </c>
      <c r="F14199" s="425" t="s">
        <v>167</v>
      </c>
      <c r="G14199" s="424">
        <v>43557</v>
      </c>
      <c r="H14199" s="425" t="s">
        <v>3793</v>
      </c>
      <c r="I14199" s="406">
        <v>1</v>
      </c>
    </row>
    <row r="14200" spans="1:9" s="4" customFormat="1" outlineLevel="2" x14ac:dyDescent="0.2">
      <c r="A14200" s="427" t="s">
        <v>98</v>
      </c>
      <c r="B14200" s="425" t="s">
        <v>15360</v>
      </c>
      <c r="C14200" s="425" t="s">
        <v>3795</v>
      </c>
      <c r="D14200" s="425" t="s">
        <v>4632</v>
      </c>
      <c r="E14200" s="425" t="s">
        <v>4633</v>
      </c>
      <c r="F14200" s="425" t="s">
        <v>168</v>
      </c>
      <c r="G14200" s="424">
        <v>43557</v>
      </c>
      <c r="H14200" s="425" t="s">
        <v>3793</v>
      </c>
      <c r="I14200" s="406">
        <v>1</v>
      </c>
    </row>
    <row r="14201" spans="1:9" s="4" customFormat="1" outlineLevel="2" x14ac:dyDescent="0.2">
      <c r="A14201" s="427" t="s">
        <v>99</v>
      </c>
      <c r="B14201" s="425" t="s">
        <v>15361</v>
      </c>
      <c r="C14201" s="425" t="s">
        <v>15362</v>
      </c>
      <c r="D14201" s="425" t="s">
        <v>15363</v>
      </c>
      <c r="E14201" s="425" t="s">
        <v>15364</v>
      </c>
      <c r="F14201" s="425" t="s">
        <v>98</v>
      </c>
      <c r="G14201" s="424">
        <v>43558</v>
      </c>
      <c r="H14201" s="425" t="s">
        <v>4135</v>
      </c>
      <c r="I14201" s="406">
        <v>1</v>
      </c>
    </row>
    <row r="14202" spans="1:9" s="4" customFormat="1" outlineLevel="2" x14ac:dyDescent="0.2">
      <c r="A14202" s="427" t="s">
        <v>131</v>
      </c>
      <c r="B14202" s="425" t="s">
        <v>15365</v>
      </c>
      <c r="C14202" s="425" t="s">
        <v>15362</v>
      </c>
      <c r="D14202" s="425" t="s">
        <v>15366</v>
      </c>
      <c r="E14202" s="425" t="s">
        <v>3609</v>
      </c>
      <c r="F14202" s="425" t="s">
        <v>31</v>
      </c>
      <c r="G14202" s="424">
        <v>43558</v>
      </c>
      <c r="H14202" s="425" t="s">
        <v>4135</v>
      </c>
      <c r="I14202" s="406">
        <v>1</v>
      </c>
    </row>
    <row r="14203" spans="1:9" s="4" customFormat="1" outlineLevel="2" x14ac:dyDescent="0.2">
      <c r="A14203" s="427" t="s">
        <v>135</v>
      </c>
      <c r="B14203" s="425" t="s">
        <v>15367</v>
      </c>
      <c r="C14203" s="425" t="s">
        <v>15362</v>
      </c>
      <c r="D14203" s="425" t="s">
        <v>15368</v>
      </c>
      <c r="E14203" s="425" t="s">
        <v>3609</v>
      </c>
      <c r="F14203" s="425" t="s">
        <v>15369</v>
      </c>
      <c r="G14203" s="424">
        <v>43558</v>
      </c>
      <c r="H14203" s="425" t="s">
        <v>4135</v>
      </c>
      <c r="I14203" s="406">
        <v>1</v>
      </c>
    </row>
    <row r="14204" spans="1:9" s="4" customFormat="1" outlineLevel="2" x14ac:dyDescent="0.2">
      <c r="A14204" s="427" t="s">
        <v>134</v>
      </c>
      <c r="B14204" s="425" t="s">
        <v>15370</v>
      </c>
      <c r="C14204" s="425" t="s">
        <v>15362</v>
      </c>
      <c r="D14204" s="425" t="s">
        <v>15363</v>
      </c>
      <c r="E14204" s="425" t="s">
        <v>15371</v>
      </c>
      <c r="F14204" s="425" t="s">
        <v>101</v>
      </c>
      <c r="G14204" s="424">
        <v>43558</v>
      </c>
      <c r="H14204" s="425" t="s">
        <v>4135</v>
      </c>
      <c r="I14204" s="406">
        <v>1</v>
      </c>
    </row>
    <row r="14205" spans="1:9" s="4" customFormat="1" outlineLevel="2" x14ac:dyDescent="0.2">
      <c r="A14205" s="427" t="s">
        <v>130</v>
      </c>
      <c r="B14205" s="425" t="s">
        <v>15372</v>
      </c>
      <c r="C14205" s="425" t="s">
        <v>15362</v>
      </c>
      <c r="D14205" s="425" t="s">
        <v>15363</v>
      </c>
      <c r="E14205" s="425" t="s">
        <v>15371</v>
      </c>
      <c r="F14205" s="425" t="s">
        <v>81</v>
      </c>
      <c r="G14205" s="424">
        <v>43558</v>
      </c>
      <c r="H14205" s="425" t="s">
        <v>4135</v>
      </c>
      <c r="I14205" s="406">
        <v>1</v>
      </c>
    </row>
    <row r="14206" spans="1:9" s="4" customFormat="1" outlineLevel="2" x14ac:dyDescent="0.2">
      <c r="A14206" s="427" t="s">
        <v>105</v>
      </c>
      <c r="B14206" s="425" t="s">
        <v>15373</v>
      </c>
      <c r="C14206" s="425" t="s">
        <v>15362</v>
      </c>
      <c r="D14206" s="425" t="s">
        <v>15363</v>
      </c>
      <c r="E14206" s="425" t="s">
        <v>15371</v>
      </c>
      <c r="F14206" s="425" t="s">
        <v>66</v>
      </c>
      <c r="G14206" s="424">
        <v>43558</v>
      </c>
      <c r="H14206" s="425" t="s">
        <v>4135</v>
      </c>
      <c r="I14206" s="406">
        <v>1</v>
      </c>
    </row>
    <row r="14207" spans="1:9" s="4" customFormat="1" outlineLevel="2" x14ac:dyDescent="0.2">
      <c r="A14207" s="427" t="s">
        <v>133</v>
      </c>
      <c r="B14207" s="425" t="s">
        <v>15374</v>
      </c>
      <c r="C14207" s="425" t="s">
        <v>15362</v>
      </c>
      <c r="D14207" s="425" t="s">
        <v>15363</v>
      </c>
      <c r="E14207" s="425" t="s">
        <v>15371</v>
      </c>
      <c r="F14207" s="425" t="s">
        <v>95</v>
      </c>
      <c r="G14207" s="424">
        <v>43558</v>
      </c>
      <c r="H14207" s="425" t="s">
        <v>4135</v>
      </c>
      <c r="I14207" s="406">
        <v>1</v>
      </c>
    </row>
    <row r="14208" spans="1:9" s="4" customFormat="1" outlineLevel="2" x14ac:dyDescent="0.2">
      <c r="A14208" s="427" t="s">
        <v>132</v>
      </c>
      <c r="B14208" s="425" t="s">
        <v>15375</v>
      </c>
      <c r="C14208" s="425" t="s">
        <v>15362</v>
      </c>
      <c r="D14208" s="425" t="s">
        <v>15363</v>
      </c>
      <c r="E14208" s="425" t="s">
        <v>15371</v>
      </c>
      <c r="F14208" s="425" t="s">
        <v>32</v>
      </c>
      <c r="G14208" s="424">
        <v>43558</v>
      </c>
      <c r="H14208" s="425" t="s">
        <v>3793</v>
      </c>
      <c r="I14208" s="406">
        <v>1</v>
      </c>
    </row>
    <row r="14209" spans="1:9" s="4" customFormat="1" outlineLevel="2" x14ac:dyDescent="0.2">
      <c r="A14209" s="427" t="s">
        <v>165</v>
      </c>
      <c r="B14209" s="425" t="s">
        <v>15376</v>
      </c>
      <c r="C14209" s="425" t="s">
        <v>15362</v>
      </c>
      <c r="D14209" s="425" t="s">
        <v>15363</v>
      </c>
      <c r="E14209" s="425" t="s">
        <v>15371</v>
      </c>
      <c r="F14209" s="425" t="s">
        <v>33</v>
      </c>
      <c r="G14209" s="424">
        <v>43558</v>
      </c>
      <c r="H14209" s="425" t="s">
        <v>3793</v>
      </c>
      <c r="I14209" s="406">
        <v>1</v>
      </c>
    </row>
    <row r="14210" spans="1:9" s="4" customFormat="1" outlineLevel="2" x14ac:dyDescent="0.2">
      <c r="A14210" s="427" t="s">
        <v>163</v>
      </c>
      <c r="B14210" s="425" t="s">
        <v>15377</v>
      </c>
      <c r="C14210" s="425" t="s">
        <v>15362</v>
      </c>
      <c r="D14210" s="425" t="s">
        <v>15363</v>
      </c>
      <c r="E14210" s="425" t="s">
        <v>15371</v>
      </c>
      <c r="F14210" s="425" t="s">
        <v>99</v>
      </c>
      <c r="G14210" s="424">
        <v>43558</v>
      </c>
      <c r="H14210" s="425" t="s">
        <v>3793</v>
      </c>
      <c r="I14210" s="406">
        <v>1</v>
      </c>
    </row>
    <row r="14211" spans="1:9" s="4" customFormat="1" outlineLevel="2" x14ac:dyDescent="0.2">
      <c r="A14211" s="427" t="s">
        <v>167</v>
      </c>
      <c r="B14211" s="425" t="s">
        <v>15378</v>
      </c>
      <c r="C14211" s="425" t="s">
        <v>15362</v>
      </c>
      <c r="D14211" s="425" t="s">
        <v>15363</v>
      </c>
      <c r="E14211" s="425" t="s">
        <v>15371</v>
      </c>
      <c r="F14211" s="425" t="s">
        <v>131</v>
      </c>
      <c r="G14211" s="424">
        <v>43558</v>
      </c>
      <c r="H14211" s="425" t="s">
        <v>3793</v>
      </c>
      <c r="I14211" s="406">
        <v>1</v>
      </c>
    </row>
    <row r="14212" spans="1:9" s="4" customFormat="1" outlineLevel="2" x14ac:dyDescent="0.2">
      <c r="A14212" s="427" t="s">
        <v>168</v>
      </c>
      <c r="B14212" s="425" t="s">
        <v>15379</v>
      </c>
      <c r="C14212" s="425" t="s">
        <v>15362</v>
      </c>
      <c r="D14212" s="425" t="s">
        <v>15363</v>
      </c>
      <c r="E14212" s="425" t="s">
        <v>15371</v>
      </c>
      <c r="F14212" s="425" t="s">
        <v>135</v>
      </c>
      <c r="G14212" s="424">
        <v>43558</v>
      </c>
      <c r="H14212" s="425" t="s">
        <v>3793</v>
      </c>
      <c r="I14212" s="406">
        <v>1</v>
      </c>
    </row>
    <row r="14213" spans="1:9" s="4" customFormat="1" outlineLevel="2" x14ac:dyDescent="0.2">
      <c r="A14213" s="427" t="s">
        <v>129</v>
      </c>
      <c r="B14213" s="425" t="s">
        <v>15380</v>
      </c>
      <c r="C14213" s="425" t="s">
        <v>15362</v>
      </c>
      <c r="D14213" s="425" t="s">
        <v>15381</v>
      </c>
      <c r="E14213" s="425" t="s">
        <v>15382</v>
      </c>
      <c r="F14213" s="425" t="s">
        <v>81</v>
      </c>
      <c r="G14213" s="424">
        <v>43558</v>
      </c>
      <c r="H14213" s="425" t="s">
        <v>3793</v>
      </c>
      <c r="I14213" s="406">
        <v>1</v>
      </c>
    </row>
    <row r="14214" spans="1:9" s="4" customFormat="1" outlineLevel="2" x14ac:dyDescent="0.2">
      <c r="A14214" s="427" t="s">
        <v>169</v>
      </c>
      <c r="B14214" s="425" t="s">
        <v>15383</v>
      </c>
      <c r="C14214" s="425" t="s">
        <v>15362</v>
      </c>
      <c r="D14214" s="425" t="s">
        <v>15381</v>
      </c>
      <c r="E14214" s="425" t="s">
        <v>15382</v>
      </c>
      <c r="F14214" s="425" t="s">
        <v>105</v>
      </c>
      <c r="G14214" s="424">
        <v>43558</v>
      </c>
      <c r="H14214" s="425" t="s">
        <v>3793</v>
      </c>
      <c r="I14214" s="406">
        <v>1</v>
      </c>
    </row>
    <row r="14215" spans="1:9" s="4" customFormat="1" outlineLevel="2" x14ac:dyDescent="0.2">
      <c r="A14215" s="427" t="s">
        <v>170</v>
      </c>
      <c r="B14215" s="425" t="s">
        <v>15384</v>
      </c>
      <c r="C14215" s="425" t="s">
        <v>15362</v>
      </c>
      <c r="D14215" s="425" t="s">
        <v>4128</v>
      </c>
      <c r="E14215" s="425" t="s">
        <v>15385</v>
      </c>
      <c r="F14215" s="425" t="s">
        <v>29</v>
      </c>
      <c r="G14215" s="424">
        <v>43559</v>
      </c>
      <c r="H14215" s="425" t="s">
        <v>4135</v>
      </c>
      <c r="I14215" s="406">
        <v>1</v>
      </c>
    </row>
    <row r="14216" spans="1:9" s="4" customFormat="1" outlineLevel="2" x14ac:dyDescent="0.2">
      <c r="A14216" s="427" t="s">
        <v>206</v>
      </c>
      <c r="B14216" s="425" t="s">
        <v>15386</v>
      </c>
      <c r="C14216" s="425" t="s">
        <v>15362</v>
      </c>
      <c r="D14216" s="425" t="s">
        <v>15387</v>
      </c>
      <c r="E14216" s="425" t="s">
        <v>15385</v>
      </c>
      <c r="F14216" s="425" t="s">
        <v>131</v>
      </c>
      <c r="G14216" s="424">
        <v>43559</v>
      </c>
      <c r="H14216" s="425" t="s">
        <v>4135</v>
      </c>
      <c r="I14216" s="406">
        <v>1</v>
      </c>
    </row>
    <row r="14217" spans="1:9" s="4" customFormat="1" outlineLevel="2" x14ac:dyDescent="0.2">
      <c r="A14217" s="427" t="s">
        <v>202</v>
      </c>
      <c r="B14217" s="425" t="s">
        <v>15388</v>
      </c>
      <c r="C14217" s="425" t="s">
        <v>15362</v>
      </c>
      <c r="D14217" s="425" t="s">
        <v>15389</v>
      </c>
      <c r="E14217" s="425" t="s">
        <v>15385</v>
      </c>
      <c r="F14217" s="425" t="s">
        <v>4046</v>
      </c>
      <c r="G14217" s="424">
        <v>43559</v>
      </c>
      <c r="H14217" s="425" t="s">
        <v>4135</v>
      </c>
      <c r="I14217" s="406">
        <v>1</v>
      </c>
    </row>
    <row r="14218" spans="1:9" s="4" customFormat="1" outlineLevel="2" x14ac:dyDescent="0.2">
      <c r="A14218" s="427" t="s">
        <v>212</v>
      </c>
      <c r="B14218" s="425" t="s">
        <v>15390</v>
      </c>
      <c r="C14218" s="425" t="s">
        <v>15362</v>
      </c>
      <c r="D14218" s="425" t="s">
        <v>15387</v>
      </c>
      <c r="E14218" s="425" t="s">
        <v>15385</v>
      </c>
      <c r="F14218" s="425" t="s">
        <v>15391</v>
      </c>
      <c r="G14218" s="424">
        <v>43559</v>
      </c>
      <c r="H14218" s="425" t="s">
        <v>4135</v>
      </c>
      <c r="I14218" s="406">
        <v>1</v>
      </c>
    </row>
    <row r="14219" spans="1:9" s="4" customFormat="1" outlineLevel="2" x14ac:dyDescent="0.2">
      <c r="A14219" s="427" t="s">
        <v>195</v>
      </c>
      <c r="B14219" s="425" t="s">
        <v>15392</v>
      </c>
      <c r="C14219" s="425" t="s">
        <v>15362</v>
      </c>
      <c r="D14219" s="425" t="s">
        <v>15387</v>
      </c>
      <c r="E14219" s="425" t="s">
        <v>15385</v>
      </c>
      <c r="F14219" s="425" t="s">
        <v>15393</v>
      </c>
      <c r="G14219" s="424">
        <v>43559</v>
      </c>
      <c r="H14219" s="425" t="s">
        <v>4135</v>
      </c>
      <c r="I14219" s="406">
        <v>1</v>
      </c>
    </row>
    <row r="14220" spans="1:9" s="4" customFormat="1" outlineLevel="2" x14ac:dyDescent="0.2">
      <c r="A14220" s="427" t="s">
        <v>223</v>
      </c>
      <c r="B14220" s="425" t="s">
        <v>15394</v>
      </c>
      <c r="C14220" s="425" t="s">
        <v>15362</v>
      </c>
      <c r="D14220" s="425" t="s">
        <v>4128</v>
      </c>
      <c r="E14220" s="425" t="s">
        <v>15385</v>
      </c>
      <c r="F14220" s="425" t="s">
        <v>15395</v>
      </c>
      <c r="G14220" s="424">
        <v>43559</v>
      </c>
      <c r="H14220" s="425" t="s">
        <v>4135</v>
      </c>
      <c r="I14220" s="406">
        <v>1</v>
      </c>
    </row>
    <row r="14221" spans="1:9" s="4" customFormat="1" outlineLevel="2" x14ac:dyDescent="0.2">
      <c r="A14221" s="427" t="s">
        <v>225</v>
      </c>
      <c r="B14221" s="425" t="s">
        <v>15396</v>
      </c>
      <c r="C14221" s="425" t="s">
        <v>15362</v>
      </c>
      <c r="D14221" s="425" t="s">
        <v>2377</v>
      </c>
      <c r="E14221" s="425" t="s">
        <v>15385</v>
      </c>
      <c r="F14221" s="425" t="s">
        <v>15397</v>
      </c>
      <c r="G14221" s="424">
        <v>43559</v>
      </c>
      <c r="H14221" s="425" t="s">
        <v>4135</v>
      </c>
      <c r="I14221" s="406">
        <v>1</v>
      </c>
    </row>
    <row r="14222" spans="1:9" s="4" customFormat="1" outlineLevel="2" x14ac:dyDescent="0.2">
      <c r="A14222" s="427" t="s">
        <v>226</v>
      </c>
      <c r="B14222" s="425" t="s">
        <v>15398</v>
      </c>
      <c r="C14222" s="425" t="s">
        <v>15362</v>
      </c>
      <c r="D14222" s="425" t="s">
        <v>15363</v>
      </c>
      <c r="E14222" s="425" t="s">
        <v>15399</v>
      </c>
      <c r="F14222" s="425" t="s">
        <v>67</v>
      </c>
      <c r="G14222" s="424">
        <v>43559</v>
      </c>
      <c r="H14222" s="425" t="s">
        <v>3793</v>
      </c>
      <c r="I14222" s="406">
        <v>1</v>
      </c>
    </row>
    <row r="14223" spans="1:9" s="4" customFormat="1" outlineLevel="2" x14ac:dyDescent="0.2">
      <c r="A14223" s="427" t="s">
        <v>3284</v>
      </c>
      <c r="B14223" s="425" t="s">
        <v>15400</v>
      </c>
      <c r="C14223" s="425" t="s">
        <v>15362</v>
      </c>
      <c r="D14223" s="425" t="s">
        <v>15363</v>
      </c>
      <c r="E14223" s="425" t="s">
        <v>15399</v>
      </c>
      <c r="F14223" s="425" t="s">
        <v>169</v>
      </c>
      <c r="G14223" s="424">
        <v>43559</v>
      </c>
      <c r="H14223" s="425" t="s">
        <v>3793</v>
      </c>
      <c r="I14223" s="406">
        <v>1</v>
      </c>
    </row>
    <row r="14224" spans="1:9" s="4" customFormat="1" outlineLevel="2" x14ac:dyDescent="0.2">
      <c r="A14224" s="427" t="s">
        <v>3285</v>
      </c>
      <c r="B14224" s="425" t="s">
        <v>15401</v>
      </c>
      <c r="C14224" s="425" t="s">
        <v>15362</v>
      </c>
      <c r="D14224" s="425" t="s">
        <v>15363</v>
      </c>
      <c r="E14224" s="425" t="s">
        <v>15399</v>
      </c>
      <c r="F14224" s="425" t="s">
        <v>3425</v>
      </c>
      <c r="G14224" s="424">
        <v>43559</v>
      </c>
      <c r="H14224" s="425" t="s">
        <v>3793</v>
      </c>
      <c r="I14224" s="406">
        <v>1</v>
      </c>
    </row>
    <row r="14225" spans="1:9" s="4" customFormat="1" outlineLevel="2" x14ac:dyDescent="0.2">
      <c r="A14225" s="427" t="s">
        <v>3303</v>
      </c>
      <c r="B14225" s="425" t="s">
        <v>15402</v>
      </c>
      <c r="C14225" s="425" t="s">
        <v>15362</v>
      </c>
      <c r="D14225" s="425" t="s">
        <v>15363</v>
      </c>
      <c r="E14225" s="425" t="s">
        <v>15399</v>
      </c>
      <c r="F14225" s="425" t="s">
        <v>219</v>
      </c>
      <c r="G14225" s="424">
        <v>43559</v>
      </c>
      <c r="H14225" s="425" t="s">
        <v>3793</v>
      </c>
      <c r="I14225" s="406">
        <v>1</v>
      </c>
    </row>
    <row r="14226" spans="1:9" s="4" customFormat="1" outlineLevel="2" x14ac:dyDescent="0.2">
      <c r="A14226" s="427" t="s">
        <v>227</v>
      </c>
      <c r="B14226" s="425" t="s">
        <v>15403</v>
      </c>
      <c r="C14226" s="425" t="s">
        <v>15362</v>
      </c>
      <c r="D14226" s="425" t="s">
        <v>15363</v>
      </c>
      <c r="E14226" s="425" t="s">
        <v>15404</v>
      </c>
      <c r="F14226" s="425" t="s">
        <v>65</v>
      </c>
      <c r="G14226" s="424">
        <v>43559</v>
      </c>
      <c r="H14226" s="425" t="s">
        <v>3793</v>
      </c>
      <c r="I14226" s="406">
        <v>1</v>
      </c>
    </row>
    <row r="14227" spans="1:9" s="4" customFormat="1" outlineLevel="2" x14ac:dyDescent="0.2">
      <c r="A14227" s="427" t="s">
        <v>220</v>
      </c>
      <c r="B14227" s="425" t="s">
        <v>15405</v>
      </c>
      <c r="C14227" s="425" t="s">
        <v>15362</v>
      </c>
      <c r="D14227" s="425" t="s">
        <v>15363</v>
      </c>
      <c r="E14227" s="425" t="s">
        <v>15404</v>
      </c>
      <c r="F14227" s="425" t="s">
        <v>28</v>
      </c>
      <c r="G14227" s="424">
        <v>43559</v>
      </c>
      <c r="H14227" s="425" t="s">
        <v>3793</v>
      </c>
      <c r="I14227" s="406">
        <v>1</v>
      </c>
    </row>
    <row r="14228" spans="1:9" s="4" customFormat="1" outlineLevel="2" x14ac:dyDescent="0.2">
      <c r="A14228" s="427" t="s">
        <v>196</v>
      </c>
      <c r="B14228" s="425" t="s">
        <v>15406</v>
      </c>
      <c r="C14228" s="425" t="s">
        <v>15362</v>
      </c>
      <c r="D14228" s="425" t="s">
        <v>15363</v>
      </c>
      <c r="E14228" s="425" t="s">
        <v>15404</v>
      </c>
      <c r="F14228" s="425" t="s">
        <v>29</v>
      </c>
      <c r="G14228" s="424">
        <v>43559</v>
      </c>
      <c r="H14228" s="425" t="s">
        <v>3793</v>
      </c>
      <c r="I14228" s="406">
        <v>1</v>
      </c>
    </row>
    <row r="14229" spans="1:9" s="4" customFormat="1" outlineLevel="2" x14ac:dyDescent="0.2">
      <c r="A14229" s="427" t="s">
        <v>221</v>
      </c>
      <c r="B14229" s="425" t="s">
        <v>15407</v>
      </c>
      <c r="C14229" s="425" t="s">
        <v>3380</v>
      </c>
      <c r="D14229" s="425" t="s">
        <v>4132</v>
      </c>
      <c r="E14229" s="425" t="s">
        <v>4612</v>
      </c>
      <c r="F14229" s="425" t="s">
        <v>65</v>
      </c>
      <c r="G14229" s="424">
        <v>43560</v>
      </c>
      <c r="H14229" s="425" t="s">
        <v>4135</v>
      </c>
      <c r="I14229" s="406">
        <v>1</v>
      </c>
    </row>
    <row r="14230" spans="1:9" s="4" customFormat="1" outlineLevel="2" x14ac:dyDescent="0.2">
      <c r="A14230" s="427" t="s">
        <v>3304</v>
      </c>
      <c r="B14230" s="425" t="s">
        <v>4622</v>
      </c>
      <c r="C14230" s="425" t="s">
        <v>3380</v>
      </c>
      <c r="D14230" s="425" t="s">
        <v>4132</v>
      </c>
      <c r="E14230" s="425" t="s">
        <v>4612</v>
      </c>
      <c r="F14230" s="425" t="s">
        <v>65</v>
      </c>
      <c r="G14230" s="424">
        <v>43560</v>
      </c>
      <c r="H14230" s="425" t="s">
        <v>4135</v>
      </c>
      <c r="I14230" s="406">
        <v>1</v>
      </c>
    </row>
    <row r="14231" spans="1:9" s="4" customFormat="1" outlineLevel="2" x14ac:dyDescent="0.2">
      <c r="A14231" s="427" t="s">
        <v>3305</v>
      </c>
      <c r="B14231" s="425" t="s">
        <v>15408</v>
      </c>
      <c r="C14231" s="425" t="s">
        <v>3380</v>
      </c>
      <c r="D14231" s="425" t="s">
        <v>4132</v>
      </c>
      <c r="E14231" s="425" t="s">
        <v>4612</v>
      </c>
      <c r="F14231" s="425" t="s">
        <v>101</v>
      </c>
      <c r="G14231" s="424">
        <v>43560</v>
      </c>
      <c r="H14231" s="425" t="s">
        <v>4135</v>
      </c>
      <c r="I14231" s="406">
        <v>1</v>
      </c>
    </row>
    <row r="14232" spans="1:9" s="4" customFormat="1" outlineLevel="2" x14ac:dyDescent="0.2">
      <c r="A14232" s="427" t="s">
        <v>228</v>
      </c>
      <c r="B14232" s="425" t="s">
        <v>15409</v>
      </c>
      <c r="C14232" s="425" t="s">
        <v>3380</v>
      </c>
      <c r="D14232" s="425" t="s">
        <v>4132</v>
      </c>
      <c r="E14232" s="425" t="s">
        <v>4612</v>
      </c>
      <c r="F14232" s="425" t="s">
        <v>101</v>
      </c>
      <c r="G14232" s="424">
        <v>43560</v>
      </c>
      <c r="H14232" s="425" t="s">
        <v>4135</v>
      </c>
      <c r="I14232" s="406">
        <v>1</v>
      </c>
    </row>
    <row r="14233" spans="1:9" s="4" customFormat="1" outlineLevel="2" x14ac:dyDescent="0.2">
      <c r="A14233" s="427" t="s">
        <v>3306</v>
      </c>
      <c r="B14233" s="425" t="s">
        <v>15410</v>
      </c>
      <c r="C14233" s="425" t="s">
        <v>3380</v>
      </c>
      <c r="D14233" s="425" t="s">
        <v>4132</v>
      </c>
      <c r="E14233" s="425" t="s">
        <v>4612</v>
      </c>
      <c r="F14233" s="425" t="s">
        <v>101</v>
      </c>
      <c r="G14233" s="424">
        <v>43560</v>
      </c>
      <c r="H14233" s="425" t="s">
        <v>4135</v>
      </c>
      <c r="I14233" s="406">
        <v>1</v>
      </c>
    </row>
    <row r="14234" spans="1:9" s="4" customFormat="1" outlineLevel="2" x14ac:dyDescent="0.2">
      <c r="A14234" s="427" t="s">
        <v>3286</v>
      </c>
      <c r="B14234" s="425" t="s">
        <v>15411</v>
      </c>
      <c r="C14234" s="425" t="s">
        <v>3380</v>
      </c>
      <c r="D14234" s="425" t="s">
        <v>4132</v>
      </c>
      <c r="E14234" s="425" t="s">
        <v>4612</v>
      </c>
      <c r="F14234" s="425" t="s">
        <v>101</v>
      </c>
      <c r="G14234" s="424">
        <v>43560</v>
      </c>
      <c r="H14234" s="425" t="s">
        <v>4135</v>
      </c>
      <c r="I14234" s="406">
        <v>1</v>
      </c>
    </row>
    <row r="14235" spans="1:9" s="4" customFormat="1" outlineLevel="2" x14ac:dyDescent="0.2">
      <c r="A14235" s="427" t="s">
        <v>3300</v>
      </c>
      <c r="B14235" s="425" t="s">
        <v>4634</v>
      </c>
      <c r="C14235" s="425" t="s">
        <v>3380</v>
      </c>
      <c r="D14235" s="425" t="s">
        <v>4132</v>
      </c>
      <c r="E14235" s="425" t="s">
        <v>4612</v>
      </c>
      <c r="F14235" s="425" t="s">
        <v>101</v>
      </c>
      <c r="G14235" s="424">
        <v>43560</v>
      </c>
      <c r="H14235" s="425" t="s">
        <v>4135</v>
      </c>
      <c r="I14235" s="406">
        <v>1</v>
      </c>
    </row>
    <row r="14236" spans="1:9" s="4" customFormat="1" outlineLevel="2" x14ac:dyDescent="0.2">
      <c r="A14236" s="427" t="s">
        <v>187</v>
      </c>
      <c r="B14236" s="425" t="s">
        <v>15412</v>
      </c>
      <c r="C14236" s="425" t="s">
        <v>3380</v>
      </c>
      <c r="D14236" s="425" t="s">
        <v>4132</v>
      </c>
      <c r="E14236" s="425" t="s">
        <v>4612</v>
      </c>
      <c r="F14236" s="425" t="s">
        <v>28</v>
      </c>
      <c r="G14236" s="424">
        <v>43560</v>
      </c>
      <c r="H14236" s="425" t="s">
        <v>3793</v>
      </c>
      <c r="I14236" s="406">
        <v>1</v>
      </c>
    </row>
    <row r="14237" spans="1:9" s="4" customFormat="1" outlineLevel="2" x14ac:dyDescent="0.2">
      <c r="A14237" s="427" t="s">
        <v>3296</v>
      </c>
      <c r="B14237" s="425" t="s">
        <v>15413</v>
      </c>
      <c r="C14237" s="425" t="s">
        <v>3380</v>
      </c>
      <c r="D14237" s="425" t="s">
        <v>4132</v>
      </c>
      <c r="E14237" s="425" t="s">
        <v>4612</v>
      </c>
      <c r="F14237" s="425" t="s">
        <v>28</v>
      </c>
      <c r="G14237" s="424">
        <v>43560</v>
      </c>
      <c r="H14237" s="425" t="s">
        <v>3793</v>
      </c>
      <c r="I14237" s="406">
        <v>1</v>
      </c>
    </row>
    <row r="14238" spans="1:9" s="4" customFormat="1" outlineLevel="2" x14ac:dyDescent="0.2">
      <c r="A14238" s="427" t="s">
        <v>216</v>
      </c>
      <c r="B14238" s="425" t="s">
        <v>15414</v>
      </c>
      <c r="C14238" s="425" t="s">
        <v>3380</v>
      </c>
      <c r="D14238" s="425" t="s">
        <v>4132</v>
      </c>
      <c r="E14238" s="425" t="s">
        <v>4612</v>
      </c>
      <c r="F14238" s="425" t="s">
        <v>28</v>
      </c>
      <c r="G14238" s="424">
        <v>43560</v>
      </c>
      <c r="H14238" s="425" t="s">
        <v>3793</v>
      </c>
      <c r="I14238" s="406">
        <v>1</v>
      </c>
    </row>
    <row r="14239" spans="1:9" s="4" customFormat="1" outlineLevel="2" x14ac:dyDescent="0.2">
      <c r="A14239" s="427" t="s">
        <v>215</v>
      </c>
      <c r="B14239" s="425" t="s">
        <v>4630</v>
      </c>
      <c r="C14239" s="425" t="s">
        <v>3380</v>
      </c>
      <c r="D14239" s="425" t="s">
        <v>4132</v>
      </c>
      <c r="E14239" s="425" t="s">
        <v>4612</v>
      </c>
      <c r="F14239" s="425" t="s">
        <v>28</v>
      </c>
      <c r="G14239" s="424">
        <v>43560</v>
      </c>
      <c r="H14239" s="425" t="s">
        <v>3793</v>
      </c>
      <c r="I14239" s="406">
        <v>1</v>
      </c>
    </row>
    <row r="14240" spans="1:9" s="4" customFormat="1" outlineLevel="2" x14ac:dyDescent="0.2">
      <c r="A14240" s="427" t="s">
        <v>229</v>
      </c>
      <c r="B14240" s="425" t="s">
        <v>15415</v>
      </c>
      <c r="C14240" s="425" t="s">
        <v>3380</v>
      </c>
      <c r="D14240" s="425" t="s">
        <v>4132</v>
      </c>
      <c r="E14240" s="425" t="s">
        <v>4612</v>
      </c>
      <c r="F14240" s="425" t="s">
        <v>29</v>
      </c>
      <c r="G14240" s="424">
        <v>43560</v>
      </c>
      <c r="H14240" s="425" t="s">
        <v>3793</v>
      </c>
      <c r="I14240" s="406">
        <v>1</v>
      </c>
    </row>
    <row r="14241" spans="1:9" s="4" customFormat="1" outlineLevel="2" x14ac:dyDescent="0.2">
      <c r="A14241" s="427" t="s">
        <v>230</v>
      </c>
      <c r="B14241" s="425" t="s">
        <v>15416</v>
      </c>
      <c r="C14241" s="425" t="s">
        <v>3380</v>
      </c>
      <c r="D14241" s="425" t="s">
        <v>4132</v>
      </c>
      <c r="E14241" s="425" t="s">
        <v>4612</v>
      </c>
      <c r="F14241" s="425" t="s">
        <v>29</v>
      </c>
      <c r="G14241" s="424">
        <v>43560</v>
      </c>
      <c r="H14241" s="425" t="s">
        <v>3793</v>
      </c>
      <c r="I14241" s="406">
        <v>1</v>
      </c>
    </row>
    <row r="14242" spans="1:9" s="4" customFormat="1" outlineLevel="2" x14ac:dyDescent="0.2">
      <c r="A14242" s="427" t="s">
        <v>231</v>
      </c>
      <c r="B14242" s="425" t="s">
        <v>15417</v>
      </c>
      <c r="C14242" s="425" t="s">
        <v>3380</v>
      </c>
      <c r="D14242" s="425" t="s">
        <v>4132</v>
      </c>
      <c r="E14242" s="425" t="s">
        <v>4612</v>
      </c>
      <c r="F14242" s="425" t="s">
        <v>29</v>
      </c>
      <c r="G14242" s="424">
        <v>43560</v>
      </c>
      <c r="H14242" s="425" t="s">
        <v>3793</v>
      </c>
      <c r="I14242" s="406">
        <v>1</v>
      </c>
    </row>
    <row r="14243" spans="1:9" s="4" customFormat="1" outlineLevel="2" x14ac:dyDescent="0.2">
      <c r="A14243" s="427" t="s">
        <v>3287</v>
      </c>
      <c r="B14243" s="425" t="s">
        <v>15418</v>
      </c>
      <c r="C14243" s="425" t="s">
        <v>3380</v>
      </c>
      <c r="D14243" s="425" t="s">
        <v>15419</v>
      </c>
      <c r="E14243" s="425" t="s">
        <v>15420</v>
      </c>
      <c r="F14243" s="425" t="s">
        <v>65</v>
      </c>
      <c r="G14243" s="424">
        <v>43561</v>
      </c>
      <c r="H14243" s="425" t="s">
        <v>4135</v>
      </c>
      <c r="I14243" s="406">
        <v>1</v>
      </c>
    </row>
    <row r="14244" spans="1:9" s="4" customFormat="1" outlineLevel="2" x14ac:dyDescent="0.2">
      <c r="A14244" s="427" t="s">
        <v>232</v>
      </c>
      <c r="B14244" s="425" t="s">
        <v>15421</v>
      </c>
      <c r="C14244" s="425" t="s">
        <v>3380</v>
      </c>
      <c r="D14244" s="425" t="s">
        <v>15422</v>
      </c>
      <c r="E14244" s="425" t="s">
        <v>15420</v>
      </c>
      <c r="F14244" s="425" t="s">
        <v>64</v>
      </c>
      <c r="G14244" s="424">
        <v>43561</v>
      </c>
      <c r="H14244" s="425" t="s">
        <v>4135</v>
      </c>
      <c r="I14244" s="406">
        <v>1</v>
      </c>
    </row>
    <row r="14245" spans="1:9" s="4" customFormat="1" outlineLevel="2" x14ac:dyDescent="0.2">
      <c r="A14245" s="427" t="s">
        <v>3307</v>
      </c>
      <c r="B14245" s="425" t="s">
        <v>15423</v>
      </c>
      <c r="C14245" s="425" t="s">
        <v>3380</v>
      </c>
      <c r="D14245" s="425" t="s">
        <v>15422</v>
      </c>
      <c r="E14245" s="425" t="s">
        <v>15420</v>
      </c>
      <c r="F14245" s="425" t="s">
        <v>81</v>
      </c>
      <c r="G14245" s="424">
        <v>43561</v>
      </c>
      <c r="H14245" s="425" t="s">
        <v>4135</v>
      </c>
      <c r="I14245" s="406">
        <v>1</v>
      </c>
    </row>
    <row r="14246" spans="1:9" s="4" customFormat="1" outlineLevel="2" x14ac:dyDescent="0.2">
      <c r="A14246" s="427" t="s">
        <v>233</v>
      </c>
      <c r="B14246" s="425" t="s">
        <v>15424</v>
      </c>
      <c r="C14246" s="425" t="s">
        <v>3380</v>
      </c>
      <c r="D14246" s="425" t="s">
        <v>15422</v>
      </c>
      <c r="E14246" s="425" t="s">
        <v>15420</v>
      </c>
      <c r="F14246" s="425" t="s">
        <v>99</v>
      </c>
      <c r="G14246" s="424">
        <v>43561</v>
      </c>
      <c r="H14246" s="425" t="s">
        <v>4135</v>
      </c>
      <c r="I14246" s="406">
        <v>1</v>
      </c>
    </row>
    <row r="14247" spans="1:9" s="4" customFormat="1" outlineLevel="2" x14ac:dyDescent="0.2">
      <c r="A14247" s="427" t="s">
        <v>3308</v>
      </c>
      <c r="B14247" s="425" t="s">
        <v>15425</v>
      </c>
      <c r="C14247" s="425" t="s">
        <v>3380</v>
      </c>
      <c r="D14247" s="425" t="s">
        <v>15422</v>
      </c>
      <c r="E14247" s="425" t="s">
        <v>15420</v>
      </c>
      <c r="F14247" s="425" t="s">
        <v>131</v>
      </c>
      <c r="G14247" s="424">
        <v>43561</v>
      </c>
      <c r="H14247" s="425" t="s">
        <v>4135</v>
      </c>
      <c r="I14247" s="406">
        <v>1</v>
      </c>
    </row>
    <row r="14248" spans="1:9" s="4" customFormat="1" outlineLevel="2" x14ac:dyDescent="0.2">
      <c r="A14248" s="427" t="s">
        <v>198</v>
      </c>
      <c r="B14248" s="425" t="s">
        <v>15426</v>
      </c>
      <c r="C14248" s="425" t="s">
        <v>3380</v>
      </c>
      <c r="D14248" s="425" t="s">
        <v>15422</v>
      </c>
      <c r="E14248" s="425" t="s">
        <v>15420</v>
      </c>
      <c r="F14248" s="425" t="s">
        <v>135</v>
      </c>
      <c r="G14248" s="424">
        <v>43561</v>
      </c>
      <c r="H14248" s="425" t="s">
        <v>4135</v>
      </c>
      <c r="I14248" s="406">
        <v>1</v>
      </c>
    </row>
    <row r="14249" spans="1:9" s="4" customFormat="1" outlineLevel="2" x14ac:dyDescent="0.2">
      <c r="A14249" s="427" t="s">
        <v>3309</v>
      </c>
      <c r="B14249" s="425" t="s">
        <v>15427</v>
      </c>
      <c r="C14249" s="425" t="s">
        <v>3380</v>
      </c>
      <c r="D14249" s="425" t="s">
        <v>15422</v>
      </c>
      <c r="E14249" s="425" t="s">
        <v>15420</v>
      </c>
      <c r="F14249" s="425" t="s">
        <v>130</v>
      </c>
      <c r="G14249" s="424">
        <v>43561</v>
      </c>
      <c r="H14249" s="425" t="s">
        <v>4135</v>
      </c>
      <c r="I14249" s="406">
        <v>1</v>
      </c>
    </row>
    <row r="14250" spans="1:9" s="4" customFormat="1" outlineLevel="2" x14ac:dyDescent="0.2">
      <c r="A14250" s="427" t="s">
        <v>3310</v>
      </c>
      <c r="B14250" s="425" t="s">
        <v>15428</v>
      </c>
      <c r="C14250" s="425" t="s">
        <v>3380</v>
      </c>
      <c r="D14250" s="425" t="s">
        <v>15422</v>
      </c>
      <c r="E14250" s="425" t="s">
        <v>15420</v>
      </c>
      <c r="F14250" s="425" t="s">
        <v>133</v>
      </c>
      <c r="G14250" s="424">
        <v>43561</v>
      </c>
      <c r="H14250" s="425" t="s">
        <v>3793</v>
      </c>
      <c r="I14250" s="406">
        <v>1</v>
      </c>
    </row>
    <row r="14251" spans="1:9" s="4" customFormat="1" outlineLevel="2" x14ac:dyDescent="0.2">
      <c r="A14251" s="427" t="s">
        <v>3311</v>
      </c>
      <c r="B14251" s="425" t="s">
        <v>15429</v>
      </c>
      <c r="C14251" s="425" t="s">
        <v>3380</v>
      </c>
      <c r="D14251" s="425" t="s">
        <v>15422</v>
      </c>
      <c r="E14251" s="425" t="s">
        <v>15420</v>
      </c>
      <c r="F14251" s="425" t="s">
        <v>132</v>
      </c>
      <c r="G14251" s="424">
        <v>43561</v>
      </c>
      <c r="H14251" s="425" t="s">
        <v>3793</v>
      </c>
      <c r="I14251" s="406">
        <v>1</v>
      </c>
    </row>
    <row r="14252" spans="1:9" s="4" customFormat="1" outlineLevel="2" x14ac:dyDescent="0.2">
      <c r="A14252" s="427" t="s">
        <v>3312</v>
      </c>
      <c r="B14252" s="425" t="s">
        <v>15430</v>
      </c>
      <c r="C14252" s="425" t="s">
        <v>3380</v>
      </c>
      <c r="D14252" s="425" t="s">
        <v>15422</v>
      </c>
      <c r="E14252" s="425" t="s">
        <v>15420</v>
      </c>
      <c r="F14252" s="425" t="s">
        <v>167</v>
      </c>
      <c r="G14252" s="424">
        <v>43561</v>
      </c>
      <c r="H14252" s="425" t="s">
        <v>3793</v>
      </c>
      <c r="I14252" s="406">
        <v>1</v>
      </c>
    </row>
    <row r="14253" spans="1:9" s="4" customFormat="1" outlineLevel="2" x14ac:dyDescent="0.2">
      <c r="A14253" s="427" t="s">
        <v>199</v>
      </c>
      <c r="B14253" s="425" t="s">
        <v>15431</v>
      </c>
      <c r="C14253" s="425" t="s">
        <v>3380</v>
      </c>
      <c r="D14253" s="425" t="s">
        <v>15422</v>
      </c>
      <c r="E14253" s="425" t="s">
        <v>15420</v>
      </c>
      <c r="F14253" s="425" t="s">
        <v>170</v>
      </c>
      <c r="G14253" s="424">
        <v>43561</v>
      </c>
      <c r="H14253" s="425" t="s">
        <v>3793</v>
      </c>
      <c r="I14253" s="406">
        <v>1</v>
      </c>
    </row>
    <row r="14254" spans="1:9" s="4" customFormat="1" outlineLevel="2" x14ac:dyDescent="0.2">
      <c r="A14254" s="427" t="s">
        <v>197</v>
      </c>
      <c r="B14254" s="425" t="s">
        <v>15432</v>
      </c>
      <c r="C14254" s="425" t="s">
        <v>3380</v>
      </c>
      <c r="D14254" s="425" t="s">
        <v>15422</v>
      </c>
      <c r="E14254" s="425" t="s">
        <v>15420</v>
      </c>
      <c r="F14254" s="425" t="s">
        <v>202</v>
      </c>
      <c r="G14254" s="424">
        <v>43561</v>
      </c>
      <c r="H14254" s="425" t="s">
        <v>3793</v>
      </c>
      <c r="I14254" s="406">
        <v>1</v>
      </c>
    </row>
    <row r="14255" spans="1:9" s="4" customFormat="1" outlineLevel="2" x14ac:dyDescent="0.2">
      <c r="A14255" s="427" t="s">
        <v>3313</v>
      </c>
      <c r="B14255" s="425" t="s">
        <v>15433</v>
      </c>
      <c r="C14255" s="425" t="s">
        <v>3380</v>
      </c>
      <c r="D14255" s="425" t="s">
        <v>15422</v>
      </c>
      <c r="E14255" s="425" t="s">
        <v>15420</v>
      </c>
      <c r="F14255" s="425" t="s">
        <v>227</v>
      </c>
      <c r="G14255" s="424">
        <v>43561</v>
      </c>
      <c r="H14255" s="425" t="s">
        <v>3793</v>
      </c>
      <c r="I14255" s="406">
        <v>1</v>
      </c>
    </row>
    <row r="14256" spans="1:9" s="4" customFormat="1" outlineLevel="2" x14ac:dyDescent="0.2">
      <c r="A14256" s="427" t="s">
        <v>3314</v>
      </c>
      <c r="B14256" s="425" t="s">
        <v>15434</v>
      </c>
      <c r="C14256" s="425" t="s">
        <v>3380</v>
      </c>
      <c r="D14256" s="425" t="s">
        <v>15422</v>
      </c>
      <c r="E14256" s="425" t="s">
        <v>15420</v>
      </c>
      <c r="F14256" s="425" t="s">
        <v>3304</v>
      </c>
      <c r="G14256" s="424">
        <v>43561</v>
      </c>
      <c r="H14256" s="425" t="s">
        <v>3793</v>
      </c>
      <c r="I14256" s="406">
        <v>1</v>
      </c>
    </row>
    <row r="14257" spans="1:9" s="4" customFormat="1" outlineLevel="2" x14ac:dyDescent="0.2">
      <c r="A14257" s="427" t="s">
        <v>3315</v>
      </c>
      <c r="B14257" s="425" t="s">
        <v>15435</v>
      </c>
      <c r="C14257" s="425" t="s">
        <v>3795</v>
      </c>
      <c r="D14257" s="425" t="s">
        <v>4632</v>
      </c>
      <c r="E14257" s="425" t="s">
        <v>4633</v>
      </c>
      <c r="F14257" s="425" t="s">
        <v>169</v>
      </c>
      <c r="G14257" s="424">
        <v>43564</v>
      </c>
      <c r="H14257" s="425" t="s">
        <v>4135</v>
      </c>
      <c r="I14257" s="406">
        <v>1</v>
      </c>
    </row>
    <row r="14258" spans="1:9" s="4" customFormat="1" outlineLevel="2" x14ac:dyDescent="0.2">
      <c r="A14258" s="427" t="s">
        <v>3316</v>
      </c>
      <c r="B14258" s="425" t="s">
        <v>15436</v>
      </c>
      <c r="C14258" s="425" t="s">
        <v>3795</v>
      </c>
      <c r="D14258" s="425" t="s">
        <v>4632</v>
      </c>
      <c r="E14258" s="425" t="s">
        <v>4633</v>
      </c>
      <c r="F14258" s="425" t="s">
        <v>170</v>
      </c>
      <c r="G14258" s="424">
        <v>43564</v>
      </c>
      <c r="H14258" s="425" t="s">
        <v>4135</v>
      </c>
      <c r="I14258" s="406">
        <v>1</v>
      </c>
    </row>
    <row r="14259" spans="1:9" s="4" customFormat="1" outlineLevel="2" x14ac:dyDescent="0.2">
      <c r="A14259" s="427" t="s">
        <v>3317</v>
      </c>
      <c r="B14259" s="425" t="s">
        <v>15437</v>
      </c>
      <c r="C14259" s="425" t="s">
        <v>3795</v>
      </c>
      <c r="D14259" s="425" t="s">
        <v>4632</v>
      </c>
      <c r="E14259" s="425" t="s">
        <v>4633</v>
      </c>
      <c r="F14259" s="425" t="s">
        <v>202</v>
      </c>
      <c r="G14259" s="424">
        <v>43564</v>
      </c>
      <c r="H14259" s="425" t="s">
        <v>4135</v>
      </c>
      <c r="I14259" s="406">
        <v>1</v>
      </c>
    </row>
    <row r="14260" spans="1:9" s="4" customFormat="1" outlineLevel="2" x14ac:dyDescent="0.2">
      <c r="A14260" s="427" t="s">
        <v>3318</v>
      </c>
      <c r="B14260" s="425" t="s">
        <v>15438</v>
      </c>
      <c r="C14260" s="425" t="s">
        <v>3795</v>
      </c>
      <c r="D14260" s="425" t="s">
        <v>4632</v>
      </c>
      <c r="E14260" s="425" t="s">
        <v>4633</v>
      </c>
      <c r="F14260" s="425" t="s">
        <v>212</v>
      </c>
      <c r="G14260" s="424">
        <v>43564</v>
      </c>
      <c r="H14260" s="425" t="s">
        <v>4135</v>
      </c>
      <c r="I14260" s="406">
        <v>1</v>
      </c>
    </row>
    <row r="14261" spans="1:9" s="4" customFormat="1" outlineLevel="2" x14ac:dyDescent="0.2">
      <c r="A14261" s="427" t="s">
        <v>234</v>
      </c>
      <c r="B14261" s="425" t="s">
        <v>15439</v>
      </c>
      <c r="C14261" s="425" t="s">
        <v>3795</v>
      </c>
      <c r="D14261" s="425" t="s">
        <v>4632</v>
      </c>
      <c r="E14261" s="425" t="s">
        <v>4633</v>
      </c>
      <c r="F14261" s="425" t="s">
        <v>223</v>
      </c>
      <c r="G14261" s="424">
        <v>43564</v>
      </c>
      <c r="H14261" s="425" t="s">
        <v>4135</v>
      </c>
      <c r="I14261" s="406">
        <v>1</v>
      </c>
    </row>
    <row r="14262" spans="1:9" s="4" customFormat="1" outlineLevel="2" x14ac:dyDescent="0.2">
      <c r="A14262" s="427" t="s">
        <v>3319</v>
      </c>
      <c r="B14262" s="425" t="s">
        <v>15440</v>
      </c>
      <c r="C14262" s="425" t="s">
        <v>3795</v>
      </c>
      <c r="D14262" s="425" t="s">
        <v>4632</v>
      </c>
      <c r="E14262" s="425" t="s">
        <v>4633</v>
      </c>
      <c r="F14262" s="425" t="s">
        <v>225</v>
      </c>
      <c r="G14262" s="424">
        <v>43564</v>
      </c>
      <c r="H14262" s="425" t="s">
        <v>4135</v>
      </c>
      <c r="I14262" s="406">
        <v>1</v>
      </c>
    </row>
    <row r="14263" spans="1:9" s="4" customFormat="1" outlineLevel="2" x14ac:dyDescent="0.2">
      <c r="A14263" s="427" t="s">
        <v>3320</v>
      </c>
      <c r="B14263" s="425" t="s">
        <v>15441</v>
      </c>
      <c r="C14263" s="425" t="s">
        <v>3795</v>
      </c>
      <c r="D14263" s="425" t="s">
        <v>4632</v>
      </c>
      <c r="E14263" s="425" t="s">
        <v>4633</v>
      </c>
      <c r="F14263" s="425" t="s">
        <v>227</v>
      </c>
      <c r="G14263" s="424">
        <v>43564</v>
      </c>
      <c r="H14263" s="425" t="s">
        <v>4135</v>
      </c>
      <c r="I14263" s="406">
        <v>1</v>
      </c>
    </row>
    <row r="14264" spans="1:9" s="4" customFormat="1" outlineLevel="2" x14ac:dyDescent="0.2">
      <c r="A14264" s="427" t="s">
        <v>3321</v>
      </c>
      <c r="B14264" s="425" t="s">
        <v>15442</v>
      </c>
      <c r="C14264" s="425" t="s">
        <v>3795</v>
      </c>
      <c r="D14264" s="425" t="s">
        <v>4632</v>
      </c>
      <c r="E14264" s="425" t="s">
        <v>4633</v>
      </c>
      <c r="F14264" s="425" t="s">
        <v>220</v>
      </c>
      <c r="G14264" s="424">
        <v>43564</v>
      </c>
      <c r="H14264" s="425" t="s">
        <v>3793</v>
      </c>
      <c r="I14264" s="406">
        <v>1</v>
      </c>
    </row>
    <row r="14265" spans="1:9" s="4" customFormat="1" outlineLevel="2" x14ac:dyDescent="0.2">
      <c r="A14265" s="427" t="s">
        <v>3298</v>
      </c>
      <c r="B14265" s="425" t="s">
        <v>15443</v>
      </c>
      <c r="C14265" s="425" t="s">
        <v>3795</v>
      </c>
      <c r="D14265" s="425" t="s">
        <v>4632</v>
      </c>
      <c r="E14265" s="425" t="s">
        <v>4633</v>
      </c>
      <c r="F14265" s="425" t="s">
        <v>3304</v>
      </c>
      <c r="G14265" s="424">
        <v>43564</v>
      </c>
      <c r="H14265" s="425" t="s">
        <v>3793</v>
      </c>
      <c r="I14265" s="406">
        <v>1</v>
      </c>
    </row>
    <row r="14266" spans="1:9" s="4" customFormat="1" outlineLevel="2" x14ac:dyDescent="0.2">
      <c r="A14266" s="427" t="s">
        <v>3333</v>
      </c>
      <c r="B14266" s="425" t="s">
        <v>15444</v>
      </c>
      <c r="C14266" s="425" t="s">
        <v>3795</v>
      </c>
      <c r="D14266" s="425" t="s">
        <v>4632</v>
      </c>
      <c r="E14266" s="425" t="s">
        <v>4633</v>
      </c>
      <c r="F14266" s="425" t="s">
        <v>228</v>
      </c>
      <c r="G14266" s="424">
        <v>43564</v>
      </c>
      <c r="H14266" s="425" t="s">
        <v>3793</v>
      </c>
      <c r="I14266" s="406">
        <v>1</v>
      </c>
    </row>
    <row r="14267" spans="1:9" s="4" customFormat="1" outlineLevel="2" x14ac:dyDescent="0.2">
      <c r="A14267" s="427" t="s">
        <v>3334</v>
      </c>
      <c r="B14267" s="425" t="s">
        <v>15445</v>
      </c>
      <c r="C14267" s="425" t="s">
        <v>3795</v>
      </c>
      <c r="D14267" s="425" t="s">
        <v>4632</v>
      </c>
      <c r="E14267" s="425" t="s">
        <v>4633</v>
      </c>
      <c r="F14267" s="425" t="s">
        <v>3300</v>
      </c>
      <c r="G14267" s="424">
        <v>43564</v>
      </c>
      <c r="H14267" s="425" t="s">
        <v>3793</v>
      </c>
      <c r="I14267" s="406">
        <v>1</v>
      </c>
    </row>
    <row r="14268" spans="1:9" s="4" customFormat="1" outlineLevel="2" x14ac:dyDescent="0.2">
      <c r="A14268" s="427" t="s">
        <v>3335</v>
      </c>
      <c r="B14268" s="425" t="s">
        <v>15446</v>
      </c>
      <c r="C14268" s="425" t="s">
        <v>3795</v>
      </c>
      <c r="D14268" s="425" t="s">
        <v>4632</v>
      </c>
      <c r="E14268" s="425" t="s">
        <v>4633</v>
      </c>
      <c r="F14268" s="425" t="s">
        <v>230</v>
      </c>
      <c r="G14268" s="424">
        <v>43564</v>
      </c>
      <c r="H14268" s="425" t="s">
        <v>3793</v>
      </c>
      <c r="I14268" s="406">
        <v>1</v>
      </c>
    </row>
    <row r="14269" spans="1:9" s="4" customFormat="1" outlineLevel="2" x14ac:dyDescent="0.2">
      <c r="A14269" s="427" t="s">
        <v>3336</v>
      </c>
      <c r="B14269" s="425" t="s">
        <v>15447</v>
      </c>
      <c r="C14269" s="425" t="s">
        <v>3795</v>
      </c>
      <c r="D14269" s="425" t="s">
        <v>4632</v>
      </c>
      <c r="E14269" s="425" t="s">
        <v>4633</v>
      </c>
      <c r="F14269" s="425" t="s">
        <v>231</v>
      </c>
      <c r="G14269" s="424">
        <v>43564</v>
      </c>
      <c r="H14269" s="425" t="s">
        <v>3793</v>
      </c>
      <c r="I14269" s="406">
        <v>1</v>
      </c>
    </row>
    <row r="14270" spans="1:9" s="4" customFormat="1" outlineLevel="2" x14ac:dyDescent="0.2">
      <c r="A14270" s="427" t="s">
        <v>3402</v>
      </c>
      <c r="B14270" s="425" t="s">
        <v>15448</v>
      </c>
      <c r="C14270" s="425" t="s">
        <v>3795</v>
      </c>
      <c r="D14270" s="425" t="s">
        <v>4632</v>
      </c>
      <c r="E14270" s="425" t="s">
        <v>4633</v>
      </c>
      <c r="F14270" s="425" t="s">
        <v>232</v>
      </c>
      <c r="G14270" s="424">
        <v>43564</v>
      </c>
      <c r="H14270" s="425" t="s">
        <v>3793</v>
      </c>
      <c r="I14270" s="406">
        <v>1</v>
      </c>
    </row>
    <row r="14271" spans="1:9" s="4" customFormat="1" outlineLevel="2" x14ac:dyDescent="0.2">
      <c r="A14271" s="427" t="s">
        <v>3371</v>
      </c>
      <c r="B14271" s="425" t="s">
        <v>15449</v>
      </c>
      <c r="C14271" s="425" t="s">
        <v>15362</v>
      </c>
      <c r="D14271" s="425" t="s">
        <v>15363</v>
      </c>
      <c r="E14271" s="425" t="s">
        <v>15404</v>
      </c>
      <c r="F14271" s="425" t="s">
        <v>64</v>
      </c>
      <c r="G14271" s="424">
        <v>43566</v>
      </c>
      <c r="H14271" s="425" t="s">
        <v>4135</v>
      </c>
      <c r="I14271" s="406">
        <v>1</v>
      </c>
    </row>
    <row r="14272" spans="1:9" s="4" customFormat="1" outlineLevel="2" x14ac:dyDescent="0.2">
      <c r="A14272" s="427" t="s">
        <v>3403</v>
      </c>
      <c r="B14272" s="425" t="s">
        <v>15450</v>
      </c>
      <c r="C14272" s="425" t="s">
        <v>15362</v>
      </c>
      <c r="D14272" s="425" t="s">
        <v>15363</v>
      </c>
      <c r="E14272" s="425" t="s">
        <v>15404</v>
      </c>
      <c r="F14272" s="425" t="s">
        <v>81</v>
      </c>
      <c r="G14272" s="424">
        <v>43566</v>
      </c>
      <c r="H14272" s="425" t="s">
        <v>4135</v>
      </c>
      <c r="I14272" s="406">
        <v>1</v>
      </c>
    </row>
    <row r="14273" spans="1:9" s="4" customFormat="1" outlineLevel="2" x14ac:dyDescent="0.2">
      <c r="A14273" s="427" t="s">
        <v>3404</v>
      </c>
      <c r="B14273" s="425" t="s">
        <v>15451</v>
      </c>
      <c r="C14273" s="425" t="s">
        <v>15362</v>
      </c>
      <c r="D14273" s="425" t="s">
        <v>15363</v>
      </c>
      <c r="E14273" s="425" t="s">
        <v>15404</v>
      </c>
      <c r="F14273" s="425" t="s">
        <v>81</v>
      </c>
      <c r="G14273" s="424">
        <v>43566</v>
      </c>
      <c r="H14273" s="425" t="s">
        <v>4135</v>
      </c>
      <c r="I14273" s="406">
        <v>1</v>
      </c>
    </row>
    <row r="14274" spans="1:9" s="4" customFormat="1" outlineLevel="2" x14ac:dyDescent="0.2">
      <c r="A14274" s="427" t="s">
        <v>3383</v>
      </c>
      <c r="B14274" s="425" t="s">
        <v>15452</v>
      </c>
      <c r="C14274" s="425" t="s">
        <v>15362</v>
      </c>
      <c r="D14274" s="425" t="s">
        <v>15363</v>
      </c>
      <c r="E14274" s="425" t="s">
        <v>15404</v>
      </c>
      <c r="F14274" s="425" t="s">
        <v>66</v>
      </c>
      <c r="G14274" s="424">
        <v>43566</v>
      </c>
      <c r="H14274" s="425" t="s">
        <v>4135</v>
      </c>
      <c r="I14274" s="406">
        <v>1</v>
      </c>
    </row>
    <row r="14275" spans="1:9" s="4" customFormat="1" outlineLevel="2" x14ac:dyDescent="0.2">
      <c r="A14275" s="427" t="s">
        <v>3405</v>
      </c>
      <c r="B14275" s="425" t="s">
        <v>15453</v>
      </c>
      <c r="C14275" s="425" t="s">
        <v>15362</v>
      </c>
      <c r="D14275" s="425" t="s">
        <v>15363</v>
      </c>
      <c r="E14275" s="425" t="s">
        <v>15404</v>
      </c>
      <c r="F14275" s="425" t="s">
        <v>66</v>
      </c>
      <c r="G14275" s="424">
        <v>43566</v>
      </c>
      <c r="H14275" s="425" t="s">
        <v>4135</v>
      </c>
      <c r="I14275" s="406">
        <v>1</v>
      </c>
    </row>
    <row r="14276" spans="1:9" s="4" customFormat="1" outlineLevel="2" x14ac:dyDescent="0.2">
      <c r="A14276" s="427" t="s">
        <v>3337</v>
      </c>
      <c r="B14276" s="425" t="s">
        <v>15454</v>
      </c>
      <c r="C14276" s="425" t="s">
        <v>15362</v>
      </c>
      <c r="D14276" s="425" t="s">
        <v>15363</v>
      </c>
      <c r="E14276" s="425" t="s">
        <v>15404</v>
      </c>
      <c r="F14276" s="425" t="s">
        <v>67</v>
      </c>
      <c r="G14276" s="424">
        <v>43566</v>
      </c>
      <c r="H14276" s="425" t="s">
        <v>4135</v>
      </c>
      <c r="I14276" s="406">
        <v>1</v>
      </c>
    </row>
    <row r="14277" spans="1:9" s="4" customFormat="1" outlineLevel="2" x14ac:dyDescent="0.2">
      <c r="A14277" s="427" t="s">
        <v>3406</v>
      </c>
      <c r="B14277" s="425" t="s">
        <v>15455</v>
      </c>
      <c r="C14277" s="425" t="s">
        <v>15362</v>
      </c>
      <c r="D14277" s="425" t="s">
        <v>15363</v>
      </c>
      <c r="E14277" s="425" t="s">
        <v>15404</v>
      </c>
      <c r="F14277" s="425" t="s">
        <v>30</v>
      </c>
      <c r="G14277" s="424">
        <v>43566</v>
      </c>
      <c r="H14277" s="425" t="s">
        <v>4135</v>
      </c>
      <c r="I14277" s="406">
        <v>1</v>
      </c>
    </row>
    <row r="14278" spans="1:9" s="4" customFormat="1" outlineLevel="2" x14ac:dyDescent="0.2">
      <c r="A14278" s="427" t="s">
        <v>3407</v>
      </c>
      <c r="B14278" s="425" t="s">
        <v>15456</v>
      </c>
      <c r="C14278" s="425" t="s">
        <v>15362</v>
      </c>
      <c r="D14278" s="425" t="s">
        <v>15363</v>
      </c>
      <c r="E14278" s="425" t="s">
        <v>15404</v>
      </c>
      <c r="F14278" s="425" t="s">
        <v>95</v>
      </c>
      <c r="G14278" s="424">
        <v>43566</v>
      </c>
      <c r="H14278" s="425" t="s">
        <v>3793</v>
      </c>
      <c r="I14278" s="406">
        <v>1</v>
      </c>
    </row>
    <row r="14279" spans="1:9" s="4" customFormat="1" outlineLevel="2" x14ac:dyDescent="0.2">
      <c r="A14279" s="427" t="s">
        <v>3378</v>
      </c>
      <c r="B14279" s="425" t="s">
        <v>15457</v>
      </c>
      <c r="C14279" s="425" t="s">
        <v>15362</v>
      </c>
      <c r="D14279" s="425" t="s">
        <v>15363</v>
      </c>
      <c r="E14279" s="425" t="s">
        <v>15404</v>
      </c>
      <c r="F14279" s="425" t="s">
        <v>31</v>
      </c>
      <c r="G14279" s="424">
        <v>43566</v>
      </c>
      <c r="H14279" s="425" t="s">
        <v>3793</v>
      </c>
      <c r="I14279" s="406">
        <v>1</v>
      </c>
    </row>
    <row r="14280" spans="1:9" s="4" customFormat="1" outlineLevel="2" x14ac:dyDescent="0.2">
      <c r="A14280" s="427" t="s">
        <v>3408</v>
      </c>
      <c r="B14280" s="425" t="s">
        <v>15458</v>
      </c>
      <c r="C14280" s="425" t="s">
        <v>15362</v>
      </c>
      <c r="D14280" s="425" t="s">
        <v>15363</v>
      </c>
      <c r="E14280" s="425" t="s">
        <v>15404</v>
      </c>
      <c r="F14280" s="425" t="s">
        <v>99</v>
      </c>
      <c r="G14280" s="424">
        <v>43566</v>
      </c>
      <c r="H14280" s="425" t="s">
        <v>3793</v>
      </c>
      <c r="I14280" s="406">
        <v>1</v>
      </c>
    </row>
    <row r="14281" spans="1:9" s="4" customFormat="1" outlineLevel="2" x14ac:dyDescent="0.2">
      <c r="A14281" s="427" t="s">
        <v>3409</v>
      </c>
      <c r="B14281" s="425" t="s">
        <v>15459</v>
      </c>
      <c r="C14281" s="425" t="s">
        <v>15362</v>
      </c>
      <c r="D14281" s="425" t="s">
        <v>15363</v>
      </c>
      <c r="E14281" s="425" t="s">
        <v>15460</v>
      </c>
      <c r="F14281" s="425" t="s">
        <v>101</v>
      </c>
      <c r="G14281" s="424">
        <v>43566</v>
      </c>
      <c r="H14281" s="425" t="s">
        <v>3793</v>
      </c>
      <c r="I14281" s="406">
        <v>1</v>
      </c>
    </row>
    <row r="14282" spans="1:9" s="4" customFormat="1" outlineLevel="2" x14ac:dyDescent="0.2">
      <c r="A14282" s="427" t="s">
        <v>3410</v>
      </c>
      <c r="B14282" s="425" t="s">
        <v>15461</v>
      </c>
      <c r="C14282" s="425" t="s">
        <v>15362</v>
      </c>
      <c r="D14282" s="425" t="s">
        <v>15363</v>
      </c>
      <c r="E14282" s="425" t="s">
        <v>15460</v>
      </c>
      <c r="F14282" s="425" t="s">
        <v>28</v>
      </c>
      <c r="G14282" s="424">
        <v>43566</v>
      </c>
      <c r="H14282" s="425" t="s">
        <v>3793</v>
      </c>
      <c r="I14282" s="406">
        <v>1</v>
      </c>
    </row>
    <row r="14283" spans="1:9" s="4" customFormat="1" outlineLevel="2" x14ac:dyDescent="0.2">
      <c r="A14283" s="427" t="s">
        <v>3411</v>
      </c>
      <c r="B14283" s="425" t="s">
        <v>15462</v>
      </c>
      <c r="C14283" s="425" t="s">
        <v>15362</v>
      </c>
      <c r="D14283" s="425" t="s">
        <v>15363</v>
      </c>
      <c r="E14283" s="425" t="s">
        <v>15460</v>
      </c>
      <c r="F14283" s="425" t="s">
        <v>64</v>
      </c>
      <c r="G14283" s="424">
        <v>43566</v>
      </c>
      <c r="H14283" s="425" t="s">
        <v>3793</v>
      </c>
      <c r="I14283" s="406">
        <v>1</v>
      </c>
    </row>
    <row r="14284" spans="1:9" s="4" customFormat="1" outlineLevel="2" x14ac:dyDescent="0.2">
      <c r="A14284" s="427" t="s">
        <v>3412</v>
      </c>
      <c r="B14284" s="425" t="s">
        <v>15463</v>
      </c>
      <c r="C14284" s="425" t="s">
        <v>15362</v>
      </c>
      <c r="D14284" s="425" t="s">
        <v>15363</v>
      </c>
      <c r="E14284" s="425" t="s">
        <v>15460</v>
      </c>
      <c r="F14284" s="425" t="s">
        <v>81</v>
      </c>
      <c r="G14284" s="424">
        <v>43566</v>
      </c>
      <c r="H14284" s="425" t="s">
        <v>3793</v>
      </c>
      <c r="I14284" s="406">
        <v>1</v>
      </c>
    </row>
    <row r="14285" spans="1:9" s="4" customFormat="1" outlineLevel="2" x14ac:dyDescent="0.2">
      <c r="A14285" s="427" t="s">
        <v>3413</v>
      </c>
      <c r="B14285" s="425" t="s">
        <v>15464</v>
      </c>
      <c r="C14285" s="425" t="s">
        <v>3380</v>
      </c>
      <c r="D14285" s="425" t="s">
        <v>4132</v>
      </c>
      <c r="E14285" s="425" t="s">
        <v>4612</v>
      </c>
      <c r="F14285" s="425" t="s">
        <v>29</v>
      </c>
      <c r="G14285" s="424">
        <v>43567</v>
      </c>
      <c r="H14285" s="425" t="s">
        <v>4135</v>
      </c>
      <c r="I14285" s="406">
        <v>1</v>
      </c>
    </row>
    <row r="14286" spans="1:9" s="4" customFormat="1" outlineLevel="2" x14ac:dyDescent="0.2">
      <c r="A14286" s="427" t="s">
        <v>3414</v>
      </c>
      <c r="B14286" s="425" t="s">
        <v>15465</v>
      </c>
      <c r="C14286" s="425" t="s">
        <v>3380</v>
      </c>
      <c r="D14286" s="425" t="s">
        <v>4132</v>
      </c>
      <c r="E14286" s="425" t="s">
        <v>4612</v>
      </c>
      <c r="F14286" s="425" t="s">
        <v>64</v>
      </c>
      <c r="G14286" s="424">
        <v>43567</v>
      </c>
      <c r="H14286" s="425" t="s">
        <v>4135</v>
      </c>
      <c r="I14286" s="406">
        <v>1</v>
      </c>
    </row>
    <row r="14287" spans="1:9" s="4" customFormat="1" outlineLevel="2" x14ac:dyDescent="0.2">
      <c r="A14287" s="427" t="s">
        <v>3364</v>
      </c>
      <c r="B14287" s="425" t="s">
        <v>15466</v>
      </c>
      <c r="C14287" s="425" t="s">
        <v>3380</v>
      </c>
      <c r="D14287" s="425" t="s">
        <v>4132</v>
      </c>
      <c r="E14287" s="425" t="s">
        <v>4612</v>
      </c>
      <c r="F14287" s="425" t="s">
        <v>64</v>
      </c>
      <c r="G14287" s="424">
        <v>43567</v>
      </c>
      <c r="H14287" s="425" t="s">
        <v>4135</v>
      </c>
      <c r="I14287" s="406">
        <v>1</v>
      </c>
    </row>
    <row r="14288" spans="1:9" s="4" customFormat="1" outlineLevel="2" x14ac:dyDescent="0.2">
      <c r="A14288" s="427" t="s">
        <v>3415</v>
      </c>
      <c r="B14288" s="425" t="s">
        <v>15467</v>
      </c>
      <c r="C14288" s="425" t="s">
        <v>3380</v>
      </c>
      <c r="D14288" s="425" t="s">
        <v>4132</v>
      </c>
      <c r="E14288" s="425" t="s">
        <v>4612</v>
      </c>
      <c r="F14288" s="425" t="s">
        <v>64</v>
      </c>
      <c r="G14288" s="424">
        <v>43567</v>
      </c>
      <c r="H14288" s="425" t="s">
        <v>4135</v>
      </c>
      <c r="I14288" s="406">
        <v>1</v>
      </c>
    </row>
    <row r="14289" spans="1:9" s="4" customFormat="1" outlineLevel="2" x14ac:dyDescent="0.2">
      <c r="A14289" s="427" t="s">
        <v>3416</v>
      </c>
      <c r="B14289" s="425" t="s">
        <v>15468</v>
      </c>
      <c r="C14289" s="425" t="s">
        <v>3380</v>
      </c>
      <c r="D14289" s="425" t="s">
        <v>4132</v>
      </c>
      <c r="E14289" s="425" t="s">
        <v>4612</v>
      </c>
      <c r="F14289" s="425" t="s">
        <v>64</v>
      </c>
      <c r="G14289" s="424">
        <v>43567</v>
      </c>
      <c r="H14289" s="425" t="s">
        <v>4135</v>
      </c>
      <c r="I14289" s="406">
        <v>1</v>
      </c>
    </row>
    <row r="14290" spans="1:9" s="4" customFormat="1" outlineLevel="2" x14ac:dyDescent="0.2">
      <c r="A14290" s="427" t="s">
        <v>3417</v>
      </c>
      <c r="B14290" s="425" t="s">
        <v>4618</v>
      </c>
      <c r="C14290" s="425" t="s">
        <v>3380</v>
      </c>
      <c r="D14290" s="425" t="s">
        <v>4132</v>
      </c>
      <c r="E14290" s="425" t="s">
        <v>4612</v>
      </c>
      <c r="F14290" s="425" t="s">
        <v>64</v>
      </c>
      <c r="G14290" s="424">
        <v>43567</v>
      </c>
      <c r="H14290" s="425" t="s">
        <v>4135</v>
      </c>
      <c r="I14290" s="406">
        <v>1</v>
      </c>
    </row>
    <row r="14291" spans="1:9" s="4" customFormat="1" outlineLevel="2" x14ac:dyDescent="0.2">
      <c r="A14291" s="427" t="s">
        <v>3418</v>
      </c>
      <c r="B14291" s="425" t="s">
        <v>15469</v>
      </c>
      <c r="C14291" s="425" t="s">
        <v>3380</v>
      </c>
      <c r="D14291" s="425" t="s">
        <v>4132</v>
      </c>
      <c r="E14291" s="425" t="s">
        <v>4612</v>
      </c>
      <c r="F14291" s="425" t="s">
        <v>64</v>
      </c>
      <c r="G14291" s="424">
        <v>43567</v>
      </c>
      <c r="H14291" s="425" t="s">
        <v>4135</v>
      </c>
      <c r="I14291" s="406">
        <v>1</v>
      </c>
    </row>
    <row r="14292" spans="1:9" s="4" customFormat="1" outlineLevel="2" x14ac:dyDescent="0.2">
      <c r="A14292" s="427" t="s">
        <v>3419</v>
      </c>
      <c r="B14292" s="425" t="s">
        <v>15470</v>
      </c>
      <c r="C14292" s="425" t="s">
        <v>3380</v>
      </c>
      <c r="D14292" s="425" t="s">
        <v>4132</v>
      </c>
      <c r="E14292" s="425" t="s">
        <v>4612</v>
      </c>
      <c r="F14292" s="425" t="s">
        <v>81</v>
      </c>
      <c r="G14292" s="424">
        <v>43567</v>
      </c>
      <c r="H14292" s="425" t="s">
        <v>3793</v>
      </c>
      <c r="I14292" s="406">
        <v>1</v>
      </c>
    </row>
    <row r="14293" spans="1:9" s="4" customFormat="1" outlineLevel="2" x14ac:dyDescent="0.2">
      <c r="A14293" s="427" t="s">
        <v>3356</v>
      </c>
      <c r="B14293" s="425" t="s">
        <v>15471</v>
      </c>
      <c r="C14293" s="425" t="s">
        <v>3380</v>
      </c>
      <c r="D14293" s="425" t="s">
        <v>4132</v>
      </c>
      <c r="E14293" s="425" t="s">
        <v>4612</v>
      </c>
      <c r="F14293" s="425" t="s">
        <v>81</v>
      </c>
      <c r="G14293" s="424">
        <v>43567</v>
      </c>
      <c r="H14293" s="425" t="s">
        <v>3793</v>
      </c>
      <c r="I14293" s="406">
        <v>1</v>
      </c>
    </row>
    <row r="14294" spans="1:9" s="4" customFormat="1" outlineLevel="2" x14ac:dyDescent="0.2">
      <c r="A14294" s="427" t="s">
        <v>3420</v>
      </c>
      <c r="B14294" s="425" t="s">
        <v>15472</v>
      </c>
      <c r="C14294" s="425" t="s">
        <v>3380</v>
      </c>
      <c r="D14294" s="425" t="s">
        <v>4132</v>
      </c>
      <c r="E14294" s="425" t="s">
        <v>4612</v>
      </c>
      <c r="F14294" s="425" t="s">
        <v>81</v>
      </c>
      <c r="G14294" s="424">
        <v>43567</v>
      </c>
      <c r="H14294" s="425" t="s">
        <v>3793</v>
      </c>
      <c r="I14294" s="406">
        <v>1</v>
      </c>
    </row>
    <row r="14295" spans="1:9" s="4" customFormat="1" outlineLevel="2" x14ac:dyDescent="0.2">
      <c r="A14295" s="427" t="s">
        <v>3421</v>
      </c>
      <c r="B14295" s="425" t="s">
        <v>15473</v>
      </c>
      <c r="C14295" s="425" t="s">
        <v>3380</v>
      </c>
      <c r="D14295" s="425" t="s">
        <v>4132</v>
      </c>
      <c r="E14295" s="425" t="s">
        <v>4612</v>
      </c>
      <c r="F14295" s="425" t="s">
        <v>81</v>
      </c>
      <c r="G14295" s="424">
        <v>43567</v>
      </c>
      <c r="H14295" s="425" t="s">
        <v>3793</v>
      </c>
      <c r="I14295" s="406">
        <v>1</v>
      </c>
    </row>
    <row r="14296" spans="1:9" s="4" customFormat="1" outlineLevel="2" x14ac:dyDescent="0.2">
      <c r="A14296" s="427" t="s">
        <v>3370</v>
      </c>
      <c r="B14296" s="425" t="s">
        <v>15474</v>
      </c>
      <c r="C14296" s="425" t="s">
        <v>3380</v>
      </c>
      <c r="D14296" s="425" t="s">
        <v>4132</v>
      </c>
      <c r="E14296" s="425" t="s">
        <v>4612</v>
      </c>
      <c r="F14296" s="425" t="s">
        <v>81</v>
      </c>
      <c r="G14296" s="424">
        <v>43567</v>
      </c>
      <c r="H14296" s="425" t="s">
        <v>3793</v>
      </c>
      <c r="I14296" s="406">
        <v>1</v>
      </c>
    </row>
    <row r="14297" spans="1:9" s="4" customFormat="1" outlineLevel="2" x14ac:dyDescent="0.2">
      <c r="A14297" s="427" t="s">
        <v>3377</v>
      </c>
      <c r="B14297" s="425" t="s">
        <v>4620</v>
      </c>
      <c r="C14297" s="425" t="s">
        <v>3380</v>
      </c>
      <c r="D14297" s="425" t="s">
        <v>4132</v>
      </c>
      <c r="E14297" s="425" t="s">
        <v>4612</v>
      </c>
      <c r="F14297" s="425" t="s">
        <v>81</v>
      </c>
      <c r="G14297" s="424">
        <v>43567</v>
      </c>
      <c r="H14297" s="425" t="s">
        <v>3793</v>
      </c>
      <c r="I14297" s="406">
        <v>1</v>
      </c>
    </row>
    <row r="14298" spans="1:9" s="4" customFormat="1" outlineLevel="2" x14ac:dyDescent="0.2">
      <c r="A14298" s="427" t="s">
        <v>3422</v>
      </c>
      <c r="B14298" s="425" t="s">
        <v>15475</v>
      </c>
      <c r="C14298" s="425" t="s">
        <v>3380</v>
      </c>
      <c r="D14298" s="425" t="s">
        <v>4132</v>
      </c>
      <c r="E14298" s="425" t="s">
        <v>4612</v>
      </c>
      <c r="F14298" s="425" t="s">
        <v>81</v>
      </c>
      <c r="G14298" s="424">
        <v>43567</v>
      </c>
      <c r="H14298" s="425" t="s">
        <v>3793</v>
      </c>
      <c r="I14298" s="406">
        <v>1</v>
      </c>
    </row>
    <row r="14299" spans="1:9" s="4" customFormat="1" outlineLevel="2" x14ac:dyDescent="0.2">
      <c r="A14299" s="427" t="s">
        <v>3423</v>
      </c>
      <c r="B14299" s="425" t="s">
        <v>15476</v>
      </c>
      <c r="C14299" s="425" t="s">
        <v>3380</v>
      </c>
      <c r="D14299" s="425" t="s">
        <v>15422</v>
      </c>
      <c r="E14299" s="425" t="s">
        <v>15420</v>
      </c>
      <c r="F14299" s="425" t="s">
        <v>187</v>
      </c>
      <c r="G14299" s="424">
        <v>43568</v>
      </c>
      <c r="H14299" s="425" t="s">
        <v>4135</v>
      </c>
      <c r="I14299" s="406">
        <v>1</v>
      </c>
    </row>
    <row r="14300" spans="1:9" s="4" customFormat="1" outlineLevel="2" x14ac:dyDescent="0.2">
      <c r="A14300" s="427" t="s">
        <v>3424</v>
      </c>
      <c r="B14300" s="425" t="s">
        <v>15477</v>
      </c>
      <c r="C14300" s="425" t="s">
        <v>3380</v>
      </c>
      <c r="D14300" s="425" t="s">
        <v>15422</v>
      </c>
      <c r="E14300" s="425" t="s">
        <v>15420</v>
      </c>
      <c r="F14300" s="425" t="s">
        <v>216</v>
      </c>
      <c r="G14300" s="424">
        <v>43568</v>
      </c>
      <c r="H14300" s="425" t="s">
        <v>4135</v>
      </c>
      <c r="I14300" s="406">
        <v>1</v>
      </c>
    </row>
    <row r="14301" spans="1:9" s="4" customFormat="1" outlineLevel="2" x14ac:dyDescent="0.2">
      <c r="A14301" s="427" t="s">
        <v>3425</v>
      </c>
      <c r="B14301" s="425" t="s">
        <v>15478</v>
      </c>
      <c r="C14301" s="425" t="s">
        <v>3380</v>
      </c>
      <c r="D14301" s="425" t="s">
        <v>15422</v>
      </c>
      <c r="E14301" s="425" t="s">
        <v>15420</v>
      </c>
      <c r="F14301" s="425" t="s">
        <v>230</v>
      </c>
      <c r="G14301" s="424">
        <v>43568</v>
      </c>
      <c r="H14301" s="425" t="s">
        <v>4135</v>
      </c>
      <c r="I14301" s="406">
        <v>1</v>
      </c>
    </row>
    <row r="14302" spans="1:9" s="4" customFormat="1" outlineLevel="2" x14ac:dyDescent="0.2">
      <c r="A14302" s="427" t="s">
        <v>3426</v>
      </c>
      <c r="B14302" s="425" t="s">
        <v>15479</v>
      </c>
      <c r="C14302" s="425" t="s">
        <v>3380</v>
      </c>
      <c r="D14302" s="425" t="s">
        <v>15422</v>
      </c>
      <c r="E14302" s="425" t="s">
        <v>15420</v>
      </c>
      <c r="F14302" s="425" t="s">
        <v>231</v>
      </c>
      <c r="G14302" s="424">
        <v>43568</v>
      </c>
      <c r="H14302" s="425" t="s">
        <v>4135</v>
      </c>
      <c r="I14302" s="406">
        <v>1</v>
      </c>
    </row>
    <row r="14303" spans="1:9" s="4" customFormat="1" outlineLevel="2" x14ac:dyDescent="0.2">
      <c r="A14303" s="427" t="s">
        <v>3427</v>
      </c>
      <c r="B14303" s="425" t="s">
        <v>15480</v>
      </c>
      <c r="C14303" s="425" t="s">
        <v>3380</v>
      </c>
      <c r="D14303" s="425" t="s">
        <v>15419</v>
      </c>
      <c r="E14303" s="425" t="s">
        <v>15420</v>
      </c>
      <c r="F14303" s="425" t="s">
        <v>3317</v>
      </c>
      <c r="G14303" s="424">
        <v>43568</v>
      </c>
      <c r="H14303" s="425" t="s">
        <v>4135</v>
      </c>
      <c r="I14303" s="406">
        <v>1</v>
      </c>
    </row>
    <row r="14304" spans="1:9" s="4" customFormat="1" outlineLevel="2" x14ac:dyDescent="0.2">
      <c r="A14304" s="427" t="s">
        <v>3428</v>
      </c>
      <c r="B14304" s="425" t="s">
        <v>15481</v>
      </c>
      <c r="C14304" s="425" t="s">
        <v>3380</v>
      </c>
      <c r="D14304" s="425" t="s">
        <v>15419</v>
      </c>
      <c r="E14304" s="425" t="s">
        <v>15420</v>
      </c>
      <c r="F14304" s="425" t="s">
        <v>3320</v>
      </c>
      <c r="G14304" s="424">
        <v>43568</v>
      </c>
      <c r="H14304" s="425" t="s">
        <v>4135</v>
      </c>
      <c r="I14304" s="406">
        <v>1</v>
      </c>
    </row>
    <row r="14305" spans="1:9" s="4" customFormat="1" outlineLevel="2" x14ac:dyDescent="0.2">
      <c r="A14305" s="427" t="s">
        <v>235</v>
      </c>
      <c r="B14305" s="425" t="s">
        <v>15482</v>
      </c>
      <c r="C14305" s="425" t="s">
        <v>3380</v>
      </c>
      <c r="D14305" s="425" t="s">
        <v>15419</v>
      </c>
      <c r="E14305" s="425" t="s">
        <v>15420</v>
      </c>
      <c r="F14305" s="425" t="s">
        <v>3321</v>
      </c>
      <c r="G14305" s="424">
        <v>43568</v>
      </c>
      <c r="H14305" s="425" t="s">
        <v>4135</v>
      </c>
      <c r="I14305" s="406">
        <v>1</v>
      </c>
    </row>
    <row r="14306" spans="1:9" s="4" customFormat="1" outlineLevel="2" x14ac:dyDescent="0.2">
      <c r="A14306" s="427" t="s">
        <v>219</v>
      </c>
      <c r="B14306" s="425" t="s">
        <v>15483</v>
      </c>
      <c r="C14306" s="425" t="s">
        <v>3380</v>
      </c>
      <c r="D14306" s="425" t="s">
        <v>15419</v>
      </c>
      <c r="E14306" s="425" t="s">
        <v>15420</v>
      </c>
      <c r="F14306" s="425" t="s">
        <v>3333</v>
      </c>
      <c r="G14306" s="424">
        <v>43568</v>
      </c>
      <c r="H14306" s="425" t="s">
        <v>3793</v>
      </c>
      <c r="I14306" s="406">
        <v>1</v>
      </c>
    </row>
    <row r="14307" spans="1:9" s="4" customFormat="1" outlineLevel="2" x14ac:dyDescent="0.2">
      <c r="A14307" s="427" t="s">
        <v>3429</v>
      </c>
      <c r="B14307" s="425" t="s">
        <v>15484</v>
      </c>
      <c r="C14307" s="425" t="s">
        <v>3380</v>
      </c>
      <c r="D14307" s="425" t="s">
        <v>15419</v>
      </c>
      <c r="E14307" s="425" t="s">
        <v>15420</v>
      </c>
      <c r="F14307" s="425" t="s">
        <v>3334</v>
      </c>
      <c r="G14307" s="424">
        <v>43568</v>
      </c>
      <c r="H14307" s="425" t="s">
        <v>3793</v>
      </c>
      <c r="I14307" s="406">
        <v>1</v>
      </c>
    </row>
    <row r="14308" spans="1:9" s="4" customFormat="1" outlineLevel="2" x14ac:dyDescent="0.2">
      <c r="A14308" s="427" t="s">
        <v>236</v>
      </c>
      <c r="B14308" s="425" t="s">
        <v>15485</v>
      </c>
      <c r="C14308" s="425" t="s">
        <v>3380</v>
      </c>
      <c r="D14308" s="425" t="s">
        <v>15419</v>
      </c>
      <c r="E14308" s="425" t="s">
        <v>15420</v>
      </c>
      <c r="F14308" s="425" t="s">
        <v>3335</v>
      </c>
      <c r="G14308" s="424">
        <v>43568</v>
      </c>
      <c r="H14308" s="425" t="s">
        <v>3793</v>
      </c>
      <c r="I14308" s="406">
        <v>1</v>
      </c>
    </row>
    <row r="14309" spans="1:9" s="4" customFormat="1" outlineLevel="2" x14ac:dyDescent="0.2">
      <c r="A14309" s="427" t="s">
        <v>3430</v>
      </c>
      <c r="B14309" s="425" t="s">
        <v>15486</v>
      </c>
      <c r="C14309" s="425" t="s">
        <v>3380</v>
      </c>
      <c r="D14309" s="425" t="s">
        <v>15419</v>
      </c>
      <c r="E14309" s="425" t="s">
        <v>15420</v>
      </c>
      <c r="F14309" s="425" t="s">
        <v>3336</v>
      </c>
      <c r="G14309" s="424">
        <v>43568</v>
      </c>
      <c r="H14309" s="425" t="s">
        <v>3793</v>
      </c>
      <c r="I14309" s="406">
        <v>1</v>
      </c>
    </row>
    <row r="14310" spans="1:9" s="4" customFormat="1" outlineLevel="2" x14ac:dyDescent="0.2">
      <c r="A14310" s="427" t="s">
        <v>3431</v>
      </c>
      <c r="B14310" s="425" t="s">
        <v>15487</v>
      </c>
      <c r="C14310" s="425" t="s">
        <v>3380</v>
      </c>
      <c r="D14310" s="425" t="s">
        <v>15419</v>
      </c>
      <c r="E14310" s="425" t="s">
        <v>15420</v>
      </c>
      <c r="F14310" s="425" t="s">
        <v>3371</v>
      </c>
      <c r="G14310" s="424">
        <v>43568</v>
      </c>
      <c r="H14310" s="425" t="s">
        <v>3793</v>
      </c>
      <c r="I14310" s="406">
        <v>1</v>
      </c>
    </row>
    <row r="14311" spans="1:9" s="4" customFormat="1" outlineLevel="2" x14ac:dyDescent="0.2">
      <c r="A14311" s="427" t="s">
        <v>3368</v>
      </c>
      <c r="B14311" s="425" t="s">
        <v>15488</v>
      </c>
      <c r="C14311" s="425" t="s">
        <v>3380</v>
      </c>
      <c r="D14311" s="425" t="s">
        <v>15419</v>
      </c>
      <c r="E14311" s="425" t="s">
        <v>15420</v>
      </c>
      <c r="F14311" s="425" t="s">
        <v>3403</v>
      </c>
      <c r="G14311" s="424">
        <v>43568</v>
      </c>
      <c r="H14311" s="425" t="s">
        <v>3793</v>
      </c>
      <c r="I14311" s="406">
        <v>1</v>
      </c>
    </row>
    <row r="14312" spans="1:9" s="4" customFormat="1" outlineLevel="2" x14ac:dyDescent="0.2">
      <c r="A14312" s="427" t="s">
        <v>3432</v>
      </c>
      <c r="B14312" s="425" t="s">
        <v>15489</v>
      </c>
      <c r="C14312" s="425" t="s">
        <v>3380</v>
      </c>
      <c r="D14312" s="425" t="s">
        <v>15419</v>
      </c>
      <c r="E14312" s="425" t="s">
        <v>15420</v>
      </c>
      <c r="F14312" s="425" t="s">
        <v>3405</v>
      </c>
      <c r="G14312" s="424">
        <v>43568</v>
      </c>
      <c r="H14312" s="425" t="s">
        <v>3793</v>
      </c>
      <c r="I14312" s="406">
        <v>1</v>
      </c>
    </row>
    <row r="14313" spans="1:9" s="4" customFormat="1" outlineLevel="2" x14ac:dyDescent="0.2">
      <c r="A14313" s="427" t="s">
        <v>3003</v>
      </c>
      <c r="B14313" s="425" t="s">
        <v>15490</v>
      </c>
      <c r="C14313" s="425" t="s">
        <v>3795</v>
      </c>
      <c r="D14313" s="425" t="s">
        <v>4632</v>
      </c>
      <c r="E14313" s="425" t="s">
        <v>4633</v>
      </c>
      <c r="F14313" s="425" t="s">
        <v>3307</v>
      </c>
      <c r="G14313" s="424">
        <v>43571</v>
      </c>
      <c r="H14313" s="425" t="s">
        <v>4135</v>
      </c>
      <c r="I14313" s="406">
        <v>1</v>
      </c>
    </row>
    <row r="14314" spans="1:9" s="4" customFormat="1" outlineLevel="2" x14ac:dyDescent="0.2">
      <c r="A14314" s="427" t="s">
        <v>3433</v>
      </c>
      <c r="B14314" s="425" t="s">
        <v>15491</v>
      </c>
      <c r="C14314" s="425" t="s">
        <v>3795</v>
      </c>
      <c r="D14314" s="425" t="s">
        <v>4632</v>
      </c>
      <c r="E14314" s="425" t="s">
        <v>4633</v>
      </c>
      <c r="F14314" s="425" t="s">
        <v>233</v>
      </c>
      <c r="G14314" s="424">
        <v>43571</v>
      </c>
      <c r="H14314" s="425" t="s">
        <v>4135</v>
      </c>
      <c r="I14314" s="406">
        <v>1</v>
      </c>
    </row>
    <row r="14315" spans="1:9" s="4" customFormat="1" outlineLevel="2" x14ac:dyDescent="0.2">
      <c r="A14315" s="427" t="s">
        <v>3434</v>
      </c>
      <c r="B14315" s="425" t="s">
        <v>15492</v>
      </c>
      <c r="C14315" s="425" t="s">
        <v>3795</v>
      </c>
      <c r="D14315" s="425" t="s">
        <v>4632</v>
      </c>
      <c r="E14315" s="425" t="s">
        <v>4633</v>
      </c>
      <c r="F14315" s="425" t="s">
        <v>3308</v>
      </c>
      <c r="G14315" s="424">
        <v>43571</v>
      </c>
      <c r="H14315" s="425" t="s">
        <v>4135</v>
      </c>
      <c r="I14315" s="406">
        <v>1</v>
      </c>
    </row>
    <row r="14316" spans="1:9" s="4" customFormat="1" outlineLevel="2" x14ac:dyDescent="0.2">
      <c r="A14316" s="427" t="s">
        <v>3435</v>
      </c>
      <c r="B14316" s="425" t="s">
        <v>15493</v>
      </c>
      <c r="C14316" s="425" t="s">
        <v>3795</v>
      </c>
      <c r="D14316" s="425" t="s">
        <v>4632</v>
      </c>
      <c r="E14316" s="425" t="s">
        <v>4633</v>
      </c>
      <c r="F14316" s="425" t="s">
        <v>198</v>
      </c>
      <c r="G14316" s="424">
        <v>43571</v>
      </c>
      <c r="H14316" s="425" t="s">
        <v>4135</v>
      </c>
      <c r="I14316" s="406">
        <v>1</v>
      </c>
    </row>
    <row r="14317" spans="1:9" s="4" customFormat="1" outlineLevel="2" x14ac:dyDescent="0.2">
      <c r="A14317" s="427" t="s">
        <v>3436</v>
      </c>
      <c r="B14317" s="425" t="s">
        <v>15494</v>
      </c>
      <c r="C14317" s="425" t="s">
        <v>3795</v>
      </c>
      <c r="D14317" s="425" t="s">
        <v>4632</v>
      </c>
      <c r="E14317" s="425" t="s">
        <v>4633</v>
      </c>
      <c r="F14317" s="425" t="s">
        <v>3309</v>
      </c>
      <c r="G14317" s="424">
        <v>43571</v>
      </c>
      <c r="H14317" s="425" t="s">
        <v>4135</v>
      </c>
      <c r="I14317" s="406">
        <v>1</v>
      </c>
    </row>
    <row r="14318" spans="1:9" s="4" customFormat="1" outlineLevel="2" x14ac:dyDescent="0.2">
      <c r="A14318" s="427" t="s">
        <v>3437</v>
      </c>
      <c r="B14318" s="425" t="s">
        <v>15495</v>
      </c>
      <c r="C14318" s="425" t="s">
        <v>3795</v>
      </c>
      <c r="D14318" s="425" t="s">
        <v>4632</v>
      </c>
      <c r="E14318" s="425" t="s">
        <v>4633</v>
      </c>
      <c r="F14318" s="425" t="s">
        <v>3310</v>
      </c>
      <c r="G14318" s="424">
        <v>43571</v>
      </c>
      <c r="H14318" s="425" t="s">
        <v>4135</v>
      </c>
      <c r="I14318" s="406">
        <v>1</v>
      </c>
    </row>
    <row r="14319" spans="1:9" s="4" customFormat="1" outlineLevel="2" x14ac:dyDescent="0.2">
      <c r="A14319" s="427" t="s">
        <v>3438</v>
      </c>
      <c r="B14319" s="425" t="s">
        <v>15496</v>
      </c>
      <c r="C14319" s="425" t="s">
        <v>3795</v>
      </c>
      <c r="D14319" s="425" t="s">
        <v>4632</v>
      </c>
      <c r="E14319" s="425" t="s">
        <v>4633</v>
      </c>
      <c r="F14319" s="425" t="s">
        <v>3311</v>
      </c>
      <c r="G14319" s="424">
        <v>43571</v>
      </c>
      <c r="H14319" s="425" t="s">
        <v>4135</v>
      </c>
      <c r="I14319" s="406">
        <v>1</v>
      </c>
    </row>
    <row r="14320" spans="1:9" s="4" customFormat="1" outlineLevel="2" x14ac:dyDescent="0.2">
      <c r="A14320" s="427" t="s">
        <v>3439</v>
      </c>
      <c r="B14320" s="425" t="s">
        <v>15497</v>
      </c>
      <c r="C14320" s="425" t="s">
        <v>3795</v>
      </c>
      <c r="D14320" s="425" t="s">
        <v>4632</v>
      </c>
      <c r="E14320" s="425" t="s">
        <v>4633</v>
      </c>
      <c r="F14320" s="425" t="s">
        <v>197</v>
      </c>
      <c r="G14320" s="424">
        <v>43571</v>
      </c>
      <c r="H14320" s="425" t="s">
        <v>3793</v>
      </c>
      <c r="I14320" s="406">
        <v>1</v>
      </c>
    </row>
    <row r="14321" spans="1:9" s="4" customFormat="1" outlineLevel="2" x14ac:dyDescent="0.2">
      <c r="A14321" s="427" t="s">
        <v>3440</v>
      </c>
      <c r="B14321" s="425" t="s">
        <v>15498</v>
      </c>
      <c r="C14321" s="425" t="s">
        <v>3795</v>
      </c>
      <c r="D14321" s="425" t="s">
        <v>4632</v>
      </c>
      <c r="E14321" s="425" t="s">
        <v>4633</v>
      </c>
      <c r="F14321" s="425" t="s">
        <v>3315</v>
      </c>
      <c r="G14321" s="424">
        <v>43571</v>
      </c>
      <c r="H14321" s="425" t="s">
        <v>3793</v>
      </c>
      <c r="I14321" s="406">
        <v>1</v>
      </c>
    </row>
    <row r="14322" spans="1:9" s="4" customFormat="1" outlineLevel="2" x14ac:dyDescent="0.2">
      <c r="A14322" s="427" t="s">
        <v>3441</v>
      </c>
      <c r="B14322" s="425" t="s">
        <v>15499</v>
      </c>
      <c r="C14322" s="425" t="s">
        <v>3795</v>
      </c>
      <c r="D14322" s="425" t="s">
        <v>4632</v>
      </c>
      <c r="E14322" s="425" t="s">
        <v>4633</v>
      </c>
      <c r="F14322" s="425" t="s">
        <v>3316</v>
      </c>
      <c r="G14322" s="424">
        <v>43571</v>
      </c>
      <c r="H14322" s="425" t="s">
        <v>3793</v>
      </c>
      <c r="I14322" s="406">
        <v>1</v>
      </c>
    </row>
    <row r="14323" spans="1:9" s="4" customFormat="1" outlineLevel="2" x14ac:dyDescent="0.2">
      <c r="A14323" s="427" t="s">
        <v>3442</v>
      </c>
      <c r="B14323" s="425" t="s">
        <v>4631</v>
      </c>
      <c r="C14323" s="425" t="s">
        <v>3795</v>
      </c>
      <c r="D14323" s="425" t="s">
        <v>4632</v>
      </c>
      <c r="E14323" s="425" t="s">
        <v>4633</v>
      </c>
      <c r="F14323" s="425" t="s">
        <v>3317</v>
      </c>
      <c r="G14323" s="424">
        <v>43571</v>
      </c>
      <c r="H14323" s="425" t="s">
        <v>3793</v>
      </c>
      <c r="I14323" s="406">
        <v>1</v>
      </c>
    </row>
    <row r="14324" spans="1:9" s="4" customFormat="1" outlineLevel="2" x14ac:dyDescent="0.2">
      <c r="A14324" s="427" t="s">
        <v>3443</v>
      </c>
      <c r="B14324" s="425" t="s">
        <v>15500</v>
      </c>
      <c r="C14324" s="425" t="s">
        <v>3795</v>
      </c>
      <c r="D14324" s="425" t="s">
        <v>4632</v>
      </c>
      <c r="E14324" s="425" t="s">
        <v>4633</v>
      </c>
      <c r="F14324" s="425" t="s">
        <v>3318</v>
      </c>
      <c r="G14324" s="424">
        <v>43571</v>
      </c>
      <c r="H14324" s="425" t="s">
        <v>3793</v>
      </c>
      <c r="I14324" s="406">
        <v>1</v>
      </c>
    </row>
    <row r="14325" spans="1:9" s="4" customFormat="1" outlineLevel="2" x14ac:dyDescent="0.2">
      <c r="A14325" s="427" t="s">
        <v>3444</v>
      </c>
      <c r="B14325" s="425" t="s">
        <v>15501</v>
      </c>
      <c r="C14325" s="425" t="s">
        <v>3795</v>
      </c>
      <c r="D14325" s="425" t="s">
        <v>15502</v>
      </c>
      <c r="E14325" s="425" t="s">
        <v>4633</v>
      </c>
      <c r="F14325" s="425" t="s">
        <v>234</v>
      </c>
      <c r="G14325" s="424">
        <v>43571</v>
      </c>
      <c r="H14325" s="425" t="s">
        <v>3793</v>
      </c>
      <c r="I14325" s="406">
        <v>1</v>
      </c>
    </row>
    <row r="14326" spans="1:9" s="4" customFormat="1" outlineLevel="2" x14ac:dyDescent="0.2">
      <c r="A14326" s="427" t="s">
        <v>3445</v>
      </c>
      <c r="B14326" s="425" t="s">
        <v>15503</v>
      </c>
      <c r="C14326" s="425" t="s">
        <v>3795</v>
      </c>
      <c r="D14326" s="425" t="s">
        <v>4632</v>
      </c>
      <c r="E14326" s="425" t="s">
        <v>4633</v>
      </c>
      <c r="F14326" s="425" t="s">
        <v>3319</v>
      </c>
      <c r="G14326" s="424">
        <v>43571</v>
      </c>
      <c r="H14326" s="425" t="s">
        <v>3793</v>
      </c>
      <c r="I14326" s="406">
        <v>1</v>
      </c>
    </row>
    <row r="14327" spans="1:9" s="4" customFormat="1" outlineLevel="2" x14ac:dyDescent="0.2">
      <c r="A14327" s="427" t="s">
        <v>3446</v>
      </c>
      <c r="B14327" s="425" t="s">
        <v>15504</v>
      </c>
      <c r="C14327" s="425" t="s">
        <v>15362</v>
      </c>
      <c r="D14327" s="425" t="s">
        <v>15505</v>
      </c>
      <c r="E14327" s="425" t="s">
        <v>15382</v>
      </c>
      <c r="F14327" s="425" t="s">
        <v>132</v>
      </c>
      <c r="G14327" s="424">
        <v>43572</v>
      </c>
      <c r="H14327" s="425" t="s">
        <v>4135</v>
      </c>
      <c r="I14327" s="406">
        <v>1</v>
      </c>
    </row>
    <row r="14328" spans="1:9" s="4" customFormat="1" outlineLevel="2" x14ac:dyDescent="0.2">
      <c r="A14328" s="427" t="s">
        <v>3007</v>
      </c>
      <c r="B14328" s="425" t="s">
        <v>15506</v>
      </c>
      <c r="C14328" s="425" t="s">
        <v>15362</v>
      </c>
      <c r="D14328" s="425" t="s">
        <v>15507</v>
      </c>
      <c r="E14328" s="425" t="s">
        <v>15382</v>
      </c>
      <c r="F14328" s="425" t="s">
        <v>132</v>
      </c>
      <c r="G14328" s="424">
        <v>43572</v>
      </c>
      <c r="H14328" s="425" t="s">
        <v>4135</v>
      </c>
      <c r="I14328" s="406">
        <v>1</v>
      </c>
    </row>
    <row r="14329" spans="1:9" s="4" customFormat="1" outlineLevel="2" x14ac:dyDescent="0.2">
      <c r="A14329" s="427" t="s">
        <v>3447</v>
      </c>
      <c r="B14329" s="425" t="s">
        <v>15508</v>
      </c>
      <c r="C14329" s="425" t="s">
        <v>15362</v>
      </c>
      <c r="D14329" s="425" t="s">
        <v>15507</v>
      </c>
      <c r="E14329" s="425" t="s">
        <v>15382</v>
      </c>
      <c r="F14329" s="425" t="s">
        <v>168</v>
      </c>
      <c r="G14329" s="424">
        <v>43572</v>
      </c>
      <c r="H14329" s="425" t="s">
        <v>4135</v>
      </c>
      <c r="I14329" s="406">
        <v>1</v>
      </c>
    </row>
    <row r="14330" spans="1:9" s="4" customFormat="1" outlineLevel="2" x14ac:dyDescent="0.2">
      <c r="A14330" s="427" t="s">
        <v>2981</v>
      </c>
      <c r="B14330" s="425" t="s">
        <v>15509</v>
      </c>
      <c r="C14330" s="425" t="s">
        <v>15362</v>
      </c>
      <c r="D14330" s="425" t="s">
        <v>15505</v>
      </c>
      <c r="E14330" s="425" t="s">
        <v>15382</v>
      </c>
      <c r="F14330" s="425" t="s">
        <v>212</v>
      </c>
      <c r="G14330" s="424">
        <v>43572</v>
      </c>
      <c r="H14330" s="425" t="s">
        <v>4135</v>
      </c>
      <c r="I14330" s="406">
        <v>1</v>
      </c>
    </row>
    <row r="14331" spans="1:9" s="4" customFormat="1" outlineLevel="2" x14ac:dyDescent="0.2">
      <c r="A14331" s="427" t="s">
        <v>339</v>
      </c>
      <c r="B14331" s="425" t="s">
        <v>15510</v>
      </c>
      <c r="C14331" s="425" t="s">
        <v>15362</v>
      </c>
      <c r="D14331" s="425" t="s">
        <v>15511</v>
      </c>
      <c r="E14331" s="425" t="s">
        <v>15382</v>
      </c>
      <c r="F14331" s="425" t="s">
        <v>195</v>
      </c>
      <c r="G14331" s="424">
        <v>43572</v>
      </c>
      <c r="H14331" s="425" t="s">
        <v>4135</v>
      </c>
      <c r="I14331" s="406">
        <v>1</v>
      </c>
    </row>
    <row r="14332" spans="1:9" s="4" customFormat="1" outlineLevel="2" x14ac:dyDescent="0.2">
      <c r="A14332" s="427" t="s">
        <v>340</v>
      </c>
      <c r="B14332" s="425" t="s">
        <v>15512</v>
      </c>
      <c r="C14332" s="425" t="s">
        <v>15362</v>
      </c>
      <c r="D14332" s="425" t="s">
        <v>15505</v>
      </c>
      <c r="E14332" s="425" t="s">
        <v>15382</v>
      </c>
      <c r="F14332" s="425" t="s">
        <v>223</v>
      </c>
      <c r="G14332" s="424">
        <v>43572</v>
      </c>
      <c r="H14332" s="425" t="s">
        <v>4135</v>
      </c>
      <c r="I14332" s="406">
        <v>1</v>
      </c>
    </row>
    <row r="14333" spans="1:9" s="4" customFormat="1" outlineLevel="2" x14ac:dyDescent="0.2">
      <c r="A14333" s="427" t="s">
        <v>3448</v>
      </c>
      <c r="B14333" s="425" t="s">
        <v>15513</v>
      </c>
      <c r="C14333" s="425" t="s">
        <v>15362</v>
      </c>
      <c r="D14333" s="425" t="s">
        <v>15505</v>
      </c>
      <c r="E14333" s="425" t="s">
        <v>15382</v>
      </c>
      <c r="F14333" s="425" t="s">
        <v>226</v>
      </c>
      <c r="G14333" s="424">
        <v>43572</v>
      </c>
      <c r="H14333" s="425" t="s">
        <v>4135</v>
      </c>
      <c r="I14333" s="406">
        <v>1</v>
      </c>
    </row>
    <row r="14334" spans="1:9" s="4" customFormat="1" outlineLevel="2" x14ac:dyDescent="0.2">
      <c r="A14334" s="427" t="s">
        <v>3449</v>
      </c>
      <c r="B14334" s="425" t="s">
        <v>15514</v>
      </c>
      <c r="C14334" s="425" t="s">
        <v>15362</v>
      </c>
      <c r="D14334" s="425" t="s">
        <v>15505</v>
      </c>
      <c r="E14334" s="425" t="s">
        <v>15382</v>
      </c>
      <c r="F14334" s="425" t="s">
        <v>3285</v>
      </c>
      <c r="G14334" s="424">
        <v>43572</v>
      </c>
      <c r="H14334" s="425" t="s">
        <v>3793</v>
      </c>
      <c r="I14334" s="406">
        <v>1</v>
      </c>
    </row>
    <row r="14335" spans="1:9" s="4" customFormat="1" outlineLevel="2" x14ac:dyDescent="0.2">
      <c r="A14335" s="427" t="s">
        <v>3450</v>
      </c>
      <c r="B14335" s="425" t="s">
        <v>15515</v>
      </c>
      <c r="C14335" s="425" t="s">
        <v>15362</v>
      </c>
      <c r="D14335" s="425" t="s">
        <v>15505</v>
      </c>
      <c r="E14335" s="425" t="s">
        <v>15382</v>
      </c>
      <c r="F14335" s="425" t="s">
        <v>196</v>
      </c>
      <c r="G14335" s="424">
        <v>43572</v>
      </c>
      <c r="H14335" s="425" t="s">
        <v>3793</v>
      </c>
      <c r="I14335" s="406">
        <v>1</v>
      </c>
    </row>
    <row r="14336" spans="1:9" s="4" customFormat="1" outlineLevel="2" x14ac:dyDescent="0.2">
      <c r="A14336" s="427" t="s">
        <v>3354</v>
      </c>
      <c r="B14336" s="425" t="s">
        <v>15516</v>
      </c>
      <c r="C14336" s="425" t="s">
        <v>15362</v>
      </c>
      <c r="D14336" s="425" t="s">
        <v>15505</v>
      </c>
      <c r="E14336" s="425" t="s">
        <v>15382</v>
      </c>
      <c r="F14336" s="425" t="s">
        <v>3304</v>
      </c>
      <c r="G14336" s="424">
        <v>43572</v>
      </c>
      <c r="H14336" s="425" t="s">
        <v>3793</v>
      </c>
      <c r="I14336" s="406">
        <v>1</v>
      </c>
    </row>
    <row r="14337" spans="1:9" s="4" customFormat="1" outlineLevel="2" x14ac:dyDescent="0.2">
      <c r="A14337" s="427" t="s">
        <v>3355</v>
      </c>
      <c r="B14337" s="425" t="s">
        <v>15517</v>
      </c>
      <c r="C14337" s="425" t="s">
        <v>15362</v>
      </c>
      <c r="D14337" s="425" t="s">
        <v>15518</v>
      </c>
      <c r="E14337" s="425" t="s">
        <v>15382</v>
      </c>
      <c r="F14337" s="425" t="s">
        <v>3316</v>
      </c>
      <c r="G14337" s="424">
        <v>43572</v>
      </c>
      <c r="H14337" s="425" t="s">
        <v>3793</v>
      </c>
      <c r="I14337" s="406">
        <v>1</v>
      </c>
    </row>
    <row r="14338" spans="1:9" s="4" customFormat="1" outlineLevel="2" x14ac:dyDescent="0.2">
      <c r="A14338" s="427" t="s">
        <v>3451</v>
      </c>
      <c r="B14338" s="425" t="s">
        <v>15519</v>
      </c>
      <c r="C14338" s="425" t="s">
        <v>15362</v>
      </c>
      <c r="D14338" s="425" t="s">
        <v>15520</v>
      </c>
      <c r="E14338" s="425" t="s">
        <v>3295</v>
      </c>
      <c r="F14338" s="425" t="s">
        <v>28</v>
      </c>
      <c r="G14338" s="424">
        <v>43572</v>
      </c>
      <c r="H14338" s="425" t="s">
        <v>3793</v>
      </c>
      <c r="I14338" s="406">
        <v>1</v>
      </c>
    </row>
    <row r="14339" spans="1:9" s="4" customFormat="1" outlineLevel="2" x14ac:dyDescent="0.2">
      <c r="A14339" s="427" t="s">
        <v>3452</v>
      </c>
      <c r="B14339" s="425" t="s">
        <v>15521</v>
      </c>
      <c r="C14339" s="425" t="s">
        <v>15362</v>
      </c>
      <c r="D14339" s="425" t="s">
        <v>15520</v>
      </c>
      <c r="E14339" s="425" t="s">
        <v>3295</v>
      </c>
      <c r="F14339" s="425" t="s">
        <v>64</v>
      </c>
      <c r="G14339" s="424">
        <v>43572</v>
      </c>
      <c r="H14339" s="425" t="s">
        <v>3793</v>
      </c>
      <c r="I14339" s="406">
        <v>1</v>
      </c>
    </row>
    <row r="14340" spans="1:9" s="4" customFormat="1" outlineLevel="2" x14ac:dyDescent="0.2">
      <c r="A14340" s="427" t="s">
        <v>3384</v>
      </c>
      <c r="B14340" s="425" t="s">
        <v>15522</v>
      </c>
      <c r="C14340" s="425" t="s">
        <v>15362</v>
      </c>
      <c r="D14340" s="425" t="s">
        <v>15520</v>
      </c>
      <c r="E14340" s="425" t="s">
        <v>3295</v>
      </c>
      <c r="F14340" s="425" t="s">
        <v>31</v>
      </c>
      <c r="G14340" s="424">
        <v>43572</v>
      </c>
      <c r="H14340" s="425" t="s">
        <v>3793</v>
      </c>
      <c r="I14340" s="406">
        <v>1</v>
      </c>
    </row>
    <row r="14341" spans="1:9" s="4" customFormat="1" outlineLevel="2" x14ac:dyDescent="0.2">
      <c r="A14341" s="427" t="s">
        <v>3453</v>
      </c>
      <c r="B14341" s="425" t="s">
        <v>15523</v>
      </c>
      <c r="C14341" s="425" t="s">
        <v>15362</v>
      </c>
      <c r="D14341" s="425" t="s">
        <v>15363</v>
      </c>
      <c r="E14341" s="425" t="s">
        <v>15460</v>
      </c>
      <c r="F14341" s="425" t="s">
        <v>30</v>
      </c>
      <c r="G14341" s="424">
        <v>43573</v>
      </c>
      <c r="H14341" s="425" t="s">
        <v>4135</v>
      </c>
      <c r="I14341" s="406">
        <v>1</v>
      </c>
    </row>
    <row r="14342" spans="1:9" s="4" customFormat="1" outlineLevel="2" x14ac:dyDescent="0.2">
      <c r="A14342" s="427" t="s">
        <v>3454</v>
      </c>
      <c r="B14342" s="425" t="s">
        <v>15524</v>
      </c>
      <c r="C14342" s="425" t="s">
        <v>15362</v>
      </c>
      <c r="D14342" s="425" t="s">
        <v>15363</v>
      </c>
      <c r="E14342" s="425" t="s">
        <v>15460</v>
      </c>
      <c r="F14342" s="425" t="s">
        <v>31</v>
      </c>
      <c r="G14342" s="424">
        <v>43573</v>
      </c>
      <c r="H14342" s="425" t="s">
        <v>4135</v>
      </c>
      <c r="I14342" s="406">
        <v>1</v>
      </c>
    </row>
    <row r="14343" spans="1:9" s="4" customFormat="1" outlineLevel="2" x14ac:dyDescent="0.2">
      <c r="A14343" s="427" t="s">
        <v>3455</v>
      </c>
      <c r="B14343" s="425" t="s">
        <v>15525</v>
      </c>
      <c r="C14343" s="425" t="s">
        <v>15362</v>
      </c>
      <c r="D14343" s="425" t="s">
        <v>15363</v>
      </c>
      <c r="E14343" s="425" t="s">
        <v>15460</v>
      </c>
      <c r="F14343" s="425" t="s">
        <v>31</v>
      </c>
      <c r="G14343" s="424">
        <v>43573</v>
      </c>
      <c r="H14343" s="425" t="s">
        <v>4135</v>
      </c>
      <c r="I14343" s="406">
        <v>1</v>
      </c>
    </row>
    <row r="14344" spans="1:9" s="4" customFormat="1" outlineLevel="2" x14ac:dyDescent="0.2">
      <c r="A14344" s="427" t="s">
        <v>3456</v>
      </c>
      <c r="B14344" s="425" t="s">
        <v>15526</v>
      </c>
      <c r="C14344" s="425" t="s">
        <v>15362</v>
      </c>
      <c r="D14344" s="425" t="s">
        <v>15363</v>
      </c>
      <c r="E14344" s="425" t="s">
        <v>15460</v>
      </c>
      <c r="F14344" s="425" t="s">
        <v>99</v>
      </c>
      <c r="G14344" s="424">
        <v>43573</v>
      </c>
      <c r="H14344" s="425" t="s">
        <v>4135</v>
      </c>
      <c r="I14344" s="406">
        <v>1</v>
      </c>
    </row>
    <row r="14345" spans="1:9" s="4" customFormat="1" outlineLevel="2" x14ac:dyDescent="0.2">
      <c r="A14345" s="427" t="s">
        <v>3457</v>
      </c>
      <c r="B14345" s="425" t="s">
        <v>15527</v>
      </c>
      <c r="C14345" s="425" t="s">
        <v>15362</v>
      </c>
      <c r="D14345" s="425" t="s">
        <v>15363</v>
      </c>
      <c r="E14345" s="425" t="s">
        <v>15460</v>
      </c>
      <c r="F14345" s="425" t="s">
        <v>133</v>
      </c>
      <c r="G14345" s="424">
        <v>43573</v>
      </c>
      <c r="H14345" s="425" t="s">
        <v>4135</v>
      </c>
      <c r="I14345" s="406">
        <v>1</v>
      </c>
    </row>
    <row r="14346" spans="1:9" s="4" customFormat="1" outlineLevel="2" x14ac:dyDescent="0.2">
      <c r="A14346" s="427" t="s">
        <v>341</v>
      </c>
      <c r="B14346" s="425" t="s">
        <v>15528</v>
      </c>
      <c r="C14346" s="425" t="s">
        <v>15362</v>
      </c>
      <c r="D14346" s="425" t="s">
        <v>15363</v>
      </c>
      <c r="E14346" s="425" t="s">
        <v>15460</v>
      </c>
      <c r="F14346" s="425" t="s">
        <v>228</v>
      </c>
      <c r="G14346" s="424">
        <v>43573</v>
      </c>
      <c r="H14346" s="425" t="s">
        <v>4135</v>
      </c>
      <c r="I14346" s="406">
        <v>1</v>
      </c>
    </row>
    <row r="14347" spans="1:9" s="4" customFormat="1" outlineLevel="2" x14ac:dyDescent="0.2">
      <c r="A14347" s="427" t="s">
        <v>3458</v>
      </c>
      <c r="B14347" s="425" t="s">
        <v>15529</v>
      </c>
      <c r="C14347" s="425" t="s">
        <v>15362</v>
      </c>
      <c r="D14347" s="425" t="s">
        <v>15363</v>
      </c>
      <c r="E14347" s="425" t="s">
        <v>15530</v>
      </c>
      <c r="F14347" s="425" t="s">
        <v>101</v>
      </c>
      <c r="G14347" s="424">
        <v>43573</v>
      </c>
      <c r="H14347" s="425" t="s">
        <v>4135</v>
      </c>
      <c r="I14347" s="406">
        <v>1</v>
      </c>
    </row>
    <row r="14348" spans="1:9" s="4" customFormat="1" outlineLevel="2" x14ac:dyDescent="0.2">
      <c r="A14348" s="427" t="s">
        <v>3372</v>
      </c>
      <c r="B14348" s="425" t="s">
        <v>15531</v>
      </c>
      <c r="C14348" s="425" t="s">
        <v>15362</v>
      </c>
      <c r="D14348" s="425" t="s">
        <v>15363</v>
      </c>
      <c r="E14348" s="425" t="s">
        <v>15530</v>
      </c>
      <c r="F14348" s="425" t="s">
        <v>29</v>
      </c>
      <c r="G14348" s="424">
        <v>43573</v>
      </c>
      <c r="H14348" s="425" t="s">
        <v>3793</v>
      </c>
      <c r="I14348" s="406">
        <v>1</v>
      </c>
    </row>
    <row r="14349" spans="1:9" s="4" customFormat="1" outlineLevel="2" x14ac:dyDescent="0.2">
      <c r="A14349" s="427" t="s">
        <v>3379</v>
      </c>
      <c r="B14349" s="425" t="s">
        <v>15532</v>
      </c>
      <c r="C14349" s="425" t="s">
        <v>15362</v>
      </c>
      <c r="D14349" s="425" t="s">
        <v>15363</v>
      </c>
      <c r="E14349" s="425" t="s">
        <v>15530</v>
      </c>
      <c r="F14349" s="425" t="s">
        <v>81</v>
      </c>
      <c r="G14349" s="424">
        <v>43573</v>
      </c>
      <c r="H14349" s="425" t="s">
        <v>3793</v>
      </c>
      <c r="I14349" s="406">
        <v>1</v>
      </c>
    </row>
    <row r="14350" spans="1:9" s="4" customFormat="1" outlineLevel="2" x14ac:dyDescent="0.2">
      <c r="A14350" s="427" t="s">
        <v>3459</v>
      </c>
      <c r="B14350" s="425" t="s">
        <v>15533</v>
      </c>
      <c r="C14350" s="425" t="s">
        <v>15362</v>
      </c>
      <c r="D14350" s="425" t="s">
        <v>15507</v>
      </c>
      <c r="E14350" s="425" t="s">
        <v>15530</v>
      </c>
      <c r="F14350" s="425" t="s">
        <v>135</v>
      </c>
      <c r="G14350" s="424">
        <v>43573</v>
      </c>
      <c r="H14350" s="425" t="s">
        <v>3793</v>
      </c>
      <c r="I14350" s="406">
        <v>1</v>
      </c>
    </row>
    <row r="14351" spans="1:9" s="4" customFormat="1" outlineLevel="2" x14ac:dyDescent="0.2">
      <c r="A14351" s="427" t="s">
        <v>3347</v>
      </c>
      <c r="B14351" s="425" t="s">
        <v>15534</v>
      </c>
      <c r="C14351" s="425" t="s">
        <v>15362</v>
      </c>
      <c r="D14351" s="425" t="s">
        <v>15366</v>
      </c>
      <c r="E14351" s="425" t="s">
        <v>15535</v>
      </c>
      <c r="F14351" s="425" t="s">
        <v>99</v>
      </c>
      <c r="G14351" s="424">
        <v>43573</v>
      </c>
      <c r="H14351" s="425" t="s">
        <v>3793</v>
      </c>
      <c r="I14351" s="406">
        <v>1</v>
      </c>
    </row>
    <row r="14352" spans="1:9" s="4" customFormat="1" outlineLevel="2" x14ac:dyDescent="0.2">
      <c r="A14352" s="427" t="s">
        <v>3460</v>
      </c>
      <c r="B14352" s="425" t="s">
        <v>15536</v>
      </c>
      <c r="C14352" s="425" t="s">
        <v>15362</v>
      </c>
      <c r="D14352" s="425" t="s">
        <v>15366</v>
      </c>
      <c r="E14352" s="425" t="s">
        <v>15535</v>
      </c>
      <c r="F14352" s="425" t="s">
        <v>135</v>
      </c>
      <c r="G14352" s="424">
        <v>43573</v>
      </c>
      <c r="H14352" s="425" t="s">
        <v>3793</v>
      </c>
      <c r="I14352" s="406">
        <v>1</v>
      </c>
    </row>
    <row r="14353" spans="1:9" s="4" customFormat="1" outlineLevel="2" x14ac:dyDescent="0.2">
      <c r="A14353" s="427" t="s">
        <v>3461</v>
      </c>
      <c r="B14353" s="425" t="s">
        <v>15537</v>
      </c>
      <c r="C14353" s="425" t="s">
        <v>15362</v>
      </c>
      <c r="D14353" s="425" t="s">
        <v>15366</v>
      </c>
      <c r="E14353" s="425" t="s">
        <v>15535</v>
      </c>
      <c r="F14353" s="425" t="s">
        <v>165</v>
      </c>
      <c r="G14353" s="424">
        <v>43573</v>
      </c>
      <c r="H14353" s="425" t="s">
        <v>3793</v>
      </c>
      <c r="I14353" s="406">
        <v>1</v>
      </c>
    </row>
    <row r="14354" spans="1:9" s="4" customFormat="1" outlineLevel="2" x14ac:dyDescent="0.2">
      <c r="A14354" s="427" t="s">
        <v>3373</v>
      </c>
      <c r="B14354" s="425" t="s">
        <v>15538</v>
      </c>
      <c r="C14354" s="425" t="s">
        <v>15362</v>
      </c>
      <c r="D14354" s="425" t="s">
        <v>15366</v>
      </c>
      <c r="E14354" s="425" t="s">
        <v>15535</v>
      </c>
      <c r="F14354" s="425" t="s">
        <v>4803</v>
      </c>
      <c r="G14354" s="424">
        <v>43573</v>
      </c>
      <c r="H14354" s="425" t="s">
        <v>3793</v>
      </c>
      <c r="I14354" s="406">
        <v>1</v>
      </c>
    </row>
    <row r="14355" spans="1:9" s="4" customFormat="1" outlineLevel="2" x14ac:dyDescent="0.2">
      <c r="A14355" s="427" t="s">
        <v>3462</v>
      </c>
      <c r="B14355" s="425" t="s">
        <v>15539</v>
      </c>
      <c r="C14355" s="425" t="s">
        <v>3380</v>
      </c>
      <c r="D14355" s="425" t="s">
        <v>4132</v>
      </c>
      <c r="E14355" s="425" t="s">
        <v>4612</v>
      </c>
      <c r="F14355" s="425" t="s">
        <v>66</v>
      </c>
      <c r="G14355" s="424">
        <v>43574</v>
      </c>
      <c r="H14355" s="425" t="s">
        <v>4135</v>
      </c>
      <c r="I14355" s="406">
        <v>1</v>
      </c>
    </row>
    <row r="14356" spans="1:9" s="4" customFormat="1" outlineLevel="2" x14ac:dyDescent="0.2">
      <c r="A14356" s="427" t="s">
        <v>3463</v>
      </c>
      <c r="B14356" s="425" t="s">
        <v>15540</v>
      </c>
      <c r="C14356" s="425" t="s">
        <v>3380</v>
      </c>
      <c r="D14356" s="425" t="s">
        <v>4132</v>
      </c>
      <c r="E14356" s="425" t="s">
        <v>4612</v>
      </c>
      <c r="F14356" s="425" t="s">
        <v>66</v>
      </c>
      <c r="G14356" s="424">
        <v>43574</v>
      </c>
      <c r="H14356" s="425" t="s">
        <v>4135</v>
      </c>
      <c r="I14356" s="406">
        <v>1</v>
      </c>
    </row>
    <row r="14357" spans="1:9" s="4" customFormat="1" outlineLevel="2" x14ac:dyDescent="0.2">
      <c r="A14357" s="427" t="s">
        <v>3464</v>
      </c>
      <c r="B14357" s="425" t="s">
        <v>15541</v>
      </c>
      <c r="C14357" s="425" t="s">
        <v>3380</v>
      </c>
      <c r="D14357" s="425" t="s">
        <v>4132</v>
      </c>
      <c r="E14357" s="425" t="s">
        <v>4612</v>
      </c>
      <c r="F14357" s="425" t="s">
        <v>66</v>
      </c>
      <c r="G14357" s="424">
        <v>43574</v>
      </c>
      <c r="H14357" s="425" t="s">
        <v>4135</v>
      </c>
      <c r="I14357" s="406">
        <v>1</v>
      </c>
    </row>
    <row r="14358" spans="1:9" s="4" customFormat="1" outlineLevel="2" x14ac:dyDescent="0.2">
      <c r="A14358" s="427" t="s">
        <v>3465</v>
      </c>
      <c r="B14358" s="425" t="s">
        <v>4628</v>
      </c>
      <c r="C14358" s="425" t="s">
        <v>3380</v>
      </c>
      <c r="D14358" s="425" t="s">
        <v>4132</v>
      </c>
      <c r="E14358" s="425" t="s">
        <v>4612</v>
      </c>
      <c r="F14358" s="425" t="s">
        <v>66</v>
      </c>
      <c r="G14358" s="424">
        <v>43574</v>
      </c>
      <c r="H14358" s="425" t="s">
        <v>4135</v>
      </c>
      <c r="I14358" s="406">
        <v>1</v>
      </c>
    </row>
    <row r="14359" spans="1:9" s="4" customFormat="1" outlineLevel="2" x14ac:dyDescent="0.2">
      <c r="A14359" s="427" t="s">
        <v>3466</v>
      </c>
      <c r="B14359" s="425" t="s">
        <v>15542</v>
      </c>
      <c r="C14359" s="425" t="s">
        <v>3380</v>
      </c>
      <c r="D14359" s="425" t="s">
        <v>4132</v>
      </c>
      <c r="E14359" s="425" t="s">
        <v>4612</v>
      </c>
      <c r="F14359" s="425" t="s">
        <v>66</v>
      </c>
      <c r="G14359" s="424">
        <v>43574</v>
      </c>
      <c r="H14359" s="425" t="s">
        <v>4135</v>
      </c>
      <c r="I14359" s="406">
        <v>1</v>
      </c>
    </row>
    <row r="14360" spans="1:9" s="4" customFormat="1" outlineLevel="2" x14ac:dyDescent="0.2">
      <c r="A14360" s="427" t="s">
        <v>3467</v>
      </c>
      <c r="B14360" s="425" t="s">
        <v>15543</v>
      </c>
      <c r="C14360" s="425" t="s">
        <v>3380</v>
      </c>
      <c r="D14360" s="425" t="s">
        <v>4132</v>
      </c>
      <c r="E14360" s="425" t="s">
        <v>4612</v>
      </c>
      <c r="F14360" s="425" t="s">
        <v>66</v>
      </c>
      <c r="G14360" s="424">
        <v>43574</v>
      </c>
      <c r="H14360" s="425" t="s">
        <v>4135</v>
      </c>
      <c r="I14360" s="406">
        <v>1</v>
      </c>
    </row>
    <row r="14361" spans="1:9" s="4" customFormat="1" outlineLevel="2" x14ac:dyDescent="0.2">
      <c r="A14361" s="427" t="s">
        <v>3468</v>
      </c>
      <c r="B14361" s="425" t="s">
        <v>15544</v>
      </c>
      <c r="C14361" s="425" t="s">
        <v>3380</v>
      </c>
      <c r="D14361" s="425" t="s">
        <v>4132</v>
      </c>
      <c r="E14361" s="425" t="s">
        <v>4612</v>
      </c>
      <c r="F14361" s="425" t="s">
        <v>67</v>
      </c>
      <c r="G14361" s="424">
        <v>43574</v>
      </c>
      <c r="H14361" s="425" t="s">
        <v>4135</v>
      </c>
      <c r="I14361" s="406">
        <v>1</v>
      </c>
    </row>
    <row r="14362" spans="1:9" s="4" customFormat="1" outlineLevel="2" x14ac:dyDescent="0.2">
      <c r="A14362" s="427" t="s">
        <v>3469</v>
      </c>
      <c r="B14362" s="425" t="s">
        <v>15545</v>
      </c>
      <c r="C14362" s="425" t="s">
        <v>3380</v>
      </c>
      <c r="D14362" s="425" t="s">
        <v>4132</v>
      </c>
      <c r="E14362" s="425" t="s">
        <v>4612</v>
      </c>
      <c r="F14362" s="425" t="s">
        <v>67</v>
      </c>
      <c r="G14362" s="424">
        <v>43574</v>
      </c>
      <c r="H14362" s="425" t="s">
        <v>3793</v>
      </c>
      <c r="I14362" s="406">
        <v>1</v>
      </c>
    </row>
    <row r="14363" spans="1:9" s="4" customFormat="1" outlineLevel="2" x14ac:dyDescent="0.2">
      <c r="A14363" s="427" t="s">
        <v>3470</v>
      </c>
      <c r="B14363" s="425" t="s">
        <v>4623</v>
      </c>
      <c r="C14363" s="425" t="s">
        <v>3380</v>
      </c>
      <c r="D14363" s="425" t="s">
        <v>4132</v>
      </c>
      <c r="E14363" s="425" t="s">
        <v>4612</v>
      </c>
      <c r="F14363" s="425" t="s">
        <v>30</v>
      </c>
      <c r="G14363" s="424">
        <v>43574</v>
      </c>
      <c r="H14363" s="425" t="s">
        <v>3793</v>
      </c>
      <c r="I14363" s="406">
        <v>1</v>
      </c>
    </row>
    <row r="14364" spans="1:9" s="4" customFormat="1" outlineLevel="2" x14ac:dyDescent="0.2">
      <c r="A14364" s="427" t="s">
        <v>3471</v>
      </c>
      <c r="B14364" s="425" t="s">
        <v>15546</v>
      </c>
      <c r="C14364" s="425" t="s">
        <v>3380</v>
      </c>
      <c r="D14364" s="425" t="s">
        <v>4132</v>
      </c>
      <c r="E14364" s="425" t="s">
        <v>4612</v>
      </c>
      <c r="F14364" s="425" t="s">
        <v>30</v>
      </c>
      <c r="G14364" s="424">
        <v>43574</v>
      </c>
      <c r="H14364" s="425" t="s">
        <v>3793</v>
      </c>
      <c r="I14364" s="406">
        <v>1</v>
      </c>
    </row>
    <row r="14365" spans="1:9" s="4" customFormat="1" outlineLevel="2" x14ac:dyDescent="0.2">
      <c r="A14365" s="427" t="s">
        <v>3472</v>
      </c>
      <c r="B14365" s="425" t="s">
        <v>4624</v>
      </c>
      <c r="C14365" s="425" t="s">
        <v>3380</v>
      </c>
      <c r="D14365" s="425" t="s">
        <v>4132</v>
      </c>
      <c r="E14365" s="425" t="s">
        <v>4612</v>
      </c>
      <c r="F14365" s="425" t="s">
        <v>95</v>
      </c>
      <c r="G14365" s="424">
        <v>43574</v>
      </c>
      <c r="H14365" s="425" t="s">
        <v>3793</v>
      </c>
      <c r="I14365" s="406">
        <v>1</v>
      </c>
    </row>
    <row r="14366" spans="1:9" s="4" customFormat="1" outlineLevel="2" x14ac:dyDescent="0.2">
      <c r="A14366" s="427" t="s">
        <v>3473</v>
      </c>
      <c r="B14366" s="425" t="s">
        <v>15547</v>
      </c>
      <c r="C14366" s="425" t="s">
        <v>3380</v>
      </c>
      <c r="D14366" s="425" t="s">
        <v>4132</v>
      </c>
      <c r="E14366" s="425" t="s">
        <v>4612</v>
      </c>
      <c r="F14366" s="425" t="s">
        <v>95</v>
      </c>
      <c r="G14366" s="424">
        <v>43574</v>
      </c>
      <c r="H14366" s="425" t="s">
        <v>3793</v>
      </c>
      <c r="I14366" s="406">
        <v>1</v>
      </c>
    </row>
    <row r="14367" spans="1:9" s="4" customFormat="1" outlineLevel="2" x14ac:dyDescent="0.2">
      <c r="A14367" s="427" t="s">
        <v>3474</v>
      </c>
      <c r="B14367" s="425" t="s">
        <v>15548</v>
      </c>
      <c r="C14367" s="425" t="s">
        <v>3380</v>
      </c>
      <c r="D14367" s="425" t="s">
        <v>4132</v>
      </c>
      <c r="E14367" s="425" t="s">
        <v>4612</v>
      </c>
      <c r="F14367" s="425" t="s">
        <v>95</v>
      </c>
      <c r="G14367" s="424">
        <v>43574</v>
      </c>
      <c r="H14367" s="425" t="s">
        <v>3793</v>
      </c>
      <c r="I14367" s="406">
        <v>1</v>
      </c>
    </row>
    <row r="14368" spans="1:9" s="4" customFormat="1" outlineLevel="2" x14ac:dyDescent="0.2">
      <c r="A14368" s="427" t="s">
        <v>3385</v>
      </c>
      <c r="B14368" s="425" t="s">
        <v>15549</v>
      </c>
      <c r="C14368" s="425" t="s">
        <v>3380</v>
      </c>
      <c r="D14368" s="425" t="s">
        <v>4132</v>
      </c>
      <c r="E14368" s="425" t="s">
        <v>4612</v>
      </c>
      <c r="F14368" s="425" t="s">
        <v>31</v>
      </c>
      <c r="G14368" s="424">
        <v>43574</v>
      </c>
      <c r="H14368" s="425" t="s">
        <v>3793</v>
      </c>
      <c r="I14368" s="406">
        <v>1</v>
      </c>
    </row>
    <row r="14369" spans="1:9" s="4" customFormat="1" outlineLevel="2" x14ac:dyDescent="0.2">
      <c r="A14369" s="427" t="s">
        <v>3359</v>
      </c>
      <c r="B14369" s="425" t="s">
        <v>15550</v>
      </c>
      <c r="C14369" s="425" t="s">
        <v>3380</v>
      </c>
      <c r="D14369" s="425" t="s">
        <v>15419</v>
      </c>
      <c r="E14369" s="425" t="s">
        <v>15420</v>
      </c>
      <c r="F14369" s="425" t="s">
        <v>3406</v>
      </c>
      <c r="G14369" s="424">
        <v>43576</v>
      </c>
      <c r="H14369" s="425" t="s">
        <v>4135</v>
      </c>
      <c r="I14369" s="406">
        <v>1</v>
      </c>
    </row>
    <row r="14370" spans="1:9" s="4" customFormat="1" outlineLevel="2" x14ac:dyDescent="0.2">
      <c r="A14370" s="427" t="s">
        <v>3475</v>
      </c>
      <c r="B14370" s="425" t="s">
        <v>15551</v>
      </c>
      <c r="C14370" s="425" t="s">
        <v>3380</v>
      </c>
      <c r="D14370" s="425" t="s">
        <v>15419</v>
      </c>
      <c r="E14370" s="425" t="s">
        <v>15420</v>
      </c>
      <c r="F14370" s="425" t="s">
        <v>3409</v>
      </c>
      <c r="G14370" s="424">
        <v>43576</v>
      </c>
      <c r="H14370" s="425" t="s">
        <v>4135</v>
      </c>
      <c r="I14370" s="406">
        <v>1</v>
      </c>
    </row>
    <row r="14371" spans="1:9" s="4" customFormat="1" outlineLevel="2" x14ac:dyDescent="0.2">
      <c r="A14371" s="427" t="s">
        <v>3476</v>
      </c>
      <c r="B14371" s="425" t="s">
        <v>15552</v>
      </c>
      <c r="C14371" s="425" t="s">
        <v>3380</v>
      </c>
      <c r="D14371" s="425" t="s">
        <v>15419</v>
      </c>
      <c r="E14371" s="425" t="s">
        <v>15420</v>
      </c>
      <c r="F14371" s="425" t="s">
        <v>3414</v>
      </c>
      <c r="G14371" s="424">
        <v>43576</v>
      </c>
      <c r="H14371" s="425" t="s">
        <v>4135</v>
      </c>
      <c r="I14371" s="406">
        <v>1</v>
      </c>
    </row>
    <row r="14372" spans="1:9" s="4" customFormat="1" outlineLevel="2" x14ac:dyDescent="0.2">
      <c r="A14372" s="427" t="s">
        <v>3374</v>
      </c>
      <c r="B14372" s="425" t="s">
        <v>15553</v>
      </c>
      <c r="C14372" s="425" t="s">
        <v>3380</v>
      </c>
      <c r="D14372" s="425" t="s">
        <v>15419</v>
      </c>
      <c r="E14372" s="425" t="s">
        <v>15420</v>
      </c>
      <c r="F14372" s="425" t="s">
        <v>3415</v>
      </c>
      <c r="G14372" s="424">
        <v>43576</v>
      </c>
      <c r="H14372" s="425" t="s">
        <v>4135</v>
      </c>
      <c r="I14372" s="406">
        <v>1</v>
      </c>
    </row>
    <row r="14373" spans="1:9" s="4" customFormat="1" outlineLevel="2" x14ac:dyDescent="0.2">
      <c r="A14373" s="427" t="s">
        <v>3477</v>
      </c>
      <c r="B14373" s="425" t="s">
        <v>15554</v>
      </c>
      <c r="C14373" s="425" t="s">
        <v>3380</v>
      </c>
      <c r="D14373" s="425" t="s">
        <v>15419</v>
      </c>
      <c r="E14373" s="425" t="s">
        <v>15420</v>
      </c>
      <c r="F14373" s="425" t="s">
        <v>3422</v>
      </c>
      <c r="G14373" s="424">
        <v>43576</v>
      </c>
      <c r="H14373" s="425" t="s">
        <v>4135</v>
      </c>
      <c r="I14373" s="406">
        <v>1</v>
      </c>
    </row>
    <row r="14374" spans="1:9" s="4" customFormat="1" outlineLevel="2" x14ac:dyDescent="0.2">
      <c r="A14374" s="427" t="s">
        <v>3478</v>
      </c>
      <c r="B14374" s="425" t="s">
        <v>15555</v>
      </c>
      <c r="C14374" s="425" t="s">
        <v>3380</v>
      </c>
      <c r="D14374" s="425" t="s">
        <v>15419</v>
      </c>
      <c r="E14374" s="425" t="s">
        <v>15420</v>
      </c>
      <c r="F14374" s="425" t="s">
        <v>3379</v>
      </c>
      <c r="G14374" s="424">
        <v>43576</v>
      </c>
      <c r="H14374" s="425" t="s">
        <v>4135</v>
      </c>
      <c r="I14374" s="406">
        <v>1</v>
      </c>
    </row>
    <row r="14375" spans="1:9" s="4" customFormat="1" outlineLevel="2" x14ac:dyDescent="0.2">
      <c r="A14375" s="427" t="s">
        <v>3479</v>
      </c>
      <c r="B14375" s="425" t="s">
        <v>15556</v>
      </c>
      <c r="C14375" s="425" t="s">
        <v>3380</v>
      </c>
      <c r="D14375" s="425" t="s">
        <v>15419</v>
      </c>
      <c r="E14375" s="425" t="s">
        <v>15420</v>
      </c>
      <c r="F14375" s="425" t="s">
        <v>3474</v>
      </c>
      <c r="G14375" s="424">
        <v>43576</v>
      </c>
      <c r="H14375" s="425" t="s">
        <v>4135</v>
      </c>
      <c r="I14375" s="406">
        <v>1</v>
      </c>
    </row>
    <row r="14376" spans="1:9" s="4" customFormat="1" outlineLevel="2" x14ac:dyDescent="0.2">
      <c r="A14376" s="427" t="s">
        <v>3480</v>
      </c>
      <c r="B14376" s="425" t="s">
        <v>15557</v>
      </c>
      <c r="C14376" s="425" t="s">
        <v>3380</v>
      </c>
      <c r="D14376" s="425" t="s">
        <v>15419</v>
      </c>
      <c r="E14376" s="425" t="s">
        <v>15420</v>
      </c>
      <c r="F14376" s="425" t="s">
        <v>3091</v>
      </c>
      <c r="G14376" s="424">
        <v>43576</v>
      </c>
      <c r="H14376" s="425" t="s">
        <v>3793</v>
      </c>
      <c r="I14376" s="406">
        <v>1</v>
      </c>
    </row>
    <row r="14377" spans="1:9" s="4" customFormat="1" outlineLevel="2" x14ac:dyDescent="0.2">
      <c r="A14377" s="427" t="s">
        <v>3481</v>
      </c>
      <c r="B14377" s="425" t="s">
        <v>15558</v>
      </c>
      <c r="C14377" s="425" t="s">
        <v>3380</v>
      </c>
      <c r="D14377" s="425" t="s">
        <v>15419</v>
      </c>
      <c r="E14377" s="425" t="s">
        <v>15420</v>
      </c>
      <c r="F14377" s="425" t="s">
        <v>15559</v>
      </c>
      <c r="G14377" s="424">
        <v>43576</v>
      </c>
      <c r="H14377" s="425" t="s">
        <v>3793</v>
      </c>
      <c r="I14377" s="406">
        <v>1</v>
      </c>
    </row>
    <row r="14378" spans="1:9" s="4" customFormat="1" outlineLevel="2" x14ac:dyDescent="0.2">
      <c r="A14378" s="427" t="s">
        <v>3376</v>
      </c>
      <c r="B14378" s="425" t="s">
        <v>15560</v>
      </c>
      <c r="C14378" s="425" t="s">
        <v>3380</v>
      </c>
      <c r="D14378" s="425" t="s">
        <v>15561</v>
      </c>
      <c r="E14378" s="425" t="s">
        <v>15420</v>
      </c>
      <c r="F14378" s="425" t="s">
        <v>15562</v>
      </c>
      <c r="G14378" s="424">
        <v>43576</v>
      </c>
      <c r="H14378" s="425" t="s">
        <v>3793</v>
      </c>
      <c r="I14378" s="406">
        <v>1</v>
      </c>
    </row>
    <row r="14379" spans="1:9" s="4" customFormat="1" outlineLevel="2" x14ac:dyDescent="0.2">
      <c r="A14379" s="427" t="s">
        <v>3482</v>
      </c>
      <c r="B14379" s="425" t="s">
        <v>15563</v>
      </c>
      <c r="C14379" s="425" t="s">
        <v>3792</v>
      </c>
      <c r="D14379" s="425" t="s">
        <v>15564</v>
      </c>
      <c r="E14379" s="425" t="s">
        <v>15565</v>
      </c>
      <c r="F14379" s="425" t="s">
        <v>29</v>
      </c>
      <c r="G14379" s="424">
        <v>43576</v>
      </c>
      <c r="H14379" s="425" t="s">
        <v>3793</v>
      </c>
      <c r="I14379" s="406">
        <v>1</v>
      </c>
    </row>
    <row r="14380" spans="1:9" s="4" customFormat="1" outlineLevel="2" x14ac:dyDescent="0.2">
      <c r="A14380" s="427" t="s">
        <v>3483</v>
      </c>
      <c r="B14380" s="425" t="s">
        <v>15566</v>
      </c>
      <c r="C14380" s="425" t="s">
        <v>3792</v>
      </c>
      <c r="D14380" s="425" t="s">
        <v>15564</v>
      </c>
      <c r="E14380" s="425" t="s">
        <v>15565</v>
      </c>
      <c r="F14380" s="425" t="s">
        <v>64</v>
      </c>
      <c r="G14380" s="424">
        <v>43576</v>
      </c>
      <c r="H14380" s="425" t="s">
        <v>3793</v>
      </c>
      <c r="I14380" s="406">
        <v>1</v>
      </c>
    </row>
    <row r="14381" spans="1:9" s="4" customFormat="1" outlineLevel="2" x14ac:dyDescent="0.2">
      <c r="A14381" s="427" t="s">
        <v>3375</v>
      </c>
      <c r="B14381" s="425" t="s">
        <v>15567</v>
      </c>
      <c r="C14381" s="425" t="s">
        <v>3792</v>
      </c>
      <c r="D14381" s="425" t="s">
        <v>15564</v>
      </c>
      <c r="E14381" s="425" t="s">
        <v>15565</v>
      </c>
      <c r="F14381" s="425" t="s">
        <v>81</v>
      </c>
      <c r="G14381" s="424">
        <v>43576</v>
      </c>
      <c r="H14381" s="425" t="s">
        <v>3793</v>
      </c>
      <c r="I14381" s="406">
        <v>1</v>
      </c>
    </row>
    <row r="14382" spans="1:9" s="4" customFormat="1" outlineLevel="2" x14ac:dyDescent="0.2">
      <c r="A14382" s="427" t="s">
        <v>3484</v>
      </c>
      <c r="B14382" s="425" t="s">
        <v>15568</v>
      </c>
      <c r="C14382" s="425" t="s">
        <v>3792</v>
      </c>
      <c r="D14382" s="425" t="s">
        <v>15564</v>
      </c>
      <c r="E14382" s="425" t="s">
        <v>15565</v>
      </c>
      <c r="F14382" s="425" t="s">
        <v>81</v>
      </c>
      <c r="G14382" s="424">
        <v>43576</v>
      </c>
      <c r="H14382" s="425" t="s">
        <v>3793</v>
      </c>
      <c r="I14382" s="406">
        <v>1</v>
      </c>
    </row>
    <row r="14383" spans="1:9" s="4" customFormat="1" outlineLevel="2" x14ac:dyDescent="0.2">
      <c r="A14383" s="427" t="s">
        <v>3485</v>
      </c>
      <c r="B14383" s="425" t="s">
        <v>15569</v>
      </c>
      <c r="C14383" s="425" t="s">
        <v>3792</v>
      </c>
      <c r="D14383" s="425" t="s">
        <v>15570</v>
      </c>
      <c r="E14383" s="425" t="s">
        <v>3240</v>
      </c>
      <c r="F14383" s="425" t="s">
        <v>99</v>
      </c>
      <c r="G14383" s="424">
        <v>43576</v>
      </c>
      <c r="H14383" s="425" t="s">
        <v>4136</v>
      </c>
      <c r="I14383" s="406">
        <v>1</v>
      </c>
    </row>
    <row r="14384" spans="1:9" s="4" customFormat="1" outlineLevel="2" x14ac:dyDescent="0.2">
      <c r="A14384" s="427" t="s">
        <v>3486</v>
      </c>
      <c r="B14384" s="425" t="s">
        <v>15571</v>
      </c>
      <c r="C14384" s="425" t="s">
        <v>3792</v>
      </c>
      <c r="D14384" s="425" t="s">
        <v>15570</v>
      </c>
      <c r="E14384" s="425" t="s">
        <v>3240</v>
      </c>
      <c r="F14384" s="425" t="s">
        <v>223</v>
      </c>
      <c r="G14384" s="424">
        <v>43576</v>
      </c>
      <c r="H14384" s="425" t="s">
        <v>4136</v>
      </c>
      <c r="I14384" s="406">
        <v>1</v>
      </c>
    </row>
    <row r="14385" spans="1:9" s="4" customFormat="1" outlineLevel="2" x14ac:dyDescent="0.2">
      <c r="A14385" s="427" t="s">
        <v>3487</v>
      </c>
      <c r="B14385" s="425" t="s">
        <v>15572</v>
      </c>
      <c r="C14385" s="425" t="s">
        <v>3792</v>
      </c>
      <c r="D14385" s="425" t="s">
        <v>15570</v>
      </c>
      <c r="E14385" s="425" t="s">
        <v>3240</v>
      </c>
      <c r="F14385" s="425" t="s">
        <v>3307</v>
      </c>
      <c r="G14385" s="424">
        <v>43576</v>
      </c>
      <c r="H14385" s="425" t="s">
        <v>4136</v>
      </c>
      <c r="I14385" s="406">
        <v>1</v>
      </c>
    </row>
    <row r="14386" spans="1:9" s="4" customFormat="1" outlineLevel="2" x14ac:dyDescent="0.2">
      <c r="A14386" s="427" t="s">
        <v>3488</v>
      </c>
      <c r="B14386" s="425" t="s">
        <v>15573</v>
      </c>
      <c r="C14386" s="425" t="s">
        <v>3792</v>
      </c>
      <c r="D14386" s="425" t="s">
        <v>15570</v>
      </c>
      <c r="E14386" s="425" t="s">
        <v>3240</v>
      </c>
      <c r="F14386" s="425" t="s">
        <v>3308</v>
      </c>
      <c r="G14386" s="424">
        <v>43576</v>
      </c>
      <c r="H14386" s="425" t="s">
        <v>4136</v>
      </c>
      <c r="I14386" s="406">
        <v>1</v>
      </c>
    </row>
    <row r="14387" spans="1:9" s="4" customFormat="1" outlineLevel="2" x14ac:dyDescent="0.2">
      <c r="A14387" s="427" t="s">
        <v>3386</v>
      </c>
      <c r="B14387" s="425" t="s">
        <v>15574</v>
      </c>
      <c r="C14387" s="425" t="s">
        <v>3792</v>
      </c>
      <c r="D14387" s="425" t="s">
        <v>15570</v>
      </c>
      <c r="E14387" s="425" t="s">
        <v>3240</v>
      </c>
      <c r="F14387" s="425" t="s">
        <v>198</v>
      </c>
      <c r="G14387" s="424">
        <v>43576</v>
      </c>
      <c r="H14387" s="425" t="s">
        <v>4136</v>
      </c>
      <c r="I14387" s="406">
        <v>1</v>
      </c>
    </row>
    <row r="14388" spans="1:9" s="4" customFormat="1" outlineLevel="2" x14ac:dyDescent="0.2">
      <c r="A14388" s="427" t="s">
        <v>3489</v>
      </c>
      <c r="B14388" s="425" t="s">
        <v>15575</v>
      </c>
      <c r="C14388" s="425" t="s">
        <v>3792</v>
      </c>
      <c r="D14388" s="425" t="s">
        <v>15570</v>
      </c>
      <c r="E14388" s="425" t="s">
        <v>3240</v>
      </c>
      <c r="F14388" s="425" t="s">
        <v>3312</v>
      </c>
      <c r="G14388" s="424">
        <v>43576</v>
      </c>
      <c r="H14388" s="425" t="s">
        <v>4136</v>
      </c>
      <c r="I14388" s="406">
        <v>1</v>
      </c>
    </row>
    <row r="14389" spans="1:9" s="4" customFormat="1" outlineLevel="2" x14ac:dyDescent="0.2">
      <c r="A14389" s="427" t="s">
        <v>3490</v>
      </c>
      <c r="B14389" s="425" t="s">
        <v>15576</v>
      </c>
      <c r="C14389" s="425" t="s">
        <v>3792</v>
      </c>
      <c r="D14389" s="425" t="s">
        <v>15570</v>
      </c>
      <c r="E14389" s="425" t="s">
        <v>3240</v>
      </c>
      <c r="F14389" s="425" t="s">
        <v>199</v>
      </c>
      <c r="G14389" s="424">
        <v>43576</v>
      </c>
      <c r="H14389" s="425" t="s">
        <v>4136</v>
      </c>
      <c r="I14389" s="406">
        <v>1</v>
      </c>
    </row>
    <row r="14390" spans="1:9" s="4" customFormat="1" outlineLevel="2" x14ac:dyDescent="0.2">
      <c r="A14390" s="427" t="s">
        <v>3491</v>
      </c>
      <c r="B14390" s="425" t="s">
        <v>15577</v>
      </c>
      <c r="C14390" s="425" t="s">
        <v>3795</v>
      </c>
      <c r="D14390" s="425" t="s">
        <v>4632</v>
      </c>
      <c r="E14390" s="425" t="s">
        <v>4633</v>
      </c>
      <c r="F14390" s="425" t="s">
        <v>3320</v>
      </c>
      <c r="G14390" s="424">
        <v>43578</v>
      </c>
      <c r="H14390" s="425" t="s">
        <v>4135</v>
      </c>
      <c r="I14390" s="406">
        <v>1</v>
      </c>
    </row>
    <row r="14391" spans="1:9" s="4" customFormat="1" outlineLevel="2" x14ac:dyDescent="0.2">
      <c r="A14391" s="427" t="s">
        <v>3492</v>
      </c>
      <c r="B14391" s="425" t="s">
        <v>15578</v>
      </c>
      <c r="C14391" s="425" t="s">
        <v>3795</v>
      </c>
      <c r="D14391" s="425" t="s">
        <v>15579</v>
      </c>
      <c r="E14391" s="425" t="s">
        <v>4633</v>
      </c>
      <c r="F14391" s="425" t="s">
        <v>3321</v>
      </c>
      <c r="G14391" s="424">
        <v>43578</v>
      </c>
      <c r="H14391" s="425" t="s">
        <v>4135</v>
      </c>
      <c r="I14391" s="406">
        <v>1</v>
      </c>
    </row>
    <row r="14392" spans="1:9" s="4" customFormat="1" outlineLevel="2" x14ac:dyDescent="0.2">
      <c r="A14392" s="427" t="s">
        <v>3493</v>
      </c>
      <c r="B14392" s="425" t="s">
        <v>15580</v>
      </c>
      <c r="C14392" s="425" t="s">
        <v>3795</v>
      </c>
      <c r="D14392" s="425" t="s">
        <v>4632</v>
      </c>
      <c r="E14392" s="425" t="s">
        <v>4633</v>
      </c>
      <c r="F14392" s="425" t="s">
        <v>3298</v>
      </c>
      <c r="G14392" s="424">
        <v>43578</v>
      </c>
      <c r="H14392" s="425" t="s">
        <v>4135</v>
      </c>
      <c r="I14392" s="406">
        <v>1</v>
      </c>
    </row>
    <row r="14393" spans="1:9" s="4" customFormat="1" outlineLevel="2" x14ac:dyDescent="0.2">
      <c r="A14393" s="427" t="s">
        <v>3494</v>
      </c>
      <c r="B14393" s="425" t="s">
        <v>15581</v>
      </c>
      <c r="C14393" s="425" t="s">
        <v>3795</v>
      </c>
      <c r="D14393" s="425" t="s">
        <v>15579</v>
      </c>
      <c r="E14393" s="425" t="s">
        <v>4633</v>
      </c>
      <c r="F14393" s="425" t="s">
        <v>3406</v>
      </c>
      <c r="G14393" s="424">
        <v>43578</v>
      </c>
      <c r="H14393" s="425" t="s">
        <v>4135</v>
      </c>
      <c r="I14393" s="406">
        <v>1</v>
      </c>
    </row>
    <row r="14394" spans="1:9" s="4" customFormat="1" outlineLevel="2" x14ac:dyDescent="0.2">
      <c r="A14394" s="427" t="s">
        <v>3495</v>
      </c>
      <c r="B14394" s="425" t="s">
        <v>15582</v>
      </c>
      <c r="C14394" s="425" t="s">
        <v>3795</v>
      </c>
      <c r="D14394" s="425" t="s">
        <v>15579</v>
      </c>
      <c r="E14394" s="425" t="s">
        <v>4633</v>
      </c>
      <c r="F14394" s="425" t="s">
        <v>3407</v>
      </c>
      <c r="G14394" s="424">
        <v>43578</v>
      </c>
      <c r="H14394" s="425" t="s">
        <v>4135</v>
      </c>
      <c r="I14394" s="406">
        <v>1</v>
      </c>
    </row>
    <row r="14395" spans="1:9" s="4" customFormat="1" outlineLevel="2" x14ac:dyDescent="0.2">
      <c r="A14395" s="427" t="s">
        <v>3496</v>
      </c>
      <c r="B14395" s="425" t="s">
        <v>15583</v>
      </c>
      <c r="C14395" s="425" t="s">
        <v>3795</v>
      </c>
      <c r="D14395" s="425" t="s">
        <v>15579</v>
      </c>
      <c r="E14395" s="425" t="s">
        <v>4633</v>
      </c>
      <c r="F14395" s="425" t="s">
        <v>3408</v>
      </c>
      <c r="G14395" s="424">
        <v>43578</v>
      </c>
      <c r="H14395" s="425" t="s">
        <v>4135</v>
      </c>
      <c r="I14395" s="406">
        <v>1</v>
      </c>
    </row>
    <row r="14396" spans="1:9" s="4" customFormat="1" outlineLevel="2" x14ac:dyDescent="0.2">
      <c r="A14396" s="427" t="s">
        <v>3497</v>
      </c>
      <c r="B14396" s="425" t="s">
        <v>15584</v>
      </c>
      <c r="C14396" s="425" t="s">
        <v>3795</v>
      </c>
      <c r="D14396" s="425" t="s">
        <v>15579</v>
      </c>
      <c r="E14396" s="425" t="s">
        <v>4633</v>
      </c>
      <c r="F14396" s="425" t="s">
        <v>3410</v>
      </c>
      <c r="G14396" s="424">
        <v>43578</v>
      </c>
      <c r="H14396" s="425" t="s">
        <v>4135</v>
      </c>
      <c r="I14396" s="406">
        <v>1</v>
      </c>
    </row>
    <row r="14397" spans="1:9" s="4" customFormat="1" outlineLevel="2" x14ac:dyDescent="0.2">
      <c r="A14397" s="427" t="s">
        <v>3498</v>
      </c>
      <c r="B14397" s="425" t="s">
        <v>15585</v>
      </c>
      <c r="C14397" s="425" t="s">
        <v>3795</v>
      </c>
      <c r="D14397" s="425" t="s">
        <v>15579</v>
      </c>
      <c r="E14397" s="425" t="s">
        <v>4633</v>
      </c>
      <c r="F14397" s="425" t="s">
        <v>3413</v>
      </c>
      <c r="G14397" s="424">
        <v>43578</v>
      </c>
      <c r="H14397" s="425" t="s">
        <v>3793</v>
      </c>
      <c r="I14397" s="406">
        <v>1</v>
      </c>
    </row>
    <row r="14398" spans="1:9" s="4" customFormat="1" outlineLevel="2" x14ac:dyDescent="0.2">
      <c r="A14398" s="427" t="s">
        <v>3499</v>
      </c>
      <c r="B14398" s="425" t="s">
        <v>15586</v>
      </c>
      <c r="C14398" s="425" t="s">
        <v>3795</v>
      </c>
      <c r="D14398" s="425" t="s">
        <v>15579</v>
      </c>
      <c r="E14398" s="425" t="s">
        <v>4633</v>
      </c>
      <c r="F14398" s="425" t="s">
        <v>3364</v>
      </c>
      <c r="G14398" s="424">
        <v>43578</v>
      </c>
      <c r="H14398" s="425" t="s">
        <v>3793</v>
      </c>
      <c r="I14398" s="406">
        <v>1</v>
      </c>
    </row>
    <row r="14399" spans="1:9" s="4" customFormat="1" outlineLevel="2" x14ac:dyDescent="0.2">
      <c r="A14399" s="427" t="s">
        <v>1325</v>
      </c>
      <c r="B14399" s="425" t="s">
        <v>15587</v>
      </c>
      <c r="C14399" s="425" t="s">
        <v>3795</v>
      </c>
      <c r="D14399" s="425" t="s">
        <v>15579</v>
      </c>
      <c r="E14399" s="425" t="s">
        <v>4633</v>
      </c>
      <c r="F14399" s="425" t="s">
        <v>3415</v>
      </c>
      <c r="G14399" s="424">
        <v>43578</v>
      </c>
      <c r="H14399" s="425" t="s">
        <v>3793</v>
      </c>
      <c r="I14399" s="406">
        <v>1</v>
      </c>
    </row>
    <row r="14400" spans="1:9" s="4" customFormat="1" outlineLevel="2" x14ac:dyDescent="0.2">
      <c r="A14400" s="427" t="s">
        <v>3500</v>
      </c>
      <c r="B14400" s="425" t="s">
        <v>15588</v>
      </c>
      <c r="C14400" s="425" t="s">
        <v>3795</v>
      </c>
      <c r="D14400" s="425" t="s">
        <v>15579</v>
      </c>
      <c r="E14400" s="425" t="s">
        <v>4633</v>
      </c>
      <c r="F14400" s="425" t="s">
        <v>3417</v>
      </c>
      <c r="G14400" s="424">
        <v>43578</v>
      </c>
      <c r="H14400" s="425" t="s">
        <v>3793</v>
      </c>
      <c r="I14400" s="406">
        <v>1</v>
      </c>
    </row>
    <row r="14401" spans="1:9" s="4" customFormat="1" outlineLevel="2" x14ac:dyDescent="0.2">
      <c r="A14401" s="427" t="s">
        <v>3501</v>
      </c>
      <c r="B14401" s="425" t="s">
        <v>15589</v>
      </c>
      <c r="C14401" s="425" t="s">
        <v>3795</v>
      </c>
      <c r="D14401" s="425" t="s">
        <v>4632</v>
      </c>
      <c r="E14401" s="425" t="s">
        <v>4633</v>
      </c>
      <c r="F14401" s="425" t="s">
        <v>3356</v>
      </c>
      <c r="G14401" s="424">
        <v>43578</v>
      </c>
      <c r="H14401" s="425" t="s">
        <v>3793</v>
      </c>
      <c r="I14401" s="406">
        <v>1</v>
      </c>
    </row>
    <row r="14402" spans="1:9" s="4" customFormat="1" outlineLevel="2" x14ac:dyDescent="0.2">
      <c r="A14402" s="427" t="s">
        <v>3502</v>
      </c>
      <c r="B14402" s="425" t="s">
        <v>15590</v>
      </c>
      <c r="C14402" s="425" t="s">
        <v>3795</v>
      </c>
      <c r="D14402" s="425" t="s">
        <v>2748</v>
      </c>
      <c r="E14402" s="425" t="s">
        <v>4633</v>
      </c>
      <c r="F14402" s="425" t="s">
        <v>3420</v>
      </c>
      <c r="G14402" s="424">
        <v>43578</v>
      </c>
      <c r="H14402" s="425" t="s">
        <v>3793</v>
      </c>
      <c r="I14402" s="406">
        <v>1</v>
      </c>
    </row>
    <row r="14403" spans="1:9" s="4" customFormat="1" outlineLevel="2" x14ac:dyDescent="0.2">
      <c r="A14403" s="427" t="s">
        <v>3503</v>
      </c>
      <c r="B14403" s="425" t="s">
        <v>15591</v>
      </c>
      <c r="C14403" s="425" t="s">
        <v>3795</v>
      </c>
      <c r="D14403" s="425" t="s">
        <v>2748</v>
      </c>
      <c r="E14403" s="425" t="s">
        <v>4633</v>
      </c>
      <c r="F14403" s="425" t="s">
        <v>3421</v>
      </c>
      <c r="G14403" s="424">
        <v>43578</v>
      </c>
      <c r="H14403" s="425" t="s">
        <v>3793</v>
      </c>
      <c r="I14403" s="406">
        <v>1</v>
      </c>
    </row>
    <row r="14404" spans="1:9" s="4" customFormat="1" outlineLevel="2" x14ac:dyDescent="0.2">
      <c r="A14404" s="427" t="s">
        <v>3504</v>
      </c>
      <c r="B14404" s="425" t="s">
        <v>15592</v>
      </c>
      <c r="C14404" s="425" t="s">
        <v>3795</v>
      </c>
      <c r="D14404" s="425" t="s">
        <v>2748</v>
      </c>
      <c r="E14404" s="425" t="s">
        <v>4633</v>
      </c>
      <c r="F14404" s="425" t="s">
        <v>3377</v>
      </c>
      <c r="G14404" s="424">
        <v>43578</v>
      </c>
      <c r="H14404" s="425" t="s">
        <v>4136</v>
      </c>
      <c r="I14404" s="406">
        <v>1</v>
      </c>
    </row>
    <row r="14405" spans="1:9" s="4" customFormat="1" outlineLevel="2" x14ac:dyDescent="0.2">
      <c r="A14405" s="427" t="s">
        <v>3348</v>
      </c>
      <c r="B14405" s="425" t="s">
        <v>15593</v>
      </c>
      <c r="C14405" s="425" t="s">
        <v>3795</v>
      </c>
      <c r="D14405" s="425" t="s">
        <v>15579</v>
      </c>
      <c r="E14405" s="425" t="s">
        <v>4633</v>
      </c>
      <c r="F14405" s="425" t="s">
        <v>3424</v>
      </c>
      <c r="G14405" s="424">
        <v>43578</v>
      </c>
      <c r="H14405" s="425" t="s">
        <v>4136</v>
      </c>
      <c r="I14405" s="406">
        <v>1</v>
      </c>
    </row>
    <row r="14406" spans="1:9" s="4" customFormat="1" outlineLevel="2" x14ac:dyDescent="0.2">
      <c r="A14406" s="427" t="s">
        <v>3511</v>
      </c>
      <c r="B14406" s="425" t="s">
        <v>15594</v>
      </c>
      <c r="C14406" s="425" t="s">
        <v>3795</v>
      </c>
      <c r="D14406" s="425" t="s">
        <v>2748</v>
      </c>
      <c r="E14406" s="425" t="s">
        <v>4633</v>
      </c>
      <c r="F14406" s="425" t="s">
        <v>3427</v>
      </c>
      <c r="G14406" s="424">
        <v>43578</v>
      </c>
      <c r="H14406" s="425" t="s">
        <v>4136</v>
      </c>
      <c r="I14406" s="406">
        <v>1</v>
      </c>
    </row>
    <row r="14407" spans="1:9" s="4" customFormat="1" outlineLevel="2" x14ac:dyDescent="0.2">
      <c r="A14407" s="427" t="s">
        <v>3299</v>
      </c>
      <c r="B14407" s="425" t="s">
        <v>15595</v>
      </c>
      <c r="C14407" s="425" t="s">
        <v>3795</v>
      </c>
      <c r="D14407" s="425" t="s">
        <v>4632</v>
      </c>
      <c r="E14407" s="425" t="s">
        <v>4633</v>
      </c>
      <c r="F14407" s="425" t="s">
        <v>3428</v>
      </c>
      <c r="G14407" s="424">
        <v>43578</v>
      </c>
      <c r="H14407" s="425" t="s">
        <v>4136</v>
      </c>
      <c r="I14407" s="406">
        <v>1</v>
      </c>
    </row>
    <row r="14408" spans="1:9" s="4" customFormat="1" outlineLevel="2" x14ac:dyDescent="0.2">
      <c r="A14408" s="427" t="s">
        <v>3512</v>
      </c>
      <c r="B14408" s="425" t="s">
        <v>15596</v>
      </c>
      <c r="C14408" s="425" t="s">
        <v>3795</v>
      </c>
      <c r="D14408" s="425" t="s">
        <v>4632</v>
      </c>
      <c r="E14408" s="425" t="s">
        <v>4633</v>
      </c>
      <c r="F14408" s="425" t="s">
        <v>219</v>
      </c>
      <c r="G14408" s="424">
        <v>43578</v>
      </c>
      <c r="H14408" s="425" t="s">
        <v>4136</v>
      </c>
      <c r="I14408" s="406">
        <v>1</v>
      </c>
    </row>
    <row r="14409" spans="1:9" s="4" customFormat="1" outlineLevel="2" x14ac:dyDescent="0.2">
      <c r="A14409" s="427" t="s">
        <v>3513</v>
      </c>
      <c r="B14409" s="425" t="s">
        <v>15597</v>
      </c>
      <c r="C14409" s="425" t="s">
        <v>3795</v>
      </c>
      <c r="D14409" s="425" t="s">
        <v>4632</v>
      </c>
      <c r="E14409" s="425" t="s">
        <v>4633</v>
      </c>
      <c r="F14409" s="425" t="s">
        <v>3429</v>
      </c>
      <c r="G14409" s="424">
        <v>43578</v>
      </c>
      <c r="H14409" s="425" t="s">
        <v>4136</v>
      </c>
      <c r="I14409" s="406">
        <v>1</v>
      </c>
    </row>
    <row r="14410" spans="1:9" s="4" customFormat="1" outlineLevel="2" x14ac:dyDescent="0.2">
      <c r="A14410" s="427" t="s">
        <v>3514</v>
      </c>
      <c r="B14410" s="425" t="s">
        <v>15598</v>
      </c>
      <c r="C14410" s="425" t="s">
        <v>3795</v>
      </c>
      <c r="D14410" s="425" t="s">
        <v>4632</v>
      </c>
      <c r="E14410" s="425" t="s">
        <v>4633</v>
      </c>
      <c r="F14410" s="425" t="s">
        <v>236</v>
      </c>
      <c r="G14410" s="424">
        <v>43578</v>
      </c>
      <c r="H14410" s="425" t="s">
        <v>4136</v>
      </c>
      <c r="I14410" s="406">
        <v>1</v>
      </c>
    </row>
    <row r="14411" spans="1:9" s="4" customFormat="1" outlineLevel="2" x14ac:dyDescent="0.2">
      <c r="A14411" s="427" t="s">
        <v>3515</v>
      </c>
      <c r="B14411" s="425" t="s">
        <v>15599</v>
      </c>
      <c r="C14411" s="425" t="s">
        <v>15362</v>
      </c>
      <c r="D14411" s="425" t="s">
        <v>15520</v>
      </c>
      <c r="E14411" s="425" t="s">
        <v>3295</v>
      </c>
      <c r="F14411" s="425" t="s">
        <v>31</v>
      </c>
      <c r="G14411" s="424">
        <v>43579</v>
      </c>
      <c r="H14411" s="425" t="s">
        <v>4135</v>
      </c>
      <c r="I14411" s="406">
        <v>1</v>
      </c>
    </row>
    <row r="14412" spans="1:9" s="4" customFormat="1" outlineLevel="2" x14ac:dyDescent="0.2">
      <c r="A14412" s="427" t="s">
        <v>3516</v>
      </c>
      <c r="B14412" s="425" t="s">
        <v>15600</v>
      </c>
      <c r="C14412" s="425" t="s">
        <v>15362</v>
      </c>
      <c r="D14412" s="425" t="s">
        <v>15520</v>
      </c>
      <c r="E14412" s="425" t="s">
        <v>3295</v>
      </c>
      <c r="F14412" s="425" t="s">
        <v>99</v>
      </c>
      <c r="G14412" s="424">
        <v>43579</v>
      </c>
      <c r="H14412" s="425" t="s">
        <v>4135</v>
      </c>
      <c r="I14412" s="406">
        <v>1</v>
      </c>
    </row>
    <row r="14413" spans="1:9" s="4" customFormat="1" outlineLevel="2" x14ac:dyDescent="0.2">
      <c r="A14413" s="427" t="s">
        <v>3517</v>
      </c>
      <c r="B14413" s="425" t="s">
        <v>15601</v>
      </c>
      <c r="C14413" s="425" t="s">
        <v>15362</v>
      </c>
      <c r="D14413" s="425" t="s">
        <v>15520</v>
      </c>
      <c r="E14413" s="425" t="s">
        <v>3295</v>
      </c>
      <c r="F14413" s="425" t="s">
        <v>99</v>
      </c>
      <c r="G14413" s="424">
        <v>43579</v>
      </c>
      <c r="H14413" s="425" t="s">
        <v>4135</v>
      </c>
      <c r="I14413" s="406">
        <v>1</v>
      </c>
    </row>
    <row r="14414" spans="1:9" s="4" customFormat="1" outlineLevel="2" x14ac:dyDescent="0.2">
      <c r="A14414" s="427" t="s">
        <v>3518</v>
      </c>
      <c r="B14414" s="425" t="s">
        <v>15602</v>
      </c>
      <c r="C14414" s="425" t="s">
        <v>15362</v>
      </c>
      <c r="D14414" s="425" t="s">
        <v>15520</v>
      </c>
      <c r="E14414" s="425" t="s">
        <v>3295</v>
      </c>
      <c r="F14414" s="425" t="s">
        <v>130</v>
      </c>
      <c r="G14414" s="424">
        <v>43579</v>
      </c>
      <c r="H14414" s="425" t="s">
        <v>4135</v>
      </c>
      <c r="I14414" s="406">
        <v>1</v>
      </c>
    </row>
    <row r="14415" spans="1:9" s="4" customFormat="1" outlineLevel="2" x14ac:dyDescent="0.2">
      <c r="A14415" s="427" t="s">
        <v>3519</v>
      </c>
      <c r="B14415" s="425" t="s">
        <v>15603</v>
      </c>
      <c r="C14415" s="425" t="s">
        <v>15362</v>
      </c>
      <c r="D14415" s="425" t="s">
        <v>15520</v>
      </c>
      <c r="E14415" s="425" t="s">
        <v>3295</v>
      </c>
      <c r="F14415" s="425" t="s">
        <v>133</v>
      </c>
      <c r="G14415" s="424">
        <v>43579</v>
      </c>
      <c r="H14415" s="425" t="s">
        <v>4135</v>
      </c>
      <c r="I14415" s="406">
        <v>1</v>
      </c>
    </row>
    <row r="14416" spans="1:9" s="4" customFormat="1" outlineLevel="2" x14ac:dyDescent="0.2">
      <c r="A14416" s="427" t="s">
        <v>3520</v>
      </c>
      <c r="B14416" s="425" t="s">
        <v>15604</v>
      </c>
      <c r="C14416" s="425" t="s">
        <v>15362</v>
      </c>
      <c r="D14416" s="425" t="s">
        <v>15520</v>
      </c>
      <c r="E14416" s="425" t="s">
        <v>3295</v>
      </c>
      <c r="F14416" s="425" t="s">
        <v>165</v>
      </c>
      <c r="G14416" s="424">
        <v>43579</v>
      </c>
      <c r="H14416" s="425" t="s">
        <v>4135</v>
      </c>
      <c r="I14416" s="406">
        <v>1</v>
      </c>
    </row>
    <row r="14417" spans="1:9" s="4" customFormat="1" outlineLevel="2" x14ac:dyDescent="0.2">
      <c r="A14417" s="427" t="s">
        <v>3521</v>
      </c>
      <c r="B14417" s="425" t="s">
        <v>15605</v>
      </c>
      <c r="C14417" s="425" t="s">
        <v>15362</v>
      </c>
      <c r="D14417" s="425" t="s">
        <v>15520</v>
      </c>
      <c r="E14417" s="425" t="s">
        <v>3295</v>
      </c>
      <c r="F14417" s="425" t="s">
        <v>165</v>
      </c>
      <c r="G14417" s="424">
        <v>43579</v>
      </c>
      <c r="H14417" s="425" t="s">
        <v>4135</v>
      </c>
      <c r="I14417" s="406">
        <v>1</v>
      </c>
    </row>
    <row r="14418" spans="1:9" s="4" customFormat="1" outlineLevel="2" x14ac:dyDescent="0.2">
      <c r="A14418" s="427" t="s">
        <v>3522</v>
      </c>
      <c r="B14418" s="425" t="s">
        <v>15606</v>
      </c>
      <c r="C14418" s="425" t="s">
        <v>15362</v>
      </c>
      <c r="D14418" s="425" t="s">
        <v>15520</v>
      </c>
      <c r="E14418" s="425" t="s">
        <v>3295</v>
      </c>
      <c r="F14418" s="425" t="s">
        <v>167</v>
      </c>
      <c r="G14418" s="424">
        <v>43579</v>
      </c>
      <c r="H14418" s="425" t="s">
        <v>3793</v>
      </c>
      <c r="I14418" s="406">
        <v>1</v>
      </c>
    </row>
    <row r="14419" spans="1:9" s="4" customFormat="1" outlineLevel="2" x14ac:dyDescent="0.2">
      <c r="A14419" s="427" t="s">
        <v>3523</v>
      </c>
      <c r="B14419" s="425" t="s">
        <v>15607</v>
      </c>
      <c r="C14419" s="425" t="s">
        <v>15362</v>
      </c>
      <c r="D14419" s="425" t="s">
        <v>15520</v>
      </c>
      <c r="E14419" s="425" t="s">
        <v>3295</v>
      </c>
      <c r="F14419" s="425" t="s">
        <v>129</v>
      </c>
      <c r="G14419" s="424">
        <v>43579</v>
      </c>
      <c r="H14419" s="425" t="s">
        <v>3793</v>
      </c>
      <c r="I14419" s="406">
        <v>1</v>
      </c>
    </row>
    <row r="14420" spans="1:9" s="4" customFormat="1" outlineLevel="2" x14ac:dyDescent="0.2">
      <c r="A14420" s="427" t="s">
        <v>3524</v>
      </c>
      <c r="B14420" s="425" t="s">
        <v>15608</v>
      </c>
      <c r="C14420" s="425" t="s">
        <v>15362</v>
      </c>
      <c r="D14420" s="425" t="s">
        <v>15520</v>
      </c>
      <c r="E14420" s="425" t="s">
        <v>3295</v>
      </c>
      <c r="F14420" s="425" t="s">
        <v>170</v>
      </c>
      <c r="G14420" s="424">
        <v>43579</v>
      </c>
      <c r="H14420" s="425" t="s">
        <v>3793</v>
      </c>
      <c r="I14420" s="406">
        <v>1</v>
      </c>
    </row>
    <row r="14421" spans="1:9" s="4" customFormat="1" outlineLevel="2" x14ac:dyDescent="0.2">
      <c r="A14421" s="427" t="s">
        <v>3525</v>
      </c>
      <c r="B14421" s="425" t="s">
        <v>15609</v>
      </c>
      <c r="C14421" s="425" t="s">
        <v>15362</v>
      </c>
      <c r="D14421" s="425" t="s">
        <v>15520</v>
      </c>
      <c r="E14421" s="425" t="s">
        <v>3295</v>
      </c>
      <c r="F14421" s="425" t="s">
        <v>195</v>
      </c>
      <c r="G14421" s="424">
        <v>43579</v>
      </c>
      <c r="H14421" s="425" t="s">
        <v>3793</v>
      </c>
      <c r="I14421" s="406">
        <v>1</v>
      </c>
    </row>
    <row r="14422" spans="1:9" s="4" customFormat="1" outlineLevel="2" x14ac:dyDescent="0.2">
      <c r="A14422" s="427" t="s">
        <v>3526</v>
      </c>
      <c r="B14422" s="425" t="s">
        <v>15610</v>
      </c>
      <c r="C14422" s="425" t="s">
        <v>15362</v>
      </c>
      <c r="D14422" s="425" t="s">
        <v>15520</v>
      </c>
      <c r="E14422" s="425" t="s">
        <v>3295</v>
      </c>
      <c r="F14422" s="425" t="s">
        <v>195</v>
      </c>
      <c r="G14422" s="424">
        <v>43579</v>
      </c>
      <c r="H14422" s="425" t="s">
        <v>3793</v>
      </c>
      <c r="I14422" s="406">
        <v>1</v>
      </c>
    </row>
    <row r="14423" spans="1:9" s="4" customFormat="1" outlineLevel="2" x14ac:dyDescent="0.2">
      <c r="A14423" s="427" t="s">
        <v>3527</v>
      </c>
      <c r="B14423" s="425" t="s">
        <v>15611</v>
      </c>
      <c r="C14423" s="425" t="s">
        <v>15362</v>
      </c>
      <c r="D14423" s="425" t="s">
        <v>15520</v>
      </c>
      <c r="E14423" s="425" t="s">
        <v>3295</v>
      </c>
      <c r="F14423" s="425" t="s">
        <v>223</v>
      </c>
      <c r="G14423" s="424">
        <v>43579</v>
      </c>
      <c r="H14423" s="425" t="s">
        <v>3793</v>
      </c>
      <c r="I14423" s="406">
        <v>1</v>
      </c>
    </row>
    <row r="14424" spans="1:9" s="4" customFormat="1" outlineLevel="2" x14ac:dyDescent="0.2">
      <c r="A14424" s="427" t="s">
        <v>3528</v>
      </c>
      <c r="B14424" s="425" t="s">
        <v>15612</v>
      </c>
      <c r="C14424" s="425" t="s">
        <v>15362</v>
      </c>
      <c r="D14424" s="425" t="s">
        <v>15520</v>
      </c>
      <c r="E14424" s="425" t="s">
        <v>3295</v>
      </c>
      <c r="F14424" s="425" t="s">
        <v>3284</v>
      </c>
      <c r="G14424" s="424">
        <v>43579</v>
      </c>
      <c r="H14424" s="425" t="s">
        <v>3793</v>
      </c>
      <c r="I14424" s="406">
        <v>1</v>
      </c>
    </row>
    <row r="14425" spans="1:9" s="4" customFormat="1" outlineLevel="2" x14ac:dyDescent="0.2">
      <c r="A14425" s="427" t="s">
        <v>3529</v>
      </c>
      <c r="B14425" s="425" t="s">
        <v>15613</v>
      </c>
      <c r="C14425" s="425" t="s">
        <v>15362</v>
      </c>
      <c r="D14425" s="425" t="s">
        <v>15520</v>
      </c>
      <c r="E14425" s="425" t="s">
        <v>3295</v>
      </c>
      <c r="F14425" s="425" t="s">
        <v>220</v>
      </c>
      <c r="G14425" s="424">
        <v>43579</v>
      </c>
      <c r="H14425" s="425" t="s">
        <v>4136</v>
      </c>
      <c r="I14425" s="406">
        <v>1</v>
      </c>
    </row>
    <row r="14426" spans="1:9" s="4" customFormat="1" outlineLevel="2" x14ac:dyDescent="0.2">
      <c r="A14426" s="427" t="s">
        <v>3530</v>
      </c>
      <c r="B14426" s="425" t="s">
        <v>15614</v>
      </c>
      <c r="C14426" s="425" t="s">
        <v>15362</v>
      </c>
      <c r="D14426" s="425" t="s">
        <v>15511</v>
      </c>
      <c r="E14426" s="425" t="s">
        <v>3610</v>
      </c>
      <c r="F14426" s="425" t="s">
        <v>95</v>
      </c>
      <c r="G14426" s="424">
        <v>43579</v>
      </c>
      <c r="H14426" s="425" t="s">
        <v>4136</v>
      </c>
      <c r="I14426" s="406">
        <v>1</v>
      </c>
    </row>
    <row r="14427" spans="1:9" s="4" customFormat="1" outlineLevel="2" x14ac:dyDescent="0.2">
      <c r="A14427" s="427" t="s">
        <v>3369</v>
      </c>
      <c r="B14427" s="425" t="s">
        <v>15615</v>
      </c>
      <c r="C14427" s="425" t="s">
        <v>15362</v>
      </c>
      <c r="D14427" s="425" t="s">
        <v>15511</v>
      </c>
      <c r="E14427" s="425" t="s">
        <v>3610</v>
      </c>
      <c r="F14427" s="425" t="s">
        <v>32</v>
      </c>
      <c r="G14427" s="424">
        <v>43579</v>
      </c>
      <c r="H14427" s="425" t="s">
        <v>4136</v>
      </c>
      <c r="I14427" s="406">
        <v>1</v>
      </c>
    </row>
    <row r="14428" spans="1:9" s="4" customFormat="1" outlineLevel="2" x14ac:dyDescent="0.2">
      <c r="A14428" s="427" t="s">
        <v>3531</v>
      </c>
      <c r="B14428" s="425" t="s">
        <v>15616</v>
      </c>
      <c r="C14428" s="425" t="s">
        <v>15362</v>
      </c>
      <c r="D14428" s="425" t="s">
        <v>15511</v>
      </c>
      <c r="E14428" s="425" t="s">
        <v>3610</v>
      </c>
      <c r="F14428" s="425" t="s">
        <v>32</v>
      </c>
      <c r="G14428" s="424">
        <v>43579</v>
      </c>
      <c r="H14428" s="425" t="s">
        <v>4136</v>
      </c>
      <c r="I14428" s="406">
        <v>1</v>
      </c>
    </row>
    <row r="14429" spans="1:9" s="4" customFormat="1" outlineLevel="2" x14ac:dyDescent="0.2">
      <c r="A14429" s="427" t="s">
        <v>3532</v>
      </c>
      <c r="B14429" s="425" t="s">
        <v>15617</v>
      </c>
      <c r="C14429" s="425" t="s">
        <v>15362</v>
      </c>
      <c r="D14429" s="425" t="s">
        <v>15511</v>
      </c>
      <c r="E14429" s="425" t="s">
        <v>3610</v>
      </c>
      <c r="F14429" s="425" t="s">
        <v>33</v>
      </c>
      <c r="G14429" s="424">
        <v>43579</v>
      </c>
      <c r="H14429" s="425" t="s">
        <v>4136</v>
      </c>
      <c r="I14429" s="406">
        <v>1</v>
      </c>
    </row>
    <row r="14430" spans="1:9" s="4" customFormat="1" outlineLevel="2" x14ac:dyDescent="0.2">
      <c r="A14430" s="427" t="s">
        <v>3533</v>
      </c>
      <c r="B14430" s="425" t="s">
        <v>15618</v>
      </c>
      <c r="C14430" s="425" t="s">
        <v>15362</v>
      </c>
      <c r="D14430" s="425" t="s">
        <v>15511</v>
      </c>
      <c r="E14430" s="425" t="s">
        <v>3610</v>
      </c>
      <c r="F14430" s="425" t="s">
        <v>33</v>
      </c>
      <c r="G14430" s="424">
        <v>43579</v>
      </c>
      <c r="H14430" s="425" t="s">
        <v>4136</v>
      </c>
      <c r="I14430" s="406">
        <v>1</v>
      </c>
    </row>
    <row r="14431" spans="1:9" s="4" customFormat="1" outlineLevel="2" x14ac:dyDescent="0.2">
      <c r="A14431" s="427" t="s">
        <v>3534</v>
      </c>
      <c r="B14431" s="425" t="s">
        <v>15619</v>
      </c>
      <c r="C14431" s="425" t="s">
        <v>15362</v>
      </c>
      <c r="D14431" s="425" t="s">
        <v>15366</v>
      </c>
      <c r="E14431" s="425" t="s">
        <v>15620</v>
      </c>
      <c r="F14431" s="425" t="s">
        <v>105</v>
      </c>
      <c r="G14431" s="424">
        <v>43580</v>
      </c>
      <c r="H14431" s="425" t="s">
        <v>4136</v>
      </c>
      <c r="I14431" s="406">
        <v>1</v>
      </c>
    </row>
    <row r="14432" spans="1:9" s="4" customFormat="1" outlineLevel="2" x14ac:dyDescent="0.2">
      <c r="A14432" s="427" t="s">
        <v>3535</v>
      </c>
      <c r="B14432" s="425" t="s">
        <v>15621</v>
      </c>
      <c r="C14432" s="425" t="s">
        <v>15362</v>
      </c>
      <c r="D14432" s="425" t="s">
        <v>15366</v>
      </c>
      <c r="E14432" s="425" t="s">
        <v>15620</v>
      </c>
      <c r="F14432" s="425" t="s">
        <v>163</v>
      </c>
      <c r="G14432" s="424">
        <v>43580</v>
      </c>
      <c r="H14432" s="425" t="s">
        <v>4135</v>
      </c>
      <c r="I14432" s="406">
        <v>1</v>
      </c>
    </row>
    <row r="14433" spans="1:9" s="4" customFormat="1" outlineLevel="2" x14ac:dyDescent="0.2">
      <c r="A14433" s="427" t="s">
        <v>3536</v>
      </c>
      <c r="B14433" s="425" t="s">
        <v>15622</v>
      </c>
      <c r="C14433" s="425" t="s">
        <v>15362</v>
      </c>
      <c r="D14433" s="425" t="s">
        <v>15366</v>
      </c>
      <c r="E14433" s="425" t="s">
        <v>15620</v>
      </c>
      <c r="F14433" s="425" t="s">
        <v>163</v>
      </c>
      <c r="G14433" s="424">
        <v>43580</v>
      </c>
      <c r="H14433" s="425" t="s">
        <v>4135</v>
      </c>
      <c r="I14433" s="406">
        <v>1</v>
      </c>
    </row>
    <row r="14434" spans="1:9" s="4" customFormat="1" outlineLevel="2" x14ac:dyDescent="0.2">
      <c r="A14434" s="427" t="s">
        <v>3537</v>
      </c>
      <c r="B14434" s="425" t="s">
        <v>15623</v>
      </c>
      <c r="C14434" s="425" t="s">
        <v>15362</v>
      </c>
      <c r="D14434" s="425" t="s">
        <v>15366</v>
      </c>
      <c r="E14434" s="425" t="s">
        <v>15620</v>
      </c>
      <c r="F14434" s="425" t="s">
        <v>163</v>
      </c>
      <c r="G14434" s="424">
        <v>43580</v>
      </c>
      <c r="H14434" s="425" t="s">
        <v>4135</v>
      </c>
      <c r="I14434" s="406">
        <v>1</v>
      </c>
    </row>
    <row r="14435" spans="1:9" s="4" customFormat="1" outlineLevel="2" x14ac:dyDescent="0.2">
      <c r="A14435" s="427" t="s">
        <v>3538</v>
      </c>
      <c r="B14435" s="425" t="s">
        <v>15624</v>
      </c>
      <c r="C14435" s="425" t="s">
        <v>15362</v>
      </c>
      <c r="D14435" s="425" t="s">
        <v>4708</v>
      </c>
      <c r="E14435" s="425" t="s">
        <v>15620</v>
      </c>
      <c r="F14435" s="425" t="s">
        <v>15625</v>
      </c>
      <c r="G14435" s="424">
        <v>43580</v>
      </c>
      <c r="H14435" s="425" t="s">
        <v>4135</v>
      </c>
      <c r="I14435" s="406">
        <v>1</v>
      </c>
    </row>
    <row r="14436" spans="1:9" s="4" customFormat="1" outlineLevel="2" x14ac:dyDescent="0.2">
      <c r="A14436" s="427" t="s">
        <v>3539</v>
      </c>
      <c r="B14436" s="425" t="s">
        <v>15626</v>
      </c>
      <c r="C14436" s="425" t="s">
        <v>15362</v>
      </c>
      <c r="D14436" s="425" t="s">
        <v>4708</v>
      </c>
      <c r="E14436" s="425" t="s">
        <v>15620</v>
      </c>
      <c r="F14436" s="425" t="s">
        <v>15627</v>
      </c>
      <c r="G14436" s="424">
        <v>43580</v>
      </c>
      <c r="H14436" s="425" t="s">
        <v>4135</v>
      </c>
      <c r="I14436" s="406">
        <v>1</v>
      </c>
    </row>
    <row r="14437" spans="1:9" s="4" customFormat="1" outlineLevel="2" x14ac:dyDescent="0.2">
      <c r="A14437" s="427" t="s">
        <v>3540</v>
      </c>
      <c r="B14437" s="425" t="s">
        <v>15628</v>
      </c>
      <c r="C14437" s="425" t="s">
        <v>15362</v>
      </c>
      <c r="D14437" s="425" t="s">
        <v>4708</v>
      </c>
      <c r="E14437" s="425" t="s">
        <v>15629</v>
      </c>
      <c r="F14437" s="425" t="s">
        <v>65</v>
      </c>
      <c r="G14437" s="424">
        <v>43580</v>
      </c>
      <c r="H14437" s="425" t="s">
        <v>4135</v>
      </c>
      <c r="I14437" s="406">
        <v>1</v>
      </c>
    </row>
    <row r="14438" spans="1:9" s="4" customFormat="1" outlineLevel="2" x14ac:dyDescent="0.2">
      <c r="A14438" s="427" t="s">
        <v>3541</v>
      </c>
      <c r="B14438" s="425" t="s">
        <v>15630</v>
      </c>
      <c r="C14438" s="425" t="s">
        <v>15362</v>
      </c>
      <c r="D14438" s="425" t="s">
        <v>4708</v>
      </c>
      <c r="E14438" s="425" t="s">
        <v>15629</v>
      </c>
      <c r="F14438" s="425" t="s">
        <v>65</v>
      </c>
      <c r="G14438" s="424">
        <v>43580</v>
      </c>
      <c r="H14438" s="425" t="s">
        <v>4135</v>
      </c>
      <c r="I14438" s="406">
        <v>1</v>
      </c>
    </row>
    <row r="14439" spans="1:9" s="4" customFormat="1" outlineLevel="2" x14ac:dyDescent="0.2">
      <c r="A14439" s="427" t="s">
        <v>3542</v>
      </c>
      <c r="B14439" s="425" t="s">
        <v>15631</v>
      </c>
      <c r="C14439" s="425" t="s">
        <v>15362</v>
      </c>
      <c r="D14439" s="425" t="s">
        <v>15366</v>
      </c>
      <c r="E14439" s="425" t="s">
        <v>15632</v>
      </c>
      <c r="F14439" s="425" t="s">
        <v>28</v>
      </c>
      <c r="G14439" s="424">
        <v>43580</v>
      </c>
      <c r="H14439" s="425" t="s">
        <v>3793</v>
      </c>
      <c r="I14439" s="406">
        <v>1</v>
      </c>
    </row>
    <row r="14440" spans="1:9" s="4" customFormat="1" outlineLevel="2" x14ac:dyDescent="0.2">
      <c r="A14440" s="427" t="s">
        <v>3543</v>
      </c>
      <c r="B14440" s="425" t="s">
        <v>15633</v>
      </c>
      <c r="C14440" s="425" t="s">
        <v>15362</v>
      </c>
      <c r="D14440" s="425" t="s">
        <v>15366</v>
      </c>
      <c r="E14440" s="425" t="s">
        <v>15632</v>
      </c>
      <c r="F14440" s="425" t="s">
        <v>3415</v>
      </c>
      <c r="G14440" s="424">
        <v>43580</v>
      </c>
      <c r="H14440" s="425" t="s">
        <v>3793</v>
      </c>
      <c r="I14440" s="406">
        <v>1</v>
      </c>
    </row>
    <row r="14441" spans="1:9" s="4" customFormat="1" outlineLevel="2" x14ac:dyDescent="0.2">
      <c r="A14441" s="427" t="s">
        <v>3544</v>
      </c>
      <c r="B14441" s="425" t="s">
        <v>15634</v>
      </c>
      <c r="C14441" s="425" t="s">
        <v>15362</v>
      </c>
      <c r="D14441" s="425" t="s">
        <v>15363</v>
      </c>
      <c r="E14441" s="425" t="s">
        <v>15635</v>
      </c>
      <c r="F14441" s="425" t="s">
        <v>65</v>
      </c>
      <c r="G14441" s="424">
        <v>43580</v>
      </c>
      <c r="H14441" s="425" t="s">
        <v>3793</v>
      </c>
      <c r="I14441" s="406">
        <v>1</v>
      </c>
    </row>
    <row r="14442" spans="1:9" s="4" customFormat="1" outlineLevel="2" x14ac:dyDescent="0.2">
      <c r="A14442" s="427" t="s">
        <v>3545</v>
      </c>
      <c r="B14442" s="425" t="s">
        <v>15636</v>
      </c>
      <c r="C14442" s="425" t="s">
        <v>15362</v>
      </c>
      <c r="D14442" s="425" t="s">
        <v>15363</v>
      </c>
      <c r="E14442" s="425" t="s">
        <v>15635</v>
      </c>
      <c r="F14442" s="425" t="s">
        <v>28</v>
      </c>
      <c r="G14442" s="424">
        <v>43580</v>
      </c>
      <c r="H14442" s="425" t="s">
        <v>3793</v>
      </c>
      <c r="I14442" s="406">
        <v>1</v>
      </c>
    </row>
    <row r="14443" spans="1:9" s="4" customFormat="1" outlineLevel="2" x14ac:dyDescent="0.2">
      <c r="A14443" s="427" t="s">
        <v>3546</v>
      </c>
      <c r="B14443" s="425" t="s">
        <v>15637</v>
      </c>
      <c r="C14443" s="425" t="s">
        <v>15362</v>
      </c>
      <c r="D14443" s="425" t="s">
        <v>15363</v>
      </c>
      <c r="E14443" s="425" t="s">
        <v>15635</v>
      </c>
      <c r="F14443" s="425" t="s">
        <v>64</v>
      </c>
      <c r="G14443" s="424">
        <v>43580</v>
      </c>
      <c r="H14443" s="425" t="s">
        <v>3793</v>
      </c>
      <c r="I14443" s="406">
        <v>1</v>
      </c>
    </row>
    <row r="14444" spans="1:9" s="4" customFormat="1" outlineLevel="2" x14ac:dyDescent="0.2">
      <c r="A14444" s="427" t="s">
        <v>3547</v>
      </c>
      <c r="B14444" s="425" t="s">
        <v>15638</v>
      </c>
      <c r="C14444" s="425" t="s">
        <v>15362</v>
      </c>
      <c r="D14444" s="425" t="s">
        <v>15363</v>
      </c>
      <c r="E14444" s="425" t="s">
        <v>15635</v>
      </c>
      <c r="F14444" s="425" t="s">
        <v>30</v>
      </c>
      <c r="G14444" s="424">
        <v>43580</v>
      </c>
      <c r="H14444" s="425" t="s">
        <v>3793</v>
      </c>
      <c r="I14444" s="406">
        <v>1</v>
      </c>
    </row>
    <row r="14445" spans="1:9" s="4" customFormat="1" outlineLevel="2" x14ac:dyDescent="0.2">
      <c r="A14445" s="427" t="s">
        <v>3548</v>
      </c>
      <c r="B14445" s="425" t="s">
        <v>15639</v>
      </c>
      <c r="C14445" s="425" t="s">
        <v>15362</v>
      </c>
      <c r="D14445" s="425" t="s">
        <v>15363</v>
      </c>
      <c r="E14445" s="425" t="s">
        <v>15635</v>
      </c>
      <c r="F14445" s="425" t="s">
        <v>99</v>
      </c>
      <c r="G14445" s="424">
        <v>43580</v>
      </c>
      <c r="H14445" s="425" t="s">
        <v>3793</v>
      </c>
      <c r="I14445" s="406">
        <v>1</v>
      </c>
    </row>
    <row r="14446" spans="1:9" s="4" customFormat="1" outlineLevel="2" x14ac:dyDescent="0.2">
      <c r="A14446" s="427" t="s">
        <v>3549</v>
      </c>
      <c r="B14446" s="425" t="s">
        <v>15640</v>
      </c>
      <c r="C14446" s="425" t="s">
        <v>15362</v>
      </c>
      <c r="D14446" s="425" t="s">
        <v>15363</v>
      </c>
      <c r="E14446" s="425" t="s">
        <v>15635</v>
      </c>
      <c r="F14446" s="425" t="s">
        <v>228</v>
      </c>
      <c r="G14446" s="424">
        <v>43580</v>
      </c>
      <c r="H14446" s="425" t="s">
        <v>4136</v>
      </c>
      <c r="I14446" s="406">
        <v>1</v>
      </c>
    </row>
    <row r="14447" spans="1:9" s="4" customFormat="1" outlineLevel="2" x14ac:dyDescent="0.2">
      <c r="A14447" s="427" t="s">
        <v>3550</v>
      </c>
      <c r="B14447" s="425" t="s">
        <v>15641</v>
      </c>
      <c r="C14447" s="425" t="s">
        <v>15362</v>
      </c>
      <c r="D14447" s="425" t="s">
        <v>15363</v>
      </c>
      <c r="E14447" s="425" t="s">
        <v>15635</v>
      </c>
      <c r="F14447" s="425" t="s">
        <v>229</v>
      </c>
      <c r="G14447" s="424">
        <v>43580</v>
      </c>
      <c r="H14447" s="425" t="s">
        <v>4136</v>
      </c>
      <c r="I14447" s="406">
        <v>1</v>
      </c>
    </row>
    <row r="14448" spans="1:9" s="4" customFormat="1" outlineLevel="2" x14ac:dyDescent="0.2">
      <c r="A14448" s="427" t="s">
        <v>3551</v>
      </c>
      <c r="B14448" s="425" t="s">
        <v>15642</v>
      </c>
      <c r="C14448" s="425" t="s">
        <v>15362</v>
      </c>
      <c r="D14448" s="425" t="s">
        <v>15363</v>
      </c>
      <c r="E14448" s="425" t="s">
        <v>15635</v>
      </c>
      <c r="F14448" s="425" t="s">
        <v>231</v>
      </c>
      <c r="G14448" s="424">
        <v>43580</v>
      </c>
      <c r="H14448" s="425" t="s">
        <v>4136</v>
      </c>
      <c r="I14448" s="406">
        <v>1</v>
      </c>
    </row>
    <row r="14449" spans="1:9" s="4" customFormat="1" outlineLevel="2" x14ac:dyDescent="0.2">
      <c r="A14449" s="427" t="s">
        <v>3552</v>
      </c>
      <c r="B14449" s="425" t="s">
        <v>15643</v>
      </c>
      <c r="C14449" s="425" t="s">
        <v>15362</v>
      </c>
      <c r="D14449" s="425" t="s">
        <v>15363</v>
      </c>
      <c r="E14449" s="425" t="s">
        <v>15635</v>
      </c>
      <c r="F14449" s="425" t="s">
        <v>3287</v>
      </c>
      <c r="G14449" s="424">
        <v>43580</v>
      </c>
      <c r="H14449" s="425" t="s">
        <v>4136</v>
      </c>
      <c r="I14449" s="406">
        <v>1</v>
      </c>
    </row>
    <row r="14450" spans="1:9" s="4" customFormat="1" outlineLevel="2" x14ac:dyDescent="0.2">
      <c r="A14450" s="427" t="s">
        <v>3553</v>
      </c>
      <c r="B14450" s="425" t="s">
        <v>15644</v>
      </c>
      <c r="C14450" s="425" t="s">
        <v>15362</v>
      </c>
      <c r="D14450" s="425" t="s">
        <v>15363</v>
      </c>
      <c r="E14450" s="425" t="s">
        <v>15635</v>
      </c>
      <c r="F14450" s="425" t="s">
        <v>3307</v>
      </c>
      <c r="G14450" s="424">
        <v>43580</v>
      </c>
      <c r="H14450" s="425" t="s">
        <v>4136</v>
      </c>
      <c r="I14450" s="406">
        <v>1</v>
      </c>
    </row>
    <row r="14451" spans="1:9" s="4" customFormat="1" outlineLevel="2" x14ac:dyDescent="0.2">
      <c r="A14451" s="427" t="s">
        <v>3554</v>
      </c>
      <c r="B14451" s="425" t="s">
        <v>15645</v>
      </c>
      <c r="C14451" s="425" t="s">
        <v>15362</v>
      </c>
      <c r="D14451" s="425" t="s">
        <v>15363</v>
      </c>
      <c r="E14451" s="425" t="s">
        <v>15364</v>
      </c>
      <c r="F14451" s="425" t="s">
        <v>30</v>
      </c>
      <c r="G14451" s="424">
        <v>43580</v>
      </c>
      <c r="H14451" s="425" t="s">
        <v>4136</v>
      </c>
      <c r="I14451" s="406">
        <v>1</v>
      </c>
    </row>
    <row r="14452" spans="1:9" s="4" customFormat="1" outlineLevel="2" x14ac:dyDescent="0.2">
      <c r="A14452" s="427" t="s">
        <v>3555</v>
      </c>
      <c r="B14452" s="425" t="s">
        <v>15646</v>
      </c>
      <c r="C14452" s="425" t="s">
        <v>15362</v>
      </c>
      <c r="D14452" s="425" t="s">
        <v>15507</v>
      </c>
      <c r="E14452" s="425" t="s">
        <v>15364</v>
      </c>
      <c r="F14452" s="425" t="s">
        <v>33</v>
      </c>
      <c r="G14452" s="424">
        <v>43580</v>
      </c>
      <c r="H14452" s="425" t="s">
        <v>4136</v>
      </c>
      <c r="I14452" s="406">
        <v>1</v>
      </c>
    </row>
    <row r="14453" spans="1:9" s="4" customFormat="1" outlineLevel="2" x14ac:dyDescent="0.2">
      <c r="A14453" s="427" t="s">
        <v>3556</v>
      </c>
      <c r="B14453" s="425" t="s">
        <v>15647</v>
      </c>
      <c r="C14453" s="425" t="s">
        <v>3380</v>
      </c>
      <c r="D14453" s="425" t="s">
        <v>4132</v>
      </c>
      <c r="E14453" s="425" t="s">
        <v>4612</v>
      </c>
      <c r="F14453" s="425" t="s">
        <v>31</v>
      </c>
      <c r="G14453" s="424">
        <v>43581</v>
      </c>
      <c r="H14453" s="425" t="s">
        <v>4135</v>
      </c>
      <c r="I14453" s="406">
        <v>1</v>
      </c>
    </row>
    <row r="14454" spans="1:9" s="4" customFormat="1" outlineLevel="2" x14ac:dyDescent="0.2">
      <c r="A14454" s="427" t="s">
        <v>3557</v>
      </c>
      <c r="B14454" s="425" t="s">
        <v>15648</v>
      </c>
      <c r="C14454" s="425" t="s">
        <v>3380</v>
      </c>
      <c r="D14454" s="425" t="s">
        <v>4132</v>
      </c>
      <c r="E14454" s="425" t="s">
        <v>4612</v>
      </c>
      <c r="F14454" s="425" t="s">
        <v>31</v>
      </c>
      <c r="G14454" s="424">
        <v>43581</v>
      </c>
      <c r="H14454" s="425" t="s">
        <v>4135</v>
      </c>
      <c r="I14454" s="406">
        <v>1</v>
      </c>
    </row>
    <row r="14455" spans="1:9" s="4" customFormat="1" outlineLevel="2" x14ac:dyDescent="0.2">
      <c r="A14455" s="427" t="s">
        <v>3558</v>
      </c>
      <c r="B14455" s="425" t="s">
        <v>4621</v>
      </c>
      <c r="C14455" s="425" t="s">
        <v>3380</v>
      </c>
      <c r="D14455" s="425" t="s">
        <v>4132</v>
      </c>
      <c r="E14455" s="425" t="s">
        <v>4612</v>
      </c>
      <c r="F14455" s="425" t="s">
        <v>31</v>
      </c>
      <c r="G14455" s="424">
        <v>43581</v>
      </c>
      <c r="H14455" s="425" t="s">
        <v>4135</v>
      </c>
      <c r="I14455" s="406">
        <v>1</v>
      </c>
    </row>
    <row r="14456" spans="1:9" s="4" customFormat="1" outlineLevel="2" x14ac:dyDescent="0.2">
      <c r="A14456" s="427" t="s">
        <v>3381</v>
      </c>
      <c r="B14456" s="425" t="s">
        <v>15649</v>
      </c>
      <c r="C14456" s="425" t="s">
        <v>3380</v>
      </c>
      <c r="D14456" s="425" t="s">
        <v>4132</v>
      </c>
      <c r="E14456" s="425" t="s">
        <v>4612</v>
      </c>
      <c r="F14456" s="425" t="s">
        <v>31</v>
      </c>
      <c r="G14456" s="424">
        <v>43581</v>
      </c>
      <c r="H14456" s="425" t="s">
        <v>4135</v>
      </c>
      <c r="I14456" s="406">
        <v>1</v>
      </c>
    </row>
    <row r="14457" spans="1:9" s="4" customFormat="1" outlineLevel="2" x14ac:dyDescent="0.2">
      <c r="A14457" s="427" t="s">
        <v>3559</v>
      </c>
      <c r="B14457" s="425" t="s">
        <v>15650</v>
      </c>
      <c r="C14457" s="425" t="s">
        <v>3380</v>
      </c>
      <c r="D14457" s="425" t="s">
        <v>4132</v>
      </c>
      <c r="E14457" s="425" t="s">
        <v>4612</v>
      </c>
      <c r="F14457" s="425" t="s">
        <v>31</v>
      </c>
      <c r="G14457" s="424">
        <v>43581</v>
      </c>
      <c r="H14457" s="425" t="s">
        <v>4135</v>
      </c>
      <c r="I14457" s="406">
        <v>1</v>
      </c>
    </row>
    <row r="14458" spans="1:9" s="4" customFormat="1" outlineLevel="2" x14ac:dyDescent="0.2">
      <c r="A14458" s="427" t="s">
        <v>3560</v>
      </c>
      <c r="B14458" s="425" t="s">
        <v>15651</v>
      </c>
      <c r="C14458" s="425" t="s">
        <v>3380</v>
      </c>
      <c r="D14458" s="425" t="s">
        <v>4132</v>
      </c>
      <c r="E14458" s="425" t="s">
        <v>4612</v>
      </c>
      <c r="F14458" s="425" t="s">
        <v>31</v>
      </c>
      <c r="G14458" s="424">
        <v>43581</v>
      </c>
      <c r="H14458" s="425" t="s">
        <v>4135</v>
      </c>
      <c r="I14458" s="406">
        <v>1</v>
      </c>
    </row>
    <row r="14459" spans="1:9" s="4" customFormat="1" outlineLevel="2" x14ac:dyDescent="0.2">
      <c r="A14459" s="427" t="s">
        <v>3561</v>
      </c>
      <c r="B14459" s="425" t="s">
        <v>15652</v>
      </c>
      <c r="C14459" s="425" t="s">
        <v>3380</v>
      </c>
      <c r="D14459" s="425" t="s">
        <v>4132</v>
      </c>
      <c r="E14459" s="425" t="s">
        <v>4612</v>
      </c>
      <c r="F14459" s="425" t="s">
        <v>31</v>
      </c>
      <c r="G14459" s="424">
        <v>43581</v>
      </c>
      <c r="H14459" s="425" t="s">
        <v>4135</v>
      </c>
      <c r="I14459" s="406">
        <v>1</v>
      </c>
    </row>
    <row r="14460" spans="1:9" s="4" customFormat="1" outlineLevel="2" x14ac:dyDescent="0.2">
      <c r="A14460" s="427" t="s">
        <v>3562</v>
      </c>
      <c r="B14460" s="425" t="s">
        <v>4625</v>
      </c>
      <c r="C14460" s="425" t="s">
        <v>3380</v>
      </c>
      <c r="D14460" s="425" t="s">
        <v>4132</v>
      </c>
      <c r="E14460" s="425" t="s">
        <v>4612</v>
      </c>
      <c r="F14460" s="425" t="s">
        <v>32</v>
      </c>
      <c r="G14460" s="424">
        <v>43581</v>
      </c>
      <c r="H14460" s="425" t="s">
        <v>3793</v>
      </c>
      <c r="I14460" s="406">
        <v>1</v>
      </c>
    </row>
    <row r="14461" spans="1:9" s="4" customFormat="1" outlineLevel="2" x14ac:dyDescent="0.2">
      <c r="A14461" s="427" t="s">
        <v>3563</v>
      </c>
      <c r="B14461" s="425" t="s">
        <v>4629</v>
      </c>
      <c r="C14461" s="425" t="s">
        <v>3380</v>
      </c>
      <c r="D14461" s="425" t="s">
        <v>4132</v>
      </c>
      <c r="E14461" s="425" t="s">
        <v>4612</v>
      </c>
      <c r="F14461" s="425" t="s">
        <v>32</v>
      </c>
      <c r="G14461" s="424">
        <v>43581</v>
      </c>
      <c r="H14461" s="425" t="s">
        <v>3793</v>
      </c>
      <c r="I14461" s="406">
        <v>1</v>
      </c>
    </row>
    <row r="14462" spans="1:9" s="4" customFormat="1" outlineLevel="2" x14ac:dyDescent="0.2">
      <c r="A14462" s="427" t="s">
        <v>3564</v>
      </c>
      <c r="B14462" s="425" t="s">
        <v>4635</v>
      </c>
      <c r="C14462" s="425" t="s">
        <v>3380</v>
      </c>
      <c r="D14462" s="425" t="s">
        <v>4132</v>
      </c>
      <c r="E14462" s="425" t="s">
        <v>4612</v>
      </c>
      <c r="F14462" s="425" t="s">
        <v>32</v>
      </c>
      <c r="G14462" s="424">
        <v>43581</v>
      </c>
      <c r="H14462" s="425" t="s">
        <v>3793</v>
      </c>
      <c r="I14462" s="406">
        <v>1</v>
      </c>
    </row>
    <row r="14463" spans="1:9" s="4" customFormat="1" outlineLevel="2" x14ac:dyDescent="0.2">
      <c r="A14463" s="427" t="s">
        <v>3565</v>
      </c>
      <c r="B14463" s="425" t="s">
        <v>15653</v>
      </c>
      <c r="C14463" s="425" t="s">
        <v>3380</v>
      </c>
      <c r="D14463" s="425" t="s">
        <v>4132</v>
      </c>
      <c r="E14463" s="425" t="s">
        <v>4612</v>
      </c>
      <c r="F14463" s="425" t="s">
        <v>32</v>
      </c>
      <c r="G14463" s="424">
        <v>43581</v>
      </c>
      <c r="H14463" s="425" t="s">
        <v>3793</v>
      </c>
      <c r="I14463" s="406">
        <v>1</v>
      </c>
    </row>
    <row r="14464" spans="1:9" s="4" customFormat="1" outlineLevel="2" x14ac:dyDescent="0.2">
      <c r="A14464" s="427" t="s">
        <v>3382</v>
      </c>
      <c r="B14464" s="425" t="s">
        <v>15654</v>
      </c>
      <c r="C14464" s="425" t="s">
        <v>3380</v>
      </c>
      <c r="D14464" s="425" t="s">
        <v>4132</v>
      </c>
      <c r="E14464" s="425" t="s">
        <v>4612</v>
      </c>
      <c r="F14464" s="425" t="s">
        <v>33</v>
      </c>
      <c r="G14464" s="424">
        <v>43581</v>
      </c>
      <c r="H14464" s="425" t="s">
        <v>3793</v>
      </c>
      <c r="I14464" s="406">
        <v>1</v>
      </c>
    </row>
    <row r="14465" spans="1:9" s="4" customFormat="1" outlineLevel="2" x14ac:dyDescent="0.2">
      <c r="A14465" s="427" t="s">
        <v>3566</v>
      </c>
      <c r="B14465" s="425" t="s">
        <v>15655</v>
      </c>
      <c r="C14465" s="425" t="s">
        <v>3380</v>
      </c>
      <c r="D14465" s="425" t="s">
        <v>4132</v>
      </c>
      <c r="E14465" s="425" t="s">
        <v>4612</v>
      </c>
      <c r="F14465" s="425" t="s">
        <v>33</v>
      </c>
      <c r="G14465" s="424">
        <v>43581</v>
      </c>
      <c r="H14465" s="425" t="s">
        <v>3793</v>
      </c>
      <c r="I14465" s="406">
        <v>1</v>
      </c>
    </row>
    <row r="14466" spans="1:9" s="4" customFormat="1" outlineLevel="2" x14ac:dyDescent="0.2">
      <c r="A14466" s="427" t="s">
        <v>3567</v>
      </c>
      <c r="B14466" s="425" t="s">
        <v>15656</v>
      </c>
      <c r="C14466" s="425" t="s">
        <v>3380</v>
      </c>
      <c r="D14466" s="425" t="s">
        <v>4132</v>
      </c>
      <c r="E14466" s="425" t="s">
        <v>4612</v>
      </c>
      <c r="F14466" s="425" t="s">
        <v>98</v>
      </c>
      <c r="G14466" s="424">
        <v>43581</v>
      </c>
      <c r="H14466" s="425" t="s">
        <v>3793</v>
      </c>
      <c r="I14466" s="406">
        <v>1</v>
      </c>
    </row>
    <row r="14467" spans="1:9" s="4" customFormat="1" outlineLevel="2" x14ac:dyDescent="0.2">
      <c r="A14467" s="427" t="s">
        <v>3568</v>
      </c>
      <c r="B14467" s="425" t="s">
        <v>15657</v>
      </c>
      <c r="C14467" s="425" t="s">
        <v>3380</v>
      </c>
      <c r="D14467" s="425" t="s">
        <v>4132</v>
      </c>
      <c r="E14467" s="425" t="s">
        <v>4612</v>
      </c>
      <c r="F14467" s="425" t="s">
        <v>98</v>
      </c>
      <c r="G14467" s="424">
        <v>43581</v>
      </c>
      <c r="H14467" s="425" t="s">
        <v>4136</v>
      </c>
      <c r="I14467" s="406">
        <v>1</v>
      </c>
    </row>
    <row r="14468" spans="1:9" s="4" customFormat="1" outlineLevel="2" x14ac:dyDescent="0.2">
      <c r="A14468" s="427" t="s">
        <v>3569</v>
      </c>
      <c r="B14468" s="425" t="s">
        <v>15658</v>
      </c>
      <c r="C14468" s="425" t="s">
        <v>3380</v>
      </c>
      <c r="D14468" s="425" t="s">
        <v>4132</v>
      </c>
      <c r="E14468" s="425" t="s">
        <v>4612</v>
      </c>
      <c r="F14468" s="425" t="s">
        <v>99</v>
      </c>
      <c r="G14468" s="424">
        <v>43581</v>
      </c>
      <c r="H14468" s="425" t="s">
        <v>4136</v>
      </c>
      <c r="I14468" s="406">
        <v>1</v>
      </c>
    </row>
    <row r="14469" spans="1:9" s="4" customFormat="1" outlineLevel="2" x14ac:dyDescent="0.2">
      <c r="A14469" s="427" t="s">
        <v>3570</v>
      </c>
      <c r="B14469" s="425" t="s">
        <v>15659</v>
      </c>
      <c r="C14469" s="425" t="s">
        <v>3380</v>
      </c>
      <c r="D14469" s="425" t="s">
        <v>4132</v>
      </c>
      <c r="E14469" s="425" t="s">
        <v>4612</v>
      </c>
      <c r="F14469" s="425" t="s">
        <v>99</v>
      </c>
      <c r="G14469" s="424">
        <v>43581</v>
      </c>
      <c r="H14469" s="425" t="s">
        <v>4136</v>
      </c>
      <c r="I14469" s="406">
        <v>1</v>
      </c>
    </row>
    <row r="14470" spans="1:9" s="4" customFormat="1" outlineLevel="2" x14ac:dyDescent="0.2">
      <c r="A14470" s="427" t="s">
        <v>3367</v>
      </c>
      <c r="B14470" s="425" t="s">
        <v>4613</v>
      </c>
      <c r="C14470" s="425" t="s">
        <v>3380</v>
      </c>
      <c r="D14470" s="425" t="s">
        <v>4132</v>
      </c>
      <c r="E14470" s="425" t="s">
        <v>4612</v>
      </c>
      <c r="F14470" s="425" t="s">
        <v>131</v>
      </c>
      <c r="G14470" s="424">
        <v>43581</v>
      </c>
      <c r="H14470" s="425" t="s">
        <v>4136</v>
      </c>
      <c r="I14470" s="406">
        <v>1</v>
      </c>
    </row>
    <row r="14471" spans="1:9" s="4" customFormat="1" outlineLevel="2" x14ac:dyDescent="0.2">
      <c r="A14471" s="427" t="s">
        <v>3571</v>
      </c>
      <c r="B14471" s="425" t="s">
        <v>15660</v>
      </c>
      <c r="C14471" s="425" t="s">
        <v>3380</v>
      </c>
      <c r="D14471" s="425" t="s">
        <v>4132</v>
      </c>
      <c r="E14471" s="425" t="s">
        <v>4612</v>
      </c>
      <c r="F14471" s="425" t="s">
        <v>131</v>
      </c>
      <c r="G14471" s="424">
        <v>43581</v>
      </c>
      <c r="H14471" s="425" t="s">
        <v>4136</v>
      </c>
      <c r="I14471" s="406">
        <v>1</v>
      </c>
    </row>
    <row r="14472" spans="1:9" s="4" customFormat="1" outlineLevel="2" x14ac:dyDescent="0.2">
      <c r="A14472" s="427" t="s">
        <v>3572</v>
      </c>
      <c r="B14472" s="425" t="s">
        <v>4619</v>
      </c>
      <c r="C14472" s="425" t="s">
        <v>3380</v>
      </c>
      <c r="D14472" s="425" t="s">
        <v>4132</v>
      </c>
      <c r="E14472" s="425" t="s">
        <v>4612</v>
      </c>
      <c r="F14472" s="425" t="s">
        <v>135</v>
      </c>
      <c r="G14472" s="424">
        <v>43581</v>
      </c>
      <c r="H14472" s="425" t="s">
        <v>4136</v>
      </c>
      <c r="I14472" s="406">
        <v>1</v>
      </c>
    </row>
    <row r="14473" spans="1:9" s="4" customFormat="1" outlineLevel="2" x14ac:dyDescent="0.2">
      <c r="A14473" s="427" t="s">
        <v>3573</v>
      </c>
      <c r="B14473" s="425" t="s">
        <v>15661</v>
      </c>
      <c r="C14473" s="425" t="s">
        <v>3380</v>
      </c>
      <c r="D14473" s="425" t="s">
        <v>4132</v>
      </c>
      <c r="E14473" s="425" t="s">
        <v>4612</v>
      </c>
      <c r="F14473" s="425" t="s">
        <v>135</v>
      </c>
      <c r="G14473" s="424">
        <v>43581</v>
      </c>
      <c r="H14473" s="425" t="s">
        <v>4136</v>
      </c>
      <c r="I14473" s="406">
        <v>1</v>
      </c>
    </row>
    <row r="14474" spans="1:9" s="4" customFormat="1" outlineLevel="2" x14ac:dyDescent="0.2">
      <c r="A14474" s="427" t="s">
        <v>3574</v>
      </c>
      <c r="B14474" s="425" t="s">
        <v>15662</v>
      </c>
      <c r="C14474" s="425" t="s">
        <v>3792</v>
      </c>
      <c r="D14474" s="425" t="s">
        <v>15570</v>
      </c>
      <c r="E14474" s="425" t="s">
        <v>3240</v>
      </c>
      <c r="F14474" s="425" t="s">
        <v>3298</v>
      </c>
      <c r="G14474" s="424">
        <v>43582</v>
      </c>
      <c r="H14474" s="425" t="s">
        <v>4135</v>
      </c>
      <c r="I14474" s="406">
        <v>1</v>
      </c>
    </row>
    <row r="14475" spans="1:9" s="4" customFormat="1" outlineLevel="2" x14ac:dyDescent="0.2">
      <c r="A14475" s="427" t="s">
        <v>3575</v>
      </c>
      <c r="B14475" s="425" t="s">
        <v>15663</v>
      </c>
      <c r="C14475" s="425" t="s">
        <v>3792</v>
      </c>
      <c r="D14475" s="425" t="s">
        <v>15664</v>
      </c>
      <c r="E14475" s="425" t="s">
        <v>15665</v>
      </c>
      <c r="F14475" s="425" t="s">
        <v>65</v>
      </c>
      <c r="G14475" s="424">
        <v>43582</v>
      </c>
      <c r="H14475" s="425" t="s">
        <v>4135</v>
      </c>
      <c r="I14475" s="406">
        <v>1</v>
      </c>
    </row>
    <row r="14476" spans="1:9" s="4" customFormat="1" outlineLevel="2" x14ac:dyDescent="0.2">
      <c r="A14476" s="427" t="s">
        <v>3576</v>
      </c>
      <c r="B14476" s="425" t="s">
        <v>15666</v>
      </c>
      <c r="C14476" s="425" t="s">
        <v>3792</v>
      </c>
      <c r="D14476" s="425" t="s">
        <v>15667</v>
      </c>
      <c r="E14476" s="425" t="s">
        <v>15665</v>
      </c>
      <c r="F14476" s="425" t="s">
        <v>169</v>
      </c>
      <c r="G14476" s="424">
        <v>43582</v>
      </c>
      <c r="H14476" s="425" t="s">
        <v>4135</v>
      </c>
      <c r="I14476" s="406">
        <v>1</v>
      </c>
    </row>
    <row r="14477" spans="1:9" s="4" customFormat="1" outlineLevel="2" x14ac:dyDescent="0.2">
      <c r="A14477" s="427" t="s">
        <v>3577</v>
      </c>
      <c r="B14477" s="425" t="s">
        <v>15668</v>
      </c>
      <c r="C14477" s="425" t="s">
        <v>3792</v>
      </c>
      <c r="D14477" s="425" t="s">
        <v>15570</v>
      </c>
      <c r="E14477" s="425" t="s">
        <v>12687</v>
      </c>
      <c r="F14477" s="425" t="s">
        <v>67</v>
      </c>
      <c r="G14477" s="424">
        <v>43582</v>
      </c>
      <c r="H14477" s="425" t="s">
        <v>4135</v>
      </c>
      <c r="I14477" s="406">
        <v>1</v>
      </c>
    </row>
    <row r="14478" spans="1:9" s="4" customFormat="1" outlineLevel="2" x14ac:dyDescent="0.2">
      <c r="A14478" s="427" t="s">
        <v>3578</v>
      </c>
      <c r="B14478" s="425" t="s">
        <v>15669</v>
      </c>
      <c r="C14478" s="425" t="s">
        <v>3792</v>
      </c>
      <c r="D14478" s="425" t="s">
        <v>15570</v>
      </c>
      <c r="E14478" s="425" t="s">
        <v>12687</v>
      </c>
      <c r="F14478" s="425" t="s">
        <v>30</v>
      </c>
      <c r="G14478" s="424">
        <v>43582</v>
      </c>
      <c r="H14478" s="425" t="s">
        <v>4135</v>
      </c>
      <c r="I14478" s="406">
        <v>1</v>
      </c>
    </row>
    <row r="14479" spans="1:9" s="4" customFormat="1" outlineLevel="2" x14ac:dyDescent="0.2">
      <c r="A14479" s="427" t="s">
        <v>3579</v>
      </c>
      <c r="B14479" s="425" t="s">
        <v>15670</v>
      </c>
      <c r="C14479" s="425" t="s">
        <v>3792</v>
      </c>
      <c r="D14479" s="425" t="s">
        <v>15561</v>
      </c>
      <c r="E14479" s="425" t="s">
        <v>12687</v>
      </c>
      <c r="F14479" s="425" t="s">
        <v>95</v>
      </c>
      <c r="G14479" s="424">
        <v>43582</v>
      </c>
      <c r="H14479" s="425" t="s">
        <v>4135</v>
      </c>
      <c r="I14479" s="406">
        <v>1</v>
      </c>
    </row>
    <row r="14480" spans="1:9" s="4" customFormat="1" outlineLevel="2" x14ac:dyDescent="0.2">
      <c r="A14480" s="427" t="s">
        <v>3366</v>
      </c>
      <c r="B14480" s="425" t="s">
        <v>15671</v>
      </c>
      <c r="C14480" s="425" t="s">
        <v>3792</v>
      </c>
      <c r="D14480" s="425" t="s">
        <v>15570</v>
      </c>
      <c r="E14480" s="425" t="s">
        <v>12687</v>
      </c>
      <c r="F14480" s="425" t="s">
        <v>32</v>
      </c>
      <c r="G14480" s="424">
        <v>43582</v>
      </c>
      <c r="H14480" s="425" t="s">
        <v>4135</v>
      </c>
      <c r="I14480" s="406">
        <v>1</v>
      </c>
    </row>
    <row r="14481" spans="1:251" s="4" customFormat="1" outlineLevel="2" x14ac:dyDescent="0.2">
      <c r="A14481" s="427" t="s">
        <v>3580</v>
      </c>
      <c r="B14481" s="425" t="s">
        <v>15672</v>
      </c>
      <c r="C14481" s="425" t="s">
        <v>3792</v>
      </c>
      <c r="D14481" s="425" t="s">
        <v>15570</v>
      </c>
      <c r="E14481" s="425" t="s">
        <v>12687</v>
      </c>
      <c r="F14481" s="425" t="s">
        <v>33</v>
      </c>
      <c r="G14481" s="424">
        <v>43582</v>
      </c>
      <c r="H14481" s="425" t="s">
        <v>3793</v>
      </c>
      <c r="I14481" s="406">
        <v>1</v>
      </c>
    </row>
    <row r="14482" spans="1:251" s="4" customFormat="1" outlineLevel="2" x14ac:dyDescent="0.2">
      <c r="A14482" s="427" t="s">
        <v>3344</v>
      </c>
      <c r="B14482" s="425" t="s">
        <v>15673</v>
      </c>
      <c r="C14482" s="425" t="s">
        <v>3792</v>
      </c>
      <c r="D14482" s="425" t="s">
        <v>15570</v>
      </c>
      <c r="E14482" s="425" t="s">
        <v>12687</v>
      </c>
      <c r="F14482" s="425" t="s">
        <v>99</v>
      </c>
      <c r="G14482" s="424">
        <v>43582</v>
      </c>
      <c r="H14482" s="425" t="s">
        <v>3793</v>
      </c>
      <c r="I14482" s="406">
        <v>1</v>
      </c>
    </row>
    <row r="14483" spans="1:251" s="4" customFormat="1" outlineLevel="2" x14ac:dyDescent="0.2">
      <c r="A14483" s="427" t="s">
        <v>3581</v>
      </c>
      <c r="B14483" s="425" t="s">
        <v>15674</v>
      </c>
      <c r="C14483" s="425" t="s">
        <v>3792</v>
      </c>
      <c r="D14483" s="425" t="s">
        <v>15570</v>
      </c>
      <c r="E14483" s="425" t="s">
        <v>12687</v>
      </c>
      <c r="F14483" s="425" t="s">
        <v>131</v>
      </c>
      <c r="G14483" s="424">
        <v>43582</v>
      </c>
      <c r="H14483" s="425" t="s">
        <v>3793</v>
      </c>
      <c r="I14483" s="406">
        <v>1</v>
      </c>
    </row>
    <row r="14484" spans="1:251" s="4" customFormat="1" outlineLevel="2" x14ac:dyDescent="0.2">
      <c r="A14484" s="427" t="s">
        <v>3582</v>
      </c>
      <c r="B14484" s="425" t="s">
        <v>15675</v>
      </c>
      <c r="C14484" s="425" t="s">
        <v>3792</v>
      </c>
      <c r="D14484" s="425" t="s">
        <v>15570</v>
      </c>
      <c r="E14484" s="425" t="s">
        <v>12687</v>
      </c>
      <c r="F14484" s="425" t="s">
        <v>135</v>
      </c>
      <c r="G14484" s="424">
        <v>43582</v>
      </c>
      <c r="H14484" s="425" t="s">
        <v>3793</v>
      </c>
      <c r="I14484" s="406">
        <v>1</v>
      </c>
    </row>
    <row r="14485" spans="1:251" s="4" customFormat="1" outlineLevel="2" x14ac:dyDescent="0.2">
      <c r="A14485" s="427" t="s">
        <v>3583</v>
      </c>
      <c r="B14485" s="425" t="s">
        <v>15676</v>
      </c>
      <c r="C14485" s="425" t="s">
        <v>3792</v>
      </c>
      <c r="D14485" s="425" t="s">
        <v>15570</v>
      </c>
      <c r="E14485" s="425" t="s">
        <v>12687</v>
      </c>
      <c r="F14485" s="425" t="s">
        <v>132</v>
      </c>
      <c r="G14485" s="424">
        <v>43582</v>
      </c>
      <c r="H14485" s="425" t="s">
        <v>3793</v>
      </c>
      <c r="I14485" s="406">
        <v>1</v>
      </c>
    </row>
    <row r="14486" spans="1:251" s="4" customFormat="1" outlineLevel="2" x14ac:dyDescent="0.2">
      <c r="A14486" s="427" t="s">
        <v>3365</v>
      </c>
      <c r="B14486" s="425" t="s">
        <v>15677</v>
      </c>
      <c r="C14486" s="425" t="s">
        <v>3792</v>
      </c>
      <c r="D14486" s="425" t="s">
        <v>15678</v>
      </c>
      <c r="E14486" s="425" t="s">
        <v>15679</v>
      </c>
      <c r="F14486" s="425" t="s">
        <v>28</v>
      </c>
      <c r="G14486" s="424">
        <v>43582</v>
      </c>
      <c r="H14486" s="425" t="s">
        <v>3793</v>
      </c>
      <c r="I14486" s="406">
        <v>1</v>
      </c>
    </row>
    <row r="14487" spans="1:251" s="4" customFormat="1" outlineLevel="2" x14ac:dyDescent="0.2">
      <c r="A14487" s="427" t="s">
        <v>3584</v>
      </c>
      <c r="B14487" s="425" t="s">
        <v>4626</v>
      </c>
      <c r="C14487" s="425" t="s">
        <v>3792</v>
      </c>
      <c r="D14487" s="425" t="s">
        <v>4128</v>
      </c>
      <c r="E14487" s="425" t="s">
        <v>4615</v>
      </c>
      <c r="F14487" s="425" t="s">
        <v>3313</v>
      </c>
      <c r="G14487" s="424">
        <v>43582</v>
      </c>
      <c r="H14487" s="425" t="s">
        <v>3793</v>
      </c>
      <c r="I14487" s="406">
        <v>1</v>
      </c>
    </row>
    <row r="14488" spans="1:251" s="4" customFormat="1" outlineLevel="2" x14ac:dyDescent="0.2">
      <c r="A14488" s="427" t="s">
        <v>3585</v>
      </c>
      <c r="B14488" s="425" t="s">
        <v>15680</v>
      </c>
      <c r="C14488" s="425" t="s">
        <v>3792</v>
      </c>
      <c r="D14488" s="425" t="s">
        <v>15678</v>
      </c>
      <c r="E14488" s="425" t="s">
        <v>4615</v>
      </c>
      <c r="F14488" s="425" t="s">
        <v>236</v>
      </c>
      <c r="G14488" s="424">
        <v>43582</v>
      </c>
      <c r="H14488" s="425" t="s">
        <v>4136</v>
      </c>
      <c r="I14488" s="406">
        <v>1</v>
      </c>
    </row>
    <row r="14489" spans="1:251" s="4" customFormat="1" outlineLevel="2" x14ac:dyDescent="0.2">
      <c r="A14489" s="427" t="s">
        <v>3586</v>
      </c>
      <c r="B14489" s="425" t="s">
        <v>4614</v>
      </c>
      <c r="C14489" s="425" t="s">
        <v>3792</v>
      </c>
      <c r="D14489" s="425" t="s">
        <v>4128</v>
      </c>
      <c r="E14489" s="425" t="s">
        <v>4615</v>
      </c>
      <c r="F14489" s="425" t="s">
        <v>4616</v>
      </c>
      <c r="G14489" s="424">
        <v>43582</v>
      </c>
      <c r="H14489" s="425" t="s">
        <v>4136</v>
      </c>
      <c r="I14489" s="406">
        <v>1</v>
      </c>
    </row>
    <row r="14490" spans="1:251" s="4" customFormat="1" outlineLevel="2" x14ac:dyDescent="0.2">
      <c r="A14490" s="427" t="s">
        <v>3587</v>
      </c>
      <c r="B14490" s="425" t="s">
        <v>15681</v>
      </c>
      <c r="C14490" s="425" t="s">
        <v>3792</v>
      </c>
      <c r="D14490" s="425" t="s">
        <v>15570</v>
      </c>
      <c r="E14490" s="425" t="s">
        <v>15682</v>
      </c>
      <c r="F14490" s="425" t="s">
        <v>3470</v>
      </c>
      <c r="G14490" s="424">
        <v>43582</v>
      </c>
      <c r="H14490" s="425" t="s">
        <v>4136</v>
      </c>
      <c r="I14490" s="406">
        <v>1</v>
      </c>
    </row>
    <row r="14491" spans="1:251" s="4" customFormat="1" outlineLevel="2" x14ac:dyDescent="0.2">
      <c r="A14491" s="427" t="s">
        <v>3588</v>
      </c>
      <c r="B14491" s="425" t="s">
        <v>15683</v>
      </c>
      <c r="C14491" s="425" t="s">
        <v>3792</v>
      </c>
      <c r="D14491" s="425" t="s">
        <v>15570</v>
      </c>
      <c r="E14491" s="425" t="s">
        <v>15682</v>
      </c>
      <c r="F14491" s="425" t="s">
        <v>3472</v>
      </c>
      <c r="G14491" s="424">
        <v>43582</v>
      </c>
      <c r="H14491" s="425" t="s">
        <v>4136</v>
      </c>
      <c r="I14491" s="406">
        <v>1</v>
      </c>
    </row>
    <row r="14492" spans="1:251" s="4" customFormat="1" outlineLevel="2" x14ac:dyDescent="0.2">
      <c r="A14492" s="427" t="s">
        <v>3589</v>
      </c>
      <c r="B14492" s="425" t="s">
        <v>15684</v>
      </c>
      <c r="C14492" s="425" t="s">
        <v>3792</v>
      </c>
      <c r="D14492" s="425" t="s">
        <v>15678</v>
      </c>
      <c r="E14492" s="425" t="s">
        <v>15682</v>
      </c>
      <c r="F14492" s="425" t="s">
        <v>15685</v>
      </c>
      <c r="G14492" s="424">
        <v>43582</v>
      </c>
      <c r="H14492" s="425" t="s">
        <v>4136</v>
      </c>
      <c r="I14492" s="406">
        <v>1</v>
      </c>
    </row>
    <row r="14493" spans="1:251" s="4" customFormat="1" outlineLevel="2" x14ac:dyDescent="0.2">
      <c r="A14493" s="427" t="s">
        <v>3590</v>
      </c>
      <c r="B14493" s="425" t="s">
        <v>15686</v>
      </c>
      <c r="C14493" s="425" t="s">
        <v>3792</v>
      </c>
      <c r="D14493" s="425" t="s">
        <v>15387</v>
      </c>
      <c r="E14493" s="425" t="s">
        <v>3794</v>
      </c>
      <c r="F14493" s="425" t="s">
        <v>132</v>
      </c>
      <c r="G14493" s="424">
        <v>43582</v>
      </c>
      <c r="H14493" s="425" t="s">
        <v>4136</v>
      </c>
      <c r="I14493" s="406">
        <v>1</v>
      </c>
    </row>
    <row r="14494" spans="1:251" s="4" customFormat="1" ht="12" outlineLevel="2" thickBot="1" x14ac:dyDescent="0.25">
      <c r="A14494" s="427" t="s">
        <v>3591</v>
      </c>
      <c r="B14494" s="425" t="s">
        <v>4617</v>
      </c>
      <c r="C14494" s="425" t="s">
        <v>3792</v>
      </c>
      <c r="D14494" s="425" t="s">
        <v>4128</v>
      </c>
      <c r="E14494" s="425" t="s">
        <v>3794</v>
      </c>
      <c r="F14494" s="425" t="s">
        <v>167</v>
      </c>
      <c r="G14494" s="424">
        <v>43582</v>
      </c>
      <c r="H14494" s="425" t="s">
        <v>4136</v>
      </c>
      <c r="I14494" s="406">
        <v>1</v>
      </c>
    </row>
    <row r="14495" spans="1:251" ht="12" collapsed="1" thickBot="1" x14ac:dyDescent="0.25">
      <c r="A14495" s="505" t="s">
        <v>12</v>
      </c>
      <c r="B14495" s="506"/>
      <c r="C14495" s="506"/>
      <c r="D14495" s="506"/>
      <c r="E14495" s="506"/>
      <c r="F14495" s="506"/>
      <c r="G14495" s="506"/>
      <c r="H14495" s="506"/>
      <c r="I14495" s="456">
        <f>I5+I2983+I4687+I6591+I9087+I13128</f>
        <v>14295</v>
      </c>
      <c r="J14495" s="469"/>
    </row>
    <row r="14496" spans="1:251" s="476" customFormat="1" x14ac:dyDescent="0.2">
      <c r="A14496" s="447"/>
      <c r="B14496" s="447"/>
      <c r="D14496" s="477"/>
      <c r="J14496" s="447"/>
      <c r="K14496" s="460"/>
      <c r="R14496" s="447"/>
      <c r="S14496" s="447"/>
      <c r="Z14496" s="447"/>
      <c r="AA14496" s="447"/>
      <c r="AH14496" s="447"/>
      <c r="AI14496" s="447"/>
      <c r="AP14496" s="447"/>
      <c r="AQ14496" s="447"/>
      <c r="AX14496" s="447"/>
      <c r="AY14496" s="447"/>
      <c r="BF14496" s="447"/>
      <c r="BG14496" s="447"/>
      <c r="BN14496" s="447"/>
      <c r="BO14496" s="447"/>
      <c r="BV14496" s="447"/>
      <c r="BW14496" s="447"/>
      <c r="CD14496" s="447"/>
      <c r="CE14496" s="447"/>
      <c r="CL14496" s="447"/>
      <c r="CM14496" s="447"/>
      <c r="CT14496" s="447"/>
      <c r="CU14496" s="447"/>
      <c r="DB14496" s="447"/>
      <c r="DC14496" s="447"/>
      <c r="DJ14496" s="447"/>
      <c r="DK14496" s="447"/>
      <c r="DR14496" s="447"/>
      <c r="DS14496" s="447"/>
      <c r="DZ14496" s="447"/>
      <c r="EA14496" s="447"/>
      <c r="EH14496" s="447"/>
      <c r="EI14496" s="447"/>
      <c r="EP14496" s="447"/>
      <c r="EQ14496" s="447"/>
      <c r="EX14496" s="447"/>
      <c r="EY14496" s="447"/>
      <c r="FF14496" s="447"/>
      <c r="FG14496" s="447"/>
      <c r="FN14496" s="447"/>
      <c r="FO14496" s="447"/>
      <c r="FV14496" s="447"/>
      <c r="FW14496" s="447"/>
      <c r="GD14496" s="447"/>
      <c r="GE14496" s="447"/>
      <c r="GL14496" s="447"/>
      <c r="GM14496" s="447"/>
      <c r="GT14496" s="447"/>
      <c r="GU14496" s="447"/>
      <c r="HB14496" s="447"/>
      <c r="HC14496" s="447"/>
      <c r="HJ14496" s="447"/>
      <c r="HK14496" s="447"/>
      <c r="HR14496" s="447"/>
      <c r="HS14496" s="447"/>
      <c r="HZ14496" s="447"/>
      <c r="IA14496" s="447"/>
      <c r="IH14496" s="447"/>
      <c r="II14496" s="447"/>
      <c r="IP14496" s="447"/>
      <c r="IQ14496" s="447"/>
    </row>
  </sheetData>
  <mergeCells count="32">
    <mergeCell ref="C14186:H14186"/>
    <mergeCell ref="A14495:H14495"/>
    <mergeCell ref="C13129:H13129"/>
    <mergeCell ref="C6592:H6592"/>
    <mergeCell ref="C7047:H7047"/>
    <mergeCell ref="C7431:H7431"/>
    <mergeCell ref="C7969:H7969"/>
    <mergeCell ref="C8529:H8529"/>
    <mergeCell ref="C9087:H9087"/>
    <mergeCell ref="C9088:H9088"/>
    <mergeCell ref="C9517:H9517"/>
    <mergeCell ref="C11271:H11271"/>
    <mergeCell ref="C12304:H12304"/>
    <mergeCell ref="C13128:H13128"/>
    <mergeCell ref="C6591:H6591"/>
    <mergeCell ref="C1044:H1044"/>
    <mergeCell ref="C1382:H1382"/>
    <mergeCell ref="C2282:H2282"/>
    <mergeCell ref="C2983:H2983"/>
    <mergeCell ref="C2984:H2984"/>
    <mergeCell ref="C3429:H3429"/>
    <mergeCell ref="C4104:H4104"/>
    <mergeCell ref="C4687:H4687"/>
    <mergeCell ref="C4688:H4688"/>
    <mergeCell ref="C5418:H5418"/>
    <mergeCell ref="C5833:H5833"/>
    <mergeCell ref="C640:H640"/>
    <mergeCell ref="D1:G1"/>
    <mergeCell ref="D2:G2"/>
    <mergeCell ref="C5:H5"/>
    <mergeCell ref="C6:H6"/>
    <mergeCell ref="C300:H300"/>
  </mergeCells>
  <conditionalFormatting sqref="B7169:B7380">
    <cfRule type="duplicateValues" dxfId="10" priority="10"/>
  </conditionalFormatting>
  <conditionalFormatting sqref="B7048:B7383">
    <cfRule type="duplicateValues" dxfId="9" priority="11"/>
  </conditionalFormatting>
  <conditionalFormatting sqref="B6640:B6992">
    <cfRule type="duplicateValues" dxfId="8" priority="7"/>
  </conditionalFormatting>
  <conditionalFormatting sqref="B6640:B7046">
    <cfRule type="duplicateValues" dxfId="7" priority="8"/>
  </conditionalFormatting>
  <conditionalFormatting sqref="B6690:B7046">
    <cfRule type="duplicateValues" dxfId="6" priority="9"/>
  </conditionalFormatting>
  <conditionalFormatting sqref="B6593:B6639">
    <cfRule type="duplicateValues" dxfId="5" priority="5"/>
  </conditionalFormatting>
  <conditionalFormatting sqref="B6593:B6639">
    <cfRule type="duplicateValues" dxfId="4" priority="6"/>
  </conditionalFormatting>
  <conditionalFormatting sqref="B7985:B8022 B8024:B8042 B8044:B8325">
    <cfRule type="duplicateValues" dxfId="3" priority="4" stopIfTrue="1"/>
  </conditionalFormatting>
  <conditionalFormatting sqref="B8023">
    <cfRule type="duplicateValues" dxfId="2" priority="3" stopIfTrue="1"/>
  </conditionalFormatting>
  <conditionalFormatting sqref="B8043">
    <cfRule type="duplicateValues" dxfId="1" priority="2" stopIfTrue="1"/>
  </conditionalFormatting>
  <conditionalFormatting sqref="B7970:B7984">
    <cfRule type="duplicateValues" dxfId="0" priority="1" stopIfTrue="1"/>
  </conditionalFormatting>
  <pageMargins left="0.70866141732283472" right="0.70866141732283472" top="0.55118110236220474" bottom="0.55118110236220474" header="0.31496062992125984" footer="0.31496062992125984"/>
  <pageSetup paperSize="9" scale="4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19" t="s">
        <v>90</v>
      </c>
      <c r="D7" s="519"/>
      <c r="E7" s="519"/>
      <c r="F7" s="519"/>
      <c r="G7" s="14"/>
      <c r="H7" s="14"/>
      <c r="I7" s="14"/>
      <c r="J7" s="41"/>
      <c r="K7" s="42"/>
    </row>
    <row r="8" spans="1:11" ht="44.25" customHeight="1" x14ac:dyDescent="0.2">
      <c r="C8" s="520" t="s">
        <v>547</v>
      </c>
      <c r="D8" s="520"/>
      <c r="E8" s="520"/>
      <c r="F8" s="520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12" t="s">
        <v>92</v>
      </c>
      <c r="C11" s="513"/>
      <c r="D11" s="513"/>
      <c r="E11" s="513"/>
      <c r="F11" s="513"/>
      <c r="G11" s="514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15" t="s">
        <v>13</v>
      </c>
      <c r="C12" s="516"/>
      <c r="D12" s="516"/>
      <c r="E12" s="516"/>
      <c r="F12" s="516"/>
      <c r="G12" s="517"/>
      <c r="H12" s="288"/>
      <c r="I12" s="288"/>
      <c r="J12" s="90">
        <v>0</v>
      </c>
    </row>
    <row r="13" spans="1:11" ht="13.5" thickBot="1" x14ac:dyDescent="0.25">
      <c r="A13" s="16" t="s">
        <v>86</v>
      </c>
      <c r="B13" s="518" t="s">
        <v>9</v>
      </c>
      <c r="C13" s="518"/>
      <c r="D13" s="518"/>
      <c r="E13" s="518"/>
      <c r="F13" s="518"/>
      <c r="G13" s="518"/>
      <c r="H13" s="289"/>
      <c r="I13" s="249"/>
      <c r="J13" s="90">
        <v>0</v>
      </c>
    </row>
    <row r="14" spans="1:11" ht="13.5" thickBot="1" x14ac:dyDescent="0.25">
      <c r="A14" s="16" t="s">
        <v>88</v>
      </c>
      <c r="B14" s="515" t="s">
        <v>0</v>
      </c>
      <c r="C14" s="516"/>
      <c r="D14" s="516"/>
      <c r="E14" s="516"/>
      <c r="F14" s="516"/>
      <c r="G14" s="517"/>
      <c r="H14" s="288"/>
      <c r="I14" s="90"/>
      <c r="J14" s="90">
        <v>0</v>
      </c>
    </row>
    <row r="15" spans="1:11" ht="13.5" thickBot="1" x14ac:dyDescent="0.25">
      <c r="A15" s="18" t="s">
        <v>83</v>
      </c>
      <c r="B15" s="507" t="s">
        <v>39</v>
      </c>
      <c r="C15" s="507"/>
      <c r="D15" s="507"/>
      <c r="E15" s="507"/>
      <c r="F15" s="507"/>
      <c r="G15" s="507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487" t="s">
        <v>37</v>
      </c>
      <c r="C321" s="488"/>
      <c r="D321" s="488"/>
      <c r="E321" s="488"/>
      <c r="F321" s="488"/>
      <c r="G321" s="489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5" outlineLevel="2" thickBot="1" x14ac:dyDescent="0.25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5" thickBot="1" x14ac:dyDescent="0.25">
      <c r="A336" s="16">
        <v>6</v>
      </c>
      <c r="B336" s="512" t="s">
        <v>26</v>
      </c>
      <c r="C336" s="513"/>
      <c r="D336" s="513"/>
      <c r="E336" s="513"/>
      <c r="F336" s="513"/>
      <c r="G336" s="514"/>
      <c r="H336" s="289"/>
      <c r="I336" s="249"/>
      <c r="J336" s="90">
        <v>0</v>
      </c>
    </row>
    <row r="337" spans="1:256" ht="13.5" thickBot="1" x14ac:dyDescent="0.25">
      <c r="A337" s="508" t="s">
        <v>12</v>
      </c>
      <c r="B337" s="509"/>
      <c r="C337" s="509"/>
      <c r="D337" s="509"/>
      <c r="E337" s="509"/>
      <c r="F337" s="509"/>
      <c r="G337" s="509"/>
      <c r="H337" s="290"/>
      <c r="I337" s="247"/>
      <c r="J337" s="92">
        <f>J321</f>
        <v>132</v>
      </c>
      <c r="K337" s="55"/>
    </row>
    <row r="338" spans="1:256" s="69" customFormat="1" ht="24" customHeight="1" x14ac:dyDescent="0.2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">
      <c r="L339" s="27"/>
    </row>
    <row r="340" spans="1:256" ht="18" x14ac:dyDescent="0.2">
      <c r="B340" s="510" t="s">
        <v>241</v>
      </c>
      <c r="C340" s="510"/>
      <c r="D340" s="510"/>
      <c r="E340" s="510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8" x14ac:dyDescent="0.2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8" x14ac:dyDescent="0.2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8" x14ac:dyDescent="0.2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8" x14ac:dyDescent="0.2">
      <c r="B349" s="511"/>
      <c r="C349" s="511"/>
      <c r="D349" s="511"/>
      <c r="E349" s="511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19" t="s">
        <v>90</v>
      </c>
      <c r="D7" s="519"/>
      <c r="E7" s="519"/>
      <c r="F7" s="519"/>
      <c r="G7" s="14"/>
      <c r="H7" s="14"/>
      <c r="I7" s="14"/>
      <c r="J7" s="41"/>
      <c r="K7" s="42"/>
    </row>
    <row r="8" spans="1:11" ht="44.25" customHeight="1" x14ac:dyDescent="0.2">
      <c r="C8" s="520" t="s">
        <v>547</v>
      </c>
      <c r="D8" s="520"/>
      <c r="E8" s="520"/>
      <c r="F8" s="520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12" t="s">
        <v>92</v>
      </c>
      <c r="C11" s="513"/>
      <c r="D11" s="513"/>
      <c r="E11" s="513"/>
      <c r="F11" s="513"/>
      <c r="G11" s="514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15" t="s">
        <v>13</v>
      </c>
      <c r="C12" s="516"/>
      <c r="D12" s="516"/>
      <c r="E12" s="516"/>
      <c r="F12" s="516"/>
      <c r="G12" s="517"/>
      <c r="H12" s="288"/>
      <c r="I12" s="288"/>
      <c r="J12" s="90">
        <v>0</v>
      </c>
    </row>
    <row r="13" spans="1:11" ht="13.5" thickBot="1" x14ac:dyDescent="0.25">
      <c r="A13" s="16" t="s">
        <v>86</v>
      </c>
      <c r="B13" s="518" t="s">
        <v>9</v>
      </c>
      <c r="C13" s="518"/>
      <c r="D13" s="518"/>
      <c r="E13" s="518"/>
      <c r="F13" s="518"/>
      <c r="G13" s="518"/>
      <c r="H13" s="289"/>
      <c r="I13" s="249"/>
      <c r="J13" s="90">
        <v>0</v>
      </c>
    </row>
    <row r="14" spans="1:11" ht="13.5" thickBot="1" x14ac:dyDescent="0.25">
      <c r="A14" s="16" t="s">
        <v>88</v>
      </c>
      <c r="B14" s="515" t="s">
        <v>0</v>
      </c>
      <c r="C14" s="516"/>
      <c r="D14" s="516"/>
      <c r="E14" s="516"/>
      <c r="F14" s="516"/>
      <c r="G14" s="517"/>
      <c r="H14" s="288"/>
      <c r="I14" s="90"/>
      <c r="J14" s="90">
        <v>0</v>
      </c>
    </row>
    <row r="15" spans="1:11" ht="13.5" thickBot="1" x14ac:dyDescent="0.25">
      <c r="A15" s="18" t="s">
        <v>83</v>
      </c>
      <c r="B15" s="507" t="s">
        <v>39</v>
      </c>
      <c r="C15" s="507"/>
      <c r="D15" s="507"/>
      <c r="E15" s="507"/>
      <c r="F15" s="507"/>
      <c r="G15" s="507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487" t="s">
        <v>37</v>
      </c>
      <c r="C321" s="488"/>
      <c r="D321" s="488"/>
      <c r="E321" s="488"/>
      <c r="F321" s="488"/>
      <c r="G321" s="489"/>
      <c r="H321" s="186"/>
      <c r="I321" s="126"/>
      <c r="J321" s="126">
        <f>SUM(J322:J342)</f>
        <v>132</v>
      </c>
      <c r="K321" s="49"/>
    </row>
    <row r="322" spans="1:11" s="50" customFormat="1" outlineLevel="2" x14ac:dyDescent="0.2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5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5" thickBot="1" x14ac:dyDescent="0.25">
      <c r="A343" s="16">
        <v>6</v>
      </c>
      <c r="B343" s="512" t="s">
        <v>26</v>
      </c>
      <c r="C343" s="513"/>
      <c r="D343" s="513"/>
      <c r="E343" s="513"/>
      <c r="F343" s="513"/>
      <c r="G343" s="514"/>
      <c r="H343" s="289"/>
      <c r="I343" s="249"/>
      <c r="J343" s="90">
        <v>0</v>
      </c>
    </row>
    <row r="344" spans="1:256" ht="13.5" thickBot="1" x14ac:dyDescent="0.25">
      <c r="A344" s="508" t="s">
        <v>12</v>
      </c>
      <c r="B344" s="509"/>
      <c r="C344" s="509"/>
      <c r="D344" s="509"/>
      <c r="E344" s="509"/>
      <c r="F344" s="509"/>
      <c r="G344" s="509"/>
      <c r="H344" s="290"/>
      <c r="I344" s="247"/>
      <c r="J344" s="92">
        <f>J321</f>
        <v>132</v>
      </c>
      <c r="K344" s="55"/>
    </row>
    <row r="345" spans="1:256" s="69" customFormat="1" ht="24" customHeight="1" x14ac:dyDescent="0.2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">
      <c r="L346" s="27"/>
    </row>
    <row r="347" spans="1:256" ht="18" x14ac:dyDescent="0.2">
      <c r="B347" s="510" t="s">
        <v>241</v>
      </c>
      <c r="C347" s="510"/>
      <c r="D347" s="510"/>
      <c r="E347" s="510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8" x14ac:dyDescent="0.2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8" x14ac:dyDescent="0.2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8" x14ac:dyDescent="0.2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8" x14ac:dyDescent="0.2">
      <c r="B356" s="511"/>
      <c r="C356" s="511"/>
      <c r="D356" s="511"/>
      <c r="E356" s="511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19" t="s">
        <v>90</v>
      </c>
      <c r="D7" s="519"/>
      <c r="E7" s="519"/>
      <c r="F7" s="519"/>
      <c r="G7" s="14"/>
      <c r="H7" s="14"/>
      <c r="I7" s="14"/>
      <c r="J7" s="41"/>
      <c r="K7" s="42"/>
    </row>
    <row r="8" spans="1:11" ht="44.25" customHeight="1" x14ac:dyDescent="0.2">
      <c r="C8" s="520" t="s">
        <v>547</v>
      </c>
      <c r="D8" s="520"/>
      <c r="E8" s="520"/>
      <c r="F8" s="520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12" t="s">
        <v>92</v>
      </c>
      <c r="C11" s="513"/>
      <c r="D11" s="513"/>
      <c r="E11" s="513"/>
      <c r="F11" s="513"/>
      <c r="G11" s="514"/>
      <c r="H11" s="289"/>
      <c r="I11" s="249"/>
      <c r="J11" s="90">
        <f>J12+J44+J77+J114+J204+J341</f>
        <v>2678</v>
      </c>
      <c r="K11" s="31"/>
    </row>
    <row r="12" spans="1:11" ht="13.5" hidden="1" outlineLevel="1" collapsed="1" thickBot="1" x14ac:dyDescent="0.25">
      <c r="A12" s="17" t="s">
        <v>89</v>
      </c>
      <c r="B12" s="494" t="s">
        <v>34</v>
      </c>
      <c r="C12" s="495"/>
      <c r="D12" s="495"/>
      <c r="E12" s="495"/>
      <c r="F12" s="495"/>
      <c r="G12" s="496"/>
      <c r="H12" s="184"/>
      <c r="I12" s="314"/>
      <c r="J12" s="186">
        <f>SUM(J13:J43)</f>
        <v>215</v>
      </c>
      <c r="K12" s="31"/>
    </row>
    <row r="13" spans="1:11" s="30" customFormat="1" ht="12" hidden="1" outlineLevel="2" thickBot="1" x14ac:dyDescent="0.25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2" hidden="1" outlineLevel="2" thickBot="1" x14ac:dyDescent="0.25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23.25" hidden="1" outlineLevel="2" thickBot="1" x14ac:dyDescent="0.25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2" hidden="1" outlineLevel="2" thickBot="1" x14ac:dyDescent="0.25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2" hidden="1" outlineLevel="2" thickBot="1" x14ac:dyDescent="0.25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2" hidden="1" outlineLevel="2" thickBot="1" x14ac:dyDescent="0.25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2" hidden="1" outlineLevel="2" thickBot="1" x14ac:dyDescent="0.25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2" hidden="1" outlineLevel="2" thickBot="1" x14ac:dyDescent="0.25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2" hidden="1" outlineLevel="2" thickBot="1" x14ac:dyDescent="0.25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2" hidden="1" outlineLevel="2" thickBot="1" x14ac:dyDescent="0.25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2" hidden="1" outlineLevel="2" thickBot="1" x14ac:dyDescent="0.25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2" hidden="1" outlineLevel="2" thickBot="1" x14ac:dyDescent="0.25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2" hidden="1" outlineLevel="2" thickBot="1" x14ac:dyDescent="0.25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2" hidden="1" outlineLevel="2" thickBot="1" x14ac:dyDescent="0.25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34.5" hidden="1" outlineLevel="2" thickBot="1" x14ac:dyDescent="0.25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2" hidden="1" outlineLevel="2" thickBot="1" x14ac:dyDescent="0.25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2" hidden="1" outlineLevel="2" thickBot="1" x14ac:dyDescent="0.25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2" hidden="1" outlineLevel="2" thickBot="1" x14ac:dyDescent="0.25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2" hidden="1" outlineLevel="2" thickBot="1" x14ac:dyDescent="0.25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2" hidden="1" outlineLevel="2" thickBot="1" x14ac:dyDescent="0.25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2" hidden="1" outlineLevel="2" thickBot="1" x14ac:dyDescent="0.25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2" hidden="1" outlineLevel="2" thickBot="1" x14ac:dyDescent="0.25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2" hidden="1" outlineLevel="2" thickBot="1" x14ac:dyDescent="0.25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2" hidden="1" outlineLevel="2" thickBot="1" x14ac:dyDescent="0.25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2" hidden="1" outlineLevel="2" thickBot="1" x14ac:dyDescent="0.25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2" hidden="1" outlineLevel="2" thickBot="1" x14ac:dyDescent="0.25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2" hidden="1" outlineLevel="2" thickBot="1" x14ac:dyDescent="0.25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3.25" hidden="1" outlineLevel="2" thickBot="1" x14ac:dyDescent="0.25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2" hidden="1" outlineLevel="2" thickBot="1" x14ac:dyDescent="0.25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2" hidden="1" outlineLevel="2" thickBot="1" x14ac:dyDescent="0.25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2" hidden="1" outlineLevel="2" thickBot="1" x14ac:dyDescent="0.25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2" hidden="1" outlineLevel="1" collapsed="1" thickBot="1" x14ac:dyDescent="0.25">
      <c r="A44" s="7" t="s">
        <v>69</v>
      </c>
      <c r="B44" s="494" t="s">
        <v>44</v>
      </c>
      <c r="C44" s="495"/>
      <c r="D44" s="495"/>
      <c r="E44" s="495"/>
      <c r="F44" s="495"/>
      <c r="G44" s="496"/>
      <c r="H44" s="28"/>
      <c r="I44" s="314"/>
      <c r="J44" s="186">
        <f>SUM(J45:J76)</f>
        <v>315</v>
      </c>
      <c r="K44" s="29"/>
    </row>
    <row r="45" spans="1:11" s="30" customFormat="1" ht="12" hidden="1" outlineLevel="2" thickBot="1" x14ac:dyDescent="0.25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2" hidden="1" outlineLevel="2" thickBot="1" x14ac:dyDescent="0.25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2" hidden="1" outlineLevel="2" thickBot="1" x14ac:dyDescent="0.25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2" hidden="1" outlineLevel="2" thickBot="1" x14ac:dyDescent="0.25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2" hidden="1" outlineLevel="2" thickBot="1" x14ac:dyDescent="0.25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2" hidden="1" outlineLevel="2" thickBot="1" x14ac:dyDescent="0.25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2" hidden="1" outlineLevel="2" thickBot="1" x14ac:dyDescent="0.25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2" hidden="1" outlineLevel="2" thickBot="1" x14ac:dyDescent="0.25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2" hidden="1" outlineLevel="2" thickBot="1" x14ac:dyDescent="0.25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2" hidden="1" outlineLevel="2" thickBot="1" x14ac:dyDescent="0.25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2" hidden="1" outlineLevel="2" thickBot="1" x14ac:dyDescent="0.25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2" hidden="1" outlineLevel="2" thickBot="1" x14ac:dyDescent="0.25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2" hidden="1" outlineLevel="2" thickBot="1" x14ac:dyDescent="0.25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2" hidden="1" outlineLevel="2" thickBot="1" x14ac:dyDescent="0.25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2" hidden="1" outlineLevel="2" thickBot="1" x14ac:dyDescent="0.25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2" hidden="1" outlineLevel="2" thickBot="1" x14ac:dyDescent="0.25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2" hidden="1" outlineLevel="2" thickBot="1" x14ac:dyDescent="0.25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2" hidden="1" outlineLevel="2" thickBot="1" x14ac:dyDescent="0.25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2" hidden="1" outlineLevel="2" thickBot="1" x14ac:dyDescent="0.25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2" hidden="1" outlineLevel="2" thickBot="1" x14ac:dyDescent="0.25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2" hidden="1" outlineLevel="2" thickBot="1" x14ac:dyDescent="0.25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2" hidden="1" outlineLevel="2" thickBot="1" x14ac:dyDescent="0.25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2" hidden="1" outlineLevel="2" thickBot="1" x14ac:dyDescent="0.25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2" hidden="1" outlineLevel="2" thickBot="1" x14ac:dyDescent="0.25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2" hidden="1" outlineLevel="2" thickBot="1" x14ac:dyDescent="0.25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2" hidden="1" outlineLevel="2" thickBot="1" x14ac:dyDescent="0.25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2" hidden="1" outlineLevel="2" thickBot="1" x14ac:dyDescent="0.25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2" hidden="1" outlineLevel="2" thickBot="1" x14ac:dyDescent="0.25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2" hidden="1" outlineLevel="2" thickBot="1" x14ac:dyDescent="0.25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2" hidden="1" outlineLevel="2" thickBot="1" x14ac:dyDescent="0.25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2" hidden="1" outlineLevel="2" thickBot="1" x14ac:dyDescent="0.25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2" hidden="1" outlineLevel="2" thickBot="1" x14ac:dyDescent="0.25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2" hidden="1" outlineLevel="1" collapsed="1" thickBot="1" x14ac:dyDescent="0.25">
      <c r="A77" s="7" t="s">
        <v>70</v>
      </c>
      <c r="B77" s="494" t="s">
        <v>45</v>
      </c>
      <c r="C77" s="495"/>
      <c r="D77" s="495"/>
      <c r="E77" s="495"/>
      <c r="F77" s="495"/>
      <c r="G77" s="496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2" hidden="1" outlineLevel="1" collapsed="1" thickBot="1" x14ac:dyDescent="0.25">
      <c r="A114" s="19" t="s">
        <v>71</v>
      </c>
      <c r="B114" s="494" t="s">
        <v>91</v>
      </c>
      <c r="C114" s="495"/>
      <c r="D114" s="495"/>
      <c r="E114" s="495"/>
      <c r="F114" s="495"/>
      <c r="G114" s="496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2" hidden="1" outlineLevel="2" thickBot="1" x14ac:dyDescent="0.25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2" hidden="1" outlineLevel="2" thickBot="1" x14ac:dyDescent="0.25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2" hidden="1" outlineLevel="1" collapsed="1" thickBot="1" x14ac:dyDescent="0.25">
      <c r="A204" s="7" t="s">
        <v>19</v>
      </c>
      <c r="B204" s="494" t="s">
        <v>93</v>
      </c>
      <c r="C204" s="495"/>
      <c r="D204" s="495"/>
      <c r="E204" s="495"/>
      <c r="F204" s="495"/>
      <c r="G204" s="496"/>
      <c r="H204" s="184"/>
      <c r="I204" s="251"/>
      <c r="J204" s="186">
        <f>SUM(J205:J340)</f>
        <v>824</v>
      </c>
      <c r="K204" s="29"/>
    </row>
    <row r="205" spans="1:11" s="30" customFormat="1" ht="23.25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3.25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3.25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4.5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3.25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3.25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3.25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3.25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3.25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3.25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3.25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3.25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3.25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3.25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3.25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3.25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3.25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3.25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3.25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3.25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3.25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3.25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3.25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3.25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3.25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3.25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3.25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3.25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3.25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3.25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3.25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3.25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3.25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3.25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3.25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3.25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3.25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3.25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3.25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3.25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3.25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3.25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3.25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3.25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3.25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3.25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3.25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3.25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3.25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3.25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3.25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3.25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3.25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3.25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3.25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3.25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3.25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3.25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3.25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3.25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3.25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3.25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3.25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3.25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3.25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3.25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3.25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3.25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3.25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3.25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3.25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3.25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3.25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3.25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3.25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3.25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3.25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3.25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3.25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3.25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3.25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3.25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3.25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3.25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3.25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3.25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3.25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3.25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3.25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3.25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3.25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3.25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3.25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3.25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3.25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3.25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3.25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3.25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3.25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3.25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3.25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3.25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3.25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3.25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3.25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3.25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3.25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3.25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3.25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3.25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3.25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3.25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3.25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3.25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3.25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3.25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3.25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3.25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3.25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3.25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3.25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3.25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3.25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3.25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3.25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3.25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3.25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3.25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3.25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3.25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3.25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3.25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3.25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3.25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3.25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3.25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2" hidden="1" outlineLevel="1" collapsed="1" thickBot="1" x14ac:dyDescent="0.25">
      <c r="A341" s="7" t="s">
        <v>80</v>
      </c>
      <c r="B341" s="487" t="s">
        <v>94</v>
      </c>
      <c r="C341" s="488"/>
      <c r="D341" s="488"/>
      <c r="E341" s="488"/>
      <c r="F341" s="488"/>
      <c r="G341" s="489"/>
      <c r="H341" s="186"/>
      <c r="I341" s="250"/>
      <c r="J341" s="186">
        <f>SUM(J342:J452)</f>
        <v>700</v>
      </c>
      <c r="K341" s="29"/>
    </row>
    <row r="342" spans="1:11" s="30" customFormat="1" ht="12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2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2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2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2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2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2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2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2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2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2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2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2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2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2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2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2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2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2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2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2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2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2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2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2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2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2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2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2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2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2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2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2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2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2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2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2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2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2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2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2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2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2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3.25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3.25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2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2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2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2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2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2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2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2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2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2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2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2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2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2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2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2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2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2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2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2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2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2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2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2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2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2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2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2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2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2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2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2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2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2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2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2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2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2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2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3.25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2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2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2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2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2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2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2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2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2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2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2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2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2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2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2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2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2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2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2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2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2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2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2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2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2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2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5" collapsed="1" thickBot="1" x14ac:dyDescent="0.25">
      <c r="A453" s="2" t="s">
        <v>60</v>
      </c>
      <c r="B453" s="515" t="s">
        <v>13</v>
      </c>
      <c r="C453" s="516"/>
      <c r="D453" s="516"/>
      <c r="E453" s="516"/>
      <c r="F453" s="516"/>
      <c r="G453" s="517"/>
      <c r="H453" s="288"/>
      <c r="I453" s="288"/>
      <c r="J453" s="90">
        <f>J454+J479+J534</f>
        <v>1424</v>
      </c>
    </row>
    <row r="454" spans="1:11" ht="13.5" hidden="1" outlineLevel="1" collapsed="1" thickBot="1" x14ac:dyDescent="0.25">
      <c r="A454" s="21" t="s">
        <v>72</v>
      </c>
      <c r="B454" s="543" t="s">
        <v>23</v>
      </c>
      <c r="C454" s="544"/>
      <c r="D454" s="544"/>
      <c r="E454" s="544"/>
      <c r="F454" s="544"/>
      <c r="G454" s="545"/>
      <c r="H454" s="310"/>
      <c r="I454" s="310"/>
      <c r="J454" s="126">
        <f>SUM(J455:J478)</f>
        <v>476</v>
      </c>
    </row>
    <row r="455" spans="1:11" s="26" customFormat="1" ht="23.25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3.25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3.25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3.25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3.25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3.25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3.25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3.25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3.25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3.25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3.25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3.25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3.25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3.25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3.25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5" hidden="1" outlineLevel="2" thickBot="1" x14ac:dyDescent="0.25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3.25" hidden="1" outlineLevel="2" thickBot="1" x14ac:dyDescent="0.25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4.5" hidden="1" outlineLevel="2" thickBot="1" x14ac:dyDescent="0.25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3.25" hidden="1" outlineLevel="2" thickBot="1" x14ac:dyDescent="0.25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4.5" hidden="1" outlineLevel="2" thickBot="1" x14ac:dyDescent="0.25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23.25" hidden="1" outlineLevel="2" thickBot="1" x14ac:dyDescent="0.25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5" hidden="1" outlineLevel="2" thickBot="1" x14ac:dyDescent="0.25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7" hidden="1" outlineLevel="2" thickBot="1" x14ac:dyDescent="0.25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5" hidden="1" outlineLevel="2" thickBot="1" x14ac:dyDescent="0.25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5" hidden="1" outlineLevel="1" collapsed="1" thickBot="1" x14ac:dyDescent="0.25">
      <c r="A479" s="7" t="s">
        <v>73</v>
      </c>
      <c r="B479" s="487" t="s">
        <v>22</v>
      </c>
      <c r="C479" s="488"/>
      <c r="D479" s="488"/>
      <c r="E479" s="488"/>
      <c r="F479" s="488"/>
      <c r="G479" s="489"/>
      <c r="H479" s="186"/>
      <c r="I479" s="342"/>
      <c r="J479" s="126">
        <f>SUM(J480:J533)</f>
        <v>455</v>
      </c>
      <c r="K479" s="31"/>
    </row>
    <row r="480" spans="1:11" s="26" customFormat="1" ht="34.5" hidden="1" outlineLevel="2" thickBot="1" x14ac:dyDescent="0.25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34.5" hidden="1" outlineLevel="2" thickBot="1" x14ac:dyDescent="0.25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34.5" hidden="1" outlineLevel="2" thickBot="1" x14ac:dyDescent="0.25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34.5" hidden="1" outlineLevel="2" thickBot="1" x14ac:dyDescent="0.25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34.5" hidden="1" outlineLevel="2" thickBot="1" x14ac:dyDescent="0.25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34.5" hidden="1" outlineLevel="2" thickBot="1" x14ac:dyDescent="0.25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34.5" hidden="1" outlineLevel="2" thickBot="1" x14ac:dyDescent="0.25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34.5" hidden="1" outlineLevel="2" thickBot="1" x14ac:dyDescent="0.25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34.5" hidden="1" outlineLevel="2" thickBot="1" x14ac:dyDescent="0.25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34.5" hidden="1" outlineLevel="2" thickBot="1" x14ac:dyDescent="0.25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34.5" hidden="1" outlineLevel="2" thickBot="1" x14ac:dyDescent="0.25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34.5" hidden="1" outlineLevel="2" thickBot="1" x14ac:dyDescent="0.25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34.5" hidden="1" outlineLevel="2" thickBot="1" x14ac:dyDescent="0.25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34.5" hidden="1" outlineLevel="2" thickBot="1" x14ac:dyDescent="0.25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34.5" hidden="1" outlineLevel="2" thickBot="1" x14ac:dyDescent="0.25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34.5" hidden="1" outlineLevel="2" thickBot="1" x14ac:dyDescent="0.25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34.5" hidden="1" outlineLevel="2" thickBot="1" x14ac:dyDescent="0.25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34.5" hidden="1" outlineLevel="2" thickBot="1" x14ac:dyDescent="0.25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34.5" hidden="1" outlineLevel="2" thickBot="1" x14ac:dyDescent="0.25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4.5" hidden="1" outlineLevel="2" thickBot="1" x14ac:dyDescent="0.25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34.5" hidden="1" outlineLevel="2" thickBot="1" x14ac:dyDescent="0.25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34.5" hidden="1" outlineLevel="2" thickBot="1" x14ac:dyDescent="0.25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34.5" hidden="1" outlineLevel="2" thickBot="1" x14ac:dyDescent="0.25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34.5" hidden="1" outlineLevel="2" thickBot="1" x14ac:dyDescent="0.25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34.5" hidden="1" outlineLevel="2" thickBot="1" x14ac:dyDescent="0.25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34.5" hidden="1" outlineLevel="2" thickBot="1" x14ac:dyDescent="0.25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34.5" hidden="1" outlineLevel="2" thickBot="1" x14ac:dyDescent="0.25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34.5" hidden="1" outlineLevel="2" thickBot="1" x14ac:dyDescent="0.25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34.5" hidden="1" outlineLevel="2" thickBot="1" x14ac:dyDescent="0.25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34.5" hidden="1" outlineLevel="2" thickBot="1" x14ac:dyDescent="0.25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34.5" hidden="1" outlineLevel="2" thickBot="1" x14ac:dyDescent="0.25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34.5" hidden="1" outlineLevel="2" thickBot="1" x14ac:dyDescent="0.25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34.5" hidden="1" outlineLevel="2" thickBot="1" x14ac:dyDescent="0.25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34.5" hidden="1" outlineLevel="2" thickBot="1" x14ac:dyDescent="0.25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34.5" hidden="1" outlineLevel="2" thickBot="1" x14ac:dyDescent="0.25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34.5" hidden="1" outlineLevel="2" thickBot="1" x14ac:dyDescent="0.25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34.5" hidden="1" outlineLevel="2" thickBot="1" x14ac:dyDescent="0.25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34.5" hidden="1" outlineLevel="2" thickBot="1" x14ac:dyDescent="0.25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34.5" hidden="1" outlineLevel="2" thickBot="1" x14ac:dyDescent="0.25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34.5" hidden="1" outlineLevel="2" thickBot="1" x14ac:dyDescent="0.25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34.5" hidden="1" outlineLevel="2" thickBot="1" x14ac:dyDescent="0.25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34.5" hidden="1" outlineLevel="2" thickBot="1" x14ac:dyDescent="0.25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34.5" hidden="1" outlineLevel="2" thickBot="1" x14ac:dyDescent="0.25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34.5" hidden="1" outlineLevel="2" thickBot="1" x14ac:dyDescent="0.25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34.5" hidden="1" outlineLevel="2" thickBot="1" x14ac:dyDescent="0.25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34.5" hidden="1" outlineLevel="2" thickBot="1" x14ac:dyDescent="0.25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34.5" hidden="1" outlineLevel="2" thickBot="1" x14ac:dyDescent="0.25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34.5" hidden="1" outlineLevel="2" thickBot="1" x14ac:dyDescent="0.25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34.5" hidden="1" outlineLevel="2" thickBot="1" x14ac:dyDescent="0.25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34.5" hidden="1" outlineLevel="2" thickBot="1" x14ac:dyDescent="0.25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34.5" hidden="1" outlineLevel="2" thickBot="1" x14ac:dyDescent="0.25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34.5" hidden="1" outlineLevel="2" thickBot="1" x14ac:dyDescent="0.25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34.5" hidden="1" outlineLevel="2" thickBot="1" x14ac:dyDescent="0.25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4.5" hidden="1" outlineLevel="2" thickBot="1" x14ac:dyDescent="0.25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5" hidden="1" outlineLevel="1" collapsed="1" thickBot="1" x14ac:dyDescent="0.25">
      <c r="A534" s="99" t="s">
        <v>74</v>
      </c>
      <c r="B534" s="488" t="s">
        <v>24</v>
      </c>
      <c r="C534" s="488"/>
      <c r="D534" s="488"/>
      <c r="E534" s="488"/>
      <c r="F534" s="488"/>
      <c r="G534" s="489"/>
      <c r="H534" s="186"/>
      <c r="I534" s="186"/>
      <c r="J534" s="126">
        <f>SUM(J535:J582)</f>
        <v>493</v>
      </c>
      <c r="K534" s="31"/>
    </row>
    <row r="535" spans="1:11" s="26" customFormat="1" ht="23.25" hidden="1" outlineLevel="2" thickBot="1" x14ac:dyDescent="0.25">
      <c r="A535" s="135">
        <v>1</v>
      </c>
      <c r="B535" s="546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5" hidden="1" outlineLevel="2" thickBot="1" x14ac:dyDescent="0.25">
      <c r="A536" s="135">
        <v>2</v>
      </c>
      <c r="B536" s="541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5" hidden="1" outlineLevel="2" thickBot="1" x14ac:dyDescent="0.25">
      <c r="A537" s="135">
        <v>3</v>
      </c>
      <c r="B537" s="541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5" hidden="1" outlineLevel="2" thickBot="1" x14ac:dyDescent="0.25">
      <c r="A538" s="135">
        <v>4</v>
      </c>
      <c r="B538" s="541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5" hidden="1" outlineLevel="2" thickBot="1" x14ac:dyDescent="0.25">
      <c r="A539" s="135">
        <v>5</v>
      </c>
      <c r="B539" s="541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5" hidden="1" outlineLevel="2" thickBot="1" x14ac:dyDescent="0.25">
      <c r="A540" s="135">
        <v>6</v>
      </c>
      <c r="B540" s="541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5" hidden="1" outlineLevel="2" thickBot="1" x14ac:dyDescent="0.25">
      <c r="A541" s="135">
        <v>7</v>
      </c>
      <c r="B541" s="541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3.25" hidden="1" outlineLevel="2" thickBot="1" x14ac:dyDescent="0.25">
      <c r="A542" s="135">
        <v>8</v>
      </c>
      <c r="B542" s="541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23.25" hidden="1" outlineLevel="2" thickBot="1" x14ac:dyDescent="0.25">
      <c r="A543" s="135">
        <v>9</v>
      </c>
      <c r="B543" s="541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5" hidden="1" outlineLevel="2" thickBot="1" x14ac:dyDescent="0.25">
      <c r="A544" s="135">
        <v>10</v>
      </c>
      <c r="B544" s="541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3.25" hidden="1" outlineLevel="2" thickBot="1" x14ac:dyDescent="0.25">
      <c r="A545" s="135">
        <v>11</v>
      </c>
      <c r="B545" s="541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5" hidden="1" outlineLevel="2" thickBot="1" x14ac:dyDescent="0.25">
      <c r="A546" s="135">
        <v>12</v>
      </c>
      <c r="B546" s="541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3.25" hidden="1" outlineLevel="2" thickBot="1" x14ac:dyDescent="0.25">
      <c r="A547" s="135">
        <v>13</v>
      </c>
      <c r="B547" s="541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5" hidden="1" outlineLevel="2" thickBot="1" x14ac:dyDescent="0.25">
      <c r="A548" s="135">
        <v>14</v>
      </c>
      <c r="B548" s="541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23.25" hidden="1" outlineLevel="2" thickBot="1" x14ac:dyDescent="0.25">
      <c r="A549" s="135">
        <v>15</v>
      </c>
      <c r="B549" s="542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5" hidden="1" outlineLevel="2" thickBot="1" x14ac:dyDescent="0.25">
      <c r="A550" s="135">
        <v>16</v>
      </c>
      <c r="B550" s="540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3.25" hidden="1" outlineLevel="2" thickBot="1" x14ac:dyDescent="0.25">
      <c r="A551" s="135">
        <v>17</v>
      </c>
      <c r="B551" s="541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5" hidden="1" outlineLevel="2" thickBot="1" x14ac:dyDescent="0.25">
      <c r="A552" s="135">
        <v>18</v>
      </c>
      <c r="B552" s="541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5" hidden="1" outlineLevel="2" thickBot="1" x14ac:dyDescent="0.25">
      <c r="A553" s="135">
        <v>19</v>
      </c>
      <c r="B553" s="541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5" hidden="1" outlineLevel="2" thickBot="1" x14ac:dyDescent="0.25">
      <c r="A554" s="135">
        <v>20</v>
      </c>
      <c r="B554" s="541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5" hidden="1" outlineLevel="2" thickBot="1" x14ac:dyDescent="0.25">
      <c r="A555" s="135">
        <v>21</v>
      </c>
      <c r="B555" s="541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5" hidden="1" outlineLevel="2" thickBot="1" x14ac:dyDescent="0.25">
      <c r="A556" s="135">
        <v>22</v>
      </c>
      <c r="B556" s="541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5" hidden="1" outlineLevel="2" thickBot="1" x14ac:dyDescent="0.25">
      <c r="A557" s="135">
        <v>23</v>
      </c>
      <c r="B557" s="541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5" hidden="1" outlineLevel="2" thickBot="1" x14ac:dyDescent="0.25">
      <c r="A558" s="135">
        <v>24</v>
      </c>
      <c r="B558" s="541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5" hidden="1" outlineLevel="2" thickBot="1" x14ac:dyDescent="0.25">
      <c r="A559" s="135">
        <v>25</v>
      </c>
      <c r="B559" s="541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5" hidden="1" outlineLevel="2" thickBot="1" x14ac:dyDescent="0.25">
      <c r="A560" s="135">
        <v>26</v>
      </c>
      <c r="B560" s="541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5" hidden="1" outlineLevel="2" thickBot="1" x14ac:dyDescent="0.25">
      <c r="A561" s="135">
        <v>27</v>
      </c>
      <c r="B561" s="541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5" hidden="1" outlineLevel="2" thickBot="1" x14ac:dyDescent="0.25">
      <c r="A562" s="135">
        <v>28</v>
      </c>
      <c r="B562" s="542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5" hidden="1" outlineLevel="2" thickBot="1" x14ac:dyDescent="0.25">
      <c r="A563" s="135">
        <v>29</v>
      </c>
      <c r="B563" s="540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5" hidden="1" outlineLevel="2" thickBot="1" x14ac:dyDescent="0.25">
      <c r="A564" s="135">
        <v>30</v>
      </c>
      <c r="B564" s="541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5" hidden="1" outlineLevel="2" thickBot="1" x14ac:dyDescent="0.25">
      <c r="A565" s="135">
        <v>31</v>
      </c>
      <c r="B565" s="541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5" hidden="1" outlineLevel="2" thickBot="1" x14ac:dyDescent="0.25">
      <c r="A566" s="135">
        <v>32</v>
      </c>
      <c r="B566" s="542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5" hidden="1" outlineLevel="2" thickBot="1" x14ac:dyDescent="0.25">
      <c r="A567" s="135">
        <v>33</v>
      </c>
      <c r="B567" s="540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5" hidden="1" outlineLevel="2" thickBot="1" x14ac:dyDescent="0.25">
      <c r="A568" s="135">
        <v>34</v>
      </c>
      <c r="B568" s="542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5" hidden="1" outlineLevel="2" thickBot="1" x14ac:dyDescent="0.25">
      <c r="A569" s="135">
        <v>35</v>
      </c>
      <c r="B569" s="540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5" hidden="1" outlineLevel="2" thickBot="1" x14ac:dyDescent="0.25">
      <c r="A570" s="135">
        <v>36</v>
      </c>
      <c r="B570" s="542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5" hidden="1" outlineLevel="2" thickBot="1" x14ac:dyDescent="0.25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5" hidden="1" outlineLevel="2" thickBot="1" x14ac:dyDescent="0.25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5" hidden="1" outlineLevel="2" thickBot="1" x14ac:dyDescent="0.25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5" hidden="1" outlineLevel="2" thickBot="1" x14ac:dyDescent="0.25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5" hidden="1" outlineLevel="2" thickBot="1" x14ac:dyDescent="0.25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5" hidden="1" outlineLevel="2" thickBot="1" x14ac:dyDescent="0.25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5" hidden="1" outlineLevel="2" thickBot="1" x14ac:dyDescent="0.25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5" hidden="1" outlineLevel="2" thickBot="1" x14ac:dyDescent="0.25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5.75" hidden="1" outlineLevel="2" thickBot="1" x14ac:dyDescent="0.25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5" hidden="1" outlineLevel="2" thickBot="1" x14ac:dyDescent="0.25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4.5" hidden="1" outlineLevel="2" thickBot="1" x14ac:dyDescent="0.25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3.25" hidden="1" outlineLevel="2" thickBot="1" x14ac:dyDescent="0.25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5" collapsed="1" thickBot="1" x14ac:dyDescent="0.25">
      <c r="A583" s="16" t="s">
        <v>86</v>
      </c>
      <c r="B583" s="518" t="s">
        <v>9</v>
      </c>
      <c r="C583" s="518"/>
      <c r="D583" s="518"/>
      <c r="E583" s="518"/>
      <c r="F583" s="518"/>
      <c r="G583" s="518"/>
      <c r="H583" s="289"/>
      <c r="I583" s="249"/>
      <c r="J583" s="90">
        <f>J584+J652+J681</f>
        <v>1735</v>
      </c>
    </row>
    <row r="584" spans="1:11" ht="13.5" hidden="1" outlineLevel="1" collapsed="1" thickBot="1" x14ac:dyDescent="0.25">
      <c r="A584" s="17" t="s">
        <v>87</v>
      </c>
      <c r="B584" s="532" t="s">
        <v>10</v>
      </c>
      <c r="C584" s="532"/>
      <c r="D584" s="532"/>
      <c r="E584" s="532"/>
      <c r="F584" s="532"/>
      <c r="G584" s="532"/>
      <c r="H584" s="311"/>
      <c r="I584" s="183"/>
      <c r="J584" s="183">
        <f>SUM(J585:J651)</f>
        <v>854</v>
      </c>
    </row>
    <row r="585" spans="1:11" s="26" customFormat="1" ht="23.25" hidden="1" outlineLevel="2" thickBot="1" x14ac:dyDescent="0.25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4.5" hidden="1" outlineLevel="2" thickBot="1" x14ac:dyDescent="0.25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3.25" hidden="1" outlineLevel="2" thickBot="1" x14ac:dyDescent="0.25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23.25" hidden="1" outlineLevel="2" thickBot="1" x14ac:dyDescent="0.25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102" hidden="1" outlineLevel="2" thickBot="1" x14ac:dyDescent="0.25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5.75" hidden="1" outlineLevel="2" thickBot="1" x14ac:dyDescent="0.25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124.5" hidden="1" outlineLevel="2" thickBot="1" x14ac:dyDescent="0.25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9.5" hidden="1" outlineLevel="2" thickBot="1" x14ac:dyDescent="0.25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8.25" hidden="1" outlineLevel="2" thickBot="1" x14ac:dyDescent="0.25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3.25" hidden="1" outlineLevel="2" thickBot="1" x14ac:dyDescent="0.25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34.5" hidden="1" outlineLevel="2" thickBot="1" x14ac:dyDescent="0.25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45.75" hidden="1" outlineLevel="2" thickBot="1" x14ac:dyDescent="0.25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34.5" hidden="1" outlineLevel="2" thickBot="1" x14ac:dyDescent="0.25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3.25" hidden="1" outlineLevel="2" thickBot="1" x14ac:dyDescent="0.25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3.25" hidden="1" outlineLevel="2" thickBot="1" x14ac:dyDescent="0.25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3.25" hidden="1" outlineLevel="2" thickBot="1" x14ac:dyDescent="0.25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5" hidden="1" outlineLevel="2" thickBot="1" x14ac:dyDescent="0.25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537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5" hidden="1" outlineLevel="2" thickBot="1" x14ac:dyDescent="0.25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538"/>
      <c r="G602" s="88" t="s">
        <v>2623</v>
      </c>
      <c r="H602" s="3"/>
      <c r="I602" s="3"/>
      <c r="J602" s="93">
        <v>1</v>
      </c>
      <c r="K602" s="31"/>
    </row>
    <row r="603" spans="1:11" s="26" customFormat="1" ht="13.5" hidden="1" outlineLevel="2" thickBot="1" x14ac:dyDescent="0.25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538"/>
      <c r="G603" s="88" t="s">
        <v>2623</v>
      </c>
      <c r="H603" s="3"/>
      <c r="I603" s="3"/>
      <c r="J603" s="93">
        <v>4</v>
      </c>
      <c r="K603" s="31"/>
    </row>
    <row r="604" spans="1:11" s="26" customFormat="1" ht="13.5" hidden="1" outlineLevel="2" thickBot="1" x14ac:dyDescent="0.25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539"/>
      <c r="G604" s="88" t="s">
        <v>2623</v>
      </c>
      <c r="H604" s="3"/>
      <c r="I604" s="3"/>
      <c r="J604" s="93">
        <v>3</v>
      </c>
      <c r="K604" s="31"/>
    </row>
    <row r="605" spans="1:11" s="26" customFormat="1" ht="13.5" hidden="1" outlineLevel="2" thickBot="1" x14ac:dyDescent="0.25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537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5" hidden="1" outlineLevel="2" thickBot="1" x14ac:dyDescent="0.25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538"/>
      <c r="G606" s="88" t="s">
        <v>2623</v>
      </c>
      <c r="H606" s="3"/>
      <c r="I606" s="3"/>
      <c r="J606" s="93">
        <v>2</v>
      </c>
      <c r="K606" s="31"/>
    </row>
    <row r="607" spans="1:11" s="26" customFormat="1" ht="13.5" hidden="1" outlineLevel="2" thickBot="1" x14ac:dyDescent="0.25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538"/>
      <c r="G607" s="88" t="s">
        <v>2623</v>
      </c>
      <c r="H607" s="3"/>
      <c r="I607" s="3"/>
      <c r="J607" s="93">
        <v>1</v>
      </c>
      <c r="K607" s="31"/>
    </row>
    <row r="608" spans="1:11" s="26" customFormat="1" ht="13.5" hidden="1" outlineLevel="2" thickBot="1" x14ac:dyDescent="0.25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538"/>
      <c r="G608" s="88" t="s">
        <v>2623</v>
      </c>
      <c r="H608" s="3"/>
      <c r="I608" s="3"/>
      <c r="J608" s="93">
        <v>1</v>
      </c>
      <c r="K608" s="31"/>
    </row>
    <row r="609" spans="1:11" s="26" customFormat="1" ht="13.5" hidden="1" outlineLevel="2" thickBot="1" x14ac:dyDescent="0.25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538"/>
      <c r="G609" s="88" t="s">
        <v>2623</v>
      </c>
      <c r="H609" s="3"/>
      <c r="I609" s="3"/>
      <c r="J609" s="93">
        <v>2</v>
      </c>
      <c r="K609" s="31"/>
    </row>
    <row r="610" spans="1:11" s="26" customFormat="1" ht="13.5" hidden="1" outlineLevel="2" thickBot="1" x14ac:dyDescent="0.25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538"/>
      <c r="G610" s="88" t="s">
        <v>2623</v>
      </c>
      <c r="H610" s="3"/>
      <c r="I610" s="3"/>
      <c r="J610" s="93">
        <v>9</v>
      </c>
      <c r="K610" s="31"/>
    </row>
    <row r="611" spans="1:11" s="26" customFormat="1" ht="13.5" hidden="1" outlineLevel="2" thickBot="1" x14ac:dyDescent="0.25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538"/>
      <c r="G611" s="88" t="s">
        <v>2623</v>
      </c>
      <c r="H611" s="3"/>
      <c r="I611" s="3"/>
      <c r="J611" s="93">
        <v>1</v>
      </c>
      <c r="K611" s="31"/>
    </row>
    <row r="612" spans="1:11" s="26" customFormat="1" ht="13.5" hidden="1" outlineLevel="2" thickBot="1" x14ac:dyDescent="0.25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539"/>
      <c r="G612" s="88" t="s">
        <v>2623</v>
      </c>
      <c r="H612" s="3"/>
      <c r="I612" s="3"/>
      <c r="J612" s="93">
        <v>3</v>
      </c>
      <c r="K612" s="31"/>
    </row>
    <row r="613" spans="1:11" s="26" customFormat="1" ht="13.5" hidden="1" outlineLevel="2" thickBot="1" x14ac:dyDescent="0.25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537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5" hidden="1" outlineLevel="2" thickBot="1" x14ac:dyDescent="0.25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538"/>
      <c r="G614" s="88" t="s">
        <v>2623</v>
      </c>
      <c r="H614" s="3"/>
      <c r="I614" s="3"/>
      <c r="J614" s="93">
        <v>3</v>
      </c>
      <c r="K614" s="31"/>
    </row>
    <row r="615" spans="1:11" s="26" customFormat="1" ht="13.5" hidden="1" outlineLevel="2" thickBot="1" x14ac:dyDescent="0.25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538"/>
      <c r="G615" s="88" t="s">
        <v>2623</v>
      </c>
      <c r="H615" s="3"/>
      <c r="I615" s="3"/>
      <c r="J615" s="93">
        <v>1</v>
      </c>
      <c r="K615" s="31"/>
    </row>
    <row r="616" spans="1:11" s="26" customFormat="1" ht="13.5" hidden="1" outlineLevel="2" thickBot="1" x14ac:dyDescent="0.25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538"/>
      <c r="G616" s="88" t="s">
        <v>2623</v>
      </c>
      <c r="H616" s="3"/>
      <c r="I616" s="3"/>
      <c r="J616" s="93">
        <v>1</v>
      </c>
      <c r="K616" s="31"/>
    </row>
    <row r="617" spans="1:11" s="26" customFormat="1" ht="13.5" hidden="1" outlineLevel="2" thickBot="1" x14ac:dyDescent="0.25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538"/>
      <c r="G617" s="88" t="s">
        <v>2623</v>
      </c>
      <c r="H617" s="3"/>
      <c r="I617" s="3"/>
      <c r="J617" s="93">
        <v>1</v>
      </c>
      <c r="K617" s="31"/>
    </row>
    <row r="618" spans="1:11" s="26" customFormat="1" ht="13.5" hidden="1" outlineLevel="2" thickBot="1" x14ac:dyDescent="0.25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538"/>
      <c r="G618" s="88" t="s">
        <v>2623</v>
      </c>
      <c r="H618" s="3"/>
      <c r="I618" s="3"/>
      <c r="J618" s="93">
        <v>2</v>
      </c>
      <c r="K618" s="31"/>
    </row>
    <row r="619" spans="1:11" s="26" customFormat="1" ht="13.5" hidden="1" outlineLevel="2" thickBot="1" x14ac:dyDescent="0.25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538"/>
      <c r="G619" s="88" t="s">
        <v>2623</v>
      </c>
      <c r="H619" s="3"/>
      <c r="I619" s="3"/>
      <c r="J619" s="93">
        <v>3</v>
      </c>
      <c r="K619" s="31"/>
    </row>
    <row r="620" spans="1:11" s="26" customFormat="1" ht="13.5" hidden="1" outlineLevel="2" thickBot="1" x14ac:dyDescent="0.25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538"/>
      <c r="G620" s="88" t="s">
        <v>2623</v>
      </c>
      <c r="H620" s="3"/>
      <c r="I620" s="3"/>
      <c r="J620" s="93">
        <v>2</v>
      </c>
      <c r="K620" s="31"/>
    </row>
    <row r="621" spans="1:11" s="26" customFormat="1" ht="13.5" hidden="1" outlineLevel="2" thickBot="1" x14ac:dyDescent="0.25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538"/>
      <c r="G621" s="88" t="s">
        <v>2623</v>
      </c>
      <c r="H621" s="3"/>
      <c r="I621" s="3"/>
      <c r="J621" s="93">
        <v>2</v>
      </c>
      <c r="K621" s="31"/>
    </row>
    <row r="622" spans="1:11" s="26" customFormat="1" ht="13.5" hidden="1" outlineLevel="2" thickBot="1" x14ac:dyDescent="0.25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538"/>
      <c r="G622" s="88" t="s">
        <v>2623</v>
      </c>
      <c r="H622" s="3"/>
      <c r="I622" s="3"/>
      <c r="J622" s="93">
        <v>1</v>
      </c>
      <c r="K622" s="31"/>
    </row>
    <row r="623" spans="1:11" s="26" customFormat="1" ht="13.5" hidden="1" outlineLevel="2" thickBot="1" x14ac:dyDescent="0.25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538"/>
      <c r="G623" s="88" t="s">
        <v>2623</v>
      </c>
      <c r="H623" s="3"/>
      <c r="I623" s="3"/>
      <c r="J623" s="93">
        <v>1</v>
      </c>
      <c r="K623" s="31"/>
    </row>
    <row r="624" spans="1:11" s="26" customFormat="1" ht="13.5" hidden="1" outlineLevel="2" thickBot="1" x14ac:dyDescent="0.25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538"/>
      <c r="G624" s="88" t="s">
        <v>2623</v>
      </c>
      <c r="H624" s="3"/>
      <c r="I624" s="3"/>
      <c r="J624" s="93">
        <v>2</v>
      </c>
      <c r="K624" s="31"/>
    </row>
    <row r="625" spans="1:11" s="26" customFormat="1" ht="13.5" hidden="1" outlineLevel="2" thickBot="1" x14ac:dyDescent="0.25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538"/>
      <c r="G625" s="88" t="s">
        <v>2623</v>
      </c>
      <c r="H625" s="3"/>
      <c r="I625" s="3"/>
      <c r="J625" s="93">
        <v>10</v>
      </c>
      <c r="K625" s="31"/>
    </row>
    <row r="626" spans="1:11" s="26" customFormat="1" ht="13.5" hidden="1" outlineLevel="2" thickBot="1" x14ac:dyDescent="0.25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538"/>
      <c r="G626" s="88" t="s">
        <v>2623</v>
      </c>
      <c r="H626" s="3"/>
      <c r="I626" s="3"/>
      <c r="J626" s="93">
        <v>4</v>
      </c>
      <c r="K626" s="31"/>
    </row>
    <row r="627" spans="1:11" s="26" customFormat="1" ht="13.5" hidden="1" outlineLevel="2" thickBot="1" x14ac:dyDescent="0.25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538"/>
      <c r="G627" s="88" t="s">
        <v>2623</v>
      </c>
      <c r="H627" s="3"/>
      <c r="I627" s="3"/>
      <c r="J627" s="93">
        <v>4</v>
      </c>
      <c r="K627" s="31"/>
    </row>
    <row r="628" spans="1:11" s="26" customFormat="1" ht="13.5" hidden="1" outlineLevel="2" thickBot="1" x14ac:dyDescent="0.25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538"/>
      <c r="G628" s="88" t="s">
        <v>2623</v>
      </c>
      <c r="H628" s="3"/>
      <c r="I628" s="3"/>
      <c r="J628" s="93">
        <v>2</v>
      </c>
      <c r="K628" s="31"/>
    </row>
    <row r="629" spans="1:11" s="26" customFormat="1" ht="13.5" hidden="1" outlineLevel="2" thickBot="1" x14ac:dyDescent="0.25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539"/>
      <c r="G629" s="88" t="s">
        <v>2623</v>
      </c>
      <c r="H629" s="3"/>
      <c r="I629" s="3"/>
      <c r="J629" s="93">
        <v>1</v>
      </c>
      <c r="K629" s="31"/>
    </row>
    <row r="630" spans="1:11" s="26" customFormat="1" ht="13.5" hidden="1" outlineLevel="2" thickBot="1" x14ac:dyDescent="0.25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537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5" hidden="1" outlineLevel="2" thickBot="1" x14ac:dyDescent="0.25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538"/>
      <c r="G631" s="88" t="s">
        <v>2623</v>
      </c>
      <c r="H631" s="3"/>
      <c r="I631" s="3"/>
      <c r="J631" s="93">
        <v>2</v>
      </c>
      <c r="K631" s="31"/>
    </row>
    <row r="632" spans="1:11" s="26" customFormat="1" ht="13.5" hidden="1" outlineLevel="2" thickBot="1" x14ac:dyDescent="0.25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538"/>
      <c r="G632" s="88" t="s">
        <v>2623</v>
      </c>
      <c r="H632" s="3"/>
      <c r="I632" s="3"/>
      <c r="J632" s="93">
        <v>2</v>
      </c>
      <c r="K632" s="31"/>
    </row>
    <row r="633" spans="1:11" s="26" customFormat="1" ht="13.5" hidden="1" outlineLevel="2" thickBot="1" x14ac:dyDescent="0.25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538"/>
      <c r="G633" s="88" t="s">
        <v>2623</v>
      </c>
      <c r="H633" s="3"/>
      <c r="I633" s="3"/>
      <c r="J633" s="93">
        <v>1</v>
      </c>
      <c r="K633" s="31"/>
    </row>
    <row r="634" spans="1:11" s="26" customFormat="1" ht="13.5" hidden="1" outlineLevel="2" thickBot="1" x14ac:dyDescent="0.25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538"/>
      <c r="G634" s="88" t="s">
        <v>2623</v>
      </c>
      <c r="H634" s="3"/>
      <c r="I634" s="3"/>
      <c r="J634" s="93">
        <v>1</v>
      </c>
      <c r="K634" s="31"/>
    </row>
    <row r="635" spans="1:11" s="26" customFormat="1" ht="13.5" hidden="1" outlineLevel="2" thickBot="1" x14ac:dyDescent="0.25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538"/>
      <c r="G635" s="88" t="s">
        <v>2623</v>
      </c>
      <c r="H635" s="3"/>
      <c r="I635" s="3"/>
      <c r="J635" s="93">
        <v>2</v>
      </c>
      <c r="K635" s="31"/>
    </row>
    <row r="636" spans="1:11" s="26" customFormat="1" ht="13.5" hidden="1" outlineLevel="2" thickBot="1" x14ac:dyDescent="0.25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538"/>
      <c r="G636" s="88" t="s">
        <v>2623</v>
      </c>
      <c r="H636" s="3"/>
      <c r="I636" s="3"/>
      <c r="J636" s="93">
        <v>1</v>
      </c>
      <c r="K636" s="31"/>
    </row>
    <row r="637" spans="1:11" s="26" customFormat="1" ht="13.5" hidden="1" outlineLevel="2" thickBot="1" x14ac:dyDescent="0.25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538"/>
      <c r="G637" s="88" t="s">
        <v>2623</v>
      </c>
      <c r="H637" s="3"/>
      <c r="I637" s="3"/>
      <c r="J637" s="93">
        <v>3</v>
      </c>
      <c r="K637" s="31"/>
    </row>
    <row r="638" spans="1:11" s="26" customFormat="1" ht="13.5" hidden="1" outlineLevel="2" thickBot="1" x14ac:dyDescent="0.25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538"/>
      <c r="G638" s="88" t="s">
        <v>2623</v>
      </c>
      <c r="H638" s="3"/>
      <c r="I638" s="3"/>
      <c r="J638" s="93">
        <v>1</v>
      </c>
      <c r="K638" s="31"/>
    </row>
    <row r="639" spans="1:11" s="26" customFormat="1" ht="13.5" hidden="1" outlineLevel="2" thickBot="1" x14ac:dyDescent="0.25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538"/>
      <c r="G639" s="88" t="s">
        <v>2623</v>
      </c>
      <c r="H639" s="3"/>
      <c r="I639" s="3"/>
      <c r="J639" s="286">
        <v>1</v>
      </c>
      <c r="K639" s="31"/>
    </row>
    <row r="640" spans="1:11" s="26" customFormat="1" ht="13.5" hidden="1" outlineLevel="2" thickBot="1" x14ac:dyDescent="0.25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538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538"/>
      <c r="G641" s="88" t="s">
        <v>2623</v>
      </c>
      <c r="H641" s="3"/>
      <c r="I641" s="3"/>
      <c r="J641" s="286">
        <v>1</v>
      </c>
      <c r="K641" s="31"/>
    </row>
    <row r="642" spans="1:11" s="26" customFormat="1" ht="13.5" hidden="1" outlineLevel="2" thickBot="1" x14ac:dyDescent="0.25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538"/>
      <c r="G642" s="88" t="s">
        <v>2623</v>
      </c>
      <c r="H642" s="3"/>
      <c r="I642" s="3"/>
      <c r="J642" s="286">
        <v>9</v>
      </c>
      <c r="K642" s="31"/>
    </row>
    <row r="643" spans="1:11" s="26" customFormat="1" ht="13.5" hidden="1" outlineLevel="2" thickBot="1" x14ac:dyDescent="0.25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538"/>
      <c r="G643" s="88" t="s">
        <v>2623</v>
      </c>
      <c r="H643" s="3"/>
      <c r="I643" s="3"/>
      <c r="J643" s="286">
        <v>8</v>
      </c>
      <c r="K643" s="31"/>
    </row>
    <row r="644" spans="1:11" s="26" customFormat="1" ht="13.5" hidden="1" outlineLevel="2" thickBot="1" x14ac:dyDescent="0.25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539"/>
      <c r="G644" s="88" t="s">
        <v>2623</v>
      </c>
      <c r="H644" s="3"/>
      <c r="I644" s="3"/>
      <c r="J644" s="286">
        <v>5</v>
      </c>
      <c r="K644" s="31"/>
    </row>
    <row r="645" spans="1:11" s="26" customFormat="1" ht="13.5" hidden="1" outlineLevel="2" thickBot="1" x14ac:dyDescent="0.25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537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5" hidden="1" outlineLevel="2" thickBot="1" x14ac:dyDescent="0.25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538"/>
      <c r="G646" s="88" t="s">
        <v>2623</v>
      </c>
      <c r="H646" s="3"/>
      <c r="I646" s="3"/>
      <c r="J646" s="93">
        <v>1</v>
      </c>
      <c r="K646" s="31"/>
    </row>
    <row r="647" spans="1:11" s="26" customFormat="1" ht="13.5" hidden="1" outlineLevel="2" thickBot="1" x14ac:dyDescent="0.25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538"/>
      <c r="G647" s="88" t="s">
        <v>2623</v>
      </c>
      <c r="H647" s="3"/>
      <c r="I647" s="3"/>
      <c r="J647" s="93">
        <v>1</v>
      </c>
      <c r="K647" s="31"/>
    </row>
    <row r="648" spans="1:11" s="26" customFormat="1" ht="13.5" hidden="1" outlineLevel="2" thickBot="1" x14ac:dyDescent="0.25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539"/>
      <c r="G648" s="88" t="s">
        <v>2623</v>
      </c>
      <c r="H648" s="3"/>
      <c r="I648" s="3"/>
      <c r="J648" s="93">
        <v>1</v>
      </c>
      <c r="K648" s="31"/>
    </row>
    <row r="649" spans="1:11" s="26" customFormat="1" ht="13.5" hidden="1" outlineLevel="2" thickBot="1" x14ac:dyDescent="0.25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529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5" hidden="1" outlineLevel="2" thickBot="1" x14ac:dyDescent="0.25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531"/>
      <c r="G650" s="88" t="s">
        <v>2623</v>
      </c>
      <c r="H650" s="3"/>
      <c r="I650" s="3"/>
      <c r="J650" s="286">
        <v>2</v>
      </c>
      <c r="K650" s="31"/>
    </row>
    <row r="651" spans="1:11" s="26" customFormat="1" ht="13.5" hidden="1" outlineLevel="2" thickBot="1" x14ac:dyDescent="0.25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530"/>
      <c r="G651" s="88" t="s">
        <v>2623</v>
      </c>
      <c r="H651" s="139"/>
      <c r="I651" s="139"/>
      <c r="J651" s="93">
        <v>1</v>
      </c>
      <c r="K651" s="31"/>
    </row>
    <row r="652" spans="1:11" s="26" customFormat="1" ht="13.5" hidden="1" outlineLevel="1" collapsed="1" thickBot="1" x14ac:dyDescent="0.25">
      <c r="A652" s="17" t="s">
        <v>75</v>
      </c>
      <c r="B652" s="532" t="s">
        <v>35</v>
      </c>
      <c r="C652" s="532"/>
      <c r="D652" s="532"/>
      <c r="E652" s="532"/>
      <c r="F652" s="532"/>
      <c r="G652" s="532"/>
      <c r="H652" s="311"/>
      <c r="I652" s="183"/>
      <c r="J652" s="183">
        <f>SUM(J653:J680)</f>
        <v>344</v>
      </c>
      <c r="K652" s="31"/>
    </row>
    <row r="653" spans="1:11" s="26" customFormat="1" ht="13.5" hidden="1" outlineLevel="2" thickBot="1" x14ac:dyDescent="0.25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3.25" hidden="1" outlineLevel="2" thickBot="1" x14ac:dyDescent="0.25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5" hidden="1" outlineLevel="2" thickBot="1" x14ac:dyDescent="0.25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529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5" hidden="1" outlineLevel="2" thickBot="1" x14ac:dyDescent="0.25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531"/>
      <c r="G656" s="132" t="s">
        <v>1859</v>
      </c>
      <c r="H656" s="135"/>
      <c r="I656" s="135"/>
      <c r="J656" s="322">
        <v>1</v>
      </c>
      <c r="K656" s="31"/>
    </row>
    <row r="657" spans="1:11" s="26" customFormat="1" ht="13.5" hidden="1" outlineLevel="2" thickBot="1" x14ac:dyDescent="0.25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531"/>
      <c r="G657" s="132" t="s">
        <v>1859</v>
      </c>
      <c r="H657" s="135"/>
      <c r="I657" s="135"/>
      <c r="J657" s="322">
        <v>1</v>
      </c>
      <c r="K657" s="31"/>
    </row>
    <row r="658" spans="1:11" s="26" customFormat="1" ht="13.5" hidden="1" outlineLevel="2" thickBot="1" x14ac:dyDescent="0.25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531"/>
      <c r="G658" s="132" t="s">
        <v>1859</v>
      </c>
      <c r="H658" s="135"/>
      <c r="I658" s="135"/>
      <c r="J658" s="322">
        <v>7</v>
      </c>
      <c r="K658" s="31"/>
    </row>
    <row r="659" spans="1:11" s="26" customFormat="1" ht="13.5" hidden="1" outlineLevel="2" thickBot="1" x14ac:dyDescent="0.25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530"/>
      <c r="G659" s="132" t="s">
        <v>1859</v>
      </c>
      <c r="H659" s="135"/>
      <c r="I659" s="135"/>
      <c r="J659" s="322">
        <v>8</v>
      </c>
      <c r="K659" s="31"/>
    </row>
    <row r="660" spans="1:11" s="26" customFormat="1" ht="13.5" hidden="1" outlineLevel="2" thickBot="1" x14ac:dyDescent="0.25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529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3.25" hidden="1" outlineLevel="2" thickBot="1" x14ac:dyDescent="0.25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531"/>
      <c r="G661" s="132" t="s">
        <v>1859</v>
      </c>
      <c r="H661" s="135"/>
      <c r="I661" s="135"/>
      <c r="J661" s="322">
        <v>25</v>
      </c>
      <c r="K661" s="31"/>
    </row>
    <row r="662" spans="1:11" s="26" customFormat="1" ht="13.5" hidden="1" outlineLevel="2" thickBot="1" x14ac:dyDescent="0.25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531"/>
      <c r="G662" s="132" t="s">
        <v>1859</v>
      </c>
      <c r="H662" s="135"/>
      <c r="I662" s="135"/>
      <c r="J662" s="322">
        <v>3</v>
      </c>
      <c r="K662" s="31"/>
    </row>
    <row r="663" spans="1:11" s="26" customFormat="1" ht="13.5" hidden="1" outlineLevel="2" thickBot="1" x14ac:dyDescent="0.25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531"/>
      <c r="G663" s="132" t="s">
        <v>1859</v>
      </c>
      <c r="H663" s="135"/>
      <c r="I663" s="135"/>
      <c r="J663" s="322">
        <v>4</v>
      </c>
      <c r="K663" s="31"/>
    </row>
    <row r="664" spans="1:11" s="26" customFormat="1" ht="13.5" hidden="1" outlineLevel="2" thickBot="1" x14ac:dyDescent="0.25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531"/>
      <c r="G664" s="132" t="s">
        <v>1859</v>
      </c>
      <c r="H664" s="135"/>
      <c r="I664" s="135"/>
      <c r="J664" s="322">
        <v>9</v>
      </c>
      <c r="K664" s="31"/>
    </row>
    <row r="665" spans="1:11" s="26" customFormat="1" ht="13.5" hidden="1" outlineLevel="2" thickBot="1" x14ac:dyDescent="0.25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531"/>
      <c r="G665" s="132" t="s">
        <v>1859</v>
      </c>
      <c r="H665" s="135"/>
      <c r="I665" s="135"/>
      <c r="J665" s="322">
        <v>1</v>
      </c>
      <c r="K665" s="31"/>
    </row>
    <row r="666" spans="1:11" s="26" customFormat="1" ht="13.5" hidden="1" outlineLevel="2" thickBot="1" x14ac:dyDescent="0.25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530"/>
      <c r="G666" s="132" t="s">
        <v>1859</v>
      </c>
      <c r="H666" s="135"/>
      <c r="I666" s="135"/>
      <c r="J666" s="322">
        <v>15</v>
      </c>
      <c r="K666" s="31"/>
    </row>
    <row r="667" spans="1:11" s="26" customFormat="1" ht="13.5" hidden="1" outlineLevel="2" thickBot="1" x14ac:dyDescent="0.25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536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5" hidden="1" outlineLevel="2" thickBot="1" x14ac:dyDescent="0.25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536"/>
      <c r="G668" s="132" t="s">
        <v>1859</v>
      </c>
      <c r="H668" s="135"/>
      <c r="I668" s="135"/>
      <c r="J668" s="322">
        <v>20</v>
      </c>
      <c r="K668" s="31"/>
    </row>
    <row r="669" spans="1:11" s="26" customFormat="1" ht="13.5" hidden="1" outlineLevel="2" thickBot="1" x14ac:dyDescent="0.25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529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23.25" hidden="1" outlineLevel="2" thickBot="1" x14ac:dyDescent="0.25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530"/>
      <c r="G670" s="132" t="s">
        <v>1859</v>
      </c>
      <c r="H670" s="135"/>
      <c r="I670" s="135"/>
      <c r="J670" s="322">
        <v>20</v>
      </c>
      <c r="K670" s="31"/>
    </row>
    <row r="671" spans="1:11" s="26" customFormat="1" ht="13.5" hidden="1" outlineLevel="2" thickBot="1" x14ac:dyDescent="0.25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529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5" hidden="1" outlineLevel="2" thickBot="1" x14ac:dyDescent="0.25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531"/>
      <c r="G672" s="132" t="s">
        <v>1859</v>
      </c>
      <c r="H672" s="135"/>
      <c r="I672" s="135"/>
      <c r="J672" s="322">
        <v>24</v>
      </c>
      <c r="K672" s="31"/>
    </row>
    <row r="673" spans="1:11" s="26" customFormat="1" ht="13.5" hidden="1" outlineLevel="2" thickBot="1" x14ac:dyDescent="0.25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531"/>
      <c r="G673" s="132" t="s">
        <v>1859</v>
      </c>
      <c r="H673" s="135"/>
      <c r="I673" s="135"/>
      <c r="J673" s="322">
        <v>12</v>
      </c>
      <c r="K673" s="31"/>
    </row>
    <row r="674" spans="1:11" s="26" customFormat="1" ht="13.5" hidden="1" outlineLevel="2" thickBot="1" x14ac:dyDescent="0.25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531"/>
      <c r="G674" s="132" t="s">
        <v>1859</v>
      </c>
      <c r="H674" s="135"/>
      <c r="I674" s="135"/>
      <c r="J674" s="322">
        <v>4</v>
      </c>
      <c r="K674" s="31"/>
    </row>
    <row r="675" spans="1:11" s="26" customFormat="1" ht="13.5" hidden="1" outlineLevel="2" thickBot="1" x14ac:dyDescent="0.25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531"/>
      <c r="G675" s="132" t="s">
        <v>1859</v>
      </c>
      <c r="H675" s="135"/>
      <c r="I675" s="135"/>
      <c r="J675" s="322">
        <v>21</v>
      </c>
      <c r="K675" s="31"/>
    </row>
    <row r="676" spans="1:11" s="26" customFormat="1" ht="13.5" hidden="1" outlineLevel="2" thickBot="1" x14ac:dyDescent="0.25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531"/>
      <c r="G676" s="132" t="s">
        <v>1859</v>
      </c>
      <c r="H676" s="135"/>
      <c r="I676" s="135"/>
      <c r="J676" s="322">
        <v>22</v>
      </c>
      <c r="K676" s="31"/>
    </row>
    <row r="677" spans="1:11" s="26" customFormat="1" ht="13.5" hidden="1" outlineLevel="2" thickBot="1" x14ac:dyDescent="0.25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531"/>
      <c r="G677" s="132" t="s">
        <v>1859</v>
      </c>
      <c r="H677" s="135"/>
      <c r="I677" s="135"/>
      <c r="J677" s="322">
        <v>6</v>
      </c>
      <c r="K677" s="31"/>
    </row>
    <row r="678" spans="1:11" s="26" customFormat="1" ht="13.5" hidden="1" outlineLevel="2" thickBot="1" x14ac:dyDescent="0.25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531"/>
      <c r="G678" s="132" t="s">
        <v>1859</v>
      </c>
      <c r="H678" s="135"/>
      <c r="I678" s="135"/>
      <c r="J678" s="322">
        <v>10</v>
      </c>
      <c r="K678" s="31"/>
    </row>
    <row r="679" spans="1:11" s="26" customFormat="1" ht="13.5" hidden="1" outlineLevel="2" thickBot="1" x14ac:dyDescent="0.25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530"/>
      <c r="G679" s="132" t="s">
        <v>1859</v>
      </c>
      <c r="H679" s="135"/>
      <c r="I679" s="135"/>
      <c r="J679" s="322">
        <v>7</v>
      </c>
      <c r="K679" s="31"/>
    </row>
    <row r="680" spans="1:11" s="26" customFormat="1" ht="13.5" hidden="1" outlineLevel="2" thickBot="1" x14ac:dyDescent="0.25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5" hidden="1" outlineLevel="1" collapsed="1" thickBot="1" x14ac:dyDescent="0.25">
      <c r="A681" s="17" t="s">
        <v>76</v>
      </c>
      <c r="B681" s="532" t="s">
        <v>11</v>
      </c>
      <c r="C681" s="532"/>
      <c r="D681" s="532"/>
      <c r="E681" s="532"/>
      <c r="F681" s="532"/>
      <c r="G681" s="532"/>
      <c r="H681" s="347"/>
      <c r="I681" s="348"/>
      <c r="J681" s="183">
        <f>SUM(J682:J758)</f>
        <v>537</v>
      </c>
      <c r="K681" s="31"/>
    </row>
    <row r="682" spans="1:11" s="26" customFormat="1" ht="13.5" hidden="1" outlineLevel="2" thickBot="1" x14ac:dyDescent="0.25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533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5" hidden="1" outlineLevel="2" thickBot="1" x14ac:dyDescent="0.25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534"/>
      <c r="G683" s="273" t="s">
        <v>1778</v>
      </c>
      <c r="H683" s="109"/>
      <c r="I683" s="109"/>
      <c r="J683" s="287">
        <v>2</v>
      </c>
      <c r="K683" s="31"/>
    </row>
    <row r="684" spans="1:11" s="26" customFormat="1" ht="13.5" hidden="1" outlineLevel="2" thickBot="1" x14ac:dyDescent="0.25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534"/>
      <c r="G684" s="273" t="s">
        <v>1778</v>
      </c>
      <c r="H684" s="109"/>
      <c r="I684" s="109"/>
      <c r="J684" s="287">
        <v>1</v>
      </c>
      <c r="K684" s="31"/>
    </row>
    <row r="685" spans="1:11" s="26" customFormat="1" ht="13.5" hidden="1" outlineLevel="2" thickBot="1" x14ac:dyDescent="0.25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534"/>
      <c r="G685" s="273" t="s">
        <v>1778</v>
      </c>
      <c r="H685" s="109"/>
      <c r="I685" s="109"/>
      <c r="J685" s="287">
        <v>2</v>
      </c>
      <c r="K685" s="31"/>
    </row>
    <row r="686" spans="1:11" s="26" customFormat="1" ht="13.5" hidden="1" outlineLevel="2" thickBot="1" x14ac:dyDescent="0.25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534"/>
      <c r="G686" s="273" t="s">
        <v>1778</v>
      </c>
      <c r="H686" s="109"/>
      <c r="I686" s="109"/>
      <c r="J686" s="287">
        <v>2</v>
      </c>
      <c r="K686" s="31"/>
    </row>
    <row r="687" spans="1:11" s="26" customFormat="1" ht="13.5" hidden="1" outlineLevel="2" thickBot="1" x14ac:dyDescent="0.25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534"/>
      <c r="G687" s="273" t="s">
        <v>1778</v>
      </c>
      <c r="H687" s="109"/>
      <c r="I687" s="109"/>
      <c r="J687" s="287">
        <v>5</v>
      </c>
      <c r="K687" s="31"/>
    </row>
    <row r="688" spans="1:11" s="26" customFormat="1" ht="13.5" hidden="1" outlineLevel="2" thickBot="1" x14ac:dyDescent="0.25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534"/>
      <c r="G688" s="273" t="s">
        <v>1778</v>
      </c>
      <c r="H688" s="109"/>
      <c r="I688" s="109"/>
      <c r="J688" s="287">
        <v>2</v>
      </c>
      <c r="K688" s="31"/>
    </row>
    <row r="689" spans="1:11" s="26" customFormat="1" ht="13.5" hidden="1" outlineLevel="2" thickBot="1" x14ac:dyDescent="0.25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534"/>
      <c r="G689" s="273" t="s">
        <v>1778</v>
      </c>
      <c r="H689" s="109"/>
      <c r="I689" s="109"/>
      <c r="J689" s="287">
        <v>3</v>
      </c>
      <c r="K689" s="31"/>
    </row>
    <row r="690" spans="1:11" s="26" customFormat="1" ht="13.5" hidden="1" outlineLevel="2" thickBot="1" x14ac:dyDescent="0.25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534"/>
      <c r="G690" s="273" t="s">
        <v>1778</v>
      </c>
      <c r="H690" s="109"/>
      <c r="I690" s="109"/>
      <c r="J690" s="287">
        <v>1</v>
      </c>
      <c r="K690" s="31"/>
    </row>
    <row r="691" spans="1:11" s="26" customFormat="1" ht="13.5" hidden="1" outlineLevel="2" thickBot="1" x14ac:dyDescent="0.25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534"/>
      <c r="G691" s="273" t="s">
        <v>1778</v>
      </c>
      <c r="H691" s="109"/>
      <c r="I691" s="109"/>
      <c r="J691" s="287">
        <v>1</v>
      </c>
      <c r="K691" s="31"/>
    </row>
    <row r="692" spans="1:11" s="26" customFormat="1" ht="13.5" hidden="1" outlineLevel="2" thickBot="1" x14ac:dyDescent="0.25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534"/>
      <c r="G692" s="273" t="s">
        <v>1778</v>
      </c>
      <c r="H692" s="109"/>
      <c r="I692" s="109"/>
      <c r="J692" s="287">
        <v>5</v>
      </c>
      <c r="K692" s="31"/>
    </row>
    <row r="693" spans="1:11" s="26" customFormat="1" ht="13.5" hidden="1" outlineLevel="2" thickBot="1" x14ac:dyDescent="0.25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534"/>
      <c r="G693" s="273" t="s">
        <v>1778</v>
      </c>
      <c r="H693" s="109"/>
      <c r="I693" s="109"/>
      <c r="J693" s="287">
        <v>3</v>
      </c>
      <c r="K693" s="31"/>
    </row>
    <row r="694" spans="1:11" s="26" customFormat="1" ht="13.5" hidden="1" outlineLevel="2" thickBot="1" x14ac:dyDescent="0.25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534"/>
      <c r="G694" s="273" t="s">
        <v>1778</v>
      </c>
      <c r="H694" s="109"/>
      <c r="I694" s="109"/>
      <c r="J694" s="287">
        <v>3</v>
      </c>
      <c r="K694" s="31"/>
    </row>
    <row r="695" spans="1:11" s="26" customFormat="1" ht="13.5" hidden="1" outlineLevel="2" thickBot="1" x14ac:dyDescent="0.25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534"/>
      <c r="G695" s="273" t="s">
        <v>1778</v>
      </c>
      <c r="H695" s="109"/>
      <c r="I695" s="109"/>
      <c r="J695" s="287">
        <v>1</v>
      </c>
      <c r="K695" s="31"/>
    </row>
    <row r="696" spans="1:11" s="26" customFormat="1" ht="13.5" hidden="1" outlineLevel="2" thickBot="1" x14ac:dyDescent="0.25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534"/>
      <c r="G696" s="273" t="s">
        <v>1778</v>
      </c>
      <c r="H696" s="109"/>
      <c r="I696" s="109"/>
      <c r="J696" s="287">
        <v>2</v>
      </c>
      <c r="K696" s="31"/>
    </row>
    <row r="697" spans="1:11" s="26" customFormat="1" ht="13.5" hidden="1" outlineLevel="2" thickBot="1" x14ac:dyDescent="0.25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534"/>
      <c r="G697" s="273" t="s">
        <v>1778</v>
      </c>
      <c r="H697" s="109"/>
      <c r="I697" s="109"/>
      <c r="J697" s="287">
        <v>34</v>
      </c>
      <c r="K697" s="31"/>
    </row>
    <row r="698" spans="1:11" s="26" customFormat="1" ht="13.5" hidden="1" outlineLevel="2" thickBot="1" x14ac:dyDescent="0.25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534"/>
      <c r="G698" s="273" t="s">
        <v>1778</v>
      </c>
      <c r="H698" s="109"/>
      <c r="I698" s="109"/>
      <c r="J698" s="287">
        <v>1</v>
      </c>
      <c r="K698" s="31"/>
    </row>
    <row r="699" spans="1:11" s="26" customFormat="1" ht="13.5" hidden="1" outlineLevel="2" thickBot="1" x14ac:dyDescent="0.25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534"/>
      <c r="G699" s="273" t="s">
        <v>1778</v>
      </c>
      <c r="H699" s="109"/>
      <c r="I699" s="109"/>
      <c r="J699" s="287">
        <v>7</v>
      </c>
      <c r="K699" s="31"/>
    </row>
    <row r="700" spans="1:11" s="26" customFormat="1" ht="13.5" hidden="1" outlineLevel="2" thickBot="1" x14ac:dyDescent="0.25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534"/>
      <c r="G700" s="273" t="s">
        <v>1778</v>
      </c>
      <c r="H700" s="109"/>
      <c r="I700" s="109"/>
      <c r="J700" s="287">
        <v>6</v>
      </c>
      <c r="K700" s="31"/>
    </row>
    <row r="701" spans="1:11" s="26" customFormat="1" ht="13.5" hidden="1" outlineLevel="2" thickBot="1" x14ac:dyDescent="0.25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534"/>
      <c r="G701" s="273" t="s">
        <v>1778</v>
      </c>
      <c r="H701" s="109"/>
      <c r="I701" s="109"/>
      <c r="J701" s="287">
        <v>5</v>
      </c>
      <c r="K701" s="31"/>
    </row>
    <row r="702" spans="1:11" s="26" customFormat="1" ht="13.5" hidden="1" outlineLevel="2" thickBot="1" x14ac:dyDescent="0.25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535"/>
      <c r="G702" s="273" t="s">
        <v>1778</v>
      </c>
      <c r="H702" s="109"/>
      <c r="I702" s="109"/>
      <c r="J702" s="287">
        <v>3</v>
      </c>
      <c r="K702" s="31"/>
    </row>
    <row r="703" spans="1:11" s="26" customFormat="1" ht="13.5" hidden="1" outlineLevel="2" thickBot="1" x14ac:dyDescent="0.25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525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5" hidden="1" outlineLevel="2" thickBot="1" x14ac:dyDescent="0.25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525"/>
      <c r="G704" s="273" t="s">
        <v>1778</v>
      </c>
      <c r="H704" s="109"/>
      <c r="I704" s="109"/>
      <c r="J704" s="287">
        <v>14</v>
      </c>
      <c r="K704" s="31"/>
    </row>
    <row r="705" spans="1:11" s="26" customFormat="1" ht="13.5" hidden="1" outlineLevel="2" thickBot="1" x14ac:dyDescent="0.25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525"/>
      <c r="G705" s="273" t="s">
        <v>1778</v>
      </c>
      <c r="H705" s="109"/>
      <c r="I705" s="109"/>
      <c r="J705" s="287">
        <v>1</v>
      </c>
      <c r="K705" s="31"/>
    </row>
    <row r="706" spans="1:11" s="26" customFormat="1" ht="13.5" hidden="1" outlineLevel="2" thickBot="1" x14ac:dyDescent="0.25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525"/>
      <c r="G706" s="273" t="s">
        <v>1778</v>
      </c>
      <c r="H706" s="109"/>
      <c r="I706" s="109"/>
      <c r="J706" s="287">
        <v>8</v>
      </c>
      <c r="K706" s="31"/>
    </row>
    <row r="707" spans="1:11" s="26" customFormat="1" ht="13.5" hidden="1" outlineLevel="2" thickBot="1" x14ac:dyDescent="0.25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525"/>
      <c r="G707" s="273" t="s">
        <v>1778</v>
      </c>
      <c r="H707" s="109"/>
      <c r="I707" s="109"/>
      <c r="J707" s="287">
        <v>1</v>
      </c>
      <c r="K707" s="31"/>
    </row>
    <row r="708" spans="1:11" s="26" customFormat="1" ht="13.5" hidden="1" outlineLevel="2" thickBot="1" x14ac:dyDescent="0.25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525"/>
      <c r="G708" s="273" t="s">
        <v>1778</v>
      </c>
      <c r="H708" s="109"/>
      <c r="I708" s="109"/>
      <c r="J708" s="287">
        <v>3</v>
      </c>
      <c r="K708" s="31"/>
    </row>
    <row r="709" spans="1:11" s="26" customFormat="1" ht="13.5" hidden="1" outlineLevel="2" thickBot="1" x14ac:dyDescent="0.25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525"/>
      <c r="G709" s="273" t="s">
        <v>1778</v>
      </c>
      <c r="H709" s="109"/>
      <c r="I709" s="109"/>
      <c r="J709" s="287">
        <v>3</v>
      </c>
      <c r="K709" s="31"/>
    </row>
    <row r="710" spans="1:11" s="26" customFormat="1" ht="13.5" hidden="1" outlineLevel="2" thickBot="1" x14ac:dyDescent="0.25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525"/>
      <c r="G710" s="273" t="s">
        <v>1778</v>
      </c>
      <c r="H710" s="109"/>
      <c r="I710" s="109"/>
      <c r="J710" s="287">
        <v>6</v>
      </c>
      <c r="K710" s="31"/>
    </row>
    <row r="711" spans="1:11" s="26" customFormat="1" ht="13.5" hidden="1" outlineLevel="2" thickBot="1" x14ac:dyDescent="0.25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525"/>
      <c r="G711" s="273" t="s">
        <v>1778</v>
      </c>
      <c r="H711" s="109"/>
      <c r="I711" s="109"/>
      <c r="J711" s="287">
        <v>9</v>
      </c>
      <c r="K711" s="31"/>
    </row>
    <row r="712" spans="1:11" s="26" customFormat="1" ht="13.5" hidden="1" outlineLevel="2" thickBot="1" x14ac:dyDescent="0.25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525"/>
      <c r="G712" s="273" t="s">
        <v>1778</v>
      </c>
      <c r="H712" s="109"/>
      <c r="I712" s="109"/>
      <c r="J712" s="287">
        <v>8</v>
      </c>
      <c r="K712" s="31"/>
    </row>
    <row r="713" spans="1:11" s="26" customFormat="1" ht="13.5" hidden="1" outlineLevel="2" thickBot="1" x14ac:dyDescent="0.25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525"/>
      <c r="G713" s="273" t="s">
        <v>1778</v>
      </c>
      <c r="H713" s="109"/>
      <c r="I713" s="109"/>
      <c r="J713" s="287">
        <v>1</v>
      </c>
      <c r="K713" s="31"/>
    </row>
    <row r="714" spans="1:11" s="26" customFormat="1" ht="13.5" hidden="1" outlineLevel="2" thickBot="1" x14ac:dyDescent="0.25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525"/>
      <c r="G714" s="273" t="s">
        <v>1778</v>
      </c>
      <c r="H714" s="109"/>
      <c r="I714" s="109"/>
      <c r="J714" s="287">
        <v>9</v>
      </c>
      <c r="K714" s="31"/>
    </row>
    <row r="715" spans="1:11" s="26" customFormat="1" ht="13.5" hidden="1" outlineLevel="2" thickBot="1" x14ac:dyDescent="0.25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525"/>
      <c r="G715" s="273" t="s">
        <v>1778</v>
      </c>
      <c r="H715" s="109"/>
      <c r="I715" s="109"/>
      <c r="J715" s="287">
        <v>10</v>
      </c>
      <c r="K715" s="31"/>
    </row>
    <row r="716" spans="1:11" s="26" customFormat="1" ht="13.5" hidden="1" outlineLevel="2" thickBot="1" x14ac:dyDescent="0.25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525"/>
      <c r="G716" s="273" t="s">
        <v>1778</v>
      </c>
      <c r="H716" s="109"/>
      <c r="I716" s="109"/>
      <c r="J716" s="287">
        <v>1</v>
      </c>
      <c r="K716" s="31"/>
    </row>
    <row r="717" spans="1:11" s="26" customFormat="1" ht="13.5" hidden="1" outlineLevel="2" thickBot="1" x14ac:dyDescent="0.25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525"/>
      <c r="G717" s="273" t="s">
        <v>1778</v>
      </c>
      <c r="H717" s="109"/>
      <c r="I717" s="109"/>
      <c r="J717" s="287">
        <v>3</v>
      </c>
      <c r="K717" s="31"/>
    </row>
    <row r="718" spans="1:11" s="26" customFormat="1" ht="13.5" hidden="1" outlineLevel="2" thickBot="1" x14ac:dyDescent="0.25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525"/>
      <c r="G718" s="273" t="s">
        <v>1778</v>
      </c>
      <c r="H718" s="109"/>
      <c r="I718" s="109"/>
      <c r="J718" s="287">
        <v>4</v>
      </c>
      <c r="K718" s="31"/>
    </row>
    <row r="719" spans="1:11" s="26" customFormat="1" ht="13.5" hidden="1" outlineLevel="2" thickBot="1" x14ac:dyDescent="0.25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525"/>
      <c r="G719" s="273" t="s">
        <v>1778</v>
      </c>
      <c r="H719" s="109"/>
      <c r="I719" s="109"/>
      <c r="J719" s="287">
        <v>2</v>
      </c>
      <c r="K719" s="31"/>
    </row>
    <row r="720" spans="1:11" s="26" customFormat="1" ht="13.5" hidden="1" outlineLevel="2" thickBot="1" x14ac:dyDescent="0.25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525"/>
      <c r="G720" s="273" t="s">
        <v>1778</v>
      </c>
      <c r="H720" s="109"/>
      <c r="I720" s="109"/>
      <c r="J720" s="287">
        <v>1</v>
      </c>
      <c r="K720" s="31"/>
    </row>
    <row r="721" spans="1:11" s="26" customFormat="1" ht="13.5" hidden="1" outlineLevel="2" thickBot="1" x14ac:dyDescent="0.25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525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5" hidden="1" outlineLevel="2" thickBot="1" x14ac:dyDescent="0.25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525"/>
      <c r="G722" s="273" t="s">
        <v>1778</v>
      </c>
      <c r="H722" s="109"/>
      <c r="I722" s="109"/>
      <c r="J722" s="287">
        <v>2</v>
      </c>
      <c r="K722" s="31"/>
    </row>
    <row r="723" spans="1:11" s="26" customFormat="1" ht="13.5" hidden="1" outlineLevel="2" thickBot="1" x14ac:dyDescent="0.25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525"/>
      <c r="G723" s="273" t="s">
        <v>1778</v>
      </c>
      <c r="H723" s="109"/>
      <c r="I723" s="109"/>
      <c r="J723" s="287">
        <v>3</v>
      </c>
      <c r="K723" s="31"/>
    </row>
    <row r="724" spans="1:11" s="26" customFormat="1" ht="13.5" hidden="1" outlineLevel="2" thickBot="1" x14ac:dyDescent="0.25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525"/>
      <c r="G724" s="273" t="s">
        <v>1778</v>
      </c>
      <c r="H724" s="109"/>
      <c r="I724" s="109"/>
      <c r="J724" s="287">
        <v>4</v>
      </c>
      <c r="K724" s="31"/>
    </row>
    <row r="725" spans="1:11" s="26" customFormat="1" ht="13.5" hidden="1" outlineLevel="2" thickBot="1" x14ac:dyDescent="0.25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525"/>
      <c r="G725" s="273" t="s">
        <v>1778</v>
      </c>
      <c r="H725" s="109"/>
      <c r="I725" s="109"/>
      <c r="J725" s="287">
        <v>3</v>
      </c>
      <c r="K725" s="31"/>
    </row>
    <row r="726" spans="1:11" s="26" customFormat="1" ht="13.5" hidden="1" outlineLevel="2" thickBot="1" x14ac:dyDescent="0.25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525"/>
      <c r="G726" s="273" t="s">
        <v>1778</v>
      </c>
      <c r="H726" s="109"/>
      <c r="I726" s="109"/>
      <c r="J726" s="287">
        <v>2</v>
      </c>
      <c r="K726" s="31"/>
    </row>
    <row r="727" spans="1:11" s="26" customFormat="1" ht="13.5" hidden="1" outlineLevel="2" thickBot="1" x14ac:dyDescent="0.25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525"/>
      <c r="G727" s="273" t="s">
        <v>1778</v>
      </c>
      <c r="H727" s="109"/>
      <c r="I727" s="109"/>
      <c r="J727" s="287">
        <v>2</v>
      </c>
      <c r="K727" s="31"/>
    </row>
    <row r="728" spans="1:11" s="26" customFormat="1" ht="13.5" hidden="1" outlineLevel="2" thickBot="1" x14ac:dyDescent="0.25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525"/>
      <c r="G728" s="273" t="s">
        <v>1778</v>
      </c>
      <c r="H728" s="109"/>
      <c r="I728" s="109"/>
      <c r="J728" s="287">
        <v>4</v>
      </c>
      <c r="K728" s="31"/>
    </row>
    <row r="729" spans="1:11" s="26" customFormat="1" ht="13.5" hidden="1" outlineLevel="2" thickBot="1" x14ac:dyDescent="0.25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525"/>
      <c r="G729" s="273" t="s">
        <v>1778</v>
      </c>
      <c r="H729" s="109"/>
      <c r="I729" s="109"/>
      <c r="J729" s="287">
        <v>5</v>
      </c>
      <c r="K729" s="31"/>
    </row>
    <row r="730" spans="1:11" s="26" customFormat="1" ht="13.5" hidden="1" outlineLevel="2" thickBot="1" x14ac:dyDescent="0.25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525"/>
      <c r="G730" s="273" t="s">
        <v>1778</v>
      </c>
      <c r="H730" s="109"/>
      <c r="I730" s="109"/>
      <c r="J730" s="287">
        <v>1</v>
      </c>
      <c r="K730" s="31"/>
    </row>
    <row r="731" spans="1:11" s="26" customFormat="1" ht="13.5" hidden="1" outlineLevel="2" thickBot="1" x14ac:dyDescent="0.25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525"/>
      <c r="G731" s="273" t="s">
        <v>1778</v>
      </c>
      <c r="H731" s="109"/>
      <c r="I731" s="109"/>
      <c r="J731" s="287">
        <v>1</v>
      </c>
      <c r="K731" s="31"/>
    </row>
    <row r="732" spans="1:11" s="26" customFormat="1" ht="13.5" hidden="1" outlineLevel="2" thickBot="1" x14ac:dyDescent="0.25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525"/>
      <c r="G732" s="273" t="s">
        <v>1778</v>
      </c>
      <c r="H732" s="109"/>
      <c r="I732" s="109"/>
      <c r="J732" s="287">
        <v>8</v>
      </c>
      <c r="K732" s="31"/>
    </row>
    <row r="733" spans="1:11" s="26" customFormat="1" ht="13.5" hidden="1" outlineLevel="2" thickBot="1" x14ac:dyDescent="0.25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525"/>
      <c r="G733" s="273" t="s">
        <v>1778</v>
      </c>
      <c r="H733" s="109"/>
      <c r="I733" s="109"/>
      <c r="J733" s="287">
        <v>19</v>
      </c>
      <c r="K733" s="31"/>
    </row>
    <row r="734" spans="1:11" s="26" customFormat="1" ht="13.5" hidden="1" outlineLevel="2" thickBot="1" x14ac:dyDescent="0.25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525"/>
      <c r="G734" s="273" t="s">
        <v>1778</v>
      </c>
      <c r="H734" s="109"/>
      <c r="I734" s="109"/>
      <c r="J734" s="287">
        <v>1</v>
      </c>
      <c r="K734" s="31"/>
    </row>
    <row r="735" spans="1:11" s="26" customFormat="1" ht="13.5" hidden="1" outlineLevel="2" thickBot="1" x14ac:dyDescent="0.25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525"/>
      <c r="G735" s="273" t="s">
        <v>1778</v>
      </c>
      <c r="H735" s="109"/>
      <c r="I735" s="109"/>
      <c r="J735" s="287">
        <v>3</v>
      </c>
      <c r="K735" s="31"/>
    </row>
    <row r="736" spans="1:11" s="26" customFormat="1" ht="13.5" hidden="1" outlineLevel="2" thickBot="1" x14ac:dyDescent="0.25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525"/>
      <c r="G736" s="273" t="s">
        <v>1778</v>
      </c>
      <c r="H736" s="109"/>
      <c r="I736" s="109"/>
      <c r="J736" s="287">
        <v>1</v>
      </c>
      <c r="K736" s="31"/>
    </row>
    <row r="737" spans="1:11" s="26" customFormat="1" ht="13.5" hidden="1" outlineLevel="2" thickBot="1" x14ac:dyDescent="0.25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525"/>
      <c r="G737" s="273" t="s">
        <v>1778</v>
      </c>
      <c r="H737" s="109"/>
      <c r="I737" s="109"/>
      <c r="J737" s="287">
        <v>1</v>
      </c>
      <c r="K737" s="31"/>
    </row>
    <row r="738" spans="1:11" s="26" customFormat="1" ht="13.5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526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5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527"/>
      <c r="G739" s="273" t="s">
        <v>1825</v>
      </c>
      <c r="H739" s="109"/>
      <c r="I739" s="109"/>
      <c r="J739" s="323">
        <v>7</v>
      </c>
      <c r="K739" s="31"/>
    </row>
    <row r="740" spans="1:11" s="26" customFormat="1" ht="13.5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527"/>
      <c r="G740" s="273" t="s">
        <v>1825</v>
      </c>
      <c r="H740" s="109"/>
      <c r="I740" s="109"/>
      <c r="J740" s="323">
        <v>5</v>
      </c>
      <c r="K740" s="31"/>
    </row>
    <row r="741" spans="1:11" s="26" customFormat="1" ht="13.5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527"/>
      <c r="G741" s="273" t="s">
        <v>1825</v>
      </c>
      <c r="H741" s="109"/>
      <c r="I741" s="109"/>
      <c r="J741" s="323">
        <v>3</v>
      </c>
      <c r="K741" s="31"/>
    </row>
    <row r="742" spans="1:11" s="26" customFormat="1" ht="13.5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527"/>
      <c r="G742" s="273" t="s">
        <v>1825</v>
      </c>
      <c r="H742" s="109"/>
      <c r="I742" s="109"/>
      <c r="J742" s="323">
        <v>6</v>
      </c>
      <c r="K742" s="31"/>
    </row>
    <row r="743" spans="1:11" s="26" customFormat="1" ht="13.5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528"/>
      <c r="G743" s="273" t="s">
        <v>1825</v>
      </c>
      <c r="H743" s="109"/>
      <c r="I743" s="109"/>
      <c r="J743" s="323">
        <v>10</v>
      </c>
      <c r="K743" s="31"/>
    </row>
    <row r="744" spans="1:11" s="26" customFormat="1" ht="13.5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526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5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527"/>
      <c r="G745" s="273" t="s">
        <v>1825</v>
      </c>
      <c r="H745" s="109"/>
      <c r="I745" s="109"/>
      <c r="J745" s="323">
        <v>6</v>
      </c>
      <c r="K745" s="31"/>
    </row>
    <row r="746" spans="1:11" s="26" customFormat="1" ht="13.5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527"/>
      <c r="G746" s="273" t="s">
        <v>1825</v>
      </c>
      <c r="H746" s="109"/>
      <c r="I746" s="109"/>
      <c r="J746" s="323">
        <v>5</v>
      </c>
      <c r="K746" s="31"/>
    </row>
    <row r="747" spans="1:11" s="26" customFormat="1" ht="13.5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527"/>
      <c r="G747" s="273" t="s">
        <v>1825</v>
      </c>
      <c r="H747" s="109"/>
      <c r="I747" s="109"/>
      <c r="J747" s="323">
        <v>23</v>
      </c>
      <c r="K747" s="31"/>
    </row>
    <row r="748" spans="1:11" s="26" customFormat="1" ht="13.5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527"/>
      <c r="G748" s="273" t="s">
        <v>1825</v>
      </c>
      <c r="H748" s="109"/>
      <c r="I748" s="109"/>
      <c r="J748" s="323">
        <v>4</v>
      </c>
      <c r="K748" s="31"/>
    </row>
    <row r="749" spans="1:11" s="26" customFormat="1" ht="13.5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527"/>
      <c r="G749" s="273" t="s">
        <v>1825</v>
      </c>
      <c r="H749" s="109"/>
      <c r="I749" s="109"/>
      <c r="J749" s="323">
        <v>7</v>
      </c>
      <c r="K749" s="31"/>
    </row>
    <row r="750" spans="1:11" s="26" customFormat="1" ht="13.5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527"/>
      <c r="G750" s="273" t="s">
        <v>1825</v>
      </c>
      <c r="H750" s="109"/>
      <c r="I750" s="109"/>
      <c r="J750" s="323">
        <v>13</v>
      </c>
      <c r="K750" s="31"/>
    </row>
    <row r="751" spans="1:11" s="26" customFormat="1" ht="13.5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5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526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5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527"/>
      <c r="G753" s="273" t="s">
        <v>1825</v>
      </c>
      <c r="H753" s="109"/>
      <c r="I753" s="109"/>
      <c r="J753" s="323">
        <v>43</v>
      </c>
      <c r="K753" s="31"/>
    </row>
    <row r="754" spans="1:11" s="26" customFormat="1" ht="13.5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527"/>
      <c r="G754" s="273" t="s">
        <v>1825</v>
      </c>
      <c r="H754" s="109"/>
      <c r="I754" s="109"/>
      <c r="J754" s="323">
        <v>9</v>
      </c>
      <c r="K754" s="31"/>
    </row>
    <row r="755" spans="1:11" s="26" customFormat="1" ht="13.5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528"/>
      <c r="G755" s="273" t="s">
        <v>1825</v>
      </c>
      <c r="H755" s="109"/>
      <c r="I755" s="109"/>
      <c r="J755" s="323">
        <v>28</v>
      </c>
      <c r="K755" s="31"/>
    </row>
    <row r="756" spans="1:11" s="26" customFormat="1" ht="13.5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526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5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527"/>
      <c r="G757" s="273" t="s">
        <v>1825</v>
      </c>
      <c r="H757" s="109"/>
      <c r="I757" s="109"/>
      <c r="J757" s="323">
        <v>18</v>
      </c>
      <c r="K757" s="31"/>
    </row>
    <row r="758" spans="1:11" s="26" customFormat="1" ht="13.5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528"/>
      <c r="G758" s="273" t="s">
        <v>1825</v>
      </c>
      <c r="H758" s="351"/>
      <c r="I758" s="351"/>
      <c r="J758" s="323">
        <v>24</v>
      </c>
      <c r="K758" s="31"/>
    </row>
    <row r="759" spans="1:11" ht="13.5" collapsed="1" thickBot="1" x14ac:dyDescent="0.25">
      <c r="A759" s="16" t="s">
        <v>88</v>
      </c>
      <c r="B759" s="515" t="s">
        <v>0</v>
      </c>
      <c r="C759" s="516"/>
      <c r="D759" s="516"/>
      <c r="E759" s="516"/>
      <c r="F759" s="516"/>
      <c r="G759" s="517"/>
      <c r="H759" s="288"/>
      <c r="I759" s="90"/>
      <c r="J759" s="90">
        <f>J972+J929+J760+J822+J858</f>
        <v>2155</v>
      </c>
    </row>
    <row r="760" spans="1:11" s="26" customFormat="1" ht="13.5" hidden="1" outlineLevel="1" collapsed="1" thickBot="1" x14ac:dyDescent="0.25">
      <c r="A760" s="19" t="s">
        <v>21</v>
      </c>
      <c r="B760" s="487" t="s">
        <v>4</v>
      </c>
      <c r="C760" s="488"/>
      <c r="D760" s="488"/>
      <c r="E760" s="488"/>
      <c r="F760" s="488"/>
      <c r="G760" s="489"/>
      <c r="H760" s="352"/>
      <c r="I760" s="353"/>
      <c r="J760" s="188">
        <f>SUM(J761:J821)</f>
        <v>283</v>
      </c>
      <c r="K760" s="31"/>
    </row>
    <row r="761" spans="1:11" s="46" customFormat="1" ht="13.5" hidden="1" outlineLevel="2" thickBot="1" x14ac:dyDescent="0.25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t="13.5" hidden="1" outlineLevel="2" thickBot="1" x14ac:dyDescent="0.25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t="13.5" hidden="1" outlineLevel="2" thickBot="1" x14ac:dyDescent="0.25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t="13.5" hidden="1" outlineLevel="2" thickBot="1" x14ac:dyDescent="0.25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t="13.5" hidden="1" outlineLevel="2" thickBot="1" x14ac:dyDescent="0.25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t="13.5" hidden="1" outlineLevel="2" thickBot="1" x14ac:dyDescent="0.25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t="13.5" hidden="1" outlineLevel="2" thickBot="1" x14ac:dyDescent="0.25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t="13.5" hidden="1" outlineLevel="2" thickBot="1" x14ac:dyDescent="0.25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t="13.5" hidden="1" outlineLevel="2" thickBot="1" x14ac:dyDescent="0.25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t="13.5" hidden="1" outlineLevel="2" thickBot="1" x14ac:dyDescent="0.25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t="13.5" hidden="1" outlineLevel="2" thickBot="1" x14ac:dyDescent="0.25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t="13.5" hidden="1" outlineLevel="2" thickBot="1" x14ac:dyDescent="0.25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t="13.5" hidden="1" outlineLevel="2" thickBot="1" x14ac:dyDescent="0.25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t="13.5" hidden="1" outlineLevel="2" thickBot="1" x14ac:dyDescent="0.25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t="13.5" hidden="1" outlineLevel="2" thickBot="1" x14ac:dyDescent="0.25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t="13.5" hidden="1" outlineLevel="2" thickBot="1" x14ac:dyDescent="0.25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t="13.5" hidden="1" outlineLevel="2" thickBot="1" x14ac:dyDescent="0.25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t="13.5" hidden="1" outlineLevel="2" thickBot="1" x14ac:dyDescent="0.25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t="13.5" hidden="1" outlineLevel="2" thickBot="1" x14ac:dyDescent="0.25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t="13.5" hidden="1" outlineLevel="2" thickBot="1" x14ac:dyDescent="0.25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t="13.5" hidden="1" outlineLevel="2" thickBot="1" x14ac:dyDescent="0.25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t="13.5" hidden="1" outlineLevel="2" thickBot="1" x14ac:dyDescent="0.25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t="13.5" hidden="1" outlineLevel="2" thickBot="1" x14ac:dyDescent="0.25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t="13.5" hidden="1" outlineLevel="2" thickBot="1" x14ac:dyDescent="0.25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t="13.5" hidden="1" outlineLevel="2" thickBot="1" x14ac:dyDescent="0.25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t="13.5" hidden="1" outlineLevel="2" thickBot="1" x14ac:dyDescent="0.25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t="13.5" hidden="1" outlineLevel="2" thickBot="1" x14ac:dyDescent="0.25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t="13.5" hidden="1" outlineLevel="2" thickBot="1" x14ac:dyDescent="0.25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t="13.5" hidden="1" outlineLevel="2" thickBot="1" x14ac:dyDescent="0.25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t="13.5" hidden="1" outlineLevel="2" thickBot="1" x14ac:dyDescent="0.25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t="13.5" hidden="1" outlineLevel="2" thickBot="1" x14ac:dyDescent="0.25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t="13.5" hidden="1" outlineLevel="2" thickBot="1" x14ac:dyDescent="0.25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t="13.5" hidden="1" outlineLevel="2" thickBot="1" x14ac:dyDescent="0.25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t="13.5" hidden="1" outlineLevel="2" thickBot="1" x14ac:dyDescent="0.25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t="13.5" hidden="1" outlineLevel="2" thickBot="1" x14ac:dyDescent="0.25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t="13.5" hidden="1" outlineLevel="2" thickBot="1" x14ac:dyDescent="0.25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t="13.5" hidden="1" outlineLevel="2" thickBot="1" x14ac:dyDescent="0.25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t="13.5" hidden="1" outlineLevel="2" thickBot="1" x14ac:dyDescent="0.25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t="13.5" hidden="1" outlineLevel="2" thickBot="1" x14ac:dyDescent="0.25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t="13.5" hidden="1" outlineLevel="2" thickBot="1" x14ac:dyDescent="0.25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t="13.5" hidden="1" outlineLevel="2" thickBot="1" x14ac:dyDescent="0.25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t="13.5" hidden="1" outlineLevel="2" thickBot="1" x14ac:dyDescent="0.25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t="13.5" hidden="1" outlineLevel="2" thickBot="1" x14ac:dyDescent="0.25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t="13.5" hidden="1" outlineLevel="2" thickBot="1" x14ac:dyDescent="0.25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t="13.5" hidden="1" outlineLevel="2" thickBot="1" x14ac:dyDescent="0.25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t="13.5" hidden="1" outlineLevel="2" thickBot="1" x14ac:dyDescent="0.25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t="13.5" hidden="1" outlineLevel="2" thickBot="1" x14ac:dyDescent="0.25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t="13.5" hidden="1" outlineLevel="2" thickBot="1" x14ac:dyDescent="0.25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t="13.5" hidden="1" outlineLevel="2" thickBot="1" x14ac:dyDescent="0.25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t="13.5" hidden="1" outlineLevel="2" thickBot="1" x14ac:dyDescent="0.25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t="13.5" hidden="1" outlineLevel="2" thickBot="1" x14ac:dyDescent="0.25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t="13.5" hidden="1" outlineLevel="2" thickBot="1" x14ac:dyDescent="0.25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t="13.5" hidden="1" outlineLevel="2" thickBot="1" x14ac:dyDescent="0.25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t="13.5" hidden="1" outlineLevel="2" thickBot="1" x14ac:dyDescent="0.25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t="13.5" hidden="1" outlineLevel="2" thickBot="1" x14ac:dyDescent="0.25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t="13.5" hidden="1" outlineLevel="2" thickBot="1" x14ac:dyDescent="0.25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t="13.5" hidden="1" outlineLevel="2" thickBot="1" x14ac:dyDescent="0.25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t="13.5" hidden="1" outlineLevel="2" thickBot="1" x14ac:dyDescent="0.25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t="13.5" hidden="1" outlineLevel="2" thickBot="1" x14ac:dyDescent="0.25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t="13.5" hidden="1" outlineLevel="2" thickBot="1" x14ac:dyDescent="0.25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t="13.5" hidden="1" outlineLevel="2" thickBot="1" x14ac:dyDescent="0.25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5" hidden="1" outlineLevel="1" collapsed="1" thickBot="1" x14ac:dyDescent="0.25">
      <c r="A822" s="17" t="s">
        <v>62</v>
      </c>
      <c r="B822" s="524" t="s">
        <v>1</v>
      </c>
      <c r="C822" s="524"/>
      <c r="D822" s="524"/>
      <c r="E822" s="524"/>
      <c r="F822" s="524"/>
      <c r="G822" s="524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3.25" hidden="1" outlineLevel="2" thickBot="1" x14ac:dyDescent="0.25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3.25" hidden="1" outlineLevel="2" thickBot="1" x14ac:dyDescent="0.25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3.25" hidden="1" outlineLevel="2" thickBot="1" x14ac:dyDescent="0.25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3.25" hidden="1" outlineLevel="2" thickBot="1" x14ac:dyDescent="0.25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3.25" hidden="1" outlineLevel="2" thickBot="1" x14ac:dyDescent="0.25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3.25" hidden="1" outlineLevel="2" thickBot="1" x14ac:dyDescent="0.25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3.25" hidden="1" outlineLevel="2" thickBot="1" x14ac:dyDescent="0.25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3.25" hidden="1" outlineLevel="2" thickBot="1" x14ac:dyDescent="0.25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3.25" hidden="1" outlineLevel="2" thickBot="1" x14ac:dyDescent="0.25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4.5" hidden="1" outlineLevel="2" thickBot="1" x14ac:dyDescent="0.25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3.25" hidden="1" outlineLevel="2" thickBot="1" x14ac:dyDescent="0.25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3.25" hidden="1" outlineLevel="2" thickBot="1" x14ac:dyDescent="0.25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3.25" hidden="1" outlineLevel="2" thickBot="1" x14ac:dyDescent="0.25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3.25" hidden="1" outlineLevel="2" thickBot="1" x14ac:dyDescent="0.25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4.5" hidden="1" outlineLevel="2" thickBot="1" x14ac:dyDescent="0.25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3.25" hidden="1" outlineLevel="2" thickBot="1" x14ac:dyDescent="0.25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3.25" hidden="1" outlineLevel="2" thickBot="1" x14ac:dyDescent="0.25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3.25" hidden="1" outlineLevel="2" thickBot="1" x14ac:dyDescent="0.25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3.25" hidden="1" outlineLevel="2" thickBot="1" x14ac:dyDescent="0.25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3.25" hidden="1" outlineLevel="2" thickBot="1" x14ac:dyDescent="0.25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3.25" hidden="1" outlineLevel="2" thickBot="1" x14ac:dyDescent="0.25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3.25" hidden="1" outlineLevel="2" thickBot="1" x14ac:dyDescent="0.25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3.25" hidden="1" outlineLevel="2" thickBot="1" x14ac:dyDescent="0.25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3.25" hidden="1" outlineLevel="2" thickBot="1" x14ac:dyDescent="0.25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3.25" hidden="1" outlineLevel="2" thickBot="1" x14ac:dyDescent="0.25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3.25" hidden="1" outlineLevel="2" thickBot="1" x14ac:dyDescent="0.25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3.25" hidden="1" outlineLevel="2" thickBot="1" x14ac:dyDescent="0.25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3.25" hidden="1" outlineLevel="2" thickBot="1" x14ac:dyDescent="0.25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3.25" hidden="1" outlineLevel="2" thickBot="1" x14ac:dyDescent="0.25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3.25" hidden="1" outlineLevel="2" thickBot="1" x14ac:dyDescent="0.25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3.25" hidden="1" outlineLevel="2" thickBot="1" x14ac:dyDescent="0.25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3.25" hidden="1" outlineLevel="2" thickBot="1" x14ac:dyDescent="0.25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3.25" hidden="1" outlineLevel="2" thickBot="1" x14ac:dyDescent="0.25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3.25" hidden="1" outlineLevel="2" thickBot="1" x14ac:dyDescent="0.25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5" hidden="1" outlineLevel="1" collapsed="1" thickBot="1" x14ac:dyDescent="0.25">
      <c r="A858" s="17" t="s">
        <v>20</v>
      </c>
      <c r="B858" s="487" t="s">
        <v>40</v>
      </c>
      <c r="C858" s="488"/>
      <c r="D858" s="488"/>
      <c r="E858" s="488"/>
      <c r="F858" s="488"/>
      <c r="G858" s="489"/>
      <c r="H858" s="186"/>
      <c r="I858" s="126"/>
      <c r="J858" s="126">
        <f>SUM(J859:J928)</f>
        <v>305</v>
      </c>
    </row>
    <row r="859" spans="1:11" s="46" customFormat="1" ht="13.5" hidden="1" outlineLevel="2" thickBot="1" x14ac:dyDescent="0.25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t="13.5" hidden="1" outlineLevel="2" thickBot="1" x14ac:dyDescent="0.25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t="13.5" hidden="1" outlineLevel="2" thickBot="1" x14ac:dyDescent="0.25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t="13.5" hidden="1" outlineLevel="2" thickBot="1" x14ac:dyDescent="0.25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t="13.5" hidden="1" outlineLevel="2" thickBot="1" x14ac:dyDescent="0.25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t="13.5" hidden="1" outlineLevel="2" thickBot="1" x14ac:dyDescent="0.25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t="13.5" hidden="1" outlineLevel="2" thickBot="1" x14ac:dyDescent="0.25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3.25" hidden="1" outlineLevel="2" thickBot="1" x14ac:dyDescent="0.25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t="13.5" hidden="1" outlineLevel="2" thickBot="1" x14ac:dyDescent="0.25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t="13.5" hidden="1" outlineLevel="2" thickBot="1" x14ac:dyDescent="0.25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t="13.5" hidden="1" outlineLevel="2" thickBot="1" x14ac:dyDescent="0.25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t="13.5" hidden="1" outlineLevel="2" thickBot="1" x14ac:dyDescent="0.25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t="13.5" hidden="1" outlineLevel="2" thickBot="1" x14ac:dyDescent="0.25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t="13.5" hidden="1" outlineLevel="2" thickBot="1" x14ac:dyDescent="0.25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t="13.5" hidden="1" outlineLevel="2" thickBot="1" x14ac:dyDescent="0.25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t="13.5" hidden="1" outlineLevel="2" thickBot="1" x14ac:dyDescent="0.25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t="13.5" hidden="1" outlineLevel="2" thickBot="1" x14ac:dyDescent="0.25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t="13.5" hidden="1" outlineLevel="2" thickBot="1" x14ac:dyDescent="0.25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t="13.5" hidden="1" outlineLevel="2" thickBot="1" x14ac:dyDescent="0.25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t="13.5" hidden="1" outlineLevel="2" thickBot="1" x14ac:dyDescent="0.25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t="13.5" hidden="1" outlineLevel="2" thickBot="1" x14ac:dyDescent="0.25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t="13.5" hidden="1" outlineLevel="2" thickBot="1" x14ac:dyDescent="0.25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t="13.5" hidden="1" outlineLevel="2" thickBot="1" x14ac:dyDescent="0.25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t="13.5" hidden="1" outlineLevel="2" thickBot="1" x14ac:dyDescent="0.25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t="13.5" hidden="1" outlineLevel="2" thickBot="1" x14ac:dyDescent="0.25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t="13.5" hidden="1" outlineLevel="2" thickBot="1" x14ac:dyDescent="0.25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t="13.5" hidden="1" outlineLevel="2" thickBot="1" x14ac:dyDescent="0.25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t="13.5" hidden="1" outlineLevel="2" thickBot="1" x14ac:dyDescent="0.25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t="13.5" hidden="1" outlineLevel="2" thickBot="1" x14ac:dyDescent="0.25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t="13.5" hidden="1" outlineLevel="2" thickBot="1" x14ac:dyDescent="0.25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t="13.5" hidden="1" outlineLevel="2" thickBot="1" x14ac:dyDescent="0.25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t="13.5" hidden="1" outlineLevel="2" thickBot="1" x14ac:dyDescent="0.25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t="13.5" hidden="1" outlineLevel="2" thickBot="1" x14ac:dyDescent="0.25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t="13.5" hidden="1" outlineLevel="2" thickBot="1" x14ac:dyDescent="0.25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t="13.5" hidden="1" outlineLevel="2" thickBot="1" x14ac:dyDescent="0.25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t="13.5" hidden="1" outlineLevel="2" thickBot="1" x14ac:dyDescent="0.25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t="13.5" hidden="1" outlineLevel="2" thickBot="1" x14ac:dyDescent="0.25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t="13.5" hidden="1" outlineLevel="2" thickBot="1" x14ac:dyDescent="0.25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t="13.5" hidden="1" outlineLevel="2" thickBot="1" x14ac:dyDescent="0.25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t="13.5" hidden="1" outlineLevel="2" thickBot="1" x14ac:dyDescent="0.25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t="13.5" hidden="1" outlineLevel="2" thickBot="1" x14ac:dyDescent="0.25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t="13.5" hidden="1" outlineLevel="2" thickBot="1" x14ac:dyDescent="0.25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t="13.5" hidden="1" outlineLevel="2" thickBot="1" x14ac:dyDescent="0.25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t="13.5" hidden="1" outlineLevel="2" thickBot="1" x14ac:dyDescent="0.25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t="13.5" hidden="1" outlineLevel="2" thickBot="1" x14ac:dyDescent="0.25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t="13.5" hidden="1" outlineLevel="2" thickBot="1" x14ac:dyDescent="0.25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t="13.5" hidden="1" outlineLevel="2" thickBot="1" x14ac:dyDescent="0.25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t="13.5" hidden="1" outlineLevel="2" thickBot="1" x14ac:dyDescent="0.25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t="13.5" hidden="1" outlineLevel="2" thickBot="1" x14ac:dyDescent="0.25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t="13.5" hidden="1" outlineLevel="2" thickBot="1" x14ac:dyDescent="0.25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t="13.5" hidden="1" outlineLevel="2" thickBot="1" x14ac:dyDescent="0.25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t="13.5" hidden="1" outlineLevel="2" thickBot="1" x14ac:dyDescent="0.25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t="13.5" hidden="1" outlineLevel="2" thickBot="1" x14ac:dyDescent="0.25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t="13.5" hidden="1" outlineLevel="2" thickBot="1" x14ac:dyDescent="0.25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t="13.5" hidden="1" outlineLevel="2" thickBot="1" x14ac:dyDescent="0.25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t="13.5" hidden="1" outlineLevel="2" thickBot="1" x14ac:dyDescent="0.25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t="13.5" hidden="1" outlineLevel="2" thickBot="1" x14ac:dyDescent="0.25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t="13.5" hidden="1" outlineLevel="2" thickBot="1" x14ac:dyDescent="0.25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t="13.5" hidden="1" outlineLevel="2" thickBot="1" x14ac:dyDescent="0.25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t="13.5" hidden="1" outlineLevel="2" thickBot="1" x14ac:dyDescent="0.25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t="13.5" hidden="1" outlineLevel="2" thickBot="1" x14ac:dyDescent="0.25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t="13.5" hidden="1" outlineLevel="2" thickBot="1" x14ac:dyDescent="0.25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t="13.5" hidden="1" outlineLevel="2" thickBot="1" x14ac:dyDescent="0.25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t="13.5" hidden="1" outlineLevel="2" thickBot="1" x14ac:dyDescent="0.25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t="13.5" hidden="1" outlineLevel="2" thickBot="1" x14ac:dyDescent="0.25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t="13.5" hidden="1" outlineLevel="2" thickBot="1" x14ac:dyDescent="0.25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t="13.5" hidden="1" outlineLevel="2" thickBot="1" x14ac:dyDescent="0.25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t="13.5" hidden="1" outlineLevel="2" thickBot="1" x14ac:dyDescent="0.25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t="13.5" hidden="1" outlineLevel="2" thickBot="1" x14ac:dyDescent="0.25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t="13.5" hidden="1" outlineLevel="2" thickBot="1" x14ac:dyDescent="0.25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5" hidden="1" outlineLevel="1" collapsed="1" thickBot="1" x14ac:dyDescent="0.25">
      <c r="A929" s="7" t="s">
        <v>82</v>
      </c>
      <c r="B929" s="497" t="s">
        <v>2</v>
      </c>
      <c r="C929" s="497"/>
      <c r="D929" s="497"/>
      <c r="E929" s="497"/>
      <c r="F929" s="497"/>
      <c r="G929" s="497"/>
      <c r="H929" s="186"/>
      <c r="I929" s="126"/>
      <c r="J929" s="126">
        <f>SUM(J930:J971)</f>
        <v>523</v>
      </c>
      <c r="K929" s="31"/>
    </row>
    <row r="930" spans="1:11" s="30" customFormat="1" ht="23.25" hidden="1" outlineLevel="2" thickBot="1" x14ac:dyDescent="0.25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3.25" hidden="1" outlineLevel="2" thickBot="1" x14ac:dyDescent="0.25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3.25" hidden="1" outlineLevel="2" thickBot="1" x14ac:dyDescent="0.25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34.5" hidden="1" outlineLevel="2" thickBot="1" x14ac:dyDescent="0.25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4.5" hidden="1" outlineLevel="2" thickBot="1" x14ac:dyDescent="0.25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3.25" hidden="1" outlineLevel="2" thickBot="1" x14ac:dyDescent="0.25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4.5" hidden="1" outlineLevel="2" thickBot="1" x14ac:dyDescent="0.25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3.25" hidden="1" outlineLevel="2" thickBot="1" x14ac:dyDescent="0.25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3.25" hidden="1" outlineLevel="2" thickBot="1" x14ac:dyDescent="0.25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3.25" hidden="1" outlineLevel="2" thickBot="1" x14ac:dyDescent="0.25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3.25" hidden="1" outlineLevel="2" thickBot="1" x14ac:dyDescent="0.25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23.25" hidden="1" outlineLevel="2" thickBot="1" x14ac:dyDescent="0.25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3.25" hidden="1" outlineLevel="2" thickBot="1" x14ac:dyDescent="0.25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23.25" hidden="1" outlineLevel="2" thickBot="1" x14ac:dyDescent="0.25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23.25" hidden="1" outlineLevel="2" thickBot="1" x14ac:dyDescent="0.25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23.25" hidden="1" outlineLevel="2" thickBot="1" x14ac:dyDescent="0.25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23.25" hidden="1" outlineLevel="2" thickBot="1" x14ac:dyDescent="0.25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23.25" hidden="1" outlineLevel="2" thickBot="1" x14ac:dyDescent="0.25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23.25" hidden="1" outlineLevel="2" thickBot="1" x14ac:dyDescent="0.25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23.25" hidden="1" outlineLevel="2" thickBot="1" x14ac:dyDescent="0.25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23.25" hidden="1" outlineLevel="2" thickBot="1" x14ac:dyDescent="0.25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23.25" hidden="1" outlineLevel="2" thickBot="1" x14ac:dyDescent="0.25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23.25" hidden="1" outlineLevel="2" thickBot="1" x14ac:dyDescent="0.25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23.25" hidden="1" outlineLevel="2" thickBot="1" x14ac:dyDescent="0.25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23.25" hidden="1" outlineLevel="2" thickBot="1" x14ac:dyDescent="0.25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3.25" hidden="1" outlineLevel="2" thickBot="1" x14ac:dyDescent="0.25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23.25" hidden="1" outlineLevel="2" thickBot="1" x14ac:dyDescent="0.25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23.25" hidden="1" outlineLevel="2" thickBot="1" x14ac:dyDescent="0.25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23.25" hidden="1" outlineLevel="2" thickBot="1" x14ac:dyDescent="0.25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23.25" hidden="1" outlineLevel="2" thickBot="1" x14ac:dyDescent="0.25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3.25" hidden="1" outlineLevel="2" thickBot="1" x14ac:dyDescent="0.25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4.5" hidden="1" outlineLevel="2" thickBot="1" x14ac:dyDescent="0.25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23.25" hidden="1" outlineLevel="2" thickBot="1" x14ac:dyDescent="0.25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23.25" hidden="1" outlineLevel="2" thickBot="1" x14ac:dyDescent="0.25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23.25" hidden="1" outlineLevel="2" thickBot="1" x14ac:dyDescent="0.25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23.25" hidden="1" outlineLevel="2" thickBot="1" x14ac:dyDescent="0.25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23.25" hidden="1" outlineLevel="2" thickBot="1" x14ac:dyDescent="0.25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23.25" hidden="1" outlineLevel="2" thickBot="1" x14ac:dyDescent="0.25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23.25" hidden="1" outlineLevel="2" thickBot="1" x14ac:dyDescent="0.25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3.25" hidden="1" outlineLevel="2" thickBot="1" x14ac:dyDescent="0.25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23.25" hidden="1" outlineLevel="2" thickBot="1" x14ac:dyDescent="0.25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23.25" hidden="1" outlineLevel="2" thickBot="1" x14ac:dyDescent="0.25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2" hidden="1" outlineLevel="1" collapsed="1" thickBot="1" x14ac:dyDescent="0.25">
      <c r="A972" s="7" t="s">
        <v>258</v>
      </c>
      <c r="B972" s="497" t="s">
        <v>3</v>
      </c>
      <c r="C972" s="497"/>
      <c r="D972" s="497"/>
      <c r="E972" s="497"/>
      <c r="F972" s="497"/>
      <c r="G972" s="497"/>
      <c r="H972" s="186"/>
      <c r="I972" s="126"/>
      <c r="J972" s="126">
        <f>SUM(J973:J1086)</f>
        <v>739</v>
      </c>
      <c r="K972" s="29"/>
    </row>
    <row r="973" spans="1:11" s="30" customFormat="1" ht="34.5" hidden="1" outlineLevel="2" thickBot="1" x14ac:dyDescent="0.25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3.25" hidden="1" outlineLevel="2" thickBot="1" x14ac:dyDescent="0.25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57" hidden="1" outlineLevel="2" thickBot="1" x14ac:dyDescent="0.25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3.25" hidden="1" outlineLevel="2" thickBot="1" x14ac:dyDescent="0.25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3.25" hidden="1" outlineLevel="2" thickBot="1" x14ac:dyDescent="0.25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3.25" hidden="1" outlineLevel="2" thickBot="1" x14ac:dyDescent="0.25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3.25" hidden="1" outlineLevel="2" thickBot="1" x14ac:dyDescent="0.25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3.25" hidden="1" outlineLevel="2" thickBot="1" x14ac:dyDescent="0.25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3.25" hidden="1" outlineLevel="2" thickBot="1" x14ac:dyDescent="0.25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3.25" hidden="1" outlineLevel="2" thickBot="1" x14ac:dyDescent="0.25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3.25" hidden="1" outlineLevel="2" thickBot="1" x14ac:dyDescent="0.25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3.25" hidden="1" outlineLevel="2" thickBot="1" x14ac:dyDescent="0.25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3.25" hidden="1" outlineLevel="2" thickBot="1" x14ac:dyDescent="0.25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3.25" hidden="1" outlineLevel="2" thickBot="1" x14ac:dyDescent="0.25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3.25" hidden="1" outlineLevel="2" thickBot="1" x14ac:dyDescent="0.25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3.25" hidden="1" outlineLevel="2" thickBot="1" x14ac:dyDescent="0.25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3.25" hidden="1" outlineLevel="2" thickBot="1" x14ac:dyDescent="0.25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2" hidden="1" outlineLevel="2" thickBot="1" x14ac:dyDescent="0.25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2" hidden="1" outlineLevel="2" thickBot="1" x14ac:dyDescent="0.25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3.25" hidden="1" outlineLevel="2" thickBot="1" x14ac:dyDescent="0.25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2" hidden="1" outlineLevel="2" thickBot="1" x14ac:dyDescent="0.25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2" hidden="1" outlineLevel="2" thickBot="1" x14ac:dyDescent="0.25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2" hidden="1" outlineLevel="2" thickBot="1" x14ac:dyDescent="0.25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2" hidden="1" outlineLevel="2" thickBot="1" x14ac:dyDescent="0.25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2" hidden="1" outlineLevel="2" thickBot="1" x14ac:dyDescent="0.25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2" hidden="1" outlineLevel="2" thickBot="1" x14ac:dyDescent="0.25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2" hidden="1" outlineLevel="2" thickBot="1" x14ac:dyDescent="0.25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2" hidden="1" outlineLevel="2" thickBot="1" x14ac:dyDescent="0.25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2" hidden="1" outlineLevel="2" thickBot="1" x14ac:dyDescent="0.25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2" hidden="1" outlineLevel="2" thickBot="1" x14ac:dyDescent="0.25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2" hidden="1" outlineLevel="2" thickBot="1" x14ac:dyDescent="0.25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2" hidden="1" outlineLevel="2" thickBot="1" x14ac:dyDescent="0.25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2" hidden="1" outlineLevel="2" thickBot="1" x14ac:dyDescent="0.25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2" hidden="1" outlineLevel="2" thickBot="1" x14ac:dyDescent="0.25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2" hidden="1" outlineLevel="2" thickBot="1" x14ac:dyDescent="0.25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2" hidden="1" outlineLevel="2" thickBot="1" x14ac:dyDescent="0.25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2" hidden="1" outlineLevel="2" thickBot="1" x14ac:dyDescent="0.25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2" hidden="1" outlineLevel="2" thickBot="1" x14ac:dyDescent="0.25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2" hidden="1" outlineLevel="2" thickBot="1" x14ac:dyDescent="0.25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2" hidden="1" outlineLevel="2" thickBot="1" x14ac:dyDescent="0.25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2" hidden="1" outlineLevel="2" thickBot="1" x14ac:dyDescent="0.25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2" hidden="1" outlineLevel="2" thickBot="1" x14ac:dyDescent="0.25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2" hidden="1" outlineLevel="2" thickBot="1" x14ac:dyDescent="0.25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2" hidden="1" outlineLevel="2" thickBot="1" x14ac:dyDescent="0.25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2" hidden="1" outlineLevel="2" thickBot="1" x14ac:dyDescent="0.25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2" hidden="1" outlineLevel="2" thickBot="1" x14ac:dyDescent="0.25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2" hidden="1" outlineLevel="2" thickBot="1" x14ac:dyDescent="0.25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2" hidden="1" outlineLevel="2" thickBot="1" x14ac:dyDescent="0.25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2" hidden="1" outlineLevel="2" thickBot="1" x14ac:dyDescent="0.25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2" hidden="1" outlineLevel="2" thickBot="1" x14ac:dyDescent="0.25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2" hidden="1" outlineLevel="2" thickBot="1" x14ac:dyDescent="0.25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2" hidden="1" outlineLevel="2" thickBot="1" x14ac:dyDescent="0.25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2" hidden="1" outlineLevel="2" thickBot="1" x14ac:dyDescent="0.25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2" hidden="1" outlineLevel="2" thickBot="1" x14ac:dyDescent="0.25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2" hidden="1" outlineLevel="2" thickBot="1" x14ac:dyDescent="0.25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2" hidden="1" outlineLevel="2" thickBot="1" x14ac:dyDescent="0.25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2" hidden="1" outlineLevel="2" thickBot="1" x14ac:dyDescent="0.25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2" hidden="1" outlineLevel="2" thickBot="1" x14ac:dyDescent="0.25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2" hidden="1" outlineLevel="2" thickBot="1" x14ac:dyDescent="0.25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2" hidden="1" outlineLevel="2" thickBot="1" x14ac:dyDescent="0.25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3.25" hidden="1" outlineLevel="2" thickBot="1" x14ac:dyDescent="0.25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3.25" hidden="1" outlineLevel="2" thickBot="1" x14ac:dyDescent="0.25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4.5" hidden="1" outlineLevel="2" thickBot="1" x14ac:dyDescent="0.25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3.25" hidden="1" outlineLevel="2" thickBot="1" x14ac:dyDescent="0.25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2" hidden="1" outlineLevel="2" thickBot="1" x14ac:dyDescent="0.25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2" hidden="1" outlineLevel="2" thickBot="1" x14ac:dyDescent="0.25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2" hidden="1" outlineLevel="2" thickBot="1" x14ac:dyDescent="0.25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2" hidden="1" outlineLevel="2" thickBot="1" x14ac:dyDescent="0.25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2" hidden="1" outlineLevel="2" thickBot="1" x14ac:dyDescent="0.25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2" hidden="1" outlineLevel="2" thickBot="1" x14ac:dyDescent="0.25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2" hidden="1" outlineLevel="2" thickBot="1" x14ac:dyDescent="0.25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2" hidden="1" outlineLevel="2" thickBot="1" x14ac:dyDescent="0.25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2" hidden="1" outlineLevel="2" thickBot="1" x14ac:dyDescent="0.25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2" hidden="1" outlineLevel="2" thickBot="1" x14ac:dyDescent="0.25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2" hidden="1" outlineLevel="2" thickBot="1" x14ac:dyDescent="0.25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2" hidden="1" outlineLevel="2" thickBot="1" x14ac:dyDescent="0.25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2" hidden="1" outlineLevel="2" thickBot="1" x14ac:dyDescent="0.25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2" hidden="1" outlineLevel="2" thickBot="1" x14ac:dyDescent="0.25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2" hidden="1" outlineLevel="2" thickBot="1" x14ac:dyDescent="0.25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2" hidden="1" outlineLevel="2" thickBot="1" x14ac:dyDescent="0.25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2" hidden="1" outlineLevel="2" thickBot="1" x14ac:dyDescent="0.25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2" hidden="1" outlineLevel="2" thickBot="1" x14ac:dyDescent="0.25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2" hidden="1" outlineLevel="2" thickBot="1" x14ac:dyDescent="0.25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2" hidden="1" outlineLevel="2" thickBot="1" x14ac:dyDescent="0.25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2" hidden="1" outlineLevel="2" thickBot="1" x14ac:dyDescent="0.25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7" hidden="1" outlineLevel="2" thickBot="1" x14ac:dyDescent="0.25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23.25" hidden="1" outlineLevel="2" thickBot="1" x14ac:dyDescent="0.25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2" hidden="1" outlineLevel="2" thickBot="1" x14ac:dyDescent="0.25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2" hidden="1" outlineLevel="2" thickBot="1" x14ac:dyDescent="0.25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2" hidden="1" outlineLevel="2" thickBot="1" x14ac:dyDescent="0.25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3.25" hidden="1" outlineLevel="2" thickBot="1" x14ac:dyDescent="0.25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2" hidden="1" outlineLevel="2" thickBot="1" x14ac:dyDescent="0.25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2" hidden="1" outlineLevel="2" thickBot="1" x14ac:dyDescent="0.25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2" hidden="1" outlineLevel="2" thickBot="1" x14ac:dyDescent="0.25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2" hidden="1" outlineLevel="2" thickBot="1" x14ac:dyDescent="0.25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2" hidden="1" outlineLevel="2" thickBot="1" x14ac:dyDescent="0.25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2" hidden="1" outlineLevel="2" thickBot="1" x14ac:dyDescent="0.25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2" hidden="1" outlineLevel="2" thickBot="1" x14ac:dyDescent="0.25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2" hidden="1" outlineLevel="2" thickBot="1" x14ac:dyDescent="0.25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2" hidden="1" outlineLevel="2" thickBot="1" x14ac:dyDescent="0.25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2" hidden="1" outlineLevel="2" thickBot="1" x14ac:dyDescent="0.25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2" hidden="1" outlineLevel="2" thickBot="1" x14ac:dyDescent="0.25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2" hidden="1" outlineLevel="2" thickBot="1" x14ac:dyDescent="0.25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2" hidden="1" outlineLevel="2" thickBot="1" x14ac:dyDescent="0.25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2" hidden="1" outlineLevel="2" thickBot="1" x14ac:dyDescent="0.25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2" hidden="1" outlineLevel="2" thickBot="1" x14ac:dyDescent="0.25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2" hidden="1" outlineLevel="2" thickBot="1" x14ac:dyDescent="0.25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2" hidden="1" outlineLevel="2" thickBot="1" x14ac:dyDescent="0.25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3.25" hidden="1" outlineLevel="2" thickBot="1" x14ac:dyDescent="0.25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2" hidden="1" outlineLevel="2" thickBot="1" x14ac:dyDescent="0.25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2" hidden="1" outlineLevel="2" thickBot="1" x14ac:dyDescent="0.25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2" hidden="1" outlineLevel="2" thickBot="1" x14ac:dyDescent="0.25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2" hidden="1" outlineLevel="2" thickBot="1" x14ac:dyDescent="0.25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5" collapsed="1" thickBot="1" x14ac:dyDescent="0.25">
      <c r="A1087" s="18" t="s">
        <v>83</v>
      </c>
      <c r="B1087" s="507" t="s">
        <v>39</v>
      </c>
      <c r="C1087" s="507"/>
      <c r="D1087" s="507"/>
      <c r="E1087" s="507"/>
      <c r="F1087" s="507"/>
      <c r="G1087" s="507"/>
      <c r="H1087" s="312"/>
      <c r="I1087" s="277"/>
      <c r="J1087" s="90">
        <f>J1088+J1161+J1467+J1619</f>
        <v>3930</v>
      </c>
    </row>
    <row r="1088" spans="1:11" s="30" customFormat="1" ht="12" outlineLevel="1" collapsed="1" thickBot="1" x14ac:dyDescent="0.25">
      <c r="A1088" s="7" t="s">
        <v>84</v>
      </c>
      <c r="B1088" s="487" t="s">
        <v>41</v>
      </c>
      <c r="C1088" s="488"/>
      <c r="D1088" s="488"/>
      <c r="E1088" s="488"/>
      <c r="F1088" s="488"/>
      <c r="G1088" s="489"/>
      <c r="H1088" s="186"/>
      <c r="I1088" s="126"/>
      <c r="J1088" s="126">
        <f>SUM(J1089:J1160)</f>
        <v>621</v>
      </c>
      <c r="K1088" s="29"/>
    </row>
    <row r="1089" spans="1:11" s="30" customFormat="1" ht="12" hidden="1" outlineLevel="2" thickBot="1" x14ac:dyDescent="0.25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2" hidden="1" outlineLevel="2" thickBot="1" x14ac:dyDescent="0.25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2" hidden="1" outlineLevel="2" thickBot="1" x14ac:dyDescent="0.25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2" hidden="1" outlineLevel="2" thickBot="1" x14ac:dyDescent="0.25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2" hidden="1" outlineLevel="2" thickBot="1" x14ac:dyDescent="0.25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2" hidden="1" outlineLevel="2" thickBot="1" x14ac:dyDescent="0.25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2" hidden="1" outlineLevel="2" thickBot="1" x14ac:dyDescent="0.25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2" hidden="1" outlineLevel="2" thickBot="1" x14ac:dyDescent="0.25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2" hidden="1" outlineLevel="2" thickBot="1" x14ac:dyDescent="0.25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2" hidden="1" outlineLevel="2" thickBot="1" x14ac:dyDescent="0.25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2" hidden="1" outlineLevel="2" thickBot="1" x14ac:dyDescent="0.25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2" hidden="1" outlineLevel="2" thickBot="1" x14ac:dyDescent="0.25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2" hidden="1" outlineLevel="2" thickBot="1" x14ac:dyDescent="0.25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2" hidden="1" outlineLevel="2" thickBot="1" x14ac:dyDescent="0.25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2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2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2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2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2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2" hidden="1" outlineLevel="2" thickBot="1" x14ac:dyDescent="0.25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2" hidden="1" outlineLevel="2" thickBot="1" x14ac:dyDescent="0.25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2" hidden="1" outlineLevel="2" thickBot="1" x14ac:dyDescent="0.25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2" hidden="1" outlineLevel="2" thickBot="1" x14ac:dyDescent="0.25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2" hidden="1" outlineLevel="2" thickBot="1" x14ac:dyDescent="0.25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2" hidden="1" outlineLevel="2" thickBot="1" x14ac:dyDescent="0.25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2" hidden="1" outlineLevel="2" thickBot="1" x14ac:dyDescent="0.25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2" hidden="1" outlineLevel="2" thickBot="1" x14ac:dyDescent="0.25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2" hidden="1" outlineLevel="2" thickBot="1" x14ac:dyDescent="0.25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2" hidden="1" outlineLevel="2" thickBot="1" x14ac:dyDescent="0.25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2" hidden="1" outlineLevel="2" thickBot="1" x14ac:dyDescent="0.25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2" hidden="1" outlineLevel="2" thickBot="1" x14ac:dyDescent="0.25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2" hidden="1" outlineLevel="2" thickBot="1" x14ac:dyDescent="0.25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2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2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2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2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2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2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2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2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2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2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2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2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2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2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2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2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2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2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2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2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2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2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2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2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2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2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2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2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2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2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2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2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2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2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2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2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2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2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2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2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2" outlineLevel="1" collapsed="1" thickBot="1" x14ac:dyDescent="0.25">
      <c r="A1161" s="7" t="s">
        <v>3278</v>
      </c>
      <c r="B1161" s="521" t="s">
        <v>43</v>
      </c>
      <c r="C1161" s="522"/>
      <c r="D1161" s="522"/>
      <c r="E1161" s="522"/>
      <c r="F1161" s="522"/>
      <c r="G1161" s="523"/>
      <c r="H1161" s="313"/>
      <c r="I1161" s="278"/>
      <c r="J1161" s="126">
        <f>SUM(J1162:J1466)</f>
        <v>1314</v>
      </c>
      <c r="K1161" s="29"/>
    </row>
    <row r="1162" spans="1:11" s="30" customFormat="1" ht="12" hidden="1" outlineLevel="2" thickBot="1" x14ac:dyDescent="0.25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2" hidden="1" outlineLevel="2" thickBot="1" x14ac:dyDescent="0.25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2" hidden="1" outlineLevel="2" thickBot="1" x14ac:dyDescent="0.25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2" hidden="1" outlineLevel="2" thickBot="1" x14ac:dyDescent="0.25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2" hidden="1" outlineLevel="2" thickBot="1" x14ac:dyDescent="0.25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2" hidden="1" outlineLevel="2" thickBot="1" x14ac:dyDescent="0.25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2" hidden="1" outlineLevel="2" thickBot="1" x14ac:dyDescent="0.25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2" hidden="1" outlineLevel="2" thickBot="1" x14ac:dyDescent="0.25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2" hidden="1" outlineLevel="2" thickBot="1" x14ac:dyDescent="0.25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2" hidden="1" outlineLevel="2" thickBot="1" x14ac:dyDescent="0.25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2" hidden="1" outlineLevel="2" thickBot="1" x14ac:dyDescent="0.25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2" hidden="1" outlineLevel="2" thickBot="1" x14ac:dyDescent="0.25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2" hidden="1" outlineLevel="2" thickBot="1" x14ac:dyDescent="0.25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2" hidden="1" outlineLevel="2" thickBot="1" x14ac:dyDescent="0.25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2" hidden="1" outlineLevel="2" thickBot="1" x14ac:dyDescent="0.25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2" hidden="1" outlineLevel="2" thickBot="1" x14ac:dyDescent="0.25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2" hidden="1" outlineLevel="2" thickBot="1" x14ac:dyDescent="0.25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2" hidden="1" outlineLevel="2" thickBot="1" x14ac:dyDescent="0.25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2" hidden="1" outlineLevel="2" thickBot="1" x14ac:dyDescent="0.25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2" hidden="1" outlineLevel="2" thickBot="1" x14ac:dyDescent="0.25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2" hidden="1" outlineLevel="2" thickBot="1" x14ac:dyDescent="0.25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2" hidden="1" outlineLevel="2" thickBot="1" x14ac:dyDescent="0.25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2" hidden="1" outlineLevel="2" thickBot="1" x14ac:dyDescent="0.25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2" hidden="1" outlineLevel="2" thickBot="1" x14ac:dyDescent="0.25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2" hidden="1" outlineLevel="2" thickBot="1" x14ac:dyDescent="0.25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2" hidden="1" outlineLevel="2" thickBot="1" x14ac:dyDescent="0.25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2" hidden="1" outlineLevel="2" thickBot="1" x14ac:dyDescent="0.25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2" hidden="1" outlineLevel="2" thickBot="1" x14ac:dyDescent="0.25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2" hidden="1" outlineLevel="2" thickBot="1" x14ac:dyDescent="0.25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2" hidden="1" outlineLevel="2" thickBot="1" x14ac:dyDescent="0.25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2" hidden="1" outlineLevel="2" thickBot="1" x14ac:dyDescent="0.25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2" hidden="1" outlineLevel="2" thickBot="1" x14ac:dyDescent="0.25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2" hidden="1" outlineLevel="2" thickBot="1" x14ac:dyDescent="0.25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2" hidden="1" outlineLevel="2" thickBot="1" x14ac:dyDescent="0.25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2" hidden="1" outlineLevel="2" thickBot="1" x14ac:dyDescent="0.25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2" hidden="1" outlineLevel="2" thickBot="1" x14ac:dyDescent="0.25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2" hidden="1" outlineLevel="2" thickBot="1" x14ac:dyDescent="0.25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2" hidden="1" outlineLevel="2" thickBot="1" x14ac:dyDescent="0.25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2" hidden="1" outlineLevel="2" thickBot="1" x14ac:dyDescent="0.25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2" hidden="1" outlineLevel="2" thickBot="1" x14ac:dyDescent="0.25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2" hidden="1" outlineLevel="2" thickBot="1" x14ac:dyDescent="0.25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2" hidden="1" outlineLevel="2" thickBot="1" x14ac:dyDescent="0.25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2" hidden="1" outlineLevel="2" thickBot="1" x14ac:dyDescent="0.25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2" hidden="1" outlineLevel="2" thickBot="1" x14ac:dyDescent="0.25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2" hidden="1" outlineLevel="2" thickBot="1" x14ac:dyDescent="0.25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2" hidden="1" outlineLevel="2" thickBot="1" x14ac:dyDescent="0.25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2" hidden="1" outlineLevel="2" thickBot="1" x14ac:dyDescent="0.25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2" hidden="1" outlineLevel="2" thickBot="1" x14ac:dyDescent="0.25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2" hidden="1" outlineLevel="2" thickBot="1" x14ac:dyDescent="0.25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2" hidden="1" outlineLevel="2" thickBot="1" x14ac:dyDescent="0.25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2" hidden="1" outlineLevel="2" thickBot="1" x14ac:dyDescent="0.25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2" hidden="1" outlineLevel="2" thickBot="1" x14ac:dyDescent="0.25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2" hidden="1" outlineLevel="2" thickBot="1" x14ac:dyDescent="0.25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2" hidden="1" outlineLevel="2" thickBot="1" x14ac:dyDescent="0.25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2" hidden="1" outlineLevel="2" thickBot="1" x14ac:dyDescent="0.25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2" hidden="1" outlineLevel="2" thickBot="1" x14ac:dyDescent="0.25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2" hidden="1" outlineLevel="2" thickBot="1" x14ac:dyDescent="0.25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2" hidden="1" outlineLevel="2" thickBot="1" x14ac:dyDescent="0.25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2" hidden="1" outlineLevel="2" thickBot="1" x14ac:dyDescent="0.25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2" hidden="1" outlineLevel="2" thickBot="1" x14ac:dyDescent="0.25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2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2" hidden="1" outlineLevel="2" thickBot="1" x14ac:dyDescent="0.25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2" hidden="1" outlineLevel="2" thickBot="1" x14ac:dyDescent="0.25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2" hidden="1" outlineLevel="2" thickBot="1" x14ac:dyDescent="0.25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2" hidden="1" outlineLevel="2" thickBot="1" x14ac:dyDescent="0.25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2" hidden="1" outlineLevel="2" thickBot="1" x14ac:dyDescent="0.25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2" hidden="1" outlineLevel="2" thickBot="1" x14ac:dyDescent="0.25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2" hidden="1" outlineLevel="2" thickBot="1" x14ac:dyDescent="0.25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2" hidden="1" outlineLevel="2" thickBot="1" x14ac:dyDescent="0.25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2" hidden="1" outlineLevel="2" thickBot="1" x14ac:dyDescent="0.25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2" hidden="1" outlineLevel="2" thickBot="1" x14ac:dyDescent="0.25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2" hidden="1" outlineLevel="2" thickBot="1" x14ac:dyDescent="0.25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2" hidden="1" outlineLevel="2" thickBot="1" x14ac:dyDescent="0.25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2" hidden="1" outlineLevel="2" thickBot="1" x14ac:dyDescent="0.25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2" hidden="1" outlineLevel="2" thickBot="1" x14ac:dyDescent="0.25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2" hidden="1" outlineLevel="2" thickBot="1" x14ac:dyDescent="0.25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2" hidden="1" outlineLevel="2" thickBot="1" x14ac:dyDescent="0.25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2" hidden="1" outlineLevel="2" thickBot="1" x14ac:dyDescent="0.25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2" hidden="1" outlineLevel="2" thickBot="1" x14ac:dyDescent="0.25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2" hidden="1" outlineLevel="2" thickBot="1" x14ac:dyDescent="0.25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2" hidden="1" outlineLevel="2" thickBot="1" x14ac:dyDescent="0.25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2" hidden="1" outlineLevel="2" thickBot="1" x14ac:dyDescent="0.25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2" hidden="1" outlineLevel="2" thickBot="1" x14ac:dyDescent="0.25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3.25" hidden="1" outlineLevel="2" thickBot="1" x14ac:dyDescent="0.25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2" hidden="1" outlineLevel="2" thickBot="1" x14ac:dyDescent="0.25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2" hidden="1" outlineLevel="2" thickBot="1" x14ac:dyDescent="0.25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2" hidden="1" outlineLevel="2" thickBot="1" x14ac:dyDescent="0.25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2" hidden="1" outlineLevel="2" thickBot="1" x14ac:dyDescent="0.25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2" hidden="1" outlineLevel="2" thickBot="1" x14ac:dyDescent="0.25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2" hidden="1" outlineLevel="2" thickBot="1" x14ac:dyDescent="0.25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2" hidden="1" outlineLevel="2" thickBot="1" x14ac:dyDescent="0.25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2" hidden="1" outlineLevel="2" thickBot="1" x14ac:dyDescent="0.25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2" hidden="1" outlineLevel="2" thickBot="1" x14ac:dyDescent="0.25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2" hidden="1" outlineLevel="2" thickBot="1" x14ac:dyDescent="0.25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2" hidden="1" outlineLevel="2" thickBot="1" x14ac:dyDescent="0.25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2" hidden="1" outlineLevel="2" thickBot="1" x14ac:dyDescent="0.25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2" hidden="1" outlineLevel="2" thickBot="1" x14ac:dyDescent="0.25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2" hidden="1" outlineLevel="2" thickBot="1" x14ac:dyDescent="0.25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2" hidden="1" outlineLevel="2" thickBot="1" x14ac:dyDescent="0.25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2" hidden="1" outlineLevel="2" thickBot="1" x14ac:dyDescent="0.25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2" hidden="1" outlineLevel="2" thickBot="1" x14ac:dyDescent="0.25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2" hidden="1" outlineLevel="2" thickBot="1" x14ac:dyDescent="0.25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2" hidden="1" outlineLevel="2" thickBot="1" x14ac:dyDescent="0.25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2" hidden="1" outlineLevel="2" thickBot="1" x14ac:dyDescent="0.25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2" hidden="1" outlineLevel="2" thickBot="1" x14ac:dyDescent="0.25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2" hidden="1" outlineLevel="2" thickBot="1" x14ac:dyDescent="0.25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2" hidden="1" outlineLevel="2" thickBot="1" x14ac:dyDescent="0.25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2" hidden="1" outlineLevel="2" thickBot="1" x14ac:dyDescent="0.25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2" hidden="1" outlineLevel="2" thickBot="1" x14ac:dyDescent="0.25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2" hidden="1" outlineLevel="2" thickBot="1" x14ac:dyDescent="0.25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2" hidden="1" outlineLevel="2" thickBot="1" x14ac:dyDescent="0.25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2" hidden="1" outlineLevel="2" thickBot="1" x14ac:dyDescent="0.25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2" hidden="1" outlineLevel="2" thickBot="1" x14ac:dyDescent="0.25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2" hidden="1" outlineLevel="2" thickBot="1" x14ac:dyDescent="0.25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2" hidden="1" outlineLevel="2" thickBot="1" x14ac:dyDescent="0.25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2" hidden="1" outlineLevel="2" thickBot="1" x14ac:dyDescent="0.25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2" hidden="1" outlineLevel="2" thickBot="1" x14ac:dyDescent="0.25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2" hidden="1" outlineLevel="2" thickBot="1" x14ac:dyDescent="0.25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2" hidden="1" outlineLevel="2" thickBot="1" x14ac:dyDescent="0.25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2" hidden="1" outlineLevel="2" thickBot="1" x14ac:dyDescent="0.25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2" hidden="1" outlineLevel="2" thickBot="1" x14ac:dyDescent="0.25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2" hidden="1" outlineLevel="2" thickBot="1" x14ac:dyDescent="0.25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2" hidden="1" outlineLevel="2" thickBot="1" x14ac:dyDescent="0.25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2" hidden="1" outlineLevel="2" thickBot="1" x14ac:dyDescent="0.25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2" hidden="1" outlineLevel="2" thickBot="1" x14ac:dyDescent="0.25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2" hidden="1" outlineLevel="2" thickBot="1" x14ac:dyDescent="0.25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2" hidden="1" outlineLevel="2" thickBot="1" x14ac:dyDescent="0.25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2" hidden="1" outlineLevel="2" thickBot="1" x14ac:dyDescent="0.25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2" hidden="1" outlineLevel="2" thickBot="1" x14ac:dyDescent="0.25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2" hidden="1" outlineLevel="2" thickBot="1" x14ac:dyDescent="0.25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2" hidden="1" outlineLevel="2" thickBot="1" x14ac:dyDescent="0.25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2" hidden="1" outlineLevel="2" thickBot="1" x14ac:dyDescent="0.25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2" hidden="1" outlineLevel="2" thickBot="1" x14ac:dyDescent="0.25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2" hidden="1" outlineLevel="2" thickBot="1" x14ac:dyDescent="0.25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2" hidden="1" outlineLevel="2" thickBot="1" x14ac:dyDescent="0.25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2" hidden="1" outlineLevel="2" thickBot="1" x14ac:dyDescent="0.25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3.25" hidden="1" outlineLevel="2" thickBot="1" x14ac:dyDescent="0.25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2" hidden="1" outlineLevel="2" thickBot="1" x14ac:dyDescent="0.25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2" hidden="1" outlineLevel="2" thickBot="1" x14ac:dyDescent="0.25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2" hidden="1" outlineLevel="2" thickBot="1" x14ac:dyDescent="0.25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2" hidden="1" outlineLevel="2" thickBot="1" x14ac:dyDescent="0.25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2" hidden="1" outlineLevel="2" thickBot="1" x14ac:dyDescent="0.25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2" hidden="1" outlineLevel="2" thickBot="1" x14ac:dyDescent="0.25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2" hidden="1" outlineLevel="2" thickBot="1" x14ac:dyDescent="0.25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2" hidden="1" outlineLevel="2" thickBot="1" x14ac:dyDescent="0.25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2" hidden="1" outlineLevel="2" thickBot="1" x14ac:dyDescent="0.25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2" hidden="1" outlineLevel="2" thickBot="1" x14ac:dyDescent="0.25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2" hidden="1" outlineLevel="2" thickBot="1" x14ac:dyDescent="0.25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2" hidden="1" outlineLevel="2" thickBot="1" x14ac:dyDescent="0.25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2" hidden="1" outlineLevel="2" thickBot="1" x14ac:dyDescent="0.25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2" hidden="1" outlineLevel="2" thickBot="1" x14ac:dyDescent="0.25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2" hidden="1" outlineLevel="2" thickBot="1" x14ac:dyDescent="0.25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2" hidden="1" outlineLevel="2" thickBot="1" x14ac:dyDescent="0.25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2" hidden="1" outlineLevel="2" thickBot="1" x14ac:dyDescent="0.25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2" hidden="1" outlineLevel="2" thickBot="1" x14ac:dyDescent="0.25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2" hidden="1" outlineLevel="2" thickBot="1" x14ac:dyDescent="0.25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2" hidden="1" outlineLevel="2" thickBot="1" x14ac:dyDescent="0.25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2" hidden="1" outlineLevel="2" thickBot="1" x14ac:dyDescent="0.25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2" hidden="1" outlineLevel="2" thickBot="1" x14ac:dyDescent="0.25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2" hidden="1" outlineLevel="2" thickBot="1" x14ac:dyDescent="0.25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2" hidden="1" outlineLevel="2" thickBot="1" x14ac:dyDescent="0.25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2" hidden="1" outlineLevel="2" thickBot="1" x14ac:dyDescent="0.25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2" hidden="1" outlineLevel="2" thickBot="1" x14ac:dyDescent="0.25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2" hidden="1" outlineLevel="2" thickBot="1" x14ac:dyDescent="0.25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2" hidden="1" outlineLevel="2" thickBot="1" x14ac:dyDescent="0.25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2" hidden="1" outlineLevel="2" thickBot="1" x14ac:dyDescent="0.25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2" hidden="1" outlineLevel="2" thickBot="1" x14ac:dyDescent="0.25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2" hidden="1" outlineLevel="2" thickBot="1" x14ac:dyDescent="0.25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2" hidden="1" outlineLevel="2" thickBot="1" x14ac:dyDescent="0.25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2" hidden="1" outlineLevel="2" thickBot="1" x14ac:dyDescent="0.25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2" hidden="1" outlineLevel="2" thickBot="1" x14ac:dyDescent="0.25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2" hidden="1" outlineLevel="2" thickBot="1" x14ac:dyDescent="0.25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2" hidden="1" outlineLevel="2" thickBot="1" x14ac:dyDescent="0.25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2" hidden="1" outlineLevel="2" thickBot="1" x14ac:dyDescent="0.25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2" hidden="1" outlineLevel="2" thickBot="1" x14ac:dyDescent="0.25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2" hidden="1" outlineLevel="2" thickBot="1" x14ac:dyDescent="0.25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2" hidden="1" outlineLevel="2" thickBot="1" x14ac:dyDescent="0.25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2" hidden="1" outlineLevel="2" thickBot="1" x14ac:dyDescent="0.25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2" hidden="1" outlineLevel="2" thickBot="1" x14ac:dyDescent="0.25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2" hidden="1" outlineLevel="2" thickBot="1" x14ac:dyDescent="0.25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2" hidden="1" outlineLevel="2" thickBot="1" x14ac:dyDescent="0.25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2" hidden="1" outlineLevel="2" thickBot="1" x14ac:dyDescent="0.25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2" hidden="1" outlineLevel="2" thickBot="1" x14ac:dyDescent="0.25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2" hidden="1" outlineLevel="2" thickBot="1" x14ac:dyDescent="0.25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2" hidden="1" outlineLevel="2" thickBot="1" x14ac:dyDescent="0.25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2" hidden="1" outlineLevel="2" thickBot="1" x14ac:dyDescent="0.25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2" hidden="1" outlineLevel="2" thickBot="1" x14ac:dyDescent="0.25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2" hidden="1" outlineLevel="2" thickBot="1" x14ac:dyDescent="0.25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2" hidden="1" outlineLevel="2" thickBot="1" x14ac:dyDescent="0.25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2" outlineLevel="1" collapsed="1" thickBot="1" x14ac:dyDescent="0.25">
      <c r="A1467" s="7" t="s">
        <v>46</v>
      </c>
      <c r="B1467" s="487" t="s">
        <v>37</v>
      </c>
      <c r="C1467" s="488"/>
      <c r="D1467" s="488"/>
      <c r="E1467" s="488"/>
      <c r="F1467" s="488"/>
      <c r="G1467" s="489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5" outlineLevel="2" thickBot="1" x14ac:dyDescent="0.25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2" outlineLevel="1" thickBot="1" x14ac:dyDescent="0.25">
      <c r="A1619" s="7" t="s">
        <v>3279</v>
      </c>
      <c r="B1619" s="487" t="s">
        <v>36</v>
      </c>
      <c r="C1619" s="488"/>
      <c r="D1619" s="488"/>
      <c r="E1619" s="488"/>
      <c r="F1619" s="488"/>
      <c r="G1619" s="489"/>
      <c r="H1619" s="186"/>
      <c r="I1619" s="126"/>
      <c r="J1619" s="126">
        <f>SUM(J1620:J1669)</f>
        <v>647</v>
      </c>
      <c r="K1619" s="49"/>
    </row>
    <row r="1620" spans="1:45" s="53" customFormat="1" ht="22.5" hidden="1" outlineLevel="2" x14ac:dyDescent="0.2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22.5" hidden="1" outlineLevel="2" x14ac:dyDescent="0.2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2.5" hidden="1" outlineLevel="2" x14ac:dyDescent="0.2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22.5" hidden="1" outlineLevel="2" x14ac:dyDescent="0.2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1.25" hidden="1" outlineLevel="2" x14ac:dyDescent="0.2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22.5" hidden="1" outlineLevel="2" x14ac:dyDescent="0.2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1.25" hidden="1" outlineLevel="2" x14ac:dyDescent="0.2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25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5" collapsed="1" thickBot="1" x14ac:dyDescent="0.25">
      <c r="A1670" s="16">
        <v>6</v>
      </c>
      <c r="B1670" s="512" t="s">
        <v>26</v>
      </c>
      <c r="C1670" s="513"/>
      <c r="D1670" s="513"/>
      <c r="E1670" s="513"/>
      <c r="F1670" s="513"/>
      <c r="G1670" s="514"/>
      <c r="H1670" s="289"/>
      <c r="I1670" s="249"/>
      <c r="J1670" s="90">
        <f>J1671+J1835</f>
        <v>1557</v>
      </c>
    </row>
    <row r="1671" spans="1:45" s="50" customFormat="1" ht="12" hidden="1" outlineLevel="1" collapsed="1" thickBot="1" x14ac:dyDescent="0.25">
      <c r="A1671" s="7" t="s">
        <v>48</v>
      </c>
      <c r="B1671" s="487" t="s">
        <v>42</v>
      </c>
      <c r="C1671" s="488"/>
      <c r="D1671" s="488"/>
      <c r="E1671" s="488"/>
      <c r="F1671" s="488"/>
      <c r="G1671" s="489"/>
      <c r="H1671" s="186"/>
      <c r="I1671" s="126"/>
      <c r="J1671" s="126">
        <f>SUM(J1672:J1834)</f>
        <v>1156</v>
      </c>
      <c r="K1671" s="49"/>
    </row>
    <row r="1672" spans="1:45" s="53" customFormat="1" ht="12" hidden="1" outlineLevel="2" thickBot="1" x14ac:dyDescent="0.25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2" hidden="1" outlineLevel="2" thickBot="1" x14ac:dyDescent="0.25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3.25" hidden="1" outlineLevel="2" thickBot="1" x14ac:dyDescent="0.25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2" hidden="1" outlineLevel="2" thickBot="1" x14ac:dyDescent="0.25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2" hidden="1" outlineLevel="2" thickBot="1" x14ac:dyDescent="0.25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2" hidden="1" outlineLevel="2" thickBot="1" x14ac:dyDescent="0.25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2" hidden="1" outlineLevel="2" thickBot="1" x14ac:dyDescent="0.25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2" hidden="1" outlineLevel="2" thickBot="1" x14ac:dyDescent="0.25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4.5" hidden="1" outlineLevel="2" thickBot="1" x14ac:dyDescent="0.25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2" hidden="1" outlineLevel="2" thickBot="1" x14ac:dyDescent="0.25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2" hidden="1" outlineLevel="2" thickBot="1" x14ac:dyDescent="0.25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2" hidden="1" outlineLevel="2" thickBot="1" x14ac:dyDescent="0.25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2" hidden="1" outlineLevel="2" thickBot="1" x14ac:dyDescent="0.25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2" hidden="1" outlineLevel="2" thickBot="1" x14ac:dyDescent="0.25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2" hidden="1" outlineLevel="2" thickBot="1" x14ac:dyDescent="0.25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2" hidden="1" outlineLevel="2" thickBot="1" x14ac:dyDescent="0.25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2" hidden="1" outlineLevel="2" thickBot="1" x14ac:dyDescent="0.25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2" hidden="1" outlineLevel="2" thickBot="1" x14ac:dyDescent="0.25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2" hidden="1" outlineLevel="2" thickBot="1" x14ac:dyDescent="0.25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2" hidden="1" outlineLevel="2" thickBot="1" x14ac:dyDescent="0.25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2" hidden="1" outlineLevel="2" thickBot="1" x14ac:dyDescent="0.25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2" hidden="1" outlineLevel="2" thickBot="1" x14ac:dyDescent="0.25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2" hidden="1" outlineLevel="2" thickBot="1" x14ac:dyDescent="0.25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2" hidden="1" outlineLevel="2" thickBot="1" x14ac:dyDescent="0.25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2" hidden="1" outlineLevel="2" thickBot="1" x14ac:dyDescent="0.25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2" hidden="1" outlineLevel="2" thickBot="1" x14ac:dyDescent="0.25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2" hidden="1" outlineLevel="2" thickBot="1" x14ac:dyDescent="0.25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2" hidden="1" outlineLevel="2" thickBot="1" x14ac:dyDescent="0.25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2" hidden="1" outlineLevel="2" thickBot="1" x14ac:dyDescent="0.25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2" hidden="1" outlineLevel="2" thickBot="1" x14ac:dyDescent="0.25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2" hidden="1" outlineLevel="2" thickBot="1" x14ac:dyDescent="0.25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2" hidden="1" outlineLevel="2" thickBot="1" x14ac:dyDescent="0.25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3.25" hidden="1" outlineLevel="2" thickBot="1" x14ac:dyDescent="0.25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2" hidden="1" outlineLevel="2" thickBot="1" x14ac:dyDescent="0.25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2" hidden="1" outlineLevel="2" thickBot="1" x14ac:dyDescent="0.25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2" hidden="1" outlineLevel="2" thickBot="1" x14ac:dyDescent="0.25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2" hidden="1" outlineLevel="2" thickBot="1" x14ac:dyDescent="0.25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2" hidden="1" outlineLevel="2" thickBot="1" x14ac:dyDescent="0.25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2" hidden="1" outlineLevel="2" thickBot="1" x14ac:dyDescent="0.25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2" hidden="1" outlineLevel="2" thickBot="1" x14ac:dyDescent="0.25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2" hidden="1" outlineLevel="2" thickBot="1" x14ac:dyDescent="0.25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2" hidden="1" outlineLevel="2" thickBot="1" x14ac:dyDescent="0.25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2" hidden="1" outlineLevel="2" thickBot="1" x14ac:dyDescent="0.25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2" hidden="1" outlineLevel="2" thickBot="1" x14ac:dyDescent="0.25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2" hidden="1" outlineLevel="2" thickBot="1" x14ac:dyDescent="0.25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2" hidden="1" outlineLevel="2" thickBot="1" x14ac:dyDescent="0.25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2" hidden="1" outlineLevel="2" thickBot="1" x14ac:dyDescent="0.25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2" hidden="1" outlineLevel="2" thickBot="1" x14ac:dyDescent="0.25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2" hidden="1" outlineLevel="2" thickBot="1" x14ac:dyDescent="0.25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2" hidden="1" outlineLevel="2" thickBot="1" x14ac:dyDescent="0.25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2" hidden="1" outlineLevel="2" thickBot="1" x14ac:dyDescent="0.25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2" hidden="1" outlineLevel="2" thickBot="1" x14ac:dyDescent="0.25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2" hidden="1" outlineLevel="2" thickBot="1" x14ac:dyDescent="0.25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2" hidden="1" outlineLevel="2" thickBot="1" x14ac:dyDescent="0.25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2" hidden="1" outlineLevel="2" thickBot="1" x14ac:dyDescent="0.25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2" hidden="1" outlineLevel="2" thickBot="1" x14ac:dyDescent="0.25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2" hidden="1" outlineLevel="2" thickBot="1" x14ac:dyDescent="0.25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2" hidden="1" outlineLevel="2" thickBot="1" x14ac:dyDescent="0.25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4.5" hidden="1" outlineLevel="2" thickBot="1" x14ac:dyDescent="0.25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2" hidden="1" outlineLevel="2" thickBot="1" x14ac:dyDescent="0.25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2" hidden="1" outlineLevel="2" thickBot="1" x14ac:dyDescent="0.25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2" hidden="1" outlineLevel="2" thickBot="1" x14ac:dyDescent="0.25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2" hidden="1" outlineLevel="2" thickBot="1" x14ac:dyDescent="0.25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2" hidden="1" outlineLevel="2" thickBot="1" x14ac:dyDescent="0.25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2" hidden="1" outlineLevel="2" thickBot="1" x14ac:dyDescent="0.25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2" hidden="1" outlineLevel="2" thickBot="1" x14ac:dyDescent="0.25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2" hidden="1" outlineLevel="2" thickBot="1" x14ac:dyDescent="0.25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2" hidden="1" outlineLevel="2" thickBot="1" x14ac:dyDescent="0.25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2" hidden="1" outlineLevel="2" thickBot="1" x14ac:dyDescent="0.25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2" hidden="1" outlineLevel="2" thickBot="1" x14ac:dyDescent="0.25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2" hidden="1" outlineLevel="2" thickBot="1" x14ac:dyDescent="0.25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2" hidden="1" outlineLevel="2" thickBot="1" x14ac:dyDescent="0.25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2" hidden="1" outlineLevel="2" thickBot="1" x14ac:dyDescent="0.25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2" hidden="1" outlineLevel="2" thickBot="1" x14ac:dyDescent="0.25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2" hidden="1" outlineLevel="2" thickBot="1" x14ac:dyDescent="0.25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2" hidden="1" outlineLevel="2" thickBot="1" x14ac:dyDescent="0.25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2" hidden="1" outlineLevel="2" thickBot="1" x14ac:dyDescent="0.25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2" hidden="1" outlineLevel="2" thickBot="1" x14ac:dyDescent="0.25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2" hidden="1" outlineLevel="2" thickBot="1" x14ac:dyDescent="0.25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2" hidden="1" outlineLevel="2" thickBot="1" x14ac:dyDescent="0.25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2" hidden="1" outlineLevel="2" thickBot="1" x14ac:dyDescent="0.25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2" hidden="1" outlineLevel="2" thickBot="1" x14ac:dyDescent="0.25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2" hidden="1" outlineLevel="2" thickBot="1" x14ac:dyDescent="0.25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2" hidden="1" outlineLevel="2" thickBot="1" x14ac:dyDescent="0.25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2" hidden="1" outlineLevel="2" thickBot="1" x14ac:dyDescent="0.25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2" hidden="1" outlineLevel="2" thickBot="1" x14ac:dyDescent="0.25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2" hidden="1" outlineLevel="2" thickBot="1" x14ac:dyDescent="0.25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2" hidden="1" outlineLevel="2" thickBot="1" x14ac:dyDescent="0.25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2" hidden="1" outlineLevel="2" thickBot="1" x14ac:dyDescent="0.25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2" hidden="1" outlineLevel="2" thickBot="1" x14ac:dyDescent="0.25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2" hidden="1" outlineLevel="2" thickBot="1" x14ac:dyDescent="0.25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2" hidden="1" outlineLevel="2" thickBot="1" x14ac:dyDescent="0.25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2" hidden="1" outlineLevel="2" thickBot="1" x14ac:dyDescent="0.25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2" hidden="1" outlineLevel="2" thickBot="1" x14ac:dyDescent="0.25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4.5" hidden="1" outlineLevel="2" thickBot="1" x14ac:dyDescent="0.25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2" hidden="1" outlineLevel="2" thickBot="1" x14ac:dyDescent="0.25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2" hidden="1" outlineLevel="2" thickBot="1" x14ac:dyDescent="0.25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2" hidden="1" outlineLevel="2" thickBot="1" x14ac:dyDescent="0.25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2" hidden="1" outlineLevel="2" thickBot="1" x14ac:dyDescent="0.25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2" hidden="1" outlineLevel="2" thickBot="1" x14ac:dyDescent="0.25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2" hidden="1" outlineLevel="2" thickBot="1" x14ac:dyDescent="0.25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2" hidden="1" outlineLevel="2" thickBot="1" x14ac:dyDescent="0.25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2" hidden="1" outlineLevel="2" thickBot="1" x14ac:dyDescent="0.25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2" hidden="1" outlineLevel="2" thickBot="1" x14ac:dyDescent="0.25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2" hidden="1" outlineLevel="2" thickBot="1" x14ac:dyDescent="0.25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2" hidden="1" outlineLevel="2" thickBot="1" x14ac:dyDescent="0.25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2" hidden="1" outlineLevel="2" thickBot="1" x14ac:dyDescent="0.25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2" hidden="1" outlineLevel="2" thickBot="1" x14ac:dyDescent="0.25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2" hidden="1" outlineLevel="2" thickBot="1" x14ac:dyDescent="0.25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2" hidden="1" outlineLevel="2" thickBot="1" x14ac:dyDescent="0.25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2" hidden="1" outlineLevel="2" thickBot="1" x14ac:dyDescent="0.25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3.25" hidden="1" outlineLevel="2" thickBot="1" x14ac:dyDescent="0.25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4.5" hidden="1" outlineLevel="2" thickBot="1" x14ac:dyDescent="0.25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2" hidden="1" outlineLevel="2" thickBot="1" x14ac:dyDescent="0.25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2" hidden="1" outlineLevel="2" thickBot="1" x14ac:dyDescent="0.25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2" hidden="1" outlineLevel="2" thickBot="1" x14ac:dyDescent="0.25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3.25" hidden="1" outlineLevel="2" thickBot="1" x14ac:dyDescent="0.25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2" hidden="1" outlineLevel="2" thickBot="1" x14ac:dyDescent="0.25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2" hidden="1" outlineLevel="2" thickBot="1" x14ac:dyDescent="0.25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2" hidden="1" outlineLevel="2" thickBot="1" x14ac:dyDescent="0.25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2" hidden="1" outlineLevel="2" thickBot="1" x14ac:dyDescent="0.25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2" hidden="1" outlineLevel="2" thickBot="1" x14ac:dyDescent="0.25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2" hidden="1" outlineLevel="2" thickBot="1" x14ac:dyDescent="0.25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2" hidden="1" outlineLevel="2" thickBot="1" x14ac:dyDescent="0.25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2" hidden="1" outlineLevel="2" thickBot="1" x14ac:dyDescent="0.25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23.25" hidden="1" outlineLevel="2" thickBot="1" x14ac:dyDescent="0.25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2" hidden="1" outlineLevel="2" thickBot="1" x14ac:dyDescent="0.25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2" hidden="1" outlineLevel="2" thickBot="1" x14ac:dyDescent="0.25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5.75" hidden="1" outlineLevel="2" thickBot="1" x14ac:dyDescent="0.25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2" hidden="1" outlineLevel="2" thickBot="1" x14ac:dyDescent="0.25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2" hidden="1" outlineLevel="2" thickBot="1" x14ac:dyDescent="0.25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2" hidden="1" outlineLevel="2" thickBot="1" x14ac:dyDescent="0.25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2" hidden="1" outlineLevel="2" thickBot="1" x14ac:dyDescent="0.25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2" hidden="1" outlineLevel="2" thickBot="1" x14ac:dyDescent="0.25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2" hidden="1" outlineLevel="2" thickBot="1" x14ac:dyDescent="0.25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2" hidden="1" outlineLevel="2" thickBot="1" x14ac:dyDescent="0.25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2" hidden="1" outlineLevel="2" thickBot="1" x14ac:dyDescent="0.25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2" hidden="1" outlineLevel="2" thickBot="1" x14ac:dyDescent="0.25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2" hidden="1" outlineLevel="2" thickBot="1" x14ac:dyDescent="0.25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2" hidden="1" outlineLevel="2" thickBot="1" x14ac:dyDescent="0.25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2" hidden="1" outlineLevel="2" thickBot="1" x14ac:dyDescent="0.25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2" hidden="1" outlineLevel="2" thickBot="1" x14ac:dyDescent="0.25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2" hidden="1" outlineLevel="2" thickBot="1" x14ac:dyDescent="0.25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2" hidden="1" outlineLevel="2" thickBot="1" x14ac:dyDescent="0.25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2" hidden="1" outlineLevel="2" thickBot="1" x14ac:dyDescent="0.25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2" hidden="1" outlineLevel="2" thickBot="1" x14ac:dyDescent="0.25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2" hidden="1" outlineLevel="2" thickBot="1" x14ac:dyDescent="0.25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3.25" hidden="1" outlineLevel="2" thickBot="1" x14ac:dyDescent="0.25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2" hidden="1" outlineLevel="2" thickBot="1" x14ac:dyDescent="0.25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2" hidden="1" outlineLevel="2" thickBot="1" x14ac:dyDescent="0.25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2" hidden="1" outlineLevel="2" thickBot="1" x14ac:dyDescent="0.25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2" hidden="1" outlineLevel="2" thickBot="1" x14ac:dyDescent="0.25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2" hidden="1" outlineLevel="2" thickBot="1" x14ac:dyDescent="0.25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2" hidden="1" outlineLevel="2" thickBot="1" x14ac:dyDescent="0.25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2" hidden="1" outlineLevel="2" thickBot="1" x14ac:dyDescent="0.25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2" hidden="1" outlineLevel="2" thickBot="1" x14ac:dyDescent="0.25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3.25" hidden="1" outlineLevel="2" thickBot="1" x14ac:dyDescent="0.25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3.25" hidden="1" outlineLevel="2" thickBot="1" x14ac:dyDescent="0.25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3.25" hidden="1" outlineLevel="2" thickBot="1" x14ac:dyDescent="0.25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3.25" hidden="1" outlineLevel="2" thickBot="1" x14ac:dyDescent="0.25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2" hidden="1" outlineLevel="2" thickBot="1" x14ac:dyDescent="0.25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2" hidden="1" outlineLevel="2" thickBot="1" x14ac:dyDescent="0.25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2" hidden="1" outlineLevel="2" thickBot="1" x14ac:dyDescent="0.25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2" hidden="1" outlineLevel="1" collapsed="1" thickBot="1" x14ac:dyDescent="0.25">
      <c r="A1835" s="7" t="s">
        <v>49</v>
      </c>
      <c r="B1835" s="487" t="s">
        <v>25</v>
      </c>
      <c r="C1835" s="488"/>
      <c r="D1835" s="488"/>
      <c r="E1835" s="488"/>
      <c r="F1835" s="488"/>
      <c r="G1835" s="489"/>
      <c r="H1835" s="186"/>
      <c r="I1835" s="126"/>
      <c r="J1835" s="126">
        <f>SUM(J1836:J1853)</f>
        <v>401</v>
      </c>
      <c r="K1835" s="49"/>
    </row>
    <row r="1836" spans="1:45" s="4" customFormat="1" ht="23.25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2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2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2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2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5.75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23.25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3.25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3.25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23.25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3.25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2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23.25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2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2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2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4.5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5.75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5" collapsed="1" thickBot="1" x14ac:dyDescent="0.25">
      <c r="A1854" s="508" t="s">
        <v>12</v>
      </c>
      <c r="B1854" s="509"/>
      <c r="C1854" s="509"/>
      <c r="D1854" s="509"/>
      <c r="E1854" s="509"/>
      <c r="F1854" s="509"/>
      <c r="G1854" s="509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">
      <c r="L1856" s="27"/>
    </row>
    <row r="1857" spans="2:11" ht="18" x14ac:dyDescent="0.2">
      <c r="B1857" s="510" t="s">
        <v>241</v>
      </c>
      <c r="C1857" s="510"/>
      <c r="D1857" s="510"/>
      <c r="E1857" s="510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8" x14ac:dyDescent="0.2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8" x14ac:dyDescent="0.2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8" x14ac:dyDescent="0.2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8" x14ac:dyDescent="0.2">
      <c r="B1866" s="511"/>
      <c r="C1866" s="511"/>
      <c r="D1866" s="511"/>
      <c r="E1866" s="511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Физ. лица</vt:lpstr>
      <vt:lpstr>ФЛ добавлено</vt:lpstr>
      <vt:lpstr>ФЛ удалено</vt:lpstr>
      <vt:lpstr>ФЛ согласовано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2019-02-22T04:37:16Z</cp:lastPrinted>
  <dcterms:created xsi:type="dcterms:W3CDTF">2006-12-14T04:56:53Z</dcterms:created>
  <dcterms:modified xsi:type="dcterms:W3CDTF">2019-04-04T00:35:10Z</dcterms:modified>
</cp:coreProperties>
</file>